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714"/>
  <workbookPr defaultThemeVersion="202300"/>
  <mc:AlternateContent xmlns:mc="http://schemas.openxmlformats.org/markup-compatibility/2006">
    <mc:Choice Requires="x15">
      <x15ac:absPath xmlns:x15ac="http://schemas.microsoft.com/office/spreadsheetml/2010/11/ac" url="/Users/reubensantoso/Tim_NLP_Files/Final Datasets/"/>
    </mc:Choice>
  </mc:AlternateContent>
  <xr:revisionPtr revIDLastSave="0" documentId="13_ncr:1_{9B8D9D36-7977-374A-92DD-74ACF3E1E457}" xr6:coauthVersionLast="47" xr6:coauthVersionMax="47" xr10:uidLastSave="{00000000-0000-0000-0000-000000000000}"/>
  <bookViews>
    <workbookView xWindow="50480" yWindow="7240" windowWidth="28800" windowHeight="16340" xr2:uid="{00000000-000D-0000-FFFF-FFFF00000000}"/>
  </bookViews>
  <sheets>
    <sheet name="RAW Data" sheetId="1" r:id="rId1"/>
    <sheet name="LIWC Values"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302" i="2" l="1"/>
  <c r="E302" i="2"/>
  <c r="D302" i="2"/>
  <c r="C302" i="2"/>
  <c r="F301" i="2"/>
  <c r="E301" i="2"/>
  <c r="D301" i="2"/>
  <c r="C301" i="2"/>
  <c r="F300" i="2"/>
  <c r="E300" i="2"/>
  <c r="D300" i="2"/>
  <c r="C300" i="2"/>
  <c r="F299" i="2"/>
  <c r="E299" i="2"/>
  <c r="D299" i="2"/>
  <c r="C299" i="2"/>
  <c r="F298" i="2"/>
  <c r="E298" i="2"/>
  <c r="D298" i="2"/>
  <c r="C298" i="2"/>
  <c r="F297" i="2"/>
  <c r="E297" i="2"/>
  <c r="D297" i="2"/>
  <c r="C297" i="2"/>
  <c r="F296" i="2"/>
  <c r="E296" i="2"/>
  <c r="D296" i="2"/>
  <c r="C296" i="2"/>
  <c r="F295" i="2"/>
  <c r="E295" i="2"/>
  <c r="D295" i="2"/>
  <c r="C295" i="2"/>
  <c r="F294" i="2"/>
  <c r="E294" i="2"/>
  <c r="D294" i="2"/>
  <c r="C294" i="2"/>
  <c r="F293" i="2"/>
  <c r="E293" i="2"/>
  <c r="D293" i="2"/>
  <c r="C293" i="2"/>
  <c r="F292" i="2"/>
  <c r="E292" i="2"/>
  <c r="D292" i="2"/>
  <c r="C292" i="2"/>
  <c r="F291" i="2"/>
  <c r="E291" i="2"/>
  <c r="D291" i="2"/>
  <c r="C291" i="2"/>
  <c r="F290" i="2"/>
  <c r="E290" i="2"/>
  <c r="D290" i="2"/>
  <c r="C290" i="2"/>
  <c r="F289" i="2"/>
  <c r="E289" i="2"/>
  <c r="D289" i="2"/>
  <c r="C289" i="2"/>
  <c r="F288" i="2"/>
  <c r="E288" i="2"/>
  <c r="D288" i="2"/>
  <c r="C288" i="2"/>
  <c r="F287" i="2"/>
  <c r="E287" i="2"/>
  <c r="D287" i="2"/>
  <c r="C287" i="2"/>
  <c r="F286" i="2"/>
  <c r="E286" i="2"/>
  <c r="D286" i="2"/>
  <c r="C286" i="2"/>
  <c r="F285" i="2"/>
  <c r="E285" i="2"/>
  <c r="D285" i="2"/>
  <c r="C285" i="2"/>
  <c r="F284" i="2"/>
  <c r="E284" i="2"/>
  <c r="D284" i="2"/>
  <c r="C284" i="2"/>
  <c r="F283" i="2"/>
  <c r="E283" i="2"/>
  <c r="D283" i="2"/>
  <c r="C283" i="2"/>
  <c r="F282" i="2"/>
  <c r="E282" i="2"/>
  <c r="D282" i="2"/>
  <c r="C282" i="2"/>
  <c r="F281" i="2"/>
  <c r="E281" i="2"/>
  <c r="D281" i="2"/>
  <c r="C281" i="2"/>
  <c r="F280" i="2"/>
  <c r="E280" i="2"/>
  <c r="D280" i="2"/>
  <c r="C280" i="2"/>
  <c r="F279" i="2"/>
  <c r="E279" i="2"/>
  <c r="D279" i="2"/>
  <c r="C279" i="2"/>
  <c r="F278" i="2"/>
  <c r="E278" i="2"/>
  <c r="D278" i="2"/>
  <c r="C278" i="2"/>
  <c r="F277" i="2"/>
  <c r="E277" i="2"/>
  <c r="D277" i="2"/>
  <c r="C277" i="2"/>
  <c r="F276" i="2"/>
  <c r="E276" i="2"/>
  <c r="D276" i="2"/>
  <c r="C276" i="2"/>
  <c r="F275" i="2"/>
  <c r="E275" i="2"/>
  <c r="D275" i="2"/>
  <c r="C275" i="2"/>
  <c r="F274" i="2"/>
  <c r="E274" i="2"/>
  <c r="D274" i="2"/>
  <c r="C274" i="2"/>
  <c r="F273" i="2"/>
  <c r="E273" i="2"/>
  <c r="D273" i="2"/>
  <c r="C273" i="2"/>
  <c r="F272" i="2"/>
  <c r="E272" i="2"/>
  <c r="D272" i="2"/>
  <c r="C272" i="2"/>
  <c r="F271" i="2"/>
  <c r="E271" i="2"/>
  <c r="D271" i="2"/>
  <c r="C271" i="2"/>
  <c r="F270" i="2"/>
  <c r="E270" i="2"/>
  <c r="D270" i="2"/>
  <c r="C270" i="2"/>
  <c r="F269" i="2"/>
  <c r="E269" i="2"/>
  <c r="D269" i="2"/>
  <c r="C269" i="2"/>
  <c r="F268" i="2"/>
  <c r="E268" i="2"/>
  <c r="D268" i="2"/>
  <c r="C268" i="2"/>
  <c r="F267" i="2"/>
  <c r="E267" i="2"/>
  <c r="D267" i="2"/>
  <c r="C267" i="2"/>
  <c r="F266" i="2"/>
  <c r="E266" i="2"/>
  <c r="D266" i="2"/>
  <c r="C266" i="2"/>
  <c r="F265" i="2"/>
  <c r="E265" i="2"/>
  <c r="D265" i="2"/>
  <c r="C265" i="2"/>
  <c r="F264" i="2"/>
  <c r="E264" i="2"/>
  <c r="D264" i="2"/>
  <c r="C264" i="2"/>
  <c r="F263" i="2"/>
  <c r="E263" i="2"/>
  <c r="D263" i="2"/>
  <c r="C263" i="2"/>
  <c r="F262" i="2"/>
  <c r="E262" i="2"/>
  <c r="D262" i="2"/>
  <c r="C262" i="2"/>
  <c r="F261" i="2"/>
  <c r="E261" i="2"/>
  <c r="D261" i="2"/>
  <c r="C261" i="2"/>
  <c r="F260" i="2"/>
  <c r="E260" i="2"/>
  <c r="D260" i="2"/>
  <c r="C260" i="2"/>
  <c r="F259" i="2"/>
  <c r="E259" i="2"/>
  <c r="D259" i="2"/>
  <c r="C259" i="2"/>
  <c r="F258" i="2"/>
  <c r="E258" i="2"/>
  <c r="D258" i="2"/>
  <c r="C258" i="2"/>
  <c r="F257" i="2"/>
  <c r="E257" i="2"/>
  <c r="D257" i="2"/>
  <c r="C257" i="2"/>
  <c r="F256" i="2"/>
  <c r="E256" i="2"/>
  <c r="D256" i="2"/>
  <c r="C256" i="2"/>
  <c r="F255" i="2"/>
  <c r="E255" i="2"/>
  <c r="D255" i="2"/>
  <c r="C255" i="2"/>
  <c r="F254" i="2"/>
  <c r="E254" i="2"/>
  <c r="D254" i="2"/>
  <c r="C254" i="2"/>
  <c r="F253" i="2"/>
  <c r="E253" i="2"/>
  <c r="D253" i="2"/>
  <c r="C253" i="2"/>
  <c r="F252" i="2"/>
  <c r="E252" i="2"/>
  <c r="D252" i="2"/>
  <c r="C252" i="2"/>
  <c r="F251" i="2"/>
  <c r="E251" i="2"/>
  <c r="D251" i="2"/>
  <c r="C251" i="2"/>
  <c r="F250" i="2"/>
  <c r="E250" i="2"/>
  <c r="D250" i="2"/>
  <c r="C250" i="2"/>
  <c r="F249" i="2"/>
  <c r="E249" i="2"/>
  <c r="D249" i="2"/>
  <c r="C249" i="2"/>
  <c r="F248" i="2"/>
  <c r="E248" i="2"/>
  <c r="D248" i="2"/>
  <c r="C248" i="2"/>
  <c r="F247" i="2"/>
  <c r="E247" i="2"/>
  <c r="D247" i="2"/>
  <c r="C247" i="2"/>
  <c r="F246" i="2"/>
  <c r="E246" i="2"/>
  <c r="D246" i="2"/>
  <c r="C246" i="2"/>
  <c r="F245" i="2"/>
  <c r="E245" i="2"/>
  <c r="D245" i="2"/>
  <c r="C245" i="2"/>
  <c r="F244" i="2"/>
  <c r="E244" i="2"/>
  <c r="D244" i="2"/>
  <c r="C244" i="2"/>
  <c r="F243" i="2"/>
  <c r="E243" i="2"/>
  <c r="D243" i="2"/>
  <c r="C243" i="2"/>
  <c r="F242" i="2"/>
  <c r="E242" i="2"/>
  <c r="D242" i="2"/>
  <c r="C242" i="2"/>
  <c r="F241" i="2"/>
  <c r="E241" i="2"/>
  <c r="D241" i="2"/>
  <c r="C241" i="2"/>
  <c r="F240" i="2"/>
  <c r="E240" i="2"/>
  <c r="D240" i="2"/>
  <c r="C240" i="2"/>
  <c r="F239" i="2"/>
  <c r="E239" i="2"/>
  <c r="D239" i="2"/>
  <c r="C239" i="2"/>
  <c r="F238" i="2"/>
  <c r="E238" i="2"/>
  <c r="D238" i="2"/>
  <c r="C238" i="2"/>
  <c r="F237" i="2"/>
  <c r="E237" i="2"/>
  <c r="D237" i="2"/>
  <c r="C237" i="2"/>
  <c r="F236" i="2"/>
  <c r="E236" i="2"/>
  <c r="D236" i="2"/>
  <c r="C236" i="2"/>
  <c r="F235" i="2"/>
  <c r="E235" i="2"/>
  <c r="D235" i="2"/>
  <c r="C235" i="2"/>
  <c r="F234" i="2"/>
  <c r="E234" i="2"/>
  <c r="D234" i="2"/>
  <c r="C234" i="2"/>
  <c r="F233" i="2"/>
  <c r="E233" i="2"/>
  <c r="D233" i="2"/>
  <c r="C233" i="2"/>
  <c r="F232" i="2"/>
  <c r="E232" i="2"/>
  <c r="D232" i="2"/>
  <c r="C232" i="2"/>
  <c r="F231" i="2"/>
  <c r="E231" i="2"/>
  <c r="D231" i="2"/>
  <c r="C231" i="2"/>
  <c r="F230" i="2"/>
  <c r="E230" i="2"/>
  <c r="D230" i="2"/>
  <c r="C230" i="2"/>
  <c r="F229" i="2"/>
  <c r="E229" i="2"/>
  <c r="D229" i="2"/>
  <c r="C229" i="2"/>
  <c r="F228" i="2"/>
  <c r="E228" i="2"/>
  <c r="D228" i="2"/>
  <c r="C228" i="2"/>
  <c r="F227" i="2"/>
  <c r="E227" i="2"/>
  <c r="D227" i="2"/>
  <c r="C227" i="2"/>
  <c r="F226" i="2"/>
  <c r="E226" i="2"/>
  <c r="D226" i="2"/>
  <c r="C226" i="2"/>
  <c r="F225" i="2"/>
  <c r="E225" i="2"/>
  <c r="D225" i="2"/>
  <c r="C225" i="2"/>
  <c r="F224" i="2"/>
  <c r="E224" i="2"/>
  <c r="D224" i="2"/>
  <c r="C224" i="2"/>
  <c r="F223" i="2"/>
  <c r="E223" i="2"/>
  <c r="D223" i="2"/>
  <c r="C223" i="2"/>
  <c r="F222" i="2"/>
  <c r="E222" i="2"/>
  <c r="D222" i="2"/>
  <c r="C222" i="2"/>
  <c r="F221" i="2"/>
  <c r="E221" i="2"/>
  <c r="D221" i="2"/>
  <c r="C221" i="2"/>
  <c r="F220" i="2"/>
  <c r="E220" i="2"/>
  <c r="D220" i="2"/>
  <c r="C220" i="2"/>
  <c r="F219" i="2"/>
  <c r="E219" i="2"/>
  <c r="D219" i="2"/>
  <c r="C219" i="2"/>
  <c r="F218" i="2"/>
  <c r="E218" i="2"/>
  <c r="D218" i="2"/>
  <c r="C218" i="2"/>
  <c r="F217" i="2"/>
  <c r="E217" i="2"/>
  <c r="D217" i="2"/>
  <c r="C217" i="2"/>
  <c r="F216" i="2"/>
  <c r="E216" i="2"/>
  <c r="D216" i="2"/>
  <c r="C216" i="2"/>
  <c r="F215" i="2"/>
  <c r="E215" i="2"/>
  <c r="D215" i="2"/>
  <c r="C215" i="2"/>
  <c r="F214" i="2"/>
  <c r="E214" i="2"/>
  <c r="D214" i="2"/>
  <c r="C214" i="2"/>
  <c r="F213" i="2"/>
  <c r="E213" i="2"/>
  <c r="D213" i="2"/>
  <c r="C213" i="2"/>
  <c r="F212" i="2"/>
  <c r="E212" i="2"/>
  <c r="D212" i="2"/>
  <c r="C212" i="2"/>
  <c r="F211" i="2"/>
  <c r="E211" i="2"/>
  <c r="D211" i="2"/>
  <c r="C211" i="2"/>
  <c r="F210" i="2"/>
  <c r="E210" i="2"/>
  <c r="D210" i="2"/>
  <c r="C210" i="2"/>
  <c r="F209" i="2"/>
  <c r="E209" i="2"/>
  <c r="D209" i="2"/>
  <c r="C209" i="2"/>
  <c r="F208" i="2"/>
  <c r="E208" i="2"/>
  <c r="D208" i="2"/>
  <c r="C208" i="2"/>
  <c r="F207" i="2"/>
  <c r="E207" i="2"/>
  <c r="D207" i="2"/>
  <c r="C207" i="2"/>
  <c r="F206" i="2"/>
  <c r="E206" i="2"/>
  <c r="D206" i="2"/>
  <c r="C206" i="2"/>
  <c r="F205" i="2"/>
  <c r="E205" i="2"/>
  <c r="D205" i="2"/>
  <c r="C205" i="2"/>
  <c r="F204" i="2"/>
  <c r="E204" i="2"/>
  <c r="D204" i="2"/>
  <c r="C204" i="2"/>
  <c r="F203" i="2"/>
  <c r="E203" i="2"/>
  <c r="D203" i="2"/>
  <c r="C203" i="2"/>
  <c r="F202" i="2"/>
  <c r="E202" i="2"/>
  <c r="D202" i="2"/>
  <c r="C202" i="2"/>
  <c r="F201" i="2"/>
  <c r="E201" i="2"/>
  <c r="D201" i="2"/>
  <c r="C201" i="2"/>
  <c r="F200" i="2"/>
  <c r="E200" i="2"/>
  <c r="D200" i="2"/>
  <c r="C200" i="2"/>
  <c r="F199" i="2"/>
  <c r="E199" i="2"/>
  <c r="D199" i="2"/>
  <c r="C199" i="2"/>
  <c r="D4" i="2"/>
  <c r="C4" i="2" s="1"/>
  <c r="E4" i="2"/>
  <c r="F4" i="2"/>
  <c r="D5" i="2"/>
  <c r="E5" i="2"/>
  <c r="C5" i="2" s="1"/>
  <c r="F5" i="2"/>
  <c r="D6" i="2"/>
  <c r="E6" i="2"/>
  <c r="C6" i="2" s="1"/>
  <c r="F6" i="2"/>
  <c r="D7" i="2"/>
  <c r="E7" i="2"/>
  <c r="F7" i="2"/>
  <c r="D8" i="2"/>
  <c r="E8" i="2"/>
  <c r="F8" i="2"/>
  <c r="D9" i="2"/>
  <c r="E9" i="2"/>
  <c r="F9" i="2"/>
  <c r="D10" i="2"/>
  <c r="E10" i="2"/>
  <c r="C10" i="2" s="1"/>
  <c r="F10" i="2"/>
  <c r="D11" i="2"/>
  <c r="E11" i="2"/>
  <c r="C11" i="2" s="1"/>
  <c r="F11" i="2"/>
  <c r="D12" i="2"/>
  <c r="E12" i="2"/>
  <c r="C12" i="2" s="1"/>
  <c r="F12" i="2"/>
  <c r="D13" i="2"/>
  <c r="E13" i="2"/>
  <c r="F13" i="2"/>
  <c r="D14" i="2"/>
  <c r="E14" i="2"/>
  <c r="C14" i="2" s="1"/>
  <c r="F14" i="2"/>
  <c r="D15" i="2"/>
  <c r="E15" i="2"/>
  <c r="C15" i="2" s="1"/>
  <c r="F15" i="2"/>
  <c r="D16" i="2"/>
  <c r="E16" i="2"/>
  <c r="C16" i="2" s="1"/>
  <c r="F16" i="2"/>
  <c r="D17" i="2"/>
  <c r="E17" i="2"/>
  <c r="F17" i="2"/>
  <c r="D18" i="2"/>
  <c r="E18" i="2"/>
  <c r="C18" i="2" s="1"/>
  <c r="F18" i="2"/>
  <c r="D19" i="2"/>
  <c r="E19" i="2"/>
  <c r="C19" i="2" s="1"/>
  <c r="F19" i="2"/>
  <c r="D20" i="2"/>
  <c r="E20" i="2"/>
  <c r="C20" i="2" s="1"/>
  <c r="F20" i="2"/>
  <c r="D21" i="2"/>
  <c r="E21" i="2"/>
  <c r="F21" i="2"/>
  <c r="D22" i="2"/>
  <c r="E22" i="2"/>
  <c r="C22" i="2" s="1"/>
  <c r="F22" i="2"/>
  <c r="D23" i="2"/>
  <c r="E23" i="2"/>
  <c r="C23" i="2" s="1"/>
  <c r="F23" i="2"/>
  <c r="D24" i="2"/>
  <c r="E24" i="2"/>
  <c r="C24" i="2" s="1"/>
  <c r="F24" i="2"/>
  <c r="D25" i="2"/>
  <c r="E25" i="2"/>
  <c r="F25" i="2"/>
  <c r="D26" i="2"/>
  <c r="C26" i="2" s="1"/>
  <c r="E26" i="2"/>
  <c r="F26" i="2"/>
  <c r="D27" i="2"/>
  <c r="C27" i="2" s="1"/>
  <c r="E27" i="2"/>
  <c r="F27" i="2"/>
  <c r="D28" i="2"/>
  <c r="E28" i="2"/>
  <c r="F28" i="2"/>
  <c r="D29" i="2"/>
  <c r="E29" i="2"/>
  <c r="F29" i="2"/>
  <c r="D30" i="2"/>
  <c r="E30" i="2"/>
  <c r="F30" i="2"/>
  <c r="D31" i="2"/>
  <c r="E31" i="2"/>
  <c r="F31" i="2"/>
  <c r="D32" i="2"/>
  <c r="E32" i="2"/>
  <c r="F32" i="2"/>
  <c r="D33" i="2"/>
  <c r="C33" i="2" s="1"/>
  <c r="E33" i="2"/>
  <c r="F33" i="2"/>
  <c r="D34" i="2"/>
  <c r="E34" i="2"/>
  <c r="F34" i="2"/>
  <c r="D35" i="2"/>
  <c r="E35" i="2"/>
  <c r="F35" i="2"/>
  <c r="D36" i="2"/>
  <c r="E36" i="2"/>
  <c r="F36" i="2"/>
  <c r="D37" i="2"/>
  <c r="C37" i="2" s="1"/>
  <c r="E37" i="2"/>
  <c r="F37" i="2"/>
  <c r="D38" i="2"/>
  <c r="E38" i="2"/>
  <c r="F38" i="2"/>
  <c r="D39" i="2"/>
  <c r="E39" i="2"/>
  <c r="F39" i="2"/>
  <c r="D40" i="2"/>
  <c r="E40" i="2"/>
  <c r="F40" i="2"/>
  <c r="D41" i="2"/>
  <c r="C41" i="2" s="1"/>
  <c r="E41" i="2"/>
  <c r="F41" i="2"/>
  <c r="D42" i="2"/>
  <c r="E42" i="2"/>
  <c r="F42" i="2"/>
  <c r="D43" i="2"/>
  <c r="E43" i="2"/>
  <c r="F43" i="2"/>
  <c r="D44" i="2"/>
  <c r="E44" i="2"/>
  <c r="F44" i="2"/>
  <c r="D45" i="2"/>
  <c r="C45" i="2" s="1"/>
  <c r="E45" i="2"/>
  <c r="F45" i="2"/>
  <c r="D46" i="2"/>
  <c r="E46" i="2"/>
  <c r="F46" i="2"/>
  <c r="D47" i="2"/>
  <c r="E47" i="2"/>
  <c r="F47" i="2"/>
  <c r="D48" i="2"/>
  <c r="E48" i="2"/>
  <c r="F48" i="2"/>
  <c r="D49" i="2"/>
  <c r="C49" i="2" s="1"/>
  <c r="E49" i="2"/>
  <c r="F49" i="2"/>
  <c r="D50" i="2"/>
  <c r="E50" i="2"/>
  <c r="F50" i="2"/>
  <c r="D51" i="2"/>
  <c r="E51" i="2"/>
  <c r="F51" i="2"/>
  <c r="D52" i="2"/>
  <c r="E52" i="2"/>
  <c r="F52" i="2"/>
  <c r="D53" i="2"/>
  <c r="C53" i="2" s="1"/>
  <c r="E53" i="2"/>
  <c r="F53" i="2"/>
  <c r="D54" i="2"/>
  <c r="E54" i="2"/>
  <c r="F54" i="2"/>
  <c r="D55" i="2"/>
  <c r="E55" i="2"/>
  <c r="F55" i="2"/>
  <c r="D56" i="2"/>
  <c r="E56" i="2"/>
  <c r="F56" i="2"/>
  <c r="D57" i="2"/>
  <c r="C57" i="2" s="1"/>
  <c r="E57" i="2"/>
  <c r="F57" i="2"/>
  <c r="D58" i="2"/>
  <c r="E58" i="2"/>
  <c r="F58" i="2"/>
  <c r="D59" i="2"/>
  <c r="E59" i="2"/>
  <c r="F59" i="2"/>
  <c r="D60" i="2"/>
  <c r="E60" i="2"/>
  <c r="F60" i="2"/>
  <c r="D61" i="2"/>
  <c r="C61" i="2" s="1"/>
  <c r="E61" i="2"/>
  <c r="F61" i="2"/>
  <c r="D62" i="2"/>
  <c r="E62" i="2"/>
  <c r="F62" i="2"/>
  <c r="D63" i="2"/>
  <c r="E63" i="2"/>
  <c r="F63" i="2"/>
  <c r="D64" i="2"/>
  <c r="E64" i="2"/>
  <c r="F64" i="2"/>
  <c r="D65" i="2"/>
  <c r="C65" i="2" s="1"/>
  <c r="E65" i="2"/>
  <c r="F65" i="2"/>
  <c r="D66" i="2"/>
  <c r="E66" i="2"/>
  <c r="F66" i="2"/>
  <c r="D67" i="2"/>
  <c r="E67" i="2"/>
  <c r="F67" i="2"/>
  <c r="D68" i="2"/>
  <c r="E68" i="2"/>
  <c r="F68" i="2"/>
  <c r="D69" i="2"/>
  <c r="C69" i="2" s="1"/>
  <c r="E69" i="2"/>
  <c r="F69" i="2"/>
  <c r="D70" i="2"/>
  <c r="E70" i="2"/>
  <c r="F70" i="2"/>
  <c r="D71" i="2"/>
  <c r="E71" i="2"/>
  <c r="F71" i="2"/>
  <c r="D72" i="2"/>
  <c r="E72" i="2"/>
  <c r="F72" i="2"/>
  <c r="D73" i="2"/>
  <c r="C73" i="2" s="1"/>
  <c r="E73" i="2"/>
  <c r="F73" i="2"/>
  <c r="D74" i="2"/>
  <c r="E74" i="2"/>
  <c r="F74" i="2"/>
  <c r="D75" i="2"/>
  <c r="E75" i="2"/>
  <c r="F75" i="2"/>
  <c r="D76" i="2"/>
  <c r="E76" i="2"/>
  <c r="F76" i="2"/>
  <c r="D77" i="2"/>
  <c r="C77" i="2" s="1"/>
  <c r="E77" i="2"/>
  <c r="F77" i="2"/>
  <c r="D78" i="2"/>
  <c r="E78" i="2"/>
  <c r="F78" i="2"/>
  <c r="D79" i="2"/>
  <c r="E79" i="2"/>
  <c r="F79" i="2"/>
  <c r="D80" i="2"/>
  <c r="E80" i="2"/>
  <c r="F80" i="2"/>
  <c r="D81" i="2"/>
  <c r="C81" i="2" s="1"/>
  <c r="E81" i="2"/>
  <c r="F81" i="2"/>
  <c r="D82" i="2"/>
  <c r="E82" i="2"/>
  <c r="F82" i="2"/>
  <c r="D83" i="2"/>
  <c r="E83" i="2"/>
  <c r="F83" i="2"/>
  <c r="D84" i="2"/>
  <c r="E84" i="2"/>
  <c r="F84" i="2"/>
  <c r="D85" i="2"/>
  <c r="C85" i="2" s="1"/>
  <c r="E85" i="2"/>
  <c r="F85" i="2"/>
  <c r="D86" i="2"/>
  <c r="E86" i="2"/>
  <c r="F86" i="2"/>
  <c r="D87" i="2"/>
  <c r="E87" i="2"/>
  <c r="F87" i="2"/>
  <c r="D88" i="2"/>
  <c r="E88" i="2"/>
  <c r="F88" i="2"/>
  <c r="C89" i="2"/>
  <c r="D89" i="2"/>
  <c r="E89" i="2"/>
  <c r="F89" i="2"/>
  <c r="C90" i="2"/>
  <c r="D90" i="2"/>
  <c r="E90" i="2"/>
  <c r="F90" i="2"/>
  <c r="C91" i="2"/>
  <c r="D91" i="2"/>
  <c r="E91" i="2"/>
  <c r="F91" i="2"/>
  <c r="C92" i="2"/>
  <c r="D92" i="2"/>
  <c r="E92" i="2"/>
  <c r="F92" i="2"/>
  <c r="C93" i="2"/>
  <c r="D93" i="2"/>
  <c r="E93" i="2"/>
  <c r="F93" i="2"/>
  <c r="C94" i="2"/>
  <c r="D94" i="2"/>
  <c r="E94" i="2"/>
  <c r="F94" i="2"/>
  <c r="C95" i="2"/>
  <c r="D95" i="2"/>
  <c r="E95" i="2"/>
  <c r="F95" i="2"/>
  <c r="C96" i="2"/>
  <c r="D96" i="2"/>
  <c r="E96" i="2"/>
  <c r="F96" i="2"/>
  <c r="C97" i="2"/>
  <c r="D97" i="2"/>
  <c r="E97" i="2"/>
  <c r="F97" i="2"/>
  <c r="C98" i="2"/>
  <c r="D98" i="2"/>
  <c r="E98" i="2"/>
  <c r="F98" i="2"/>
  <c r="C99" i="2"/>
  <c r="D99" i="2"/>
  <c r="E99" i="2"/>
  <c r="F99" i="2"/>
  <c r="C100" i="2"/>
  <c r="D100" i="2"/>
  <c r="E100" i="2"/>
  <c r="F100" i="2"/>
  <c r="C101" i="2"/>
  <c r="D101" i="2"/>
  <c r="E101" i="2"/>
  <c r="F101" i="2"/>
  <c r="C102" i="2"/>
  <c r="D102" i="2"/>
  <c r="E102" i="2"/>
  <c r="F102" i="2"/>
  <c r="C103" i="2"/>
  <c r="D103" i="2"/>
  <c r="E103" i="2"/>
  <c r="F103" i="2"/>
  <c r="C104" i="2"/>
  <c r="D104" i="2"/>
  <c r="E104" i="2"/>
  <c r="F104" i="2"/>
  <c r="C105" i="2"/>
  <c r="D105" i="2"/>
  <c r="E105" i="2"/>
  <c r="F105" i="2"/>
  <c r="C106" i="2"/>
  <c r="D106" i="2"/>
  <c r="E106" i="2"/>
  <c r="F106" i="2"/>
  <c r="C107" i="2"/>
  <c r="D107" i="2"/>
  <c r="E107" i="2"/>
  <c r="F107" i="2"/>
  <c r="C108" i="2"/>
  <c r="D108" i="2"/>
  <c r="E108" i="2"/>
  <c r="F108" i="2"/>
  <c r="C109" i="2"/>
  <c r="D109" i="2"/>
  <c r="E109" i="2"/>
  <c r="F109" i="2"/>
  <c r="C110" i="2"/>
  <c r="D110" i="2"/>
  <c r="E110" i="2"/>
  <c r="F110" i="2"/>
  <c r="C111" i="2"/>
  <c r="D111" i="2"/>
  <c r="E111" i="2"/>
  <c r="F111" i="2"/>
  <c r="C112" i="2"/>
  <c r="D112" i="2"/>
  <c r="E112" i="2"/>
  <c r="F112" i="2"/>
  <c r="C113" i="2"/>
  <c r="D113" i="2"/>
  <c r="E113" i="2"/>
  <c r="F113" i="2"/>
  <c r="C114" i="2"/>
  <c r="D114" i="2"/>
  <c r="E114" i="2"/>
  <c r="F114" i="2"/>
  <c r="C115" i="2"/>
  <c r="D115" i="2"/>
  <c r="E115" i="2"/>
  <c r="F115" i="2"/>
  <c r="C116" i="2"/>
  <c r="D116" i="2"/>
  <c r="E116" i="2"/>
  <c r="F116" i="2"/>
  <c r="C117" i="2"/>
  <c r="D117" i="2"/>
  <c r="E117" i="2"/>
  <c r="F117" i="2"/>
  <c r="C118" i="2"/>
  <c r="D118" i="2"/>
  <c r="E118" i="2"/>
  <c r="F118" i="2"/>
  <c r="C119" i="2"/>
  <c r="D119" i="2"/>
  <c r="E119" i="2"/>
  <c r="F119" i="2"/>
  <c r="C120" i="2"/>
  <c r="D120" i="2"/>
  <c r="E120" i="2"/>
  <c r="F120" i="2"/>
  <c r="C121" i="2"/>
  <c r="D121" i="2"/>
  <c r="E121" i="2"/>
  <c r="F121" i="2"/>
  <c r="C122" i="2"/>
  <c r="D122" i="2"/>
  <c r="E122" i="2"/>
  <c r="F122" i="2"/>
  <c r="C123" i="2"/>
  <c r="D123" i="2"/>
  <c r="E123" i="2"/>
  <c r="F123" i="2"/>
  <c r="C124" i="2"/>
  <c r="D124" i="2"/>
  <c r="E124" i="2"/>
  <c r="F124" i="2"/>
  <c r="C125" i="2"/>
  <c r="D125" i="2"/>
  <c r="E125" i="2"/>
  <c r="F125" i="2"/>
  <c r="C126" i="2"/>
  <c r="D126" i="2"/>
  <c r="E126" i="2"/>
  <c r="F126" i="2"/>
  <c r="C127" i="2"/>
  <c r="D127" i="2"/>
  <c r="E127" i="2"/>
  <c r="F127" i="2"/>
  <c r="C128" i="2"/>
  <c r="D128" i="2"/>
  <c r="E128" i="2"/>
  <c r="F128" i="2"/>
  <c r="C129" i="2"/>
  <c r="D129" i="2"/>
  <c r="E129" i="2"/>
  <c r="F129" i="2"/>
  <c r="C130" i="2"/>
  <c r="D130" i="2"/>
  <c r="E130" i="2"/>
  <c r="F130" i="2"/>
  <c r="C131" i="2"/>
  <c r="D131" i="2"/>
  <c r="E131" i="2"/>
  <c r="F131" i="2"/>
  <c r="C132" i="2"/>
  <c r="D132" i="2"/>
  <c r="E132" i="2"/>
  <c r="F132" i="2"/>
  <c r="C133" i="2"/>
  <c r="D133" i="2"/>
  <c r="E133" i="2"/>
  <c r="F133" i="2"/>
  <c r="C134" i="2"/>
  <c r="D134" i="2"/>
  <c r="E134" i="2"/>
  <c r="F134" i="2"/>
  <c r="C135" i="2"/>
  <c r="D135" i="2"/>
  <c r="E135" i="2"/>
  <c r="F135" i="2"/>
  <c r="C136" i="2"/>
  <c r="D136" i="2"/>
  <c r="E136" i="2"/>
  <c r="F136" i="2"/>
  <c r="C137" i="2"/>
  <c r="D137" i="2"/>
  <c r="E137" i="2"/>
  <c r="F137" i="2"/>
  <c r="C138" i="2"/>
  <c r="D138" i="2"/>
  <c r="E138" i="2"/>
  <c r="F138" i="2"/>
  <c r="C139" i="2"/>
  <c r="D139" i="2"/>
  <c r="E139" i="2"/>
  <c r="F139" i="2"/>
  <c r="C140" i="2"/>
  <c r="D140" i="2"/>
  <c r="E140" i="2"/>
  <c r="F140" i="2"/>
  <c r="C141" i="2"/>
  <c r="D141" i="2"/>
  <c r="E141" i="2"/>
  <c r="F141" i="2"/>
  <c r="C142" i="2"/>
  <c r="D142" i="2"/>
  <c r="E142" i="2"/>
  <c r="F142" i="2"/>
  <c r="C143" i="2"/>
  <c r="D143" i="2"/>
  <c r="E143" i="2"/>
  <c r="F143" i="2"/>
  <c r="C144" i="2"/>
  <c r="D144" i="2"/>
  <c r="E144" i="2"/>
  <c r="F144" i="2"/>
  <c r="C145" i="2"/>
  <c r="D145" i="2"/>
  <c r="E145" i="2"/>
  <c r="F145" i="2"/>
  <c r="C146" i="2"/>
  <c r="D146" i="2"/>
  <c r="E146" i="2"/>
  <c r="F146" i="2"/>
  <c r="C147" i="2"/>
  <c r="D147" i="2"/>
  <c r="E147" i="2"/>
  <c r="F147" i="2"/>
  <c r="C148" i="2"/>
  <c r="D148" i="2"/>
  <c r="E148" i="2"/>
  <c r="F148" i="2"/>
  <c r="C149" i="2"/>
  <c r="D149" i="2"/>
  <c r="E149" i="2"/>
  <c r="F149" i="2"/>
  <c r="C150" i="2"/>
  <c r="D150" i="2"/>
  <c r="E150" i="2"/>
  <c r="F150" i="2"/>
  <c r="C151" i="2"/>
  <c r="D151" i="2"/>
  <c r="E151" i="2"/>
  <c r="F151" i="2"/>
  <c r="C152" i="2"/>
  <c r="D152" i="2"/>
  <c r="E152" i="2"/>
  <c r="F152" i="2"/>
  <c r="C153" i="2"/>
  <c r="D153" i="2"/>
  <c r="E153" i="2"/>
  <c r="F153" i="2"/>
  <c r="C154" i="2"/>
  <c r="D154" i="2"/>
  <c r="E154" i="2"/>
  <c r="F154" i="2"/>
  <c r="C155" i="2"/>
  <c r="D155" i="2"/>
  <c r="E155" i="2"/>
  <c r="F155" i="2"/>
  <c r="C156" i="2"/>
  <c r="D156" i="2"/>
  <c r="E156" i="2"/>
  <c r="F156" i="2"/>
  <c r="C157" i="2"/>
  <c r="D157" i="2"/>
  <c r="E157" i="2"/>
  <c r="F157" i="2"/>
  <c r="C158" i="2"/>
  <c r="D158" i="2"/>
  <c r="E158" i="2"/>
  <c r="F158" i="2"/>
  <c r="C159" i="2"/>
  <c r="D159" i="2"/>
  <c r="E159" i="2"/>
  <c r="F159" i="2"/>
  <c r="C160" i="2"/>
  <c r="D160" i="2"/>
  <c r="E160" i="2"/>
  <c r="F160" i="2"/>
  <c r="D161" i="2"/>
  <c r="C161" i="2" s="1"/>
  <c r="E161" i="2"/>
  <c r="F161" i="2"/>
  <c r="D162" i="2"/>
  <c r="C162" i="2" s="1"/>
  <c r="E162" i="2"/>
  <c r="F162" i="2"/>
  <c r="D163" i="2"/>
  <c r="C163" i="2" s="1"/>
  <c r="E163" i="2"/>
  <c r="F163" i="2"/>
  <c r="D164" i="2"/>
  <c r="C164" i="2" s="1"/>
  <c r="E164" i="2"/>
  <c r="F164" i="2"/>
  <c r="D165" i="2"/>
  <c r="C165" i="2" s="1"/>
  <c r="E165" i="2"/>
  <c r="F165" i="2"/>
  <c r="D166" i="2"/>
  <c r="C166" i="2" s="1"/>
  <c r="E166" i="2"/>
  <c r="F166" i="2"/>
  <c r="D167" i="2"/>
  <c r="C167" i="2" s="1"/>
  <c r="E167" i="2"/>
  <c r="F167" i="2"/>
  <c r="D168" i="2"/>
  <c r="C168" i="2" s="1"/>
  <c r="E168" i="2"/>
  <c r="F168" i="2"/>
  <c r="D169" i="2"/>
  <c r="C169" i="2" s="1"/>
  <c r="E169" i="2"/>
  <c r="F169" i="2"/>
  <c r="D170" i="2"/>
  <c r="C170" i="2" s="1"/>
  <c r="E170" i="2"/>
  <c r="F170" i="2"/>
  <c r="D171" i="2"/>
  <c r="C171" i="2" s="1"/>
  <c r="E171" i="2"/>
  <c r="F171" i="2"/>
  <c r="D172" i="2"/>
  <c r="C172" i="2" s="1"/>
  <c r="E172" i="2"/>
  <c r="F172" i="2"/>
  <c r="D173" i="2"/>
  <c r="C173" i="2" s="1"/>
  <c r="E173" i="2"/>
  <c r="F173" i="2"/>
  <c r="D174" i="2"/>
  <c r="C174" i="2" s="1"/>
  <c r="E174" i="2"/>
  <c r="F174" i="2"/>
  <c r="D175" i="2"/>
  <c r="C175" i="2" s="1"/>
  <c r="E175" i="2"/>
  <c r="F175" i="2"/>
  <c r="D176" i="2"/>
  <c r="C176" i="2" s="1"/>
  <c r="E176" i="2"/>
  <c r="F176" i="2"/>
  <c r="D177" i="2"/>
  <c r="C177" i="2" s="1"/>
  <c r="E177" i="2"/>
  <c r="F177" i="2"/>
  <c r="D178" i="2"/>
  <c r="C178" i="2" s="1"/>
  <c r="E178" i="2"/>
  <c r="F178" i="2"/>
  <c r="D179" i="2"/>
  <c r="C179" i="2" s="1"/>
  <c r="E179" i="2"/>
  <c r="F179" i="2"/>
  <c r="D180" i="2"/>
  <c r="C180" i="2" s="1"/>
  <c r="E180" i="2"/>
  <c r="F180" i="2"/>
  <c r="D181" i="2"/>
  <c r="C181" i="2" s="1"/>
  <c r="E181" i="2"/>
  <c r="F181" i="2"/>
  <c r="D182" i="2"/>
  <c r="C182" i="2" s="1"/>
  <c r="E182" i="2"/>
  <c r="F182" i="2"/>
  <c r="D183" i="2"/>
  <c r="C183" i="2" s="1"/>
  <c r="E183" i="2"/>
  <c r="F183" i="2"/>
  <c r="D184" i="2"/>
  <c r="C184" i="2" s="1"/>
  <c r="E184" i="2"/>
  <c r="F184" i="2"/>
  <c r="D185" i="2"/>
  <c r="C185" i="2" s="1"/>
  <c r="E185" i="2"/>
  <c r="F185" i="2"/>
  <c r="D186" i="2"/>
  <c r="C186" i="2" s="1"/>
  <c r="E186" i="2"/>
  <c r="F186" i="2"/>
  <c r="D187" i="2"/>
  <c r="C187" i="2" s="1"/>
  <c r="E187" i="2"/>
  <c r="F187" i="2"/>
  <c r="D188" i="2"/>
  <c r="C188" i="2" s="1"/>
  <c r="E188" i="2"/>
  <c r="F188" i="2"/>
  <c r="D189" i="2"/>
  <c r="C189" i="2" s="1"/>
  <c r="E189" i="2"/>
  <c r="F189" i="2"/>
  <c r="D190" i="2"/>
  <c r="C190" i="2" s="1"/>
  <c r="E190" i="2"/>
  <c r="F190" i="2"/>
  <c r="D191" i="2"/>
  <c r="C191" i="2" s="1"/>
  <c r="E191" i="2"/>
  <c r="F191" i="2"/>
  <c r="D192" i="2"/>
  <c r="C192" i="2" s="1"/>
  <c r="E192" i="2"/>
  <c r="F192" i="2"/>
  <c r="D193" i="2"/>
  <c r="C193" i="2" s="1"/>
  <c r="E193" i="2"/>
  <c r="F193" i="2"/>
  <c r="D194" i="2"/>
  <c r="C194" i="2" s="1"/>
  <c r="E194" i="2"/>
  <c r="F194" i="2"/>
  <c r="D195" i="2"/>
  <c r="C195" i="2" s="1"/>
  <c r="E195" i="2"/>
  <c r="F195" i="2"/>
  <c r="D196" i="2"/>
  <c r="C196" i="2" s="1"/>
  <c r="E196" i="2"/>
  <c r="F196" i="2"/>
  <c r="D197" i="2"/>
  <c r="C197" i="2" s="1"/>
  <c r="E197" i="2"/>
  <c r="F197" i="2"/>
  <c r="D198" i="2"/>
  <c r="C198" i="2" s="1"/>
  <c r="E198" i="2"/>
  <c r="F198" i="2"/>
  <c r="C3" i="2"/>
  <c r="D3" i="2"/>
  <c r="E3" i="2"/>
  <c r="F3" i="2"/>
  <c r="C2" i="2"/>
  <c r="F2" i="2"/>
  <c r="E2" i="2"/>
  <c r="D2" i="2"/>
  <c r="C29" i="2" l="1"/>
  <c r="C86" i="2"/>
  <c r="C82" i="2"/>
  <c r="C78" i="2"/>
  <c r="C74" i="2"/>
  <c r="C70" i="2"/>
  <c r="C66" i="2"/>
  <c r="C62" i="2"/>
  <c r="C58" i="2"/>
  <c r="C54" i="2"/>
  <c r="C50" i="2"/>
  <c r="C46" i="2"/>
  <c r="C42" i="2"/>
  <c r="C38" i="2"/>
  <c r="C34" i="2"/>
  <c r="C30" i="2"/>
  <c r="C7" i="2"/>
  <c r="C87" i="2"/>
  <c r="C83" i="2"/>
  <c r="C79" i="2"/>
  <c r="C75" i="2"/>
  <c r="C71" i="2"/>
  <c r="C67" i="2"/>
  <c r="C63" i="2"/>
  <c r="C59" i="2"/>
  <c r="C55" i="2"/>
  <c r="C51" i="2"/>
  <c r="C47" i="2"/>
  <c r="C43" i="2"/>
  <c r="C39" i="2"/>
  <c r="C35" i="2"/>
  <c r="C31" i="2"/>
  <c r="C8" i="2"/>
  <c r="C88" i="2"/>
  <c r="C84" i="2"/>
  <c r="C80" i="2"/>
  <c r="C76" i="2"/>
  <c r="C72" i="2"/>
  <c r="C68" i="2"/>
  <c r="C64" i="2"/>
  <c r="C60" i="2"/>
  <c r="C56" i="2"/>
  <c r="C52" i="2"/>
  <c r="C48" i="2"/>
  <c r="C44" i="2"/>
  <c r="C40" i="2"/>
  <c r="C36" i="2"/>
  <c r="C32" i="2"/>
  <c r="C28" i="2"/>
  <c r="C25" i="2"/>
  <c r="C21" i="2"/>
  <c r="C17" i="2"/>
  <c r="C13" i="2"/>
  <c r="C9" i="2"/>
</calcChain>
</file>

<file path=xl/sharedStrings.xml><?xml version="1.0" encoding="utf-8"?>
<sst xmlns="http://schemas.openxmlformats.org/spreadsheetml/2006/main" count="2661" uniqueCount="1526">
  <si>
    <t>TICKER</t>
  </si>
  <si>
    <t>NAME</t>
  </si>
  <si>
    <t>CIK</t>
  </si>
  <si>
    <t>FormType</t>
  </si>
  <si>
    <t>Year</t>
  </si>
  <si>
    <t>FilingDate</t>
  </si>
  <si>
    <t>10k Link</t>
  </si>
  <si>
    <t>FLS</t>
  </si>
  <si>
    <t>Item 7</t>
  </si>
  <si>
    <t>Segment</t>
  </si>
  <si>
    <t>WC</t>
  </si>
  <si>
    <t>Analytic</t>
  </si>
  <si>
    <t>Clout</t>
  </si>
  <si>
    <t>Authentic</t>
  </si>
  <si>
    <t>Tone</t>
  </si>
  <si>
    <t>WPS</t>
  </si>
  <si>
    <t>BigWords</t>
  </si>
  <si>
    <t>Dic</t>
  </si>
  <si>
    <t>Linguistic</t>
  </si>
  <si>
    <t>function</t>
  </si>
  <si>
    <t>pronoun</t>
  </si>
  <si>
    <t>ppron</t>
  </si>
  <si>
    <t>i</t>
  </si>
  <si>
    <t>we</t>
  </si>
  <si>
    <t>you</t>
  </si>
  <si>
    <t>shehe</t>
  </si>
  <si>
    <t>they</t>
  </si>
  <si>
    <t>ipron</t>
  </si>
  <si>
    <t>det</t>
  </si>
  <si>
    <t>article</t>
  </si>
  <si>
    <t>number</t>
  </si>
  <si>
    <t>prep</t>
  </si>
  <si>
    <t>auxverb</t>
  </si>
  <si>
    <t>adverb</t>
  </si>
  <si>
    <t>conj</t>
  </si>
  <si>
    <t>negate</t>
  </si>
  <si>
    <t>verb</t>
  </si>
  <si>
    <t>adj</t>
  </si>
  <si>
    <t>quantity</t>
  </si>
  <si>
    <t>Drives</t>
  </si>
  <si>
    <t>affiliation</t>
  </si>
  <si>
    <t>achieve</t>
  </si>
  <si>
    <t>power</t>
  </si>
  <si>
    <t>Cognition</t>
  </si>
  <si>
    <t>allnone</t>
  </si>
  <si>
    <t>cogproc</t>
  </si>
  <si>
    <t>insight</t>
  </si>
  <si>
    <t>cause</t>
  </si>
  <si>
    <t>discrep</t>
  </si>
  <si>
    <t>tentat</t>
  </si>
  <si>
    <t>certitude</t>
  </si>
  <si>
    <t>differ</t>
  </si>
  <si>
    <t>memory</t>
  </si>
  <si>
    <t>Affect</t>
  </si>
  <si>
    <t>tone_pos</t>
  </si>
  <si>
    <t>tone_neg</t>
  </si>
  <si>
    <t>emotion</t>
  </si>
  <si>
    <t>emo_pos</t>
  </si>
  <si>
    <t>emo_neg</t>
  </si>
  <si>
    <t>emo_anx</t>
  </si>
  <si>
    <t>emo_anger</t>
  </si>
  <si>
    <t>emo_sad</t>
  </si>
  <si>
    <t>swear</t>
  </si>
  <si>
    <t>Social</t>
  </si>
  <si>
    <t>socbehav</t>
  </si>
  <si>
    <t>prosocial</t>
  </si>
  <si>
    <t>polite</t>
  </si>
  <si>
    <t>conflict</t>
  </si>
  <si>
    <t>moral</t>
  </si>
  <si>
    <t>comm</t>
  </si>
  <si>
    <t>socrefs</t>
  </si>
  <si>
    <t>family</t>
  </si>
  <si>
    <t>friend</t>
  </si>
  <si>
    <t>female</t>
  </si>
  <si>
    <t>male</t>
  </si>
  <si>
    <t>Culture</t>
  </si>
  <si>
    <t>politic</t>
  </si>
  <si>
    <t>ethnicity</t>
  </si>
  <si>
    <t>tech</t>
  </si>
  <si>
    <t>Lifestyle</t>
  </si>
  <si>
    <t>leisure</t>
  </si>
  <si>
    <t>home</t>
  </si>
  <si>
    <t>work</t>
  </si>
  <si>
    <t>money</t>
  </si>
  <si>
    <t>relig</t>
  </si>
  <si>
    <t>Physical</t>
  </si>
  <si>
    <t>health</t>
  </si>
  <si>
    <t>illness</t>
  </si>
  <si>
    <t>wellness</t>
  </si>
  <si>
    <t>mental</t>
  </si>
  <si>
    <t>substances</t>
  </si>
  <si>
    <t>sexual</t>
  </si>
  <si>
    <t>food</t>
  </si>
  <si>
    <t>death</t>
  </si>
  <si>
    <t>need</t>
  </si>
  <si>
    <t>want</t>
  </si>
  <si>
    <t>acquire</t>
  </si>
  <si>
    <t>lack</t>
  </si>
  <si>
    <t>fulfill</t>
  </si>
  <si>
    <t>fatigue</t>
  </si>
  <si>
    <t>reward</t>
  </si>
  <si>
    <t>risk</t>
  </si>
  <si>
    <t>curiosity</t>
  </si>
  <si>
    <t>allure</t>
  </si>
  <si>
    <t>Perception</t>
  </si>
  <si>
    <t>attention</t>
  </si>
  <si>
    <t>motion</t>
  </si>
  <si>
    <t>space</t>
  </si>
  <si>
    <t>visual</t>
  </si>
  <si>
    <t>auditory</t>
  </si>
  <si>
    <t>feeling</t>
  </si>
  <si>
    <t>time</t>
  </si>
  <si>
    <t>focuspast</t>
  </si>
  <si>
    <t>focuspresent</t>
  </si>
  <si>
    <t>focusfuture</t>
  </si>
  <si>
    <t>Conversation</t>
  </si>
  <si>
    <t>netspeak</t>
  </si>
  <si>
    <t>assent</t>
  </si>
  <si>
    <t>nonflu</t>
  </si>
  <si>
    <t>filler</t>
  </si>
  <si>
    <t>AllPunc</t>
  </si>
  <si>
    <t>Period</t>
  </si>
  <si>
    <t>Comma</t>
  </si>
  <si>
    <t>QMark</t>
  </si>
  <si>
    <t>Exclam</t>
  </si>
  <si>
    <t>Apostro</t>
  </si>
  <si>
    <t>OtherP</t>
  </si>
  <si>
    <t>Emoji</t>
  </si>
  <si>
    <t>ABG</t>
  </si>
  <si>
    <t>ASBURY AUTOMOTIVE GROUP INC</t>
  </si>
  <si>
    <t>10-K</t>
  </si>
  <si>
    <t>2015-02-24T17:07:11-05:00</t>
  </si>
  <si>
    <t>https://www.sec.gov/Archives/edgar/data/1144980/000114498015000058/abg201410-k.htm</t>
  </si>
  <si>
    <t>Item 1. Business We are one of the largest automotive retailers in the United States, operating 104 franchises ( 83 dealership locations) as of December 31, 2014 . We offer an extensive range of automotive products and services, including:      Asbury Automotive Group, Inc. was incorporated in the State of Delaware on February 15, 2002, and our stock is listed on the New York Stock Exchange under the ticker symbol "ABG." General Description of Our Operations As of December 31, 2014 , we operated dealerships in 18 metropolitan markets throughout the United States. We have developed our dealership portfolio through the acquisition of large, locally-branded dealership groups operating throughout the United States. We have complemented these large dealership group acquisitions with the purchase of numerous single point dealerships and smaller dealership groups in and surrounding our then-existing market areas. Our retail network is made of up dealerships operating primarily under eight locally-branded dealership groups. The following chart gives a detailed breakdown of our markets, brand names and franchises as of December 31, 2014 :  _____________________________  In addition, we own and operate three stand-alone used vehicle stores under the "Q auto" brand name in Florida. Our operations provide a diverse revenue base that we believe mitigates the impact of fluctuating new vehicle sales volumes and our broad geographic footprint, as well as diversification among manufacturers, decrease our exposure to regional economic downturns and manufacturer-specific risks such as warranty issues or production disruption. While new vehicle sales generate the majority of our revenue, used vehicle retail sales, parts and service and finance and insurance provide significantly higher profit margins, and therefore account for the majority of our profitability and have been historically more stable throughout economic cycles. New Vehicle Sales As of December 31, 2014 , our dealerships represented a diverse portfolio of 29 American, European and Asian brands. Our new vehicle sales consist of the sale of new vehicles to individual retail customers ("new vehicle retail") and the sale of new vehicles to commercial customers ("fleet") (the terms "new vehicle retail" and "fleet" being together referred to as "new"). New vehicle revenue and new vehicle gross profit consist of revenue and gross profit from new vehicle retail and fleet sales. In 2014 , we sold 95,564 new vehicles through our dealerships. We evaluate the results of our new vehicle sales based on unit volumes and gross profit per vehicle sold. Our new vehicle revenues represented 55% of our total revenues and 21% of our total gross profit for the year ended December 31, 2014 . Our new vehicle revenues include new vehicle sale and lease transactions arranged by our dealerships with third parties. We believe leases provide a number of benefits. As a result of fixed-period lease terms, customers who lease new vehicles have historically returned to our dealerships more frequently than customers who purchase new vehicles. In addition, because third-party lessors frequently give the leasing dealerships the first option to purchase vehicles returned by their customers at lease-end, leases typically provide us with an additional source of late-model vehicles for our used vehicle inventory. Generally, leased vehicles remain under manufacturer warranty for the term of the lease, which results in additional parts and services revenue, as authorized dealerships are typically relied upon to provide warranty repair service to the lessee throughout the lease term. Used Vehicle Sales We sell used vehicles at all of our dealership locations. Used vehicle sales include the sale of used vehicles to individual retail customers ("used retail") and the sale of used vehicles to other dealers at auction ("wholesale") (the terms "used retail" and "wholesale" being together referred to as "used"). In 2014 , we sold 75,173 used retail vehicles through our dealerships. We evaluate the results of our used vehicle sales based on unit volumes and gross profit per vehicle sold. Our used retail vehicle business, which generally has higher gross margins than our new vehicle business, accounted for approximately 26% of our total revenues and 13% of our total gross profit for the year ended December 31, 2014 . Wholesale sales represented 4% of our total revenues, but did not have a material impact on our total gross profit for the year ended December 31, 2014 . Gross profit from the sale of used vehicles depends primarily on the ability of our dealerships to obtain a high quality supply of used vehicles and the use of advanced technology to manage our inventory. Our new vehicle operations typically provide our used vehicle operations with a large supply of high quality trade-ins and off-lease vehicles, which we believe are good sources of attractive used vehicle inventory. We also purchase a significant portion of our used vehicle inventory at auctions restricted to new vehicle dealers (offering off-lease, rental and fleet vehicles) and "open" auctions that offer vehicles sold by other dealers and repossessed vehicles. We make every effort to sell our used vehicle inventory to retail customers, either through the dealership of origin or through another of our dealerships. Our used vehicle inventory is sold as wholesale if a vehicle is not sold at retail. The reconditioning of used vehicles also generates gross profit for our parts and service departments, which is recognized upon the sale of the used vehicle. Parts and Service We provide vehicle maintenance and repair services in the markets of all of our franchised dealerships, primarily for the vehicle brands sold at those dealerships. In addition, we sell replacement parts and maintained 25 free-standing collision repair centers either on the premises of, or in close proximity to, our dealerships as of December 31, 2014 . Our parts and service business accounted for approximately 11% of our total revenues and 43% of our total gross profit for the year ended December 31, 2014 . Historically, parts and service revenues have been more stable than those from vehicle sales. Industry-wide, parts and service revenues have consistently increased over time primarily due to the increased cost of maintaining vehicles, the added technical complexity of vehicles and the increasing number of vehicles on the road. The automotive parts and service industry tends to be highly fragmented, with franchised dealerships and independent repair shops competing for this business. We believe, however, that the increased use of advanced technology in vehicles is making it difficult for independent repair shops to compete effectively for our parts and service business. These independent repair shops may not be able to invest in the equipment and training necessary to perform major or technical repairs, especially as such repairs relate to luxury and mid-line imports, which comprise a significant majority of our new vehicle retail sales. We believe our parts and service business is also well-positioned to benefit from the service work potentially generated through the sale of extended service contracts to customers who purchase new and used vehicles from us, as historically these customers have tended to have their vehicles serviced at the location where they purchase extended service contracts. Additionally, vehicle manufacturers generally require manufacturer warranty work to be performed only at franchised dealerships. As a result, unlike independent service stations or independent and superstore used car dealerships with service operations, our franchised dealerships are authorized to perform work covered by manufacturer warranties on increasingly technologically complex vehicles. Finance and Insurance We refer to the finance and insurance portion of our business as "F&amp;I." Through our F&amp;I business, we arrange, and receive commissions for, third-party financing of the sale or lease of new and used vehicles to customers, as well as offer a number of aftermarket products, as described below. We also generate F&amp;I revenues from the receipt of certain marketing fees paid to us under agreements with preferred lenders. Our F&amp;I business generated approximately 4% of our total revenues and 23% of our total gross profit for the year ended December 31, 2014 . The following is a brief description of our significant F&amp;I product offerings:  We earn sales-based commissions from third-party lenders, including manufacturer captive finance subsidiaries, on substantially all of the financing that we arrange on behalf of our customers. We may be charged back ("chargebacks") for these commissions in the event a finance contract is canceled or repaid, typically within the first 90 days of such contract. We arranged customer financing on approximately 69% of the vehicles we sold during the year ended December 31, 2014 . We do not retain any material liability for the credit risk associated with these purchase and lease transactions after the completion of the transactions. Similarly, we may be required to refund a portion of our profit relating to the sale of service contracts, maintenance and insurance and other products in the event of early cancellation. We do not, however, bear any risk related to insurance payments, which are borne by third parties. We receive discounted pricing compared to smaller competitors in our local markets on many of the service contracts, maintenance and insurance products that we provide as a result of our size and sales volume. Historically, chargebacks on finance and service contracts, maintenance and insurance products have totaled between 9% and 14% of total F&amp;I revenue. We are party to a number of "preferred lender agreements." Under the terms of these preferred lender agreements, each lender has agreed to provide a marketing fee to us above the standard commission rate for each loan that our dealerships places with that lender. Furthermore, many of the service contracts and insurance products we sell result in underwriting profits and investment income for us based on portfolio performance. The underwriting profits and investment income, if any, represent the amount of funds available to pay future claims in excess of what is actually used to pay claims on the related policies. These payments are determined by the lenders based upon an agreed-upon earnings schedule. Recent Developments On February 3, 2015, certain of our subsidiaries entered into an amended and restated master loan agreement (the "Restated Master Loan Agreement") with Wells Fargo. The Restated Master Loan Agreement provides for term loans to certain of the Company's subsidiaries that are borrowers under the Restated Master Loan Agreement (collectively, the "Borrowers") in an aggregate amount not to exceed $100.0 million, subject to customary terms and conditions. The Borrowers under the Restated Master Loan Facility may borrow thereunder from time to time during the period beginning on February 3, 2015 until and including February 1, 2016 (the "Draw Termination Date"). As of February 3, 2015, there was $17.1 million outstanding under the Restated Master Loan Facility. Business Strategy Focus on Brand Mix, Strategic Markets and Diversification We classify our new vehicle retail sales into the following categories: luxury, mid-line import, and mid-line domestic. We continue to believe that our diversified brand mix is well positioned for long-term growth in the United States, primarily based on the expectation of continued broadening of product offerings from our manufacturing partners and the continued delivery of high quality products and services to our customers. Our physical locations encompassed 18 different metropolitan markets at 83 locations in the following 10 states as of December 31, 2014 : Arkansas, Florida, Georgia, Mississippi, Missouri, New Jersey, North Carolina, South Carolina, Texas and Virginia. We believe that our broad geographic coverage decreases our exposure to regional economic downturns. Additionally, we believe that our diversification among manufacturers decreases our exposure to manufacturer-specific risks such as recalls, warranty issues, product defects, negative publicity, production disruption and a manufacturer's inability to produce attractive high quality and desirable products. The following table reflects (i) the number of franchises and (ii) the percent of new vehicle revenues represented by each class of franchise as of December 31, 2014 :  * Franchise accounted for less than 1% of new vehicle revenues for the year ended December 31, 2014 Maintain Disciplined Cost Structure and Emphasize Expense Control We continually focus on expense control at our dealerships. We are constantly evaluating our cost structure, and believe we are well positioned to manage our costs in the future by:     In order to mitigate the impact of significant fluctuations in vehicle sales, we tie management and employee compensation at various operational levels to performance through incentive-based pay systems based on various metrics. For example, a portion of management's stock-based compensation is typically based on various performance criteria relative to our peer group, including, profitability growth, productivity improvement and return on invested capital measures. We also compensate our general managers, department managers and sales and other dealership personnel with incentive pay, based on metrics such as dealership profitability, departmental profitability and individual performance, as appropriate. Flexible and Prudent Capital Allocation Our capital allocation decisions are primarily based on our desire to maintain sufficient liquidity and a prudent capital structure. We continuously evaluate our liquidity and capital resources based upon (i) our cash and cash equivalents on hand, (ii) the funds that we expect to generate through future operations, (iii) current and expected borrowing availability under our credit facilities and mortgage financings, (iv) amounts in our new vehicle floor plan notes payable offset accounts and (v) the potential impact of any contemplated or pending future capital deployments, including, but not limited to, financings, acquisitions, dispositions or other capital expenditures. As part of our balanced approach, we continuously evaluate capital deployment opportunities that we believe will maximize the value of our Company, including:  We may at some time in the future return some portion of capital to our shareholders through the payment of dividends. Focus on Higher Margin Products and Services While new vehicle sales are critical to drawing customers to our dealerships, parts and service, used vehicle retail sales, and F&amp;I generally provide significantly higher profit margins and account for the majority of our profitability. In order to maximize the growth of these higher margin businesses, we have discipline-specific executives at both the corporate and dealership levels who focus on increasing the penetration of current services and expanding the breadth of our offerings to customers. Local Management of Dealership Operations We believe that local management of dealership operations enables our retail network to provide market-specific responses to sales, customer service and inventory requirements. The general manager of each of our dealerships is responsible for the operations, personnel and financial performance of that dealership as well as other day-to-day operations. We believe our general managers' familiarity with their respective markets enables them to effectively run day-to-day operations, market to customers and recruit new employees. The general manager of each dealership is supported, in most cases, by a new vehicle sales manager, a used vehicle sales manager, an F&amp;I manager, and a parts and service manager. Our dealership management teams typically have many years of experience in the automotive retail industry. This management structure is complemented by support from our market-based management teams and the corporate office, which we refer to as the Dealership Support Center ("DSC"), through centralized technology and processes as well as financial oversight. Centralized Administrative and Strategic Functions Our DSC management is responsible for our capital expenditure and operating strategy while the implementation of our operating strategy rests with our market-based management teams and each dealership management team based on the policies and procedures established by DSC management. DSC management and our market-based management teams continuously evaluate the financial and operating results of our dealerships, as well as each dealership's geographical location, and from time to time, make decisions to evaluate new technologies and/or processes to further refine our operational processes. As part of our investment in our IT systems, we have deployed a common dealer management system ("DMS"). We believe a single DMS provides the foundation for future efficiencies and creates a more efficient retail operation. We consolidate financial, accounting and operational data received from our dealerships through customized financial products. Our IT approach enables us to integrate and aggregate information from our dealerships. Through the combination of a common DMS and our corporate financial products, management has access to the financial, accounting and operational data throughout the organization. Commitment to Customer Service We are focused on providing a high level of customer service and have designed our dealerships' services to meet the needs of an increasingly sophisticated and demanding automotive consumer. We endeavor to establish relationships that we believe will result in both repeat business and additional business through customer referrals. Furthermore, we provide our dealership managers with appropriate incentives to employ efficient selling approaches, engage in extensive follow-up to develop long-term relationships with customers and extensively train our sales staff to meet customer needs. We continually evaluate opportunities, and implement appropriate new technologies, to improve the buying experience for our customers, and believe that our ability to share best practices across our multi-jurisdictional platform gives us an advantage over independent dealerships. For example, we have implemented a common customer relations management tool in all of our dealerships to facilitate communications with customers before, during and after the sale. We continue to invest in technologies designed to improve our sales process and employee productivity, all with the goal of improving the customer experience. In addition, our higher margin parts and service operations are an integral part of our overall approach to customer service, providing an opportunity to foster ongoing relationships and improve customer loyalty. We continue to train our technicians and service advisers on processes and technologies to both educate our customers on their service needs and alternatives and ensure that our customers continue to receive excellent service. We also evaluate and implement programs, such as our national tire program and our clear advantage windshield wiper program, to draw customers into our service lanes and enhance our customer retention. Marketing Consistent with our local management strategy, our advertising and marketing efforts are generally focused at the local market level, with the aim of building our business with a broad base of repeat, referral and new customers. Historically, we have spent the majority percentage of our advertising dollars on traditional media advertising such as television, radio or newspaper. However, we are experiencing a continued shift toward digital internet-based advertising, including lead generation created through search engine marketing, website optimization and third party websites. Recognizing the fact that customers are increasing their use of internet based interactive tools to make buying decisions, we continue to invest in the development of our e-commerce strategy by:    We also use numerous review sites and social media channels to assist our marketing efforts and to make sure we are meeting the needs of our customers. We use common marketing materials for our brand names developed by professional advertising agencies. Our total advertising expense from continuing operations was $34.0 million for the year ended December 31, 2014 , which equaled an average of $199 per retail vehicle sold. In addition, manufacturers' direct advertising spending in support of their brands has historically been a significant component of the total amount spent on new car advertising in the United States. Competition The automotive retail and service industry is highly competitive with respect to price, service, location and selection. Our competition includes:       For new vehicle sales, our dealerships compete with other franchised dealerships, primarily in their regions. We do not have any cost advantage in purchasing new vehicles from manufacturers. Instead, we rely on our advertising and merchandising, sales expertise, service reputation, strong local branding and location of our dealerships to assist in the sale of new vehicles. Our used vehicle operations compete with other franchised dealers, large used car retail consolidators, regional and national vehicle rental companies, independent used car dealers, Internet-based vehicle brokers and private parties for supply and resale of used vehicles. We compete with other franchised dealers to perform warranty repairs and with other automobile dealers and franchised and independent service centers for non-warranty repair and routine maintenance business. We compete with other automobile dealers, service stores and auto parts retailers in our parts operations. We believe that the principal competitive factors in parts and service sales are our ability to use factory-approved replacement parts, our competitive prices, our familiarity with a manufacturer's brands and models, and the quality of our customer service. In arranging financing for our customers' vehicle purchases, we compete with a broad range of financial institutions. In addition, many financial institutions are now offering F&amp;I products through the Internet, which has increased competition and may reduce our profits on certain of these items. We believe that the principal competitive factors in providing financing are convenience, interest rates and flexibility in contract length. In addition, given our desire to hire experienced, talented and successful individuals, the market for qualified employees in the industry and in the regions in which we operate, particularly for general managers and sales and service personnel, is highly competitive. As a result, we also compete with franchised dealers and other large automotive retailers for talented personnel. Seasonality The automobile industry has historically been subject to seasonal variations in revenues. Demand for vehicles is generally lowest during the first quarter of each year and, accordingly, we expect our revenues and operating results generally to be lower in the first quarter. We typically experience higher sales of luxury vehicles, which have higher average selling prices and gross profit per vehicle retailed, in the fourth quarter. Revenue and operating results may be impacted significantly from quarter to quarter by changing economic conditions, vehicle manufacturer incentive programs, or adverse weather events. Dealer and Framework Agreements Each of our dealerships operates pursuant to a dealer agreement between the dealership and the manufacturer (or in some cases the distributor) of each brand of new vehicles sold and/or serviced at the dealership. A typical dealer agreement specifies the locations at which the dealer has the right and obligation to sell the manufacturer's vehicles and related parts and products and/or to perform certain approved services. Each dealer agreement also governs the use of the manufacturer's trademarks and service marks. The allocation of new vehicles among dealerships is subject to the discretion of the manufacturer, and generally does not guarantee the dealership exclusivity within a given territory or otherwise. Most dealer agreements impose requirements on substantially all aspects of the dealer's operations. For example, most of our dealer agreements contain provisions and standards related to, among other things, the following:            In addition to requirements under dealer agreements, we are subject to provisions contained in supplemental agreements, framework agreements, dealer addenda and manufacturers' policies, collectively referred to as "framework agreements." Framework agreements impose requirements on us in addition to those described above. Such agreements also define other standards and limitations, including:       Some dealer agreements and framework agreements grant the manufacturer the right to purchase its dealerships from us under certain circumstances, including upon the occurrence of an extraordinary corporate transaction without the manufacturer's prior consent or a material breach of the framework agreement. Some of our dealer agreements and framework agreements also give the manufacturer a right of first refusal if we propose to sell any dealership representing the manufacturer's brands to a third party. These agreements may also attempt to limit the protections available under applicable state laws and require us to resolve disputes through binding arbitration. Certain of our dealer agreements expire after a specified period of time, ranging from one year to eight years, while other of our agreements have a perpetual term. We expect that we will be able to renew expiring agreements in the ordinary course of business. However, typical dealer agreements give the manufacturer the right to terminate or the option of non-renewal of the dealer agreement under certain circumstances, including:        While one or more of our dealer agreements may be terminated or not renewed due to a number of circumstances, it may be possible to negotiate a waiver of termination or non-renewal with the manufacturer. Notwithstanding that, however, no assurances can be provided that upon the termination or attempted termination, or nonrenewal of any agreement, we will be able to enter into new agreements, or waivers to any agreement, on acceptable terms, in a timely manner, or at all. Our loss of any one or more of our dealer agreements, whether as a result of termination, expiration or otherwise, could have a material adverse effect on our revenues and results of operations. Applicable state laws generally provide that an automobile manufacturer may not terminate or refuse to renew a dealer agreement unless it has first provided the dealer with written notice setting forth "good cause" and stating the grounds for termination or non-renewal. Some state laws allow dealers to file protests or petitions or allow them to attempt to comply with the manufacturer's criteria within a notice period to avoid the termination or non-renewal. Our framework agreements with certain manufacturers contain provisions that, among other things, attempt to limit the protections available to dealers under these laws and, though unsuccessful to date, manufacturers' ongoing lobbying efforts may lead to the repeal or revision of these laws. If these laws are repealed in the states in which we operate, manufacturers may be able to terminate our franchises without providing advance notice, an opportunity to cure or a showing of good cause. Without the protection of these laws, it may also be more difficult for us to renew our dealer agreements upon expiration. Changes in laws that provide manufacturers the ability to terminate our dealer agreements could materially adversely affect our business, financial condition and results of operations. Furthermore, if a manufacturer seeks protection from creditors in bankruptcy, courts have held that the federal bankruptcy laws may supersede these laws, resulting in either the termination, non-renewal or rejection of franchises by such manufacturers, which, in turn, could materially adversely affect our business, financial condition and results of operations. Regulations We operate in a highly regulated industry. Under various state laws each of our dealerships must obtain one or more licenses in order to establish, operate or relocate a dealership or operate an automotive repair service in such state. In addition, we are subject to numerous complex federal, state and local laws regulating the conduct of our business, including with respect to:              We actively make efforts to assure we are in compliance with the laws and related regulations that affect our business. Environmental Matters We are subject to a wide range of environmental laws and regulations, including those governing discharges into water, air emissions, storage of petroleum substances and chemicals, handling and disposal of solid and hazardous wastes, remediation of various types of contamination, and otherwise relating to health, safety and protection of the environment. For example and without creating an exhaustive list: as with automobile dealerships generally, and service and parts and collision repair center operations in particular, our business involves the generation, use, handling and disposal of hazardous or toxic substances and wastes and the use of above ground and underground storage tanks (ASTs and USTs). Operations involving the management of wastes and the use of ASTs and USTs are subject to requirements of the Resource Conservation and Recovery Act, analogous state statutes, and their implementing regulations. Pursuant to these laws, federal and state environmental agencies have established approved methods for handling, storing, treating, transporting and disposing of regulated substances and wastes with which we must comply. We also are subject to laws and regulations governing responses to any releases of contamination at or from our facilities or at facilities that receive our hazardous wastes for treatment or disposal. The Comprehensive Environmental Response, Compensation and Liability Act (CERCLA) and similar state statutes, can impose strict and joint and several liability for cleanup costs on those that are considered to have contributed to the release of a "hazardous substance." We also are subject to the Clean Water Act, analogous state statutes, and their implementing regulations which, among other things, prohibit discharges of pollutants into regulated waters without permits, require containment of potential discharges of oil or hazardous substances, and require preparation of spill contingency plans. Currently, we are not aware of any non-compliance with these or any other environmental requirements applicable to our operations, nor are we aware of any material remedial liabilities to which we are subject. We have incurred, and will continue to incur, costs and capital expenditures in complying with these laws and regulations and to obtain and maintain all necessary environmental permits. We believe that our operations currently are being conducted in substantial compliance with all applicable environmental laws. From time to time we may experience incidents and encounter conditions that are not in compliance with environmental laws and regulations. We occasionally receive notices from environmental agencies of various potential violations of environmental laws or regulations. In such cases, we work with the agencies to address any issues and to implement appropriate corrective action when necessary. However, none of our dealerships has been subject to any material environmental liabilities in the past, nor do we know of any fact or condition that would result in any material environmental liabilities being incurred in the future. Based on presently known information and existing accrued environmental reserves, We do not expect environmental expenditures to have a material adverse effect on its business or financial condition. However, Our operations entail risks in these areas, and we could incur material costs or liabilities in the future. Employees As of December 31, 2014 , we employed approximately 8,300 people. We believe our relationship with our employees is favorable. Although only a small percentage of our employees are represented by a labor union, certain</t>
  </si>
  <si>
    <t>Item 7. Management's Discussion and Analysis of Financial Condition and Results of Operations OVERVIEW We are one of the largest automotive retailers in the United States, operating 104 franchises ( 83 dealership locations) in 18 metropolitan markets within 10 states as of December 31, 2014 . We offer an extensive range of automotive products and services, including new and used vehicles; vehicle maintenance, replacement parts and collision repair services; and financing, insurance and service contracts. As of December 31, 2014 , we offered 29 domestic and foreign brands of new vehicles. Our current new vehicle revenue brand mix consists of 47% mid-line, 39% luxury and 14% domestic brands. We also operate 25 collision repair centers that serve customers in our local markets. Our retail network is made up of dealerships operating primarily under the following locally-branded dealership groups:         In addition, we own and operate three stand-alone used vehicle stores under the "Q auto" brand name in Florida. Our revenues are derived primarily from: (i) the sale of new vehicles to individual retail customers ("new vehicle retail") and commercial customers ("fleet") (the terms "new vehicle retail" and "fleet" being together referred to as "new"); (ii) the sale of used vehicles to individual retail customers ("used retail") and to other dealers at auction ("wholesale") (the terms "used retail" and "wholesale" being together referred to as "used"); (iii) maintenance and collision repair services and the sale of automotive parts (together referred to as "parts and service"); and (iv) the arrangement of vehicle financing and the sale of a number of aftermarket products, such as insurance and service contracts (collectively referred to as "F&amp;I"). We evaluate the results of our new and used vehicle sales based on unit volumes and gross profit per vehicle sold, our parts and service operations based on aggregate gross profit, and F&amp;I based on dealership generated F&amp;I gross profit per vehicle sold. We assess the organic growth of our revenue and gross profit by comparing the year-to-year results of stores that we have operated for at least twelve full months ("same store"). Our organic growth is dependent upon the execution of our balanced automotive retailing and service business strategy, the continued strength of our brand mix and the production of desirable vehicles by automobile manufacturers whose brands we sell. Our vehicle sales have historically fluctuated with product availability as well as local and national economic conditions, including consumer confidence, availability of consumer credit, fuel prices and employment levels. We believe that the impact on our business of any future negative trends in new vehicle sales would be partially mitigated by (i) the expected relative stability of our parts and service operations over the long-term, (ii) the variable nature of significant components of our cost structure and (iii) our brand mix. Historically, our brand mix has been less affected by market volatility than the U.S. automobile industry as a whole. We believe that our diversified new vehicle revenue brand mix, which included approximately 47 % from mid-line import brands, 39 % from luxury brands and 14% from domestic brands in 2014 , is well positioned for growth over the long term. Our operating results are generally subject to changes in the economic environment as well as seasonal variations. Historically, we have generated more revenue and operating income in the second, third and fourth quarters than in the first quarter of the calendar year. Generally, the seasonal variations in our operations are caused by factors related to weather conditions, changes in manufacturer incentive programs, model changeovers and consumer buying patterns, among other things. Our gross profit margin varies with our revenue mix. The sale of new vehicles generally results in lower gross profit margin than used vehicle sales and sales of parts and service. As a result, when used vehicle and parts and service revenue increase as a percentage of total revenue, we expect our overall gross profit margin to increase. Selling, general and administrative ("SG&amp;A") expenses consist primarily of fixed and incentive-based compensation, advertising, rent, insurance, utilities and other customary operating expenses. A significant portion of our cost structure is variable (such as sales commissions), or controllable (such as advertising), which we believe better allows us to adapt to changes in the retail environment over the long-term. We evaluate commissions paid to salespeople as a percentage of retail vehicle gross profit and all other SG&amp;A expenses in the aggregate as a percentage of total gross profit, with the exception of advertising expense, which we evaluate on a per vehicle retailed ("PVR") basis. The United States automotive retail market showed continued improvement in 2014, with new vehicle SAAR increasing to 16.5 million as compared to 15.6 million in 2013. We continued to benefit from improving economic conditions in 2014, which we attribute to improved consumer confidence, the continued availability of credit at terms favorable to consumers resulting primarily from the current low interest rate environment, continued incremental improvements in overall unemployment levels, favorable fuel prices and the age of the U.S. automotive fleet. We believe that the overall economic recovery will continue to be fragile, and may be subject to further changes based on consumer confidence, interest rates, unemployment levels, instability in fuel prices and other macro-economic factors as the long-term prospects for, and the timing of, a return to a stronger economy continue to be difficult to predict. We had total available liquidity of $285.0 million as of December 31, 2014 , which consisted of cash and cash equivalents of $2.9 million , $25.9 million of availability under our floor plan offset account, and borrowing availability of $164.7 million and $91.5 million under our revolving credit facility and our used vehicle revolving floor plan facility, respectively. For further discussion of our liquidity, please refer to "Liquidity and Capital Resources" below. RESULTS OF OPERATIONS The Year Ended December 31, 2014 Compared to the Year Ended December 31, 2013  ______________________________ NM &amp;#8212; Not Meaningful  Net income and income from continuing operations increase d by $2.5 million ( 2% ) and $10.9 million ( 11% ), respectively, during 2014 as compared to 2013 . The increase in income from continuing operations was primarily the result of a $ 91.2 million ( 10% ) increase in gross profit, which was partially offset by a $53.8 million ( 9% ) increase in SG&amp;A expenses, a $31.9 million loss in connection with the redemption of our $300.0 million of 8.375% Senior Subordinated Notes due 2020 (the "8.375% Notes") and a $6.8 million ( 11% ) increase in income tax expense. Income from continuing operations in 2013 was negatively impacted by a $6.8 million loss on the redemption of our $143.2 million of 7.625% Senior Subordinated Notes due 2017 (the "7.625% Notes") and $7.8 million in other operating expenses due primarily to real estate related charges. Net income for 2013 was positively impacted by the sale of one franchise (one dealership location), which resulted in an $8.9 million net-of-tax gain, which is included in discontinued operations, net. Gross profit increased across all four of our business lines and was driven by (i) a $44.5 million ( 12% ) increase in parts and service gross profit, (ii) a $ 22.1 million ( 11% ) increase in F&amp;I gross profit, (iii) a $17.0 million ( 9% ) increase in new vehicle gross profit, and (iv) a $7.6 million ( 6% ) increase in used vehicle gross profit. Our total gross profit margin increased 10 basis points to 16.5%, primarily as a result of a 170 basis point increase in our same store parts and service gross margin. The $532.8 million ( 10% ) increase in total revenue was primarily a result of (i) a $278.4 million ( 9% ) increase in new vehicle revenue and (ii) a $177.3 million ( 11% ) increase in used vehicle revenue. New Vehicle&amp;#8212;  New Vehicle Metrics&amp;#8212;  ______________________________  The $278.4 million ( 9% ) increase in new vehicle revenue was primarily a result of a 6% increase in same store new vehicle unit sales, combined with a 1% increase in same store revenue per new vehicle sold. Our total new vehicle revenue also benefited from $62.5 million derived from acquisitions. Same store unit volumes for our luxury, mid-line import and domestic brands increase d 9% , 5% , and 3% , respectively, reflecting (i) an increase in consumer demand, (ii) the continued availability of credit at terms favorable to our customers and (iii) an improvement in the availability of new vehicle inventory from which to choose. New vehicle SAAR increased by 6% to 16.5 million in 2014 as compared to 15.6 million in 2013, which contributed to the unit volume increases in each of our three brand segments. Total new vehicle gross profit increase d by $17.0 million ( 9% ), driven by the 6% increase in same store new vehicle unit sales, a 1% increase in same store gross profit per vehicle sold, and $4.0 million in gross profit derived from acquisitions. Our same store gross profit margin was 6.1% for both 2014 and 2013. Used Vehicle&amp;#8212;  Used Vehicle Metrics&amp;#8212;  ______________________________  The $177.3 million ( 11% ) increase in used vehicle revenue was the result of a $117.0 million ( 9% ) increase in same store used vehicle retail revenue, a $13.5 million ( 7% ) increase in same store used vehicle wholesale revenue and $46.8 million in retail and wholesale revenues derived from acquisitions and new stores. 2014 same store used retail unit sales increased by 3,414 units ( 5% ) over 2013 and same store revenue per used vehicle retailed increased by $678 ( 3% ) to $20,474 per unit. The 5% increase in same store used vehicle retail unit sales reflects increased consumer demand, the continued availability of credit at terms favorable to the customer and the ongoing impact of our "Asbury 1-2-1" program, a volume-driven initiative with a goal of retailing one used vehicle for every new vehicle retailed. This program is designed to drive not only used retail volume, but to increase revenues from associated parts and service reconditioning and F&amp;I as well. The $7.9 million ( 6% ) increase in used vehicle retail gross profit was driven primarily by an 8% increase in used vehicle retail units, partially off set by a 40 basis point decrease in our same store used vehicle retail gross margin. Our used vehicle retail margin pressures were created by the general increase in the supply of used vehicles as a result of customer trade-ins and vehicles coming off lease, as well as our focus on selling more used vehicles as retail units instead of wholesale units. We believe that our used vehicle inventory continues to be well-aligned with current consumer demand, with approximately 35 days of supply in our inventory as of December 31, 2014. Parts and Service&amp;#8212;  ______________________________  The $55.0 million ( 9% ) increase in parts and service revenue was the result of (i) a $31.6 million (8%) increase in same store customer pay revenue, (ii) a $11.3 million (12%) increase in same store warranty revenue, (iii) a $4.0 million (4%) increase in wholesale parts and (iv) $8.1 million derived from acquisitions. The 170 basis point increase in our same store parts and service gross margin was primarily the result of increases in our higher margin parts and service businesses, including reconditioning and preparation of vehicles, warranty work and customer pay. The $15.4 million ( 18% ) increase in reconditioning and preparation gross profit was primarily driven by a 5% increase in our same store used vehicle retail unit sales and a 6% increase in our same store new vehicle retail unit sales and increases in the amount of work being performed per vehicle. Gross profit associated with warranty work increase d by $8.0 million ( 16% ), partially due to certain manufacturer recalls that occurred during 2014, as well as increased units in operation as sales of new vehicles in the United States have continued to increase over the past few years. We continue to focus on increasing our parts and service revenue, and specifically our customer pay business, over the long-term by (i) continuing to invest in additional service capacity, where appropriate, (ii) upgrading equipment, (iii) focusing on improving customer retention and customer satisfaction and (iv) capitalizing on our dealer training programs. Finance and Insurance, net&amp;#8212;  ______________________________  F&amp;I increase d by $22.1 million ( 11% ) during 2014 as compared to 2013 , primarily due to a 5% increase in same store retail unit sales and $7.5 million derived from acquisitions and other new stores. The $18 ( 1% ) increase in same store F&amp;I per vehicle sold was primarily attributable to improvement in the number of F&amp;I contracts sold as a percentage of retail unit sales (also known as our F&amp;I penetration rate), which was driven by (i) the improved availability of consumer credit, which allowed more of our customers to take advantage of a broader array of F&amp;I products, (ii) the addition of key personnel to our F&amp;I management team and (iii) our continued focus on improving the F&amp;I results at our lower-performing stores through our F&amp;I training programs, which include implementing a certification process and certain best practices initiatives. Selling, General and Administrative Expense&amp;#8212;  ______________________________  Same store SG&amp;A expense as a percentage of gross profit was 69.1% for 2014 compared to 70.5% for 2013 . The 140 basis point decrease was primarily attributable to a 60 basis point decrease in personnel costs as a result of further leveraging our fixed cost structure and a 50 basis point decrease in rent expense primarily as a result of our purchase of certain previously leased real estate throughout 2013 and early 2014. We continue to be engaged in numerous productivity initiatives designed to further reduce our fixed cost structure and improve our profitability and are currently focused on fully leveraging our single dealer management system with our other technology platforms and centralizing additional back office processes. We also continuously evaluate opportunities to purchase real estate properties that we lease. Depreciation and Amortization Expense &amp;#8212; The $2.1 million (9%) increase in depreciation and amortization expense during 2014 when compared to 2013 was primarily the result of (i) our purchase of certain previously leased real estate throughout 2013 and early 2014, (ii) additional fixed assets acquired in acquisitions and (iii) the completion of certain construction projects that resulted in newly depreciable assets placed into service during 2014. Other Operating Expense, net &amp;#8212; Other operating expense, net includes gains and losses from the sale of property and equipment, income derived from lease arrangements and other non-core operating items. During 2014 , we recognized $1.3 million of charges related to property and equipment disposals. During 2013 , we recognized (i) approximately $5.5 million of lease termination charges as a result of our purchase of certain previously leased real estate and (ii) $1.8 million of charges related to property and equipment disposals. Floor Plan Interest Expense &amp;#8212; The $0.1 million (1)% decrease in floor plan interest expense during 2014 when compared to 2013 was primarily the result of lower interest rates partially offset by generally higher new vehicle inventory levels, including new vehicle inventory associated with recent acquisitions. Other Interest Expense &amp;#8212; Other interest expense decreased $0.1 million from $39.0 million in 2013 to $38.9 million in 2014. During 2014 our mortgage interest expense increased approximately $4.5 million (59%) as result of our decision to mortgage certain owned dealership properties, the majority of which was completed during the second half of 2013 and throughout 2014. Offsetting the increase in mortgage interest expense was a $4.3 million decrease in our Senior Subordinated Notes interest expense, due primarily to the redemption of our 7.625% Notes in September of 2013. Swap Interest Expense &amp;#8212; We have historically entered into various derivative financial instruments, including fair value and cash flow interest rate swaps, which have been designed to provide hedges against changes in fair value of certain debt obligations and variable rate cash flows. Our earnings have been impacted by these interest rate swaps in the form of (i) amounts reclassified from AOCI to earnings for active swaps, (ii) amortization of amounts reclassified from AOCI to earnings for terminated cash flow swaps and (iii) amortization of terminated fair value swaps. The pre-tax impact on earnings related to our various derivative financial instruments during 2014 and 2013 was $2.0 million and $2.5 million, respectively. The $0.5 million decrease in swap interest expense during 2014 when compared to 2013 is primarily the result of a $1.9 million decrease in amortization expense of a previously terminated swap, partially offset by approximately $1.4 million of additional swap expense as a result of an interest rate swap entered into during the fourth quarter of 2013. Loss on Extinguishment of Long-Term Debt &amp;#8212; During 2014 , we recognized a $31.9 million loss on the redemption of all of the $300.0 million of our outstanding 8.375% Notes, consisting of (i) $33.9 million of premiums paid to and redeem the 8.375% Notes in accordance with the terms thereof, (ii) a $6.1 million write-off of unamortized debt issuance costs associated with the 8.375% Notes and (iii) $0.1 million of third-party costs associated with the redemption of the 8.375% Notes, partially offset by $8.2 million in unamortized premium associated with our 8.375% Notes. During 2013, we recognized a $6.8 million loss on the redemption of all of the $143.2 million of our outstanding 7.625% Notes, consisting of (i) $3.6 million of premiums paid pursuant to the terms of the redemption notice, (ii) a $3.1 million write-off of unamortized debt issuance costs associated with the 7.625% Notes and (iii) $0.1 million of third-party costs associated with the redemption of the 7.625% Notes. Income Tax Expense&amp;#8212; The $6.8 million ( 11% ) increase in income tax expense was primarily a result of the $17.7 million ( 11% ) increase in income before income taxes in 2014 compared to 2013 . Our effective tax rate was 38.8% for both 2013 and 2014. Our effective tax rate is highly dependent on our level of income before income taxes and permanent differences between book and tax income. As a result, it is difficult to project our overall effective tax rate for any given period. Based upon our current expectation of 2015 income before income taxes, we expect our effective income tax rate will be between 38% and 40% in 2015. Discontinued Operations&amp;#8212; The $0.4 million , net of tax, net loss from discontinued operations in 2014 consist of net operating losses of franchises sold prior to December 31, 2014, including rent and other expenses of idle facilities. During 2013, we sold one franchise (one dealership location) that was classified as discontinued operations. The $8.0 million, net of tax, net gain from discontinued operations in 2013 includes an $8.9 million, net of tax, gain on the sale of one franchise (one dealership location), which was partially offset by $0.9 million, net of tax, of net operating losses of franchises sold prior to December 31, 2014, including rent and other expenses of idle facilities. We continuously evaluate the financial and operating results of our dealerships, as well as each dealership's geographical location, and may continue to refine our dealership portfolio through strategic acquisitions or divestitures from time to time. In April 2014, the Financial Accounting Standards Board (the "FASB") issued an accounting standard that raises the threshold for disposals to qualify as discontinued operations and requires new disclosures of both discontinued operations and certain other disposals that do not meet the definition of a discontinued operation. The standard revised the definition of a discontinued operation to cover only asset disposals that are considered to be a strategic shift with a major impact on an entity's operations and finances, such as the disposal of a major geographic area or a significant line of business. We adopted the standard in January 2015. We expect that any future disposals of our dealerships will not be reported as discontinued operations and that the results of operations of any such disposed dealerships, including revenues, costs and any gains or losses on disposal, will be classified as continuing operations within our Consolidated Statements of Income for all periods presented through the date of disposition. RESULTS OF OPERATIONS The Year Ended December 31, 2013 Compared to the Year Ended December 31, 2012  ______________________________ NM- Not Meaningful  Net income and income from continuing operations increased by $26.9 million ( 33% ) and $17.8 million ( 21% ), respectively, during 2013 as compared to 2012 . The increase in income from continuing operations was primarily the result of a $112.2 million ( 15% ) increase in gross profit, which was partially offset by (i) a $62.9 million ( 11% ) increase in SG&amp;A expenses, (ii) a $6.8 million loss on the redemption of our 7.625% Notes and (iii) a $7.4 million increase in other operating expense due primarily to real estate related charges. Net income for 2013 was positively impacted by by the sale of one franchise (one dealership location), which resulted in an $8.9 million net-of-tax gain, which is included in discontinued operations, net. Gross profit increased across all four of our business lines and was driven by (i) $41.1 million ( 13% ) increase in parts and service gross profit, (ii) a $40.3 million ( 24% ) increase in F&amp;I gross profit, (iii) a $16.0 million ( 15% ) increase in used vehicle gross profit and (iv) a $14.8 million ( 9% ) increase in new vehicle gross profit. Our total gross profit margin decreased 10 basis points to16.4%, primarily as a result of (i) a 30 basis point decrease in our same store new vehicle retail gross margin and (ii) a 60 basis point decrease in our same store used vehicle retail gross margin, which was partially offset by a 230 basis point increase in our same store parts and service gross margin. The $693.1 million ( 15% ) increase in total revenue was primarily a result of (i) an $343.9 million ( 13% ) increase in new vehicle revenue, (ii) a $262.6 million ( 20% ) increase in used vehicle revenue. New Vehicle&amp;#8212;  New Vehicle Metrics&amp;#8212;  ______________________________  The $343.9 million ( 13% ) increase in new vehicle revenue was primarily a result of a 7% increase in same store new vehicle unit sales, combined with a 3% increase in same store revenue per new vehicle sold. Our total new vehicle revenue also benefited from $63.8 million derived from acquisitions. Same store unit volumes for our luxury, mid-line import and domestic brands increased 13% , 7% , and 9% respectively, reflecting (i) a general increase in consumer demand, (ii) the continued availability of credit at terms favorable to our customers and (iii) an improvement in the availability of new vehicle inventory from which to choose. New vehicle SAAR increased by 8% to 15.6 million for 2013 as compared to 14.5 million in 2012, which contributed to the unit volume increase in each of our three brand segments. Total new vehicle gross profit increased by $14.8 million ( 9% ), primarily driven by the 7% increase in same store new vehicle unit sales as well as a $4.0 million in gross profit derived from acquisitions. Partially offsetting these increases was a 30 basis point ( 5% ) decrease in our same store new vehicle gross profit margin. Our same store gross profit per new vehicle sold decreased by $17 ( 1% ), largely driven by our luxury brands. Used Vehicle&amp;#8212;  Used Vehicle Metrics&amp;#8212;  ______________________________  The $262.6 million ( 20% ) increase in used vehicle revenue was the result of an 18% increase in the same store used vehicle retail unit sales, a 3% increase in same store revenue per used vehicle retailed and $3.0 million derived from acquisitions. These increases were partially off set by a $10.3 million ( 5% ) decrease in used vehicle wholesale revenue. The 18% increase in same store used vehicle retail unit sales reflects increased consumer demand, the continued availability of credit at terms favorable to the customer and the ongoing impact of our Asbury 1-2-1 program. The $17.6 million ( 17% ) increase in used vehicle retail gross profit was driven primarily by higher unit volumes, partially offset by a 60 basis point decrease in our same store used vehicle retail gross margin. The decrease in our same store used vehicle gross margin can partially be attributed to margin pressures created by the general increase in the supply of used vehicles as a result of customer trade-ins and vehicles coming off lease. During 2013, we also increased our focus on selling more used vehicles as retail units instead of wholesale units as a result of our ongoing Asbury 1-2-1 program, which primarily accounts for the $13.3 million ( 7% ) decrease in same store wholesale revenue. Parts and Service&amp;#8212;  ______________________________  The $46.3 million ( 8% ) increase in parts and service revenue was primarily due to (i) a $18.4 million (5%) increase in same store customer pay revenue, (ii) a $13.0 million (16%) increase in same store warranty revenue and (iii) $11.3 million derived from acquisitions. The 230 basis point increase in our same store parts and service gross margin was primarily the result of increases in our higher margin parts and service businesses, including a 24% increase in gross profit from reconditioning and preparation of vehicles, a 22% increase in warranty gross profit and a 5% increase in our customer pay parts and service gross profit. The $16.1 million increase in reconditioning and preparation gross profit was primarily driven by a 18% increase in our same store used vehicle retail unit sales and a 7% increase in our same store new vehicle retail unit sales. Gross profit associated with warranty work increased by $8.7 million ( 22% ), partially due to certain manufacturer recalls that occurred during 2013, as well as increased units in operation as sales of new vehicles in the United States continued to increase over the past few years. Finance and Insurance, net&amp;#8212;  ______________________________  F&amp;I increased by $40.3 million ( 24% ) during 2013 as compared to 2012 , primarily due to (i) a 13% increase in same store retail unit sales, (ii) an 8% increase in F&amp;I per vehicle sold and (iii) $5.8 million derived from acquisitions. The $96 increase in F&amp;I per vehicle sold was primarily attributable to improvement in the number of F&amp;I contracts sold as a percentage of retail unit sales (also known as our F&amp;I penetration rate), which was driven by (i) the improving availability of consumer credit, which allowed more of our customers to take advantage of a broader array of F&amp;I products, (ii) the addition of key personnel to our F&amp;I management team and (iii) our continued focus on improving the F&amp;I results at our lower-performing stores through our F&amp;I training programs, which include implementing a certification process and certain best practices initiatives. Selling, General and Administrative Expense&amp;#8212;  ______________________________  Same store SG&amp;A expense as a percentage of gross profit was 70.7% for 2013 as compared to 72.6% for 2012 . The 190 basis point decrease was primarily attributable to (i) a 70 basis point decrease in personnel costs as a result of further leveraging our fixed cost structure, (ii) a 80 basis point decrease in rent expense primarily as a result of our purchase of certain previously lease real estate during the second half of 2012 and throughout 2013 . Depreciation and Amortization Expense &amp;#8212; The $1.7 million (8%) increase in depreciation and amortization expense during 2013 when compared to 2012 was primarily the result of our purchase of certain previously leased real estate during the second half of 2012 and throughout 2013 . Other Operating Expense net &amp;#8212; Other operating expense, net includes gains and losses from the sale of property and equipment, income derived from lease arrangements and other non-core operating items. During 2013 , we recognized (i) $5.5 million of lease termination charges as a result of our purchase of certain previously leased real estate and (ii) $1.8 million of charges related to property and equipment disposals. During 2012 , we recognized approximately $1.8 million of lease termination charges as a result of our purchase of certain previously leased real estate which was partially offset by approximately $1.4 million of income related to insurance proceeds. Floor Plan Interest Expense &amp;#8212; The $0.9 million ( 8% ) increase in floor plan interest expense during 2013 when compared to 2012 was primarily the result of generally higher new vehicle inventory levels as well as additional new vehicle inventory associated with recent acquisitions. Other Interest Expense &amp;#8212; The $3.4 million ( 10% ) increase in other interest expense was primarily due to a $3.7 million increase in our mortgage interest expense as result of our decision to mortgage certain owned dealership properties, the majority of which was completed during the second half of 2012 and throughout 2013. In June 2013, we completed an add-on issuance of $100.0 million aggregate principal amount of 8.375% Notes. In September 2013, we used proceeds from this offering and borrowings under our real estate credit agreement to redeem all of our 7.625% Notes. Swap Interest Expense &amp;#8212; We have historically entered into various derivative financial instruments, including fair value and cash flow interest rate swaps, which have been designed to provide hedges against changes in fair value of certain debt obligations and variable rate cash flows. Our earnings have been impacted by these interest rate swaps in the form of (i) amounts reclassified from AOCI to earnings for active swaps, (ii) amortization of amounts reclassified from AOCI to earnings for terminated cash flow swaps and (iii) amortization of terminated fair value swaps. The pre-tax impact on earnings related to our various derivative financial instruments during 2013 and 2012 was $2.5 million and $5.0 million, respectively. The $2.5 million decrease in swap interest expense during 2013 when compared to 2012 is primarily the result of a $2.8 million decrease in amortization expense of a previously terminated swap during the second quarter of 2013, partially offset by approximately $0.3 million of additional swap expense as a result of an interest rate swap entered into during the fourth quarter of 2013. Loss on Extinguishment of Long-Term Debt &amp;#8212; During 2013, we recognized a $6.8 million loss on the redemption of all of the $143.2 million of our outstanding 7.625% Notes, consisting of (i) $3.6 million of premiums paid pursuant to the terms of the redemption notice, (ii) a $3.1 million write-off of unamortized debt issuance costs associated with the 7.625% Notes and (iii) $0.1 million of third-party costs associated with the redemption of the 7.625% Notes. Income Tax Expense&amp;#8212; The $14.2 million ( 28% ) increase in income tax expense was primarily a result of the $32.0 million ( 24% ) increase in income before income taxes in 2013 as compared to 2012 . Our effective tax rate increased from 37.5% in 2012 to 38.8% in 2013, primarily as a result of (i) a decrease in tax exempt income in 2013 compared to 2012 and (ii) a release of certain tax reserves in 2012. Discontinued Operations&amp;#8212; During 2013, we sold one franchise (one dealership location) that was classified as discontinued operations. The $8.0 million, net of tax, net gain from discontinued operations in 2013 includes an $8.9 million, net of tax, gain on the sale of one franchise (one dealership location), which was partially offset by $0.9 million, net of tax, of net operating losses of franchises sold prior to December 31, 2013, including rent and other expenses of idle facilities. During 2012,</t>
  </si>
  <si>
    <t>2016-02-19T17:25:57-05:00</t>
  </si>
  <si>
    <t>https://www.sec.gov/Archives/edgar/data/1144980/000114498016000161/abg201510-k.htm</t>
  </si>
  <si>
    <t>Item 1. BUSINESS Asbury Automotive Group, Inc., a Delaware corporation organized in 2002, is one of the largest automotive retailers in the United States. Our store operations are conducted by our subsidiaries. As of December 31, 2015 , we owned and operated 99 new vehicle franchises, representing 28 brands of automobiles at 81 dealership locations, and 25 collision centers in the United States. In addition, we owned and operated three stand-alone used vehicle stores under the "Q auto" brand name in Florida. Our stores offer an extensive range of automotive products and services, including:  Our operations provide a diverse revenue base that we believe mitigates the impact of fluctuations in new vehicle sales volumes and gross profit margins. In addition, our geographic footprint decreases our exposure to regional economic downturns and our brand diversification decreases our exposure to manufacturer-specific risks such as brand perception or production disruptions. While new vehicle sales generate approximately 55% of our revenue, used vehicles, parts and service, and finance and insurance provide higher profit margins and collectively account for approximately 81% of our gross profit, and have been historically more stable throughout economic cycles. The following charts present the contribution to total revenue and gross profit by each line of business for the year ended December 31, 2015: Our new vehicle franchise retail network is made up of dealerships located in 17 metropolitan markets in nine states operating primarily under eight locally-branded dealership groups. The following chart provides a detailed breakdown of our markets, brand names, and franchises as of December 31, 2015 :  _____________________________  7 Operations New Vehicle Sales Our dealerships sell 28 different brands of vehicles manufactured by American, European, and Asian manufacturers. The following table reflects (i) the number of franchises owned as of December 31, 2015 and (ii) the percentage of new vehicle revenues represented by class and franchise for the year ended December 31, 2015:  * Franchise accounted for less than 1% of new vehicle revenues for the year ended December 31, 2015 . Our new vehicle revenues include new vehicle sales and lease transactions arranged by our dealerships with third-party financial institutions. We believe that leasing provides a number of benefits to our other business lines, including the historical customer loyalty to the leasing dealership for repairs and maintenance services and the fact that lessors typically give the leasing dealership the first option to purchase the off-lease vehicle. Used Vehicle Sales We sell used vehicles at all of our franchised dealership locations and our stand-alone Q auto stores. Used vehicle sales include the sale of used vehicles to individual retail customers ("used retail") and the sale of used vehicles to other dealers at auction ("wholesale") (the terms "used retail" and "wholesale" collectively referred to as "used"). Gross profit from the sale of used vehicles depends primarily on the ability of our dealerships to obtain a high quality supply of used vehicles and our use of technology to manage our inventory. Our new vehicle operations typically provide our used vehicle operations with a large supply of trade-ins and off-lease vehicles, which we believe are good sources of high quality used vehicles. We also purchase a portion of our used vehicle inventory at "open" auctions and auctions restricted to new vehicle dealers. Additionally, our used vehicle sales benefit from our ability to sell certified pre-owned vehicles from our franchised dealerships. Parts and Service We provide vehicle repair and maintenance services, sell replacement parts, and recondition used vehicles at all of our dealerships. In addition, we provide collision repair services at our 25 free-standing collision repair centers that we operate either on the premises of, or in close proximity to, our dealerships. Historically, parts and service revenues have been more stable than those from vehicle sales. Industry-wide, parts and service revenues have consistently increased over time primarily due to the increased cost of maintaining vehicles, the added technical complexity of vehicles, and the increasing number of vehicles on the road. The automotive parts and service industry tends to be highly fragmented, with franchised dealerships and independent repair shops competing for this business. We believe, however, that the increased use of advanced technology in vehicles is making it difficult for independent repair shops to compete effectively with franchised dealerships as they may not be able to make the investment necessary to perform major or technical repairs. In an effort to maintain the necessary knowledge to service vehicles and further develop our technician staff, we focus on our internal training and development programs for new and existing technicians. We believe our parts and service business is also well-positioned to benefit from the service work potentially generated through the sale of extended service contracts to customers who purchase new and used vehicles from us, as historically these customers have tended to have their vehicles serviced at the location where they purchase extended service contracts. In addition, our franchised dealerships benefit from manufacturer policies requiring that warranty and recall related repairs be performed at a franchised dealership. We believe that our collision repair centers provide us with an attractive opportunity to grow our business due to the high margins provided by collision repair services and the fact that we are able to source original equipment manufacturer parts from our franchised dealerships. Finance and Insurance We offer a wide variety of automotive finance and insurance ("F&amp;I") products to our customers. We arrange third-party financing for the sale or lease of vehicles to our customers in exchange for a fee paid to us by the third-party financial institution. We do not directly finance our customers' vehicle purchases or leases, therefore our exposure to losses in connection with those third-party financing arrangements is limited generally to the fees that we receive. The fees we receive are subject to chargeback, or repayment, to the finance company if a customer defaults or prepays the retail installment contract typically during some limited time period at the beginning of the contract term. We have negotiated agreements with certain lenders pursuant to which we receive additional fees upon reaching a certain volume of business. We offer our customers a variety of vehicle protection products in connection with the purchase of vehicles. These products are underwritten and administered by independent third-parties. Under our arrangements with the providers of these products, we primarily sell the products on a straight commission basis. We are subject to chargebacks for insurance contracts due to early termination, default, or prepayment of the contract. In addition, we participate in future profits associated with the performance of the third-party held underlying portfolio for certain products pursuant to retrospective commission arrangements. The following is a brief description of some of the vehicle protection products we offer to our customers:  9 Recent Developments On January 27, 2016, our Board of Directors reset our share repurchase program to $300.0 million in the aggregate, for the repurchase of our common stock in open market transactions or privately negotiated transactions. Any repurchases will be subject to applicable limitations in our debt or other financing agreements that may be in existence from time to time. Business Strategy We seek to create long-term value for our stockholders by striving to drive operational excellence and deploy capital to the highest returns. To achieve these objectives, we employ the strategies described below. Drive Operational Excellence Attract and retain the best talent We believe that local management of dealership operations enables our retail network to provide market specific responses to sales, customer service, and inventory requirements. The general manager of each of our dealerships is responsible for the operations, personnel, and financial performance of that dealership as well as other day-to-day operations. We believe our general managers' familiarity with their respective markets enables them to effectively run day-to-day operations, market to customers, and recruit new employees. The general manager of each dealership is supported, in most cases, by a new vehicle sales manager, a used vehicle sales manager, an F&amp;I manager, a parts manager, and a service manager. Our dealership management teams typically have many years of experience in the automotive retail industry. This management structure is complemented by support from our market-based management teams and the corporate office, which we refer to as the Dealership Support Center ("DSC"), through our advanced technology solutions, centralized processes, marketing support, and financial oversight. Implement best practices and improve productivity While new vehicle sales are critical to drawing customers to our dealerships, used vehicles, parts and service, and F&amp;I sales generally provide higher profit margins and account for the majority of our gross profit. In order to maximize the growth of these higher margin businesses, we have discipline-specific executives at the DSC, market and dealership levels who focus on increasing the penetration of current services and expanding the breadth of our offerings to customers through the implementation of best practices and continuous training on our technology solutions throughout our dealership network. In addition, we have marketing initiatives designed to attract customers to our online channels and mobile applications. In order to mitigate the impact of significant fluctuations in vehicle sales, we tie management and employee compensation at various operational levels to performance through incentive-based pay systems based on various metrics. We compensate our general managers, department managers, and sales and other dealership personnel with incentive-based pay, using metrics such as dealership profitability, departmental profitability and individual performance, as appropriate. In addition, a portion of management's compensation is variable based in nature, including a component of equity compensation tied to our financial performance in comparison to our peer group. Provide an exceptional customer experience We are focused on providing a high level of customer service and have designed our dealerships' services to meet the needs of an increasingly sophisticated and demanding automotive consumer. We endeavor to establish relationships that we believe will result in both repeat business and additional business through customer referrals. Furthermore, we provide our dealership managers with appropriate incentives to employ efficient selling approaches, engage in extensive follow-up to develop long-term relationships with customers, and extensively train our sales staff to meet customer needs. We continually evaluate opportunities, and implement appropriate new technologies, to improve the buying experience for our customers, and believe that our ability to share best practices across our multi-jurisdictional platform gives us an advantage over independent dealerships. For example, we have implemented a common customer relations management tool in all of our dealerships to facilitate communications with customers before, during, and after the sale. We continue to invest in technologies designed to improve our sales process and employee productivity, all with the goal of improving the customer experience. In addition, our higher margin parts and service operations are an integral part of our overall approach to customer service, providing an opportunity to foster ongoing relationships and improve customer loyalty. We continue to train our technicians and service advisors on processes and technologies to both educate our customers on their service needs and ensure that our customers continue to receive excellent service. We believe our parts and service business provides us with an opportunity for future growth due to improved customer retention, the added technical complexity of vehicles and the increasing number of vehicles on the road. Centralize, streamline, and automate processes Our DSC management is responsible for our capital expenditures and determining our operating strategy, while the implementation of our operating strategy rests with our market-based management teams and each dealership management team based on the policies and procedures established by DSC management. DSC management and our market-based management teams continually evaluate the financial and operating results of our dealerships, as well as each dealership's geographical location, and from time to time, make decisions to evaluate new technologies and/or processes to further enhance our operational performance. As part of our investment in our IT systems, we have deployed a common dealer management system ("DMS"). We believe a single DMS provides the foundation for future efficiencies and creates a more efficient retail operation. We consolidate financial, accounting, and operational data received from our dealerships through customized financial products. Our IT approach enables us to efficiently integrate and aggregate information from our dealerships. Through the combination of a common DMS and our corporate IT products, management has access to the financial, accounting, and operational data at various levels of the organization. In addition, we are in the process of centralizing business processes throughout our organization which we expect will deliver future cost synergies and enhanced performance. Leverage our scale and cost structure to improve our operating efficiencies We are positioned to leverage our significant scale so that we are able to achieve competitive operating margins by centralizing and streamlining various back-office functions. We are able to improve financial controls and lower servicing costs by maintaining key store-level accounting and administrative activities in our shared service centers, and we leverage our scale to reduce costs related to purchasing certain equipment, supplies, and services through national vendor relationships. Deploy Capital to Highest Returns We continually evaluate our investment opportunities based upon: (i) our cash and cash equivalents on hand, (ii) the funds that we expect to generate through future operations, (iii) current and expected borrowing availability under our credit facilities and mortgage financings, (iv) amounts in our new vehicle floor plan notes payable offset account, and (v) the potential impact of any contemplated or pending future transactions, including, but not limited to, financings, acquisitions, dispositions or other capital expenditures. Seek opportunities to further invest in our business; acquire real estate currently being operated under lease agreements We continually evaluate our existing dealership network and seek to make strategic investments which will increase the capacity of our dealerships and improve the customer experience. In addition, we continue to execute on our strategy of selectively acquiring our leased properties where financing rates make it attractive to be an owner. Evaluate opportunities to refine our dealership portfolio, including acquiring value added operating assets and dealerships We evaluate dealership acquisition opportunities based on market position and geography, brand representation and availability, key personnel, and other factors. We believe our financial position, information technology systems, management structure, and experience positions us to efficiently and opportunistically complete, integrate, and benefit from dealership acquisitions. We also evaluate the financial and operating results of our owned dealerships, as well as each dealership's geographical location, and based on various financial and strategic rationales, may make decisions to dispose of dealerships to refine our dealership portfolio. Maximize opportunities in the used vehicle market through investments in our "Q auto" stand-alone used vehicle stores We believe the used vehicle market is changing rapidly and presents a significant opportunity for profitability through technology-driven, customer focused stand-alone used vehicle stores. We currently own and operate stand-alone used vehicle stores under the "Q auto" brand name in Florida. Our Q auto stores are designed to market used vehicles to a new generation of buyers seeking a different car buying experience. We are currently focusing our Q auto marketing efforts on a web based strategy designed to capitalize on transparency and a one-price sales process. Return capital to stockholders through a share repurchase program and/or dividends Our capital allocation decisions are primarily based on our desire to maintain sufficient liquidity and a prudent capital structure. We believe our cash position and borrowing capacity combined with our current and expected future cash generation capability provide us with significant financial flexibility to enhance shareholder value through the repurchase of our common stock and/or dividends. Our share repurchase decisions are based on many factors, including a comparison of the market price of our common stock versus our view of its intrinsic value. Competition The automotive retail and service industry is highly competitive with respect to price, service, location, and selection. For new vehicle sales, our dealerships compete with other franchised dealerships, primarily in their regions. Our new vehicle store competitors also have franchise agreements with the various vehicle manufactures, and as such, generally obtain new vehicle inventory from vehicle manufactures on the same terms as us. The franchise agreements grant the franchised dealership a non-exclusive right to sell the manufacturer's (or distributor's) brand of vehicles and offer related parts and service within a specified market area. State automotive franchise laws restrict competitors from relocating their stores or establishing new stores of a particular vehicle brand within a specified area that is served by our dealership of the same vehicle brand. We rely on our advertising and merchandising, sales expertise, service reputation, strong local branding, and location of our dealerships to assist in the sale of new vehicles. Our used vehicle operations compete with other franchised dealerships, non-franchised automotive dealerships, regional and national vehicle rental companies, and Internet-based vehicle brokers for supply and resale of used vehicles. We compete with other franchised dealerships to perform warranty and recall related repairs and with other franchised dealerships and independent service centers for non-warranty repair and maintenance services. We compete with other automobile dealers, service stores, and auto parts retailers in our parts operations. We believe that we have a competitive advantage in parts and service sales due to our ability to use factory-approved replacement parts, our competitive prices, our familiarity with manufacturer brands and models, and the quality of our customer service. We compete with a broad range of financial institutions in arranging financing for our customers vehicle purchases. In addition, many financial institutions are now offering F&amp;I products through the Internet, which has increased competition and may reduce our profits on certain of these items. We believe that the principal competitive factors in providing financing are convenience, interest rates, and flexibility in contract length. Seasonality The automobile industry has historically been subject to seasonal variations. Demand for new vehicles is generally highest during the second, third, and fourth quarters of each year and, accordingly, we expect our revenues and operating results to generally be higher during these periods. We typically experience higher sales of luxury vehicles in the fourth quarter, which have higher average selling prices and gross profit per vehicle retailed. Revenues and operating results may be impacted significantly from quarter to quarter by changing economic conditions, vehicle manufacturer incentive programs, or adverse weather events. Dealer and Framework Agreements Each of our dealerships operates pursuant to a dealer agreement between the dealership and the manufacturer (or in some cases the distributor) of each brand of new vehicles sold and/or serviced at the dealership. The dealer agreements grant the franchised dealership a non-exclusive right to sell the manufacturer's (or distributor's) brand of vehicles and offer related parts and service within a specified market area. Each dealer agreement also grants our dealerships the right to use the manufacturer's trademarks and service marks in connection with the dealerships operations and they also impose numerous operational requirements related to, among other things, the following:  12  Our dealer agreements are for various terms, ranging from one year to indefinite. We expect that we will be able to renew expiring agreements in the ordinary course of business. However, typical dealer agreements give the manufacturer the right to terminate or the option of non-renewal of the dealer agreement under certain circumstances, subject to applicable state franchise laws, including:  Notwithstanding the terms of any dealer agreement, the states in which we operate have automotive dealership franchise laws that provide that it is unlawful for a manufacturer to terminate or not renew a franchise unless "good cause" exists. In addition to requirements under dealer agreements, we are subject to provisions contained in supplemental agreements, framework agreements, dealer addenda and manufacturers' policies, collectively referred to as "framework agreements." Framework agreements impose requirements on us in addition to those described above. Such agreements also define other standards and limitations, including:  Some dealer agreements and framework agreements grant the manufacturer the right to terminate or not renew our dealer and framework agreements, or to compel us to divest our dealerships, for a number of reasons, including default under the agreement, any unapproved change of control (which specific changes vary from manufacturer to manufacturer, but which include material changes in the composition of our Board of Directors during a specified time period, the acquisition of 5% or more of our voting stock by another vehicle manufacturer or distributor, the acquisition of 20% or more of our voting stock by third parties, and the acquisition of an ownership interest sufficient to direct or influence management and policies), or certain other unapproved events (including certain extraordinary corporate transactions such as a merger or sale of all or substantially all of our assets). Triggers of the clauses are often based upon actions by our stockholders and are generally outside of our control. Some of our dealer agreements and framework agreements also give the manufacturer a right of first refusal if we propose to sell any dealership representing the manufacturer's brands to a third-party. These agreements may also attempt to limit the protections available under applicable state laws and require us to resolve disputes through binding arbitration. For additional information, please refer to the risk factor captioned "We are dependent upon our relationships with the manufacturers of vehicles that we sell and are subject to restrictions imposed by, and significant influence from, these vehicle manufacturers. Any of these restrictions or any changes or deterioration of these relationships could have a material adverse effect on our business, financial condition, results of operations, and cash flows." Our framework agreements with certain manufacturers contain provisions that, among other things, attempt to limit the protections available to dealers under these laws. If these laws are repealed in the states in which we operate, manufacturers may be able to terminate our franchises without providing advance notice, an opportunity to cure or a showing of good cause. Without the protection of these laws, it may also be more difficult for us to renew our dealer agreements upon expiration. Changes in laws that provide manufacturers the ability to terminate our dealer agreements could materially adversely affect our business, financial condition and results of operations. Furthermore, if a manufacturer seeks protection from creditors in bankruptcy, courts have held that the federal bankruptcy laws may supersede these laws, resulting in either the termination, non-renewal or rejection of franchises by such manufacturers, which, in turn, could materially adversely affect our business, financial condition, and results of operations. For additional information, please refer to the risk factor captioned "If state laws that protect automotive retailers are repealed, weakened, or superseded by our framework agreements with manufacturers, our dealerships will be more susceptible to termination, non-renewal or renegotiation of their dealer agreements which could have a materially adverse effect on our business, financial condition, and results of operations." Regulations We operate in a highly regulated industry. In every state in which we operate, we must obtain one or more licenses issued by state regulatory authorities in order to operate our business. In addition, we are subject to numerous complex federal, state, and local laws regulating the conduct of our business, including those relating to our sales, operations, finance and insurance, advertising, and employment practices. These laws and regulations include state franchise laws and regulations, consumer protection laws, privacy laws, anti-money laundering laws, and other extensive laws and regulations applicable to new and used motor vehicle dealers. These laws also include federal and state wage and hour, anti-discrimination, and other laws governing employment practices. Our financing activities with customers are subject to federal truth-in-lending, consumer leasing, and equal credit opportunity laws and regulations as well as state and local motor vehicle finance laws, leasing laws, installment finance laws, usury laws, and other installment state and leasing laws and regulations. Some U.S. states regulate finance fees and charges that may be paid as a result of vehicle sales. Claims arising out of actual or alleged violations of law may be asserted against us or by our stores by individuals or governmental entities and may expose us to significant damages, fines or other penalties, including revocation or suspension of our license to conduct store operations. In July 2010, the Dodd-Frank Wall Street Reform and Consumer Protection Act was signed into law and established the Consumer Financial Protection Bureau ("CFPB") with broad regulatory powers. Although automotive dealers are generally excluded from the CFPB's regulatory authority, we are required to comply with regulations applicable to privacy notices, and the CFPB has announced its intention to regulate automotive financing activities through its regulation of automotive finance companies and other financial institutions that service the automotive industry. The CFPB has issued regulatory guidance instructing financial institutions to monitor dealer loans for potential discrimination resulting from the system used to compensate dealers for assisting in the customer financing transaction. The CFPB has instructed lenders that, if discrimination is found, the lender would be required to change dealer compensation practices. In addition, the CFPB has announced its intention to regulate the sale of other finance and insurance products. The Federal Trade Commission has certain regulatory authority over automotive dealers and has implemented an enforcement initiative relating to the advertising practices of automotive dealers. For additional information, please refer to the risk factor captioned "Our operations are subject to extensive governmental laws and regulations. If we are found to be in purported violation of or subject to liabilities under any of these laws or regulations, or if new laws or regulations are enacted that adversely affect our operations, our business, our reputation, financial condition, results of operations, and prospects could suffer." Environmental, Health and Safety Laws and Regulations We are subject to a wide range of environmental laws and regulations, including those governing discharges into water, air emissions, storage of petroleum substances and chemicals, handling and disposal of solid and hazardous wastes, remediation of various types of contamination, and otherwise relating to health, safety and protection of the environment. For example and without creating an exhaustive list: as with automobile dealerships generally, and service and parts and collision repair center operations in particular, our business involves the generation, use, handling, and disposal of hazardous or toxic substances and wastes and the use of above ground and underground storage tanks (ASTs and USTs). Operations involving the management of wastes and the use of ASTs and USTs are subject to requirements of the Resource Conservation and Recovery Act, analogous state statutes, and their implementing regulations. Pursuant to these laws, federal and state environmental agencies have established approved methods for handling, storing, treating, transporting, and disposing of regulated substances and wastes with which we must comply. We also are subject to laws and regulations governing responses to any releases of contamination at or from our facilities or at facilities that receive our hazardous wastes for treatment or disposal. The Comprehensive Environmental Response, Compensation and Liability Act ("CERCLA") and similar state statutes, can impose strict and joint and several liability for cleanup costs on those that are considered to have contributed to the release of a "hazardous substance." We also are subject to the Clean Water Act, analogous state statutes, and their implementing regulations which, among other things, prohibit discharges of pollutants into regulated waters without permits, require containment of potential discharges of oil or hazardous substances, and require preparation of spill contingency plans. Currently, we are not aware of any non-compliance with these or any other environmental requirements applicable to our operations, nor are we aware of any material remedial liabilities to which we are subject. We have incurred, and will continue to incur, costs and capital expenditures in complying with these laws and regulations and to obtain and maintain all necessary environmental permits. We believe that our operations currently are being conducted in substantial compliance with all applicable environmental laws. From time to time we may experience incidents and encounter conditions that are not in compliance with environmental laws and regulations. We occasionally receive notices from environmental agencies regarding potential violations of environmental laws or regulations. In such cases, we work with the agencies to address any issues and to implement appropriate corrective action when necessary. However, none of our dealerships has been subject to any material environmental liabilities in the past, nor do we know of any fact or condition that would result in any material environmental liabilities being incurred in the future. Employees As of December 31, 2015 , we employed approximately 8,600 full-time and part-time employees, none of whom were covered by collective bargaining agreements. We believe we have good relations with our employees. Insurance Due to the inherent risk in the automotive retail industry, our operations expose us to a variety of liabilities. These risks generally require significant levels of insurance covering liabilities such as claims from employees, customers, or other third-parties for personal injury and property related losses occurring in the course of our operations. We may be subject to fines and civil and criminal penalties in connection with alleged violations of federal and state laws</t>
  </si>
  <si>
    <t>Item 7. Management's Discussion and Analysis of Financial Condition and Results of Operations OVERVIEW We are one of the largest automotive retailers in the United States. As of December 31, 2015 we owned and operated 99 new vehicle franchises ( 81 dealership locations), representing 28 brands of automobiles and 25 collision centers in 17 metropolitan markets within nine states. Our stores offer an extensive range of automotive products and services, including new and used vehicles, repair and maintenance services, collision repair services, and finance and insurance products. As of December 31, 2015 , our new vehicle revenue brand mix consisted of 46% imports, 36% luxury, and 18% domestic brands. In addition, as of December 31, 2015 we owned and operated three stand-alone used vehicle stores under the "Q auto" brand name in Florida. Our revenues are derived primarily from: (i) the sale of new vehicles; (ii) the sale of used vehicles to individual retail customers ("used retail") and to other dealers at auction ("wholesale") (the terms "used retail" and "wholesale" collectively referred to as "used"); (iii) repair and maintenance services, including collision repair, the sale of automotive replacement parts, and the reconditioning of used vehicles (together referred to as "parts and service"); and (iv) the arrangement of third-party vehicle financing and the sale of a number of vehicle protection products (collectively referred to as "F&amp;I"). We evaluate the results of our new and used vehicle sales based on unit volumes and gross profit per vehicle sold, our parts and service operations based on aggregate gross profit, and F&amp;I based on dealership generated F&amp;I gross profit per vehicle sold. We assess the organic growth of our revenue and gross profit on a same store basis. Same store amounts consist of information from dealerships for identical months in each comparative period, commencing with the first month we owned the dealership. Additionally, amounts related to divested dealerships are excluded from each comparative period. Our organic growth is dependent upon the execution of our balanced automotive retailing and service business strategy, the continued strength of our brand mix, and the production and allocation of desirable vehicles from the automobile manufacturers whose brands we sell. Our vehicle sales have historically fluctuated with product availability as well as local and national economic conditions, including consumer confidence, availability of consumer credit, fuel prices, and employment levels. We believe that the impact on our business of any future negative trends in new vehicle sales would be partially mitigated by (i) the expected relative stability of our parts and service operations over the long-term, (ii) the variable nature of significant components of our cost structure, and (iii) our brand mix. We believe that our diversified new vehicle revenue brand mix is well positioned for growth over the long-term. In September 2015, Volkswagen issued a stop-sale order on new vehicles equipped with certain diesel engines that do not meet certain state and federal clean air standards and has also withdrawn its application to U.S. regulators to certify certain 2016 diesel engine vehicles. Volkswagen has committed to taking actions to stabilize profitability of dealerships in the United States. As of December 31, 2015, we owned one Volkswagen dealership, with new vehicle revenues accounting for approximately 1% of our total new vehicle revenues for the year ended December 31, 2015. Our operating results are generally subject to seasonal variations. Demand for new vehicles is generally highest during the second, third and fourth quarters of each year and, accordingly, we expect our revenues and operating results to generally be higher during these periods. We typically experience higher sales of luxury vehicles in the fourth quarter, which have higher average selling prices and gross profit per vehicle retailed. Revenues and operating results may be impacted significantly from quarter to quarter by changing economic conditions, vehicle manufacturer incentive programs, or adverse weather events. Our gross profit margin varies with our revenue mix. The sale of new vehicles generally results in lower gross profit margin than used vehicle sales, sales of parts and service, and sales of F&amp;I products. As a result, when used vehicle, parts and service, and F&amp;I revenue increase as a percentage of total revenue, we expect our overall gross profit margin to increase. Selling, general, and administrative ("SG&amp;A") expenses consist primarily of fixed and incentive-based compensation, advertising, rent, insurance, utilities, and other customary operating expenses. A significant portion of our cost structure is variable (such as sales commissions), or controllable (such as advertising), which we believe better allows us to adapt to changes in the retail environment over the long-term. We evaluate commissions paid to salespeople as a percentage of retail vehicle gross profit, advertising expense on a per vehicle retailed ("PVR") basis, and all other SG&amp;A expenses in the aggregate as a percentage of total gross profit. The United States automotive retail market showed continued year-over-year improvement in 2015, with new vehicle sales increasing to 17.4 million as compared to 16.5 million in 2014. We continued to benefit from favorable general and industry specific economic conditions during 2015, which we attribute to consumer confidence, the continued availability of credit to consumers, relatively low overall unemployment levels and fuel prices, and the aging of the U.S. automotive fleet. We had total available liquidity of $393.4 million as of December 31, 2015 , which consisted of cash and cash equivalents of $2.8 million , $137.4 million of funds in our floor plan offset account, and borrowing availability of $165.6 million and $87.6 million under our revolving credit facility and our used vehicle revolving floor plan facility, respectively. For further discussion of our liquidity, please refer to "Liquidity and Capital Resources" below. CRITICAL ACCOUNTING POLICIES AND SIGNIFICANT ESTIMATES Preparation of financial statements in conformity with accounting principles generally accepted in the United States of America requires management to make estimates and assumptions that affect amounts of assets and liabilities and disclosures of contingent assets and liabilities as of the date of the financial statements, and reported amounts of revenues and expenses during the periods presented. On an ongoing basis, management evaluates their estimates and assumptions and the effects of any such revisions are reflected in the financial statements in the period in which they are determined to be necessary. Actual outcomes could differ materially from those estimates in a manner that could have a material effect on our Consolidated Financial Statements. Set forth below are the policies and estimates that we have identified as critical to our business operations and an understanding of our results of operations, based on the high degree of judgment or complexity in their application. Revenue Recognition Revenue from the sale of new and used vehicles (which excludes sales tax) is recognized upon the latest of delivery, passage of title, signing of the sales contract or approval of financing. Manufacturer incentives and rebates, including manufacturer holdbacks, floor plan interest assistance and certain advertising assistance, are recognized as a reduction of new vehicle cost of sales at the time the related vehicles are sold. Revenue from the sale of parts, service, and collision repair work (which excludes sales tax) is recognized upon delivery of parts to the customer or at the time vehicle service or repair work is completed, as applicable. We receive commissions from third-party lending and insurance institutions for arranging customer financing and from the sale of vehicle service contracts, guaranteed auto protection (known as "GAP") insurance, and other insurance, to customers (collectively "F&amp;I"). We may be charged back for F&amp;I commissions in the event a contract is prepaid, defaulted upon, or terminated ("chargebacks"). F&amp;I commissions are recorded at the time a vehicle is sold. F&amp;I commissions, net of estimated future chargebacks, are included in Finance and Insurance, net in the accompanying Consolidated Statements of Income. Used Vehicle Inventory Lower of Cost or Market Reserves&amp;#8212; Our used vehicle inventory is stated at the lower of cost or market. We use the specific identification method to value our used vehicle inventories. We maintain a reserve for specific inventory units where cost basis exceeds fair value. In assessing lower of cost or market for used vehicles, we consider (i) the aging of our used vehicles, (ii) historical sales experience of used vehicles and (iii) current market conditions and trends for used vehicles. We also review and consider the following metrics related to used vehicle sales (both on a recent and longer-term historical basis): (i) days of supply in our used vehicle inventory, (ii) used vehicle units sold at less than original cost as a percentage of total used vehicles sold and (iii) average vehicle selling price of used vehicle units sold at less than original cost. We then determine the appropriate level of reserve required to reduce our used vehicle inventory to the lower of cost or market, and record the resulting adjustment in the period in which we determine a loss has occurred. The level of reserve determined to be appropriate for each reporting period is considered to be a permanent inventory write-down and therefore is only released upon the sale of the related inventory. Our used vehicle sales histories have indicated that our losses range between 3% and 4% of our original used vehicle inventory cost. Accordingly, we have recorded used vehicle reserves as follows:  As of December 31, 2015 , each 100 basis point change in our estimate would change our used vehicle reserve by approximately $1.4 million. F&amp;I Chargeback Reserve&amp;#8212; We reserve for chargebacks on finance, insurance, or vehicle service contract commissions received. The reserve is established based on historical operating results and the termination provisions of the applicable contracts. This data is evaluated on a product-by-product basis. Our loss histories vary depending on the product, but generally total between 9% and 15% of F&amp;I revenues. Our F&amp;I chargebacks from continuing operations for the years ended December 31, 2015 , 2014 , and 2013 were $38.2 million, $31.0 million, and $29.6 million, respectively. Our chargeback reserves were $38.1 million and $31.3 million as of December 31, 2015 and December 31, 2014 , respectively. Total chargebacks as a percentage of F&amp;I revenue for the years ended December 31, 2015 , 2014 , and 2013, were 13%, 12%, and 13%, respectively. A 100 basis point change in our estimate for all our products would have changed finance and insurance, net on our accompanying Consolidated Statement of Income for the year ended December 31, 2015 by approximately $3.0 million. Insurance Reserves&amp;#8212; We are self-insured for employee medical claims and maintain stop loss insurance for large-dollar individual claims. We have large deductible insurance programs for workers compensation, property and general liability claims. We maintain and review our claim and loss history to assist in assessing our expected future liability for these claims. We also use professional service providers, such as account administrators and actuaries, to help us accumulate and assess this information. Provisions for retained losses and deductibles are made by charges to expense based upon periodic evaluations of the estimated ultimate liabilities on reported and unreported claims. As of December 31, 2015 and December 31, 2014 , we had $13.3 million and $14.4 million, respectively, of insurance reserves for both known and unknown employee medical, workers compensation, property, and general liability claims. Expenses associated with employee medical, workers compensation, property, and general liability claims, including premiums for insurance coverage, for the years ended December 31, 2015 , 2014 , and 2013 , totaled $26.9 million, $27.1 million, and $25.2 million, respectively. Goodwill and Manufacturer Franchise Rights&amp;#8212; Goodwill represents the excess cost of the businesses acquired over the fair market value of the identifiable net assets. We have determined that, based on how we integrate acquisitions into our business, how the components of our business share resources and interact with one another, and how we review the results of our operations, that we have several geographic market-based operating segments. We have determined that the dealerships in each of our operating segments are components that are aggregated into several geographic market-based reporting units for the purpose of testing goodwill for impairment, as they (i) have similar economic characteristics, (ii) offer similar products and services (all of our dealerships offer new and used vehicles, service, parts and third-party finance and insurance products), (iii) have similar customers, (iv) have similar distribution and marketing practices (all of our dealerships distribute products and services through dealership facilities that market to customers in similar ways) and (v) operate under similar regulatory environments. Our only significant identifiable intangible assets, other than goodwill, are rights under franchise agreements with manufacturers, which are recorded at an individual franchise level. The fair value of our manufacturer franchise rights is determined at the acquisition date through discounting the projected cash flows specific to each franchise. We have determined that manufacturer franchise rights have an indefinite life as there are no economic, contractual or other factors that limit their useful lives and they are expected to generate cash flows indefinitely due to the historically long lives of the manufacturers' brand names. Furthermore, to the extent that any agreements evidencing our manufacturer franchise rights would expire, we expect that we would be able to renew those agreements in the ordinary course of business. We do not amortize goodwill and other intangible assets that are deemed to have indefinite lives. We review goodwill and manufacturer franchise rights for impairment annually as of October 1 st , or more often if events or circumstances indicate that impairment may have occurred. We are subject to financial statement risk to the extent that goodwill becomes impaired due to decreases in the fair value of our automotive retail business or manufacturer franchise rights become impaired due to decreases in the fair value of our individual franchises. We completed our annual intangible impairment tests as of October 1, 2015, and no impairment of goodwill or other intangible assets was recognized as a result of such tests. RESULTS OF OPERATIONS The Year Ended December 31, 2015 Compared to the Year Ended December 31, 2014  ______________________________ NM &amp;#8212; Not Meaningful  Total revenue during 2015 increased by $720.6 million ( 12% ) compared to 2014 as a result of (i) a $421.9 million ( 13% ) increase in new vehicle revenue, (ii) a $190.2 million ( 11% ) increase in used vehicle revenue, (iii) a $74.1 million ( 11% ) increase in parts and service revenue, and (iv) a $34.4 million ( 15% ) increase in F&amp;I revenue. The $93.6 million ( 10% ) increase in gross profit during 2015 was driven by (i) a $50.4 million ( 12% ) increase in parts and service gross profit, (ii) a $ 34.4 million ( 15% ) increase in F&amp;I gross profit, (iii) a $4.7 million ( 2% ) increase in new vehicle gross profit, and (iv) a $4.1 million ( 3% ) increase in used vehicle gross profit. Our total gross profit margin decrease d 40 basis points to 16.1% , primarily due to competitive pressures negatively impacting our gross margins across our new vehicle and used vehicle businesses, partially offset by an increase in gross margin for our parts and service business and growth in our F&amp;I business. SG&amp;A expenses increase d by $58.3 million ( 9% ), however SG&amp;A expenses as a percentage of gross profit decreased by 60 basis points from 69.4% in 2014 to 68.8% in 2015. Net income increase d by $57.6 million ( 52% ) during 2015 compared to 2014. The increase in net income was driven by the $33.4 million ( 12% ) increase in income from operations and a $57.0 million ( 67% ) decrease in other expenses, primarily due to a $34.9 million gain from divestitures in 2015 and a $31.9 million loss on extinguishment of long-term debt in 2014. Income tax expense increase d by $33.0 million ( 46% ) primarily as a result of the $90.4 million ( 49% ) increase in income from continuing operations before income taxes. We assess the organic growth of our revenue and gross profit on a same store basis. As such, for the following discussion, same store amounts consist of information from dealerships for identical months in each comparative period, commencing with the first month we owned the dealership. Additionally, amounts related to divested dealerships are excluded from each comparative period. New Vehicle&amp;#8212;  New Vehicle Metrics&amp;#8212;  New vehicle revenue increased by $421.9 million ( 13% ) as a result of the 11% increase in new vehicle units and a $658 ( 2% ) increase in revenue per new vehicle sold. Same store new vehicle revenue increased by $249.6 million ( 8% ) due to a 6% increase in new vehicle units sold and a $679 ( 2% ) increase in revenue per new vehicle sold. Same store unit volumes for our luxury, import, and domestic brands increased 7% , 5% , and 6% , respectively, reflecting (i) consumer demand for the broad range of attractive vehicles we offer and (ii) the continued availability of credit at terms favorable to our customers. Overall, same store new vehicle unit volumes increased by 6% in 2015 compared to new vehicle sales in the U.S. which increase d by 5% over the same period. Total new vehicle gross profit increased by $4.7 million ( 2% ) in 2015. Same store new vehicle gross profit decreased by $3.3 million ( 2% ) resulting in a 60 basis point decrease in gross margin to 5.6% in 2015 due to decreases in our luxury and import brand categories by $1.3 million ( 1% ) and $2.6 million ( 3% ), respectively, partially offset by a $0.6 million ( 2% ) increase in our domestic brand category. Our same store gross profit per new vehicle sold decrease d by $151 ( 7% ). The decrease in new vehicle gross profit and gross margin is primarily driven by a shift in consumer preference from cars to trucks, due in part to lower gas prices, and increased competition in the marketplace. Used Vehicle&amp;#8212;  Used Vehicle Metrics&amp;#8212;  Used vehicle revenue increased by $190.2 million ( 11% ) primarily as a result of the 10% increase in used vehicle retail units. Same store used vehicle revenue increased by $94.5 million ( 6% ) due to a $94.7 million ( 6% ) increase in used vehicle retail revenue. Additionally, same store used retail unit sales increase d by 4% , and same store revenue per used vehicle sold increase d by $478 ( 2% ) to $20,945 per unit. The increase in same store used vehicle retail unit sales reflects consumer demand, the continued availability of credit at terms favorable to the customer, and the ongoing impact of our volume-driven initiatives. In 2015, used vehicle retail gross profit and same store used vehicle retail gross profit increased by $6.1 million ( 5% ) and $0.3 million , respectively. We attribute the 50 basis point decrease in same store gross profit margin from 8.5% to 8.0% primarily to our efforts to grow sales volumes during the current year, increased competition in the used vehicle marketplace, and pressure caused by the decrease in new vehicle gross profit per vehicle retailed. Wholesale losses for 2015 increased by $2.0 million to $4.3 million . We believe that our used vehicle inventory continues to be well-aligned with current consumer demand, with approximately 30 days of supply in our inventory as of December 31, 2015. Parts and Service&amp;#8212;  The $74.1 million ( 11% ) increase in parts and service revenue was the result of (i) a $44.7 million (10%) increase in customer pay revenue, (ii) a $25.9 million (24%) increase in warranty revenue, and (iii) a $3.5 million (3%) increase in wholesale parts revenue. Same store parts and service revenue increased by $55.0 million ( 9% ) from $638.8 million in 2014 to $693.8 million in 2015. The increase in same store parts and service revenue was due to (i) a $30.3 million (7%) increase in customer pay revenue, (ii) a $22.7 million (23%) increase in warranty revenue, and (iii) a $2.0 million (2%) increase in wholesale parts revenue. Parts and service gross profit increased by $50.4 million ( 12% ) to $462.6 million due to increases in all of the parts and service revenue lines. Same store gross profit increased by $36.9 million ( 9% ) primarily due to increases in customer pay, reconditioning and preparation, and warranty revenue lines. The $12.7 million ( 13% ) increase in reconditioning and preparation gross profit was primarily driven by a 4% increase in our same store used vehicle retail unit sales, as well as increases in the amount of work being performed per vehicle. Gross profit associated with warranty work increase d by $12.0 million ( 23% ), primarily due to manufacturer recall campaigns that occurred during 2015, as well as an increased number of vehicles under warranty in the United States as exhibited by the increasing levels of new vehicle purchases over the previous few years. The 40 basis point increase in our same store parts and service gross margin was primarily the result of increases in our higher margin parts and service businesses, which includes the reconditioning and preparation of used vehicles, and warranty work. We continue to focus on increasing our parts and service revenue, and specifically our customer pay business, over the long-term by (i) continuing to invest in additional service capacity, where appropriate, (ii) upgrading equipment, (iii) focusing on improving customer retention and customer satisfaction and (iv) capitalizing on our dealer training programs. Finance and Insurance, net&amp;#8212;  F&amp;I increase d by $34.4 million ( 15% ) during 2015 when compared to 2014 . Same store F&amp;I increased by $18.5 million ( 8% ) due to a 5% increase in same store retail unit sales and a $43 ( 3% ) increase in same store F&amp;I per vehicle sold. During 2015 we continued to benefit from a favorable consumer lending environment, which allowed more of our customers to take advantage of our broad array of F&amp;I products, and our continued focus on improving the F&amp;I results at our lower-performing stores through our F&amp;I training programs, which include implementing a certification process and certain best practices initiatives. Selling, General, and Administrative Expense&amp;#8212;   SG&amp;A expense as a percentage of gross profit was 68.8% for 2015 compared to 69.4% for 2014 . The 60 basis point decrease was primarily attributable to a decrease in personnel costs as a percentage of gross profit, partially offset by increases in sales compensation costs and advertising expense as percentages of gross profit. Same store SG&amp;A expense as a percentage of gross profit decreased by 50 basis points from 69.4% for 2014 to 68.9% for 2015 , primarily driven by a decrease in personnel costs as a percentage of gross profit. We continue to be engaged in numerous productivity initiatives designed to further reduce our fixed cost structure and we continue to focus on refining our centralized business processes to further enhance our performance. Depreciation and Amortization Expense &amp;#8212; The $3.1 million ( 12% ) increase in depreciation and amortization expense during 2015 when compared to 2014 was primarily the result of (i) additional fixed assets acquired in acquisitions and (ii) the completion of certain construction projects that resulted in newly depreciable assets placed into service during the past year. Floor Plan Interest Expense &amp;#8212; The $3.7 million ( 30% ) increase in floor plan interest expense during 2015 when compared to 2014 was primarily driven by higher new vehicle inventory levels primarily as a result of acquisitions made in late 2014 and 2015. Other Interest Expense &amp;#8212; Other interest expense increased $5.1 million ( 13% ) from $38.9 million in 2014 to $44.0 million in 2015. During 2015 , our mortgage interest expense increased approximately $2.2 million (19%) as a result of mortgaging certain owned dealership properties during 2014 and 2015. In addition, there was an increase in interest expense of approximately $2.0 million during 2015 as a result of our add-on issuance of $200.0 million aggregate principal amount of our 6.0% Senior Subordinated Notes due 2024, which we completed in October 2015. Gain on Divestitures &amp;#8212; Included in the results of 2015 were $34.9 million of gains related to the current year sale of seven franchises (five dealership locations) and one collision center. Income Tax Expense&amp;#8212; The $33.0 million ( 46% ) increase in income tax expense was primarily a result of the $90.4 million ( 49% ) increase in income before income taxes in 2015 compared to 2014 . Our effective tax rate was 38.0% in 2015 compared to 38.8% in 2014. Our effective tax rate is highly dependent on our level of income before income taxes and permanent differences between book and tax income. RESULTS OF OPERATIONS The Year Ended December 31, 2014 Compared to the Year Ended December 31, 2013   Total revenue during 2014 as compared to 2013 increased by $532.8 million ( 10% ) as a result of (i) a $278.4 million ( 9% ) increase in new vehicle revenue, (ii) a $177.3 million ( 11% ) increase in used vehicle revenue, (iii) a $55.0 million ( 9% ) increase in parts and service revenue, and (iv) a $22.1 million ( 11% ) increase in F&amp;I revenue. The $91.2 million ( 10% ) increase in gross profit during 2014 was driven by (i) a $44.5 million ( 12% ) increase in parts and service gross profit, (ii) a $22.1 million ( 11% ) increase in F&amp;I gross profit, (iii) a $17.0 million ( 9% ) increase in new vehicle gross profit, and (iv) a $7.6 million ( 6% ) increase in used vehicle gross profit. Our total gross profit margin increased by 10 basis points to 16.5%, primarily due to a 170 basis point increase in gross profit margin for our parts and service business, partially offset by a 40 basis point decrease in used vehicle retail gross margin. SG&amp;A expenses increased $53.8 million ( 9% ) and SG&amp;A expenses as a percentage of gross profit decreased by 110 basis points from 70.5% in 2013 to 69.4% in 2014. Net income increased by $2.5 million ( 2% ) during 2014 as compared to 2013. The increase in net income was driven by the $42.1 million ( 19% ) increase in income from operations, partially offset by a $24.4 million ( 40% ) increase in other expense, primarily due to the loss on extinguishment of debt associated with the redemption of the $300.0 million of 8.375% Senior Subordinated Notes due 2020 (the "8.375% Notes"), and a $6.8 million ( 11% ) increase in income tax expense. We assess the organic growth of our revenue and gross profit on a same store basis. As such, for the following discussion, same store amounts consist of information from dealerships for identical months in each comparative period, commencing with the first month we owned the dealership. Additionally, amounts related to divested dealerships are excluded from each comparative period. New Vehicle&amp;#8212;  New Vehicle Metrics&amp;#8212;  New vehicle revenue increased by $278.4 million ( 9% ) as a result of the 9% increase in new vehicle units and a $243 ( 1% ) increase in revenue per new vehicle sold during 2014. Same store new vehicle revenue increased by $213.3 million ( 8% ) due to an increase in new vehicle units sold by 7% and an increase in revenue per new vehicle sold by $330 ( 1% ). Same store unit volumes for our luxury, import, and domestic brands increased 9% , 5% , and 8% , respectively, reflecting consumer demand for the broad range of attractive vehicles we offer and the continued availability of credit at terms favorable to our customers. Overall, same store total unit volumes have increased by 7% during 2014 compared to new vehicle sales in the U.S. which has increased by 6%. During 2014, total new vehicle gross profit and same store new vehicle gross profit increased by $17.0 million ( 9% ) and $12.8 million ( 7% ), respectively, driven by increases across all of our brand segments. The increase in gross profit was particularly strong in our luxury brand category which increased $9.8 million ( 12% ) on a total company basis. Our same store new vehicle gross profit margin remained consistent at 6.2% for both 2014 and 2013. Used Vehicle&amp;#8212;  Used Vehicle Metrics&amp;#8212;  Used vehicle revenue increased by $177.3 million ( 11% ) primarily as a result of an 8% increase in used vehicle retail units. Same store used vehicle revenue increased by $124.6 million ( 8% ) as the result of a $112.9 million ( 9% ) increase in used vehicle retail revenue and a $11.7 million ( 7% ) increase in used vehicle wholesale revenue. Additionally, same store used retail unit sales increased by 5% , and same store revenue per used vehicle retailed increased by $673 ( 3% ) to $20,523 per unit. The increase in same store used vehicle retail unit sales reflects consumer demand, the availability of credit at terms favorable to the customer, and the ongoing impact of our volume-driven initiatives. Used vehicle retail gross profit and same store used vehicle retail gross profit increased by $7.6 million ( 6% ) and $5.1 million ( 4% ) respectively, during 2014. We attribute the 40 basis point decrease in gross profit margin from 8.9% in 2013 to 8.5% in 2014 primarily to retail margin pressures created by an increase in the supply of used vehicles as a result of customer trade-ins and vehicles coming off lease. Same store wholesale losses were $1.8 million during 2014 a decrease of $0.2 million when compared to 2013. We believe that our used vehicle inventory continues to be well-aligned with current consumer demand, with approximately 35 days of supply in our inventory as of December 31, 2014. Parts and Service&amp;#8212;  The $55.0 million ( 9% ) increase in parts and service revenue was the result of a (i) $37.3 million (9%) increase in customer pay revenue, (ii) $12.7 million (13%) increase in warranty revenue, and (iii) $5.0 million (5%) increase in wholesale parts revenue. Same store parts and service revenue increased by $44.3 million ( 8% ) from $586.4 million during 2013 to $630.7 million during 2014. The increase in same store parts and service revenue was due to a (i) $30.0 million (7%) increase in customer pay revenue, (ii) $10.6 million (12%) increase in warranty revenue, and (iii) $3.7 million (4%) increase in wholesale parts revenue. Parts and service gross profit increased by $44.5 million ( 12% ) to $412.2 million due to increases in all of our parts and service revenue lines. Same store gross profit increased by $37.2 million ( 11% ) primarily due to increases in the customer pay, reconditioning and preparation, and the warranty revenue lines. The $14.5 million (18%) increase in reconditioning and preparation gross profit was primarily driven by a 5% increase in our same store used vehicle retail unit sales and increases in the amount of work being performed per vehicle. Gross profit associated with warranty work increased by $7.6 million (17%), partially due to manufacturer recalls that occurred during 2014, as well as an increased number of vehicles under warranty in the United States as exhibited by the increasing levels of new vehicle purchases over the previous few years. Finance and Insurance, net&amp;#8212;  F&amp;I increased by $22.1 million ( 11% ) during 2014 as compared to 2013. Same store F&amp;I increased by $14.7 million ( 7% ) due to a 6% increase in same store retail unit sales and a $20 ( 2% ) increase in same store F&amp;I revenue per vehicle sold. During 2014 we continued to benefit from a favorable consumer lending environment, which allowed more of our customers to take advantage of our broad array of F&amp;I products. S elling, General, and Administrative Expense&amp;#8212;   SG&amp;A expense as a percentage of gross profit was 69.4% for 2014 compared to 70.5% for 2013. The 110 basis point decrease was primaril</t>
  </si>
  <si>
    <t>2017-02-23T16:47:01-05:00</t>
  </si>
  <si>
    <t>https://www.sec.gov/Archives/edgar/data/1144980/000114498017000063/abg201610-k.htm</t>
  </si>
  <si>
    <t>Item 1. BUSINESS Asbury Automotive Group, Inc., a Delaware corporation organized in 2002, is one of the largest automotive retailers in the United States. Our store operations are conducted by our subsidiaries. As of December 31, 2016 , we owned and operated 93 new vehicle franchises, representing 28 brands of automobiles at 77 dealership locations, and 23 collision centers in the United States. In addition, we owned and operated two stand-alone used vehicle stores in Florida. Our stores offer an extensive range of automotive products and services, including new and used vehicles; parts and service, including vehicle repair and maintenance services, replacement parts, and collision repair services; and finance and insurance products, including arranging vehicle financing through third parties and aftermarket products, such as extended service contracts, guaranteed asset protection ("GAP") insurance, prepaid maintenance, and credit life and disability insurance. Our operations provide a diverse revenue base that we believe mitigates the impact of fluctuations in new vehicle sales volumes and gross profit margins. In addition, our geographic footprint decreases our exposure to regional economic downturns and our brand diversification decreases our exposure to manufacturer-specific risks, such as brand perception or production disruptions. Approximately 82% of our gross profit is derived from used vehicles, parts and service, and finance and insurance which historically have been more stable throughout economic cycles. The following charts present the contribution to total revenue and gross profit by each line of business for the year ended December 31, 2016 : Our new vehicle franchise retail network is made up of dealerships located in 16 metropolitan markets in 8 states operating primarily under seven locally-branded dealership groups. The following chart provides a detailed breakdown of our markets, brand names, and franchises as of December 31, 2016 :  _____________________________  Operations New Vehicle Sales The following table reflects the number of franchises we owned as of December 31, 2016 and the percentage of new vehicle revenues represented by class and franchise for the year ended December 31, 2016 :  * Franchise accounted for less than 1% of new vehicle revenues for the year ended December 31, 2016 . Our new vehicle revenues include new vehicle sales and lease transactions arranged by our dealerships with third-party financial institutions. We believe that leasing provides a number of benefits to our other business lines, including the historical customer loyalty to the leasing dealership for repairs and maintenance services and the fact that lessors typically give the leasing dealership the first option to purchase the off-lease vehicle. Used Vehicle Sales We sell used vehicles at all of our franchised dealership locations and our two stand-alone stores. Used vehicle sales include the sale of used vehicles to individual retail customers ("used retail") and the sale of used vehicles to other dealers at auction ("wholesale") (the terms "used retail" and "wholesale" collectively referred to as "used"). Gross profit from the sale of used vehicles depends primarily on our dealerships' ability to obtain a high quality supply of used vehicles and our use of technology to manage our inventory. Our new vehicle operations typically provide our used vehicle operations with a large supply of trade-ins and off-lease vehicles, which we believe are good sources of high quality used vehicles. We also purchase a portion of our used vehicle inventory at "open" auctions and auctions restricted to new vehicle dealers. Additionally, our used vehicle sales benefit from our ability to sell certified pre-owned vehicles from our franchised dealerships. Parts and Service We provide vehicle repair and maintenance services, sell replacement parts, and recondition used vehicles at all of our dealerships. In addition, we provide collision repair services at our 23 free-standing collision repair centers that we operate either on the premises of, or in close proximity to, our dealerships. Historically, parts and service revenues have been more stable than those from vehicle sales. Industry-wide, parts and service revenues have consistently increased over time primarily due to the increased cost of maintaining vehicles, the added technical complexity of vehicles, and the increasing number of vehicles on the road. The automotive parts and service industry tends to be highly fragmented, with franchised dealerships and independent repair shops competing for this business. We believe, however, that the increased use of advanced technology in vehicles is making it difficult for independent repair shops to compete effectively with franchised dealerships as they may not be able to make the investment necessary to perform major or technical repairs. In an effort to maintain the necessary knowledge to service vehicles and further develop our technician staff, we focus on our internal and manufacturer specific training and development programs for new and existing technicians. We believe our parts and service business is also well-positioned to benefit from the service work potentially generated through the sale of extended service contracts to customers who purchase new and used vehicles from us, as historically these customers tend to have their vehicles serviced at the location where they purchased the extended service contract. In addition, our franchised dealerships benefit from manufacturer policies requiring that warranty and recall related repairs be performed at a franchised dealership. We believe that our collision repair centers provide us with an attractive opportunity to grow our business due to the high margins provided by collision repair services and the fact that we are able to source original equipment manufacturer parts from our franchised dealerships. Finance and Insurance We offer a wide variety of automotive finance and insurance ("F&amp;I") products to our customers. We arrange third-party financing for the sale or lease of vehicles to our customers in exchange for a fee paid to us by the third-party financial institution. We do not directly finance our customers' vehicle purchases or leases, therefore our exposure to losses in connection with those third-party financing arrangements is limited generally to the fees that we receive. The fees we receive are subject to chargeback, or repayment, to the finance company if a customer defaults or prepays the retail installment contract typically during some limited time period at the beginning of the contract term. We have negotiated agreements with certain lenders pursuant to which we receive additional fees upon reaching a certain volume of business. We offer our customers a variety of vehicle protection products in connection with the purchase of vehicles. These products are underwritten and administered by independent third-parties. Under our arrangements with the providers of these products, we primarily sell the products on a straight commission basis. We are subject to chargebacks for insurance contracts as a result of early termination, default, or prepayment of the contract. In addition, we participate in future profits associated with the performance of the third-party held underlying portfolio for certain products pursuant to retrospective commission arrangements. The following is a brief description of some of the vehicle protection products we offer to our customers:  Recent Developments In January 2017, we acquired the assets of two franchises ( two dealership locations) and one collision center in the Indianapolis, Indiana market. From January 1, 2017 through February 22, 2017, we repurchased 222,200 shares of our common stock under the Repurchase Program for a total of $14.3 million. As such, based on our authorization from our Board of Directors, we have the ability to repurchase up to an additional $73.8 million of our common stock under our Repurchase Program. Business Strategy We seek to create long-term value for our stockholders by striving to drive operational excellence and deploy capital to its highest returns. To achieve these objectives, we employ the strategies described below. Drive Operational Excellence Attract and retain the best talent We believe that local management of dealership operations enables our retail network to provide market specific responses to sales, customer service, and inventory requirements. The general manager of each of our dealerships is responsible for the operations, personnel, and financial performance of that dealership as well as other day-to-day operations. We believe our general managers' familiarity with their respective markets enables them to effectively run day-to-day operations, market to customers, and recruit new employees. The general manager of each dealership is supported, in most cases, by a new vehicle sales manager, a used vehicle sales manager, an F&amp;I manager, a parts manager, and a service manager. Our dealership management teams typically have many years of experience in the automotive retail industry. This management structure is complemented by support from our market-based management teams and the corporate office, which we refer to as the Dealership Support Center ("DSC"), through our advanced technology solutions, centralized processes, marketing support, and financial oversight. Implement best practices and improve productivity While new vehicle sales are critical to drawing customers to our dealerships, used vehicles, parts and service, and F&amp;I sales generally provide higher profit margins and account for the majority of our gross profit. In order to maximize the growth of these higher margin businesses, we have discipline-specific executives at the DSC, market and dealership levels who focus on increasing the penetration of current services and expanding the breadth of our offerings to customers through the implementation of best practices and continuous training on our technology solutions throughout our dealership network. In addition, we have marketing initiatives designed to attract customers to our online channels and mobile applications. In order to mitigate the impact of significant fluctuations in vehicle sales, we tie management and employee compensation at various operational levels to performance through incentive-based pay systems based on various metrics. We compensate our general managers, department managers, and sales and other dealership personnel with incentive-based pay, using metrics such as dealership profitability, departmental profitability and individual performance, as appropriate. In addition, a portion of management's compensation is variable based in nature, including an annual cash bonus based on achieving certain EBITDA targets and a component of equity compensation tied to our financial performance in comparison to our peer group. Provide an exceptional customer experience We are focused on providing a high level of customer service and have designed our dealerships' services to meet the needs of an increasingly sophisticated and demanding automotive consumer. We endeavor to establish relationships which we believe will result in both repeat business and additional business through customer referrals. Furthermore, we provide our dealership managers with appropriate incentives to employ efficient selling approaches, engage in extensive follow-up to develop long-term relationships with customers, and extensively train our sales staff to meet customer needs. We continually evaluate opportunities, and implement appropriate new technologies, to improve the buying experience for our customers, and believe that our ability to share best practices across our multi-jurisdictional platform gives us an advantage over independent dealerships. For example, we have implemented a common customer relations management tool in all of our dealerships to facilitate communications with customers before, during, and after the sale. We continue to invest in technologies designed to improve our sales process and employee productivity, all with the goal of improving the customer experience. In addition, our higher margin parts and service operations are an integral part of our overall approach to customer service, providing an opportunity to foster ongoing relationships and improve customer loyalty. We continue to train our technicians and service advisors on processes and technologies to both educate our customers on their service needs and ensure that our customers continue to receive excellent service. We believe our parts and service business provides us with an opportunity for future growth due to improved customer retention, the added technical complexity of vehicles and the increasing number of vehicles on the road. Centralize, streamline, and automate processes Our DSC management is responsible for our capital expenditures and determining our operating strategy, while the implementation of our operating strategy rests with our market-based management teams and each dealership management team based on the policies and procedures established by DSC management. DSC management and our market-based management teams continually evaluate the financial and operating results of our dealerships, as well as each dealership's geographical location, and from time to time, make decisions to evaluate new technologies and/or processes to further enhance our operational performance. As part of our investment in our IT systems, we have deployed a common dealer management system ("DMS"). We believe a single DMS provides the foundation for future efficiencies and creates a more efficient retail operation. We consolidate financial, accounting, and operational data received from our dealerships through customized financial products. Our IT approach enables us to efficiently integrate and aggregate information from our dealerships. Through the combination of a common DMS and our corporate IT products, management has access to the financial, accounting, and operational data at various levels of the organization. In addition, we are in the process of centralizing business processes throughout our organization which we expect will deliver future cost synergies and enhanced performance. Leverage our scale and cost structure to improve our operating efficiencies We are positioned to leverage our significant scale so that we are able to achieve competitive operating margins by centralizing and streamlining various back-office functions. We are able to improve financial controls and lower servicing costs by maintaining key store-level accounting and administrative activities in our shared service centers, and we leverage our scale to reduce costs related to purchasing certain equipment, supplies, and services through national vendor relationships. Deploy Capital to Highest Returns We continually evaluate our investment opportunities based upon: (i) our cash and cash equivalents on hand, (ii) the funds that we expect to generate through future operations, (iii) current and expected borrowing availability under our credit facilities and mortgage financings, (iv) amounts in our new vehicle floor plan notes payable offset accounts, and (v) the potential impact of any contemplated or pending future transactions, including, but not limited to, financings, acquisitions, dispositions or other capital expenditures. Seek opportunities to further invest in our business; acquire real estate currently being operated under lease agreements We continually evaluate our existing dealership network and seek to make strategic investments which will increase the capacity of our dealerships and improve the customer experience. In addition, we continue to execute on our strategy of selectively acquiring our leased properties where financing rates make it attractive to be an owner. Evaluate opportunities to refine our dealership portfolio, including acquiring value added operating assets and dealerships We evaluate dealership acquisition opportunities based on market position and geography, brand representation and availability, key personnel, and other factors. We believe our financial position, information technology systems, management structure, and experience, positions us to efficiently and opportunistically complete, integrate, and benefit from dealership acquisitions. We also evaluate the financial and operating results of our owned dealerships, as well as each dealership's geographical location, and based on various financial and strategic rationales, may make decisions to dispose of dealerships to refine our dealership portfolio. Return capital to stockholders through share repurchase programs and/or dividends Our capital allocation decisions are primarily based on our desire to maintain sufficient liquidity and a prudent capital structure. We believe our cash position and borrowing capacity, combined with our current and expected future cash generation capability, provides us with significant financial flexibility to enhance shareholder value through the repurchase of our common stock and/or dividends. Our share repurchase decisions are based on many factors, including a comparison of the market price of our common stock versus our view of its intrinsic value. Competition The automotive retail and service industry is highly competitive with respect to price, service, location, and selection. For new vehicle sales, our dealerships compete with other franchised dealerships, primarily in their regions. Our new vehicle store competitors also have franchise agreements with the various vehicle manufactures, and as such, generally obtain new vehicle inventory from vehicle manufactures on the same terms as us. The franchise agreements grant the franchised dealership a non-exclusive right to sell the manufacturer's (or distributor's) brand of vehicles and offer related parts and service within a specified market area. State automotive franchise laws restrict competitors from relocating their stores or establishing new stores of a particular vehicle brand within a specified area that is served by our dealership of the same vehicle brand. We rely on our advertising and merchandising, sales expertise, service reputation, strong local branding, and location of our dealerships to assist in the sale of new vehicles. Our used vehicle operations compete with other franchised dealerships, non-franchised automotive dealerships, regional and national vehicle rental companies, and Internet-based vehicle brokers for the supply and resale of used vehicles. We compete with other franchised dealerships to perform warranty and recall related repairs and with other franchised dealerships and independent service centers for non-warranty repair and maintenance services. We compete with other automobile dealers, service stores, and auto parts retailers in our parts operations. We believe that we have a competitive advantage in parts and service sales due to our ability to use factory-approved replacement parts, our competitive prices, our familiarity with manufacturer brands and models, and the quality of our customer service. We compete with a broad range of financial institutions in arranging financing for our customers vehicle purchases. In addition, many financial institutions are now offering F&amp;I products through the Internet, which has increased competition and may reduce our profits on certain of these items. We believe that the principal competitive factors in providing financing are convenience, interest rates, and flexibility in contract length. Seasonality The automobile industry has historically been subject to seasonal variations. Demand for new vehicles is generally highest during the second and third quarters of each year and, accordingly, we expect our revenues and operating results to generally be higher during these periods. We typically experience higher sales of luxury vehicles in the fourth quarter, which have higher average selling prices and gross profit per vehicle retailed. Revenues and operating results may be impacted significantly from quarter to quarter by changing economic conditions, vehicle manufacturer incentive programs, or adverse weather events. Dealer and Framework Agreements Each of our dealerships operate pursuant to a dealer agreement between the dealership and the manufacturer (or in some cases the distributor) of each brand of new vehicles sold and/or serviced at the dealership. The dealer agreements grant the franchised dealership a non-exclusive right to sell the manufacturer's (or distributor's) brand of vehicles and offer related parts and service within a specified market area. Each dealer agreement also grants our dealerships the right to use the manufacturer's trademarks and service marks in connection with the dealerships operations and they also impose numerous operational requirements related to, among other things, the following:  Our dealer agreements are for various terms, ranging from one year to indefinite. We expect that we will be able to renew expiring agreements in the ordinary course of business. However, typical dealer agreements give the manufacturer the right to terminate or the option of non-renewal of the dealer agreement under certain circumstances, subject to applicable state franchise laws, including:  Notwithstanding the terms of any dealer agreement, the states in which we operate have automotive dealership franchise laws that provide that it is unlawful for a manufacturer to terminate or not renew a franchise unless "good cause" exists. In addition to requirements under dealer agreements, we are subject to provisions contained in supplemental agreements, framework agreements, dealer addenda and manufacturers' policies, collectively referred to as "framework agreements." Framework agreements impose requirements on us in addition to those described above. Such agreements also define other standards and limitations, including:  Some dealer agreements and framework agreements grant the manufacturer the right to terminate or not renew our dealer and framework agreements, or to compel us to divest our dealerships, for a number of reasons, including default under the agreement, any unapproved change of control (which specific changes vary from manufacturer to manufacturer, but which include material changes in the composition of our Board of Directors during a specified time period, the acquisition of 5% or more of our voting stock by another vehicle manufacturer or distributor, the acquisition of 20% or more of our voting stock by third parties, and the acquisition of an ownership interest sufficient to direct or influence management and policies), or certain other unapproved events (including certain extraordinary corporate transactions such as a merger or sale of all or substantially all of our assets). Triggers of the clauses are often based upon actions by our stockholders and are generally outside of our control. Some of our dealer agreements and framework agreements also give the manufacturer a right of first refusal if we propose to sell any dealership representing the manufacturer's brands to a third-party. These agreements may also attempt to limit the protections available under applicable state laws and require us to resolve disputes through binding arbitration. For additional information, please refer to the risk factor captioned "We are dependent upon our relationships with the manufacturers of vehicles that we sell and are subject to restrictions imposed by, and significant influence from, these vehicle manufacturers. Any of these restrictions or any changes or deterioration of these relationships could have a material adverse effect on our business, financial condition, results of operations, and cash flows." Our framework agreements with certain manufacturers contain provisions that, among other things, attempt to limit the protections available to dealers under these laws. If these laws are repealed in the states in which we operate, manufacturers may be able to terminate our franchises without providing advance notice, an opportunity to cure or a showing of good cause. Without the protection of these laws, it may also be more difficult for us to renew our dealer agreements upon expiration. Changes in laws that provide manufacturers the ability to terminate our dealer agreements could materially adversely affect our business, financial condition and results of operations. Furthermore, if a manufacturer seeks protection from creditors in bankruptcy, courts have held that the federal bankruptcy laws may supersede these laws, resulting in either the termination, non-renewal or rejection of franchises by such manufacturers, which, in turn, could materially adversely affect our business, financial condition, and results of operations. For additional information, please refer to the risk factor captioned "If state laws that protect automotive retailers are repealed, weakened, or superseded by our framework agreements with manufacturers, our dealerships will be more susceptible to termination, non-renewal or renegotiation of their dealer agreements which could have a materially adverse effect on our business, financial condition, and results of operations." Regulations We operate in a highly regulated industry. In every state in which we operate, we must obtain one or more licenses issued by state regulatory authorities in order to operate our business. In addition, we are subject to numerous complex federal, state, and local laws regulating the conduct of our business, including those relating to our sales, operations, finance and insurance, advertising, and employment practices. These laws and regulations include state franchise laws and regulations, consumer protection laws, privacy laws, anti-money laundering laws, and other extensive laws and regulations applicable to new and used motor vehicle dealers. These laws also include federal and state wage and hour, anti-discrimination, and other laws governing employment practices. Our financing activities with customers are subject to federal truth-in-lending, consumer leasing, and equal credit opportunity laws and regulations, as well as state and local motor vehicle finance laws, leasing laws, installment finance laws, usury laws, and other installment state and leasing laws and regulations. Some U.S. states regulate finance fees and charges that may be paid as a result of vehicle sales. Claims arising out of actual or alleged violations of law may be asserted against us or our stores by individuals or governmental entities and may expose us to significant damages, fines or other penalties, including revocation or suspension of our license to conduct store operations. In July 2010, the Dodd-Frank Wall Street Reform and Consumer Protection Act was signed into law and established the Consumer Financial Protection Bureau ("CFPB") with broad regulatory powers. Although automotive dealers are generally excluded from the CFPB's regulatory authority, we are required to comply with regulations applicable to privacy notices, and the CFPB has announced its intention to regulate automotive financing activities, through its regulation of automotive finance companies and other financial institutions that service the automotive industry. The CFPB has issued regulatory guidance instructing financial institutions to monitor dealer loans for potential discrimination, resulting from the system used to compensate dealers for assisting in the customer financing transaction. The CFPB has instructed lenders that, if discrimination is found, the lender would be required to change dealer compensation practices. In addition, the CFPB has announced its intention to regulate the sale of other finance and insurance products. The Federal Trade Commission has certain regulatory authority over automotive dealers and has implemented an enforcement initiative relating to the advertising practices of automotive dealers. For additional information, please refer to the risk factor captioned "Our operations are subject to extensive governmental laws and regulations. If we are found to be in purported violation of or subject to liabilities under any of these laws or regulations, or if new laws or regulations are enacted that adversely affect our operations, our business, our reputation, financial condition, results of operations, and prospects could suffer." Environmental, Health and Safety Laws and Regulations We are subject to a wide range of environmental laws and regulations, including those governing discharges into water, air emissions, storage of petroleum substances and chemicals, handling and disposal of solid and hazardous wastes, remediation of various types of contamination, and otherwise relating to health, safety and protection of the environment. For example and without creating an exhaustive list: as with automobile dealerships generally, and service and parts and collision repair center operations in particular, our business involves the generation, use, handling, and disposal of hazardous or toxic substances and wastes and the use of above ground and underground storage tanks (ASTs and USTs). Operations involving the management of wastes and the use of ASTs and USTs are subject to requirements of the Resource Conservation and Recovery Act, analogous state statutes, and their implementing regulations. Pursuant to these laws, federal and state environmental agencies have established approved methods for handling, storing, treating, transporting, and disposing of regulated substances and wastes with which we must comply. We also are subject to laws and regulations governing responses to any releases of contamination at or from our facilities or at facilities that receive our hazardous wastes for treatment or disposal. The Comprehensive Environmental Response, Compensation and Liability Act ("CERCLA") and similar state statutes, can impose strict and joint and several liability for cleanup costs on those that are considered to have contributed to the release of a "hazardous substance." We also are subject to the Clean Water Act, analogous state statutes, and their implementing regulations which, among other things, prohibit discharges of pollutants into regulated waters without permits, require containment of potential discharges of oil or hazardous substances, and require preparation of spill contingency plans. Currently, we are not aware of any non-compliance with these or any other environmental requirements applicable to our operations, nor are we aware of any material remedial liabilities to which we are subject. We have incurred, and will continue to incur, costs and capital expenditures to comply with these laws and regulations and to obtain and maintain all necessary environmental permits. We believe that our operations currently are being conducted in substantial compliance with all applicable environmental laws. From time to time, we may experience incidents and encounter conditions that are not in compliance with environmental laws and regulations. We occasionally receive notices from environmental agencies regarding potential violations of environmental laws or regulations. In such cases, we work with the agencies to address any issues and to implement appropriate corrective action when necessary. However, none of our dealerships have been subject to any material environmental liabilities in the past, nor do we know of any fact or condition that would result in any material environmental liabilities being incurred in the future. Employees As of December 31, 2016 , we employed approximately 7,900 full-time and part-time employees, none of whom were covered by collective bargaining agreements. We believe we have good relations with our employees. Insurance Due to the inherent risk in the automotive retail industry, our operations expose us to a variety of liabilities. These risks generally require significant levels of insurance covering liabilities such as claims from employees, customers, or other third parties, for personal injury and property related losses occurring in the course of our operations. We may be subject to fines and civil and criminal penalties in connection with alleged violations of federal and state laws or regulatory environments. Further, the automobile retail industry is subject to substantial risk of real and personal property loss, due to the significant concentration of property values located at the various dealership locations. Our insurance programs include multiple umbrella policies with a total per occurrence and aggregat</t>
  </si>
  <si>
    <t>Item 7. Management's Discussion and Analysis of Financial Condition and Results of Operations OVERVIEW We are one of the largest automotive retailers in the United States. As of December 31, 2016 we owned and operated 93 new vehicle franchises ( 77 dealership locations), representing 28 brands of automobiles, and 23 collision centers, in 16 metropolitan markets, within eight states. Our stores offer an extensive range of automotive products and services, including new and used vehicles; parts and service, which include repair and maintenance services, replacement parts, and collision repair service; and finance and insurance products. As of December 31, 2016 , our new vehicle revenue brand mix consisted of 45% imports, 34% luxury, and 21% domestic brands. In addition, as of December 31, 2016 we owned and operated two stand-alone used vehicle stores in Florida. Our revenues are derived primarily from: (i) the sale of new vehicles; (ii) the sale of used vehicles to individual retail customers ("used retail") and to other dealers at auction ("wholesale") (the terms "used retail" and "wholesale" collectively referred to as "used"); (iii) repair and maintenance services, including collision repair, the sale of automotive replacement parts, and the reconditioning of used vehicles (collectively referred to as "parts and service"); and (iv) the arrangement of third-party vehicle financing and the sale of a number of vehicle protection products (defined below and collectively referred to as "F&amp;I"). We evaluate the results of our new and used vehicle sales based on unit volumes and gross profit per vehicle sold, our parts and service operations based on aggregate gross profit, and our F&amp;I business based on F&amp;I gross profit per vehicle sold. We assess the organic growth of our revenue and gross profit on a same store basis. We believe that our assessment on a same store basis represents an important indicator of comparative financial performance and provides relevant information to assess our performance. Same store amounts consist of information from dealerships for identical months in each comparative period, commencing with the first month we owned the dealership. Additionally, amounts related to divested dealerships are excluded from each comparative period. Our continued organic growth is dependent upon the execution of our balanced automotive retailing and service business strategy, the continued strength of our brand mix, and the production and allocation of desirable vehicles from the automobile manufacturers whose brands we sell. Our vehicle sales have historically fluctuated with product availability as well as local and national economic conditions, including consumer confidence, availability of consumer credit, fuel prices, and employment levels. Additionally, our ability to sell certain new and used vehicles can be negatively impacted by a number of factors, some of which are outside of our control and may include manufacturer imposed stop-sales or open safety recalls, primarily due to, but not limited to, vehicle safety concerns or a vehicle's failure to meet environmental related requirements. We believe that the impact on our business of any future negative trends in new vehicle sales would be partially mitigated by (i) the expected relative stability of our parts and service operations over the long-term, (ii) the variable nature of significant components of our cost structure, and (iii) our diversified brand mix. The United States automotive retail market showed continued year-over-year improvement in 2016 , with new vehicle sales increasing slightly to 17.6 million compared to 17.5 million in 2015 . The automotive retail business continues to benefit from the availability of credit to consumers, relatively low overall unemployment levels, fuel prices, and interest rates. Demand for new vehicles is generally highest during the second and third quarters of each year and, accordingly, we expect our revenues to generally be higher during these periods. We typically experience higher sales of luxury vehicles in the fourth quarter, which have higher average selling prices and gross profit per vehicle retailed. Revenues and operating results may be impacted significantly from quarter-to-quarter by changing economic conditions, vehicle manufacturer incentive programs, or adverse weather events. Our gross profit margin varies with our revenue mix. Sales of new vehicles generally result in lower gross profit margin than used vehicle sales, sales of parts and service, and sales of F&amp;I products. As a result, when used vehicle, parts and service, and F&amp;I revenue increase as a percentage of total revenue, we expect our overall gross profit margin to increase. Selling, general, and administrative ("SG&amp;A") expenses consist primarily of fixed and incentive-based compensation, advertising, rent, insurance, utilities, and other customary operating expenses. A significant portion of our cost structure is variable (such as sales commissions), or controllable (such as advertising), which we believe allows us to adapt to changes in the retail environment over the long-term. We evaluate commissions paid to salespeople as a percentage of retail vehicle gross profit, advertising expense on a per vehicle retailed ("PVR") basis, and all other SG&amp;A expenses in the aggregate as a percentage of total gross profit. We had total available liquidity of $406.0 million as of December 31, 2016 , which consisted of cash and cash equivalents of $3.4 million , $70.9 million of funds in our floor plan offset accounts, $190.0 million of availability under our new vehicle floor plan facility that is able to be re-designated to our revolving credit facility, $51.1 million of availability under our revolving credit facility, and $90.6 million of availability under our used vehicle revolving floor plan facility. For further discussion of our liquidity, please refer to "Liquidity and Capital Resources" below. CRITICAL ACCOUNTING POLICIES AND SIGNIFICANT ESTIMATES Preparation of financial statements in conformity with accounting principles generally accepted in the United States of America, requires management to make estimates and assumptions, that affect the amounts of assets and liabilities and disclosures of contingent assets and liabilities, as of the date of the financial statements, and reported amounts of revenues and expenses during the periods presented. On an ongoing basis, management evaluates their estimates and assumptions and the effects of any such revisions are reflected in the financial statements, in the period in which they are determined to be necessary. Actual outcomes could differ materially from those estimates in a manner that could have a material effect on our Consolidated Financial Statements. Set forth below are the policies and estimates that we have identified as critical to our business operations and understanding our results of operations, based on the high degree of judgment or complexity in their application. Revenue Recognition Revenue from the sale of new and used vehicles (which excludes sales tax), is recognized upon the latest of delivery, signing of the sales contract or approval of financing. Manufacturer incentives and rebates, including manufacturer holdbacks, floor plan interest assistance and certain advertising assistance, are recognized as a reduction of new vehicle cost of sales at the time the related vehicles are sold. Revenue from the sale of parts, service, and collision repair work (which excludes sales tax), is recognized upon the delivery of parts to the customer or at the time vehicle service or repair work is completed, as applicable. We receive commissions from third-party lending and insurance institutions for arranging customer financing and from the sale of vehicle service contracts, guaranteed auto protection (known as "GAP") insurance, and other insurance to customers (collectively "F&amp;I"). We may be charged back for F&amp;I commissions in the event a contract is prepaid, defaulted upon, or terminated ("chargebacks"). F&amp;I commissions are recorded at the time the associated vehicle is sold. F&amp;I commissions, net of estimated future chargebacks, are included in Finance and Insurance, net in the accompanying Consolidated Statements of Income. Additionally, we participate in future profits associated with the performance of the third-party held underlying portfolio for certain products pursuant to retrospective commission arrangements. Our retrospective portfolio income is recorded as revenue at the time it is received from our third-party providers. Used Vehicle Inventory Lower of Cost or Market Reserves&amp;#8212; Our used vehicle inventory is stated at the lower of cost or market. We use the specific identification method to value our used vehicle inventories. We maintain a reserve for used vehicle inventory when cost basis exceeds fair value. In assessing lower of cost or market for used vehicles, we consider (i) the age of our used vehicles, (ii) historical sales experience of used vehicles and (iii) current market conditions and trends in used vehicle sales. We also review and consider the following metrics related to used vehicle sales (both on a recent and longer-term historical basis): (i) days of supply in our used vehicle inventory, (ii) used vehicle units sold at less than original cost as a percentage of total used vehicles sold and (iii) average vehicle selling price of used vehicle units sold at less than original cost. We then determine the appropriate level of reserve required to reduce our used vehicle inventory to the lower of cost or market, and record the resulting adjustment in the period in which we determine a loss has occurred. The level of reserve determined to be appropriate for each reporting period is considered to be a permanent inventory write-down and therefore is only released upon the sale of the related inventory. Our used vehicle inventory reserves are as follows:  A 100 basis point change in our estimated reserve rate would change our used vehicle inventory reserve by approximately $1.4 million as of December 31, 2016 . F&amp;I Chargeback Reserve&amp;#8212; We reserve for chargebacks on finance, insurance, or vehicle service contract commissions received. The reserve is established based on historical operating results and the termination provisions of the applicable contracts. This data is evaluated on a product-by-product basis. Our loss histories vary depending on the product, but generally range from 9% to 15% of F&amp;I revenues. Our F&amp;I cash chargebacks for the years ended December 31, 2016 , 2015 , and 2014 were $34.9 million, $31.3 million, and $25.8 million, respectively. Our chargeback reserves were $43.0 million and $38.1 million as of December 31, 2016 and December 31, 2015 , respectively. Total chargebacks as a percentage of F&amp;I revenue for the years ended December 31, 2016 , 2015 , and 2014 , were 14%, 13%, and 12%, respectively. A 100 basis point change in our estimated reserve rate for future chargebacks, would change our finance and insurance chargeback reserve by approximately $3.5 million as of December 31, 2016 . Insurance Reserves&amp;#8212; We are self-insured for employee medical claims and maintain stop loss insurance for large-dollar individual claims. We have large deductible insurance programs for workers compensation, property and general liability claims. We maintain and review our claim and loss history to assist in assessing our expected future liability for these claims. We also use professional service providers, such as account administrators and actuaries, to help us accumulate and assess this information. Provisions for retained losses and deductibles are made by charges to expense based upon periodic evaluations of the estimated ultimate liabilities on reported and unreported claims. We had $14.5 million and $13.3 million of insurance reserves for both known and unknown employee medical, workers compensation, property, and general liability claims, net of anticipated insurance recoveries, as of December 31, 2016 and December 31, 2015 , respectively. Expenses associated with employee medical, workers compensation, property, and general liability claims, including premiums for insurance coverage, for the years ended December 31, 2016 , 2015 , and 2014 , totaled $30.9 million, $26.9 million, and $27.1 million, respectively. Goodwill and Manufacturer Franchise Rights&amp;#8212; Goodwill represents the excess cost of an acquired business over the fair market value of its identifiable assets and liabilities. We have determined that, based on how we integrate acquisitions into our business, how the components of our business share resources and interact with one another, and how we review the results of our operations, that we have several geographic market-based operating segments. We have determined that the dealerships in each of our operating segments are components that are aggregated into several geographic market-based reporting units for the purpose of testing goodwill for impairment, as they (i) have similar economic characteristics, (ii) offer similar products and services (all of our franchised dealerships offer new and used vehicles, parts and service, and arrange for third-party vehicle financing and the sale of insurance products), (iii) have similar customers, (iv) have similar distribution and marketing practices (all of our dealerships distribute products and services through dealership facilities that market to customers in similar ways) and (v) operate under similar regulatory environments. Our only significant identifiable intangible assets, other than goodwill, are our rights under franchise agreements with manufacturers, which are recorded at an individual franchise level. The fair value of our manufacturer franchise rights are determined at the acquisition date, by discounting the projected cash flows specific to each franchise. We have determined that manufacturer franchise rights have an indefinite life as there are no economic, contractual or other factors that limit their useful lives, and they are expected to generate cash flows indefinitely due to the historically long lives of the manufacturers' brand names. Furthermore, to the extent that any agreements evidencing our manufacturer franchise rights would expire, we expect that we would be able to renew those agreements in the ordinary course of business. We do not amortize goodwill and other intangible assets that are deemed to have indefinite lives. We review goodwill and manufacturer franchise rights for impairment annually as of October 1 st , or more often if events or circumstances indicate that any impairment may have occurred. We are subject to financial statement risk to the extent that goodwill becomes impaired due to decreases in the fair value of our automotive retail business or manufacturer franchise rights become impaired due to decreases in the fair value of our individual franchises. We completed our annual intangible impairment tests as of October 1, 2016, and no impairments of goodwill or manufacturer franchise rights were recognized as a result of such tests. RESULTS OF OPERATIONS The Year Ended December 31, 2016 Compared to the Year Ended December 31, 2015  ______________________________ NM &amp;#8212; Not Meaningful  Total revenue during 2016 decrease d by $60.5 million ( 1% ) compared to 2015 , due to a $55.3 million ( 3% ) decrease in used vehicle revenue, a $40.6 million ( 1% ) decrease in new vehicle revenue, and a $2.4 million ( 1% ) decrease in F&amp;I revenue, partially offset by a $37.8 million ( 5% ) increase in parts and service revenue. The $2.1 million decrease in gross profit during 2016 was the result of a $15.9 million ( 8% ) decrease in new vehicle gross profit, a $4.5 million ( 3% ) decrease in used vehicle gross profit, and a $2.4 million ( 1% ) decrease in F&amp;I gross profit, partially offset by a $20.7 million ( 4% ) increase in parts and service gross profit. Our total gross profit margin increased 10 basis points to 16.2% , primarily due to our parts and service business, which has higher margins than new and used vehicle sales, representing a larger percentage of our total revenue for the year ended 2016 compared to the year ended 2015 . Income from operations during 2016 decrease d by $3.8 million ( 1% ) compared to 2015 , primarily due to the $2.1 million decrease in gross profit, increases in SG&amp;A expenses and depreciation and amortization of $2.6 million and $1.2 million , respectively, partially offset by a $2.1 million increase in other operating income, net. Total other expenses increased by $1.8 million , primarily due to increases in floor plan interest expense and other interest expense, net of $3.2 million and $9.1 million , respectively, partially offset by a $10.6 million increase in the gain on divestitures. As a result, income from continuing operations before income taxes decrease d by $5.6 million ( 2% ) to $267.8 million in 2016 . The decrease in income from continuing operations before income taxes, resulted in a decrease in income tax expense of $3.4 million ( 3% ). Net income decrease d by $2.0 million ( 1% ) to $167.2 million in 2016 . We assess the organic growth of our revenue and gross profit on a same store basis. We believe that our assessment on a same store basis represents an important indicator of comparative financial performance and provides relevant information to assess our performance. As such, for the following discussion, same store amounts consist of information from dealerships for identical months in each comparative period, commencing with the first month we owned the dealership. Additionally, amounts related to divested dealerships are excluded from each comparative period. New Vehicle&amp;#8212;  New Vehicle Metrics&amp;#8212;  New vehicle revenue decrease d by $40.6 million ( 1% ), primarily as a result of a 3% decrease in new vehicle units sold, partially offset by a 2% increase in revenue per new vehicle sold. Same store new vehicle revenue increase d by $31.3 million ( 1% ) as a result of a 2% increase in revenue per new vehicle sold, partially offset by a 1% decrease in new vehicle units sold. U.S. new vehicle sales were 17.6 million in 2016 and, was relatively stable compared to 17.5 million in 2015 . Our 1% decrease in same store unit volumes, was primarily the result of a 5% decrease in luxury units, partially offset by a 1% increase in domestic units. We attribute the decrease in luxury unit volumes to a consumer preference shift from cars to trucks, due in part to lower gas prices, which tends to favor domestic brands. Same store new vehicle gross profit in 2016 decrease d by $12.3 million ( 6% ), as a result of the 1% decrease in unit volumes and a 5% decrease in gross profit per new vehicle sold. New vehicle gross margin in 2016 decreased by 40 basis points to 5.2% , primarily attributable to the decrease in luxury unit volumes, which have higher margins than import and domestic vehicles, reduced manufacturer incentives and increased competition in the marketplace for import and domestic vehicles. Used Vehicle&amp;#8212;  Used Vehicle Metrics&amp;#8212;  Used vehicle revenue decrease d by $55.3 million ( 3% ), as a result of a 4% decrease in used vehicle retail units sold, partially offset by a 2% increase in revenue per used vehicle retailed. Same store used vehicle revenue increase d by $10.4 million ( 1% ), due to a 1% increase in revenue per used vehicle retailed. In 2016, same store used vehicle retail gross profit decreased by $1.5 million ( 1% ), resulting in a slight decrease in gross margin from 8.0% in 2015 to 7.8% in 2016. We primarily attribute the 20 basis point decrease in same store used vehicle retail gross profit margin, to increased competition and price transparency within the used vehicle marketplace. In addition, our effort to retail more used vehicles, specifically in the fourth quarter of 2016, resulted in lower margins on used vehicles, but delivered on our strategic focus to grow our reconditioning and preparation and finance and insurance businesses. We believe that our used vehicle inventory continues to be well-aligned with current consumer demand, with approximately 30 days of supply as of December 31, 2016 . Parts and Service&amp;#8212;  The $37.8 million ( 5% ) increase in parts and service revenue was primarily the result of a $29.8 million (6%) increase in customer pay revenue and a $9.6 million (7%) increase in warranty revenue. Same store parts and service revenue increased by $52.7 million ( 8% ) from $683.4 million in 2015 to $736.1 million in 2016 . The increase in same store parts and service revenue was primarily due to a $37.4 million (8%) increase in customer pay revenue and a $13.3 million (11%) increase in warranty revenue. On a same store basis our parts and service gross margin decreased by 40 basis points, primarily due to a shift in parts and service revenue towards customer pay and warranty. Parts and service gross profit, excluding reconditioning and preparation, increased by $19.5 million ( 6% ) to $362.6 million and same store gross profit, excluding reconditioning and preparation, increased by $25.7 million ( 8% ) to $344.6 million . The increase in same store gross profit is primarily due to an increase in customer pay gross profit, which has continued to benefit from our strategic focus to improve customer retention and the recent trend of increasing new vehicle sales over the past few years. We continue to focus on increasing our parts and service revenue, specifically our customer pay business, over the long-term by upgrading equipment, focusing on improving customer retention and customer satisfaction, and capitalizing on our dealer training programs. Finance and Insurance, net&amp;#8212;  F&amp;I revenue decreased by $2.4 million ( 1% ) during 2016 when compared to 2015 primarily as a result of a 4% decrease in new and used retail unit sales partially offset by a $40 ( 3% ) increase in F&amp;I per vehicle retailed. On a same store basis F&amp;I revenue increased by $4.3 million ( 2% ) in 2016 when compared to 2015 primarily as a result of a $38 ( 3% ) increase in F&amp;I per vehicle retailed partially offset by a 1% decrease in new and used retail unit sales. At the beginning of the fourth quarter of 2016, we began operating under an amended agreement with our primary insurance products underwriter. Under the terms of our amended agreement, we receive additional up-front commissions and pay reduced administrative expenses than we otherwise would have under the original agreement. Selling, General, and Administrative Expense&amp;#8212;  SG&amp;A expense as a percentage of gross profit was 69.2% for 2016 compared to 68.8% for 2015 . Same store SG&amp;A expense as a percentage of gross profit increased by 70 basis points, from 68.3% in 2015 to 69.0% in 2016 . The increase, was due primarily to increased personnel costs, which was a result of higher employee benefit costs, and higher insurance expense, which includes expenses associated with hail storm damage incurred at certain of our dealerships during 2016. We continue to be engaged in numerous productivity initiatives designed to reduce our fixed cost structure and we continue to focus on refining our centralized business processes to further enhance our performance. Depreciation and Amortization Expense &amp;#8212; The $1.2 million ( 4% ) increase in depreciation and amortization expense during 2016 compared to 2015 , was primarily the result of increased capital expenditures and the completion of construction projects, resulting in newly depreciable assets placed into service during the year. Other Operating Income, net &amp;#8212; Other operating expense, net includes gains and losses from the sale of property and equipment, income derived from lease arrangements, and other non-core operating items. The $2.3 million in other operating income, net for 2016, was primarily due to $6.6 million in gains resulting from legal settlements, partially offset by $5.7 million of real estate related charges, including impairments and lease terminations. Floor Plan Interest Expense &amp;#8212; The $3.2 million ( 20% ) increase in floor plan interest expense during 2016 compared to 2015 , was the result of higher average new vehicle inventory levels and higher interest rates throughout 2016 compared with 2015. Other Interest Expense &amp;#8212; Other interest expense increased $9.1 million ( 21% ) from $44.0 million in 2015 to $53.1 million in 2016. The increase in interest expense, was primarily the result of our add-on issuance of $200.0 million aggregate principal amount of our 6.0% Senior Subordinated Notes due 2024, which we completed in October 2015. Gain on Divestitures &amp;#8212; Included in the results of 2016 , were $45.5 million of gains related to the current year sale of five franchises (four dealership locations) and two collision centers. Income Tax Expense&amp;#8212; The $3.4 million ( 3% ) decrease in income tax expense, was primarily a result of the $5.6 million ( 2% ) decrease in income before income taxes in 2016 compared to 2015 . Our effective tax rate was 37.6% in 2016 compared to 38.0% in 2015 . Our effective tax rate, which we generally expect to approximate 38.0%, is highly dependent on our level of income before income taxes and permanent differences between book and tax income. RESULTS OF OPERATIONS The Year Ended December 31, 2015 Compared to the Year Ended December 31, 2014  ______________________________ NM &amp;#8212; Not Meaningful  Total revenue during 2015 increased by $720.6 million ( 12% ) compared to 2014 , as a result of a $421.9 million ( 13% ) increase in new vehicle revenue, a $190.2 million ( 11% ) increase in used vehicle revenue, a $74.1 million ( 11% ) increase in parts and service revenue, and a $34.4 million ( 15% ) increase in F&amp;I revenue. The $93.6 million ( 10% ) increase in gross profit during 2015 , was driven by a $50.4 million ( 12% ) increase in parts and service gross profit, a $34.4 million ( 15% ) increase in F&amp;I gross profit, a $4.7 million ( 2% ) increase in new vehicle gross profit, and a $4.1 million ( 3% ) increase in used vehicle gross profit. Our total gross profit margin decreased 40 basis points to 16.1% , primarily due to competitive pressures negatively impacting our gross margins across our new vehicle and used vehicle businesses, partially offset by an increase in gross margin for our parts and service business and growth in our F&amp;I business. Income from operations during 2015 increased by $33.4 million ( 12% ) compared to 2014 , primarily due to the $93.6 million increase in gross profit, partially offset by increases in SG&amp;A expenses and depreciation and amortization of $58.3 million and $3.1 million , respectively. Total other expenses decreased by $57.0 million , primarily due to a $34.9 million gain on divestitures in 2015 and a $31.9 million loss on extinguishment of long-term debt in 2014 . As a result, income from continuing operations before income taxes increased by $90.4 million ( 49% ) to $273.4 million in 2015 . The increase in income from continuing operations before income taxes, resulted in an increase in income tax expense of $33.0 million ( 46% ). Net income increased by $57.6 million ( 52% ) to $169.2 million in 2015 . We assess the organic growth of our revenue and gross profit on a same store basis. As such, for the following discussion, same store amounts consist of information from dealerships for identical months in each comparative period, commencing with the first month we owned the dealership. Additionally, amounts related to divested dealerships are excluded from each comparative period. New Vehicle&amp;#8212;  New Vehicle Metrics&amp;#8212;  New vehicle revenue increased by $421.9 million ( 13% ), as a result of an 11% increase in new vehicle units and a 2% increase in revenue per new vehicle sold. Same store new vehicle revenue increased by $253.1 million ( 9% ), due to a 7% increase in new vehicle units sold and a 2% increase in revenue per new vehicle sold. Same store unit volumes for our luxury, import, and domestic brands increased 7% , 6% , and 10% , respectively, reflecting consumer demand for the broad range of attractive vehicles we offer and the continued availability of credit at terms favorable to our customers. Overall, same store new vehicle unit volumes increased by 7% in 2015 , compared to new vehicle sales in the U.S. which increased by 6% over the same period. Total new vehicle gross profit increased by $4.7 million ( 2% ) in 2015 . Same store new vehicle gross profit decreased by $2.7 million ( 1% ), resulting in a 60 basis point decrease in gross margin to 5.6% in 2015 . The decrease in same store gross margin was due to decreases in our luxury and import brand categories by $1.5 million ( 2% ) and $2.1 million ( 3% ), respectively, partially offset by a $0.9 million ( 4% ) increase in our domestic brand category. Our same store gross profit per new vehicle sold decreased by $159 ( 8% ). The decrease in new vehicle gross profit and gross margin is primarily driven by a shift in consumer preference from cars to trucks, due in part to lower gas prices, and increased competition in the marketplace. Used Vehicle&amp;#8212;  Used Vehicle Metrics&amp;#8212;  Used vehicle revenue increased by $190.2 million ( 11% ), primarily as a result of a 10% increase in used vehicle retail units. Same store used vehicle revenue increased by $89.6 million ( 6% ) due to an $86.0 million ( 6% ) increase in used vehicle retail revenue. The 6% increase in same store used vehicle retail revenue is the result of a 3% increase in same store used vehicle unit volumes and a 3% increase in same store revenue per used vehicle sold. The increase in same store used vehicle retail unit sales reflects consumer demand, the continued availability of credit at terms favorable to the customer, and the ongoing impact of our volume-driven initiatives. In 2015 , used vehicle retail gross profit and same store used vehicle retail gross profit increased by $6.1 million ( 5% ) and $0.6 million ( 1% ), respectively. We primarily attribute the 40 basis point decrease in same store used vehicle retail gross profit margin from 8.5% to 8.1% to our efforts to grow sales volumes during the current year, increased competition in the used vehicle marketplace, and pressure caused by the decrease in new vehicle gross profit per vehicle retailed. Parts and Service&amp;#8212;  The $74.1 million ( 11% ) increase in parts and service revenue was primarily the result of increases in customer pay revenue and warranty revenue of $44.7 million (10%) and $25.9 million (24%), respectively. Same store parts and service revenue increased by $54.1 million ( 9% ) from $602.5 million in 2014 to $656.6 million in 2015 . The increase in same store parts and service revenue was primarily due to increases in customer pay revenue and warranty revenue of $29.4 million (7%) and $22.5 million (24%), respectively. On a same store basis our parts and service gross margin increased by 30 basis points, primarily due to increases in our higher margin parts and service businesses, which includes the reconditioning and preparation of used vehicles, and warranty work. Parts and service gross profit, excluding reconditioning and preparation, increased by $32.8 million ( 11% ) to $343.1 million and same store gross profit, excluding reconditioning and preparation, increased by $24.3 million ( 9% ) to $306.7 million . The increase in same store gross profit is primarily due to increases in customer pay gross profit, due to our strategic focus to improve customer retention, and warranty gross profit, due to manufacturer recall campaigns that occurred during 2015 . Further, both our customer pay and warranty business lines, have continued to benefit from the recent trend of increasing new vehicle sales over the past few years. Finance and Insurance, net&amp;#8212;  F&amp;I increased by $34.4 million ( 15% ) during 2015 compared to 2014 . Same store F&amp;I increased by $17.0 million ( 8% ), due to a 5% increase in same store retail unit sales and a 3% increase in same store F&amp;I per vehicle sold. During 2015 , we continued to benefit from a favorable consumer lending environment, which allowed more of our customers to take advantage of our broad array of F&amp;I products, and our continued focus on improving the F&amp;I results at our lower-performing stores through our F&amp;I training programs, which include implementing a certification process and certain best practices initiatives. S elling, General, and Administrative Expense&amp;#8212;  SG&amp;A expense as a percentage of gross profit was 68.8% for 2015</t>
  </si>
  <si>
    <t>ACIW</t>
  </si>
  <si>
    <t>ACI WORLDWIDE, INC.</t>
  </si>
  <si>
    <t>2015-02-26T15:21:16-05:00</t>
  </si>
  <si>
    <t>https://www.sec.gov/Archives/edgar/data/935036/000119312515065399/d837470d10k.htm</t>
  </si>
  <si>
    <t>ITEM 1. BUSINESS ##TABLE_END General ACI Worldwide, Inc. (&amp;#147;ACI&amp;#148;, &amp;#147;ACI Worldwide&amp;#148;, the &amp;#147;Company,&amp;#148; &amp;#147;we,&amp;#148; &amp;#147;us,&amp;#148; or &amp;#147;our&amp;#148;) is a Delaware corporation incorporated in November 1993 under the name ACI Holding, Inc. ACI is largely the successor to Applied Communications, Inc. and Applied Communications Inc. Limited, which we acquired from Tandem Computers Incorporated on December 31, 1993. On July 24, 2007, we changed our corporate name from &amp;#147;Transaction Systems Architects, Inc.&amp;#148; to &amp;#147;ACI Worldwide, Inc.&amp;#148; We have been marketing our products and services under the ACI Worldwide brand since 1993 and have gained significant market recognition under this brand name. We develop, market, install and support a broad line of software products and services primarily focused on facilitating electronic payments. In addition to our own products, we distribute or act as a sales agent for software developed by third parties. These products and services are used principally by financial institutions, retailers, billers and electronic payment processors, both in domestic and international markets. Most of our products are sold and supported through distribution networks covering three geographic regions &amp;#150; the Americas, Europe/Middle East/Africa (&amp;#147;EMEA&amp;#148;) and Asia/Pacific. Each distribution network has its own sales force that it supplements with independent reseller and/or distributor networks. The electronic payments market is comprised of financial institutions, retailers, billers, third-party electronic payment processors, payment associations, switch interchanges and a wide range of transaction-generating endpoints, including automated teller machines (&amp;#147;ATM&amp;#148;), retail merchant locations, bank branches, mobile phones, corporations and Internet commerce sites. The authentication, authorization, switching, settlement and reconciliation of electronic payments is a complex activity due to the large number of locations and variety of sources from which transactions can be generated, the large number of participants in the market, high transaction volumes, geographically dispersed networks, differing types of authorization, and varied reporting requirements. These activities are typically performed online and are often conducted 24 hours a day, seven days a week. ACI combines a global perspective with local presence to tailor electronic payment solutions for our customers. We believe that we have one of the most diverse and robust product portfolios in the bill payments industry with application software spanning the entire payments value chain. We also believe that our strong financial performance has been attributable to our ability to design and deliver quality products coupled with our ability to identify and successfully consummate and integrate strategic acquisitions. Recent Acquisitions Fiscal 2014 Acquisitions Retail Decisions On August 12, 2014, we completed our acquisition of ReD and all its subsidiaries. As a leader in fraud prevention solutions, the acquisition of ReD enhances our Universal Payments strategy and further strengthens our leadership position in the fast-growing payments risk management space. Fiscal 2013 Acquisitions Official Payments Holdings, Inc. On November 5, 2013, we completed our tender offer for Official Payments Holdings, Inc. (&amp;#147;OPAY&amp;#148;) and all its subsidiaries. OPAY was a leading provider of electronic bill payment solutions in the U.S., serving federal, state and local governments, municipal utilities, higher education institutions and charitable giving organizations. OPAY further extended our leadership in the fast-growing Electronic Bill Presentment and Payment (&amp;#147;EBPP&amp;#148;) space, expanding our portfolio across key sectors. Online Resources Corporation On March 11, 2013, we completed our tender offer for Online Resources Corporation (&amp;#147;ORCC&amp;#148;) and all its subsidiaries. ORCC was a leading provider of online banking and full service bill pay solutions. ORCC added EBPP solutions as a strategic part of our Universal Payments portfolio. ORCC also strengthened our online banking capabilities with complementary technology, and expanded our leadership in serving community banking and credit union customers. Profesionales en Transacciones Electronicas S.A. We acquired 100% of Profesionales en Transacciones Electronicas S.A. &amp;#150; Venezuela (&amp;#147;PTESA-V&amp;#148;), 100% of Profesionales en Transacciones Electronicas S.A. &amp;#150; Ecuador (&amp;#147;PTESA-E&amp;#148;), and the ACI related assets of Profesionales en Transacciones Electronicas S.A. &amp;#150; Colombia (&amp;#147;PTESA-C&amp;#148;), collectively &amp;#147;PTESA&amp;#148;, on March 1, 2013. PTESA had been our long-term partner, serving customers in South America in sales, service and support functions. The addition of the PTESA team to ACI reinforced our commitment to serve the Latin American market. Fiscal 2012 Acquisitions Distra Pty Ltd On September 18, 2012, we closed the acquisition of Distra Pty Ltd (&amp;#147;Distra&amp;#148;). The Distra Universal Payments Platform delivers a fault-tolerant, Service-Oriented Architecture (SOA)-based payments platform that helps to significantly reduce the risk and cost of payments transformation without compromising security, performance, scalability and reliability. The integration of ACI and Distra technologies enables financial institutions, processors and retailers to enhance the flexibility and performance of their existing payments infrastructure to address market needs, such as mobile, social channels and payment service hubs. In addition, this acquisition enables our payment products to integrate more tightly with customers&amp;#146; enterprise architectures, reducing their total cost of ownership. North Data Uruguay S.A. On May 24, 2012, we closed the acquisition of North Data Uruguay S.A. (&amp;#147;North Data&amp;#148;). North Data had been a long-term partner of ours, serving customers in South America in sales, service and support functions. The addition of the North Data team to the Company reinforced our commitment to serve the Latin American market. SI Corporation On February 10, 2012, we acquired S1 Corporation (&amp;#147;S1&amp;#148;) and all its subsidiaries. The acquisition of S1 further increased our international capacity and further positioned us as a full-service global leader of financial and payment solutions, with the ability to deliver a broader suite of payment offerings globally targeting financial organizations, processors and retailers. Supported by a global team of expert, local employees, S1 brought to us a highly complementary set of products, strong global capabilities and success with a range of financial institutions and retailers. Products ACI&amp;#146;s integrated suite of software products and hosted services deliver a broad range of solutions for payments processing, card and merchant management, EBPP, online banking, mobile, branch and voice banking, fraud detection and trade finance. Trusted by over 5,600 organizations globally, ACI serves four primary market audiences:     Our products cover several different domains within the payments and banking marketplace:           The sections below provide an overview of our major software products within these domains. Our ACI Agile Payments Solution vision recognized the long term direction to migrate payments processing from the discrete structures to a set of service-based enterprise payments solutions. The first stage of the strategy was to deliver tight integration between the existing products allowing for the delivery of capability solutions that crossed domains. We continued to evolve our solution offerings in a way that organizations can benefit from the integrated and enterprise capabilities of the entire ACI product portfolio as we provided the market with a comprehensive set of payment solutions covering a wide range of needs. As we progressed on this journey we made significant investments to accelerate the delivery for our customers through both internal development and acquisition. Notably in 2012, ACI acquired S1 and Distra, both of which expanded the breadth and scale of ACI&amp;#146;s offerings, as well as accelerated the delivery of our technology vision to the marketplace. The EBPP related acquisitions in 2013 further added to our payments products portfolio and added assets that both allow us to provide a wider set of payments solutions to new market segments and complement our existing solutions, while the 2014 acquisition of ReD further strengthened our position in the payment risk management space. Our strategy allows ACI to deliver an end-to-end payment system that supports any payment type, device or channel globally. During 2013 this comprehensive view of our payments capabilities, technologies and solutions was rebranded as Universal Payments which superseded the use of the ACI Agile Payments Solution terminology. Universal Payments, or &amp;#147;UP&amp;#148; now describes the breadth and depth of ACI&amp;#146;s product offerings. UP defines ACI&amp;#146;s true enterprise or &amp;#147;universal&amp;#148; payments capabilities targeting any channel, any network, and any payment type. ACI UP solutions empower customers to regain control, choice and flexibility in today&amp;#146;s complex payment environment, get to market more quickly and reduce operational costs. Online Banking and Cash Management, Branch and Trade Finance Within the Online Banking and Cash Management, Branch and Trade domain, ACI has the following products: ACI Enterprise Banker is a comprehensive Internet-based business banking product for financial institutions including banks, brokerage firms and credit unions and can be flexibly packaged for small, medium and large business customers. This product provides these customers with electronic payment initiation capability, information reporting, and numerous other payment related services that allow the business customer to manage all its banking needs via the Internet. The functionality was extended to include mobile banking services solutions. With our partner mShift, we support tablets such as the iPad. ACI Global Banker provides single-window access to corporate cash management, trade finance, FX services, reporting and data exchange. Global Banker supports single-window, Single Sign-On access to a bank&amp;#146;s corporate Internet banking platform. This enterprise-wide, multi-country, multi-language, multi-currency solution allows banks of all sizes to uniquely package products and services for different countries and segments &amp;#150; or even individual customers &amp;#150; from a single, flexible platform. ACI Online Banking provides a rich banking user experience so consumers to micro- and mid-market businesses can effortlessly manage their money. Financial institutions can create distinctive product bundles that deliver the right mix of services and customized user experience to each of their retail market segments. Online Banking delivers services today&amp;#146;s saavy customers want &amp;#150; personal finance management, electronic bill presentment and payment, mobile banking, account transfers and alerts. ACI Universal Online Banker is a comprehensive Internet-based banking product for financial institutions including banks, brokerage firms and credit unions and can be flexibly packaged for small, medium and large business customers as well as individual consumers. This product provides these customers with electronic payment initiation capability, information reporting, and numerous other cash management services that allow the business customer to manage all its banking needs via the Internet as well as mobile channels. InterACT Universal Banker is a multi-channel product suite that supports the processing of monetary, non-monetary, sales and account origination transactions across multiple channels including branch, call center and back office, as well as delivering extended branch support for browser based employees such as relationship managers or calling officers. ACI Global Trade Manager allows client access that enables corporate clients of the bank to access, enter and track their entire trade portfolio of traditional trade and open account instrument over the Internet. This product is also utilized in the wholesale domain. ACI Mobile Channel Manager allows organizations to provide consumers, business and corporate customers with mobile access to functions across the banking and payments spectrum. When used with ACI banking products and payment engines, Mobile Channel Manager enables mobile functions that might include account management, balance inquiries, transfers, bill payments, person-to-person (&amp;#147;P2P&amp;#148;) payments (including PayPal), pre-paid purchases, remote deposit capture, ATM/branch locator, and Short Message Service (&amp;#147;SMS&amp;#148;) notifications. Community Financial Services Within the Community Financial Services domain, ACI currently offers three main suites of hosted solutions: Online and Mobile Banking solutions for Community Banks and Credit Unions offers full-featured, robust solutions for any financial institution. Architect digital banking provides banks and credit unions with a customized user experience, robust marketing options, a single platform for business and retail users, and software development kit (&amp;#147;SDK&amp;#148;). Self Service Banking is a full-featured self-service banking solution that includes online banking, voice banking and mobile banking for consumer and small-to-mid-size businesses, all from a single hosted platform. The Web Federal suite provides credit unions with online banking, business solutions, mobile banking, Customer Relationship Management (&amp;#147;CRM&amp;#148;) Marketing, and creative and web design services. ACI Defense is a full-service security solution for community banks and credit unions. The ACI Defense suite of solutions helps U.S. financial institutions address security compliance obligations with firewall and intrusion prevention services, security assessments, vulnerability testing, endpoint and mobile protection, email security and encryption and identity theft/anti-phishing services. Online Bill Payment and Presentment provides full-service bill payment solutions for community banks and credit unions, including pay-anyone functionality, online bill presentment, P2P and account-to-account (&amp;#147;A2A&amp;#148;) payments and express pay services. Retail Banking Payments &amp;#150; Payments Processing Our retail payments processing products are designed to acquire electronic payment transactions from transaction generators and route them to acquiring institutions so that they can be authorized for payment. The software often interfaces with regional or national switches to access the account-holding financial institution or card issuer for approval or denial of the transactions (authorization). The software returns messages to the original transaction generator (e.g. an ATM), thereby completing the transactions. Depending on how the software is configured, it can perform all of the functions necessary to authenticate, authorize, route and settle an electronic payment transaction, or it can interact with other systems to ensure that these functions are performed. Payments processing software may be required to interact with dozens of devices, switch interchanges and communication protocols around the world. We currently offer the following products for this domain: BASE24-eps is an integrated electronic payments processing product marketed to customers operating electronic payment networks in the retail banking and retail industries. The modular, open architecture of the product enables customers to select the application and system components that are required to operate their networks. BASE24-eps offers a broad range of features and functions for electronic payment processing. BASE24-eps is licensed as a standalone electronic payments solution for financial institutions, retailers and electronic payment processors. BASE24-eps, which operates on International Business Machines&amp;#146; (&amp;#147;IBM&amp;#148;) System z, IBM System p, Hewlett-Packard Company (&amp;#147;HP&amp;#148;) NonStop, and Oracle Solaris servers, provides flexible integration points to other applications and data within enterprises to support 24-hour per day access to money, services and information. BASE24-eps 2.0 added a number of very significant features, including the ability to route payments to non-card identifiers such as account numbers, email addresses or phone numbers. This enables BASE24-eps customers to more easily support P2P payments, mobile payments, etc. The inclusion of our second generation SDK, enhances support for services orientation and additional development and configuration tools and greatly enhances the flexibility of the product, its ability to support new business opportunities and the ease with which it can be implemented. On the HP NonStop platform, BASE24-eps uses NET24-XPNET, an ACI developed message oriented middleware solution. Postilion is an integrated electronic payments processing system, primarily deployed on Microsoft Windows servers. It authenticates, authorizes, routes, and switches transactions generated at ATMs and merchant point-of-sale (&amp;#147;POS&amp;#148;) sites as well as provides flexible infrastructure to handle key aspects of the back office functions. The product is used widely by financial institutions across the world, with a particular emphasis on financial institutions in smaller emerging markets. This product is also used in the merchant retail domain. ACI continues to support and maintain a number of other retail payments engines which are no longer actively marketed to new customers. BASE24 is an integrated family of software products previously marketed to customers operating electronic payment networks in the retail banking and retail industries. A substantial portion of ACI&amp;#146;s revenues are derived from licensing the BASE24 family of products and providing related services and maintenance as it has been the core of the ACI business since our inception. BASE24 product line operates exclusively on HP NonStop servers. The HP NonStop parallel-processing environment offers fault-tolerance, linear expandability and distributed processing capabilities. The combination of features offered by BASE24 and the HP NonStop technology are important characteristics in high volume, 24-hour per day electronic payment systems. BASE24 makes use of NET24-XPNET, an ACI developed message oriented middleware solution. During the years ended December 31, 2014, 2013 and 2012, approximately 21%, 28% and 32%, respectively, of our total revenues were derived from licensing the BASE24 product line, which revenue amounts do not include revenue associated with licensing the BASE24-eps product. Retail Banking Payments &amp;#150; Card and Merchant Management ACI Card and Merchant Management solutions are card issuing and merchant management products, which have been successfully used by the payments industry for many years. These products run on IBM System z, and various Unix and Microsoft Windows servers. The products within back office services are: ACI Issuer is a modern card and account management system. It has been developed to support national, international, and global financial institutions. The system has full multi-currency, multi-product, multi-institution and multi-language capabilities. It manages card portfolios in different countries and for different issuers on a single platform and has been built to fully comply with EMV standards. ACI Acquirer supports the full lifecycle of merchant portfolio management, including merchant onboarding, transaction acquisition, interchange fee qualification, settlement and statement generation. The system is enabled with the flexibility acquirers require to manage complex merchant portfolios. ACI Interchange is the central monetary transaction manager, processing all incoming customer transactions and maintaining a central transactions database. ACI Interchange also manages the clearing and settlement communication with the major international payment schemes, ensuring compliance with Visa, MasterCard, American Express, China Union Pay and JCB. The module can easily be adapted to manage clearing and settlement with additional networks such as domestic payment schemes. ACI Token Manager consists of a suite of products from ACI&amp;#146;s partner Bell Identification B.V. The Smart Card &amp; Application Management System provides for central lifecycle management of smart cards and other tokens as well as the management of the applications activated within the scheme. The Key Management System facilitates the implementation of security concepts based on the generation, storage, recovery, import and distribution of cryptographic keys. The keys are used for encryption and decryption of data and for verification and authorization of trusted parties using digital certificates. Token Manager is also used to support Europay, MasterCard and Visa (&amp;#147;EMV&amp;#148;) card issuing. ACI Token Manager for Mobile enables the delivery of payment tokens, such as wallets, to mobile phones. ACI Payments Manager is an integrated, modular software solution that automates the processing, settlement and reconciliation of electronic transactions, as well as provides plastic card issuance and account management. This product is now primarily marketed in North America. ACI Automated Dispute Manager enables issuers, acquirers, processors and payment networks to streamline and automate the dispute management process through workflow-based software components. Transaction Banking Payments Our transaction banking solutions are focused on global, super-regional and regional financial institutions that provide treasury management services to large corporations and correspondent banks. In addition, the market includes non-bank financial institutions with the need to conduct their own internal treasury management activities. ACI Money Transfer System provides high value payments processing, bulk payments processing and SWIFT financial messaging. The high value payments processing function, which produces the majority of revenues for the ACI Money Transfer System, is used to generate, authorize, enrich, route and settle high value wire transfer transactions and ACH transactions in domestic and international environments. The ACI Money Transfer System product operates on IBM System p servers using the AIX operating system. Retailers Within the Retailers domain, ACI offers the following products: ACI Retail Commerce Server, a solution for retailers, is an integrated suite of electronic payments products that facilitate a broad range of capabilities. These capabilities include prepaid, debit and credit card processing, ACH processing, electronic benefits transfer, card issuance and management, check authorization, customer loyalty programs and returned check collection. The Retail Commerce Server product line operates on open systems technologies such as Microsoft Windows, UNIX and Linux, with most of the current installations deployed on the Microsoft Windows platform. After ACI acquired ISD Holdings, Inc. and ISD Corporation (collectively &amp;#147;ISD&amp;#148;) the acquired functionality was integrated into Retail Commerce Server including delivering capability for solving the Payment Card Industry (&amp;#147;PCI&amp;#148;) compliance needs of retailers. Postilion, a global platform for retailers, is an integrated suite of electronic payments products that facilitate a broad range of capabilities. These capabilities include prepaid, debit and credit card processing, ACH processing, electronic benefits transfer, card issuance and management, check authorization, customer loyalty programs and returned check collection. The Postilion product line operates on multiple open systems technologies such as Microsoft Windows and AIX. ACI In-store Solution supports retailers and drives the retailer&amp;#146;s payment portion of the customer&amp;#146;s in-store purchase experience. The in-store solution prompts the consumer and gathers the necessary card payment details to process the payment request. Importantly, the solution helps retailers control the costs and risk of key regulatory issues such as PCI compliance and data theft at the point of sale. ReD1 Gateway is a high performance, international payment processing service, linking global merchants and acquirers. The service is available for e-commerce, m-commerce, call center and interactive voice response (&amp;#147;IVR&amp;#148;) transactions. Deployed as a managed service, ReD1 Gateway is built to accommodate high volume processing and business growth. It frees up internal resources to focus on core business and equips merchants to meet the requirements of PCI Compliance. ReD1 Gateway integrates with ReD Shield to provide a complete fraud and payments solution for a retailers Omni-Channel payments infrastructure. Payments Risk Management ACI Proactive Risk Manager is a payment fraud detection solution designed to help card issuers, merchant acquirers and financial institutions combat fraud schemes. The solution combines advanced neural model transaction scoring with expert rules-based detection strategies and advanced alert management capabilities. Real-time detection capability enables fraud assessment to be part of the authorization process; near real-time alerting is also supported. ACI Case Manager is a case management application supporting processes and workflows for researching and resolving fraud/risk cases across their complete lifecycle, including case initiation, investigation, reporting, escalation paths and notifications. ACI Case Manager also acts as a central repository for case histories and resource activities to provide organizations with centralized auditing capabilities. ReD Shield is a real-time, online, software-as-a-service based fraud prevention solution tailored to the needs of e-commerce merchants and payment service providers (&amp;#147;PSPs&amp;#148;). ReD Shield provides instant decisions (accept/challenge/deny) on e-commerce and m-commerce transactions, detecting and managing domestic and cross-border payment fraud across all payment types. The ReD Shield solution is managed by experienced, expert risk analysts and tailored to meet the needs of individual merchants. ReDi is an interactive, self-service Business Intelligence portal which gives merchant customers deep insight into their fraud, fraud prevention performance and online customer activity. ReDi provides a direct window into transaction data, updated every few minutes and building up to include up to two years of data. It includes dashboards, charts and tables, and powerful profile and search features. ReD Fraud Xchange connects merchants with issuers and other merchants in a multi-way, real-time and near-real-time exchange of information. The solution pools data across merchants and issuers in real-time, providing early notice of potential fraud, bi-directional fraud alerting and reduction of chargebacks and chargeback related expenses. Payments Infrastructure The Payments Infrastructure products provide specific technology extensions to augment the business services provided in the business service domains described above. ACI Communication Services provides a range of communication services to enable message exchange on multiple platforms, in particular, enabling applications to support legacy protocols, such as SNA and X.25, running over TCP/IP networks. It also supports hybrid networking environments such as IBM&amp;#146;s HPR/IP. This set of products runs on HP NonStop, IBM System z and Unix platforms. ACI Enterprise Security Services is a suite of security solutions that secure access to systems and resources. These products run on the HP NonStop platform and are designed to take advantage of HP NonStop fundamentals. ACI Web Access Services allows HP NonStop users to securely expose existing applications to peer systems as well as PC clients and web browsers. Web Access Services supports new Graphical User Interface (&amp;#147;GUI&amp;#148;) client development, standard 6530 and 3270E terminal emulation or automated data stream transformation to give users a range of options for integrating NonStop services across the enterprise. ACI Payment Testing (ASSET) is a simulation and testing tool that allows companies involved in electronic payments to simulate devices and transactions, and perform application testing. ASSET is available for use with BASE24, BASE24-eps, Postilion, and ACI Proactive Risk Manager. ACI Payment Service Management is a partnership with Integrated Research Limited (&amp;#147;Integrated Research&amp;#148;) formed to resell their Prognosis product. This provides intelligent payment service management through in-depth monitoring and analysis of transactions, applications, supporting IT infrastructure, and payments devices. Prognosis is available for use with BASE24, BASE24-eps, Postilion, ACI Proactive Risk Manager, and ACI Money Transfer System. ACI Mobile Alerting powered by Spectrum MoneyGuard offers fraud or service alert options in near real-time with SMS messages to their mobile phones of events affecting their banking transactions. When used for fraud alerting, customers have the option of responding via text (two-way communication) requesting a block of the card and a confirmation is sent. Billers Within the biller domain, ACI provides the following products: Electronic Bill Presentment and Payment (&amp;#147;EBPP&amp;#148;) enables the presentment of bills and the collection of payments for these bills from consumers for billers, including, for example, tax authorities, higher education providers, utilities, and health care providers. Virtual Collection Agent is an online debt collection tool that gives billers, lenders, collection agencies and debt buyers a website for collecting debt that emulates the intelligence and interactions of a human collection agent. Partnerships and Industry Participation We have two major types of third-party partners: technology partners, where we work closely with industry leaders who drive key industry trends and mandates, and business partners, where we either embed technology in ACI products or jointly market solutions that include the products of other companies. Technology partners help us add value to our solutions, stay abreast of current market conditions and industry developments such as standards. Technology partner organizations include Diebold, NCR, Wincor-Nixdorf, VISA, MasterCard and SWIFT. In addition, ACI has membership in or participates in the relevant committees of a number of industry associations, such as the International Organization for Standardization (&amp;#147;ISO&amp;#148;), Interactive Financial eXchange Forum (&amp;#147;IFX&amp;#148;), International Payments Framework Association (&amp;#147;IPFA&amp;#148;), Banking Industry Architecture Network (&amp;#147;BIAN&amp;#148;), UK Cards Association and the PCI Security Standards Council. These partnerships provide direction as it relates to the specifications that are used by the card schemes and in some cases manufacturers. These organizations typically look to ACI as a source of knowledge and experience to be shared in conjunction with creating and enhancing their standards. The benefit to ACI is in having the opportunity to imprint these standards with concepts and ideas that will benefit ACI and ultimately our customers. Business partner relationships extend our product portfolio, improve our ability to get our solutions to market and enhance our ability to deliver market-leading solutions. We share revenues with these business partners based on a number of factors related to overall value contribution in the delivery of our joint solution. The agreements with business partners include joint marketing and traditional original equipment manufacturer (&amp;#147;OEM&amp;#148;) relationships. These agreements generally grant ACI the right to create an integrated solution that we distribute or represent on a worldwide basis and have a term of several years. We have alliances with our business partners Hewlett-Packard Company (&amp;#147;HP&amp;#148;), International Business Machines Corporation (&amp;#147;IBM&amp;#148;), Microsoft Corporation, Red Hat, Inc. and Oracle USA, Inc., whose industry leading hardware and software are utilized by ACI&amp;#146;s products. These partnerships allow us to understand developments in their technology and to utilize their expertise in topics like scalability and performance testing. The following is a list of key business partners:                                  Services We offer our customers a wide range of professional services, inclu</t>
  </si>
  <si>
    <t>ITEM 7. MANAGEMENT&amp;#146;S DISCUSSION AND ANALYSIS OF FINANCIAL CONDITION AND RESULTS OF OPERATIONS ##TABLE_END OVERVIEW ACI Worldwide powers electronic payments and banking for over 5,600 financial institutions, retailers, billers, and processors around the world. In addition, we provide bill presentment and payment collection services to billers such as tax authorities, higher education, utilities, and health care providers. Through our integrated suite of software products and hosted services, we deliver a broad range of solutions for electronic payments, transaction banking, mobile, branch and voice banking; fraud detection and trade finance. In addition to our own products, we distribute, or act as a sales agent for, software developed by third parties. Our products are sold and supported through distribution networks covering three geographic regions &amp;#150; the Americas, EMEA and Asia/Pacific. Each distribution network has its own globally coordinated sales force and supplements its sales force with independent reseller and/or distributor networks. Our products and services are used principally by financial institutions, retailers and electronic payment processors, both in domestic and international markets. Accordingly, our business and operating results are influenced by trends such as information technology spending levels, the growth rate of the electronic payments industry, mandated regulatory changes, and changes in the number and type of customers in the financial services industry. Our products are marketed under the ACI Worldwide and ACI Universal Payment Systems brands. We derive a majority of our revenues from domestic operations and believe we have large opportunities for growth in international markets as well as continued expansion domestically in the United States. Refining our global infrastructure is a critical component of driving our growth. We have launched a globalization strategy which includes elements intended to streamline our supply chain and maximize expertise in several geographic locations to support a growing international customer base and competitive needs. We utilize our Irish subsidiaries to manage certain of our intellectual property rights and to oversee and manage certain international product development and commercialization efforts. We also continue to grow centers of expertise in Timisoara, Romania and Pune and Bangalore in India as well as key operational centers such as Capetown, South Africa and in multiple locations in the United States. Key trends that currently impact our strategies and operations include: Increasing electronic payment transaction volumes . Electronic payment volumes continue to increase around the world, taking market share from traditional cash and check transactions. In September 2014 McKinsey predicted that electronic payment transactions would grow in volume at an annual rate of 8%, from 370 billion in 2013 to 550 billion in 2018, with varying growth rates based on the type of payment and part of the world. We leverage the growth in transaction volumes through the licensing of new systems to customers whose older systems cannot handle increased volume and through the licensing of capacity upgrades to existing customers. Adoption of real-time payments . Customer expectations, from both consumers and corporate, are driving the payments world to more real-time delivery. In the UK, payments sent through the traditional ACH multi-day batch service can now be sent through the Faster Payments service giving almost immediate access to the funds and this is being considered in several countries including Australia and the US. Corporate customers expect real-time information on the status of their payments instead of waiting for an end of day report. And regulators expect banks to be monitoring key measures like liquidity in real time. ACI&amp;#146;s focus has always been on the real-time execution of transactions and delivery of information through real-time tools such as dashboards so our experience will be valuable in addressing this trend. Increasing competition. The electronic payments market is highly competitive and subject to rapid change. Our competition comes from in-house information technology departments, third-party electronic payment processors and third-party software companies located both within and outside of the United States. Many of these companies are significantly larger than us and have significantly greater financial, technical and marketing resources. As electronic payment transaction volumes increase, third-party processors tend to provide competition to our solutions, particularly among customers that do not seek to differentiate their electronic payment offerings or are eliminating banks from the payments service reducing the need for our solutions. As consolidation in the financial services industry continues, we anticipate that competition for those customers will intensify. Adoption of cloud technology . In an effort to leverage lower-cost computing technologies some financial institutions, retailers and electronic payment processors are seeking to transition their systems to make use of cloud technology. Our market sizing exercises have indicated that cloud based payment services will grow at a faster rate than on premise payment software. Our investment in ACI On Demand provides us the grounding to deliver cloud capabilities in the future. Electronic payments fraud and compliance . As electronic payment transaction volumes increase, criminal elements continue to find ways to commit a growing volume of fraudulent transactions using a wide range of techniques. Financial institutions, retailers and electronic payment processors continue to seek ways to leverage new technologies to identify and prevent fraudulent transactions and other attacks such as denial of service attacks. Due to concerns with international terrorism and money laundering, financial institutions in particular are being faced with increasing scrutiny and regulatory pressures. We continue to see opportunity to offer our fraud detection solutions to help customers manage the growing levels of electronic payment fraud and compliance activity. Adoption of smartcard technology . In many markets, card issuers are being required to issue new cards with embedded chip technology, with the liability shift going into effect in 2015 in the United States. Chip-based cards are more secure, harder to copy and offer the opportunity for multiple functions on one card (e.g. debit, credit, electronic purse, identification, health records, etc.). The EMV standard for issuing and processing debit and credit card transactions has emerged as the global standard, with many regions throughout the world working on EMV rollouts. The primary benefit of EMV deployment is a reduction in card present payment fraud, with the additional benefit that the core infrastructure necessary for multi-function chip cards is being put in place (e.g., chip card readers in ATMs and POS devices) allowing the deployment of other technologies like contactless. EMV would not prevent the data breaches which have occurred at major retailers in the past 36 months, however EMV makes the cards more difficult to use at the physical point of sale. This results in greater card not present fraud (e.g. fraud at e-commerce sites). Single Euro Payments Area (&amp;#147;SEPA&amp;#148;). The SEPA, primarily focused on the European Economic Community and the United Kingdom, is designed to facilitate lower costs for cross-border payments and reduce timeframes for settling electronic payment transactions. Recent moves to set an end date for the transition to SEPA payment mechanisms will drive more volume to these systems with the potential to cause banks to review the capabilities of the systems supporting these payments. Our retail and wholesale banking solutions facilitate key functions that help financial institutions address these mandated regulations. Financial institution consolidation . Consolidation continues on a national and international basis, as financial institutions seek to add market share and increase overall efficiency. Such consolidations have increased, and may continue to increase, in their number, size and market impact as a result of recent economic conditions affecting the banking and financial industries. There are several potential negative effects of increased consolidation activity. Continuing consolidation of financial institutions may result in a smaller number of existing and potential customers for our products and services. Consolidation of two of our customers could result in reduced revenues if the combined entity were to negotiate greater volume discounts or discontinue use of certain of our products. Additionally, if a non-customer and a customer combine and the combined entity decides to forego future use of our products, our revenue would decline. Conversely, we could benefit from the combination of a non-customer and a customer when the combined entity continues use of our products and, as a larger combined entity, increases its demand for our products and services. We tend to focus on larger financial institutions as customers, often resulting in our solutions being the solutions that survive in the consolidated entity. Global vendor sourcing . Global and regional financial institutions, processors and retailers are aiming to reduce the costs in supplier management by picking suppliers who can service them across all their geographies instead of allowing each country operation to choose suppliers independently. Our global footprint from both customer and a delivery perspective enable us to be successful in this global sourced market. However, projects in these environments tend to be more complex and therefore of higher risk. Electronic payments convergence . As electronic payment volumes grow and pressures to lower overall cost per transaction increase, financial institutions are seeking methods to consolidate their payment processing across the enterprise. We believe that the strategy of using service-oriented-architectures to allow for re-use of common electronic payment functions such as authentication, authorization, routing and settlement will become more common. Using these techniques, financial institutions will be able to reduce costs, increase overall service levels, enable one-to-one marketing in multiple bank channels, leverage volumes for improved pricing and liquidity, and manage enterprise risk. Our product strategy is, in part, focused on this trend, by creating integrated payment functions that can be re-used by multiple bank channels, across both the consumer and wholesale bank. While this trend presents an opportunity for us, it may also expand the competition from third-party electronic payment technology and service providers specializing in other forms of electronic payments. Many of these providers are larger than us and have significantly greater financial, technical and marketing resources. Mobile banking and payments . There is a growing demand for the ability to carry out banking services or make payments using a mobile phone. Recent Accenture statistics show that 40% of people in the United States have used their phone to make a payment. Our customers have been making use of existing products to deploy mobile banking, mobile payment and mobile commerce and mobile payment solutions for their customers in many countries. In addition, ACI has invested in mobile products of our own and via partnerships to support mobile functionality in the marketplace. The banking, financial services and payments industries have come under increased scrutiny from federal, state and foreign lawmakers and regulators in response to the crises in the financial markets and the global recession. In particular, the Dodd-Frank Wall Street Reform and Consumer Protection Act (the &amp;#147;Dodd-Frank Act&amp;#148;), which was signed into law July 21, 2010, represents a comprehensive overhaul of the U.S. financial services industry and requires the implementation of many new regulations that will have a direct impact on our customers and potential customers. This is not limited to the United States, in April 2014, the European Commission voted to adopt a number of amendments with regards to the Payment Services Directive, placing further pressure on industry incumbents. These regulatory changes may create both opportunities and challenges for us. The application of the new regulations on our customers could create an opportunity for us to market our product capabilities and the flexibility of our solutions to assist our customers in addressing these regulations. At the same time, these regulatory changes may have an adverse impact on our operations and our financial results as we adjust our activities in light of increased compliance costs and customer requirements. It is currently too difficult to predict the long term extent to which the Dodd-Frank Act, Payment Services Directive or the resulting regulations will impact our business and the businesses of our current and potential customers. Several other factors related to our business may have a significant impact on our operating results from year to year. For example, the accounting rules governing the timing of revenue recognition in the software industry are complex and it can be difficult to estimate when we will recognize revenue generated by a given transaction. Factors such as maturity of the software product licensed, payment terms, creditworthiness of the customer, and timing of delivery or acceptance of our products often cause revenues related to sales generated in one period to be deferred and recognized in later periods. For arrangements in which services revenue is deferred, related direct and incremental costs may also be deferred. Additionally, while the majority of our contracts are denominated in the United States dollar, a substantial portion of our sales are made, and some of our expenses are incurred, in the local currency of countries other than the United States. Fluctuations in currency exchange rates in a given period may result in the recognition of gains or losses for that period. We continue to seek ways to grow through organic sources, partnerships, alliances, and acquisitions. We continually look for potential acquisitions designed to improve our solutions&amp;#146; breadth or provide access to new markets. As part of our acquisition strategy, we seek acquisition candidates that are strategic, capable of being integrated into our operating environment, and financially accretive to our financial performance. Acquisitions Retail Decisions On August 12, 2014, we completed the acquisition of ReD for $205.1 million in cash. We have included the financial results of ReD in the consolidated financial statements from the date of acquisition. As a leader in fraud prevention solutions, the acquisition of ReD enhances our Universal Payments strategy and further strengthens our leadership position in the fast-growing payments risk management space. To fund this acquisition and related transaction fees, we drew an additional $60.5 million on our Revolving Credit Facility and increased the Term portion of our Credit Agreement by an additional $150.0 million. See Note 4, Debt , for terms of the financing arrangement. Backlog Included in backlog estimates are all software license fees, maintenance fees and services fees specified in executed contracts, as well as revenues from assumed contract renewals to the extent that we believe recognition of the related revenue will occur within the corresponding backlog period. We have historically included assumed renewals in backlog estimates based upon automatic renewal provisions in the executed contract and our historic experience with customer renewal rates. Our 60-month backlog estimate represents expected revenues from existing customers using the following key assumptions:      In computing our 60-month backlog estimate, the following items are specifically not taken into account:     We review our customer renewal experience on an annual basis. The impact of this review and subsequent update may result in a revision to the renewal assumptions used in computing the 60-month and 12-month backlog estimates. In the event a revision to renewal assumptions is determined to be necessary, prior periods will be adjusted for comparability purposes. The following table sets forth our 60-month backlog estimate, by geographic region, as of December 31, 2014, September 30, 2014, June 30, 2014, March 31, 2014, and December 31, 2013 (in millions). As a result of the acquisition of ReD, the 60-month backlog estimate includes approximately $205 million as of December 31, 2014 and September 30, 2014. Dollar amounts reflect foreign currency exchange rates as of each period end.   Included in our 60-month backlog estimates are amounts expected to be recognized during the initial license term of customer contracts (&amp;#147;Committed Backlog&amp;#148;) and amounts expected to be recognized from assumed renewals of existing customer contracts (&amp;#147;Renewal Backlog&amp;#148;). Amounts expected to be recognized from assumed contract renewals are based on our historical renewal experience. We also estimate 12-month backlog, segregated between monthly recurring and non-recurring revenues, using a methodology consistent with the 60-month backlog estimate. Monthly recurring revenues include all monthly license fees, maintenance fees and processing services fees. Non-recurring revenues include other software license fees and services fees. Amounts included in our 12-month backlog estimate assume renewal of one-time license fees on a monthly fee basis if such renewal is expected to occur in the next 12 months. The following table sets forth our 12-month backlog estimate, by geographic region, as of December 31, 2014 and 2013 (in millions). As a result of the acquisition of ReD, the 12-month backlog estimate includes approximately $40 million and $42 million as of December 31, 2014 and September 30, 2014, respectively. For all periods reported, approximately 80% of our 12-month backlog estimate is committed backlog and approximately 20% of our 12-month backlog estimate is renewal backlog. Dollar amounts reflect currency exchange rates as of each period end.  Estimates of future financial results require substantial judgment and are based on a number of assumptions as described above. These assumptions may turn out to be inaccurate or wrong, including for reasons outside of management&amp;#146;s control. For example, our customers may attempt to renegotiate or terminate their contracts for a number of reasons, including mergers, changes in their financial condition, or general changes in economic conditions in the customer&amp;#146;s industry or geographic location, or we may experience delays in the development or delivery of products or services specified in customer contracts which may cause the actual renewal rates and amounts to differ from historical experiences. Changes in foreign currency exchange rates may also impact the amount of revenue actually recognized in future periods. Accordingly, there can be no assurance that amounts included in backlog estimates will actually generate the specified revenues or that the actual revenues will be generated within the corresponding 12-month or 60-month period. Additionally, because backlog estimates are operating metrics, the estimates are not required to be subject to the same level of internal review or controls as a GAAP financial measure. RESULTS OF OPERATIONS The following tables present the consolidated statements of income as well as the percentage relationship to total revenues of items included in our Consolidated Statements of Income (amounts in thousands): Year Ended December 31, 2014 Compared to Year Ended December 31, 2013 Revenues  Total revenue for the year ended December 31, 2014 increased $151.2 million, or 17%, as compared to the same period in 2013. The increase is the result of a $1.2 million, or 1%, increase in license revenue, a $10.0 million, or 4%, increase in maintenance revenue and a $156.5 million, or 59%, increase in hosting revenue partially offset by a $16.5 million, or 14%, decrease in services revenue. The increase in total revenue for the year ended December 31, 2014 as compared to the year ended December 31, 2013 was due to a $159.9 million, or 30%, increase in the Americas reportable segment and a $2.2 million, or 1%, increase in the EMEA reportable segment partially offset by a $10.9 million, or 12%, decrease in the Asia/Pacific reportable segment. The addition of ORCC, OPAY and ReD contributed $160.8 million of the increase in total revenue for the year ended December 31, 2014. Excluding the incremental revenue from ORCC, OPAY and ReD, total revenue for the year ended December 31, 2014 decreased $9.6 million, or 1%, primarily due to a $16.5 million decrease in services revenue partially offset by at $10.0 million increase in maintenance revenues. License Revenue Customers purchase the right to license ACI software for the term of their agreement which term is generally 60 months. Within these agreements are specified capacity limits typically based on customer transaction volume. ACI employs measurement tools that monitor the number of transactions processed by customers and if contractually specified limits are exceeded, additional f ees are charged for the overage. Capacity overages may occur at varying times throughout the term of the agreement depending on the product, the size of the customer, and the significance of customer transaction volume growth. Depending on specific circumstances, multiple overages or no overages may occur during the term of the agreement. Initial License Revenue Initial license revenue includes license and capacity revenues that do not recur on a monthly or quarterly basis. Included in initial license revenue are license and capacity fees that are recognizable at the inception of the agreement and license and capacity fees that are recognizable at interim points during the term of the agreement, including those that are recognizable annually due to negotiated customer payment terms. Initial license revenue increased by $4.2 million, or 3%, during the year ended December 31, 2014, as compared to the same period in 2013 with the Americas reportable segment increasing by $8.9 million partially offset by decreases in the EMEA and Asia/Pacific reportable segments of $0.6 million and $4.1 million, respectively. The increase in initial license revenue in the Americas reportable segment is primarily due to the execution of several license renewal arrangements during 2014. The decrease in initial license revenue in the Asia/Pacific reportable segment was largely attributable to a larger number of customers converting from perpetual license arrangements to term and transaction based license arrangements during the year ended December 31, 2014 as compared to the same period in 2013. Included in the above are capacity related revenue decreases of $5.5 million and $4.7 million in the Americas and Asia/Pacific reportable segments, respectively, partially offset by an increase of $0.2 million in the EMEA reportable segment during the year ended December 31, 2014 as compared to the same period in 2013. Monthly License Revenue Monthly license revenue is license and capacity revenue that is paid monthly or quarterly due to negotiated customer payment terms as well as initial license and capacity fees that are recognized as revenue ratably over an extended period as monthly license revenue. Monthly license revenue decreased $3.0 million, or 3%, during the year ended December 31, 2014, as compared to the same period in 2013 with the EMEA reportable segment decreasing by $3.8 million partially offset by an increase of $0.4 million in both the Americas and Asia/Pacific reportable segments. The decrease in monthly license revenue is primarily due to the maturation of certain retail payment engine products. Maintenance Revenue Maintenance revenue includes standard and premium maintenance or any post contract support fees received from customers for the provision of product support services. Maintenance revenue during the year ended December 31, 2014, as compared to the same period in 2013, increased $10.0 million, or 4%, of which $1.7 million was due to the additions of ORCC and ReD. Maintenance revenue increased in the Americas, EMEA and Asia/Pacific reportable segments by $7.6 million, $0.7 million and $1.7 million, respectively. Increases in maintenance revenue are primarily driven by increases in our customer installation base, expanded product usage from existing customers, and increased adoption of our premium support services programs. Services Revenue Services revenue includes fees earned through implementation services, professional services and facilities management services. Implementation services include product installations, product configurations, and custom software modifications (&amp;#147;CSMs&amp;#148;). Professional services include business consultancy, technical consultancy, on-site support services, CSMs, product education, and testing services. These services include new customer implementations as well as existing customer migrations to new products or new releases of existing products. During the period in which non-essential services revenue is being deferred, direct and incremental costs related to the performance of these services are also being deferred. During the period in which essential services revenue is being deferred, direct and indirect costs related to the performance of these services are also being deferred. Services revenue during the year ended December 31, 2014 as compared to the same period in 2013 decreased by $16.5 million, or 14%. The overall decrease was partially offset by an increase of $2.9 million due to incremental ORCC revenues. Implementation and professional services decreased in the Americas and Asia/Pacific reportable segments by $9.5 million and $9.1 million, respectively, partially offset by an increase in the EMEA reportable segment of $2.1 million. During 2013, the Company completed several large, complex projects that resulted in the release of deferred revenues in the period of completion. The number and magnitude of such projects was lower in 2014. Additionally, the Company&amp;#146;s customers continue to transition from on premise to hosted software solutions. Services work performed in relation to the Company&amp;#146;s hosted software solutions is recognized over a longer service period and is classified as hosting revenue. Hosting Revenue Hosting revenue includes fees earned through hosting and on-demand arrangements. All revenue from hosting and on-demand arrangements that does not qualify for treatment as separate units of accounting, which include set-up fees, implementation or customization services, and product support services, are included in hosting revenue. For 2014, hosting revenue also includes fees paid by our clients as a part of the acquired EBPP and Payment Risk Management products. Fees may be paid by our clients or directly by their customers and may be a percentage of the underlying transaction amount, a fixed fee per executed transaction or a monthly fee for each customer enrolled. Hosting revenue during the year ended December 31, 2014 as compared to the same period in 2013 increased $156.5 million, or 59%. The increase was primarily due to $155.6 million of incremental revenue from ORCC and OPAY and the addition of ReD. Operating Expenses  Total operating expenses for the twelve months ended December 31, 2014 increased $136.1 million, or 18%, as compared to the same period of 2013 primarily due to $134.4 million of incremental operating expenses related to the operations of ORCC, OPAY and ReD. Cost of License The cost of license for our products sold includes third-party software royalties as well as the amortization of purchased and developed software for resale. In general, the cost of license for our products is minimal because we internally develop most of the software components, the cost of which is reflected in research and development expense as it is incurred as technological feasibility coincides with general availability of the software components. Cost of software licenses fees decreased $0.8 million, or 3%, during the twelve months ended December 31, 2014 compared to the same period in 2013 primarily due to a decrease in third-party royalty fees. Cost of Maintenance, Services and Hosting Cost of maintenance, services and hosting includes costs to provide hosting services and both the costs of maintaining our software products as well as the service costs required to deliver, install and support software at customer sites. Maintenance costs include the efforts associated with providing the customer with upgrades, 24-hour help desk, post go-live (remote) support and production-type support for software that was previously installed at a customer location. Service costs include human resource costs and other incidental costs such as travel and training required for both pre go-live and post go-live support. Such efforts include project management, delivery, product customization and implementation, installation support, consulting, configuration, and on-site support. Hosting costs related to the acquired EBPP products include payment card interchange fees, assessments payable to banks and payment card processing fees. Cost of maintenance, services, and hosting fees increased $111.7 million, or 35%, during the twelve months ended December 31, 2014 compared to the same period in 2013. Included in the cost of maintenance, services and hosting fees for the twelve months ended December 31, 2014 were $105.2 million of incremental operating expenses related to the added operations of ORCC, OPAY and ReD. Excluding these expenses, the cost of maintenance, services and hosting fees increased $6.5 million in the twelve months ended December 31, 2014 compared to the same period in 2013 primarily due to higher third-party contractor expenses as a result of redeployment of resources from research and development activities to maintenance, services and hosting activities. Research and Development Research and development expenses are primarily human resource costs related to the creation of new products, improvements made to existing products as well as compatibility with new operating system releases and generations of hardware. Research and development expense increased $1.7 million, or 1%, during the twelve months ended December 31, 2014 compared to the same period in 2013. Included in this expense, were $9.0 million of incremental operating expenses related to the added operations of ORCC, OPAY and ReD. Excluding these expenses, the cost of research and development decreased $7.3 million in the twelve months ended December 31, 2014 compared to the same period in 2013 primarily due to a decrease in third party contractor expenses as a result of redeployment of resources to maintenance, services and hosting activities. Selling and Marketing Selling and marketing includes both the costs related to selling our products to current and prospective customers as well as the costs related to promoting us, our products and our research efforts required to measure customers&amp;#146; future needs and satisfaction levels. Selling costs are primarily the human resource and travel costs related to the effort expended to license our products and services to current and potential clients within defined territories and/or industries as well as the management of the overall relationship with customer accounts. Selling costs also include the costs associated with assisting distributors in their efforts to sell our products and services in their respective local markets. Marketing costs include costs needed to promote us and our products as well as perform or acquire market research to help us better understand what products our customers are looking for in the future. Marketing costs also include the costs associated with measuring customers&amp;#146; opinions toward us, our products and personnel. Selling and marketing expense increased $12.2 million, or 12%, during the twelve months ended December 31, 2014 compared to the same period in 2013. There were $5.1 million of incremental operating expenses related to the added operations of ORCC, OPAY and ReD. Excluding these expenses, the cost of sales and marketing increased $7.1 million in the twelve months ended December 31, 2014 compared to the same period in</t>
  </si>
  <si>
    <t>2016-02-26T14:37:04-05:00</t>
  </si>
  <si>
    <t>https://www.sec.gov/Archives/edgar/data/935036/000119312516481404/d102846d10k.htm</t>
  </si>
  <si>
    <t>ITEM 1. BUSINESS General ACI Worldwide, Inc. (&amp;#147;ACI&amp;#148;, &amp;#147;ACI Worldwide&amp;#148;, the &amp;#147;Company,&amp;#148; &amp;#147;we,&amp;#148; &amp;#147;us,&amp;#148; or &amp;#147;our&amp;#148;) is a Delaware corporation incorporated in November 1993 under the name ACI Holding, Inc. ACI is largely the successor to Applied Communications, Inc. and Applied Communications Inc. Limited, which we acquired from Tandem Computers Incorporated on December 31, 1993. On July 24, 2007, we changed our corporate name from &amp;#147;Transaction Systems Architects, Inc.&amp;#148; to &amp;#147;ACI Worldwide, Inc.&amp;#148; We have been marketing our products and services under the ACI Worldwide brand since 1993 and have gained significant market recognition under this brand name. We develop, market, install and support a broad line of software products and services primarily focused on facilitating electronic payments. In addition to our own products, we distribute or act as a sales agent for software developed by third parties. These products and services are used principally by financial institutions, retailers, billers and electronic payment processors, both in domestic and international markets. Most of our products are sold and supported through distribution networks covering three geographic regions &amp;#150; the Americas, Europe/Middle East/Africa (&amp;#147;EMEA&amp;#148;) and Asia/Pacific. Each distribution network has its own sales force that it supplements with independent reseller and/or distributor networks. The electronic payments market is comprised of financial institutions, retailers, billers, third-party electronic payment processors, payment associations, switch interchanges and a wide range of transaction-generating endpoints, including automated teller machines (&amp;#147;ATM&amp;#148;), retail merchant locations, bank branches, mobile phones, corporations and Internet commerce sites. The authentication, authorization, switching, settlement and reconciliation of electronic payments is a complex activity due to the large number of locations and variety of sources from which transactions can be generated, the large number of participants in the market, high transaction volumes, geographically dispersed networks, differing types of authorization, and varied reporting requirements. These activities are typically performed online and are often conducted 24 hours a day, seven days a week. ACI combines a global perspective with local presence to tailor electronic payment solutions for our customers. We believe that we have one of the most diverse and robust product portfolios in the bill payments industry with application software spanning the entire payments value chain. We also believe that our strong financial performance has been attributable to our ability to design and deliver quality products coupled with our ability to identify and successfully consummate and integrate strategic acquisitions. Recent Acquisitions Fiscal 2015 Acquisition PAY.ON On November 4 , 2015, the Company completed the acquisition of PAY.ON. PAY.ON is a leader in eCommerce payments gateway solutions to payment service providers globally. Their advanced Software as a Service (&amp;#147;SaaS&amp;#148;) based solution complements and strengthens the Company&amp;#146;s Merchant Retail Omni-Channel Universal Payments offerings. The combined entities will provide customers the ability to deliver a seamless omni-channel customer payment experience in store, mobile, and online. Fiscal 2014 Acquisition Retail Decisions On August 12, 2014, we completed our acquisition of Retail Decisions Europe Limited and Retail Decisions, Inc. (collectively &amp;#147;ReD&amp;#148;) and all their subsidiaries. As a leader in fraud prevention solutions, the acquisition of ReD enhanced our Universal Payments strategy and further strengthened our leadership position in the fast-growing payments risk management space. Fiscal 2013 Acquisitions Official Payments Holdings, Inc. On November 5, 2013, we completed our tender offer for Official Payments Holdings, Inc. (&amp;#147;OPAY&amp;#148;) and all its subsidiaries. OPAY was a leading provider of electronic bill payment solutions in the U.S., serving federal, state and local governments, municipal utilities, higher education institutions, and charitable giving organizations. OPAY further extended our leadership in the fast-growing Electronic Bill Presentment and Payment (&amp;#147;EBPP&amp;#148;) space, expanding our portfolio across key sectors. Online Resources Corporation On March 11, 2013, we completed our tender offer for Online Resources Corporation (&amp;#147;ORCC&amp;#148;) and all its subsidiaries. ORCC was a leading provider of online banking and full service bill pay solutions. ORCC added EBPP solutions as a strategic part of our Universal Payments portfolio. ORCC also strengthened our online banking capabilities with complementary technology, and expanded our leadership in serving community banking and credit union customers. Profesionales en Transacciones Electronicas S.A. We acquired 100% of Profesionales en Transacciones Electronicas S.A. &amp;#150; Venezuela (&amp;#147;PTESA-V&amp;#148;), 100% of Profesionales en Transacciones Electronicas S.A. &amp;#150; Ecuador (&amp;#147;PTESA-E&amp;#148;), and the ACI related assets of Profesionales en Transacciones Electronicas S.A. &amp;#150; Colombia (&amp;#147;PTESA-C&amp;#148;), collectively &amp;#147;PTESA&amp;#148;, on March 1, 2013. PTESA had been our long-term partner, serving customers in South America in sales, service, and support functions. The addition of the PTESA team to ACI reinforced our commitment to serve the Latin American market. Products ACI&amp;#146;s integrated suite of software products and hosted services deliver a broad range of solutions for payments processing, card and merchant management, EBPP, online banking, mobile, branch and voice banking, fraud detection and trade finance. Trusted by over 5,000 organizations globally, ACI serves four primary market audiences:     Our products cover several different domains within the payments and banking marketplace:           The sections below provide an overview of our major software products within these domains. Our ACI Payments Solution vision recognized the long term direction to migrate payments processing from the discrete structures to a set of service-based enterprise payments solutions. The first stage of the strategy was to deliver tight integration between the existing products allowing for the delivery of capability solutions that crossed domains. We continued to evolve our solution offerings in a way that organizations can benefit from the integrated and enterprise capabilities of the entire ACI product portfolio as we provided the market with a comprehensive set of payment solutions covering a wide range of needs. As we progressed on this journey we made significant investments to accelerate the delivery for our customers through both internal development and acquisition. Notably in 2012, ACI acquired S1 Corporation and Distra Pty Ltd., both of which expanded the breadth and scale of ACI&amp;#146;s offerings, as well as accelerated the delivery of our technology vision to the marketplace. The EBPP related acquisitions in 2013 further added to our payments products portfolio and added assets that both allow us to provide a wider set of payments solutions to new market segments and complement our existing solutions, the 2014 acquisition of ReD further strengthened our position in the payment risk management space, while the 2015 acquisition of PAY.ON complements and strengthens ACI&amp;#146;s UP Retailer Payments solution, positioning ACI as a highly differentiated omni-channel payment leader. Our strategy allows ACI to deliver an end-to-end payment system that supports any payment type, device or channel globally. During 2013 this comprehensive view of our payments capabilities, technologies and solutions was rebranded as Universal Payments. Universal Payments, or &amp;#147;UP&amp;#148; now describes the breadth and depth of ACI&amp;#146;s product offerings. UP defines ACI&amp;#146;s true enterprise or &amp;#147;universal&amp;#148; payments capabilities targeting any channel, any network, and any payment type. ACI UP solutions empower customers to regain control, choice and flexibility in today&amp;#146;s complex payment environment, get to market more quickly and reduce operational costs. Online Banking and Cash Management, Branch and Trade Finance Within the Online Banking and Cash Management, Branch and Trade domain, ACI has the following products: ACI Enterprise Banker is a comprehensive Internet-based business banking product for financial institutions including banks, brokerage firms and credit unions and can be flexibly packaged for small, medium and large business customers. This product provides these customers with electronic payment initiation capability, information reporting, and numerous other payment related services that allow the business customer to manage all its banking needs via the Internet. The functionality was extended to include mobile banking services solutions. With our partner mShift, we support tablets such as the iPad. ACI Global Banker provides single-window access to corporate cash management, trade finance, FX services, reporting and data exchange. Global Banker supports single-window, Single Sign-On access to a bank&amp;#146;s corporate Internet banking platform. This enterprise-wide, multi-country, multi-language, multi-currency solution allows banks of all sizes to uniquely package products and services for different countries and segments &amp;#151; or even individual customers &amp;#151; from a single, flexible platform. ACI Online Banking provides a rich banking user experience so consumers of micro- and mid-market businesses can effortlessly manage their money. Financial institutions can create distinctive product bundles that deliver the right mix of services and customized user experience to each of their retail market segments. Online Banking delivers services today&amp;#146;s savvy customers want - personal finance management, electronic bill presentment and payment, mobile banking, account transfers and alerts. ACI Universal Online Banker is a comprehensive Internet-based banking product for financial institutions including banks, brokerage firms and credit unions and can be flexibly packaged for small, medium and large business customers as well as individual consumers. This product provides these customers with electronic payment initiation capability, information reporting, and numerous other cash management services that allow the business customer to manage all its banking needs via the Internet as well as mobile channels. InterACT Universal Banker is a multi-channel product suite that supports the processing of monetary, non-monetary, sales and account origination transactions across multiple channels including branch, call center and back office, as well as delivering extended branch support for browser based employees such as relationship managers or calling officers. ACI Global Trade Manager allows client access that enables corporate clients of the bank to access, enter and track their entire trade portfolio of traditional trade and open account instrument over the Internet. This product is also utilized in the wholesale domain. ACI Mobile Channel Manager allows organizations to provide consumers, business and corporate customers with mobile access to functions across the banking and payments spectrum. When used with ACI banking products and payment engines, Mobile Channel Manager enables mobile functions that might include account management, balance inquiries, transfers, bill payments, person-to-person (&amp;#147;P2P&amp;#148;) payments (including PayPal), pre-paid purchases, remote deposit capture, ATM/branch locator, and Short Message Service (&amp;#147;SMS&amp;#148;) notifications. Community Financial Services Within the Community Financial Services domain, ACI currently offers three main suites of hosted solutions: Online and Mobile Banking solutions for Community Banks and Credit Unions offers full-featured, robust solutions for any financial institution. Architect digital banking provides banks and credit unions with a customized user experience, robust marketing options, a single platform for business and retail users, and software development kit (&amp;#147;SDK&amp;#148;). Self Service Banking is a full-featured self-service banking solution that includes online banking, voice banking and mobile banking for consumer and small-to-mid-size businesses, all from a single hosted platform. The Web Federal suite provides credit unions with online banking, business solutions, mobile banking, Customer Relationship Management (&amp;#147;CRM&amp;#148;) Marketing, and creative and web design services. ACI Defense is a full-service security solution for community banks and credit unions. The ACI Defense suite of solutions helps U.S. financial institutions address security compliance obligations with firewall and intrusion prevention services, security assessments, vulnerability testing, endpoint and mobile protection, email security and encryption and identity theft/anti-phishing services. Online Bill Payment and Presentment provides full-service bill payment solutions for community banks and credit unions, including pay-anyone functionality, online bill presentment, P2P and account-to-account (&amp;#147;A2A&amp;#148;) payments and express pay services. Retail Banking Payments &amp;#150; Payments Processing Our retail payments processing products are designed to acquire electronic payment transactions from transaction generators and route them to acquiring institutions so that they can be authorized for payment. The software often interfaces with regional or national switches to access the account-holding financial institution or card issuer for approval or denial of the transactions (authorization). The software returns messages to the original transaction generator (e.g. an ATM), thereby completing the transactions. Depending on how the software is configured, it can perform all of the functions necessary to authenticate, authorize, route and settle an electronic payment transaction, or it can interact with other systems to ensure that these functions are performed. Payments processing software may be required to interact with dozens of devices, switch interchanges and communication protocols around the world. We currently offer the following products for this domain: BASE24-eps is an integrated electronic payments processing product marketed to customers operating electronic payment networks in the retail banking and retail industries. The modular, open architecture of the product enables customers to select the application and system components that are required to operate their networks. BASE24-eps offers a broad range of features and functions for electronic payment processing. BASE24-eps is licensed as a standalone electronic payments solution for financial institutions, retailers and electronic payment processors. BASE24-eps, which operates on International Business Machines&amp;#146; (&amp;#147;IBM&amp;#148;) System z, IBM System p, Hewlett-Packard Company (&amp;#147;HP&amp;#148;) NonStop, and Oracle Solaris servers, provides flexible integration points to other applications and data within enterprises to support 24-hour per day access to money, services and information. BASE24-eps 2.0 added a number of very significant features, including the ability to route payments to non-card identifiers such as account numbers, email addresses or phone numbers. This enables BASE24-eps customers to more easily support P2P payments, mobile payments, etc. The inclusion of our second generation SDK, enhances support for services orientation and additional development and configuration tools and greatly enhances the flexibility of the product, its ability to support new business opportunities and the ease with which it can be implemented. Base24-eps 2.1 added new platform support for x86/Linux hardware. This platform increases choices for Retail Banking customers thus supporting diverse hardware and enterprise strategies. On the HP NonStop platform, BASE24-eps uses NET24-XPNET, an ACI developed message oriented middleware solution. Postilion is an integrated electronic payments processing system, primarily deployed on Microsoft Windows servers. It authenticates, authorizes, routes, and switches transactions generated at ATMs and merchant point-of-sale (&amp;#147;POS&amp;#148;) sites as well as provides flexible infrastructure to handle key aspects of the back office functions. The product is used widely by financial institutions across the world, with a particular emphasis on financial institutions in smaller emerging markets. This product is also used in the merchant retail domain. ACI continues to support and maintain a number of other retail payments engines which are no longer actively marketed to new customers. BASE24 is an integrated family of software products previously marketed to customers operating electronic payment networks in the retail banking and retail industries. A substantial portion of ACI&amp;#146;s revenues are derived from licensing the BASE24 family of products and providing related services and maintenance as it has been the core of the ACI business since our inception. BASE24 product line operates exclusively on HP NonStop servers. The HP NonStop parallel-processing environment offers fault-tolerance, linear expandability and distributed processing capabilities. The combination of features offered by BASE24 and the HP NonStop technology are important characteristics in high volume, 24-hour per day electronic payment systems. BASE24 makes use of NET24-XPNET, an ACI developed message oriented middleware solution. During the years ended December 31, 2015, 2014 and 2013, approximately 21%, 21%, and 28%, respectively, of our total revenues were derived from licensing the BASE24 product line, which revenue amounts do not include revenue associated with licensing the BASE24-eps product. Retail Banking Payments &amp;#150; Card and Merchant Management ACI Card and Merchant Management solutions are card issuing and merchant management products, which have been successfully used by the payments industry for many years. These products run on IBM System z, and various Unix and Microsoft Windows servers. The products within back office services are: ACI Issuer is a modern card and account management system. It has been developed to support national, international, and global financial institutions. The system has full multi-currency, multi-product, multi-institution and multi-language capabilities. It manages card portfolios in different countries and for different issuers on a single platform and has been built to fully comply with EMV standards. ACI Acquirer supports the full lifecycle of merchant portfolio management, including merchant onboarding, transaction acquisition, interchange fee qualification, settlement and statement generation. The system is enabled with the flexibility acquirers require to manage complex merchant portfolios. ACI Interchange is the central monetary transaction manager, processing all incoming customer transactions and maintaining a central transactions database. ACI Interchange also manages the clearing and settlement communication with the major international payment schemes, ensuring compliance with Visa, MasterCard, American Express, China Union Pay and JCB. The module can easily be adapted to manage clearing and settlement with additional networks such as domestic payment schemes. ACI Token Manager consists of a suite of products from ACI&amp;#146;s partner Bell Identification B.V. The Smart Card &amp; Application Management System provides for central lifecycle management of smart cards and other tokens as well as the management of the applications activated within the scheme. The Key Management System facilitates the implementation of security concepts based on the generation, storage, recovery, import and distribution of cryptographic keys. The keys are used for encryption and decryption of data and for verification and authorization of trusted parties using digital certificates. Token Manager is also used to support Europay, MasterCard and Visa (&amp;#147;EMV&amp;#148;) card issuing. ACI Token Manager for Mobile enables the delivery of payment tokens, such as wallets, to mobile phones. ACI Payments Manager is an integrated, modular software solution that automates the processing, settlement and reconciliation of electronic transactions, as well as provides plastic card issuance and account management. This product is now primarily marketed in North America. ACI Automated Dispute Manager enables issuers, acquirers, processors and payment networks to streamline and automate the dispute management process through workflow-based software components. Transaction Banking Payments Our transaction banking solutions are focused on global, super-regional and regional financial institutions that provide treasury management services to large corporations and correspondent banks. In addition, the market includes non-bank financial institutions with the need to conduct their own internal treasury management activities. ACI Money Transfer System provides high value payments processing, bulk payments processing and SWIFT financial messaging. The high value payments processing function, which produces the majority of revenues for the ACI Money Transfer System, is used to generate, authorize, enrich, route and settle high value wire transfer transactions and ACH transactions in domestic and international environments. The ACI Money Transfer System product operates on IBM System p servers using the AIX operating system. Retailers Within the Retailers domain, ACI offers the following products: ACI Retail Commerce Server, a solution for retailers, is an integrated suite of electronic payments products that facilitate a broad range of capabilities. These capabilities include prepaid, debit and credit card processing, ACH processing, electronic benefits transfer, card issuance and management, check authorization, customer loyalty programs and returned check collection. The Retail Commerce Server product line operates on open systems technologies such as Microsoft Windows, UNIX and Linux, with most of the current installations deployed on the Microsoft Windows platform. After ACI acquired ISD Holdings, Inc. and ISD Corporation (collectively &amp;#147;ISD&amp;#148;) the acquired functionality was integrated into Retail Commerce Server including delivering capability for solving the Payment Card Industry (&amp;#147;PCI&amp;#148;) compliance needs of retailers. Postilion, a global platform for retailers, is an integrated suite of electronic payments products that facilitate a broad range of capabilities. These capabilities include prepaid, debit and credit card processing, ACH processing, electronic benefits transfer, card issuance and management, check authorization, customer loyalty programs and returned check collection. The Postilion product line operates on multiple open systems technologies such as Microsoft Windows and AIX. ACI In-store Solution supports retailers and drives the retailer&amp;#146;s payment portion of the customer&amp;#146;s in-store purchase experience. The in-store solution prompts the consumer and gathers the necessary card payment details to process the payment request. Importantly, the solution helps retailers control the costs and risk of key regulatory issues such as PCI compliance and data theft at the point of sale. ReD1 Gateway is a high performance, international payment processing service, linking global merchants and acquirers. The service is available for e-commerce, m-commerce, call center and interactive voice response (&amp;#147;IVR&amp;#148;) transactions. Deployed as a managed service, ReD1 Gateway is built to accommodate high volume processing and business growth. It frees up internal resources to focus on core business and equips merchants to meet the requirements of PCI Compliance. ReD1 Gateway integrates with ReD Shield to provide a complete fraud and payments solution for a retailers Omni-Channel payments infrastructure. PAY.ON Gateway Solutions provides global payment gateway solutions to payment service providers (PSPs), independent sales organizations (ISOs), acquirers, independent software vendors (ISVs), and value-added resellers (VARs), enabling them to fully outsource payment transaction processing or integrate a gateway-to-gateway solution. The gateway features connectivity to more than 300 alternative payment methods and card acquirers in more than 160 countries and PCI-compliant merchant onboarding. This offering delivers a seamless solution for e-commerce, m-commerce, and mobile in-store transactions, enabling payments of any type, anywhere. Payments Risk Management ACI Proactive Risk Manager is a payment fraud detection solution designed to help card issuers, merchant acquirers and financial institutions combat fraud schemes. The solution combines advanced neural model transaction scoring with expert rules-based detection strategies and advanced alert management capabilities. Real-time detection capability enables fraud assessment to be part of the authorization process; near real-time alerting is also supported. ACI Case Manager is a case management application supporting processes and workflows for researching and resolving fraud/risk cases across their complete lifecycle, including case initiation, investigation, reporting, escalation paths and notifications. ACI Case Manager also acts as a central repository for case histories and resource activities to provide organizations with centralized auditing capabilities. ReD Shield is a real-time, online, SaaS based fraud prevention solution tailored to the needs of e-commerce merchants and payment service providers (&amp;#147;PSPs&amp;#148;). ReD Shield provides instant decisions (accept/challenge/deny) on e-commerce and m-commerce transactions, detecting and managing domestic and cross-border payment fraud across all payment types. The ReD Shield solution is managed by experienced, expert risk analysts and tailored to meet the needs of individual merchants. ReDi is an interactive, self-service Business Intelligence portal which gives merchant customers deep insight into their fraud, fraud prevention performance and online customer activity. ReDi provides a direct window into transaction data, updated every few minutes and building up to include up to two years of data. It includes dashboards, charts and tables, and powerful profile and search features. ReD Fraud Xchange connects merchants with issuers and other merchants in a multi-way, real-time and near-real-time exchange of information. The solution pools data across merchants and issuers in real-time, providing early notice of potential fraud, bi-directional fraud alerting and reduction of chargebacks and chargeback related expenses. Payments Infrastructure The Payments Infrastructure products provide specific technology extensions to augment the business services provided in the business service domains described above. ACI Communication Services provides a range of communication services to enable message exchange on multiple platforms, in particular, enabling applications to support legacy protocols, such as SNA and X.25, running over TCP/IP networks. It also supports hybrid networking environments such as IBM&amp;#146;s HPR/IP. This set of products runs on HP NonStop, IBM System z, and Unix platforms. ACI Enterprise Security Services is a suite of security solutions that secure access to systems and resources. These products run on the HP NonStop platform and are designed to take advantage of HP NonStop fundamentals. ACI Web Access Services allows HP NonStop users to securely expose existing applications to peer systems as well as PC clients and web browsers. Web Access Services supports new Graphical User Interface (&amp;#147;GUI&amp;#148;) client development, standard 6530 and 3270E terminal emulation or automated data stream transformation to give users a range of options for integrating NonStop services across the enterprise. ACI Payment Testing (ASSET) is a simulation and testing tool that allows companies involved in electronic payments to simulate devices and transactions, and perform application testing. ASSET is available for use with BASE24, BASE24-eps, Postilion, and ACI Proactive Risk Manager. ACI Payment Service Management is a partnership with Integrated Research Limited (&amp;#147;Integrated Research&amp;#148;) formed to resell their Prognosis product. This provides intelligent payment service management through in-depth monitoring and analysis of transactions, applications, supporting IT infrastructure, and payments devices. Prognosis is available for use with BASE24, BASE24-eps, Postilion, ACI Proactive Risk Manager, and ACI Money Transfer System. ACI Mobile Alerting powered by Spectrum MoneyGuard offers fraud or service alert options in near real-time with SMS messages to their mobile phones of events affecting their banking transactions. When used for fraud alerting, customers have the option of responding via text (two-way communication) requesting a block of the card and a confirmation is sent. Billers Within the biller domain, ACI provides the following products: Electronic Bill Presentment and Payment (&amp;#147;EBPP&amp;#148;) enables the presentment of bills and the collection of payments for these bills from consumers for billers, including, for example, tax authorities, higher education providers, utilities, and health care providers. Virtual Collection Agent is an online debt collection tool that gives billers, lenders, collection agencies and debt buyers a website for collecting debt that emulates the intelligence and interactions of a human collection agent. Partnerships and Industry Participation We have two major types of third-party partners: technology partners, where we work closely with industry leaders who drive key industry trends and mandates, and business partners, where we either embed technology in ACI products or jointly market solutions that include the products of other companies. Technology partners help us add value to our solutions, stay abreast of current market conditions and industry developments such as standards. Technology partner organizations include Diebold, NCR, Wincor-Nixdorf, VISA, MasterCard and SWIFT. In addition, ACI has membership in or participates in the relevant committees of a number of industry associations, such as the International Organization for Standardization (&amp;#147;ISO&amp;#148;), Interactive Financial eXchange Forum (&amp;#147;IFX&amp;#148;), International Payments Framework Association (&amp;#147;IPFA&amp;#148;), Banking Industry Architecture Network (&amp;#147;BIAN&amp;#148;), UK Cards Association and the PCI Security Standards Council. These partnerships provide direction as it relates to the specifications that are used by the card schemes and in some cases manufacturers. These organizations typically look to ACI as a source of knowledge and experience to be shared in conjunction with creating and enhancing their standards. The benefit to ACI is in having the opportunity to imprint these standards with concepts and ideas that will benefit ACI and ultimately our customers. Business partner relationships extend our product portfolio, improve our ability to get our solutions to market and enhance our ability to deliver market-leading solutions. We share revenues with these business partners based on a number of factors related to overall value contribution in the delivery of our joint solution. The agreements with business partners include joint marketing and traditional original equipment manufacturer (&amp;#147;OEM&amp;#148;) relationships. These agreements generally grant ACI the right to create an integrated solution that we distribute or represent on a worldwide basis and have a term of several years. We have alliances with our business partners Hewlett-Packard Company (&amp;#147;HP&amp;#148;), International Business Machines Corporation (&amp;#147;IBM&amp;#148;), Microsoft Corporation, Red Hat, Inc., and Oracle USA, Inc., whose industry leading hardware and software are utilized by ACI&amp;#146;s products. These partnerships allow us to understand developments in their technology and to utilize their expertise in topics like scalability and performance testing. The following is a list of key business partners:                                         Services We offer our customers a wide range of professional services, including analysis, design, development, implementation, integration and training. We have service professionals within each of our three geographic regions who generally perform the majority of the work associated with installing and integrating our software products. In addition,</t>
  </si>
  <si>
    <t>ITEM 7. MANAGEMENT&amp;#146;S DISCUSSION AND ANALYSIS OF FINANCIAL CONDITION AND RESULTS OF OPERATIONS OVERVIEW ACI Worldwide, the Universal Payments (UP) company, powers electronic payments for more than 5,000 organizations around the world. More than 1,000 of the largest financial institutions and intermediaries as well as 300 of the leading global retailers rely on ACI to execute $14 trillion each day in payments. In addition, thousands of organizations utilize our electronic bill presentment and payment services. Through our comprehensive suite of software and SaaS-based solutions, we deliver real-time, any-to-any payments capabilities and enable the industry&amp;#146;s most complete omni-channel payments experience. In addition to our own products, we distribute, or act as a sales agent for, software developed by third parties. Our products are sold and supported through distribution networks covering three geographic regions &amp;#150; the Americas, EMEA, and Asia/Pacific. Each distribution network has its own globally coordinated sales force and supplements its sales force with independent reseller and/or distributor networks. Our products and services are used principally by financial institutions, retailers, and electronic payment processors, both in domestic and international markets. Accordingly, our business and operating results are influenced by trends such as information technology spending levels, the growth rate of the electronic payments industry, mandated regulatory changes, and changes in the number and type of customers in the financial services industry. Our products are marketed under the ACI Worldwide and ACI Universal Payment Systems brands. We derive a majority of our revenues from domestic operations and believe we have large opportunities for growth in international markets as well as continued expansion domestically in the United States. Refining our global infrastructure is a critical component of driving our growth. We have launched a globalization strategy which includes elements intended to streamline our supply chain and maximize expertise in several geographic locations to support a growing international customer base and competitive needs. We utilize our Irish subsidiaries to manage certain of our intellectual property rights and to oversee and manage certain international product development and commercialization efforts. We also continue to grow centers of expertise in Timisoara, Romania and Pune and Bangalore in India as well as key operational centers such as Capetown, South Africa and in multiple locations in the United States. Key trends that currently impact our strategies and operations include: Increasing electronic payment transaction volumes . Electronic payment volumes continue to increase around the world, taking market share from traditional cash and check transactions. The Boston Consulting Group predicts that electronic payment transactions will grow in volume at an annual rate of 6.6%, from 454.6 billion in 2015 to 624.6 billion in 2020, with varying growth rates based on the type of payment and part of the world. We leverage the growth in transaction volumes through the licensing of new systems to customers whose older systems cannot handle increased volume and through the licensing of capacity upgrades to existing customers. Adoption of real-time payments . Customer expectations, from both consumers and corporate, are driving the payments world to more real-time delivery. In the UK, payments sent through the traditional ACH multi-day batch service can now be sent through the Faster Payments service giving almost immediate access to the funds and this is being considered in several countries including Australia and the US. Corporate customers expect real-time information on the status of their payments instead of waiting for an end of day report. And regulators expect banks to be monitoring key measures like liquidity in real time. ACI&amp;#146;s focus has always been on the real-time execution of transactions and delivery of information through real-time tools such as dashboards so our experience will be valuable in addressing this trend. Increasing competition. The electronic payments market is highly competitive and subject to rapid change. Our competition comes from in-house information technology departments, third-party electronic payment processors, and third-party software companies located both within and outside of the United States. Many of these companies are significantly larger than us and have significantly greater financial, technical, and marketing resources. As electronic payment transaction volumes increase, third-party processors tend to provide competition to our solutions, particularly among customers that do not seek to differentiate their electronic payment offerings or are eliminating banks from the payments service reducing the need for our solutions. As consolidation in the financial services industry continues, we anticipate that competition for those customers will intensify. Adoption of cloud technology . In an effort to leverage lower-cost computing technologies some financial institutions, retailers and electronic payment processors are seeking to transition their systems to make use of cloud technology. Our investment in ACI On Demand provides us the grounding to deliver cloud capabilities in the future. Electronic payments fraud and compliance . As electronic payment transaction volumes increase, criminal elements continue to find ways to commit a growing volume of fraudulent transactions using a wide range of techniques. Financial institutions, retailers and electronic payment processors continue to seek ways to leverage new technologies to identify and prevent fraudulent transactions and other attacks such as denial of service attacks. Due to concerns with international terrorism and money laundering, financial institutions in particular are being faced with increasing scrutiny and regulatory pressures. We continue to see opportunity to offer our fraud detection solutions to help customers manage the growing levels of electronic payment fraud and compliance activity. Adoption of smartcard technology . In many markets, card issuers are being required to issue new cards with embedded chip technology, with the liability shift going into effect in 2015 in the United States. Chip-based cards are more secure, harder to copy and offer the opportunity for multiple functions on one card (e.g. debit, credit, electronic purse, identification, health records, etc.). The EMV standard for issuing and processing debit and credit card transactions has emerged as the global standard, with many regions throughout the world working on EMV rollouts. The primary benefit of EMV deployment is a reduction in card present payment fraud, with the additional benefit that the core infrastructure necessary for multi-function chip cards is being put in place (e.g., chip card readers in ATMs and POS devices) allowing the deployment of other technologies like contactless. EMV would not prevent the data breaches which have occurred at major retailers in the past 36 months, however EMV makes the cards more difficult to use at the physical point of sale. This results in greater card not present fraud (e.g. fraud at e-commerce sites). Single Euro Payments Area (&amp;#147;SEPA&amp;#148;). The SEPA, primarily focused on the European Economic Community and the United Kingdom, is designed to facilitate lower costs for cross-border payments and reduce timeframes for settling electronic payment transactions. Recent moves to set an end date for the transition to SEPA payment mechanisms will drive more volume to these systems with the potential to cause banks to review the capabilities of the systems supporting these payments. Our retail and wholesale banking solutions facilitate key functions that help financial institutions address these mandated regulations. European Payment Service Directive (PSD2) . PSD2, which was ratified by the European Parliament in 2015 will force member states to implement new payment regulation before 2017. The XS2A provision effectively creates a new market opportunity where banks in EU member countries must provide open API standards to customer data thus allowing authorized third-party providers to enter the market. Financial institution consolidation . Consolidation continues on a national and international basis, as financial institutions seek to add market share and increase overall efficiency. Such consolidations have increased, and may continue to increase, in their number, size and market impact as a result of recent economic conditions affecting the banking and financial industries. There are several potential negative effects of increased consolidation activity. Continuing consolidation of financial institutions may result in a smaller number of existing and potential customers for our products and services. Consolidation of two of our customers could result in reduced revenues if the combined entity were to negotiate greater volume discounts or discontinue use of certain of our products. Additionally, if a non-customer and a customer combine and the combined entity decides to forego future use of our products, our revenue would decline. Conversely, we could benefit from the combination of a non-customer and a customer when the combined entity continues use of our products and, as a larger combined entity, increases its demand for our products and services. We tend to focus on larger financial institutions as customers, often resulting in our solutions being the solutions that survive in the consolidated entity. Global vendor sourcing . Global and regional financial institutions, processors and retailers are aiming to reduce the costs in supplier management by picking suppliers who can service them across all their geographies instead of allowing each country operation to choose suppliers independently. Our global footprint from both customer and a delivery perspective enable us to be successful in this global sourced market. However, projects in these environments tend to be more complex and therefore of higher risk. Electronic payments convergence . As electronic payment volumes grow and pressures to lower overall cost per transaction increase, financial institutions are seeking methods to consolidate their payment processing across the enterprise. We believe that the strategy of using service-oriented-architectures to allow for re-use of common electronic payment functions such as authentication, authorization, routing and settlement will become more common. Using these techniques, financial institutions will be able to reduce costs, increase overall service levels, enable one-to-one marketing in multiple bank channels, leverage volumes for improved pricing and liquidity, and manage enterprise risk. Our product strategy is, in part, focused on this trend, by creating integrated payment functions that can be re-used by multiple bank channels, across both the consumer and wholesale bank. While this trend presents an opportunity for us, it may also expand the competition from third-party electronic payment technology and service providers specializing in other forms of electronic payments. Many of these providers are larger than us and have significantly greater financial, technical and marketing resources. Mobile banking and payments . There is a growing demand for the ability to carry out banking services or make payments using a mobile phone. Recent statistics from Javelin Strategy &amp; Research, a subsidiary of Greenwich Associates, show that 50% of adults in the United States use their phone for mobile banking. The use of phones for mobile banking is expected to grow to 81% in 2020. Our customers have been making use of existing products to deploy mobile banking, mobile payment and mobile commerce solutions for their customers in many countries. In addition, ACI has invested in mobile products of our own and via partnerships to support mobile functionality in the marketplace. Electronic Bill Payment and Presentment (EBPP) . EBPP encompasses all facets of bill payment, including biller direct, where customers initiate payments on biller websites, the consolidator model, where customers initiate payments on a financial institution website, and walk-in bill payment, as one might find in a convenience store. The EBPP market continues to grow as consumers move away from traditional forms of paper-based payments. According to Javelin Strategy &amp; Research, a subsidiary of Greenwich Associates, the number of households paying at biller websites was projected to increase from 51 million in 2014 to 57 million in 2019, a 2.8% CAGR, while the number of households paying at financial institution websites was projected to increase from 56 million in 2014 to 68 million in 2019, a 5% CAGR. The consolidator model or bank bill pay segment has grown as financial institutions view these services as &amp;#147;sticky.&amp;#148; Similarly, the biller direct segment is seeing strong growth as billers migrate these services to outsourcers, such as ACI, from legacy systems built in-house. We believe that EBPP remains ripe for outsourcing, as a significant amount of biller-direct transactions are still processed in house. As billers seek to manage costs and improve efficiency, we believe that they will continue to look to third-party EBPP vendors that can offer a complete solution for their billing needs. The banking, financial services and payments industries have come under increased scrutiny from federal, state and foreign lawmakers and regulators in response to the crises in the financial markets and the global recession. In particular, the Dodd-Frank Wall Street Reform and Consumer Protection Act (the &amp;#147;Dodd-Frank Act&amp;#148;), which was signed into law July 21, 2010, represents a comprehensive overhaul of the U.S. financial services industry and requires the implementation of many new regulations that will have a direct impact on our customers and potential customers. This is not limited to the United States, in April 2014, the European Commission voted to adopt a number of amendments with regards to the Payment Services Directive, placing further pressure on industry incumbents. These regulatory changes may create both opportunities and challenges for us. The application of the new regulations on our customers could create an opportunity for us to market our product capabilities and the flexibility of our solutions to assist our customers in addressing these regulations. At the same time, these regulatory changes may have an adverse impact on our operations and our financial results as we adjust our activities in light of increased compliance costs and customer requirements. It is currently too difficult to predict the long term extent to which the Dodd-Frank Act, Payment Services Directive or the resulting regulations will impact our business and the businesses of our current and potential customers. Several other factors related to our business may have a significant impact on our operating results from year to year. For example, the accounting rules governing the timing of revenue recognition in the software industry are complex and it can be difficult to estimate when we will recognize revenue generated by a given transaction. Factors such as maturity of the software product licensed, payment terms, creditworthiness of the customer, and timing of delivery or acceptance of our products often cause revenues related to sales generated in one period to be deferred and recognized in later periods. For arrangements in which services revenue is deferred, related direct and incremental costs may also be deferred. Additionally, while the majority of our contracts are denominated in the United States dollar, a substantial portion of our sales are made, and some of our expenses are incurred, in the local currency of countries other than the United States. Fluctuations in currency exchange rates in a given period may result in the recognition of gains or losses for that period. We continue to seek ways to grow through organic sources, partnerships, alliances, and acquisitions. We continually look for potential acquisitions designed to improve our solutions&amp;#146; breadth or provide access to new markets. As part of our acquisition strategy, we seek acquisition candidates that are strategic, capable of being integrated into our operating environment, and financially accretive to our financial performance. Acquisitions PAY.ON On November 4 , 2015, the Company completed the acquisition of PAY.ON AG and its subsidiaries (collectively, &amp;#147;PAY.ON&amp;#148;) for $186.4 million in cash and stock. PAY.ON is a leader in eCommerce payments gateway solutions to payment service providers globally. Their advanced Software as a Service (&amp;#147;SaaS&amp;#148;) based solution complements and strengthens the Company&amp;#146;s Merchant Retail Omni-Channel Universal Payments offerings. The combined entities will provide customers the ability to deliver a seamless omni-channel customer payment experience in store, mobile, and online. To fund this acquisition and related transaction fees, we drew an additional $181.0 million on our Revolving Credit Facility. See Note 4, Debt , for terms of the financing arrangement Subsequent Event On January 20, 2016, the Company and Fiserv, Inc. (&amp;#147;Fiserv&amp;#148;) entered into a definitive agreement (the &amp;#147;Agreement&amp;#148;) providing for the sale of its Community Financial Services products and their related identified assets and liabilities for $200.0 million, subject to certain working capital adjustments, on the terms and conditions described in the Agreement. The consummation of the Agreement is subject to the satisfaction of customary conditions, including the expiration of the applicable waiting period under the Hart-Scott-Rodino Antitrust Improvements Act of 1976, ACI&amp;#146;s delivery of specified third-party consents and the absence of a material adverse change. Either party may terminate the Agreement under certain circumstances, including, a failure of the transaction to close on or prior to June 30, 2016 or such other date as may be mutually agreed upon by the parties, and certain breaches of representations and warranties or covenants of the other party. Backlog Included in backlog estimates are all license, maintenance, services, and hosting fees specified in executed contracts, as well as revenues from assumed contract renewals to the extent that we believe recognition of the related revenue will occur within the corresponding backlog period. We have historically included assumed renewals in backlog estimates based upon automatic renewal provisions in the executed contract and our historic experience with customer renewal rates. Our 60-month backlog estimate represents expected revenues from existing customers using the following key assumptions:      In computing our 60-month backlog estimate, the following items are specifically not taken into account:     We review our customer renewal experience on an annual basis. The impact of this review and subsequent update may result in a revision to the renewal assumptions used in computing the 60-month and 12-month backlog estimates. In the event a revision to renewal assumptions is determined to be necessary, prior periods will be adjusted for comparability purposes. The following table sets forth our 60-month backlog estimate, by geographic region, as of December 31, 2015, September 30, 2015, June 30, 2015, March 31, 2015, and December 31, 2014 (in millions). As a result of the acquisition of PAY.ON, the 60-month backlog estimate includes approximately $57.1 million as of December 31, 2015. Dollar amounts reflect foreign currency exchange rates as of each period end.  Included in our 60-month backlog estimates are amounts expected to be recognized during the initial license term of customer contracts (&amp;#147;Committed Backlog&amp;#148;) and amounts expected to be recognized from assumed renewals of existing customer contracts (&amp;#147;Renewal Backlog&amp;#148;). Amounts expected to be recognized from assumed contract renewals are based on our historical renewal experience. We also estimate 12-month backlog, segregated between monthly recurring and non-recurring revenues, using a methodology consistent with the 60-month backlog estimate. Monthly recurring revenues include all monthly license fees, maintenance fees and processing services fees. Non-recurring revenues include other software license fees and services fees. Amounts included in our 12-month backlog estimate assume renewal of one-time license fees on a monthly fee basis if such renewal is expected to occur in the next 12 months. The following table sets forth our 12-month backlog estimate, by geographic region, as of December 31, 2015 and 2014 (in millions). As a result of the acquisition of PAY.ON, the 12-month backlog estimate includes approximately $12.0 million as of December 31, 2015. For all periods reported, approximately 80% of our 12-month backlog estimate is committed backlog and approximately 20% of our 12-month backlog estimate is renewal backlog. Dollar amounts reflect currency exchange rates as of each period end.  Estimates of future financial results require substantial judgment and are based on a number of assumptions as described above. These assumptions may turn out to be inaccurate or wrong, including for reasons outside of management&amp;#146;s control. For example, our customers may attempt to renegotiate or terminate their contracts for a number of reasons, including mergers, changes in their financial condition, or general changes in economic conditions in the customer&amp;#146;s industry or geographic location, or we may experience delays in the development or delivery of products or services specified in customer contracts which may cause the actual renewal rates and amounts to differ from historical experiences. Changes in foreign currency exchange rates may also impact the amount of revenue actually recognized in future periods. Accordingly, there can be no assurance that amounts included in backlog estimates will actually generate the specified revenues or that the actual revenues will be generated within the corresponding 12-month or 60-month period. Additionally, because backlog estimates are operating metrics, the estimates are not required to be subject to the same level of internal review or controls as a GAAP financial measure. RESULTS OF OPERATIONS The following tables present the consolidated statements of income as well as the percentage relationship to total revenues of items included in our Consolidated Statements of Income (amounts in thousands): Year Ended December 31, 2015 Compared to Year Ended December 31, 2014 Revenues  Total revenue for the year ended December 31, 2015 increased $29.8 million, or 3%, as compared to the same period in 2014. The increase is the result of a $16.0 million, or 7%, increase in license revenue, a $1.2 million, or 1%, increase in services revenue and a $26.6 million, or 6%, increase in hosting revenue partially offset by a $14.1 million, or 6%, decrease in maintenance revenue. The increase in total revenue for the year ended December 31, 2015 as compared to the year ended December 31, 2014 was due to a $8.8 million, or 1%, increase in the Americas reportable segment, a $19.7 million, or 9%, increase in the EMEA reportable segment, and a $1.3 million, or 2%, increase in the Asia/Pacific reportable segment. The addition of PAY.ON and ReD contributed $27.6 million of the increase in total revenue for the year ended December 31, 2015. Total revenue was $25.0 million lower in 2015 as compared to 2014 due to the impact of foreign currencies weakening against the U.S. dollar. Excluding the impact of the addition of PAY.ON, ReD and foreign currency, total revenue for the year ended December 31, 2015, increased $27.2 million, or 3%, compared to the same period in 2014, primarily due to increased license fees. License Revenue Customers purchase the right to license ACI software for the term of their agreement which is generally 60 months. Within these agreements are specified capacity limits typically based on customer transaction volume. ACI employs measurement tools that monitor the number of transactions processed by customers and if contractually specified limits are exceeded, additional fees are charged for the overage. Capacity overages may occur at varying times throughout the term of the agreement depending on the product, the size of the customer, and the significance of customer transaction volume growth. Depending on specific circumstances, multiple overages or no overages may occur during the term of the agreement. Initial License Revenue Initial license revenue includes license and capacity revenues that do not recur on a monthly or quarterly basis. Included in initial license revenue are license and capacity fees that are recognizable at the inception of the agreement and license and capacity fees that are recognizable at interim points during the term of the agreement, including those that are recognizable annually due to negotiated customer payment terms. Initial license revenue increased by $30.9 million, or 22%, during the year ended December 31, 2015, as compared to the same period in 2014 with the Americas, EMEA and Asia/Pacific reportable segments increasing by $2.9 million, $23.2 million and $4.8 million, respectively. The increase in initial license revenue was primarily driven by an increase in capacity related license revenue of $34.7 million partially offset by a decrease in non-capacity related license revenue of $3.8 million for the year ended December 31, 2015, compared to the same period in 2014. The increase in capacity related license revenue was attributable to the timing and relative size of capacity events as compared to the same period in 2014. The decrease in non-capacity related license revenue was largely attributable to the execution of several license renewal arrangements and the release of deferred revenue for several large complex projects during the year ended December 31, 2014, as compared to the same period in 2015. ReD contributed an incremental $0.3 million in initial license revenue for the year ended December 31, 2015, compared to the same period in 2014. Total initial license revenue was $4.1 million lower in 2015 as compared to 2014 due to the impact of foreign currencies weakening against the U.S. dollar. Excluding the impact of ReD and foreign currency, total initial license revenue for the year ended December 31, 2015, increased $34.7 million, or 24%, compared to the same period in 2014. Monthly License Revenue Monthly license revenue is license and capacity revenue that is paid monthly or quarterly due to negotiated customer payment terms as well as initial license and capacity fees that are recognized as revenue ratably over an extended period as monthly license revenue. Monthly license revenue decreased $14.8 million, or 16%, during the year ended December 31, 2015, as compared to the same period in 2014 with the Americas, EMEA and Asia/Pacific reportable segments decreasing by $9.8 million, $3.7 million and $1.3 million, respectively. The decrease in monthly license revenue is primarily due to a decrease in the amount of initial license revenue that was being recognized ratably over an extended period during the year ended December 31, 2015, as compared to the same period in 2014. Monthly license revenue was also impacted by the recognition of cumulative monthly license fee revenue related to large, complex projects that were completed and recognized during the year ended December 31, 2014, that did not reoccur in the same period in 2015. Total monthly license revenue was $2.3 million lower for the year ended December 31, 2015, compared to the same period in 2014 due to the impact of foreign currencies weakening against the U.S. dollar. Excluding the impact of foreign currency, total monthly license revenue for the year ended December 31, 2015, decreased $12.5 million, or 14%, compared to the same period in 2014. Maintenance Revenue Maintenance revenue includes standard and premium maintenance or any post contract support fees received from customers for the provision of product support services. Maintenance revenue during the year ended December 31, 2015, as compared to the same period in 2014, decreased $14.1 million, or 6%. Maintenance revenue decreased in the Americas, EMEA and Asia/Pacific reportable segments by $0.9 million, $12.0 million and $1.1 million, respectively. The decrease in maintenance revenue is a result of deferred revenue related to large, complex projects that were released during the year ended December 31, 2014, that did not reoccur in the same period in 2015. ReD contributed an incremental $1.4 million of maintenance revenue during the year ended December 31, 2015, compared to the same period in 2014. Total maintenance revenue was $11.2 million lower in 2015 as compared to 2014 due to the impact of foreign currencies weakening against the U.S. dollar. Excluding the impact of ReD and foreign currency, total maintenance revenue for the year ended December 31, 2015, decreased $4.3 million, or 2%, compared to the same period in 2014. Services Revenue Services revenue includes fees earned through implementation services, professional services and facilities management services. Implementation services include product installations, product configurations, and custom software modifications (&amp;#147;CSMs&amp;#148;). Professional services include business consultancy, technical consultancy, on-site support services, CSMs, product education, and testing services. These services include new customer implementations as well as existing customer migrations to new products or new releases of existing products. During the period in which non-essential services revenue is being deferred, direct and incremental costs related to the performance of these services are also being deferred. During the period in which essential services revenue is being deferred, direct and indirect costs related to the performance of these services are also being deferred. Services revenue during the year ended December 31, 2015 as compared to the same period in 2014 increased by $1.2 million, or 1%. Implementation and professional services increased in the Americas reportable segment by $6.3 million and was partially offset by decreases in the EMEA and Asia/Pacific reportable segments of $3.1 million and $2.0 million, respectively. ReD contributed an incremental $0.3 million of services revenue during the year ended December 31, 2015, compared to the same period in 2014. Total services revenue was $5.5 million lower in 2015 as compared to 2014 due to the impact of foreign currencies weakening against the U.S. dollar. Excluding the impact of ReD and foreign currency, total services revenue for the year ended December 31, 2015, increased $6.4 million, or 6%, compared to the same period in 2014. Services revenue was impacted by the recognition of revenue related to large, complex projects that were completed and recognized during the year ended December 31, 2015, that did not occur in the same period in 2014. This was partially offset by the Company&amp;#146;s customers continuing to transition from on premise to hosted software solutions. Services work performed in relation to the Company&amp;#146;s hosted software solutions is recognized over a longer service period and is classified as hosting revenue. Hosting Revenue Hosting revenue includes fees earned through hosting and on-demand arrangements. All revenue from hosting and on-demand arrangements that does not qualify for treatment as separate units of accounting, which include set-up fees, implementation or customization services, and product support services, are included in hosting revenue. For 2015, hosting revenue also includes fees paid by our clients as a part of the acquired EBPP and Payment Risk Management products. Fees may be paid by our clients or directly by their customers and may be a percentage of the underlying transaction amount, a fixed fee per executed transaction or a monthly fee for each customer enrolled. Hosting revenue during the year ended December 31, 2015 as compared to the same period in 2014 increased $26.6 million, or 6%. The increase was primarily due to incremental ReD revenue of $22.7 million and an additional $2.9 million in revenue from the acquisition of PAY.ON during the year ended December 31, 2015. Total hosting revenue was $1.8 million lower in the year ended December 31, 2015, compared to the same perio</t>
  </si>
  <si>
    <t>2017-03-01T16:15:26-05:00</t>
  </si>
  <si>
    <t>https://www.sec.gov/Archives/edgar/data/935036/000119312517065734/d295784d10k.htm</t>
  </si>
  <si>
    <t>ITEM 1. BUSINESS ##TABLE_END General ACI Worldwide, Inc. (&amp;#147;ACI&amp;#148;, &amp;#147;ACI Worldwide&amp;#148;, the &amp;#147;Company,&amp;#148; &amp;#147;we,&amp;#148; &amp;#147;us,&amp;#148; or &amp;#147;our&amp;#148;) is a Delaware corporation incorporated in November 1993 under the name ACI Holding, Inc. ACI is largely the successor to Applied Communications, Inc. and Applied Communications Inc. Limited, which we acquired from Tandem Computers Incorporated on December 31, 1993. On July 24, 2007, we changed our corporate name from &amp;#147;Transaction Systems Architects, Inc.&amp;#148; to &amp;#147;ACI Worldwide, Inc.&amp;#148; We have been marketing our products and services under the ACI Worldwide brand since 1993 and have gained significant market recognition under this brand name. We develop, market, install, and support a broad line of software products and solutions primarily focused on facilitating real-time electronic payments. Our payment capabilities, technologies, and solutions are marketed under the brand name Universal Payments, or &amp;#147;UP,&amp;#148; which describes the breadth and depth of ACI&amp;#146;s product offerings. UP defines ACI&amp;#146;s enterprise or &amp;#147;universal&amp;#148; payments capabilities targeting any channel, any network, and any payment type. ACI UP solutions empower customers to regain control, choice, and flexibility in today&amp;#146;s complex payments environment, get to market more quickly, and reduce operational costs. These products and services are used globally by financial institutions, merchants, billers and intermediaries, such as third-party electronic payment processors, payment associations, switch interchanges, and a wide range of transaction-generating endpoints, including automated teller machines (&amp;#147;ATM&amp;#148;), retail merchant point-of-sale (&amp;#147;POS&amp;#148;) terminals, bank branches, mobile phones, tablets, corporations, and internet commerce sites. The authentication, authorization, switching, settlement, fraud-checking, and reconciliation of electronic payments is a complex activity due to the large number of locations and variety of sources from which transactions can be generated, the large number of participants in the market, high transaction volumes, geographically dispersed networks, differing types of authorization, and varied reporting requirements. These activities are typically performed online and are conducted 24 hours a day, seven days a week. ACI combines a global perspective with local presence to tailor electronic payment solutions for our customers. We believe that we have one of the most diverse and robust electronic payment product portfolios in the industry with application software spanning the entire payments value chain. We also believe that our strong financial performance has been attributable to our ability to design and deliver quality products and solutions coupled with our ability to identify and successfully consummate and integrate strategic acquisitions. Fiscal 2016 Divestiture On March 3, 2016, we completed the sale of our CFS assets and liabilities to Fiserv. The transaction included employee agreements and customer contracts as well as technology assets and intellectual property. The sale of CFS assets and liabilities enabled us to focus resources on our strategic products and new high-growth initiatives in support of large financial institutions and enablers, retailers, and billers worldwide. Recent Acquisitions Fiscal 2015 Acquisition PAY.ON On November 4 , 2015, we completed the acquisition of PAY.ON AG and its subsidiaries (&amp;#147;PAY.ON&amp;#148;). PAY.ON was a leader in eCommerce payments gateway solutions to payment service providers globally. Their advanced platform-based solution complements and strengthens the Company&amp;#146;s UP Merchant Payments and UP eCommerce Payments. The combined entities provide customers the ability to deliver a seamless omni-channel customer payment experience in store, mobile, and online. Fiscal 2014 Acquisition Retail Decisions On August 12, 2014, we completed our acquisition of Retail Decisions Europe Limited and Retail Decisions, Inc. (collectively &amp;#147;ReD&amp;#148;) and all their subsidiaries. As a leader in fraud prevention solutions, the acquisition of ReD enhanced our UP strategy and further strengthened our leadership position in the fast-growing payments risk management space. Target Markets ACI&amp;#146;s comprehensive electronic payment solutions serve three key markets: Financial institutions ACI provides payment solutions to large financial institutions globally for both retail banking and transaction banking services. Our solutions transform financial institutions&amp;#146; complex payment environments to speed time to market, reduce costs, and deliver a consistent experience to customers across channels while enabling them to prevent and rapidly react to fraudulent activity. In addition, we enable financial institutions to meet the requirements of different real-time payment schemes and to quickly create differentiated products to meet consumer, business, and merchant demands. Financial intermediaries ACI&amp;#146;s payment solutions support financial intermediaries, such as processors, networks, payment service providers (&amp;#147;PSPs&amp;#148;), and new financial technology (&amp;#147;FinTech&amp;#148;) entrants. We offer these customers scalable solutions that strategically position them to innovate and achieve growth and cost efficiency, while protecting them against fraud. Our solutions also allow new entrants in the digital marketplace to access innovative payment schemes, such as the U.K. Faster Payments New Access Model. Merchants and Billers ACI&amp;#146;s support of merchants globally includes Tier 1 and Tier 2 merchants, online-only merchants and the PSPs, independent selling organizations (&amp;#147;ISOs&amp;#148;), value added resellers (&amp;#147;VARs&amp;#148;), and acquirers who service them. These customers operate in a variety of verticals, including general merchandise, grocery, hospitality, dining, transportation, and others. Our solutions provide merchants with a secure, omni-channel payments platform that gives them independence from third-party payment providers. We also offer secure solutions to online-only merchants that provide consumers with a convenient and seamless way to shop. Within the biller segment, ACI provides electronic bill presentment and payment (&amp;#147;EBPP&amp;#148;) services to billers operating in the consumer finance, insurance, healthcare, higher education, tax, and utility categories. Our solutions enable these customers to support a wide range of payment options and provide a painless consumer payments experience that drives consumer loyalty and increases revenue. Solutions ACI&amp;#146;s UP solutions span the payments ecosystem to support the electronic payment needs of financial institutions, financial intermediaries, merchants, and billers. Our strategic solutions include the following: UP Retail Payments solution integrates ACI&amp;#146;s UP BASE24-eps and UP Framework products, enabling financial institutions to accept and effectively and securely switch payment transactions at scale. UP BASE24-eps is an enterprise-class payments platform that facilitates acquisition, authentication, switching, and authorization of financial transactions across multiple channels. The product&amp;#146;s modular, open architecture gives customers the freedom to select the application and system components required to operate their networks. UP BASE24-eps operates on International Business Machines (&amp;#147;IBM&amp;#148;) System z, IBM System p, Hewlett-Packard Company (&amp;#147;HP&amp;#148;) NonStop, Oracle Solaris, and x86/Linux servers, providing flexible integration points to other applications and data within enterprises to support 24-hour per day access to money, services, and information. UP Framework is the bridge between ACI&amp;#146;s legacy and next-generation UP BASE24-eps products, allowing customers to combine the features and functionalities of both in a coexistent environment. UP Framework is built on an open, service-oriented architecture, and is designed to help customers orchestrate the transformation of their own legacy payment environments. With UP Framework and UP BASE24-eps, customers can route payments to non-card identifiers such as account numbers, email addresses, or phone numbers to support person-to-person (&amp;#147;P2P&amp;#148;) payments, mobile payments, etc. The combined solution is also highly flexible, with development and configuration tools that simplify implementation and make it easy for customers to support new business opportunities. UP Immediate Payments solution integrates ACI&amp;#146;s UP BASE24-eps and UP Framework products configured for immediate payments, enabling financial institutions to connect to country-level, real-time payment schemes and to create differentiated products for consumers, businesses, and merchants. Through our aggregator services, the UP Immediate Payments solution also allows banks, FinTechs, and other payment intermediaries of all sizes to connect to the U.K. Faster Payments Scheme. UP BASE24-eps , configured for the UP Immediate Payments solution, manages real-time payments as an extension of a financial institution&amp;#146;s existing processing. Processing and clearing to the central infrastructure occur in real-time. Any payments message format can be mapped and processed, regardless of the format utilized by a particular country scheme. UP Framework , combined with UP BASE24-eps, enables immediate payments customers to insulate their existing systems as they implement real-time processing. The combined solution is also highly flexible, with development and configuration tools that simplify implementation and make it easy for customers to support new business opportunities. The UP Transaction Banking solution is an end-to-end platform that meets the complete channel and payment needs of a financial institution&amp;#146;s business customers, including digital banking, wire transfer processing, supply chain finance, Single Euro Payments Area (&amp;#147;SEPA&amp;#148;) processing, Society for Worldwide Interbank Financial Telecommunications (&amp;#147;SWIFT&amp;#148;) MX or MT, and fraud detection needs. ACI Universal Online Banker and ACI Money Transfer System are key components of the UP Transaction Banking solution. Universal Online Banker is a comprehensive online payments portal financial institutions can flexibly package for small, medium, and large business customers as well as individual customers. The product allows these customers to use online tools to easily manage daily collections, disbursements, information reporting, and numerous other corporate cash management services. Money Transfer System is a global payments engine that offers multi-bank, multi-currency, and 24x7 payment processing capabilities. Seamlessly integrated with multiple clearing and settlement mechanisms, Money Transfer System can connect to all recognized banking schemes. The product also facilitates SWIFT messaging. UP Merchant Payments is ACI&amp;#146;s direct-to-merchant solution designed to support omni-channel or online-only payment environments. The solution is an integration of ACI&amp;#146;s Postilion, PAY.ON Payments Gateway, and ReD Shield strategic products for merchants and is deployed in the cloud. Postilion is a payments platform that facilitates transactions generated at the point of purchase as well as related back-office functions. Configured for merchants, the product&amp;#146;s capabilities include prepaid, debit and credit card processing, ACH processing, electronic benefits transfer, card issuance and management, check authorization, customer loyalty programs, and returned check collection. Postilion operates on open system technologies such as Microsoft Windows and AIX, utilizing a modern, service-oriented architecture that gives customers the flexibility to evolve their business independent of third-party providers. The PAY.ON Payments Gateway delivers global payments connectivity. Configured for merchants, the PAY.ON Payments Gateway connects Postilion to eCommerce and mCommerce channels and a payments network of more than 300 alternative payment methods and card acquirers in more than 160 countries. The product is based on open application programming interface (&amp;#147;API&amp;#148;) architecture which allows it to be integrated and configured with unprecedented speed and simplicity. ReD Shield is a real-time fraud prevention solution that provides instant decisions (accept/challenge/deny) on eCommerce and mCommerce transactions. As part of the UP Merchant Payments solution, ReD Shield detects and manages domestic and cross-border payments fraud across all payment types. The product is managed by experienced, expert risk analysts and is tailored to meet the needs of individual merchants. Merchants can elect to combine ReD Shield with ACI&amp;#146;s ReD i , an interactive, self-service business intelligence portal that gives them deep insight into their fraud activity, fraud prevention performance, and online customer activity. UP eCommerce Payments solution is designed for PSPs, ISOs, VARs, acquirers, and others that offer payment services to their merchant customer base. The solution is an integration of the PAY.ON Payments Gateway and ReD Shield strategic products for merchants, is deployed in ACI&amp;#146;s cloud, and is available as a white-label product. The PAY.ON Payments Gateway delivers global payments connectivity, enabling PSPs, ISOs, VARs, and acquirers to fully outsource payments transaction processing and integrate a gateway-to-gateway solution. As describe above, the PAY.ON Payments Gateway is based on open API architecture, which allows it to be integrated and configured with unprecedented speed and simplicity. The product is modular, allowing PSPs and other customers to conveniently adapt it to any business need in any market or industry. As described above, ReD Shield detects and manages domestic and cross-border payments fraud across all payment types. The product is managed by experienced, expert risk analysts and can be combined with ReD i . UP Payments Risk Management is a comprehensive fraud prevention and detection solution designed for both financial institutions and merchants. At the core of our solution is ACI&amp;#146;s Proactive Risk Manager, a comprehensive crime management solution that uses predictive analytics and expertly defined rules to help customers successfully identify and mitigate fraud. Our solution for merchants uses Proactive Risk Manager in conjunction with ReD Shield to help customers minimize risk across multiple channels in real time. Proactive Risk Manager gives customers real-time visibility into threats across their enterprise, including issuer card fraud, check/deposit fraud, merchant acquirer fraud, internal fraud, and money laundering schemes. Proactive Risk Manager accepts transactions from any bank channel and is scalable, making it able to meet customers&amp;#146; needs as they grow and pursue new opportunities. UP Bill Payment solutions enable direct billers to present bills and collect payments from consumers electronically through a single, integrated platform that powers the entire bill payments operation. The solution overcomes internal application silos, providing a seamless consumer experience across all payment channels, payment types, and methods. Customers can use UP Bill Payment solutions to power one-time payments, recurring payments, service fee payments, disbursement services, remittance services, and eBilling. The solution also simplifies treasury management operations through a broad array of reconciliation, reporting, and payment servicing tools. UP Bill Payment solutions include industry-leading security, full payment card industry (&amp;#147;PCI&amp;#148;) compliance, and privacy practices. Delivery Options Our software solutions are offered to our customers through either a traditional term software license arrangement where the software is installed and operated on the customer premises or through a hosting arrangement where the solution is maintained and delivered through the cloud via our global data centers. Some are available through both options. Solutions delivered through the cloud are available in either a single-tenant environment, known as a Software as a Service (&amp;#147;SaaS&amp;#148;) offering, or in a multi-tenant environment, known as a Platform offering. Pricing and payment terms depend on which solutions the customer requires and their transaction volumes. Generally, customers are required to commit to a minimum contract of three to five years. Partnerships and Industry Participation We have two major types of third-party product partners: technology partners, with whom we work closely along with industry leaders who drive key industry trends and mandates, and business partners, with whom we either embed technology in ACI products, host third-party software in ACI&amp;#146;s cloud as a part of our ACI on Demand (&amp;#147;AOD&amp;#148;) offering, or jointly market solutions that include the products of other companies. Technology partners help us add value to our solutions, stay abreast of current market conditions and industry developments such as standards. Technology partner organizations include Diebold, Inc. (&amp;#147;Diebold&amp;#148;), NCR Corporation (&amp;#147;NCR&amp;#148;), Wincor-Nixdorf, VISA, MasterCard, and SWIFT. In addition, ACI has membership in or participates in the relevant committees of a number of industry associations, such as the International Organization for Standardization (&amp;#147;ISO&amp;#148;), Interactive Financial eXchange Forum (&amp;#147;IFX&amp;#148;), International Payments Framework Association (&amp;#147;IPFA&amp;#148;), Banking Industry Architecture Network (&amp;#147;BIAN&amp;#148;), U.K. Cards Association, and the PCI Security Standards Council. These partnerships provide direction as it relates to the specifications that are used by the card schemes, and in some cases, manufacturers. These organizations typically look to ACI as a source of knowledge and experience to be shared in conjunction with creating and enhancing their standards. The benefit to ACI is in having the opportunity to influence these standards with concepts and ideas that will benefit ACI and ultimately our customers. Business partner relationships extend our product portfolio, improve our ability to get our solutions to market and enhance our ability to deliver market-leading solutions. We share revenues with these business partners based on a number of factors related to overall value contribution in the delivery of the joint solution or payment type. The agreements with business partners include referral, resale, traditional original equipment manufacturer (&amp;#147;OEM&amp;#148;) relationships, and transaction fee based payment-enablement partnerships. These agreements generally grant ACI the right to create an integrated solution that we host or distribute, or provide ACI access to established payment networks or capabilities. The agreements are generally worldwide in scope and have a term of several years. We have alliances with our technology partners HP, IBM, Microsoft Corporation, Red Hat, Inc., and Oracle USA, Inc. (&amp;#147;Oracle&amp;#148;), whose industry-leading hardware and software are utilized by ACI&amp;#146;s products. These partnerships allow us to understand developments in the partners&amp;#146; technology and to utilize their expertise in topics like scalability and performance testing. The following is a list of key business partners:                                              Services We offer our customers a wide range of professional services, including analysis, design, development, implementation, integration, and training. Our service professionals generally perform the majority of the work associated with installing and integrating our software products. In addition, we work with a limited number of systems integration and services partners, such as Accenture, LLC, Cognizant Technology Solutions Corporation, and Stanchion Payments Solution, for staff augmentation and coordinated co-prime delivery where appropriate. We offer the following types of services for our customers:     Customer Support We provide our customers with product support that is available 24 hours a day, seven days a week. If requested by a customer, the product support group can remotely access that customer&amp;#146;s systems on a real-time basis. This allows the product support group to help diagnose and correct problems to enhance the continuous availability of a customer&amp;#146;s business-critical systems. We offer our customers both a general maintenance plan and a premium option.                We provide new releases of our products on a periodic basis. New releases of our products, which often contain product enhancements, are typically provided at no additional fee for customers under maintenance agreements. Agreements with our customers permit us to charge for substantial product enhancements that are not provided as part of the maintenance agreement. Competition The electronic payments market is highly competitive and subject to rapid change. Competitive factors affecting the market for our products and services include product features, price, availability of customer support, ease of implementation, product and company reputation, and a commitment to continued investment in research and development. Our competitors vary by solution, geography, and market segment. Generally, our most significant competition comes from in-house information technology departments of existing and potential customers, as well as third-party electronic payments processors (some of whom are our customers). Many of these companies are significantly larger than us and have significantly greater financial, technical, and marketing resources. Key competitors by solution include the following: UP Retail Banking and UP Immediate Payments The third-party software competitors in the UP Retail Banking and UP Immediate Payments segment are Clear2Pay, Computer Sciences Corporation, Fidelity National Information Services, Inc., Pegasystems Inc., OpenWay Group, and Total System Services, Inc. (&amp;#147;TSYS&amp;#148;), as well as small, regionally-focused companies such as., BPC Banking Technologies, PayEx Solutions AS, Financial Software and Systems, CR2, Lusis Payments Ltd., and Opus Software Solutions Private Limited. Primary electronic payment processing competitors in this area include global entities such as Atos Origin S.A., Fidelity National Information Services, Inc., First Data Corporation, NCR, SiNSYS, TSYS, VISA and MasterCard, as well as regional or country-specific processors. UP Transaction Banking Principal competitors for the UP Transaction Banking solutions are Digital Insight, Bottomline Technologies, ARGO, Fidelity National Information Services, Inc. and Fundtech Ltd, as well as payment processing companies First Data Corporation, Fidelity National Information Services, Inc., and Fiserv. Additional competitors include Bankserv, Clear2Pay, Dovetail Software, IBM, Logica Plc, and Tieto Corporation. UP Merchant Payments and UP eCommerce Payments Competitors in the UP Merchant Payments and UP eCommerce Payments segment come from both third-party software and service providers as well as service organizations run by major banks. Third-party software and service competitors include AJB Software Design, Inc., Retalix, Heartland Payment Systems, Inc., Ingenico Group, Adyen, Worldpay Inc., GlobalCollect, Cybersource, Square, Inc., Tender Retail Inc., and VeriFone Systems, Inc. Primary competition in this space are large third-party acquirer/processors and payment service providers that offer complete solutions to the retailer. UP Payments Risk Management Principal competitors for our payments fraud detection products are Actimize, Inc., Fair Isaac Corporation, BAE Systems Detica, Fidelity National Information Services, Inc., Fiserv, SAS Institute, Inc., Accertify (American Express), and Cybersource (Visa), as well as dozens of smaller companies focused on niches of this segment such as anti-money laundering. UP Bill Payment The principal competitors for bill payment are Fiserv, Fidelity National Information Services, Inc., Jack Henry &amp; Associates, Inc., Western Union Holdings, Inc., TouchNet Information Systems, Inc., Kubra Customer Interaction Management, WorldPay, Inc., Forte Payment Systems, Point &amp; Pay, LLC, Nelnet, Inc. and Affiliates, Higher One, Inc., Paymentus Corp., Aliaswire Inc., and Invoice Cloud, Inc., as well as smaller vertical-specific providers. Research and Development Our product development efforts focus on new products and improved versions of existing products. We facilitate user group meetings to help us determine our product strategy, development plans, and aspects of customer support. The user groups are generally organized geographically or by product lines. We believe that the timely development of new applications and enhancements is essential to maintain our competitive position in the market. During the development of new products, we work closely with our customers and industry leaders to determine requirements. We work with device manufacturers, such as Diebold, NCR, and Wincor-Nixdorf, to ensure compatibility with the latest ATM technology. We work with network vendors, such as MasterCard, VISA, and SWIFT, to ensure compliance with new regulations or processing mandates. We work with computer hardware and software manufacturers, such as HP, IBM, Microsoft Corporation, and Oracle to ensure compatibility with new operating system releases and generations of hardware. Customers often provide additional information on requirements and serve as beta-test partners. We have a continuous process to encourage and capture innovative product ideas. Such ideas include features as well as entire new products or service offerings. A Proof of Concept (&amp;#147;POC&amp;#148;) may be conducted in order to validate the idea. If determined to be viable, the innovation is scheduled into a Product Roadmap for development and release. Our total research and development expenses during the years ended December 31, 2016, 2015, and 2014 were $169.9 million, $145.9 million, and $144.2 million, or 17%, 14%, and 14%, of total revenues, respectively. Customers We provide software products and services to customers in a range of industries worldwide, with financial institutions, retailers, and e-payment processors comprising our largest industry segments. As of December 31, 2016, we serve over 5,100 customers, including 18 of the top 20 banks worldwide, as measured by asset size, and more than 300 of the leading retailers globally, as measured by revenue, in over 80 countries on six continents. Of this total, approximately 4,600 are in the Americas reportable segment, 400 are in the EMEA reportable segment and 200 are in the Asia/Pacific reportable segment. No single customer accounted for more than 10% of our consolidated revenues for the years ended December 31, 2016, 2015, and 2014. No customer accounted for more than 10% of our accounts receivable balance as of December 31, 2016 and 2015. Selling and implementation Our primary method of distribution is direct sales by employees assigned to specific target segments. Headquartered in Naples, Florida, we have principal United States sales offices in Norcross, Omaha, Princeton, and Waltham. In addition, we have sales offices located outside the United States in Athens, Bahrain, Bangkok, Beijing, Bogota, Brussels, Buenos Aires, Cape Town, Caracas, Dubai, Gouda, Johannesburg, Kuala Lumpur, Madrid, Manila, Melbourne, Mexico City, Milan, Montevideo, Moscow, Mumbai, Munich, Naples, Paris, Quito, Riyadh, Sao Paulo, Shanghai, Singapore, Stockholm, Sulzbach, Sydney, Tokyo, Toronto, and Watford. In addition, we use distributors and referral partners to supplement our direct sales force in countries where business practices or customs make it appropriate, or where it is more economical to do so. We generate a majority of our sales leads through existing relationships with vendors, direct marketing programs, customers and prospects, or through referrals. ACI&amp;#146;s distributors, resellers and system integration partners are enabled to provide supplemental or complete product implementation and customization services directly to our customers or in a co-prime delivery model. Current international distributors, resellers, and sales agents (collectively, &amp;#147;Channel Partners&amp;#148;) for us during the year ended December 31, 2016 included:                     ACI ReD Shield channel partners during the year ended December 31, 2016 included:                                     EBPP channel partners during the year ended December 31, 2016 included:                                We distribute the products of other vendors where they complement our existing product lines. We are typically responsible for the sales and marketing of the vendor&amp;#146;s products, and agreements with these vendors generally provide for revenue sharing based on relative responsibilities. Proprietary Rights and Licenses We rely on a combination of trade secret and copyright laws, license agreements, contractual provisions, and confidentiality agreements to protect our proprietary rights. We distribute our software products under software license agreements that typically grant customers nonexclusive licenses to use our products. Use of our software products is usually restricted to designated computers, specified locations and/or specified capacity, and is subject to terms and conditions prohibiting unauthorized reproduction or transfer of our software products. We also seek to protect the source code of our software as a trade secret and as a copyrighted work. Despite these precautions, there can be no assurance that misappropriation of our software products and technology will not occur. In addition to our own products, we distribute, or act as a sales agent for, software developed by third parties. However, we typically are not involved in the development process used by these third parties. Our rights to those third-party products and the associated intellectual property rights are limited by the terms of the contractual agreement between us and the respective third party. Although we believe that our owned and licensed intellectual property rights do not infringe upon the proprietary rights of third parties, there can be no assurance that third parties will not assert infringement claims against us. Further, there can be no assurance that intellectual property protection will be available for our products in all foreign countries. Like many companies in the electronic commerce and other high-tech industries, third parties have in the past and may in the future assert claims or initiate litigation related to patent, copyright, trademark, or other intellectual property rights to business processes, technologies, and related standards that are relevant to us and our customers. These assertions have increased over time as a result of the general increase in patent claims assertions, particularly in the United States. Third parties may also claim that the third-party&amp;#146;s intellectual property rights are being infringed by our customers&amp;#146; use of a business process method that utilizes products in conjunction with other products, which could result in indemnification claims against us by our customers. Any claim against us, with or without merit, could be time-consuming, result in costly litigation, cause product delivery delays, require us to enter into royalty or licensing agreements or pay amounts in settlement, or require us to develop alternative non-infringing technology. We could also be required to defend or indemnify our customers against such claims. A successful claim by a third party of intellectual property infringement or one of our customers could compel us to enter into costly royalty or license agreements, pay significant damages or even stop selling certain products and incur additional costs to develop alternative non-infringing technology. Government Regulation Certain of our solutions are subject to federal, state, and foreign regulations and requirements. Oversight by Banking Regulators. As a provider of payment services to financial institutions, we are subject to regulatory oversight and examination by the Federal Financial Institutions Examination Council (&amp;#147;FFIEC&amp;#148;), an interagency body of the Federal Deposit Insurance Corporation, the Office of the Comptroller of the Currency, the Board of Governors of the Federal Reserve System, the National Credit Union Administration and various state regulatory authorities as part of the Multi-Region Data Processing Servicer P</t>
  </si>
  <si>
    <t>ITEM 7. MANAGEMENT&amp;#146;S DISCUSSION AND ANALYSIS OF FINANCIAL CONDITION AND RESULTS OF OPERATIONS ##TABLE_END OVERVIEW ACI Worldwide, the Universal Payments (&amp;#147;UP&amp;#148;) company, powers electronic payments for more than 5,100 organizations around the world. More than 1,000 of the largest financial institutions and intermediaries, as well as thousands of global merchants, rely on ACI to execute $14 trillion each day in payments and securities. In addition, thousands of organizations utilize our electronic bill presentment and payment services. Through our comprehensive suite of software and SaaS-based and Platform-based solutions, we deliver real-time, immediate payments capabilities, and enable a complete omni-channel payments experience. Our products are sold and supported through distribution networks covering three geographic regions &amp;#150; the Americas, EMEA, and Asia/Pacific. Each distribution network has its own globally coordinated sales force and supplements its sales force with independent reseller and/or distributor networks. These products and solutions are used globally by financial institutions, retailers and billers and intermediaries, such as third-party electronic payment processors, payment associations, switch interchanges and a wide range of transaction-generating endpoints, including ATMs, retail POS terminals, bank branches, mobile phones, tablets, corporations and Internet commerce sites. Accordingly, our business and operating results are influenced by trends such as information technology spending levels, the growth rate of the electronic payments industry, mandated regulatory changes, and changes in the number and type of customers in the financial services industry. Our products are marketed under the ACI Worldwide, ACI Universal Payment, and ACI UP brands. We derive a majority of our revenues from domestic operations and believe we have large opportunities for growth in international markets as well as continued expansion domestically in the United States. Refining our global infrastructure is a critical component of driving our growth. We have launched a globalization strategy which includes elements intended to streamline our supply chain and maximize expertise in several geographic locations to support a growing international customer base and competitive needs. We utilize our Irish subsidiaries to manage certain of our intellectual property rights and to oversee and manage certain international product development and commercialization efforts. We recently increased our hosting capabilities with a new data center in Ireland allowing our hosted solutions to be more-broadly offered in the European market. We also continue to grow centers of expertise in Timisoara, Romania and Pune and Bangalore in India, as well as key operational centers such as Capetown, South Africa and in multiple locations in the United States. Key trends that currently impact our strategies and operations include: Increasing electronic payment transaction volumes. Electronic payment volumes continue to increase around the world, taking market share from traditional cash and check transactions. The Boston Consulting Group predicts that electronic payment transactions will grow in volume at an annual rate of 6.7%, from 481 billion in 2016 to 624.6 billion in 2020, with varying growth rates based on the type of payment and part of the world. We leverage the growth in transaction volumes through the licensing of new systems to customers whose older systems cannot handle increased volume and through the licensing of capacity upgrades to existing customers. Adoption of real-time payments. Customer expectations, from both consumers and corporate, are driving the payments world to more real-time delivery. In the U.K., payments sent through the traditional ACH multi-day batch service can now be sent through the Faster Payments service giving almost immediate access to the funds, and this is being considered and implemented in several countries including Australia and the United States. In the U.S. market, NACHA is gradually moving with phase 1 of Same Day ACH. Corporate customers expect real-time information on the status of their payments instead of waiting for an end of-day report. Regulators expect banks to be monitoring key measures like liquidity in real time. ACI&amp;#146;s focus has always been on the real-time execution of transactions and delivery of information through real-time tools, such as dashboards, so our experience will be valuable in addressing this trend. Increasing competition. The electronic payments market is highly competitive and subject to rapid change. Our competition comes from in-house information technology departments, third-party electronic payment processors, and third-party software companies located both within and outside of the United States. Many of these companies are significantly larger than us and have significantly greater financial, technical, and marketing resources. As electronic payment transaction volumes increase, third-party processors tend to provide competition to our solutions, particularly among customers that do not seek to differentiate their electronic payment offerings or are eliminating banks from the payments service, reducing the need for our solutions. As consolidation in the financial services industry continues, we anticipate that competition for those customers will intensify. Adoption of cloud technology. In an effort to leverage lower-cost computing technologies, some financial institutions, merchants, and electronic payment processors are seeking to transition their systems to make use of cloud technology. Our investments provide us the grounding to deliver cloud capabilities in the future. Market sizing data from Ovum indicates that spend on hosted payment systems is growing faster than spend on installed applications. Electronic payments fraud and compliance . As electronic payment transaction volumes increase, organized criminal organizations continue to find ways to commit a growing volume of fraudulent transactions using a wide range of techniques. Financial institutions, merchants and electronic payment processors continue to seek ways to leverage new technologies to identify and prevent fraudulent transactions and other attacks such as denial of service attacks. Due to concerns with international terrorism and money laundering, financial institutions in particular are being faced with increasing scrutiny and regulatory pressures. We continue to see opportunity to offer our fraud detection solutions to help customers manage the growing levels of electronic payments fraud and compliance activity. Adoption of smartcard technology. In many markets, card issuers are being required to issue new cards with embedded chip technology, with the liability shift going into effect in 2015 in the United States. Chip-based cards are more secure, harder to copy, and offer the opportunity for multiple functions on one card (e.g., debit, credit, electronic purse, identification, health records, etc.). This results in greater card-not-present fraud (e.g., fraud at eCommerce sites). Single Euro Payments Area. The SEPA, primarily focused on the European economic community and the U.K., is designed to facilitate lower costs for cross-border payments and reduce timeframes for settling electronic payment transactions. Recent moves to set an end date for the transition to SEPA payment mechanisms will drive more volume to these systems with the potential to cause banks to review the capabilities of the systems supporting these payments. Our retail and transaction banking solutions facilitate key functions that help financial institutions address these mandated regulations. European Payment Service Directive (PSD2). PSD2, which was ratified by the European Parliament in 2015, will force member states to implement new payments regulation before 2017. The XS2A provision effectively creates a new market opportunity where banks in European Union member countries must provide open API standards to customer data, thus allowing authorized third-party providers to enter the market. Financial institution consolidation. Consolidation continues on a national and international basis, as financial institutions seek to add market share and increase overall efficiency. Such consolidations have increased, and may continue to increase, in their number, size, and market impact as a result of recent economic conditions affecting the banking and financial industries. There are several potential negative effects of increased consolidation activity. Continuing consolidation of financial institutions may result in a smaller number of existing and potential customers for our products and services. Consolidation of two of our customers could result in reduced revenues if the combined entity were to negotiate greater volume discounts or discontinue use of certain of our products. Additionally, if a non-customer and a customer combine and the combined entity decides to forego future use of our products, our revenue would decline. Conversely, we could benefit from the combination of a non-customer and a customer when the combined entity continues use of our products and, as a larger combined entity, increases its demand for our products and services. We tend to focus on larger financial institutions as customers, often resulting in our solutions being the solutions that survive in the consolidated entity. Global vendor sourcing. Global and regional financial institutions, merchants and processors are aiming to reduce the costs in supplier management by picking suppliers who can service them across all their geographies instead of allowing each country operation to choose suppliers independently. Our global footprint from both a customer and a delivery perspective enable us to be successful in this global sourced market. However, projects in these environments tend to be more complex and therefore of higher risk. Electronic payments convergence. As electronic payment volumes grow and pressures to lower overall cost per transaction increase, financial institutions are seeking methods to consolidate their payments processing across the enterprise. We believe that the strategy of using service-oriented architectures to allow for re-use of common electronic payment functions, such as authentication, authorization, routing and settlement, will become more common. Using these techniques, financial institutions will be able to reduce costs, increase overall service levels, enable one-to-one marketing in multiple bank channels, leverage volumes for improved pricing and liquidity, and manage enterprise risk. Our product strategy is, in part, focused on this trend, by creating integrated payment functions that can be re-used by multiple bank channels, across both the consumer and wholesale bank. While this trend presents an opportunity for us, it may also expand the competition from third-party electronic payment technology and service providers specializing in other forms of electronic payments. Many of these providers are larger than us and have significantly greater financial, technical and marketing resources. Mobile banking and payments. There is a growing demand for the ability to carry out banking services or make payments using a mobile phone. Recent statistics from Javelin Strategy &amp; Research, a subsidiary of Greenwich Associates, show that 50% of adults in the United States use their phone for mobile banking. The use of phones for mobile banking is expected to grow to 81% in 2020. Our customers have been making use of existing products to deploy mobile banking, mobile payments, and mobile commerce solutions for their customers in many countries. In addition, ACI has invested in mobile products of our own and via partnerships to support mobile functionality in the marketplace. Electronic bill payment and presentment. EBPP encompasses all facets of bill payment, including biller direct, where customers initiate payments on biller websites, the consolidator model, where customers initiate payments on a financial institution&amp;#146;s website, and walk-in bill payment, as one might find in a convenience store. The EBPP market continues to grow as consumers move away from traditional forms of paper-based payments. According to Aite Group, the number of households paying at biller websites is 96 million or 77% of U.S. households. The biller-direct segment is seeing strong growth as billers migrate these services to outsourcers, such as ACI, from legacy systems built in house. We believe that EBPP remains ripe for outsourcing, as a significant amount of biller-direct transactions are still processed in house. As billers seek to manage costs and improve efficiency, we believe that they will continue to look to third-party EBPP vendors that can offer a complete solution for their billing needs. The banking, financial services, and payment industries have come under increased scrutiny from federal, state, and foreign lawmakers and regulators in response to the crises in the financial markets and the global recession. In particular, the Dodd-Frank Wall Street Reform and Consumer Protection Act (the &amp;#147;Dodd-Frank Act&amp;#148;), which was signed into law July 21, 2010, represents a comprehensive overhaul of the U.S. financial services industry and requires the implementation of many regulations that have a direct impact on our customers and potential customers. This is not limited to the United States. In April 2014, the European Commission voted to adopt a number of amendments with regards to the Payment Services Directive, placing further pressure on industry incumbents. These regulatory changes may create both opportunities and challenges for us. The application of the new regulations on our customers could create an opportunity for us to market our product capabilities and the flexibility of our solutions to assist our customers in addressing these regulations. At the same time, these regulatory changes may have an adverse impact on our operations and our financial results as we adjust our activities in light of increased compliance costs and customer requirements. It is currently too difficult to predict the long-term extent to which the Dodd-Frank Act, Payment Services Directive or the resulting regulations will impact our business and the businesses of our current and potential customers. Several other factors related to our business may have a significant impact on our operating results from year to year. For example, the accounting rules governing the timing of revenue recognition in the software industry are complex and it can be difficult to estimate when we will recognize revenue generated by a given transaction. Factors such as maturity of the software product licensed, payment terms, creditworthiness of the customer, and timing of delivery or acceptance of our products often cause revenues related to sales generated in one period to be deferred and recognized in later periods. For arrangements in which services revenue is deferred, related direct and incremental costs may also be deferred. Additionally, while the majority of our contracts are denominated in the U.S. dollar, a substantial portion of our sales are made, and some of our expenses are incurred, in the local currency of countries other than the United States. Fluctuations in currency exchange rates in a given period may result in the recognition of gains or losses for that period. We continue to seek ways to grow through organic sources, partnerships, alliances, and acquisitions. We continually look for potential acquisitions designed to improve our solutions&amp;#146; breadth or provide access to new markets. As part of our acquisition strategy, we seek acquisition candidates that are strategic, capable of being integrated into our operating environment and financially accretive to our financial performance. Divestiture Community Financial Services On March 3, 2016, we completed the sale of our CFS related assets and liabilities, a part of the Americas segment, to Fiserv for $200.0 million. The sale of CFS, which was not strategic to our long-term strategy, is part of the Company&amp;#146;s ongoing efforts to expand as a provider of software products and SaaS-based and Platform-based solutions facilitating real-time electronic and eCommerce payments for large financial institutions, intermediaries, retailers, and billers worldwide. The sale included employees&amp;#146; agreements and customer contracts as well as technology assets and intellectual property. For the year ended December 31, 2016, we recognized a net after-tax gain of $93.4 million on sale of assets to Fiserv. Backlog Included in backlog estimates are all license, maintenance, services, and hosting fees specified in executed contracts, as well as revenues from assumed contract renewals to the extent that we believe recognition of the related revenue will occur within the corresponding backlog period. We have historically included assumed renewals in backlog estimates based upon automatic renewal provisions in the executed contract and our historic experience with customer renewal rates. Our 60-month backlog estimate represents expected revenues from existing customers using the following key assumptions:      In computing our 60-month backlog estimate, the following items are specifically not taken into account:     We review our customer renewal experience on an annual basis. The impact of this review and subsequent update may result in a revision to the renewal assumptions used in computing the 60-month and 12-month backlog estimates. In the event a revision to renewal assumptions is determined to be necessary, prior periods will be adjusted for comparability purposes. The following table sets forth our 60-month backlog estimate, by geographic region, as of December 31, 2016, September 30, 2016, June 30, 2016, March 31, 2016, and December 31, 2015 (in millions). As a result of the sale of CFS assets and the related customer contracts, 60-month backlog decreased $355.5 million during the three months ended March 31, 2016. Dollar amounts reflect foreign currency exchange rates as of each period end.   Included in our 60-month backlog estimates are amounts expected to be recognized during the initial license term of customer contracts (&amp;#147;Committed Backlog&amp;#148;) and amounts expected to be recognized from assumed renewals of existing customer contracts (&amp;#147;Renewal Backlog&amp;#148;). Amounts expected to be recognized from assumed contract renewals are based on our historical renewal experience. We also estimate 12-month backlog, segregated between monthly recurring and non-recurring revenues, using a methodology consistent with the 60-month backlog estimate. Monthly recurring revenues include all monthly license fees, maintenance fees, and processing services fees. Non-recurring revenues include other software license fees and services fees. Amounts included in our 12-month backlog estimate assume renewal of one-time license fees on a monthly fee basis if such renewal is expected to occur in the next 12 months. The following table sets forth our 12-month backlog estimate, by geographic region, as of December 31, 2016 and 2015 (in millions). For all periods reported, approximately 80% of our 12-month backlog estimate is committed backlog and approximately 20% of our 12-month backlog estimate is renewal backlog. As a result of the sale of CFS assets and the related customer contracts, 12-month backlog decreased $79.8 million. Dollar amounts reflect currency exchange rates as of each period end.  Estimates of future financial results require substantial judgment and are based on a number of assumptions as described above. These assumptions may turn out to be inaccurate or wrong, including for reasons outside of management&amp;#146;s control. For example, our customers may attempt to renegotiate or terminate their contracts for a number of reasons, including mergers, changes in their financial condition, or general changes in economic conditions in the customer&amp;#146;s industry or geographic location, or we may experience delays in the development or delivery of products or services specified in customer contracts which may cause the actual renewal rates and amounts to differ from historical experiences. Changes in foreign currency exchange rates may also impact the amount of revenue actually recognized in future periods. Accordingly, there can be no assurance that amounts included in backlog estimates will actually generate the specified revenues or that the actual revenues will be generated within the corresponding 12-month or 60-month period. Additionally, because backlog estimates are operating metrics, the estimates are not required to be subject to the same level of internal review or controls as a financial measure in accordance with generally accepted account principals in the United States. RESULTS OF OPERATIONS The following tables present the consolidated statements of income as well as the percentage relationship to total revenues of items included in our Consolidated Statements of Income (amounts in thousands): Year Ended December 31, 2016 Compared to Year Ended December 31, 2015 Revenues  Total revenue for the year ended December 31, 2016 decreased $40.3 million, or 4%, as compared to the same period in 2015. The decrease is the result of an $8.4 million, or 3%, decrease in maintenance revenue, a $19.4 million, or 18%, decrease in services revenue, and a $34.8 million, or 8%, decrease in hosting revenue, partially offset by a $22.3 million, or 9%, increase in license revenue. The decrease in total revenue for the year ended December 31, 2016 as compared to the year ended December 31, 2015 was due to a $66.4 million, or 9%, decrease in the Americas reportable segment, partially offset by a $10.6 million, or 4%, increase in the EMEA reportable segment, and a $15.5 million, or 18%, increase in the Asia/Pacific reportable segment. The CFS divestiture resulted in a $79.2 million decrease in total revenue for year ended December 31, 2016. Total revenue was $13.5 million lower for the year ended December 31, 2016, compared to the same period in 2015 due to the impact of foreign currencies weakening against the U.S. dollar. The addition of PAY.ON contributed $13.6 million of additional revenue for the year ended December 31, 2016, compared to the same period in 2015. Excluding the impact of CFS, foreign currency, and the addition of PAY.ON, total revenue for the year ended December 31, 2016, increased $38.8 million, or 4%, compared to the same period in 2015 primarily as a result of an increase in initial license fees and hosting partially offset by decreases in maintenance and services. License Revenue Customers purchase the right to license ACI software for the term of their agreement which is generally 60 months. Within these agreements are specified capacity limits typically based on customer transaction volume. ACI employs measurement tools that monitor the number of transactions processed by customers and if contractually specified limits are exceeded, additional fees are charged for the overage. Capacity overages may occur at varying times throughout the term of the agreement depending on the product, the size of the customer, and the significance of customer transaction volume growth. Depending on specific circumstances, multiple overages or no overages may occur during the term of the agreement. Initial License Revenue Initial license revenue includes license and capacity revenues that do not recur on a monthly or quarterly basis. Included in initial license revenue are license and capacity fees that are recognizable at the inception of the agreement and license and capacity fees that are recognizable at interim points during the term of the agreement, including those that are recognizable annually due to negotiated customer payment terms. Initial license revenue increased by $28.8 million, or 17%, during the year ended December 31, 2016, as compared to the same period in 2015 with the Americas, EMEA, and Asia/Pacific reportable segments increasing by $5.3 million, $10.6 million, and $12.9 million, respectively. The increase in initial license revenue was primarily driven by an increase in capacity-related and non-capacity related license revenue of $24.1 million and $4.7 million, respectively, for the year ended December 31, 2016, compared to the same period in 2015. The increase in capacity-related license revenue was attributable to the timing and relative size of capacity events during the year ended December 31, 2016, as compared to the same period in 2015. The increase in non-capacity related license revenue was largely attributable to the execution of several license renewal arrangements and the release of deferred revenue for several large complex projects during the year ended December 31, 2016, as compared to the same period in 2015. Total initial license revenue was $3.6 million lower for the year ended December 31, 2016, compared to the same period in 2015 due to the impact of foreign currencies weakening against the U.S. dollar. Excluding the impact of foreign currency, total initial license revenue for the year ended December 31, 2016, increased $32.5 million, or 19%, compared to the same period in 2015. Monthly License Revenue Monthly license revenue is license and capacity revenue that is paid monthly or quarterly due to negotiated customer payment terms as well as initial license and capacity fees that are recognized as revenue ratably over an extended period as monthly license revenue. Monthly license revenue decreased $6.6 million, or 9%, during the year ended December 31, 2016, as compared to the same period in 2015, with the Americas and Asia/Pacific reportable segments decreasing by $5.7 million and $0.9 million, respectively, and the EMEA reportable segment remaining relatively flat. The CFS divestiture resulted in decreased monthly license revenue of $4.5 million during the year ended December 31, 2016. Total monthly license revenue was $1.1 million lower for the year ended December 31, 2016, compared to the same period in 2015 due to the impact of foreign currencies weakening against the U.S. dollar. Excluding the impact of CFS and foreign currency, total monthly license revenue for the year ended December 31, 2016, was relatively flat compared to the same period in 2015. Maintenance Revenue Maintenance revenue includes standard and premium maintenance and any post contract support fees received from customers for the provision of product support services. Maintenance revenue during the year ended December 31, 2016, as compared to the same period in 2015, decreased $8.4 million, or 3%. Maintenance revenue decreased in the Americas, EMEA, and Asia/Pacific reportable segments by $2.9 million, $4.1 million, and $1.4 million, respectively. The decrease in maintenance revenue is primarily driven by the timing of maintenance renewals and related revenue recognition. Total maintenance revenue was $4.9 million lower for the year ended December 31, 2016, as compared to the same period in 2015 due to the impact of foreign currencies weakening against the U.S. dollar. The CFS divestiture resulted in decreased maintenance revenue of $0.7 million during the year ended December 31, 2016. Excluding the impact of foreign currency and CFS, total maintenance revenue for the year ended December 31, 2016, decreased $2.8 million, or 1%, compared to the same period in 2015. Services Revenue Services revenue includes fees earned through implementation services, professional services, and facilities management services. Implementation services include product installations, product configurations, and custom software modifications (&amp;#147;CSMs&amp;#148;). Professional services include business consultancy, technical consultancy, on-site support services, CSMs, product education, and testing services. These services include new customer implementations as well as existing customer migrations to new products or new releases of existing products. During the period in which non-essential services revenue is being deferred, direct and incremental costs related to the performance of these services are also being deferred. During the period in which essential services revenue is being deferred, direct and indirect costs related to the performance of these services are also being deferred. Services revenue during the year ended December 31, 2016 as compared to the same period in 2015 decreased by $19.4 million, or 18%. Implementation and professional services decreased in the Americas and EMEA reportable segments by $13.8 million and $9.8 million, respectively, and was partially offset by an increase in the Asia/Pacific reportable segment of $4.2 million. The CFS divestiture resulted in decreased services revenue of $3.3 million during the year ended December 31, 2016. Total services revenue was $1.6 million lower for the year ended December 31, 2016, as compared to the same period in 2015 due to the impact of foreign currencies weakening against the U.S. dollar. Excluding the impact of CFS and foreign currency, total services revenue for the year ended December 31, 2016, decreased $14.4 million, or 13%, compared to the same period in 2015. During 2015, we completed several large, complex projects that resulted in recognition of services revenue as the work was performed and the projects were completed. The number and magnitude of such projects was lower in 2016. Additionally, our customers continue to transition from on premise to hosted software solutions. Services work performed in relation to our hosted software solutions is recognized over a longer service period and is classified as hosting. Hosting Revenue Hosting revenue includes fees earned through SaaS-based and Platform-based arrangements. All revenue from hosting and on-demand arrangements that does not qualify for treatment as a separate unit of accounting, which includes set-up fees, implementation or customization services, and product support services, are included in hosting revenue. Hosting revenue during the year ended December 31, 2016 as compared to the same period in 2015 decreased $34.8 million, or 8%. Hosting revenue decreased $49.2 million in the Americas reportable segment partially offset by increases of $13.7 million and $0.7 million in the EMEA and Asia/Pacific reportable segments, respectively. The CFS divestiture resulted in decreased hosting revenue of $70.3 million during the year ended December 31, 2016. Total hosting revenue was $2.1 million lower for the year ended December 31, 2016, compared to the same period in 2015 due to the impact of foreign currencies weakening against the U.S. dollar. The addition of PAY.ON contributed $13.6 million in hosted revenue for the year ended December 31, 2016, compared to the same period in 2015. Excluding the impact of CFS, foreign currency, and the addition of PAY.ON, total hosting revenue for the year ended December 31, 2016, increased $24.0 million, or 5%, compared to the same period in 2015, which is primarily attributed to new customers adopting our on demand or hosted offerings and existing customers adding new functionality or increasing transactions processed or customers enrolled. Operating Expenses  Total operating expenses for the year ended December 31, 2016 increased $18.0 million, or 2%, as compared to the same period of 2015 excluding the gain on sale of CFS assets. The CFS divestiture resulted in a $73.1 million decrease in total operating expenses for the year ended December 31, 2016. Total operating expenses were $13.8 million lower for the year ended December 31, 2016, compared to the same period in 2015, due to the impact of foreign currencies weakening against the U.S. dollar. There were $28.6 million of incremental operating expenses related to the operations of PAY.ON for the year ended December 31, 2016 compared to the same period in 2015. Excluding the impact of CFS, foreign currency, and the addition of PAY.ON, operating expenses increased $76.3 million, or 9%, for the year ended December 31, 2016 principally reflecting higher cost of maintenance, services and hosting, research and development, and general and administrative expenses. Cost of License The cost of license for our products sold includes third-party software royalties as well as the amortization of purchased and developed software for resale. In general, the cost of license for our products is minimal because we internally develop most of the software components, the cost of which is reflected in rese</t>
  </si>
  <si>
    <t>ACLS</t>
  </si>
  <si>
    <t>AXCELIS TECHNOLOGIES INC</t>
  </si>
  <si>
    <t>2015-03-11T16:59:06-04:00</t>
  </si>
  <si>
    <t>https://www.sec.gov/Archives/edgar/data/1113232/000104746915001994/a2223440z10-k.htm</t>
  </si>
  <si>
    <t>Item 1. Business. Overview of Our Business Axcelis Technologies, Inc. ("Axcelis," the "Company," "we," "us," or "our") designs, manufactures and services ion implantation and other processing equipment used in the fabrication of semiconductor chips. We believe that our Purion family of products are the most innovative implanters available on the market today. We sell to leading semiconductor chip manufacturers worldwide. The ion implantation business represents approximately 90.2% of our revenue in 2014 with the remaining 9.8% of revenue derived from other legacy processing systems. In addition to equipment, we provide extensive aftermarket lifecycle products and services, including used tools, spare parts, equipment upgrades, maintenance services and customer training. Axcelis' business commenced in 1978 and its current corporate entity was incorporated in Delaware in 1995, headquartered in Beverly, Massachusetts. We maintain an internet site at www.axcelis.com. On or through our website, investors may access, free of charge, our annual reports on Form 10-K, quarterly reports on Form 10-Q, current reports on Form 8-K, and amendments to those reports filed or furnished pursuant to Section 13(a) or 15(d) of the Exchange Act as soon as reasonably practicable after we electronically file such material with, or furnish it to, the Securities and Exchange Commission. Our website and the information contained therein or connected thereto shall not be deemed to be incorporated into this Form 10-K. Industry Overview Semiconductor chips, also known as integrated circuits, are used in personal computers, telecommunication equipment, digital consumer electronics, wireless communication products and other applications. Types of semiconductor chips include memory chips (which store and retrieve information), microprocessors (logic devices which process information) and "system on chip" devices (which have both logic and memory features). Most semiconductor chips are built on a wafer of silicon of either 200mm (8 inches) or 300mm (12 inches) in diameter. Each semiconductor chip is made up of millions of tiny transistors or "switches" to control the functions of the device. Transistors are created in the silicon wafer by introducing various precisely placed impurities into the silicon in specific patterns. The process steps in the formation of transistors are traditionally referred to as "front-end-of-line." The "back-end-of-line" process steps connect the transistors and other components together through several overlapping layers of metal wires, known as interconnect, creating a complete circuit. Each layer of metal interconnect must be separated by a non-conductive or insulating material called inter-level dielectric. Each layer that is added is selectively patterned to all previous layers through a process called photolithography. Semiconductor chip manufacturers utilize many different types of equipment in the making of integrated circuits. Over 300 process steps utilizing over 50 different types of process tools are required to make a single device like a microprocessor. Semiconductor chip manufacturers seek device performance benefits through new products and technology enhancements and productivity improvements through increased throughput, equipment utilization and higher manufacturing yields. Capacity is added by increasing the amount of manufacturing equipment in existing fabrication facilities and by constructing new fabrication facilities. Periodically the semiconductor device industry adopts a larger silicon wafer size to achieve lower manufacturing costs. Semiconductor manufacturers can produce more chips on a larger wafer, thus reducing the overall manufacturing cost per chip. For example, the use of 200mm wafers in production began at the end of the 1980s. The migration from 200mm to 300mm began at the end of the 1990s. The majority of wafer fabrication facilities today are using wafers with a diameter of 300mm. In 2014, Axcelis derived 81.9% of total systems revenue (a component of product revenue) from sales of 300mm equipment. In 2011, industry participants began planning for the next wafer size transition, to 450mm diameter wafers. The schedule for this future transition will vary by customer, but is not anticipated before 2020. The customer base is also changing. Given the magnitude of the investment needed to build a new wafer fabrication facility (often referred to as a "fab"), which can be over $4.0 billion for a new 300mm fab, many customers are entering into partnerships to offset the cost of technology development and manufacturing. In addition, many chip developers outsource all or part of their chip manufacturing requirements to contract manufacturers, known as foundries. Foundries are significant purchasers of semiconductor manufacturing equipment. The semiconductor capital equipment industry is highly cyclical, as global chip production capacities successively exceed, then lag behind, global chip demand. When chip demand is high, and inventories low, chip manufacturers add capacity through capital equipment purchases. Given the difficulties of forecasting and calibrating chip demand and production capacity, the industry periodically experiences excess chip inventories and softening chip prices. Device manufacturers react with muted capital spending, lowering the demand for capital equipment. Changes in consumer and business demand for products in which chips are used also affect the industry. A successful semiconductor equipment manufacturer must not only provide some of the most technically complex products manufactured in the world but also must design its business to thrive during the inevitable low points in the cycle. Accordingly, in the third quarter of 2014, we took further aggressive actions to reduce and align manufacturing and operating expense levels to our current business conditions and maintain sufficient liquidity to support operations. Our financial results in 2014 reflect our continued investment of a significant portion of our resources in research and development programs related to our new leading edge Purion ion implantation platform and the market introduction and initial sales of Purion H systems. These results also reflect our efforts to lower our breakeven revenue levels by maintaining tight control of discretionary spending. Our first Purion H high current ion implanter was shipped in the second quarter of 2014. We shipped a second Purion H high current ion implanter to another customer in the third quarter of 2014. In the fourth quarter of 2014, one of these customers purchased three additional Purion H high current systems for production. We expect customer demands for our Purion products to continue to improve through 2015. Throughout 2015, we expect to continue to grow Purion system sales, maintain tight control of our cost structure and improve gross margins in order to achieve profitability throughout the full industry cycle. Axcelis' Strategy Axcelis' 2015 strategic focus is to: &amp;#149; Secure Purion business at Korean and other memory customers; &amp;#149; Penetrate foundry/logic customers with Purion products, both leading edge and non-leading edge; &amp;#149; Capture Purion aftermarket business; and &amp;#149; Improve financial performance throughout the year. We have continued to invest in research and development through the industry cycles to assure our products meet the needs of our customers. We take pride in our scientists and engineers who continue to add to our portfolio of patents and unpatented proprietary technology to ensure that our investment in technology leadership is translated into unique product advantages. We strive for operational excellence by focusing on ways to lower our product, manufacturing and design costs and to improve our delivery times to our customers. Finally, we will continue to use our Global Customer Teams and a focused account management structure to maintain and strengthen our customer relationships and increase customer satisfaction. Ion Implantation Systems Ion implantation is a principal step in the transistor formation cycle of the semiconductor manufacturing process. An ion implanter is a large, technically advanced system that injects dopants such as arsenic, boron or phosphorus into a silicon wafer. These dopants are ionized and therefore have electric charges. With an electric charge they can be manipulated, moved and accelerated with electric and magnetic fields. Ion implanters use these fields to create a beam of ions with a precisely defined amount of energy (ranging between several hundred and three million electron-volts) and with a precisely defined amount of beam current (ranging from microamps to milliamps). Certain areas of the silicon wafer are blocked off by a polymer material known as photoresist, which acts as a "stencil" to pattern devices so that the dopants will only enter the wafer where needed. The dopants change the electrical properties of the silicon wafer to create the active components of a chip, called the transistors. Typical process flows require twenty implant steps, with the most advanced processes requiring thirty or more. Each implant step is characterized by four key parameters: dopant type, dose (amount of dopant), energy (depth into the silicon) and tilt (angle of wafer relative to the ion beam). In order to cover the wide range of implant steps, three different types of implanters have been developed, each designed to cover a specific range of applications, primarily defined by dose and energy. The three traditional implanter types are referred to as medium current, high current and high energy: &amp;#149; Medium current implanters are the original model of ion implanter, with mid to low-range energy and dose capability. &amp;#149; High current implanters were the second type of implanter to emerge, having low energy capability and high dose range. &amp;#149; High energy implanters emerged to address the need for deeper implants with a high energy range and low dose. The Purion Platform and Family of Ion Implanters Axcelis offers a complete line of high energy, high current and medium current implanters for all application requirements. Our newest systems are all based on a common Purion platform which offers purity, precision and productivity by combining a high-speed, state-of-the-art single wafer end station, enabling unmatched throughput (500 wafers per hour), and an advanced spot beam that ensures that all points across the wafer see the same beam at the same beam angle, resulting in exceptional process control and maximum yield. &amp;#149; High Energy Implant. Purion XE, our high energy system, combines Axcelis' production-proven RF Linac high energy, spot beam technology with the Purion platform. Axcelis is a market leader in high energy ion implanters, and we expect to maintain our leadership in the high energy segment through sales of both our multi-wafer legacy high energy systems and the Purion XE. &amp;#149; Medium Current Implant. Our Purion M medium current system offers higher productivity and lower cost of ownership than competitive offerings, in addition to other advantages. Three customers, in both the memory and leading edge foundry segments, currently have the Purion M in production. We expect to receive follow-on orders from existing customers and obtain new customer Purion M design-wins. 3 &amp;#149; High Current Implant. In December 2013, we announced our new high current ion implanter, the Purion H. The Purion H fulfills all traditional high current requirements while extending beyond traditional high current energy and dose ranges. In order to maximize utilization and flexibility, the Purion H can process some traditional mid-current implants. In addition, the Purion H is extendable into ultra-low energy applications to satisfy future process requirements, including leakage current performance. We currently have two customers using the Purion H in production, and in 2015, expect to place additional evaluation systems, including at least one leading edge foundry/logic customer. We believe our ion implant products will continue to meet customer demand for advantages in productivity, process performance and technical extendibility. Our goal is to recapture ion implant market share leadership by the end of 2017. Dry Strip In December 2012, Lam Research Corporation ("Lam") purchased the intellectual property rights relating to our dry strip systems business. As a result of this transaction, we ceased the sale of 300mm dry strip wafer processing equipment in September 2013. We will continue to sell dry strip systems for smaller wafers until December 2015 and support our installed base of dry strip systems indefinitely. Aftermarket Support and Services Through our Global Service Solutions business, we offer our customers extensive aftermarket service and support throughout the lifecycle of the equipment we manufacture as well as equipment we previously manufactured. We believe that approximately 3,000 of our products are in use in 33 countries worldwide. The service and support that we provide includes used tools, spare parts, equipment upgrades, and maintenance services. We provide varying levels of sales, service and applications support out of our field offices to customers located in 33 countries. Revenue generated through our service and support business represented 59.8%, 61.6% and 61.0% of revenue in 2014, 2013 and 2012, respectively. To support our aftermarket business, we have approximately 200 staff members, including sales and marketing personnel, field service engineers, and spare parts and applications engineers, as well as employees located at our manufacturing facilities who work with our customers to provide customer training and documentation, product, process and applications support. In 2012, Ulvac Techno, an unrelated Japanese company, began providing aftermarket services and support services for our non-implant products in Japan. Most of our customers maintain spare parts inventories for our machines. In addition to our web-based spare parts management and replenishment tracking program, we offer a number of Business-to-Business options to support our customers' parts management requirements. Our Axcelis Managed Inventory service offering, a parts consignment arrangement, provides the customer with full spares support, with Axcelis retaining responsibility for the complete supply chain. The expansion of these services provides ease of use alternatives that help us reduce order fulfillment costs and improve cycle time, resulting in an expanded customer base for this service offering. Sales and Marketing We primarily sell our equipment and services through our direct sales force. We conduct sales and marketing activities from our sales offices located in the United States, Taiwan, South Korea, China, Germany, Singapore and Italy. SEN Corporation, or "SEN" (our former Japanese joint venture, which was divested in March 2009), holds a non-exclusive license to use certain patented and unpatented technology associated with legacy products owned by the Company. Axcelis holds a reciprocal license of implant technology from SEN. These royalty-free, perpetual cross licenses do not restrict our ability to sell any of our products in Japan or elsewhere in the world. Concurrently with the sale of assets to Lam in December 2012, the Company and Lam entered into a Transition Agreement pursuant to which Lam granted us a worldwide, non-exclusive, non-transferable, royalty-free license to use the dry strip intellectual property rights sold by the Company. The license allows us to make and sell dry strip wafer processing equipment for semiconductor applications for a limited transition period after the closing and to support our installed base of dry strip equipment on a perpetual basis. International revenue, including export sales from our U.S. manufacturing facilities to foreign customers and sales by foreign subsidiaries and branches, accounted for 80.0%, 76.4% and 70.2% of total revenue in 2014, 2013 and 2012, respectively. Substantially all of our sales are denominated in U.S. dollars. See Note 17 to our Consolidated Financial Statements contained in Item 15 of this Form 10-K for a breakdown of our revenue and long-lived assets in the United States, Europe and Asia. Customers In 2014, the top 20 semiconductor manufacturers accounted for approximately 87.5% of total semiconductor industry capital spending, up from 85.3% in 2013. These manufacturers are from the largest semiconductor manufacturing regions in the world: the United States, Asia Pacific (Taiwan, South Korea, Singapore and China), Japan and Europe. The Company serves leading semiconductor manufacturers. Revenue from our ten largest customers accounted for 68.1%, 69.1% and 70.6%, of revenue in 2014, 2013 and 2012, respectively. We expect that sales of our products to relatively few customers will continue to account for a high percentage of revenue for the foreseeable future. In 2014, two customers accounted for 17.4% and 12.3% of revenue, respectively. In 2013, one customer accounted for 15.5% of revenue. In 2012, one customer accounted for 18.2% of revenue. Our Beverly, Massachusetts Advanced Technology Center houses a process development laboratory with 12,500 sq. ft. of class 10/100/1000 clean room for product demonstrations and process development and a 34,000 sq. ft. customer training center. The Advanced Technology Center provides infrastructure and process capabilities that allow customers to test their unique process steps on our systems under conditions that substantially replicate the customers' production environment. This facility also provides significant capability for our research and development efforts. Research and Development Our industry continues to experience rapid technological change, requiring us to frequently introduce new products and enhancements. Our ability to remain competitive in this market will depend in part upon our ability to develop new and enhanced systems and to introduce these systems at competitive prices on a timely and cost effective basis. We devote a significant portion of our personnel and financial resources to research and development programs and seek to maintain close relationships with our customers to remain responsive to their product needs. We have also sought to reduce the development cycle for new products through a collaborative process whereby our engineering, manufacturing and marketing personnel work closely together with one another and with our customers at an earlier stage in the process. We also use 3D, computer-aided design, finite element analysis and other computer-based modeling methods to test new designs. Our expenses for research and development were $33.5 million, $34.8 million and $40.4 million in 2014, 2013 and 2012, respectively, or 16.5%, 17.8% and 19.9% of revenue, respectively. We expect that research and development expenditures will continue to represent a similar level of investment in future years. Manufacturing We manufacture products at our 417,000 sq. ft. ISO 9001:2008, ISO 14001:2004 certified plant in Beverly, Massachusetts. Our facility employs best in class manufacturing techniques, including lean manufacturing, six sigma controls and advanced inventory management, purchasing and quality systems. Our clean manufacturing process uses class 1000/10,000 space to facilitate most of our manufacturing requirements. The Company's core manufacturing competency is built around system assembly and testing which remains an in-house capability due to the high degree of expertise and intellectual property associated with the process and design. Non-core work is sourced to one of several global partners and includes items such as power distribution, vacuum systems, wafer handling and commodity-level components. We continuously pursue outsourcing opportunities where the economics are justified, with a goal of enabling quality and margin improvement. Our supply chain team is globally focused and is located in Beverly and Singapore. Customized and commercially available software solutions drive our planning, purchasing and inventory tracking process. Our products are designed to be assembled and tested in a modular fashion, which facilitates our industry-recognized "ship-from-cell" process. Specially developed test stands, software and tooling provide the framework for this accelerated delivery process. Customers that choose ship-from-cell substantially improve their delivery times while receiving the same high level of quality provided by more traditional longer cycle integration techniques. Product margins and inventory turns also improve as a result of shorter factory cycle times and increased labor productivity. Installation of our equipment is provided by factory and field teams. The process includes assembling the equipment at its installation site and after it has been connected, recalibrating it to specifications that had previously been met during factory testing. Competition The semiconductor wafer fabrication equipment industry is highly competitive and is characterized by a small number of participants ranging in size. Significant competitive factors in the semiconductor equipment market include price, cost of ownership, equipment performance, customer support, capabilities and breadth of product line. We have competed in two principal product markets of the semiconductor wafer fabrication process: ion implantation and dry strip. In December 2012, we divested our dry strip intellectual property and ceased selling 300mm dry strip systems in September 2013. In ion implantation, we mainly compete against Applied Materials, Inc. The Company and Applied Materials are the only ion implant manufacturers with a full range of implant products, and service and support infrastructures able to service our customers globally. Three other niche players we compete with from time to time include Nissin Ion Implantation Co., Ltd., Advanced Ion Beam Technology, Inc. and SEN. Intellectual Property We rely on patent, copyright, trademark and trade secret protection in the United States and in other countries, as well as contractual restrictions, to protect our proprietary rights in our products and our business. As of December 31, 2014, we had 265 active patents issued in the United States and 413 active patents granted in other countries, as well as 234 patent applications (43 in the United States and 191 in other countries) on file with various patent agencies worldwide. Patents are generally in effect for up to 20 years from the filing of the application. We intend to file additional patent applications and grow our intellectual property portfolio as appropriate. Although patents are important to our business, we do not believe that we are substantially dependent on any single patent or any group of patents. We have trademarks, both registered and unregistered, that are maintained to provide customer recognition for our products in the marketplace. Trademark registrations generally remain in effect as long as the trademarks are in use. From time to time, we enter into license agreements with third parties under which we obtain or grant rights to patented or proprietary technology. Except for our license agreement with SEN and our license from Lam (described above under "Sales and Marketing"), we do not believe that any of our licenses are currently material to us. We can give no assurance that we, our licensors, licensees, customers or suppliers will not be subject to claims of patent infringement or claims to invalidate our patents, or that any such claims will not be successful, requiring us to pay substantial damages or remove certain features from our products or both. Backlog Systems backlog, including deferred systems revenue, was $37.9 million and $9.3 million as of December 31, 2014 and 2013, respectively. We believe it is meaningful to investors to include deferred systems revenue as part of our backlog. Deferred systems revenue represents revenue that will be recognized in future periods based on prior shipments. Our policy is to include in backlog only those system orders for which we have accepted purchase orders and typically are due to ship within six months. All orders are subject to cancellations or rescheduling by customers with limited or no penalties. Backlog does not include orders received and fulfilled within a quarter. Our backlog at the beginning of a quarter typically does not include all orders required to achieve our sales objectives for that quarter. Backlog is not necessarily an indicator of future business trends because orders for services or parts received during the quarter are generally performed or shipped within the same quarter. Bookings in the quarter ended December 31, 2014 were $56.1 million compared to $16.8 million in the quarter ended December 31, 2013. Employees As of December 31, 2014, we had 740 employees and 25 temporary staff worldwide, of which 549 work in North America, 167 in Asia and 49 in Europe. We consider our relationship with our employees to be good. Our employees are not represented by a labor union and are not subject to a collective bargaining agreement. One of our European locations has formed a work council, which has certain information and discussion rights under applicable law. Environmental We are subject to environmental laws and regulations in the countries in which we operate that regulate, among other things: air emissions; water discharges; and the generation, use, storage, transportation, handling and disposal of solid and hazardous wastes produced by our manufacturing, research and development and sales activities. As with other companies engaged in like businesses, the nature of our operations exposes us to the risk of environmental liabilities, claims, penalties and orders. We are proud of our commitment to improving our environment. We believe that our operations are in substantial compliance with applicable environmental laws and regulations and that there are no pending environmental matters that would have a material impact on our business. We are ISO-14001 certified at our Beverly, MA facility. Executive Officers of the Registrant Mary G. Puma, 57, has been our President and Chief Executive Officer since January 2002 and Chairman since 2005. From May 2000 until January 2002, Ms. Puma was our President and Chief Operating Officer. In 1998, she became General Manager and Vice President of the Implant Systems Division of Eaton Corporation, a global diversified industrial manufacturer. In May 1996, she joined Eaton as General Manager of the Commercial Controls Division. Prior to joining Eaton, Ms. Puma spent 15 years in various marketing and general management positions for General Electric Company. Ms. Puma is a director of Nordson Corporation, North Shore Medical Center and Semiconductor Equipment and Materials International (SEMI). Kevin J. Brewer, 56, became our interim Chief Financial Officer in June 2013 and our Executive Vice President and Chief Financial Officer in September 2013. Mr. Brewer also manages our Information Technology and Global Operations. Mr. Brewer had been our Executive Vice President, Global Operations since 2008 and our Senior Vice President, Manufacturing Operations since May 2005, prior to which he had been Vice President of Manufacturing Operations since October 2002 and Director of Operations from 1999 to 2002. Prior to joining Axcelis in 1999, Mr. Brewer was Director of Operations, Business Jets at Raytheon Aircraft Company, a leading manufacturer of business and special mission aircraft owned by Raytheon Company, a manufacturer of defense, government and commercial electronics, as well as aircraft. Prior to that, Mr. Brewer held various management positions in operations and strategic planning in Raytheon Company's Electronic Systems and Missile Systems groups. Lynnette C. Fallon, 55, is our Executive Vice President, Human Resources/Legal and General Counsel, a position she has held since May 2005. Prior to that, Ms. Fallon was Senior Vice President HR/Legal and General Counsel since 2002, and Senior Vice President and General Counsel since 2001. Ms. Fallon has also been our corporate Secretary since 2001. Before joining Axcelis, Ms. Fallon was a partner in the Boston law firm of Palmer &amp; Dodge LLP since 1992, where she was head of the Business Law Department from 1997 to 2001. William Bintz, 58, has been our Executive Vice President, Product Development, Engineering and Marketing since 2011. Prior to that, he was our Senior Vice President, Marketing since September 2007, after joining Axcelis in early 2006 as Director of Marketing for curing and cleaning products and shortly thereafter becoming Vice President of Product Marketing. Prior to joining Axcelis, from 2002 Mr. Bintz was Product Director for Medium Current and High Energy Ion Implant System at Varian Semiconductor Equipment Associates, Inc. Before that, he was General Manager of the Materials Delivery Products Group at MKS Instruments, beginning in 1999, and General Manager of the Thermal Processing Systems Division at Eaton Corporation (now Axcelis) beginning in 1995. John E. Aldeborgh, 58, has been our Executive Vice President, Customer Operations since February 2013, having joined Axcelis in January 2013 as our Senior Vice President, Customer Operations. Prior to joining Axcelis, Mr. Aldeborgh served as the Chief Executive Officer and President, and as a Director, of innoPad, Inc., a privately held manufacturer of Chemical Mechanical Planarization pads, since 2006. Mr. Aldeborgh served in various marketing and sales position at Varian Semiconductor Equipment Associates Inc. from 2002 to 2005, including Vice President of Sales and Marketing. Prior to Varian, Mr. Aldeborgh served as President and Chief Operating Officer of Ebara Technologies, Inc., from 1998 to 2002. Mr. Aldeborgh also held various positions, at Genus, Inc. from 1989 to 1998, including Executive Vice President and Chief Operating Officer. Douglas A. Lawson, 54, has been our Executive Vice President, Corporate Marketing and Strategy since November 2013, having joined Axcelis as Vice President Business Development in 2010, and holding the position of Senior Vice President of Strategic Initiatives beginning in 2011. Prior to joining the company in 2010, he held the position of General Manager of Luminus Devices from 2009 to 2010. He has over 30 years of experience in the technology industry, and has held numerous executive and technical positions at BTU International, PRI Automation, Digital Equipment and Intel.</t>
  </si>
  <si>
    <t>Item 7. Management's Discussion and Analysis of Financial Condition and Results of Operations. Certain statements in "Management's Discussion and Analysis of Financial Condition and Results of Operations" are forward-looking statements that involve risks and uncertainties. Words such as may, will, should, would, anticipates, expects, intends, plans, believes, seeks, estimates and similar expressions identify such forward-looking statements. The forward-looking statements contained herein are based on current expectations and entail various risks and uncertainties that could cause actual results to differ materially from those expressed in such forward-looking statements. Factors that might cause such a difference include, among other things, those set forth under "Liquidity and Capital Resources" and "Risk Factors" and others discussed elsewhere in this Form 10-K. Readers are cautioned not to place undue reliance on these forward-looking statements, which reflect management's analysis only as of the date hereof. We assume no obligation to update these forward-looking statements to reflect actual results or changes in factors or assumptions affecting forward-looking statements, except as may be required by law. Overview The semiconductor capital equipment industry is subject to significant cyclical swings in capital spending by semiconductor manufacturers. Capital spending is influenced by demand for semiconductors and the products using them, the utilization rate and capacity of existing semiconductor manufacturing facilities and changes in semiconductor technology, all of which are outside of our control. As a result, our revenue and gross margins fluctuate from year to year and period to period. Our established cost structure does not vary significantly with changes in volume. We may experience fluctuations in operating results and cash flows depending on our revenue as driven by the level of capital expenditures by semiconductor manufacturers. A successful semiconductor equipment manufacturer must not only provide some of the most technically complex products manufactured in the world but also must design its business to thrive during the inevitable low points in the cycle. Our financial results in 2014 reflect our investment of a significant portion of our resources in research and development programs related to our new Purion ion implantation platform and the market introduction and initial sales of Purion systems. These results also reflect our efforts to lower our breakeven revenue levels by maintaining tight control of discretionary spending. In the third quarter of 2014, we took further aggressive actions to reduce and align manufacturing and operating expense levels to our current business conditions and maintain sufficient liquidity to support operations. In 2014, we introduced a new high current implanter, the Purion H. This system is critically important to the Company since it addresses the largest segment of the ion implant market, which represents 60% of the total $800 million to $1 billion ion implant market. We shipped two Purion H high current ion implanters on evaluation terms in 2014, the first at the end of the second quarter of 2014 and the second to another customer in the third quarter of 2014. The first customer purchased an additional three Purion H high current systems in the fourth quarter of 2014. We expect customer demands for our products to increase through 2015. Throughout 2015, we expect to continue to grow Purion system sales while maintaining tight control of our cost structure and improving gross margins, which we expect will yield improved financial results throughout 2015. Consolidation and partnering within the semiconductor manufacturing industry has resulted in a smaller number of customers representing a substantial portion of our business. Our net revenue from our ten largest customers accounted for 68.1% of total revenue for the year ended December 31, 2014 compared to 69.1% and 70.6% of revenue for the years ended December 31, 2013 and 2012, respectively. Operating results for the years presented are not necessarily indicative of the results that may be expected for future interim periods or years as a whole. Critical Accounting Estimates Management's discussion and analysis of our financial condition and results of operations are based upon Axcelis' consolidated financial statements, which have been prepared in accordance with accounting principles generally accepted in the United States. The preparation of these financial statements requires management to make estimates and judgments that affect the reported amounts of assets, liabilities, revenue and expenses, and related disclosure of contingent assets and liabilities. On an on-going basis, we evaluate our estimates and assumptions. Management's estimates are based on historical experience and on various other assumptions that are believed to be reasonable under the circumstances, the results of which form the basis for making judgments about the carrying values of assets and liabilities that are not readily apparent from other sources. Actual results may differ from these estimates under different assumptions or conditions. We believe the following accounting policies are critical in the portrayal of our financial condition and results of operations and require management's most significant judgments and estimates in the preparation of our consolidated financial statements. For additional accounting policies see Notes to Consolidated Financial Statements Note 2. Summary of Significant Accounting Policies. Revenue Recognition Our revenue recognition policy involves significant judgment by management. As described below, we consider a broad array of facts and circumstances in determining when to recognize revenue, including contractual future service obligations to the customer, the complexity of the customer's post-delivery acceptance provisions, payment history, customer creditworthiness and the installation process. In the future, if the post-delivery acceptance provisions and installation process become more complex or result in a materially lower rate of acceptance, we may have to revise our revenue recognition policy, which could delay the timing of revenue recognition. Our system sales transactions are made up of multiple elements, including the system itself and elements that are not delivered simultaneously with the system. These undelivered elements might include a combination of installation services, extended warranty and support and spare parts, all of which are generally covered by a single sales price. Our system revenue arrangements with multiple elements are divided into separate units of accounting if specified criteria are met, including whether the delivered element has stand-alone value to the customer. If the criteria are met, then the consideration received is allocated among the separate units based on their relative selling price, and the revenue is recognized separately for each of the separate units. We determine selling price for each unit of accounting (element) using vendor specific objective evidence ("VSOE") or third-party evidence ("TPE"), if they exist, otherwise, we use best estimated selling price ("BESP"). We generally expect that we will not be able to establish TPE due to the nature of our products, and, as such, we typically will determine selling price using VSOE or BESP. Where required, we determine BESP for an individual element based on consideration of both market and Company-specific factors, including the selling price and profit margin for similar products, the cost to produce the deliverable and the anticipated margin on that deliverable and the characteristics of the varying markets in which the deliverable is sold. Systems are not sold separately and VSOE or TPE is not available for the systems element. Therefore the selling price associated with systems is based on BESP. The allocated value for installation in the arrangement includes the greater of (i) the relative selling price of the installation or (ii) the portion of the sales price that will not be received until the installation is completed (the "retention"). The selling price of installation is based upon the fair value of the service performed, including labor, which is based upon the estimated time to complete the installation at hourly rates, and material components, both of which are sold separately. The selling price of all other elements (extended warranty for support, spare parts and labor) is based upon the price charged when these elements are sold separately, or VSOE. Product revenue for products which have demonstrated market acceptance, is generally recognized upon shipment provided title and risk of loss has passed to the customer, evidence of an arrangement exists, prices are contractually fixed or determinable, collection is reasonably assured through historical collection results and regular credit evaluations, and there are no uncertainties regarding customer acceptance. Revenue from installation services is recognized at the time acceptance has occurred, as defined in the sales documentation, or, for certain customers, when both the acceptance has occurred and retention payment has been received. Revenue for other elements is recognized at the time products are shipped or the related services are performed. We generally recognize product revenue for systems which have demonstrated market acceptance at the time of shipment because the customer's post-delivery acceptance provisions and installation process have been established to be routine, commercially inconsequential and perfunctory. We believe the risk of failure to complete a system installation is remote. For initial shipments of systems with new technologies or in the small number of instances where we are unsure of meeting the customer's specifications or obtaining customer acceptance upon shipment of the system, we will defer the recognition of systems revenue and related costs until written customer acceptance of the system is obtained. This deferral period is generally within twelve months of shipment. Impairment of Long-Lived Assets We record impairment losses on long-lived assets when events and circumstances indicate that these assets might not be recoverable. Recoverability is measured by a comparison of the assets' carrying amount to their expected future undiscounted net cash flows. If such assets are considered to be impaired, the impairment is measured based on the amount by which the carrying value exceeds its fair value. Future actual performance could be materially different from our current forecasts, which could impact future estimates of undiscounted cash flows and may result in the impairment of the carrying amount of the long-lived assets in the future. This could be caused by strategic decisions made in response to economic and competitive conditions, the impact of the economic environment on our customer base or a material adverse change in our relationships with significant customers. We did not record an impairment charge for the years ended December 31, 2014, 2013 or 2012. Accounts Receivable&amp;#151;Allowance for Doubtful Accounts We record an allowance for doubtful accounts for estimated losses resulting from the inability of our customers to make required payments. Our allowance for doubtful accounts is established based on a specific assessment of collectability of our customer accounts. If the financial condition of our customers were to deteriorate, resulting in an impairment of their ability to make payments, additional allowances may be necessary. Inventory&amp;#151;Allowance for Excess and Obsolescence We record an allowance for estimated excess and obsolete inventory and lower of cost or market. The allowance is determined using management's assumptions of materials usage, based on estimates of forecasted and historical demand and market conditions. If actual market conditions become less favorable than those projected by management, additional inventory write-downs may be required. Although we make every effort to ensure the accuracy of our forecasts or product demand and pricing assumptions, any significant unanticipated changes in demand, pricing, or technical developments would significantly impact the value of our inventory and our reported operating results. In the future, if we find that estimates are too optimistic and determine that inventory needs to be written down, the Company will recognize such costs in our cost of revenue at the time of such determination. Conversely, if we find our estimates are too pessimistic and we subsequently sell product that has previously been written down, our gross margin in that period will be favorably impacted. Product Warranty We generally offer a one year warranty for all of our systems, the terms and conditions of which vary depending upon the product sold. For all systems sold, we accrue a liability for the estimated cost of standard warranty at the time of system shipment and defer the portion of systems revenue attributable to the relative fair value of non-standard warranty. Costs for non-standard warranty are expensed as incurred. Factors that affect our warranty liability include the number of installed units, historical and anticipated product failure rates, material usage and service labor costs. We periodically assess the adequacy of our recorded liability and adjust the amount as necessary. Share-Based Compensation Stock-based compensation expense with time-based conditions is estimated as of the grant date based on the fair value of the award and is recognized as expense over the requisite service period, which generally equals the vesting period, based on the number of awards that are expected to vest. Estimating the fair value for stock options requires judgment, including the expected term of our stock options, volatility of our stock, expected dividends, risk-free interest rates over the expected term of the options and the expected forfeiture rate. We are responsible for estimating volatility and have considered a number of factors when estimating volatility. Our method of estimating expected volatility for all stock options granted relies on a combination of historical and implied volatility. We believe that this blended volatility results in a more accurate estimate of the grant-date fair value of employee stock options because it more appropriately reflects the market's current expectations of future volatility. In limited circumstances, we also issue stock option grants with vesting based on market conditions, such as the price of our common stock, or, a combination of time or market conditions. The fair values and derived service periods for all grants that have vesting based on market conditions are estimated using the Monte Carlo valuation method. For each stock option grant with vesting based on a combination of time or market conditions, where vesting will occur if either condition is met, the related compensation costs are recognized over the shorter of the explicit service period or the derived service period. We use the straight-line attribution method to recognize expense for stock-based awards such that the expense associated with awards is evenly recognized throughout the period. The amount of stock-based compensation recognized is based on the value of the portion of the awards that are ultimately expected to vest. We estimate forfeitures at the time of grant and revise them, if necessary, in subsequent periods if actual forfeitures differ from those estimates. The term "forfeitures" is distinct from "cancellations" or "expirations" and represents only the unvested portion of the surrendered stock-based award. The benefits of tax deductions in excess of recognized compensation cost is reported as a financing cash flow, rather than as an operating cash flow. Because the Company does not recognize the benefit of tax deductions in excess of recognized compensation cost due to its cumulative net operating loss position, this had no impact on the Company's consolidated statement of cash flows for the years ended December 31, 2014, 2013 and 2012. Income Taxes We record income taxes using the asset and liability method. Deferred income tax assets and liabilities are recognized for the future tax consequences attributable to differences between the financial statement carrying amounts of existing assets and liabilities and their respective income tax bases, and net operating loss and tax credit carryforwards. Our consolidated financial statements contain certain deferred tax assets which have arisen primarily as a result of operating losses, as well as other temporary differences between financial and income tax accounting. We establish a valuation allowance when it is more likely than not that some portion or all of the deferred tax assets will not be realized. Significant management judgment is required in determining our provision for income taxes, the deferred tax assets and liabilities and any valuation allowance recorded against those net deferred tax assets. We evaluate the weight of all available evidence such as historical losses, projected future taxable income and the expected timing of the reversals of existing temporary differences to determine whether it is more likely than not that some portion or all of the net deferred income tax assets will not be realized. Based on our level of deferred tax assets as of December 31, 2014 and our level of historical U.S. losses, we have determined that the current uncertainty regarding the realization of these assets is sufficient to warrant the need for a full valuation allowance against our U.S. net deferred tax assets. We have also determined that a valuation allowance is required on a portion of our foreign deferred tax assets. Our income tax expense includes the largest amount of tax benefit for an uncertain tax position that is more likely than not to be sustained upon audit based on the technical merits of the tax position. Settlements with tax authorities, the expiration of statutes of limitations for particular tax positions, or obtaining new information on particular tax positions may cause a change to the effective tax rate. The Company recognizes accrued interest related to unrecognized tax benefits as interest expense and penalties as operating expense. Results of Operations The following table sets forth our results of operations as a percentage of total revenue:  Revenue The following table sets forth our revenue:  2014 Compared with 2013 Product Product revenue which includes new system sales, sales of spare parts, product upgrades and used system sales was $179.2 million or 88.3% of revenue in 2014, compared with $169.6 million, or 86.7% of revenue in 2013. The increase in product revenue in 2014 is attributable to increased spending by semiconductor manufacturers in 2014 compared to 2013. Approximately 18.1% of systems revenue in 2014 was from sales of 200mm products and 81.9% was from sales of 300mm products, compared with 23.1% and 76.9% for sales of 200mm products and 300mm products in 2013, respectively. A portion of our revenue from system sales is deferred until installation and other services related to future deliverables are performed. The total amount of deferred revenue at December 31, 2014 and 2013 was $7.2 million and $4.7 million, respectively. The increase was mainly due to the increase in systems sales in 2014 and the timing of acceptance of deferred system sales. Services Services revenue, which includes the labor component of maintenance and service contracts and fees for service hours provided by on-site service personnel, was $23.8 million, or 11.7% of revenue for 2014, compared with $26.0 million, or 13.3% of revenue for 2013. Although services revenue should increase with the expansion of the installed base of systems, it can fluctuate from period to period based on capacity utilization at customers' manufacturing facilities, which affects the need for equipment service. The decrease during 2014 was primarily due to a decrease in fabrication utilization in the semiconductor industry during a portion of 2014. 2013 Compared with 2012 Product Product revenue which includes new system sales, sales of spare parts, product upgrades and used system sales was $169.6 million or 86.7% of revenue in 2013, compared with $174.3 million, or 85.7% or revenue in 2012. The decrease in product revenue in 2013 was attributable to the weak semiconductor market and a related decrease in capital spending by semiconductor manufacturers early in 2013. Weak sales of our ion implant systems combined with our customers' suspended spending for consumables, spare parts and upgrades resulted in this decline in product revenue in 2013 compared with 2012. Approximately 23.1% of systems revenue in 2013 was from sales of 200mm products and 76.9% was from sales of 300mm products, compared with 23.4% and 76.6% for sales of 200mm products and 300mm products in 2012, respectively. A portion of our revenue from system sales was deferred until installation and other services related to future deliverables were performed. The total amount of deferred revenue at December 31, 2013 and 2012 was $4.7 million and $6.9 million, respectively. The decrease was mainly due to the decrease in systems sales in 2013 and the timing of acceptance of deferred system sales. Services Services revenue, which includes the labor component of maintenance and service contracts and fees for service hours provided by on-site service personnel, was $26.0 million, or 13.3% of revenue for 2013, compared with $29.1 million, or 14.3% of revenue for 2012. Although services revenue should increase with the expansion of the installed base of systems, it can fluctuate from period to period based on capacity utilization at customers' manufacturing facilities, which affects the need for equipment service. The decrease during 2013 was primarily due to a decrease in fabrication utilization in the semiconductor industry during 2013. Revenue Categories used by Management In addition to the line item revenue categories discussed above, management also uses revenue categorizations which look at revenue by product line (the most significant of which is ion implant) and by aftermarket, as described below. 2014 Compared with 2013 Ion Implant Included in total revenue of $203.1 million in 2014 is revenue from sales of ion implantation products and related service of $183.1 million, or 90.2% of total revenue, compared with $164.0 million, or 83.8%, of total revenue in 2013. The increase in ion implant's share of total revenue for 2014 reflects a reduction in dry strip revenue following the sale of assets relating to the dry strip product line in December 2012. Total revenue in ion implant increased as the market for our new Purion products improved in 2014. Aftermarket We refer to the business of selling spare parts, product upgrades, and used systems combined with the sale of maintenance labor and service contracts and service hours, as the "aftermarket" business. Included in total revenue of $203.1 million in 2014 is revenue from our aftermarket business of $121.4 million, which was relatively stable compared to $120.6 million for 2013. Aftermarket revenue generally increases with the expansion of the installed base of systems but can fluctuate from period to period based on capacity utilization at customers' manufacturing facilities which affects the sale of spare parts and demand for equipment service. 2013 Compared with 2012 Ion Implant Included in total revenue of $195.6 million in 2013 is revenue from sales of ion implantation products and related service of $164.0 million, or 83.8% of total revenue, compared with $156.1 million, or 76.7%, of total revenue in 2012. The increase in ion implant's share of total revenue for 2013 reflects a reduction in dry strip revenue following the sale of assets relating to the dry strip product line in December 2012. Total revenue in ion implant increased slightly as the market improved in 2013. Aftermarket Included in total revenue of $195.6 million in 2013 is revenue from our aftermarket business of $120.6 million, compared to $124.1 million for 2012. The decrease in aftermarket revenue in 2013 compared to 2012 was due to a decrease in fabrication utilization in the semiconductor industry during 2013. Gross Profit / Gross Margin The following table sets forth our gross profit:  2014 Compared with 2013 Product Gross margin from product revenue was 36.8% for the year ended December 31, 2014, compared to 37.1% for the year ended December 31, 2013. The slight decrease in the gross margin percentage is due to an increased mix of lower margin systems sales along with lower than normal margins associated with new product systems, partially offset by a decrease in the provision for excess inventory and higher gross margin associated with parts and upgrade revenue. Services Gross margin from service revenue was 17.7% for the year ended December 31, 2014, compared to 19.3% for the year ended December 31, 2013. The decrease in gross margin is due to lower volumes and changes in the mix and timing of service contracts. 2013 Compared with 2012 Product Gross margin from product revenue was 37.1% for the year ended December 31, 2013, compared to 29.1% for the year ended December 31, 2012, an increase of 8.0 percentage points. Gross margin increased by 7.0 percentage points due to a lower excess inventory charge. A favorable mix of systems sales and lower warranty costs increased gross margin by 1.9 percentage points. These increases were partially offset by a 0.9 percentage point decrease in gross margin resulting from lower margins on parts and upgrade revenue. Services Gross margin from services revenue was 19.3% for the year ended December 31, 2013, compared to 25.6% for the year ended December 31, 2012. The decrease in gross margin is attributable to changes in the mix of service contracts and the unfavorable absorption of fixed service costs. Operating Expenses The following table sets forth our operating expenses:  Our operating expenses consist primarily of personnel costs, including salaries, commissions, bonuses, share-based compensation and related benefits and taxes; project material costs related to the design and development of new products and enhancement of existing products; and professional fees, travel and depreciation expenses. Personnel costs are our largest expense, representing $45.3 million, or 57.9% of our total operating expenses, excluding the restructuring charges of $2.6 million, for the year ended December 31, 2014; $47.3 million, or 58.1%, of our total operating expenses, excluding the gain on sale of the dry strip assets and intellectual property of $1.2 million and restructuring charges of $2.3 million for the year ended December 31, 2013; and $52.5 million, or 56.5%, of our total operating expenses, excluding the gain on sale of the dry strip assets and intellectual property of $7.9 million and restructuring charges of $4.2 million for the year ended December 31, 2012. In general, operating expenses declined in 2014 from 2013 as a result of our efforts to maintain tight control of discretionary spending. Research and Development  Our ability to remain competitive depends largely on continuously developing innovative technology, with new and enhanced features and systems and introducing them at competitive prices on a timely basis. Accordingly, based on our strategic plan, we establish annual R&amp;D budgets to fund programs that we expect will drive competitive advantages. 2014 Compared with 2013 Research and development expense was $33.5 million in 2014, a decrease of approximately $1.2 million, or 3.5%, compared with $34.8 million in 2013. The decrease was primarily due to the reduction in payroll costs of $0.7 million as a result of lowering our headcount through reductions in force. As we focused our R&amp;D spend on critical programs, consulting, project material and related costs decreased by $0.3 million. 2013 Compared with 2012 Research and development expense was $34.8 million in 2013, a decrease of approximately $5.6 million, or 14.0%, compared with $40.4 million in 2012. The decrease was primarily due to the reduction in payroll costs of $3.2 million as a result of lowering our headcount through reductions in force. As we focused our R&amp;D spend on critical programs, consulting, project material and related costs decreased by $0.5 million and depreciation expense for internal use assets used as demonstration and/or test systems decreased by $1.5 million. Sales and Marketing  Our sales and marketing expenses result primarily from the sale of our equipment and services through our direct sales force. 2014 Compared with 2013 Sales and marketing expense was $20.7 million in 2014, a decrease of $0.4 million, or 2.1%, compared with $21.2 million in 2013. The decrease was primarily due to the reduction in consulting and new tool evaluation costs which decreased by $0.5 million. 2013 Compared with 2012 Sales and marketing expense was $21.2 million in 2013, a decrease of $4.7 million, or 18.3%, compared with $25.9 million in 2012. The decrease was primarily due to the reduction in payroll costs of $1.6 million as a result of lowering our headcount through reductions in force. In addition, consulting and new tool evaluation costs decreased by $0.3 million and travel costs decreased by $0.3 million due to reduced travel. In addition, there was a one-time marketing expense of $2.1 million associated with our evaluation programs in 2012. General and Administrative  2014 Compared with 2013 General and administrative expense was $24.0 million in 2014, a decrease of $1.5 million, or 5.9% compared with $25.5 million in 2013. The decrease was due to the reduction in payroll costs of $1.5 million as a result of lowering our headcount through reductions in force. 2013 Compared with 2012 General and administrative expense was $25.5 million in 2013, a decrease of $1.1 million, or 4.1% compared with $26.6 million in 2012. The decrease was due to the reduction in payroll costs of $0.4 million as a result of lower headcount, lower legal fees of $0.5 million associated with patents related to our dry strip product line which was sold in 2012, and lower facility related costs. Gain on Sale of Dry Strip Assets and Intellectual Property On December 3, 2012, we sold our dry strip system assets and intellectual property to Lam. 2014 Compared with 2013 The Company did not record any amounts related to the achievement of any milestones related to the Lam transaction in 2014. 2013 Compared with 2012 The $1.2 million gain on sale of dry strip assets and intellectual property in 2013 was related to the achievement of reaching certain milestones with Lam in 2013. Restructuring During 2014, 2013 and 2012 we implemented multiple reductions in force to improve the focus of our operations, control costs, achieve future profitability and conserve cash. 2014 Compared with 2013 During the year ended December 31, 2014 and 2013, we recorded $2.6 million and $2.3 million, respectively, in restructuring expense for severance and other related costs. 2013 Compared with 2012 During the year ended December 31, 2013 and 2012, we recorded $2.3 million and $4.2 million, respectively, in restructuring expense for severance and other related costs. Other Income (Expense) 2014 Compared with 2013 Other income was $0.5 million for the year ended December 31, 2014 compared to other expense of $1.5 million for the year ended December 31, 2013. Other income (expense) consists primarily of foreign exchange gains and losses attributable to fluctuations of the U.S. dollar against the local currencies of certain of the countries in which we operate, as well as interest earned on our invested cash balances, net of bank fees associated with our financing arrangements and interest expense related to our business loan agreement with Northern Bank &amp; Trust Company (the "Term Loan"). 2013 Compared with 2012 Other expense was $1.5 million for the year ended December 31, 2013 compared to other expense of $1.5 million for the year ended December 31, 2012. Income Taxes Income tax expense was $1.1 million, $1.0 million and $1.6 million for the year ended December 31, 2014, 2013 and 2012, respectively. Our income tax expense is due primarily to operating results of foreign entities in jurisdictions in Europe and Asia, where we earn taxable income. We have significant net operating loss carryforwards in the United States and certain European jurisdictions, an</t>
  </si>
  <si>
    <t>2016-03-04T16:55:38-05:00</t>
  </si>
  <si>
    <t>https://www.sec.gov/Archives/edgar/data/1113232/000104746916010788/a2227592z10-k.htm</t>
  </si>
  <si>
    <t>Item 1. Business. Overview of Our Business Axcelis Technologies, Inc. ("Axcelis," the "Company," "we," "us," or "our") designs, manufactures and services ion implantation and other processing equipment used in the fabrication of semiconductor chips. We believe that our Purion family of products are the most innovative implanters available on the market today. We sell to leading semiconductor chip manufacturers worldwide. The ion implantation business represents 93.7% of our revenue in 2015 with the remaining 6.3% of revenue derived from other legacy processing systems. In addition to equipment, we provide extensive aftermarket lifecycle products and services, including used tools, spare parts, equipment upgrades, maintenance services and customer training. Axcelis' business commenced in 1978 and its current corporate entity was incorporated in Delaware in 1995, headquartered in Beverly, Massachusetts. We maintain an internet site at www.axcelis.com. On or through our website, investors may access, free of charge, our annual reports on Form 10-K, quarterly reports on Form 10-Q, current reports on Form 8-K, and amendments to those reports filed or furnished pursuant to Section 13(a) or 15(d) of the Exchange Act as soon as reasonably practicable after we electronically file such material with, or furnish it to, the Securities and Exchange Commission. Our website and the information contained therein or connected thereto shall not be deemed to be incorporated into this Form 10-K. Industry Overview Semiconductor chips, also known as integrated circuits, are used in personal computers, telecommunication equipment, digital consumer electronics, wireless communication products and other applications. Types of semiconductor chips include memory chips (which store and retrieve information), microprocessors (logic devices which process information) and "system on chip" devices (which have both logic and memory features). Most semiconductor chips are built on a wafer of silicon of either 200mm (8 inches) or 300mm (12 inches) in diameter. Each semiconductor chip is made up of millions of tiny transistors or "switches" to control the functions of the device. Transistors are created in the silicon wafer by introducing various precisely placed impurities into the silicon in specific patterns. The process steps in the formation of transistors are traditionally referred to as "front-end-of-line." The "back-end-of-line" process steps connect the transistors and other components together through several overlapping layers of metal wires, known as interconnect, creating a complete circuit. Each layer of metal interconnect must be separated by a non-conductive or insulating material called inter-level dielectric. Each layer that is added is selectively patterned to all previous layers through a process called photolithography. Semiconductor chip manufacturers utilize many different types of equipment in the making of integrated circuits. Over 300 process steps utilizing over 50 different types of process tools are required to make a single device like a microprocessor. Semiconductor chip manufacturers seek device performance benefits through new products and technology enhancements and productivity improvements through increased throughput, equipment utilization and higher manufacturing yields. Capacity is added by increasing the amount of manufacturing equipment in existing fabrication facilities and by constructing new fabrication facilities. Periodically the semiconductor device industry adopts a larger silicon wafer size to achieve lower manufacturing costs. Semiconductor manufacturers can produce more chips on a larger wafer, thus reducing the overall manufacturing cost per chip. For example, the use of 200mm wafers in production began at the end of the 1980s. The migration from 200mm to 300mm began at the end of the 1990s. The majority of wafer fabrication facilities today are using wafers with a diameter of 300mm. In 2015, Axcelis derived 87.0% of total systems revenue (a component of product revenue) from sales of 300mm equipment. In 2011, industry participants began planning for the next wafer size transition, to 450mm diameter wafers. The schedule for this future transition will vary by customer, but is not anticipated before 2020. The customer base is also changing. Given the magnitude of the investment needed to build a new wafer fabrication facility (often referred to as a "fab"), which can be over $4.0 billion for a new 300mm fab, many customers are entering into partnerships to offset the cost of technology development and manufacturing. In addition, many chip developers outsource all or part of their chip manufacturing requirements to contract manufacturers, known as foundries. Foundries are significant purchasers of semiconductor manufacturing equipment. The semiconductor capital equipment industry is highly cyclical, as global chip production capacities successively exceed, then lag behind, global chip demand. When chip demand is high, and inventories low, chip manufacturers add capacity through capital equipment purchases. Given the difficulties of forecasting and calibrating chip demand and production capacity, the industry periodically experiences excess chip inventories and softening chip prices. Device manufacturers react with muted capital spending, lowering the demand for capital equipment. Changes in consumer and business demand for products in which chips are used also affect the industry. A successful semiconductor equipment manufacturer must not only provide some of the most technically complex products manufactured in the world but also must design its business to thrive during the inevitable low points in the cycle. Our financial results in 2015 reflect our continued investment of a significant portion of our resources in research and development programs related to our leading edge Purion ion implantation platform and the market introduction and sales of Purion H systems. These results also reflect our efforts to maintain tight control of discretionary spending. We expect customer demand for our Purion products to continue to grow. Axcelis' Strategy Axcelis' 2016 strategic initiatives are: &amp;#149; Achieve implant market share goals by further expansion of our Purion customer base across all segments: &amp;#149; Capitalize on strength in memory &amp;#149; Grow in non-leading edge foundry/logic &amp;#149; Leverage technical differentiators in leading edge foundry/logic &amp;#149; Increase aftermarket revenues by delivering differentiated high value products in each business segment, including upgrades, spares, consumables, service and used tools &amp;#149; Enhance profitability and cash generation &amp;#149; Improve gross margins We have continued to invest in research and development through the industry cycles to assure our products meet the needs of our customers. We take pride in our scientists and engineers who continue to add to our portfolio of patents and unpatented proprietary technology to ensure that our investment in technology leadership is translated into unique product advantages. We strive for operational excellence by focusing on ways to lower our product, manufacturing and design costs and to improve our delivery times to our customers. We will continue to use our Global Customer Teams and a focused account management structure to maintain and strengthen our customer relationships and increase customer satisfaction. Finally, we will maintain a strong cash balance to insure that we have enough capital to fund a potential ramp in our business. Ion Implantation Systems Ion implantation is a principal step in the transistor formation cycle of the semiconductor manufacturing process. An ion implanter is a large, technically advanced system that injects dopants such as arsenic, boron or phosphorus into a wafer. These dopants are ionized and therefore have electric charges. With an electric charge they can be manipulated, moved and accelerated with electric and magnetic fields. Ion implanters use these fields to create a beam of ions with a precisely defined amount of energy (ranging between several hundred and three million electron-volts) and with a precisely defined amount of beam current (ranging from microamps to milliamps). Certain areas of the silicon wafer are blocked off by a polymer material known as photoresist, which acts as a "stencil" to pattern devices so that the dopants will only enter the wafer where needed. The dopants change the electrical properties of the silicon wafer to create the active components of a chip, called the transistors. Typical process flows require twenty implant steps, with the most advanced processes requiring thirty or more. Each implant step is characterized by four key parameters: dopant type, dose (amount of dopant), energy (depth into the silicon) and tilt (angle of wafer relative to the ion beam). In order to cover the wide range of implant steps, three different types of implanters have been developed, each designed to cover a specific range of applications, primarily defined by dose and energy. The three traditional implanter types are referred to as medium current, high current and high energy: &amp;#149; Medium current implanters are the original model of ion implanter, with mid to low-range energy and dose capability. &amp;#149; High current implanters were the second type of implanter to emerge, having low energy capability and high dose range. &amp;#149; High energy implanters emerged to address the need for deeper implants with a high energy range and low dose. The Purion Platform and Family of Ion Implanters Axcelis offers a complete line of high energy, high current and medium current implanters for all application requirements. Our flagship systems are all based on a common Purion platform which offers purity, precision and productivity by combining a high-speed, state-of-the-art single wafer end station, enabling unmatched throughput (500 wafers per hour), and an advanced spot beam that ensures that all points across the wafer see the same beam at the same beam angle, resulting in exceptional process control and maximum yield. &amp;#149; High Energy Implant. Our Purion XE high energy system, combines Axcelis' production-proven RF Linac high energy, spot beam technology with the Purion platform. Axcelis is a market leader in high energy ion implanters, and we expect to maintain our leadership in the high energy segment through sales of both our multi-wafer legacy high energy systems and the Purion XE. In 2015, we secured three new customers for the Purion XE in six different fabrication facilities. We also introduced the Purion VXE, which offers a higher energy range. &amp;#149; Medium Current Implant. Our Purion M medium current system offers higher productivity and lower cost of ownership than competitive offerings, in addition to other advantages. Four customers, in both the memory and leading edge foundry segments, have the Purion M in production in 2015. We received follow-on orders from existing customers and obtained a new customer Purion M design-win. We also invested in technology that facilitates the manufacture of specialty devices on the Purion M, such as silicon carbide. &amp;#149; High Current Implant. Our Purion H high current system fulfills all traditional high current requirements while extending beyond traditional high current energy and dose ranges. In order to maximize utilization and flexibility, the Purion H can process some traditional mid-current 4 implants. In addition, the Purion H is extendable into ultra-low energy applications to satisfy future process requirements, including leakage current performance. We currently have four customers using the Purion H in production, and in 2015 we received multiple orders from one leading edge memory customer. We believe our ion implant products will continue to meet customer demand for advantages in productivity, process performance and technical extendibility. Our goal is to recapture ion implant market share leadership by the end of 2017. Dry Strip In December 2012, Lam Research Corporation ("Lam") purchased the intellectual property rights relating to our dry strip systems business. As a result of this transaction, we ceased the sale of 300mm dry strip wafer processing equipment in September 2013. In 2015, we and Lam agreed to extend the period of time in which we could sell dry strip systems for smaller wafers. Under the original agreement, our right to sell these systems ended in December 2015. As amended, we may continue to sell dry strip systems for 200mm and 150mm wafers through December 2017, provided royalties will be due to Lam on sales of 16 or more systems during the two year extension period. We will continue to service and support our dry strip installed base indefinitely. Aftermarket Support and Services Through our Global Service Solutions business, we offer our customers extensive aftermarket service and support throughout the lifecycle of the equipment we manufacture as well as equipment we previously manufactured. We believe that approximately 3,000 of our products are in use in 33 countries worldwide. The service and support that we provide includes used tools, spare parts, equipment upgrades, and maintenance services. We provide varying levels of sales, service and applications support out of our field offices to customers located in 33 countries. Revenue generated through our service and support business represented 43.0%, 59.8% and 61.6% of revenue in 2015, 2014 and 2013, respectively. To support our aftermarket business, we have approximately 200 staff members, including sales and marketing personnel, field service engineers, and spare parts and applications engineers, as well as employees located at our manufacturing facilities who work with our customers to provide customer training and documentation, product, process and applications support. In 2012, Ulvac Techno, an unrelated Japanese company, began providing aftermarket services and support services for our non-implant products in Japan. In September 2015, we elected to terminate this agreement with Ulvac Techno, effective March 31, 2016. After that date, we will offer aftermarket support in Japan directly to customers. Most of our customers maintain spare parts inventories for our machines. In addition to our web-based spare parts management and replenishment tracking program, we offer a number of Business-to-Business options to support our customers' parts management requirements. Our Axcelis Managed Inventory service offering, a parts consignment arrangement, provides the customer with full spares support, with Axcelis retaining responsibility for the complete supply chain. The expansion of these services provides ease of use alternatives that help us reduce order fulfillment costs and improve cycle time, resulting in an expanded customer base for this service offering. Sales and Marketing We primarily sell our equipment and services through our direct sales force. We conduct sales and marketing activities from our sales offices located in the United States, Taiwan, South Korea, China, Germany, Singapore and Italy. SEN Corporation, or "SEN" (our former Japanese joint venture, which was divested in March 2009), holds a non-exclusive license to use certain patented and unpatented technology associated with legacy products owned by the Company. Axcelis holds a reciprocal license of implant technology from SEN. These royalty-free, perpetual cross licenses do not restrict our ability to sell any of our products in Japan or elsewhere in the world. Concurrently with the sale of assets to Lam in December 2012, the Company and Lam entered into a Transition Agreement pursuant to which Lam granted us a worldwide, non-exclusive, non-transferable, royalty-free license to use the dry strip intellectual property rights sold by the Company. The license allowed us to make and sell dry strip wafer processing equipment for semiconductor applications for a limited transition period after the closing and to support our installed base of dry strip equipment on a perpetual basis. International revenue, including export sales from our U.S. manufacturing facilities to foreign customers and sales by foreign subsidiaries and branches, accounted for 85.1%, 80.0% and 76.4% of total revenue in 2015, 2014 and 2013, respectively. Substantially all of our sales are denominated in U.S. dollars. See Note 18 to our Consolidated Financial Statements contained in Item 15 of this Form 10-K for a breakdown of our revenue and long-lived assets in the United States, Europe and Asia. Customers In 2015, the top 20 semiconductor manufacturers accounted for approximately 87.7% of total semiconductor industry capital spending, up slightly from 87.5% in 2014. These manufacturers are from the largest semiconductor manufacturing regions in the world: the United States, Asia Pacific (Taiwan, South Korea, Singapore and China), Japan and Europe. The Company serves leading semiconductor manufacturers. Revenue from our ten largest customers accounted for 76.8%, 68.1% and 69.1%, of revenue in 2015, 2014 and 2013, respectively. We expect that sales of our products to relatively few customers will continue to account for a high percentage of revenue for the foreseeable future. In 2015, two customers accounted for 29.3% and 10.5% of revenue, respectively. In 2014, two customers accounted for 17.4% and 12.3% of revenue, respectively. In 2013, one customer accounted for 15.5% of revenue. Our Beverly, Massachusetts Advanced Technology Center houses a process development laboratory with 12,500 sq. ft. of class 10/100/1000 clean room for product demonstrations and process development and a 34,000 sq. ft. customer training center. The Advanced Technology Center provides infrastructure and process capabilities that allow customers to test their unique process steps on our systems under conditions that substantially replicate the customers' production environment. This facility also provides significant capability for our research and development efforts. Research and Development Our industry continues to experience rapid technological change, requiring us to frequently introduce new products and enhancements. Our ability to remain competitive in this market will depend in part upon our ability to develop new and enhanced systems and to introduce these systems at competitive prices on a timely and cost effective basis. We devote a significant portion of our personnel and financial resources to research and development programs and seek to maintain close relationships with our customers to remain responsive to their product needs. We have also sought to reduce the development cycle for new products through a collaborative process whereby our engineering, manufacturing and marketing personnel work closely together with one another and with our customers at an earlier stage in the process. We also use 3D, computer-aided design, finite element analysis and other computer-based modeling methods to test new designs. Our expenses for research and development were $32.6 million, $33.5 million and $34.8 million in 2015, 2014 and 2013, respectively, or 10.8%, 16.5% and 17.8% of revenue, respectively. We expect that research and development expenditures will continue to represent a similar level of investment in future years. Manufacturing We manufacture products at our 417,000 sq. ft. ISO 9001:2008, ISO 14001:2004 certified plant in Beverly, Massachusetts. Our facility employs best in class manufacturing techniques, including lean manufacturing, six sigma controls and advanced inventory management, purchasing and quality systems. Our clean manufacturing process uses class 1,000/10,000 space to facilitate most of our manufacturing requirements. The Company's core manufacturing competency is built around system assembly and testing which remains an in-house capability due to the high degree of expertise and intellectual property associated with the process and design. Non-core work is sourced to one of several global partners and includes items such as power distribution, vacuum systems, wafer handling and commodity-level components. We continuously pursue outsourcing opportunities where the economics are justified, with a goal of enabling quality and margin improvement. Our supply chain team is globally focused and is located in Beverly and Singapore. Customized and commercially available software solutions drive our planning, purchasing and inventory tracking process. Our products are designed to be assembled and tested in a modular fashion, which facilitates our industry-recognized "ship-from-cell" process. Specially developed test stands, software and tooling provide the framework for this accelerated delivery process. Customers that choose ship-from-cell substantially improve their delivery times while receiving the same high level of quality provided by more traditional longer cycle integration techniques. Product margins and inventory turns also improve as a result of shorter factory cycle times and increased labor productivity. Installation of our equipment is provided by factory and field teams. The process includes assembling the equipment at its installation site and after it has been connected, recalibrating it to factory specifications. Competition The semiconductor wafer fabrication equipment industry is highly competitive and is characterized by a small number of participants ranging in size. Significant competitive factors in the semiconductor equipment market include price, cost of ownership, equipment performance, customer support, capabilities and breadth of product line. In ion implantation, we mainly compete against Applied Materials, Inc. The Company and Applied Materials are the only ion implant manufacturers with a full range of implant products, and service and support infrastructures able to service our customers globally. Three other niche players we compete with from time to time include Advanced Ion Beam Technology, Inc., Nissin Ion Implantation Co., Ltd. and SEN. Intellectual Property We rely on patent, copyright, trademark and trade secret protection in the United States and in other countries, as well as contractual restrictions, to protect our proprietary rights in our products and our business. As of December 31, 2015, we had 320 active patents issued in the United States and 427 active patents granted in other countries, as well as 205 patent applications (48 in the United States and 157 in other countries) on file with various patent agencies worldwide. Patents are generally in effect for up to 20 years from the filing of the application. We intend to file additional patent applications and grow our intellectual property portfolio as appropriate. Although patents are important to our business, we do not believe that we are substantially dependent on any single patent or any group of patents. We have trademarks, both registered and unregistered, that are maintained to provide customer recognition for our products in the marketplace. Trademark registrations generally remain in effect as long as the trademarks are in use. From time to time, we enter into license agreements with third parties under which we obtain or grant rights to patented or proprietary technology. Except for our license agreement with SEN and our license from Lam (described above under "Sales and Marketing"), we do not believe that any of our licenses are currently material to us. We can give no assurance that we, our licensors, licensees, customers or suppliers will not be subject to claims of patent infringement or claims to invalidate our patents, or that any such claims will not be successful, requiring us to pay substantial damages or remove certain features from our products or both. Backlog Systems backlog, including deferred systems revenue, was $22.5 million and $37.9 million as of December 31, 2015 and 2014, respectively. We believe it is meaningful to investors to include deferred systems revenue as part of our backlog. Deferred systems revenue represents revenue that will be recognized in future periods based on prior shipments. Our policy is to include in backlog only those system orders for which we have accepted purchase orders and typically are due to ship within six months. All orders are subject to cancellations or rescheduling by customers with limited or no penalties. Backlog does not include orders received and fulfilled within a quarter. Our backlog at the beginning of a quarter typically does not include all orders required to achieve our sales objectives for that quarter. Backlog is not necessarily an indicator of future business trends because orders for services or parts received during the quarter are generally performed or shipped within the same quarter. Bookings in the quarter ended December 31, 2015 were $26.1 million compared to $56.1 million in the quarter ended December 31, 2014. Employees As of December 31, 2015, we had 774 employees and 34 temporary staff worldwide, of which 585 work in North America, 174 in Asia and 49 in Europe. We consider our relationship with our employees to be good. Our employees are not represented by a labor union and are not subject to a collective bargaining agreement. One of our European locations has formed a work council, which has certain information and discussion rights under applicable law. Environmental We are subject to environmental laws and regulations in the countries in which we operate that regulate, among other things: air emissions; water discharges; and the generation, use, storage, transportation, handling and disposal of solid and hazardous wastes produced by our manufacturing, research and development and sales activities. As with other companies engaged in like businesses, the nature of our operations exposes us to the risk of environmental liabilities, claims, penalties and orders. We are proud of our commitment to improving our environment. We believe that our operations are in substantial compliance with applicable environmental laws and regulations and that there are no pending environmental matters that would have a material impact on our business. We are ISO-14001 certified at our Beverly, MA facility. Executive Officers of the Registrant Mary G. Puma, 58, has been our President and Chief Executive Officer since January 2002, having served as Chairman from 2005 to 2015. From May 2000 until January 2002, Ms. Puma was our President and Chief Operating Officer. In 1998, she became General Manager and Vice President of the Implant Systems Division of Eaton Corporation, a global diversified industrial manufacturer. In May 1996, she joined Eaton as General Manager of the Commercial Controls Division. Prior to joining Eaton, Ms. Puma spent 15 years in various marketing and general management positions for General Electric Company. Ms. Puma is a director of Nordson Corporation, North Shore Medical Center and Semiconductor Equipment and Materials International (SEMI). Kevin J. Brewer, 57, became our Executive Vice President and Chief Financial Officer in September 2013, having served as interim Chief Financial Officer beginning in June 2013. Mr. Brewer also manages our Global Operations. Mr. Brewer had been our Executive Vice President, Global Operations since 2008 and our Senior Vice President, Manufacturing Operations since May 2005, prior to which he had been Vice President of Manufacturing Operations since October 2002 and Director of Operations from 1999 to 2002. Prior to joining Axcelis in 1999, Mr. Brewer was Director of Operations, Business Jets at Raytheon Aircraft Company, a leading manufacturer of business and special mission aircraft owned by Raytheon Company, a manufacturer of defense, government and commercial electronics, as well as aircraft. Prior to that, Mr. Brewer held various management positions in operations and strategic planning in Raytheon Company's Electronic Systems and Missile Systems groups. Lynnette C. Fallon, 56, is our Executive Vice President, Human Resources/Legal and General Counsel, a position she has held since May 2005. Prior to that, Ms. Fallon was Senior Vice President HR/Legal and General Counsel since 2002, and Senior Vice President and General Counsel since 2001. Ms. Fallon has also been our corporate Secretary since 2001. Before joining Axcelis, Ms. Fallon was a partner in the Boston law firm of Palmer &amp; Dodge LLP since 1992, where she was head of the Business Law Department from 1997 to 2001. William Bintz, 59, has been our Executive Vice President, Product Development, Engineering and Marketing since 2011. Prior to that, he was our Senior Vice President, Marketing since September 2007, after joining Axcelis in early 2006 as Director of Marketing for curing and cleaning products and shortly thereafter becoming Vice President of Product Marketing. Prior to joining Axcelis, from 2002 Mr. Bintz was Product Director for Medium Current and High Energy Ion Implant System at Varian Semiconductor Equipment Associates, Inc. Before that, he was General Manager of the Materials Delivery Products Group at MKS Instruments, beginning in 1999, and General Manager of the Thermal Processing Systems Division at Eaton Corporation (now Axcelis) beginning in 1995. John E. Aldeborgh, 59, has been our Executive Vice President, Customer Operations since February 2013, having joined Axcelis in January 2013 as our Senior Vice President, Customer Operations. Prior to joining Axcelis, Mr. Aldeborgh served as the Chief Executive Officer and President, and as a Director, of innoPad, Inc., a privately held manufacturer of Chemical Mechanical Planarization pads, since 2006. Mr. Aldeborgh served in various marketing and sales position at Varian Semiconductor Equipment Associates Inc. from 2002 to 2005, including Vice President of Sales and Marketing. Prior to Varian, Mr. Aldeborgh served as President and Chief Operating Officer of Ebara Technologies, Inc., from 1998 to 2002. Mr. Aldeborgh also held various positions, at Genus, Inc. from 1989 to 1998, including Executive Vice President and Chief Operating Officer. Douglas A. Lawson, 55, has been our Executive Vice President, Corporate Marketing and Strategy since November 2013, having joined Axcelis as Vice President Business Development in 2010, and holding the position of Senior Vice President of Strategic Initiatives beginning in 2011. Mr. Lawson also manages our Information Technology function. Prior to joining the company in 2010, he held the position of General Manager of Luminus Devices from 2009 to 2010. He has over 30 years of experience in the technology industry, and has held numerous executive and technical positions at BTU International, PRI Automation, Digital Equipment and Intel.</t>
  </si>
  <si>
    <t>Item 7. Management's Discussion and Analysis of Financial Condition and Results of Operations. Certain statements in "Management's Discussion and Analysis of Financial Condition and Results of Operations" are forward-looking statements that involve risks and uncertainties. Words such as may, will, should, would, anticipates, expects, intends, plans, believes, seeks, estimates and similar expressions identify such forward-looking statements. The forward-looking statements contained herein are based on current expectations and entail various risks and uncertainties that could cause actual results to differ materially from those expressed in such forward-looking statements. Factors that might cause such a difference include, among other things, those set forth under "Liquidity and Capital Resources" and "Risk Factors" and others discussed elsewhere in this Form 10-K. Readers are cautioned not to place undue reliance on these forward-looking statements, which reflect management's analysis only as of the date hereof. We assume no obligation to update these forward-looking statements to reflect actual results or changes in factors or assumptions affecting forward-looking statements, except as may be required by law. Overview The semiconductor capital equipment industry is subject to significant cyclical swings in capital spending by semiconductor manufacturers. Capital spending is influenced by demand for semiconductors and the products using them, the utilization rate and capacity of existing semiconductor manufacturing facilities and changes in semiconductor technology, all of which are outside of our control. As a result, our revenue and gross margins fluctuate from year to year and period to period. Our established cost structure does not vary significantly with changes in volume. We may experience fluctuations in operating results and cash flows depending on our revenue as driven by the level of capital expenditures by semiconductor manufacturers. A successful semiconductor equipment manufacturer must not only provide some of the most technically complex products manufactured in the world but also must design its business to thrive during the inevitable low points in the cycle. Our financial results in 2015 reflect our investment of a significant portion of our resources in research and development programs related to our Purion ion implantation platform and the market introduction and initial sales of Purion systems. These results also reflect our efforts to maintain control of discretionary spending. In 2014, we introduced the Purion H high current system. This system is critically important to the Company since it addresses the largest segment of the ion implant market, which represents 60% of the total $800 million to $1 billion ion implant market. We shipped seventeen Purion H high current ion implanters in 2015. We expect customer demands for our products to increase through 2016. Throughout 2016, we expect to continue to grow Purion system sales and improve gross margins while maintaining tight control of our cost structure, which we expect will yield improved financial results throughout 2016. Consolidation and partnering within the semiconductor manufacturing industry has resulted in a smaller number of customers representing a substantial portion of our business. Our net revenue from our ten largest customers accounted for 76.8% of total revenue for the year ended December 31, 2015 compared to 68.1% and 69.1% of revenue for the years ended December 31, 2014 and 2013, respectively. For the year ended December 31, 2015, the Company had two customers representing 29.3% and 10.5% of total revenue, respectively. Operating results for the years presented are not necessarily indicative of the results that may be expected for future interim periods or years as a whole. Critical Accounting Estimates Management's discussion and analysis of our financial condition and results of operations are based upon Axcelis' consolidated financial statements, which have been prepared in accordance with accounting principles generally accepted in the United States. The preparation of these financial statements requires management to make estimates and judgments that affect the reported amounts of assets, liabilities, revenue and expenses, and related disclosure of contingent assets and liabilities. On an on-going basis, we evaluate our estimates and assumptions. Management's estimates are based on historical experience and on various other assumptions that are believed to be reasonable under the circumstances, the results of which form the basis for making judgments about the carrying values of assets and liabilities that are not readily apparent from other sources. Actual results may differ from these estimates under different assumptions or conditions. We believe the following accounting policies are critical in the portrayal of our financial condition and results of operations and require management's most significant judgments and estimates in the preparation of our consolidated financial statements. For additional accounting policies see Notes to Consolidated Financial Statements Note 2. Summary of Significant Accounting Policies. Revenue Recognition Our revenue recognition policy involves significant judgment by management. As described below, we consider a broad array of facts and circumstances in determining when to recognize revenue, including contractual service obligations to the customer, the complexity of the customer's post-delivery acceptance provisions, payment history, customer creditworthiness and the installation process. In the future, if the post-delivery acceptance provisions and installation process become more complex or result in a materially lower rate of acceptance, we may have to revise our revenue recognition policy, which could delay the timing of revenue recognition. Our system sales transactions are made up of multiple elements, including the system itself and elements that are not delivered simultaneously with the system. These undelivered elements might include a combination of installation services, extended warranty and support and spare parts, all of which are generally covered by a single sales price. Our system revenue arrangements with multiple elements are divided into separate units of accounting if specified criteria are met, including whether the delivered element has stand-alone value to the customer. If the criteria are met, then the consideration received is allocated among the separate units based on their relative selling price, and the revenue is recognized separately for each of the separate units. We determine selling price for each unit of accounting (element) using vendor specific objective evidence ("VSOE") or third-party evidence ("TPE"), if they exist, otherwise, we use best estimated selling price ("BESP"). We generally expect that we will not be able to establish TPE due to the nature of our products, and, as such, we typically will determine selling price using VSOE or BESP. Where required, we determine BESP for an individual element based on consideration of both market and Company-specific factors, including the selling price and profit margin for similar products, the cost to produce the deliverable and the anticipated margin on that deliverable and the characteristics of the varying markets in which the deliverable is sold. Systems are not sold separately and VSOE or TPE is not available for the systems element. Therefore the selling price associated with systems is based on BESP. The allocated value for installation in the arrangement includes the greater of (i) the relative selling price of the installation or (ii) the portion of the sales price that will not be received until the installation is completed (the "retention"). The selling price of elements such as extended warranty for support, spare parts and support labor is also based on BESP. For the majority of regions, the selling price of installation is based upon the fair value of the service performed, including labor, which is based upon the estimated time to complete the installation at hourly rates, and material components, both of which are sold separately, or VSOE. In regions where VSOE does not exist the Company uses BESP. Product revenue for products which have demonstrated market acceptance, is generally recognized upon shipment provided title and risk of loss has passed to the customer, evidence of an arrangement exists, prices are contractually fixed or determinable, collection is reasonably assured through historical collection results and regular credit evaluations, and there are no uncertainties regarding customer acceptance. Revenue from installation services is recognized at the time acceptance has occurred, as defined in the sales documentation, or, for certain customers, when both the acceptance has occurred and retention payment has been received. Revenue for other elements is recognized at the time products are shipped or the related services are performed. We generally recognize product revenue for systems which have demonstrated market acceptance at the time of shipment because the customer's post-delivery acceptance provisions and installation process have been established to be routine, commercially inconsequential and perfunctory. We believe the risk of failure to complete a system installation is remote. For initial shipments of systems with new technologies or in the small number of instances where we are unsure of meeting the customer's specifications or obtaining customer acceptance upon shipment of the system, we will defer the recognition of systems revenue and related costs until written customer acceptance of the system is obtained. This deferral period is generally within twelve months of shipment. Impairment of Long-Lived Assets We record impairment losses on long-lived assets when events and circumstances indicate that these assets might not be recoverable. Recoverability is measured by a comparison of the assets' carrying amount to their expected future undiscounted net cash flows. If such assets are considered to be impaired, the impairment is measured based on the amount by which the carrying value exceeds its fair value. Future actual performance could be materially different from our current forecasts, which could impact future estimates of undiscounted cash flows and may result in the impairment of the carrying amount of the long-lived assets in the future. This could be caused by strategic decisions made in response to economic and competitive conditions, the impact of the economic environment on our customer base or a material adverse change in our relationships with significant customers. We did not record an impairment charge for the years ended December 31, 2015, 2014 or 2013. Accounts Receivable&amp;#151;Allowance for Doubtful Accounts We record an allowance for doubtful accounts for estimated losses resulting from the inability of our customers to make required payments. Our allowance for doubtful accounts is established based on a specific assessment of collectability of our customer accounts. If the financial condition of our customers were to deteriorate, resulting in an impairment of their ability to make payments, additional allowances may be necessary. Inventory&amp;#151;Allowance for Excess and Obsolescence and Lower of Cost or Market We record an allowance for estimated excess and obsolete inventory and lower of cost or market. The allowance is determined using management's assumptions of materials usage, based on estimates of forecasted and historical demand and market conditions. If actual market conditions become less favorable than those projected by management, additional inventory write-downs may be required. Although we make every effort to ensure the accuracy of our forecasts or product demand and pricing assumptions, any significant unanticipated changes in demand, pricing, or technical developments would significantly impact the value of our inventory and our reported operating results. In the future, if we determine that inventory needs to be written down, the Company will recognize such costs in our cost of revenue at the time of such determination. If we subsequently sell product that has previously been written down, our gross margin in that period will be favorably impacted. Product Warranty We generally offer a one year warranty for all of our systems, the terms and conditions of which vary depending upon the product sold. For all systems sold, we accrue a liability for the estimated cost of standard warranty at the time of system shipment and defer the portion of systems revenue attributable to the relative fair value of non-standard warranty. Costs for non-standard warranty are expensed as incurred. Factors that affect our warranty liability include the number of installed units, historical and anticipated product failure rates, material usage and service labor costs. We periodically assess the adequacy of our recorded liability and adjust the amount as necessary. Share-Based Compensation Stock-based compensation expense with time-based conditions is estimated as of the grant date based on the fair value of the award and is recognized as expense over the requisite service period, which generally equals the vesting period, based on the number of awards that are expected to vest. Estimating the fair value for stock options requires judgment, including the expected term of our stock options, volatility of our stock, expected dividends, risk-free interest rates over the expected term of the options and the expected forfeiture rate. We are responsible for estimating volatility and have considered a number of factors when estimating volatility. Our method of estimating expected volatility for all stock options granted relies on a combination of historical and implied volatility. We believe that this blended volatility results in a more accurate estimate of the grant-date fair value of employee stock options because it more appropriately reflects the market's current expectations of future volatility. In limited circumstances, we also issue stock option grants with vesting based on performance or market conditions, such as the price of our common stock, or, a combination of time or market conditions. The fair values and derived service periods for all grants that have vesting based on market conditions are estimated using the Monte Carlo valuation method. For each stock option grant with vesting based on a combination of time or market conditions, where vesting will occur if either condition is met, the related compensation costs are recognized over the shorter of the explicit service period or the derived service period. We use the straight-line attribution method to recognize expense for stock-based awards such that the expense associated with awards is evenly recognized throughout the period. The amount of stock-based compensation recognized is based on the value of the portion of the awards that are ultimately expected to vest. We estimate forfeitures at the time of grant and revise them, if necessary, in subsequent periods if actual forfeitures differ from those estimates. The term "forfeitures" is distinct from "cancellations" or "expirations" and represents only the unvested portion of the surrendered stock-based award. The benefits of tax deductions in excess of recognized compensation cost is reported as a financing cash flow, rather than as an operating cash flow. Because the Company does not recognize the benefit of tax deductions in excess of recognized compensation cost due to its cumulative net operating loss position, this had no impact on the Company's consolidated statement of cash flows for the years ended December 31, 2015, 2014 and 2013. Income Taxes We record income taxes using the asset and liability method. Deferred income tax assets and liabilities are recognized for the future tax consequences attributable to differences between the financial statement carrying amounts of existing assets and liabilities and their respective income tax basis, and net operating loss and tax credit carryforwards. Our consolidated financial statements contain certain deferred tax assets which have arisen primarily as a result of operating losses, as well as other temporary differences between financial and income tax accounting. We establish a valuation allowance when it is more likely than not that some portion or all of the deferred tax assets will not be realized. Significant management judgment is required in determining our provision for income taxes, the deferred tax assets and liabilities and any valuation allowance recorded against those net deferred tax assets. We evaluate the weight of all available evidence such as historical losses, projected future taxable income and the expected timing of the reversals of existing temporary differences to determine whether it is more likely than not that some portion or all of the net deferred income tax assets will not be realized. Based on our level of deferred tax assets as of December 31, 2015 and our level of historical U.S. losses, we have determined that the current uncertainty regarding the realization of these assets is sufficient to warrant the need for a full valuation allowance against our U.S. net deferred tax assets. We have also determined that a valuation allowance is required on a portion of our foreign deferred tax assets. Our income tax expense includes the largest amount of tax benefit for an uncertain tax position that is more likely than not to be sustained upon audit based on the technical merits of the tax position. Settlements with tax authorities, the expiration of statutes of limitations for particular tax positions, or obtaining new information on particular tax positions may cause a change to the effective tax rate. The Company recognizes accrued interest related to unrecognized tax benefits as interest expense and penalties as operating expense. Results of Operations The following table sets forth our results of operations as a percentage of total revenue:  Revenue The following table sets forth our revenue:  2015 Compared with 2014 Product Product revenue which includes new system sales, sales of spare parts, product upgrades and used system sales was $278.9 million or 92.5% of revenue in 2015, compared with $179.2 million, or 88.3% of revenue in 2014. The increase in product revenue in 2015 was primarily driven by an increase in the number of Purion systems sold. Approximately 13.0% of systems revenue in 2015 was from sales of 200mm products and 87.0% was from sales of 300mm products, compared with 18.1% and 81.9% for sales of 200mm products and 300mm products in 2014, respectively. A portion of our revenue from system sales is deferred until installation and other services related to future deliverables are performed. The total amount of deferred revenue at December 31, 2015 and 2014 was $8.5 million and $7.2 million, respectively. The increase was mainly due to the increase in systems sales in 2015 and the timing of acceptance of deferred system sales. Services Services revenue, which includes the labor component of maintenance and service contracts and fees for service hours provided by on-site service personnel, was $22.6 million, or 7.5% of revenue for 2015, compared with $23.8 million, or 11.7% of revenue for 2014. Although services revenue should increase with the expansion of the installed base of systems, it can fluctuate from period to period based on capacity utilization at customers' manufacturing facilities, which affects the need for equipment service. 2014 Compared with 2013 Product Product revenue was $179.2 million or 88.3% of revenue in 2014, compared with $169.6 million, or 86.7% of revenue in 2013. The increase in product revenue in 2014 is attributable to increased spending by semiconductor manufacturers in 2014 compared to 2013. Approximately 18.1% of systems revenue in 2014 was from sales of 200mm products and 81.9% was from sales of 300mm products, compared with 23.1% and 76.9% for sales of 200mm products and 300mm products in 2013, respectively. The total amount of deferred revenue at December 31, 2014 and 2013 was $7.2 million and $4.7 million, respectively. The increase was mainly due to the increase in systems sales in 2014 and the timing of acceptance of deferred system sales. Services Services revenue was $23.8 million, or 11.7% of revenue for 2014, compared with $26.0 million, or 13.3% of revenue for 2013. The decrease during 2014 was primarily due to a decrease in fabrication utilization in the semiconductor industry during a portion of 2014. Revenue Categories used by Management In addition to the line item revenue categories discussed above, management also uses revenue categorizations which look at revenue by product line (the most significant of which is ion implant) and by aftermarket, as described below. 2015 Compared with 2014 Ion Implant Included in total revenue of $301.5 million in 2015 is revenue from sales of ion implantation products and related service of $282.6 million, or 93.7% of total revenue, compared with $183.1 million, or 90.2%, of total revenue of $203.1 million in 2014. The increase in ion implant's share of total revenue for 2015 reflects a continuing reduction in dry strip revenue following the sale of assets relating to the dry strip product line in December 2012. Total revenue in ion implant increased as our market share increased in 2015 due to our Purion products. Aftermarket We refer to the business of selling spare parts, product upgrades, and used systems, combined with the sale of maintenance labor and service contracts and service hours, as the "aftermarket" business. Included in total revenue of $301.5 million in 2015 is revenue from our aftermarket business of $129.6 million, which increased moderately compared to $121.4 million for 2014. Aftermarket revenue generally increases with the expansion of the installed base of systems but can fluctuate from period to period based on capacity utilization at customers' manufacturing facilities which affects the sale of spare parts and demand for equipment service. 2014 Compared with 2013 Ion Implant Included in total revenue of $203.1 million in 2014 is revenue from sales of ion implantation products and related service of $183.1 million, or 90.2% of total revenue, compared with $164.0 million, or 83.8%, of total revenue in 2013. The increase in ion implant's share of total revenue for 2014 reflects a reduction in dry strip revenue following the sale of assets relating to the dry strip product line in December 2012. Total revenue in ion implant increased as the market for our new Purion products improved in 2014. Aftermarket Included in total revenue of $203.1 million in 2014 is revenue from our aftermarket business of $121.4 million, which was relatively stable compared to $120.6 million for 2013. Gross Profit / Gross Margin The following table sets forth our gross profit:  2015 Compared with 2014 Product Gross margin from product revenue was 35.1% for the twelve months ended December 31, 2015, compared to 36.8% for the twelve months ended December 31, 2014. The decrease in gross profit resulted from the net effect of significantly higher systems sales volume of new Purion systems at lower margins and a decreased mix of parts and upgrade revenue, partially offset by sale of previously written down systems. Services Gross profit from services revenue was 17.2% for the twelve months ended December 31, 2015, compared to 17.7% for the twelve months ended December 31, 2014. The decrease in gross profit is due to lower volumes and changes in the mix and timing of service contracts. 2014 Compared with 2013 Product Gross margin from product revenue was 36.8% for the year ended December 31, 2014, compared to 37.1% for the year ended December 31, 2013. The slight decrease in the gross margin percentage is due to an increased mix of lower margin systems sales along with lower than normal margins associated with new product systems, partially offset by a decrease in the provision for excess inventory and higher gross margin associated with parts and upgrade revenue. Services Gross margin from services revenue was 17.7% for the year ended December 31, 2014, compared to 19.3% for the year ended December 31, 2013. The decrease in gross margin is due to lower volumes and changes in the mix and timing of service contracts. Operating Expenses The following table sets forth our operating expenses:  Our operating expenses consist primarily of personnel costs, including salaries, commissions, bonuses, share-based compensation and related benefits and taxes; project material costs related to the design and development of new products and enhancement of existing products; and professional fees, travel and depreciation expenses. Personnel costs are our largest expense, representing $47.9 million, or 59.1% of our total operating expenses, for the year ended December 31, 2015; $45.3 million, or 57.9%, of our total operating expenses, excluding the restructuring charge of $2.6 million for the year ended December 31, 2014; and $47.3 million, or 58.1%, of our total operating expenses, excluding the gain on the sale of the dry strip assets and intellectual property of $1.2 million and a restructuring charge of $2.3 million for the year ended December 31, 2013. Research and Development  Our ability to remain competitive depends largely on continuously developing innovative technology, with new and enhanced features and systems and introducing them at competitive prices on a timely basis. Accordingly, based on our strategic plan, we establish annual R&amp;D budgets to fund programs that we expect will drive competitive advantages. 2015 Compared with 2014 Research and development expense was $32.6 million in 2015, a decrease of approximately $0.9 million, or 2.8%, compared with $33.5 million in 2014. The decrease was primarily due to lower personnel costs driven by reduced headcount from reduction in force in 2014 and a spike in labor and material costs in the prior year related to the rollout of our Purion platform. This was partially offset by higher variable incentive plan expense in 2015. 2014 Compared with 2013 Research and development expense was $33.5 million in 2014, a decrease of approximately $1.2 million, or 3.5%, compared with $34.8 million in 2013. The decrease was primarily due to the reduction in payroll costs of $0.7 million as a result of lowering our headcount through reductions in force. As we focused our R&amp;D spend on critical programs, consulting, project material and related costs decreased by $0.3 million. Sales and Marketing  Our sales and marketing expenses result primarily from the sale of our equipment and services through our direct sales force. 2015 Compared with 2014 Sales and marketing expense was $23.3 million in 2015, an increase of $2.6 million, or 12.6%, compared with $20.7 million in 2014. The increase was primarily due to variable incentive plan expense and other compensation expense as well as higher new tool evaluation costs. 2014 Compared with 2013 Sales and marketing expense was $20.7 million in 2014, a decrease of $0.4 million, or 2.1%, compared with $21.2 million in 2013. The decrease was primarily due to the reduction in consulting and new tool evaluation costs which decreased by $0.5 million. General and Administrative  2015 Compared with 2014 General and administrative expense was $25.1 million in 2015, an increase of $1.1 million, or 4.6% compared with $24.0 million in 2014. The increase was primarily due to variable incentive plan expense. 2014 Compared with 2013 General and administrative expense was $24.0 million in 2014, a decrease of $1.5 million, or 5.9% compared with $25.5 million in 2013. The decrease was due to the reduction in payroll costs of $1.5 million as a result of lowering our headcount through reductions in force. Gain on Sale of Dry Strip Assets and Intellectual Property On December 3, 2012, we sold our dry strip system assets and intellectual property to Lam. 2015 Compared with 2014 The Company did not record any amounts related to the achievement of any milestones related to the Lam transaction in 2015 or 2014. 2014 Compared with 2013 The $1.2 million gain on sale of dry strip assets and intellectual property in 2013 was related to the achievement of reaching certain milestones with Lam in 2013. Restructuring During 2014 and 2013 we implemented reductions in force to improve the focus of our operations, control costs, achieve future profitability and conserve cash. 2015 Compared with 2014 During the year ended December 31, 2015 we recorded an immaterial charge to restructuring expense. During the year ended December 31, 2014 we recorded $2.6 million in restructuring expense for severance and other related costs. 2014 Compared with 2013 During the year ended December 31, 2014 and 2013, we recorded $2.6 million and $2.3 million, respectively, in restructuring expense for severance and other related costs. Other (Expense) Income Other (expense) income consists primarily of interest relating to our sales leaseback obligation and other financing obligations, foreign exchange gains and losses attributable to fluctuations of the U.S. dollar against the local currencies of certain of the countries in which we operate, as well as interest earned on our invested cash balances. 2015 Compared with 2014 Other expense for the year ended December 31, 2015 of $5.5 million consists primarily of $4.8 million of interest related to our sales leaseback obligation. Other income for the year ended December 31, 2014 of $0.5 million consists primarily of foreign exchange gain of $1.8 million offset partially by interest expense of $1.1 million associated with the business loan agreement with Northern Bank &amp; Trust Company ("Term Loan"). 2014 Compared with 2013 Other income was $0.5 million for the year ended December 31, 2014 compared to other expense of $1.5 million for the year ended December 31, 2013. Other income (expense) consists primarily of foreign exchange gains and losses attributable to fluctuations of the U.S. dollar against the local currencies of certain of the countries in which we operate, as well as interest earned on our invested cash balances, net of bank fees associated with our financing arrangements and interest expense related to our business loan agreement with Northern Bank &amp; Trust Company. Income Taxes Income tax expense was $0.5 million, $1.1 million and $1.0 million for the year ended December 31, 2015, 2014 and 2013, respectively. Our income tax expense is primarily due to operating results of foreign entities in jurisdictions in Europe and Asia, where we earn taxable income. We have significant net operating loss carryforwards in the United States and certain European jurisdictions, and, as a result, we do not currently pay significant income taxes in those jurisdictions. Additionally, we do not recognize the tax benefit for such losses in the United States and certain European taxing jurisdictions until it is determinable that there will be sufficient income such that the tax benefits can be recognized. Liquidity and Capital Resources Our liquidity is affected by many factors. Some of these relate specifically to the operations of our business, for example, the rate of sale of our product lines, and others relate to the uncertainties of global economies, including the availability of credit and the condition of the overall semiconductor equipment industry. Our established cost structure does not vary significantly with changes in volume. We have reduced operating expense to achieve profitability towards the lower end of our quarterly revenue swings. We experience fluctuations in operating results and cash flows depending on our revenue as driven by the level of capital expenditures by semiconductor manufacturers. In 2015, $18.3 million of cash was provided by operating activities. This compares to cash used to support operations of $16.0 million in 2014. The $34.4 million increase in cash from operations in 2015 as compared to 2014 was predominately driven by net income from our increased system sales in 2015 which reflects an increase in market demand for our Purion platform. Cash and cash equivalents at December 31, 2015 was $78.9 million, compared to $30.8 million at December 31, 2014. Approximately $12.7 million of cash was located in foreign jurisdictions as of December 31, 2015. In addition to the cash and cash equivalent balance at December 31, 2015, the Company had $6.9 million in restricted cash which relates to a $5.9 millio</t>
  </si>
  <si>
    <t>2017-03-14T17:15:11-04:00</t>
  </si>
  <si>
    <t>https://www.sec.gov/Archives/edgar/data/1113232/000155837017001778/acls-20161231x10k.htm</t>
  </si>
  <si>
    <t>Item 1. Business. Overview of Our Business Axcelis Technologies, Inc. ("Axcelis," the "Company," "we," "us," or "our") designs, manufactures and services ion implantation and other processing equipment used in the fabrication of semiconductor chips. We believe that our Purion family of products are the most innovative implanters available on the market today. We sell to leading semiconductor chip manufacturers worldwide. The ion implantation business represents 93.2% of our revenue in 2016 with the remaining 6.8% of revenue derived from other legacy processing systems. In addition to equipment, we provide extensive aftermarket lifecycle products and services, including used tools, spare parts, equipment upgrades, maintenance services and customer training. Axcelis' business commenced in 1978 and its current corporate entity was incorporated in Delaware in 1995, and is headquartered in Beverly, Massachusetts. We maintain an internet site at www.axcelis.com. On or through our website, investors may access, free of charge, our annual reports on Form 10&amp;#8209;K, quarterly reports on Form 10&amp;#8209;Q, current reports on Form 8&amp;#8209;K, and amendments to those reports filed or furnished pursuant to Section 13(a) or 15(d) of the Exchange Act as soon as reasonably practicable after we electronically file such material with, or furnish it to, the Securities and Exchange Commission. Our website and the information contained therein or connected thereto shall not be deemed to be incorporated into this Form 10&amp;#8209;K. 2016 was a challenging year for the Company. Our 2016 revenues of $267.0 million were below our 2015 revenues due to lower purchasing from key memory customers, particularly in dynamic random-access memory ("DRAM"). Despite this, Axcelis made progress towards our long-term strategic goal of regaining a position of market share leadership in the ion implant semiconductor equipment market. In 2016 we continued to invest a significant portion of our resources in research and development programs related to our Purion ion implantation platform. During the year, our customer base for Purion ion implanters expanded significantly, and we successfully introduced several new extensions to our core Purion systems, such as the hot silicon carbide Purion M, the Purion EXE and Purion VXE. We placed Purion ion implanters with seven new customers, as well as within seven new fabs owned by existing customers. We expect customer adoption and demand for our Purion products to continue to grow. In addition, we continued to improve our gross margin performance in 2016. The Company's gross margins for 2016 were 37.3%, up from 33.7% in 2015. We also worked hard to ensure that manufacturing and operating expense levels remain well aligned to business conditions. We believe that the most fundamental interest of our stockholders is in consistent, profitable, financial performance and we expect to deliver such results in 2017. Our performance is subject to risks and uncertainties discussed below under Item 1A Risk Factors. Industry Overview Semiconductor chips, also known as integrated circuits, are used in a continuously evolving range of consumer and industrial products, including for example, personal computers, mobile devices, automobiles, sensors and controllers for the "internet of things," and data storage servers. Types of semiconductor chips include DRAM and "negative and" ("NAND") Flash memory; logic devices to process information; and "system on chip" devices (which have both logic and memory features). The semiconductor chip manufacturers industry is entering a period of sustained growth driven by the increased number of devices providing information to, and receiving information from, the internet. This development, sometimes referred to as the "Connected World," is increasing demand for chips used in data input, such as image sensors, which are often manufactured using mature processing technologies, as well as for memory chips to support the storage of data, internet streaming and "cloud computing" data analytics. Most semiconductor chips are built on a wafer of silicon of either 200mm (8 inches) or 300mm (12 inches) in diameter. Each semiconductor chip is made up of millions of tiny transistors or "switches" to control the functions of the device. Transistors are created in the silicon wafer by introducing various precisely placed impurities into the silicon in specific patterns. Semiconductor chip manufacturers own or manage wafer fabrication facilities (often referred to as a "fab"), which utilize many different types of equipment in the making of integrated circuits. Over 300 process steps utilizing over 50 different types of process tools are required to make a single device like a microprocessor. Semiconductor chip manufacturers seek device performance benefits through new products and technology enhancements and productivity improvements through increased throughput, equipment utilization and higher manufacturing yields. Capacity is added by increasing the amount of manufacturing equipment in existing fabrication facilities and by constructing new fabrication facilities. We have different types of customers, which impacts timing of purchases and technology requirements. Some customers are integrated electronics manufacturers, who make semiconductor chips for their own devices. These same companies may also act as foundries, who manufacture chips for other electronic manufacturers or chip design companies. Some customers only function as foundries. A few companies design and manufacture branded chips that are sold to device manufacturers. In addition, some customers may have partnerships or joint ventures with two or more semiconductor chip manufacturers to share the technology development and capital investment. The timing of purchases by foundry customers will depend on their receipt or loss of manufacturing contracts. Also, foundry customers will look for equipment that can deliver the broadest capabilities so that they are prepared to manufacture all chip types, while integrated electronics manufacturers may invest in processing equipment that is dedicated to a specific application they require for their products. The semiconductor capital equipment industry is highly cyclical, as global chip production capacities successively exceed, then lag behind, global chip demand. When chip demand is high, and inventories low, chip manufacturers add capacity through capital equipment purchases. Given the difficulties of forecasting and calibrating chip demand and production capacity, the industry periodically experiences excess chip inventories and softening chip prices. Device manufacturers react with muted capital spending, lowering the demand for capital equipment. Changes in consumer and business demand for products in which chips are used also affect the industry. A successful semiconductor capital equipment manufacturer must not only provide some of the most technically complex products manufactured in the world but also must manage its business to thrive during the inevitable low points in the cycle. Axcelis' Strategy Axcelis' 2017 strategic initiatives are:     We have continued to invest in research and development through the industry cycles to ensure our products meet the needs of our customers. We take pride in our scientists and engineers who continue to add to our portfolio of patents and unpatented proprietary technology to ensure that our investment in technology leadership is translated into unique product advantages. We strive for operational excellence by focusing on ways to lower our product, manufacturing and design costs and to improve our delivery times to our customers. We will continue to use our Global Customer Teams and a focused account management structure to maintain and strengthen our customer relationships and increase customer satisfaction. Finally, we will maintain a strong cash balance to ensure that we have enough capital to fund a potential ramp up in our business. Ion Implantation Systems Ion implantation is a principal step in the transistor formation cycle of the semiconductor chip manufacturing process. Ion implantation is also used to change the characteristics of the silicon for reasons other than transistor formation, a process known as "material modification". An ion implanter is a large, technically advanced system that injects dopants such as arsenic, boron or phosphorus into a wafer. These dopants are ionized and therefore have electric charges. This electric charge allows the dopants to be manipulated, moved and accelerated with electric and magnetic fields. Ion implanters use these fields to create a beam of ions with a precisely defined amount of energy (ranging between several hundred and three million electron&amp;#8209;volts) and with a precisely defined amount of beam current (ranging from microamps to milliamps). Certain areas of the silicon wafer are blocked off by a polymer material known as photoresist, which acts as a "stencil" to pattern devices so that the dopants will only enter the wafer where needed. Typical process flows require twenty implant steps, with the most advanced processes requiring thirty or more. Each implant step is characterized by four key parameters: dopant type, dose (amount of dopant), energy (depth into the silicon) and tilt (angle of wafer relative to the ion beam). In order to cover the wide range of implant steps, three different types of implanters have been developed, each designed to cover a specific range of applications, primarily defined by dose and energy. The three traditional implanter types are referred to as medium current, high current and high energy:    The Purion Platform and Family of Ion Implanters Axcelis offers a complete line of high energy, high current and medium current implanters for all application requirements. Our flagship systems are all based on a common Purion platform which offers purity, precision and productivity by combining a high&amp;#8209;speed, state&amp;#8209;of&amp;#8209;the&amp;#8209;art single wafer end station, enabling unmatched throughput (500 wafers per hour), and an advanced spot beam that ensures that all points across the wafer see the same beam at the same beam angle, resulting in exceptional process control and maximum yield.    We believe our ion implant products will continue to meet customer demand for advantages in productivity, process performance and technical extendibility. Dry Strip Axcelis previously manufactured other types of semiconductor processing equipment in addition to the ion implanters, including dry strip wafer cleaning systems. In December 2012, we sold the intellectual property rights relating to our dry strip business to Lam Research Corporation ("Lam"). Under the agreements with Lam, Axcelis may continue to sell dry strip systems for 200mm and 150mm wafers through December 2017. We will continue to service and support our dry strip installed base indefinitely. Aftermarket Support and Services Through our Customer Innovation and Support business, we offer our customers extensive aftermarket service and support throughout the lifecycle of the equipment we manufacture as well as equipment we previously manufactured. We believe that approximately 3,000 of our products are in use in 32 countries worldwide. The service and support that we provide includes used tools, spare parts, equipment upgrades, and maintenance services. We provide varying levels of sales, service and applications support out of our field offices to customers located in 32 countries. Revenue generated through our service and support business represented 47.8%, 43.0% and 59.8% of revenue in 2016, 2015 and 2014, respectively. To support our aftermarket business, we have approximately 200 staff members, including sales and marketing personnel, field service engineers, and spare parts and applications engineers, as well as employees located at our manufacturing facilities who work with our customers to provide customer training and documentation, product, process and applications support. Most of our customers maintain spare parts inventories for our machines. In addition to our web&amp;#8209;based spare parts management and replenishment tracking program, we offer a number of Business&amp;#8209;to&amp;#8209;Business options to support our customers' parts management requirements. Our Axcelis Managed Inventory service offering, a parts consignment arrangement, provides the customer with full spares support, with Axcelis retaining responsibility for the complete supply chain. The expansion of these services provides ease of use alternatives that help us reduce order fulfillment costs and improve cycle time, resulting in an expanded customer base for this service offering. Sales and Marketing We primarily sell our equipment and services through our direct sales force. We conduct sales and marketing activities from our sales offices located in the United States, Taiwan, South Korea, China, Germany, Singapore, Japan and Italy. International revenue, including export sales from our U.S. manufacturing facilities to foreign customers and sales by foreign subsidiaries and branches, accounted for 80.0%, 85.1% and 80.0% of total revenue in 2016, 2015 and 2014, respectively. Substantially all of our sales are denominated in U.S. dollars. See Note 18 to our Consolidated Financial Statements contained in Item 15 of this Form 10&amp;#8209;K for a breakdown of our revenue and long&amp;#8209;lived assets in the United States, Europe and Asia. See also Item 1A, "Risk Factors," for information about risks attendant to our foreign operations. Customers In 2016, the top 20 semiconductor chip manufacturers accounted for approximately 87.2% of total semiconductor capital equipment spending, down slightly from 87.7% in 2015. These manufacturers are from the largest semiconductor chip manufacturing regions in the world: the United States, Asia Pacific (Taiwan, South Korea, Singapore and China), Japan and Europe. Revenue from our ten largest customers accounted for 70.2%, 76.8% and 68.1%, of revenue in 2016, 2015 and 2014, respectively. We expect that sales of our products to relatively few customers will continue to account for a high percentage of revenue for the foreseeable future. In 2016, one customer accounted for 17.0% of revenue. In 2015, two customers accounted for 29.3% and 10.5% of revenue, respectively. In 2014, two customers accounted for 17.4% and 12.3% of revenue, respectively. Our Beverly, Massachusetts Advanced Technology Center houses a process development laboratory with 12,500 sq. ft. of class 10/100/1000 clean room for product demonstrations and process development and a 34,000 sq. ft. customer training center. The Advanced Technology Center provides infrastructure and process capabilities that allow customers to test their unique process steps on our systems under conditions that substantially replicate the customers' production environment. This facility also provides significant capability for our research and development efforts. Research and Development Our industry continues to experience rapid technological change, requiring us to frequently introduce new products and enhancements. Our ability to remain competitive in this market will depend in part upon our ability to develop new and enhanced systems and to introduce these systems at competitive prices on a timely and cost effective basis. We devote a significant portion of our personnel and financial resources to research and development programs and seek to maintain close relationships with our customers to remain responsive to their product needs. We have also sought to reduce the development cycle for new products through a collaborative process whereby our engineering, manufacturing and marketing personnel work closely together with one another and with our customers at an earlier stage in the process. We use 3D, computer&amp;#8209;aided design, finite element analysis and other computer&amp;#8209;based modeling methods to test new designs. Our expenses for research and development were $34.4 million, $32.6 million and $33.5 million in 2016, 2015 and 2014, respectively, or 12.9%, 10.8% and 16.5% of revenue, respectively. We expect that research and development expenditures will continue to represent a similar level of investment in future years. Manufacturing We manufacture products at our 417,000 sq. ft. ISO 9001:2008, ISO 14001:2004 certified plant in Beverly, Massachusetts. Our facility employs best in class manufacturing techniques, including lean manufacturing, six sigma controls and advanced inventory management, purchasing and quality systems. Our clean manufacturing process uses class 1,000/10,000 space to facilitate most of our manufacturing requirements. The Company's core manufacturing and supply chain competency is built around system assembly and testing, which remains an in&amp;#8209;house capability due to the high degree of expertise and intellectual property associated with the process and design. Non&amp;#8209;core work is sourced to one of several global partners and includes items such as vacuum systems, wafer handling and commodity&amp;#8209;level components. We continuously pursue outsourcing opportunities where the economics are justified, with a goal of enabling quality and margin improvement. Our supply chain team is globally focused and is located in Beverly and Singapore. Customized and commercially available software solutions drive our planning, purchasing and inventory tracking process. Our products are designed to be assembled and tested in a modular fashion, which facilitates our industry&amp;#8209;recognized "ship&amp;#8209;from&amp;#8209;cell" process. Specially developed test stands, software and tooling provide the framework for this accelerated delivery process. Customers that choose ship&amp;#8209;from&amp;#8209;cell substantially improve their delivery times while receiving the same high level of quality provided by more traditional longer cycle integration techniques. Product margins and inventory turns also improve as a result of shorter factory cycle times and increased labor productivity. Installation of our equipment is provided by factory and field teams. The process includes assembling the equipment at its installation site and after it has been connected, recalibrating it to factory specifications. Competition The semiconductor chip manufacturer industry is highly competitive and is characterized by a small number of participants ranging in size. Significant competitive factors in the semiconductor capital equipment market include price, cost of ownership, equipment performance, customer support, capabilities and breadth of product line. In ion implantation, we mainly compete against Applied Materials, Inc. We and Applied Materials are the only ion implant manufacturers with a full range of implant products, and service and support infrastructures able to service our customers globally. Three other niche players we compete with from time to time include Advanced Ion Beam Technology, Inc., Nissin Ion Implantation Co., Ltd. and SEN Corporation. Intellectual Property We rely on patent, copyright, trademark and trade secret protection in the United States and in other countries, as well as contractual restrictions, to protect our proprietary rights in our products and our business. As of December 31, 2016, we had 314 active patents issued in the United States and 465 active patents granted in other countries, as well as 191 patent applications (44 in the United States and 147 in other countries) on file with various patent agencies worldwide. Patents are generally in effect for up to 20 years from the filing of the application. We intend to file additional patent applications and grow our intellectual property portfolio as appropriate. Although patents are important to our business, we do not believe that we are substantially dependent on any single patent or any group of patents. We have trademarks, both registered and unregistered, that are maintained to provide customer recognition for our products in the marketplace. Trademark registrations generally remain in effect as long as the trademarks are in use. From time to time, we enter into license agreements with third parties under which we obtain or grant rights to patented or proprietary technology. We do not believe that any of our licenses are currently material to us. Backlog Systems backlog, including deferred systems revenue, was $17.5 million and $22.5 million as of December 31, 2016 and 2015, respectively. We believe it is meaningful to investors to include deferred systems revenue as part of our backlog. Deferred systems revenue represents revenue that will be recognized in future periods based on prior shipments. Our policy is to include in backlog only those system orders for which we have accepted purchase orders and are typically due to ship within six months. All orders are subject to cancellations or rescheduling by customers with limited or no penalties. Backlog does not include orders received and fulfilled within a quarter. Our backlog at the beginning of a quarter typically does not include all orders required to achieve our sales objectives for that quarter. Backlog is not necessarily an indicator of future business trends because orders for services or parts received during the quarter are generally performed or shipped within the same quarter. Bookings in the quarter ended December 31, 2016 were $34.8 million compared to $26.1 million in the quarter ended December 31, 2015. Employees As of December 31, 2016, we had 814 employees and 31 temporary staff worldwide, of which 603 work in North America, 190 in Asia and 52 in Europe. We consider our relationship with our employees to be good. Our employees are not represented by a labor union and are not subject to a collective bargaining agreement. One of our European locations has formed a work council, which has certain information and discussion rights under applicable law. Environmental We are subject to environmental laws and regulations in the countries in which we operate that regulate, among other things: air emissions; water discharges; and the generation, use, storage, transportation, handling and disposal of solid and hazardous wastes produced by our manufacturing, research and development and sales activities. As with other companies engaged in like businesses, the nature of our operations exposes us to the risk of environmental liabilities, claims, penalties and orders. We are proud of our commitment to improving our environment. We believe that our operations are in substantial compliance with applicable environmental laws and regulations and that there are no pending environmental matters that would have a material impact on our business. We are ISO&amp;#8209;14001 certified at our Beverly, MA facility. Executive Officers of the Registrant Mary G. Puma, 59, has been our President and Chief Executive Officer since January 2002, having served as Chairman from 2005 to 2015. From May 2000 until January 2002, Ms. Puma was our President and Chief Operating Officer. In 1998, she became General Manager and Vice President of the Implant Systems Division of Eaton Corporation, a global diversified industrial manufacturer. In May 1996, she joined Eaton as General Manager of the Commercial Controls Division. Prior to joining Eaton, Ms. Puma spent 15 years in various marketing and general management positions for General Electric Company. Ms. Puma is a director of Nordson Corporation and Semiconductor Equipment and Materials International (SEMI). Kevin J. Brewer, 58, became our Executive Vice President and Chief Financial Officer in September 2013, having served as interim Chief Financial Officer beginning in June 2013. Mr. Brewer also manages our Global Operations. Mr. Brewer had been our Executive Vice President, Global Operations since 2008 and our Senior Vice President, Manufacturing Operations since May 2005, prior to which he had been Vice President of Manufacturing Operations since October 2002 and Director of Operations from 1999 to 2002. Prior to joining Axcelis in 1999, Mr. Brewer was Director of Operations, Business Jets at Raytheon Aircraft Company, a leading manufacturer of business and special mission aircraft owned by Raytheon Company, a manufacturer of defense, government and commercial electronics, as well as aircraft. Prior to that, Mr. Brewer held various management positions in operations and strategic planning in Raytheon Company's Electronic Systems and Missile Systems groups. John E. Aldeborgh, 60, has been our Executive Vice President, Customer Operations since February 2013, having joined Axcelis in January 2013 as our Senior Vice President, Customer Operations. Prior to joining Axcelis, Mr. Aldeborgh served as the Chief Executive Officer and President, and as a Director, of innoPad, Inc., a privately held manufacturer of Chemical Mechanical Planarization pads, since 2006. Mr. Aldeborgh served in various marketing and sales position at Varian Semiconductor Equipment Associates Inc. (an ion implantation systems business acquired by Applied Materials Inc. in 2011) from 2002 to 2005, including Vice President of Sales and Marketing. Prior to Varian, Mr. Aldeborgh served as President and Chief Operating Officer of Ebara Technologies, Inc., from 1998 to 2002. Mr. Aldeborgh also held various positions, at Genus, Inc. from 1989 to 1998, including Executive Vice President and Chief Operating Officer. William Bintz, 60, is our Executive Vice President, Product Development since November 2016. From 2011 until November 2016, Mr. Bintz served as Executive Vice President, Product Development, Engineering and Marketing. Prior to that, he served as Senior Vice President, Marketing beginning in September 2007, after joining Axcelis in early 2006 as Director of Marketing for curing and cleaning products and shortly thereafter becoming Vice President of Product Marketing. Prior to joining Axcelis, from 2002 Mr. Bintz was Product Director for Medium Current and High Energy Ion Implant System at Varian Semiconductor Equipment Associates, Inc. Before that, he was General Manager of the Materials Delivery Products Group at MKS Instruments, beginning in 1999, and General Manager of the Thermal Processing Systems Division at Eaton Corporation (now Axcelis) beginning in 1995. Lynnette C. Fallon, 57, is our Executive Vice President, Human Resources/Legal and General Counsel, a position she has held since May 2005. Prior to that, Ms. Fallon was Senior Vice President HR/Legal and General Counsel since 2002, and Senior Vice President and General Counsel since 2001. Ms. Fallon has also been our corporate Secretary since 2001. Before joining Axcelis, Ms. Fallon was a partner in the Boston law firm of Palmer &amp; Dodge LLP since 1992, where she was head of the Business Law Department from 1997 to 2001. Douglas A. Lawson, 56, has been our Executive Vice President, Corporate Marketing and Strategy since November 2013, having joined Axcelis as Vice President Business Development in 2010, and holding the position of Senior Vice President of Strategic Initiatives beginning in 2011. Mr. Lawson also manages our Information Technology function. Prior to joining the company in 2010, he held the position of General Manager of Luminus Devices from 2009 to 2010. He has over 30 years of experience in the technology industry, and has held numerous executive and technical positions at BTU International, PRI Automation, Digital Equipment and Intel. Russell J. Low, Ph. D. , 46, is our Executive Vice President, Engineering, having joined Axcelis in October 2016. Prior to joining the Company, Dr. Low held the position of Vice President of Engineering, MOCVD Business Unit at Veeco Instruments since 2013, prior to which he was Veeco's Senior Director of Engineering, Molecular Beam Epitaxy Business Unit beginning in 2012. From 2003 to 2012, Dr. Low held a number of positions at Varian Semiconductor Equipment Associates, most recently as Director of Technology. Prior to that, Dr. Low held engineering positions in the thermal processing and ion implant divisions of Applied Materials, Inc. from 1997 to 2003.</t>
  </si>
  <si>
    <t>Item 7. Management's Discussion and Analysis of Financial Condition and Results of Operations. Certain statements in "Management's Discussion and Analysis of Financial Condition and Results of Operations" are forward&amp;#8209;looking statements that involve risks and uncertainties. Words such as may, will, should, would, anticipates, expects, intends, plans, believes, seeks, estimates and similar expressions identify such forward&amp;#8209;looking statements. The forward&amp;#8209;looking statements contained herein are based on current expectations and entail various risks and uncertainties that could cause actual results to differ materially from those expressed in such forward&amp;#8209;looking statements. Factors that might cause such a difference include, among other things, those set forth under "Liquidity and Capital Resources" and "Risk Factors" and others discussed elsewhere in this Form 10&amp;#8209;K. Readers are cautioned not to place undue reliance on these forward&amp;#8209;looking statements, which reflect management's analysis only as of the date hereof. We assume no obligation to update these forward&amp;#8209;looking statements to reflect actual results or changes in factors or assumptions affecting forward&amp;#8209;looking statements, except as may be required by law. Overview The semiconductor capital equipment industry is subject to significant cyclical swings in capital spending by semiconductor chip manufacturers. Capital spending is influenced by demand for semiconductors and the products using them, the utilization rate and capacity of existing semiconductor chip manufacturing facilities and changes in semiconductor technology, all of which are outside of our control. As a result, our revenue may fluctuate from year to year and period to period. Our established cost structure does not vary significantly with changes in volume. We may also experience fluctuations in operating results and cash flows depending on our revenue level. 2016 was a challenging year for the Company. Our 2016 revenues of $267.0 million were below our 2015 revenues due to lower purchasing from key memory customers, particularly in DRAM. Despite this, Axcelis made progress towards our long-term strategic goal of regaining a position of market share leadership in the ion implant semiconductor capital equipment market. In 2016 we continued to invest a significant portion of our resources in research and development programs related to our Purion ion implantation platform. During the year, our customer base for Purion ion implanters expanded significantly, and we successfully introduced several new extensions to our core Purion systems, such as the hot silicon carbide Purion M, the Purion EXE and Purion VXE. We placed Purion ion implanters with seven new customers, as well as within seven new fabs owned by existing customers. We expect customer adoption and demand for our Purion products to continue to grow. In addition, we continued to improve our gross margin performance in 2016. The Company's gross margins for 2016 were 37.3%, up from 33.7% in 2015. We also worked hard to ensure that manufacturing and operating expense levels remain well aligned to business conditions. We believe that the most fundamental interest of our stockholders is in consistent, profitable, financial performance and we expect to deliver such results in 2017. Consolidation and partnering within the semiconductor chip manufacturing industry has resulted in a smaller number of customers. Our net revenue from our ten largest customers accounted for 70.2% of total revenue for the year ended December 31, 2016 compared to 76.8% and 68.1% of revenue for the years ended December 31, 2015 and 2014, respectively. For the year ended December 31, 2016, the Company had one customer representing 17.0% of total revenue. Critical Accounting Estimates Management's discussion and analysis of our financial condition and results of operations are based upon Axcelis' consolidated financial statements, which have been prepared in accordance with accounting principles generally accepted in the United States. The preparation of these financial statements requires management to make estimates and judgments that affect the reported amounts of assets, liabilities, revenue and expenses, and related disclosure of contingent assets and liabilities. On an on&amp;#8209;going basis, we evaluate our estimates and assumptions. Management's estimates are based on historical experience and on various other assumptions that are believed to be reasonable under the circumstances, the results of which form the basis for making judgments about the carrying values of assets and liabilities that are not readily apparent from other sources. Actual results may differ from these estimates under different assumptions or conditions. We believe the following accounting policies are critical in the portrayal of our financial condition and results of operations and require management's most significant judgments and estimates in the preparation of our consolidated financial statements. For additional accounting policies see Note 2 to the consolidated financial statements for the year ended December 31, 2016 included in this Annual Report on Form 10-K. Revenue Recognition Our revenue recognition policy involves significant judgment by management. As described below, we consider a broad array of facts and circumstances in determining when to recognize revenue, including contractual service obligations to the customer, the complexity of the customer's post&amp;#8209;delivery acceptance provisions, payment history, customer creditworthiness and the installation process. Our system sales transactions are made up of multiple elements, including the system itself and elements that are not delivered simultaneously with the system. These undelivered elements might include a combination of installation services, extended warranty and support and spare parts, all of which are generally covered by a single sales price. Our system revenue arrangements with multiple elements are divided into separate units of accounting if specified criteria are met, including whether the delivered element has stand&amp;#8209;alone value to the customer. If the criteria are met, then the consideration received is allocated among the separate units based on their relative selling price, and the revenue is recognized separately for each of the separate units. We determine selling price for each unit of accounting (element) using vendor specific objective evidence ("VSOE") or third&amp;#8209;party evidence ("TPE"), if they exist, otherwise, we use best estimated selling price ("BESP"). We generally expect that we will not be able to establish TPE due to the nature of our products, and, as such, we typically will determine selling price using VSOE or BESP. Where required, we determine BESP for an individual element based on consideration of both market and Company&amp;#8209;specific factors, including the selling price and profit margin for similar products, the cost to produce the deliverable and the anticipated margin on that deliverable and the characteristics of the markets in which the deliverable is sold. Systems are not sold separately and VSOE or TPE is not available for the systems element. Therefore the selling price associated with systems is based on BESP. The allocated value for installation in the arrangement includes the either (i) the relative selling price of the installation or (ii) the portion of the sales price that will not be received until the installation is completed (the "retention"). The selling price of elements such as extended warranty for support, spare parts and support labor is also based on BESP. For the majority of regions, the selling price of installation is based upon the fair value of the service performed, including labor, which is based upon the estimated time to complete the installation at hourly rates, and material components, both of which are sold separately, or VSOE. In regions where VSOE does not exist the Company uses BESP. Product revenue for products which have demonstrated market acceptance is generally recognized upon shipment provided title and risk of loss has passed to the customer, evidence of an arrangement exists, prices are contractually fixed or determinable, collection is reasonably assured through historical collection results and regular credit evaluations and there are no uncertainties regarding customer acceptance. Revenue from installation services is recognized at the time acceptance has occurred, as defined in the sales documentation, or, for certain customers, when both the acceptance has occurred and retention payment has been received. Revenue for other elements is recognized at the time products are shipped or the related services are performed. We generally recognize product revenue for systems which have demonstrated market acceptance at the time of shipment because the customer's post&amp;#8209;delivery acceptance provisions and installation process have been established to be routine, commercially inconsequential and perfunctory. We believe the risk of failure to complete a system installation is remote. For initial shipments of systems with new technologies or in the small number of instances where we are unsure of meeting the customer's specifications or obtaining customer acceptance upon shipment of the system, we will defer the recognition of systems revenue and related costs until written customer acceptance of the system is obtained. This deferral period is generally within twelve months of shipment. Impairment of Long&amp;#8209;Lived Assets We record impairment losses on long&amp;#8209;lived assets when events and circumstances indicate that these assets might not be recoverable. Recoverability is measured by a comparison of the assets' carrying amount to their expected future undiscounted net cash flows. If such assets are considered to be impaired, the impairment is measured based on the amount by which the carrying value exceeds its fair value. Actual performance could be materially different from our current forecasts, which could impact estimates of undiscounted cash flows and may result in the impairment of the carrying amount of the long&amp;#8209;lived assets in the future. This could be caused by strategic decisions made in response to economic and competitive conditions, the impact of the economic environment on our customer base or a material adverse change in our relationships with significant customers. We did not record an impairment charge in the years ended December 31, 2016, 2015 or 2014. Accounts Receivable&amp;#8212;Allowance for Doubtful Accounts We record an allowance for doubtful accounts for estimated losses resulting from the inability of our customers to make required payments. Our allowance for doubtful accounts is established based on a specific assessment of collectability of our customer accounts. If the financial condition of our customers were to deteriorate, resulting in an impairment of their ability to make payments, additional allowances may be necessary. Inventory&amp;#8212;Allowance for Excess and Obsolescence and Lower of Cost or Market We record an allowance for estimated excess and obsolete inventory and lower of cost or market. The allowance is determined using management's assumptions of materials usage, based on estimates of forecasted and historical demand and market conditions. If actual market conditions become less favorable than those projected by management, additional inventory write&amp;#8209;downs may be required. Although we make every effort to ensure the accuracy of our forecasts or product demand and pricing assumptions, any significant unanticipated changes in demand, pricing, or technical developments would significantly impact the value of our inventory and our reported operating results. In the future, if we determine that inventory needs to be written down, the Company will recognize such costs in our cost of revenue at the time of such determination. If we subsequently sell product that has previously been written down, our gross margin in that period will be favorably impacted. Product Warranty We generally offer a one year warranty for all of our systems, the terms and conditions of which vary depending upon the product sold. For all systems sold, we accrue a liability for the estimated cost of standard warranty at the time of system shipment and defer the portion of systems revenue attributable to the relative fair value of non&amp;#8209;standard warranty. Costs for non&amp;#8209;standard warranty are expensed as incurred. Factors that affect our warranty liability include the number of installed units, historical and anticipated product failure rates, material usage and service labor costs. We periodically assess the adequacy of our recorded liability and adjust the amount as necessary. Stock-based Compensation Stock&amp;#8209;based compensation expense for stock options with time&amp;#8209;based conditions is estimated as of the grant date based on the fair value of the award and is recognized as expense over the requisite service period, which generally equals the vesting period, based on the number of awards that are expected to vest. Estimating the fair value for stock options requires judgment, including the expected term of our stock options, volatility of our stock, expected dividends, risk&amp;#8209;free interest rates over the expected term of the options and the expected forfeiture rate. We considered a number of factors when estimating volatility. Our method of estimating expected volatility for all stock options granted relies on a combination of historical and implied volatility. We believe that this blended volatility results in a more accurate estimate of the grant&amp;#8209;date fair value of employee stock options because it more appropriately reflects the market's current expectations of future volatility. In limited circumstances, we also issue stock option grants with vesting based on performance or market conditions, such as the price of our common stock, or, a combination of time, performance or market conditions. The fair values and derived service periods for all grants that have vesting based on performance or market conditions are estimated using the Monte Carlo valuation method. For each stock option grant with vesting based on a combination of time or market conditions, where vesting will occur if either condition is met, the related compensation costs are recognized over the shorter of the explicit service period or the derived service period. We use the straight&amp;#8209;line attribution method to recognize expense for stock&amp;#8209;based awards such that the expense associated with awards is evenly recognized throughout the period. The amount of stock&amp;#8209;based compensation recognized is based on the value of the portion of the awards that are ultimately expected to vest. We estimate forfeitures at the time of grant and revise them, if necessary, in subsequent periods if actual forfeitures differ from those estimates. The term "forfeitures" is distinct from "cancellations" or "expirations" and represents only the unvested portion of the surrendered stock&amp;#8209;based award. The benefits of tax deductions in excess of recognized compensation cost is reported as a financing cash flow, rather than as an operating cash flow. Because the Company does not recognize the benefit of tax deductions in excess of recognized compensation cost due to its cumulative net operating loss position, this had no impact on the Company's consolidated statement of cash flows for the years ended December 31, 2016, 2015 and 2014. Income Taxes We record income taxes using the asset and liability method. Deferred income tax assets and liabilities are recognized for the future tax consequences attributable to differences between the financial statement carrying amounts of existing assets and liabilities and their respective income tax basis, and net operating loss and tax credit carryforwards. Our consolidated financial statements contain certain deferred tax assets which have arisen primarily as a result of operating losses, as well as other temporary differences between financial and income tax accounting. We establish a valuation allowance when it is more likely than not that some portion or all of the deferred tax assets will not be realized. Significant management judgment is required in determining our provision for income taxes, the deferred tax assets and liabilities and any valuation allowance recorded against those net deferred tax assets. We evaluate the weight of all available evidence such as historical losses, projected future taxable income and the expected timing of the reversals of existing temporary differences to determine whether it is more likely than not that some portion or all of the net deferred income tax assets will not be realized. Based on our level of deferred tax assets as of December 31, 2016 and our level of historical U.S. losses, we have determined that the current uncertainty regarding the realization of these assets is sufficient to warrant the need for a full valuation allowance against our U.S. net deferred tax assets. We have also determined that a valuation allowance is required on a portion of our foreign deferred tax assets. Our income tax expense includes the largest amount of tax benefit for an uncertain tax position that is more likely than not to be sustained upon audit based on the technical merits of the tax position. Settlements with tax authorities, the expiration of statutes of limitations for particular tax positions, or obtaining new information on particular tax positions may cause a change to the effective tax rate. The Company recognizes accrued interest related to unrecognized tax benefits as interest expense and penalties as operating expense. Results of Operations The following table sets forth our results of operations as a percentage of total revenue:  Revenue The following table sets forth our revenue:  2016 Compared with 2015 Product Product revenue, which includes new system sales, sales of spare parts, product upgrades and used system sales was $244.3 million or 91.5% of revenue in 2016, compared with $278.9 million, or 92.5% of revenue in 2015. The decrease in product revenue in 2016 was primarily driven by a decrease in the number of Purion systems sold due to an unexpected decline in DRAM spending. Approximately 38.9% of systems revenue in 2016 was from sales of 200mm products and 61.1% was from sales of 300mm products, compared with 13.0% and 87.0% for sales of 200mm products and 300mm products in 2015, respectively. The increase in 200mm system sales is attributed to a resurgence in the mature process technology segment including shipments of both legacy and 200mm Purion systems A portion of our revenue from system sales is deferred until installation and other services related to future deliverables are performed. The total amount of deferred revenue at December 31, 2016 and 2015 was $11.0 million and $8.5 million, respectively. The increase was primarily due to a prepayment of a system sale. Services Services revenue, which includes the labor component of maintenance and service contracts and fees for service hours provided by on&amp;#8209;site service personnel, was $22.7 million, or 8.5% of revenue for 2016, compared with $22.6 million, or 7.5% of revenue for 2015. Although services revenue should increase with the expansion of the installed base of systems, it can fluctuate from period to period based on capacity utilization at customers' manufacturing facilities, which affects the need for equipment service. 2015 Compared with 2014 Product Product revenue was $278.9 million or 92.5% of revenue in 2015, compared with $179.2 million, or 88.3% of revenue in 2014. The increase in product revenue in 2015 was primarily driven by an increase in the number of Purion systems sold. Approximately 13.0% of systems revenue in 2015 was from sales of 200mm products and 87.0% was from sales of 300mm products, compared with 18.1% and 81.9% for sales of 200mm products and 300mm products in 2014, respectively. The total amount of deferred revenue at December 31, 2015 and 2014 was $8.5 million and $7.2 million, respectively. The increase was mainly due to the increase in systems sales in 2015 and the timing of acceptance of deferred system sales. Services Services revenue was $22.6 million, or 7.5% of revenue for 2015, compared with $23.8 million, or 11.7% of revenue for 2014. Revenue Categories used by Management In addition to the line item revenue categories discussed above, management also uses revenue categorizations which look at revenue by product line (the most significant of which is ion implant) and by aftermarket, as described below. 2016 Compared with 2015 Ion Implant Revenue from sales of ion implantation products and related service was $248.9 million, or 93.2% of total revenue in 2016, compared with $282.6 million, or 93.2%, of total revenue in 2015. Aftermarket We refer to the business of selling spare parts, product upgrades, and used systems, combined with the sale of maintenance labor and service contracts and service hours, as the "aftermarket" business. Revenue from our aftermarket business was $127.7 million in 2016, which decreased slightly compared to $129.6 million for 2015. Aftermarket revenue generally increases with the expansion of the installed base of systems but can fluctuate from period to period based on capacity utilization at customers' manufacturing facilities which affects the sale of spare parts and demand for equipment service. 2015 Compared with 2014 Ion Implant Revenue from sales of ion implantation products and related service was $282.6 million, or 93.7% of total revenue in 2015, compared with $183.1 million, or 90.2%, of total revenue in 2014. The increase in ion implant's share of total revenue for 2015 reflects a continuing reduction in dry strip revenue following the sale of assets relating to the dry strip product line in December 2012. Total revenue in ion implant increased as our market share increased in 2015 due to our Purion products. Aftermarket Revenue from our aftermarket business was $129.6 million in 2015, which increased moderately compared to $121.4 million for 2014. Gross Profit / Gross Margin The following table sets forth our gross profit:  2016 Compared with 2015 Product Gross margin from product revenue was 39.0% for the twelve months ended December 31, 2016, compared to 35.1% for the twelve months ended December 31, 2015. The increase in gross margin of 3.9% resulted from improved margins on Purion systems as a result of continued focus on supply chain optimization, value engineering and lean performance, combined with an increased mix of higher margin parts and upgrades. Services Gross margin from services revenue was 19.0% for the twelve months ended December 31, 2016, compared to 17.2% for the twelve months ended December 31, 2015. The increase in gross margin is attributable to lower service costs and higher margin service revenues. 2015 Compared with 2014 Product Gross margin from product revenue was 35.1% for the twelve months ended December 31, 2015, compared to 36.8% for the twelve months ended December 31, 2014. The decrease in gross margin resulted from the net effect of significantly higher systems sales volume of new Purion systems at lower margins and a decreased mix of parts and upgrade revenue, partially offset by sale of previously written down systems. Services Gross margin from services revenue was 17.2% for the twelve months ended December 31, 2015, compared to 17.7% for the twelve months ended December 31, 2014. The decrease in gross margin is due to lower volumes and changes in the mix and timing of service contracts. Operating Expenses The following table sets forth our operating expenses:  Our operating expenses consist primarily of personnel costs, including salaries, commissions, bonuses, stock-based compensation and related benefits and taxes; project material costs related to the design and development of new products and enhancement of existing products; and professional fees, travel and depreciation expenses. Personnel costs are our largest expense, representing $47.6 million, or 57.5% of our total operating expenses, for the year ended December 31, 2016; $47.9 million, or 59.1%, of our total operating expenses for the year ended December 31, 2015; and $45.3 million, or 57.9%, of our total operating expenses, excluding the restructuring charge of $2.6 million for the year ended December 31, 2014. Research and Development  Our ability to remain competitive depends largely on continuously developing innovative technology, with new and enhanced features and systems and introducing them at competitive prices on a timely basis. Accordingly, based on our strategic plan, we establish annual R&amp;D budgets to fund programs that we expect will drive competitive advantages. 2016 Compared with 2015 Research and development expense was $34.4 million in 2016, an increase of approximately $1.8 million, or 5.6%, compared with $32.6 million in 2015. The increase was primarily due to increased headcount and outside services to support product enhancements of our Purion platform partially offset by lower variable incentive plan expense. 2015 Compared with 2014 Research and development expense was $32.6 million in 2015, a decrease of approximately $0.9 million, or 2.8%, compared with $33.5 million in 2014. The decrease was primarily due to lower personnel costs driven by reduced headcount from a reduction in force in 2014 and a spike in labor and material costs in the prior year related to the rollout of our Purion platform. This was partially offset by higher variable incentive plan expense in 2015. Sales and Marketing  Our sales and marketing expenses result primarily from the sale of our equipment and services through our direct sales force. 2016 Compared with 2015 Sales and marketing expense was $23.8 million in 2016, an increase of $0.5 million, or 2.2%, compared with $23.3 million in 2015. The increase was primarily due to an increase in new tool evaluation costs. 2015 Compared with 2014 Sales and marketing expense was $23.3 million in 2015, an increase of $2.6 million, or 12.6%, compared with $20.7 million in 2014. The increase was primarily due to variable incentive plan expense and other compensation expense as well as higher new tool evaluation costs. General and Administrative  Our general and administrative expenses result primarily from the costs associated with our executive, finance, information technology, legal and human resource functions. 2016 Compared with 2015 General and administrative expense was $24.5 million in 2016, a decrease of $0.6 million, or 2.4% compared with $25.1 million in 2015. The decrease was primarily due to a reduction in personnel costs driven by a decrease in variable incentive plan expense. 2015 Compared with 2014 General and administrative expense was $25.1 million in 2015, an increase of $1.1 million, or 4.6% compared with $24.0 million in 2014. The increase was primarily due to variable incentive plan expense. Restructuring The Company from time to time incurs expenses relating to restructuring. 2016 Compared with 2015 During the year ended December 31, 2016 we recorded $0.3 million to restructuring expense due to a consolidation in our customer base. During the year ended December 31, 2015, we recorded an immaterial charge to restructuring expense. 2015 Compared with 2014 During the year ended December 31, 2015 we recorded an immaterial charge to restructuring expense. During the year ended December 31, 2014 we recorded $2.6 million in restructuring expense for severance and other related costs. Other (Expense) Income Other (expense) income consists primarily of interest relating to the lease obligation we incurred in connection with the 2015 sale of our headquarters facility ("sale leaseback") and other financing obligations, foreign exchange gains and losses attributable to fluctuations of the U.S. dollar against the local currencies of certain of the countries in which we operate, as well as interest earned on our invested cash balances. 2016 Compared with 2015 Other expense for the years ended December 31, 2016 and 2015 was $5.5 million and includes interest related to our sale leaseback obligation of $5.1 million and $4.8 million, respectively. 2015 Compared with 2014 Other expense for the year ended December 31, 2015 of $5.5 million consists primarily of $4.8 million of interest related to our sale leaseback obligation. Other income for the year ended December 31, 2014 of $0.5 million consists primarily of foreign exchange gain of $1.8 million offset partially by interest expense of $1.1 million associated with the business loan agreement with Northern Bank &amp; Trust Company ("Term Loan"). Income Taxes Income tax expense was less than $0.1 million, $0.5 million and $1.1 million for the year ended December 31, 2016, 2015 and 2014, respectively. Our income tax expense is primarily due to operating results of foreign entities in jurisdictions in Europe and Asia, where we earn taxable income. We have significant net operating loss carryforwards in the United States and certain European jurisdictions, and, as a result, we do not currently pay significant income taxes in those jurisdictions. Additionally, we do not recognize the tax benefit for such losses in the United States and certain European taxing jurisdictions until it is determinable that there will be sufficient income such that the tax benefits can be recognized. Liquidity and Capital Resources Our liquidity is affected by many factors. Some of these relate specifically to the operations of our business, for example, our sales and other factors relate to the uncertainties of global economies, including the availability of credit and the condition of the overall semiconductor capital equipment industry. Our established cost structure does not vary significantly with changes in volume. We experience fluctuations in operating results and cash flows depending on fluctuations in our revenue level. In 2016, $8.8 million of cash was used to support operating activities. This compares to $18.3 million of cash provided by operating activities in 2015. Cash and cash equivalents at December 31, 2016 was $70.8 million, compared to $78.9 million at December 31, 2015. Approximately $16.4 million of cash was located in foreign jurisdictions as of December 31, 2016. In addition to the cash and cash equivalent balance at December 31, 2016, the Company had $6.9 million in restricted cash which relates to a $5.9 million letter of credit associated with the security deposit for the sale leaseback transaction, a $0.9 million letter of credit relating to workers' compensation insurance, and a $0.1 million deposit relating to customs activity. Working capital at December 31, 2016 was $193.0 million. At December 31, 2016, the Company had no bank debt. Capital expenditures were $2.5 million and $1.8 million for the years ended December 31, 2016 and 2015, respectively. Total capital expenditures for 2017 are projected to be approximately $7.5 million. Future capital expenditures beyond 2017 will depend on a number of factors, including the timing and rate of expansion of our business and our ability to generate cash to fund them. Cash provided by financing activities was $2.4 million and $31.4 million for the years ended December 31, 2016 and 2015, respectively. The $2.4 million cash provided by financing activities in 2016 was mainly due to the exercise of stock options and proceeds received from the employee stock purchase plan. The $31.4 million cash provided by financing activities from the prior year resulted largely from the first quarter 2015 sale of our corporate headquarters building in Beverly, Massachusetts, which provided $48.9 million of gross proceeds, less $0.4 million for prepaid rent, for a net amount of $48.5 million. At the time of this sale, the Company discharged an outstanding term loan of $14.4 million, with related accrued interest, and paid a pre&amp;#8209;payment penalty to Northern Bank and Trust Company for a total payment of $14.8 million. The Company incurred $0.8 million of related financing expenses associated with this transaction and entered into a 22-year leaseback of the facility, the financial commitment for which is included in the table of contractual obligations below. The Company also received proceeds of $4.4 million relating to the exercise of stock options and purchases of Company stock through the Employee Stock Purchase Plan. We have outstanding letters of</t>
  </si>
  <si>
    <t>AEIS</t>
  </si>
  <si>
    <t>ADVANCED ENERGY INDUSTRIES INC</t>
  </si>
  <si>
    <t>2015-02-26T16:43:14-05:00</t>
  </si>
  <si>
    <t>https://www.sec.gov/Archives/edgar/data/927003/000092700315000012/aeis10k2014.htm</t>
  </si>
  <si>
    <t>ITEM 1. BUSINESS ##TABLE_END Overview Advanced Energy provides highly-engineered, mission-critical, precision power conversion, measurement and control solutions to our global customers. We do this by designing, manufacturing, selling and supporting our power conversion products and solutions that transform power into various usable forms in various applications ranging from manufacturing and industrial processes to instrumentation and test and measurement. The market for power conversion solutions is large with hundreds of suppliers and subsystem/component manufacturers. We focus on highly-engineered products that solve our customers' toughest mission-critical applications. Our process power products enable manufacturing processes that use thin films for various products, such as semiconductor devices, flat panel displays, thin film renewables, hard and industrial coatings and architectural glass. We also supply power control modules for controlling thermal processes, and thermal instrumentation products for advanced temperature measurement, both of which provide solutions for thin film semiconductor, thin film industrial, and heavy industry. Our remote plasma sources are used in the thin films processing industries and in gas abatement applications. Our high voltage products offer unique power solutions for semiconductor, analytical instrumentation, industrial x-ray, and medical imaging applications. Our solar inverter products support renewable power generation solutions for primarily commercial and utility-scale solar projects and installations. Our network of global service support centers provides revenue as we offer repair services, conversions, upgrades, and refurbishments to companies using our products. We also offer a wide variety of operations and maintenance service plans that can be tailored for individual photovoltaic ("PV") sites of all sizes. On November 8, 2012 , we acquired Solvix SA ("Solvix"), a privately held company based in Villaz-Saint-Pierre, Switzerland. A manufacturer of power supplies for the surface treatment and thin films industry, Solvix brings plasma-based sputtering and cathodic arc deposition applications to Advanced Energy's existing product portfolio. With its arc detection and suppression technology, Solvix's product line will enhance Advanced Energy's offerings in low power and pulsed DC products, allowing it to expand into new applications and serve a broader worldwide customer base. With the addition of Solvix's engineering site in Villaz-Saint-Pierre, we have established a European engineering and development center for its thin film industrial products business, consistent with our strategy to move closer to our customers. On April 8, 2013 , we acquired Refusol Holding GmbH ("Refusol"), a privately-held company based in Metzingen, Germany. Refusol develops three-phase string inverters for commercial customers across Europe, the United States, and Asia. Its three-phase string inverter offerings range in size from 8kW to 24kW broadening the range of solar inverter products offered by the Company. On January 27, 2014 , we acquired the intellectual property related to AEG Power Solutions' Power Control Modules ("PCM"). PCM is comprised of the Thyro-Family of products and accessories and serves numerous power control applications in different industries ranging from materials' thermal processing through chemical processing, glass manufacturing and numerous other general industrial power applications. This acquisition broadens our product offerings and was added to our Precision Power portfolio. On April 12, 2014 , we acquired all outstanding common stock of HiTek Power Group ("HiTek"), a privately-held provider of high voltage power solutions. Based in the United Kingdom, HiTek offers a comprehensive portfolio of high voltage and custom built power conversion products, ranging from 100V to 500kV, designed to meet the demanding requirements of original equipment manufacturers ("OEM") worldwide. These products target applications including semiconductor wafer processing and metrology, scientific instrumentation, mass spectrometry, industrial printing, and analytical x-ray systems for industrial and analytical applications. HiTek's unique product architecture, encapsulation technology and control algorithms, combined with deep knowledge of its customer-specific applications, have made it a leading provider of critical, high-end, high voltage power solutions. We acquired HiTek to expand our product offerings in our Precision Power portfolio. On August 4, 2014 , we acquired all outstanding common stock of UltraVolt, Inc. ("UltraVolt"), a privately-held provider of high voltage power solutions. Based in Ronkonkoma, New York, UltraVolt offers a comprehensive portfolio of high voltage power supplies and modules ranging from benchtop and rack mount systems to microsize printed circuit board mount modules. Its standard DC-to-DC product line consists of over 1,500 models, which can be combined with accessories and options to create thousands of product configurations. Serving over 100 markets, UltraVolt's fixed-frequency, high voltage topology provides 3 wide input and output operating ranges while retaining excellent stability and efficiencies. We acquired UltraVolt to expand our high voltage product offerings in our Precision Power portfolio. Note 2 to our Consolidated Financial Statements, Business Acquisition and Disposition, describes the acquisitions of Solvix, Refusol, PCM, HiTek, and UltraVolt. We incorporated in Colorado in 1981 and reincorporated in Delaware in 1995. Our executive offices are located at 1625 Sharp Point Drive, Fort Collins, Colorado 80525, and our telephone number is 970-407-4670. Products and Services Our products are designed to enable new process technologies, improve productivity, and lower the cost of ownership for our customers. We also provide repair and maintenance services for all of our products. In 2014, we changed our organizational structure from two business units (formerly known as the Thin Films Business Unit and the Solar Energy Business Unit) to a single functional organization with various product lines organized as reportable segments, Precision Power and Inverters. Note 21 to our Consolidated Financial Statements, Segment Information, describes our segments and their related financial information including sales, segment operating income, and total segment assets. Also included in Note 21 is information related to the location of our long-lived assets. The Precision Power segment principally serves OEMs and end customers in the semiconductor, flat panel display, solar panel, and other industrial capital equipment markets. The Inverters segment focuses mainly on commercial and utility-scale solar projects and installations selling primarily to distributors, Engineering, Procurement, and Construction contractors ("EPC"s), developers, and utility companies. Our products are used in diverse markets, applications, and processes including the manufacture of capital equipment for semiconductor devices, thin film applications for thin film renewables and architectural glass, and for other thin film applications including flat panel displays, data storage, and industrial coatings, as well as the commercial and utility-scale solar inverter markets. These markets can be cyclical in nature. Therefore, demand for our products and our financial results can change as demand for manufacturing equipment, solar inverters, and repair and maintenance services change in response to consumer demand. Other factors, such as global economic and market conditions and technological advances in fabrication processes and renewable applications can also have an impact on our financial results, both positively and negatively. PRECISION POWER PRODUCTS Our thin film deposition power conversion systems include direct current ("DC"), pulsed DC low frequency, high voltage, and radio frequency ("RF") power supplies, matching networks, Remote Plasma Sources ("RPS") for reactive gas applications and RF instrumentation. These power conversion systems refine, modify, and control the raw electrical power from a utility and convert it into power that may be customized and is predictable and repeatable. Our power conversion systems are primarily used by semiconductor, solar panel, and similar thin film manufacturers including flat panel display, data storage, industrial hard coating and ophthalmic optical coating equipment makers, and architectural glass manufacturers. Our power control modules and thermal instrumentation products are used in the semiconductor industry, including adjacent thin film applications for solar photovoltaic ("PV") and light emitting diode ("LED") industries, and heavy industries, for thermal control and temperature measurement solutions for applications in which time-temperature cycles affect material properties, productivity, and yield. These products are used in rapid thermal processing, chemical vapor deposition, crystal growing, and other semiconductor and solar applications requiring non-contact temperature measurement. They are also used in chemical processing, glass manufacturing and numerous other general industrial power applications. Our global support services group offers in-warranty and out-of-warranty repair services in the regions in which we operate, providing us with preventive maintenance opportunities. Our customers continue to pursue low cost of ownership of their capital equipment and are increasingly sensitive to the significant costs of system downtime. They expect that suppliers offer comprehensive local repair service and customer support. To meet these market requirements, we maintain a worldwide support organization comprising of both direct and indirect activities through partnership with local distributors primarily in the United States ("U.S."), the People's Republic of China ("PRC"), Japan, South Korea, Taiwan, Germany, and Great Britain. INVERTERS Our solar power inverters offer both a transformer-based and a transformerless advanced grid-tied PV solution for commercial and utility-scale system installations. Our PV inverters are designed to convert renewable solar power, drawn from large and small scale solar arrays, into high-quality, reliable electrical power. We also offer integrated monitoring and performance measurement to minimize the cost of energy and enhance the value and reliability of PV installations. 4 Markets Our products compete in markets for high tech manufacturing capital equipment and renewable energy production. The inverter market has lower volume sales during the winter months due to reduced ability to install products. Our other markets are not subject to seasonality; however, these markets are cyclical due to sudden changes in customers' manufacturing capacity requirements and spending, which depend in part on capacity utilization, demand for customers' products, inventory levels relative to demand, government incentives and subsidies, and access to affordable capital. For more information related to the markets in which we compete and the current environment in those markets, please see Business Environment and Trends in Item 7. Management's Discussion and Analysis. Precision Power Products SEMICONDUCTOR CAPITAL EQUIPMENT Customers in the semiconductor capital equipment market incorporate our products into equipment that make integrated circuits. Our power conversion systems provide the energy to enable thin film processes, such as deposition and etch, and high voltage applications such as ion implant. Our thermal instrumentation products measure the temperature of the processed substrate or the process chamber. Our Remote Plasma Sources deliver ionized gases for reactive chemical processes used in cleaning, surface treatment, and gas abatement. Precise control over the energy delivered to plasma-based processes enables the production of integrated circuits with reduced feature sizes and increased speed and performance. SOLAR PANEL CAPITAL EQUIPMENT We sell our products to OEMs and manufacturers of solar cells who use our products to produce thin films using silicon substrates, as well as glass or metal substrates. The majority of solar cell manufacturing currently uses a silicon wafer as the substrate and employs chemical vapor deposition ("CVD") thin film processing. The solar cell industry has developed processes for manufacturing solar cells on non-silicon substrates, such as glass and metal by using thin film processes that employ CVD tools. Our RF and DC power supply products are designed for use in these CVD and physical vapor deposition ("PVD") tools. Our products are used in leading thin film solar cell technologies, including amorphous and microcrystalline silicon, copper, indium, gallium, selenide, and cadmium telluride. FLAT PANEL DISPLAY CAPITAL EQUIPMENT Manufacturers of flat panel displays use thin film processes similar to those employed in manufacturing semiconductor integrated circuits. Flat panel display technology produces bright, sharp, large, color-rich images on flat screens for products ranging from hand-held devices to laptop and desktop computer monitors and flat TVs. This technology is used in manufacturing liquid crystal display, LED backlit, and 3-dimensional ("3D") television screens. The transition to larger panel sizes and higher display resolution is driving the need for tighter process controls to reduce manufacturing costs and defects. Increased focus on user experience and interface drives the use for new materials and device architecture such as organic light-emitting diode ("OLED") and active-matrix organic light-emitting diode ("AMOLED") and new technologies for touch screen. The emerging migration to flexible display drives the development of new materials and thin film technologies for encapsulation. DATA STORAGE CAPITAL EQUIPMENT Data storage equipment manufacturers use our products in their capital equipment which allows them to produce a variety of products, including optical disks, such as CDs, DVDs and Blu-ray, and magnetic storage, such as computer hard discs, including both magnetic media and thin film heads. These products use a PVD process to produce optical and magnetic thin film layers, as well as a protective-wear layer. In this market, the trend towards higher recording densities requires thinner and more precise films. The use of equipment incorporating optical and magnetic media to store digital data expands with the growth of the laptop, desktop and network server computer markets, and consumer electronics including audio, video, gaming, cell phone, and entertainment markets. ARCHITECTURAL GLASS CAPITAL EQUIPMENT Low Emissivity or Low-E architectural glass manufacturers use our power supplies in their production equipment. This glass is used in commercial and residential buildings to reduce energy absorption and loss through the use of thin films coated directly on the glass which reduces the energy absorbed in the building. The thin film deposition process employs PVD tools which use our DC and mid-frequency power products. This market is driven by end market demand for glass related to the residential and commercial construction industry. 5 INDUSTRIAL PRODUCTS CAPITAL EQUIPMENT The thin film deposition processes are also used in the manufacturing process of products for a variety of industrial and consumer markets. Our process power solutions allow thin films to be applied to products in plasma-based processes to strengthen and harden surfaces on such diverse products as machine tools, automotive parts, and various other end products. The advanced thin film production processes allow precise control of various optical and physical properties, including color, transparency, and electrical and thermal conductivity. The improved adhesion and specular surfaces resulting from plasma-based processing make it the preferred method of applying thin films. The need for improved films properties for both hard coating and optical coating requires a precision power conversion technology which we achieved through the acquisition of Solvix products and technology. Inverters We sell primarily commercial and utility-grade solar inverters to distributors, contractors, developers, and utility companies who integrate our inverter products into solar array installations. Our solar inverters convert DC power, which is produced by the solar panels in the array, into alternating current ("AC") power for consumption on-site or to be sold back through the public utility grid. Our commercial and utility-grade inverters have power outputs from 8 kilowatts ("kW") to two megawatts and can be used in small-scale and utility-scale solar array installations. Customers Our products are sold worldwide to approximately 263 OEMs and integrators and directly to more than 1,450 end users. Our ten largest customers accounted for approximately 48.9% of our sales in 2014 , 44.2% of our sales in 2013 , and 47.7% of our sales in 2012 . We expect that the sale of products to our largest customers will continue to account for a significant percentage of our sales for the foreseeable future. Applied Materials Inc., our largest customer, accounted for 18.7% of our sales in 2014 , 17.4% of our sales in 2013 , and 14.1% of our sales in 2012 . Lam Research accounted for 12.5% of our sales in 2014 . Additionally, in June 2012, Lam Research merged with Novellus Systems, Inc. Had the two businesses been a combined entity for the full year, they would have accounted for 10.7% of our sales in 2012. No other customer accounted for greater than 10% of our sales in 2014 , 2013 , or 2012 . The loss of Applied Materials, Inc. or Lam Research as a customer could have a material adverse effect on our results of operations. Backlog Our backlog was approximately $87.9 million at December 31, 2014 , a 31.5% decrease from $128.3 million at December 31, 2013 . This decrease resulted primarily from a decline in the Inverters backlog. Backlog orders are firm orders scheduled to be filled and shipped in the next 12 months and include our just-in-time supply agreements with major OEM's. Backlog orders are not necessarily an indicator of future sales levels because of variations in lead times and customer production demand pull systems. Customers may delay delivery of products or cancel orders prior to shipment, subject to possible cancellation penalties. Delays in delivery schedules and/or customer changes to backlog orders during any particular period could cause a decrease in sales and have a material adverse effect on our business and results of operations. Marketing, Sales and Distribution We sell our products through direct and indirect sales channels in North America, Europe, and Asia. Our sales operations are primarily located in the United States, Canada, the PRC, Great Britain, Germany, Japan, South Korea, Australia, India, Greece, Italy, Czech Republic, and Taiwan. In addition to a direct sales force, we have independent sales representatives and distributors that support our selling efforts. We maintain customer service offices at many of the locations listed above, as well as other sites near our customers' locations. We believe that customer service and technical support are important competitive factors and are essential to building and maintaining close, long-term relationships with our customers. 6 The following table presents our net sales by geographic region for the years ended December 31, 2014 , 2013 , and 2012 . Sales are attributed to individual countries based on customer location. A summary of financial information for each reportable segment is found in Note 21 - Segment Information of our Consolidated Financial Statements.  Total sales to all foreign countries totaled $213.2 million , $218.7 million , and $129.1 million in the years ended December 31, 2014 , 2013 , and 2012 , respectively. See "Risk Factors" in Item 1A for a discussion of certain risks related to our foreign operations. Manufacturing The manufacturing of our Precision Power related products is performed in Shenzhen, PRC; Ronkonkoma, New York; and Littlehampton, United Kingdom. The manufacturing of our US three-string inverters is performed in Shenzhen, PRC. Manufacturing in these three locations, primarily the PRC, exposes us to risks, such as exchange controls and currency restrictions, changes in local economic conditions, changes in PRC laws and regulations, government actions, and unsettled political conditions. The thermal instrumentation product line is manufactured in Vancouver, Washington. Our solar inverters are produced in Fort Collins, Colorado; Ontario, Canada; and Shenzhen, PRC. We use our Shenzhen location as a platform for building commonality of parts in the inverters and then shipping to the US and Canada for final assembly and test and to support local content requirements. The manufacturing of our three-phase string inverters is performed in Shenzhen, PRC and Pune, India and with our contract manufacturing partners in Hungary and Germany. On October 15, 2010 , we sold our gas flow control business to Hitachi Metals Ltd. and exited the gas flow control business. In connection with this transaction, we entered into a Master Services Agreement and a Supplemental Transition Services Agreement pursuant to which we agreed to provide contract manufacturing services of gas flow control products and other transition services. These contract manufacturing services were concluded and completely transferred to Hitachi Metals Ltd. in June 2012. Manufacturing requires raw materials, including a wide variety of mechanical and electrical components, to be manufactured to our specifications. We use numerous companies, including contract manufacturers, to supply parts for the manufacture and support of our products. Although we make reasonable efforts to assure that parts are available from multiple qualified suppliers. Some key parts may be obtained from a sole supplier or a limited group of suppliers. We seek to reduce costs and to lower the risks of production and service interruptions, as well as shortages of key parts by:  7  Intellectual Property We seek patent protection for inventions governing new products or technologies as part of our ongoing research and development. We currently hold 103 United States patents and 87 foreign-issued patents, and have 130 patent applications pending in the United States, Europe, Asia, India, Brazil, South Africa, and Chile. A substantial majority of our patents relate to our Precision Power business. Generally, our efforts to obtain international patents have been concentrated in the industrialized countries within Europe and Asia because there are other manufacturers and developers of power conversion and control systems in those countries, as well as customers for those systems for which our intellectual property applies. During 2012, we acquired Solvix and all related intellectual property including one United States patent and one patent application pending in the United States. During 2013, we acquired Refusol and all related intellectual property including three patents in Germany. In 2014, we acquired five patents in our acquisition of PCM. Litigation may, from time to time, be necessary to enforce patents issued to us, to protect trade secrets or know-how owned by us, to defend us against claimed infringement of the rights of others, or to determine the scope and validity of the proprietary rights of others. See "Risk Factors &amp;#8212; We are highly dependent on our intellectual property" in Item 1A. Competition The markets we serve are highly competitive and characterized by rapid technological development and changing customer requirements. No single company dominates any of our markets. Significant competitive factors in our markets include product performance, compatibility with adjacent products, price, quality, reliability, and level of customer service and support. We have seen an increase in global competition in the markets in which we compete, especially from Asian and European-based component suppliers. We encounter substantial competition from foreign and domestic companies for each of our product lines. Some of our competitors have greater financial and other resources than we do. In some cases, competitors are smaller than we are, but are well established in specific product niches. MKS Instruments, Inc. ("MKSI"), Comdel, Inc., Daihen Corporation, Kyosan Electric Mfg. Co., Ltd., H&amp;#252;ttinger Elektronik GmbH, Comet Holding AG, New Plasma Products (NPP), Entech, Plasmart (now a division of MKSI), and ADTech compete with our power conversion products for thin film processing. Spellman High Voltage, Crane, and Matsusada Precision offer products that compete with our high voltage products. Lumasense Technologies, CI Systems, BASF, and Laytec GmbH offer products that compete with our thermal products. SMA Solar Technology AG, Power-One, Inc. (now a part of ABB Ltd.), Schneider Electric SA, and Siemens AG offer products that compete with our solar inverters. Additionally, a focus on local content is causing new competitors for both of our segments to emerge around the world, with strong support from local governments, industry leaders, and investors. Our ability to continue to compete successfully in these markets depends on our ability to make timely introductions of product enhancements and new products, to localize these development and production activities in key world regions, and to produce quality products. We expect our competitors will continue to improve the design and performance of their products, and introduce new products with competitive performance characteristics. We believe that we currently compete effectively with respect to these factors, although we cannot assure that we will be able to compete effectively in the future. Research and Development The market for our precision power conversion and thermal measurement products is characterized by ongoing technological changes. We believe that continued and timely development of new highly differentiated products and enhancements to existing products to support OEM requirements is necessary for us to maintain a competitive position in the markets we serve. Accordingly, we continue to devote a significant portion of our personnel and financial resources to research 8 and development projects and seek to maintain close relationships with our customers and other industry leaders in order to remain responsive to their product requirements now and in the future. Our development focus in inverter equipment continues to address commercial and utility-scale solar projects and installations. Our designs are engineered for reliability, efficiency, and levelized cost of energy ("LCOE") performance in the worldwide markets we serve. We continually invest in research and development projects in order to rapidly deliver better emerging technologies and solutions to the market in support of our customers' demands for maximum performance, reliability, and functionality, combined with the lowest LCOE. Research and development expenses were $59.0 million in 2014 , $58.3 million in 2013 , and $58.1 million in 2012 , representing 10.1% of our sales in 2014 , 10.7% of our sales in 2013 , and 12.9% of our sales in 2012 . Employees As of December 31, 2014 , we had a total of 1,656 employees. There is no union representation of our employees, notwithstanding statutory organization rights applicable to our employees in the PRC, and we have never experienced an involuntary work stoppage. We believe that our continued success depends, in part, on our ability to attract and retain qualified personnel. We consider our relations with our employees to be good. Effect of Environmental Laws We are subject to federal, state, and local environmental laws and regulations, as well as the environmental laws and regulations of the foreign federal and local jurisdictions in which we have manufacturing facilities. We believe we are in material compliance with all such laws and regulations. Compliance with federal, state, and local laws and regulations has not had, and is not expected to have, an adverse effect on our capital expenditures, competitive position, financial condition, or results of operations. Website Access Our website address is www.advancedenergy.com . We make available, free of charge on our website, our Annual Report on Form 10-K, quarterly reports on Form 10-Q, current reports on Form 8-K, and all amendments to these reports as soon as reasonably practicable after filing such reports with, or furnishing them to, the Securities and Exchange Commission ("SEC"). Such reports are also available at www.sec.gov . Information contained on our website is not incorporated by reference in, or otherwise part of, this Annual Report on Form 10-K or any of our other filings with the SEC. Special Note Regarding Forward-Looking Statements This Annual Report on Form 10-K includes or incorporates by reference "forward-looking statements" within the meanings of Section 27A of the Securities Act of 1933, as amended, and Section 21E of the Securities Exchange Act of 1934, as amended. All statements contained or incorporated by reference in this Annual Report on Form 10-K, other than statements of historical fact, are "forward-looking statements." For example, statements relating to our beliefs, expectations, plans, projections, forecasts, goals, and estimates are forward-looking statements, as are statements that specified actions, conditions, or circumstances will continue or change. Forward-looking statements involve risks and uncertainties. In some cases, forward-looking statements can be identified by the inclusion of words such as "believe," "expect," "plan," "anticipate," "estimate," "may," "should," "will," "continue," "intend," and similar words. Some of the forward-looking statements in this Annual Report on Form 10-K are, or reflect, our expectations or projections relating to:  9  Our actual results could differ materially from those projected or assumed in our forward-looking statements because forward-looking statements by their nature are subject to risks and uncertainties. Factors that could contribute to these differences or prove our forward-looking statements, by hindsight, to be overly optimistic or unachievable include the factors described in "Risk Factors" in Item 1A. Other factors might also contribute to the differences between our forward-looking statements and our actual results. We assume no obligation to update any forward-looking statement or the reasons why our actual results might differ. Executive Officers of the Registrant Our executive officers, their positions and their ages as of December 31, 2014 are as follows: Yuval Wasserman, 60, is our President &amp; Chief Executive Officer and was appointed to the Board of Directors on October 1, 2014. Mr. Wasserman joined us in August 2007 as Senior Vice President, Sales, Marketing and Service. In October 2007, he was promoted to Executive Vice President, Sales, Marketing and Service. In April 2009, he was promoted to Executive Vice President and Chief Operating Officer of the Company and then in August 2011 he was promoted to President of the Thin Films Business Unit. Beginning in May 2002, Mr. Wasserman served as the President, and later as Chief Executive Officer, of Tevet Process Control Technologies, Inc., a semiconductor metrology company, until July 2007. Prior to that, he held senior executive and general management positions at Boxer Cross (a metrology company acquired by Applied Materials, Inc.), Fusion Systems (a plasma strip company that is a division of Axcelis Technologies, Inc.), and AG Associates (a semiconductor capital equipment company focused on rapid thermal processing). Mr. Wasserman started his career at National Semiconductor, Inc., where he held various process engineering and management positions. Mr. Wasserman joined the board of Syncroness, Inc., an outsourced engineering and product development company, in 2010. Mr. Wasserman holds a BsC in chemical engineering from Ben Gurion University in Beer Sheva, Israel. Danny C. Herron, 60, joined us in September 2010 as Executive Vice President and Chief Financial Officer. It is expected that Mr. Herron will cease serving as an executive officer and Company employee by no later than April 30, 2015. He was Chief Financial Officer of Sundrop Fuels, Inc., a solar gasification-based renewable fuels company, from October 2009 through August 2010. From May 2009 through October 2009, Mr. Herron was a consultant at</t>
  </si>
  <si>
    <t>ITEM 7. MANAGEMENT'S DISCUSSION AND ANALYSIS OF FINANCIAL CONDITION AND RESULTS OF OPERATIONS ##TABLE_END Certain statements set forth below under this caption constitute forward-looking statements. See " Business &amp;#8212; Special Note Regarding Forward-Looking Statements " in Item 1 of this Annual Report on Form 10-K for additional factors relating to such statements, and see " Risk Factors " in Item 1A for a discussion of certain risks applicable to our business, financial condition and results of operations. Overview We design, manufacture, sell, and support power conversion products that transform power into various usable forms. Our products enable manufacturing processes that use thin film for various products, such as semiconductor devices, flat panel displays, thin film renewables, architectural glass, optical coating and consumer products decorative and functional coating. We also supply thermal instrumentation products for advanced temperature control in the thin film process for these same markets. Our power control modules provide power control solutions for industrial applications where heat treatment and processing are used such as glass manufacturing, metal fabrication and treatment, material and chemical processing. Our high voltage power supplies and modules are used in application such as semiconductor ion implantation, scanning electron microscopy ("SEM"), chemical analysis such as mass spectrometry and various applications using X-ray technology and electron guns for both analytical and processing applications. Our solar inverter products support renewable power generation solutions primarily for commercial, and utility-scale solar projects and installations. Our network of global service support centers provides a recurring revenue opportunity as we offer repair services, conversions, upgrades, and refurbishments and used equipment to companies using our 28 products. We also offer a wide variety of operations and maintenance service plans that can be tailored for photovoltaic ("PV") sites of all sizes. We operate in two reportable segments: Precision Power Products and Inverters. A summary of financial information for each reportable segment is found in Note 21 - Segment Information of our Consolidated Financial Statements. Precision Power Products ("Precision Power") saw increased sales driven by improved conditions across many of the industries we serve. We have continued to grow and evolve the sale of our products and services in this segment by increasing our market share on existing applications as well as expanding into new markets, such as high voltage power supplies. Our Inverter segment saw decreased sales in 2014 driven by several macroeconomic factors in 2014 including a significant demand shift towards Asian markets, changes in currency exchange rates and increased price pressure driven by increased competition in core markets. However, the three-phase string product line continues to grow share in key markets and our 1 Megawatt ("1 MW") central inverter was selected for several major projects. As always, we enter 2015 looking to strengthen our position and grow revenue through new products, design wins, new applications and geographical growth, continuously emphasizing margin expansion, cash generation and cost improvement. CRITICAL ACCOUNTING ESTIMATES The preparation of consolidated financial statements and related disclosures in conformity with accounting principles generally accepted in the United States of America ("U.S. GAAP") requires management to make judgments, assumptions, and estimates that affect the amounts reported. Note 1&amp;#8212; Operations and Summary of Significant Accounting Policies and Estimates of our Consolidated Financial Statements describes the significant accounting policies used in the preparation of our Consolidated Financial Statements. The accounting positions described below are significantly affected by critical accounting estimates. Such accounting positions require significant judgments, assumptions, and estimates to be used in the preparation of the Consolidated Financial Statements, actual results could differ materially from the amounts reported based on variability in factors affecting these statements. Revenue Recognition We recognize revenue from product sales upon transfer of title and risk of loss to our customers provided that there is evidence of an arrangement, the sales price is fixed or determinable, and the collection of the related receivable is reasonably assured. In most transactions, we have no obligations to our customers after the date products are shipped, other than pursuant to warranty obligations. For customers purchasing our Inverters products, we provide installation, support, and services after the product has been shipped. For arrangements containing these additional elements, we allocate revenue based on vendor specific objective evidence of the selling price of each individual element of the arrangement. As we also sell these additional elements separately, the evidence is our selling price for those elements when sold separately. We defer the revenue of any undelivered elements until the undelivered element is delivered. Shipping and handling fees billed to customers, if any, are recognized as revenue. The related shipping and handling costs are recognized in cost of sales. We maintain a credit approval process and we make significant judgments in connection with assessing our customers' ability to pay at the time of shipment. The customers purchasing our Inverters products require larger credit limits than those purchasing our Precision Power products. Despite this assessment, from time to time, our customers are unable to meet their payment obligations. We continuously monitor our customers' credit worthiness, and use our judgment in establishing a provision for estimated credit losses based upon our historical experience and any specific customer collection issues that we have identified. While such credit losses have historically been within our expectations and the provisions established, a significant change in the liquidity or financial position of our customers could have a material adverse impact on the collectability of accounts receivable and our future operating results. Additionally, if our credit loss rates prove to be greater than we currently estimate, we could record additional reserves for doubtful accounts. Inventory We value our inventory at the lower of cost (first-in, first-out method) or market. We regularly review inventory quantities on hand and record a provision to write-down excess and obsolete inventory to its estimated net realizable value, if less than cost, based primarily on our estimated forecast of product demand. Demand for our products can fluctuate significantly. Our industry is subject to technological change, new product development, and product technological obsolescence that could result in an increase in the amount of obsolete inventory quantities on hand. Therefore, any significant unanticipated changes in demand or technological developments in excess of our current estimates could have a significant impact on the value of our inventory and our reported operating results. In the fourth quarter of 2014, we recorded an inventory impairment of $13.3 million due to our decision to eliminate certain Inverter product lines. 29 Warranty Costs We provide for the estimated costs to fulfill customer warranty obligations upon the recognition of the related revenue. We offer warranty coverage for a majority of our precision power products for periods typically ranging from 12 to 24 months after shipment. We warrant our inverter products for five to ten years and provide the option to purchase additional warranty coverage up to 20 years. We estimate the anticipated costs of repairing our products under such warranties based on the historical costs of the repairs. The assumptions we use to estimate warranty accruals are reevaluated periodically, in light of actual experience, and when appropriate, the accruals are adjusted. Should product failure rates differ from our estimates, actual costs could vary significantly from our expectations. Intangible Assets, Goodwill and Other Long-Lived Assets As a result of our acquisitions, we recorded intangible assets and goodwill. Goodwill and indefinite-lived intangible assets are subject to annual impairment testing, as well as testing upon the occurrence of any event that indicates a potential impairment. The annual impairment test can be performed using an assessment of qualitative factors in determining if it is more likely than not that goodwill is impaired. If this assessment indicates that it is more likely than not that goodwill is impaired, then the next step of impairment testing compares the fair value of a reporting unit to its carrying value. Goodwill would be impaired if the resulting implied fair value of goodwill was less than the recorded carrying value of the goodwill. In 2014, we performed an assessment of qualitative factors for our annual impairment test of the goodwill associated with each of our Inverters business unit and our Precision Power business unit. The factors reviewed included macroeconomic conditions, industry and market conditions, cost factors, and overall financial performance of each business unit. This assessment resulted in the conclusion that there was no impairment of goodwill in either business unit in 2014. For the 2014 annual impairment test of goodwill associated with our Inverters business unit, we also performed a quantitative analysis by comparing the fair value of the Inverters business unit to its carrying value. This analysis used projected future cash flows and market multiples of comparable companies to arrive at the fair value of the Inverters business unit. The analysis of the Inverters business unit resulted in the conclusion that there was no impairment of goodwill in 2014. Finite-lived intangible assets and other long-lived assets are subject to an impairment test if there is an indicator of impairment. When we determine that the carrying value of intangibles or other long-lived assets may not be recoverable based upon the existence of one or more indicators of impairment, we use the projected undiscounted cash flow method to determine whether an impairment exists, and then measure the impairment using discounted cash flows and other fair value measurements. The carrying value and ultimate realization of these assets is dependent upon our estimates of future earnings and benefits that we expect to generate from their use. If our expectations of future results and cash flows are significantly diminished, intangible assets, long-lived assets, and goodwill may be impaired and the resulting charge to operations may be material. Additionally, the estimation of useful lives and expected cash flows require us to make significant judgments regarding future periods that are subject to some factors outside of our control. Changes in these estimates could result in significant revisions to our carrying value of these assets and may result in material charges to our results of operations As a result of the acquisition of the three phase string inverter product line, we assessed the overall Inverter product line for product optimization in 2013. Through this assessment, it was determined that the intangible assets related to products acquired from PV Powered were impaired. We performed an analysis using projected future cash flows and determined their carrying value was impaired resulting in an impairment of $31.9 million in 2013. Income Taxes We are subject to income taxes in the United States and numerous foreign jurisdictions. Significant judgment is required in determining our provision for income taxes and income tax assets and liabilities, including evaluating uncertainties in the application of accounting principles and complex tax laws. We record a provision for income taxes for the anticipated tax consequences of the reported results of operations using the asset and liability method. Under this method, we recognize deferred tax assets and liabilities for the expected future tax consequences of temporary differences between the financial reporting and tax bases of assets and liabilities, as well as for operating loss and tax credit carryforwards. Deferred tax assets and liabilities are measured using the tax rates that are expected to apply to taxable income for the years in which those tax assets and liabilities are expected to be realized or settled. We record a valuation allowance to reduce our deferred tax assets to the net amount that we believe is more likely than not to be realized. We recognize tax benefits from uncertain tax positions only if we believe that it is more likely than not that the tax position will be sustained on examination by the taxing authorities based on the technical merits of the position. Although we believe that we have adequately reserved for our uncertain tax positions, we can provide no assurance that the final tax outcome of these matters will not be materially different. We make adjustments to these reserves when facts and circumstances change, such as the closing of a tax audit or the refinement of an estimate. To the extent that the final tax outcome of these matters is different than the amounts recorded, such differences will affect the provision for income taxes in the period in which such determination is made and could have a material impact on our financial condition and operating results. The provision for income taxes includes the effects of any reserves that we believe are appropriate, as well as the related net interest and penalties. 30 Business Environment and Trends SEMICONDUCTORS Investment in semiconductor capital equipment spending increased overall worldwide by roughly 16% in 2014. After entering into 2014 with a very strong first quarter, there was a pause in investments through the middle of the year. A very strong Q4 resulted in an overall strong year for investments, with the DRAM market driving a significant portion of the growth. Semiconductor equipment manufacturers are faced with increasing research and development challenges as they develop sub-20 nanometer ("nm") technology node products and processes. The evolution of 3D devices and new materials drive an increase in the use of Plasma processes and with it the need for advanced Power supplies. New semiconductor equipment manufacturers continue to emerge in Asia providing plasma processing tools for film deposition and Etch. We believe that we are well positioned to offer both the depth and breadth of power delivery products required for the leading edge of product development at the larger OEMs and have the localization and customization positioning necessary to take advantage of the emerging Asian-based semiconductor equipment companies. Looking forward, we believe that semiconductor equipment investment will be up in the range of 5-10%, although strong DRAM market demand, driven by mobile and enterprise DRAM, will see a continued investment in 20 nm capacity. In the NAND market, we believe investment in planar technology will continue and 3D NAND investments will increase in the second half. We anticipate that investment in FinFET technology will occur in 2015, keeping Foundry investments slightly up from the investment levels in 2014. As AE is a leader in advanced RF pulsing technologies and matching networks with enabling tune-while-pulsing capabilities for plasma control, we should be well positioned to continue market penetration in related etch, PECVD, and physical vapor deposition ("PVD") applications. FLAT PANEL DISPLAY Growth in our flat panel display ("FPD") market is driven by both capacity expansion and investment in new technologies, particularly in the development of next-generation high-definition liquid crystal display ("LCD") and AMOLED displays for TVs, smart phones, tablet computers and wearable devices. Large area LCD demand will be strong in 2015 with an improved outlook for larger and higher definition TVs. In 2014, FPD investment was driven by generation 8 LCD capacity addition in China. Overall, we expect flat panel display sales in 2015 to be up slightly, as customers continue investing in generation 8 LCD capacity in China, with generation 8 AMOLED being pushed into future years. We believe we are well-positioned to benefit from growth in PVD process technologies where we hold strong technology and market positions. Similar to the semiconductor market, Korean FPD PVD equipment suppliers continue to capture market share in FPD. Our continued investment in expanded localized Korean capabilities brings us closer to the advanced technologies and manufacturing processes our customers implement in their factories, enhancing our responsiveness to their evolving needs. THIN FILM RENEWABLES Demand for our crystalline silicon ("c-Si") PV remained challenged through 2014. Declines in PV module prices, along with an oversupply of panel and capital equipment, kept thin-film renewables sales low throughout 2014. PV capacity additions through 2015 are being driven through an increase in efficiencies from improved wafer quality and consolidation of lower tier c-Si manufacturers with distressed capacity, without significant CapEx investment. This scenario will continue to have an adverse impact on our sales in this market for the foreseeable future. Thin film solar manufacturing process for copper indium gallium selenide ("CIGS") and cadmium telluride ("CdTe") will drive limited capacity and technology buys as the technology matures; therefore, the relative market share of thin film renewables in CIGS and CdTe should remain constant for the foreseeable future. Our power conversion technologies for both AC and DC sputtering are well-positioned in these markets and we will benefit from increased demand as panels with thin film technologies improve efficiencies. INDUSTRIAL MARKETS Throughout 2014, demand for our products used in many industrial thin film coating markets increased, particularly in industrial manufacturing areas for products such as automotive parts, machine tools, electro-magnetic interference ("EMI") films, aesthetic, optical and tribological coatings. We expect this demand to continue in 2015. AE will continue to strengthen its position in these markets through internal development and potential acquisition of complimentary product lines. These complimentary products will also allow us to participate in emerging and established precision power conversion applications by delivering customers value through improved process control with more flexibility to address diverse application requirements. 31 INVERTER Beginning in 2013, several factors began to adversely impact the profitability of the inverter markets. Price competition among inverter manufacturers intensified as customers sought to drive down project costs in response to falling government incentives for solar and U.S. and E.U. tariffs placed on solar panels imported from China and Taiwan. Lower average selling prices resulted in less variable margin to absorb fixed overhead and ultimately lower gross profit to cover operating expenses. Every grid connected solar system requires inverters. Revenue growth will be less than installation growth due to intense price pressure globally as incentives decrease in key markets including Japan, Europe and parts of the US market, while developing markets also contribute to price pressure since there are little to no incentives in these markets and projects compete by delivering unsubsidized low cost energy in most cases. These projects are enabled by rising electricity rates that are coupled with falling solar project costs. With the expansion of our three-phase string product line to higher output products that serve more markets we are poised to participate in the continuing trend of using three-phase string inverters for a growing set of applications globally while we continue to derive benefits from our core markets with continued growth of the US commercial and utility markets and the nascent recovery of the overall European market. On December 22, 2014, we announced that we are seeking strategic alternatives with regards to our continued involvement in the Inverter segment and the outcome of this process is uncertain. Results of Operations Our analysis presented below is organized to provide the information we believe will facilitate an understanding of our historical performance and relevant trends going forward. Our results of operations include the results of Solvix for the period November 8, 2012 through December 31, 2012 and for the full years ended December 31, 2013 and 2014 . Results of operations include the results of Refusol for the period April 8, 2013 through December 31, 2013 and for the full year ended December 31, 2014 . Our results of operations include the results of PCM, HiTek, and UltraVolt from January 27, 2014 , April 12, 2014 , and August 4, 2014 , respectively, through December 31, 2014 . This discussion should be read in conjunction with our Consolidated Financial Statements, including the notes thereto, in Item 8 of this Annual Report on Form 10-K. SEGMENT REPORTING IN FISCAL 2014 Advanced Energy is organized into two reportable segments - Precision Power Products ("Precision Power") and Inverters. The Precision Power segment principally serves our OEM and end customers in the semiconductor, flat panel display, solar panel, and other capital equipment markets, while the Inverters segment focuses primarily on commercial and utility-scale solar projects and installations, selling primarily to distributors, Engineering, Procurement, and Construction contractors ("EPC"s ), developers, and utility companies. Utilizing these reportable segments enables greater focus on each business' unique needs and requirements, allowing each to expand and accelerate our growth by better serving each of these very different industries. The following table sets forth, for the periods indicated, certain data derived from our Consolidated Statements of Operations (in thousands):  32 The following table sets forth, for the periods indicated, the percentage of sales represented by certain items reflected in our Consolidated Statements of Operations:  SALES The following tables summarize annual net sales, and percentages of net sales, by segment for each of the years ended 2014 , 2013 , and 2012 (in thousands):   Total Sales Total sales for the twelve months ended December 31, 2014 increased 6.6% to $583.1 million from $547.0 million for the twelve months ended December 31, 2013 . The increase in sales was driven by an increase in spending in the semiconductor market, with large capital investments being made for new production capacity. Additionally, the acquisitions of high voltage and power control module product lines drove higher sales in the industrial business. Total sales increased 21.0% to $547.0 million in 2013 as compared to $451.9 million in 2012 . The increase in sales was driven by an increase in spending in the semiconductor market. A majority of this increase was a result of large capital investment for technology changes in the Precision Power flat panel display market made during the early part of 2013 and, to a lesser extent, demand for our products in the semiconductor market. Additionally, the acquisition of the three-phase string inverter product line drove higher sales in our inverter business. 33 Precision Power Products Results for Precision Power for the twelve months ended December 31, 2014 , 2013 , and 2012 are as follows (in thousands):  2014 SALES COMPARED TO 2013 Precision Power sales for 2014 increased 22.0% as compared to 2013 , reflecting increasing strength in the semiconductor market as well as the industrial market. In 2014 , sales in our thin film semiconductor market increased 32.9% to $234.2 million , or 40.1% of sales, from $176.2 million , or 32.2% of sales in 2013 . This increase was driven by a strong increase in capital investments in the second half of 2014 and our increasing presence in etch applications from design wins for our new RF pulsing technology products. Additionally, our high voltage product line acquisitions added to our semiconductor market sales. Sales to the non-semiconductor capital equipment markets increased 11.3% to $78.6 million , or 13.5% of sales in 2014 , from $70.6 million , or 12.9% of sales in 2013 . The markets that comprise our non-semiconductor capital equipment markets include flat panel display, thin film renewables, data storage, architectural glass, and other industrial thin-film manufacturing equipment markets such as automotive parts and optical coatings. Our customers in these markets are predominantly large OEMs. Our acquisitions of high voltage and power control module product lines were a primary driver of the increase in the non-semiconductor market. Sales to customers in the flat panel display market decreased 53.3% to $12.1 million , or 2.1% of total sales in 2014 as compared to $25.8 million , or 4.7% of total sales in 2013 . This decrease was the result of a product portfolio decision to exit a lower profit area of the market. Additionally, saturation in the touch panel market reduced our overall flat panel display market sales. Sales to customers in the thin film renewables market decreased 52.0% at $2.0 million , or 0.3% of total sales in 2014 as compared to $4.2 million , or 0.8% of total sales in 2013 . Sales related to architectural glass also decreased slightly in 2014 as economic conditions and Chinese government infrastructure investments slowed. Global support revenue decreased by 1.6% for 2014 to $49.0 million , or 8.4% of total sales, as compared to $49.8 million , or 9.1% of total sales in 2013 . Despite slight market share loss early in the year, the latter half of 2014 saw an increase in sales due to market share gains in break/fix repairs. We expect this growth to continue in 2015, as key end users move back to AE and away from third party repairs. Additionally, our non-break/fix business saw accelerated growth in upgrades and retrofits of older AE Legacy products in the second half of 2014, which we expect to continue in 2015 driven by increased fab utilization, technology node changes, and process tool repurposing to meet higher capacity demands for microelectromechanical systems ("MEMS"). This, combined with the strengthening of our OEM partnerships to expand service offerings, will continue to drive growth in our service revenue. 2013 SALES COMPARED TO 2012 Precision Power sales for 2013 increased 26.0% as compared to 2012 reflecting increasing strength in the semiconductor markets as well as flat panel display. In 2013 , sales in our thin film semiconductor market increased 31.3% to $176.2 million , or 32.2% of sales, from $134.2 million or 29.7% of sales in 2012 , driven by a strong increase in capital investment in the second half of 2013 as well as our investment in R&amp;D centers worldwide, which we believe has allowed us to become embedded in our customers' design processes. We believe this has allowed us to increase our customer base in Korea and Japan and led to design wins in etch, PVD, and PECVD applications. Furthermore, we believe our investment in RF pulsing technology and products has allowed us to grow our presence in etch applications. Sales to the non-semiconductor capital equipment markets increased 38.3% to $70.6 million, or 12.9% of sales in 2013, from $51.0 million, or 11.3% of sales in 2012. The markets that comprise our non-semiconductor capital equipment markets include flat panel display, thin film renewables, data storage, architectural glass, and other industrial thin film manufacturing equipment markets. Our customers in these markets are predominantly large OEMs. The flat panel display and architectural glass markets are the primary drivers of the increase in the non-semiconductor market in 2013. 34 Sales to customers in the flat panel display market increased 199.8% to $25.8 million, or 4.7% of total sales in 2013 as compared to $8.6 million, or 1.9% of total sales in 2012. Investments in active-matrix light-emitting diode ("AMOLED") technology resulted in stronger sales in the flat panel display market. Sales to customers in the thin film renewables market remained relatively flat at $4.2 million, or 0.8% of total sales in 2013 as compared to $4.8 million, or 1.1% of total sales in 2012. Sales related to architectural glass applications increased in the latter half of the year propelled by sales in China. Global support revenue for 2013 decreased 0.7% to $49.8 million, or 9.1% of total sales, as compared to $50.1 million, or 11.1% of total sales in 2012. The later half of 2013 saw an increase in sales due to interest in upgrades and refurbishment programs, coupled with our preventative maintenance programs. We are gaining customer share through our 'fab-wide' solutions offerings and we expect these strengthened relationships and offerings to continue. Applied Materials Inc., our largest customer, accounted for $109.0 million or 18.7% of our sales in 2014 ; $97.0 million , or 17.4% of our sales in 2013 ; and $63.9 million , or 14.1% , of our sales in 2012 . Our sales to Applied Materials Inc. included sales for the semiconductor capital equipment market, as well as the solar and flat panel display markets. Inverters Results for Inverters for the twelve months ended December 31, 2014 , 2013 , and 2012 are as follows (in thousands):  Inverters sales decreased $29.1 million , or 11.6% , to $221.3 million in 2014 , as compared to $250.5 million in 2013 . Inverters comprised 38.0% of total sales in 2014 as compared to 45.8% in 2013 . Solar inverter sales were negatively impacted by a several macroeconomic factors in 2014 including a significant demand shift towards Asian markets, changes in currency exchange rates and increased price pressure driven by increased competition in core markets. However, our three-phase string product line continues to grow share in key markets and our 1MW central inverter was selected for several major projects. Inverters sales increased $33.9 million , or 15.6% , to $250.5 million in 2013 , as compared to $216.6 million in 2012 . Inverters comprised 45.8% of total sales in 2013 as compared to 47.9% in 2012 . The addition of our three-phase string inverter product line in April as well as fourth quarter shipments of our new product offering, the 1 MW, have contributed to this increase in sales. These increases were partially offset by our product rationalization strategy in which we have started to phase out a portion of our transformer-based inverter line. GROSS PROFIT Our gross profit was $194.0 million or 33.3% of revenue in 2014 compared to $210.1 million or 38.4% of revenue in 2013 . The decrease was primarily driven by an industry decline in sales price, the $13.3 million inventory impairment in 2014, and an increase in warranty expenses related to the launch of new products to the market. Gross profit was $210.1 million , or 38.4% of revenue in 2013 and $167.7 million , or 37.1% of revenue in 2012 . The increase in terms of absolute dollars was a result of higher sales in the Precision Power segment as demand increased in all of the markets we serve, as well as the addition of the string inverter product line acquired by the Inverter business in April 2013. The slight increase in gross margin as a percentage of sales for the year is due the overall revenue mix shift between our Precision Power business, which yields a higher gross margin, and lower-margin Inverter sales. In the fourth quarter of 2014, we recorded an inventory impairment of $13.3 million due to our decision to eliminate certain historical Inverter product lines. Operating income of each segment does not include restructuring charges as these are considered a corporate expense. 35 OPERATING EXPENSE The following table summarizes our operating expenses as a percentage of sales for the years ended 2014 , 2013 and 2012 (in thousands):  As a result of declines in certain markets that we serve, we initiated a plan in September 2011 to re-align our manufacturing and research and development activities to be closer to our customers and reduce production costs. These initiatives included headcount reductions, facilities closures, and asset impairments and were completed in the fourth quarter of 2012. In April 2013, in connection with our acquisition of Refusol Holdings GmbH ("Refusol") described in Note 2. Business Acquisition and Disposition in P</t>
  </si>
  <si>
    <t>2016-02-25T16:55:59-05:00</t>
  </si>
  <si>
    <t>https://www.sec.gov/Archives/edgar/data/927003/000092700316000094/aeis10k2015.htm</t>
  </si>
  <si>
    <t>ITEM 1. BUSINESS ##TABLE_END Overview Advanced Energy provides highly-engineered, mission-critical, precision power conversion, measurement and control solutions to our global customers. We do this by designing, manufacturing, selling and supporting our power conversion products and solutions that transform power into various usable forms in various applications ranging from manufacturing and industrial processes to instrumentation and test and measurement. The market for power conversion solutions is large with hundreds of suppliers and subsystem/component manufacturers. We focus on highly-engineered products that solve our customers' toughest mission-critical applications. Our process power products enable manufacturing processes that use thin films for various products, such as semiconductor devices, flat panel displays, thin film renewables, hard and industrial coatings and architectural glass. We also supply power control modules for controlling thermal processes, and thermal instrumentation products for advanced temperature measurement, both of which provide solutions for thin film semiconductor, thin film industrial, and heavy industry. Our remote plasma sources are used in the thin films processing industries and in gas abatement applications. Our high voltage products offer unique power solutions for semiconductor, analytical instrumentation, industrial x-ray, and medical imaging applications. Our network of global service support centers provides revenue as we offer repair services, conversions, upgrades, and refurbishments to companies using our products. On January 27, 2014 , we acquired the intellectual property related to AEG Power Solutions' Power Control Modules ("PCM"). PCM is comprised of the Thyro-Family of products and accessories and serves numerous power control applications in different industries ranging from materials' thermal processing through chemical processing, glass manufacturing and numerous other general industrial power applications. This acquisition broadens our product offerings and was added to our Precision Power portfolio. On April 12, 2014 , we acquired all outstanding common stock of HiTek Power Group ("HiTek"), a privately-held provider of high voltage power solutions. Based in the United Kingdom, HiTek offers a comprehensive portfolio of high voltage and custom built power conversion products, ranging from 100V to 500kV, designed to meet the demanding requirements of original equipment manufacturers ("OEM") worldwide. These products target applications including semiconductor wafer processing and metrology, scientific instrumentation, mass spectrometry, industrial printing, and analytical x-ray systems for industrial and analytical applications. HiTek's unique product architecture, encapsulation technology and control algorithms, combined with deep knowledge of its customer-specific applications, have made it a leading provider of critical, high-end, high voltage power solutions. We acquired HiTek to expand our product offerings in our Precision Power portfolio. On August 4, 2014 , we acquired all outstanding common stock of UltraVolt, Inc. ("UltraVolt"), a privately-held provider of high voltage power solutions. Based in Ronkonkoma, New York, UltraVolt offers a comprehensive portfolio of high voltage power supplies and modules ranging from benchtop and rack mount systems to microsize printed circuit board mount modules. Its standard DC-to-DC product line consists of over 1,500 models, which can be combined with accessories and options to create thousands of product configurations. Serving over 100 markets, UltraVolt's fixed-frequency, high voltage topology provides wide input and output operating ranges while retaining excellent stability and efficiencies. We acquired UltraVolt to expand our high voltage product offerings in our Precision Power portfolio. Note 2. Business Acquisitions in ITEM 8 "Financial Statements and Supplementary Data," describes the acquisitions of PCM, HiTek, and UltraVolt. We incorporated in Colorado in 1981 and reincorporated in Delaware in 1995. Our executive offices are located at 1625 Sharp Point Drive, Fort Collins, Colorado 80525, and our telephone number is 970-407-4670. Products and Services Our products are designed to enable new process technologies, improve productivity, and lower the cost of ownership for our customers. We also provide repair and maintenance services for all of our products. In 2014, we changed our organizational structure from two business units (formerly known as the Thin Films Business Unit and the Solar Energy Business Unit) to a single functional organization with various product lines organized as reportable segments, Precision Power and Inverters. However, as of December 31, 2015, we have discontinued our Inverter production, 3 engineering, and sales product line representing a strategic shift in our business. As such, all Inverter revenues, costs, assets and liabilities are reported in Discontinued Operations for all periods presented herein and we currently report as a single unit. We principally serve OEMs and end customers in the semiconductor, flat panel display, high voltage, solar panel, and other industrial capital equipment markets. Our products are used in diverse markets, applications, and processes including the manufacture of capital equipment for semiconductor devices, thin film applications for thin film renewables and architectural glass, and for other thin film applications including flat panel displays, data storage, and industrial coatings. These markets can be cyclical in nature. Therefore, demand for our products and our financial results can change as demand for manufacturing equipment and repair and maintenance services change in response to consumer demand. Other factors, such as global economic and market conditions and technological advances in fabrication processes and renewable applications can also have an impact on our financial results, both positively and negatively. Our thin film deposition power conversion systems include direct current ("DC"), pulsed DC low frequency, high voltage, and radio frequency ("RF") power supplies, matching networks, remote plasma sources for reactive gas applications and RF instrumentation. These power conversion systems refine, modify, and control the raw electrical power from a utility and convert it into power that may be customized and is predictable and repeatable. Our power conversion systems are primarily used by semiconductor, solar panel, and similar thin film manufacturers including flat panel display, data storage, industrial hard coating and ophthalmic optical coating equipment makers, and architectural glass manufacturers. Our power control modules and thermal instrumentation products are used in the semiconductor industry, including adjacent thin film applications for solar PV and light emitting diode ("LED") industries, and heavy industries, for thermal control and temperature measurement solutions for applications in which time-temperature cycles affect material properties, productivity, and yield. These products are used in rapid thermal processing, chemical vapor deposition, crystal growing, and other semiconductor and solar applications requiring non-contact temperature measurement. They are also used in chemical processing, glass manufacturing and numerous other general industrial power applications. Our global support services group offers in-warranty and out-of-warranty repair services in the regions in which we operate, providing us with preventive maintenance opportunities. Our customers continue to pursue low cost of ownership of their capital equipment and are increasingly sensitive to the significant costs of system downtime. They expect that suppliers offer comprehensive local repair service and customer support. To meet these market requirements, we maintain a worldwide support organization comprising of both direct and indirect activities through partnership with local distributors primarily in the United States ("U.S."), the People's Republic of China ("PRC"), Japan, South Korea, Taiwan, Germany, and Great Britain. Effective with the conclusion of our inverter wind-down on December 31, 2015, we consider all inverter new product warranties historically sold to be discontinued operations. However, extended warranties historically sold and reflected as "Deferred Revenue" on our Consolidated Balance Sheets, represent future revenue and service costs to be incurred by our global services group and are reflected as continuing operations for historical periods and future periods. Please See Note 3. Discontinued Operations in PART II ITEM 8 "Financial Statements and Supplementary Data." Markets Our products compete in markets for high tech manufacturing capital equipment and renewable energy production. Our markets are not generally subject to seasonality; however, these markets are cyclical due to sudden changes in customers' manufacturing capacity requirements and spending, which depend in part on capacity utilization, demand for customers' products, inventory levels relative to demand, government incentives and subsidies, and access to affordable capital. For more information related to the markets in which we compete and the current environment in those markets, please see Business Environment and Trends in Item 7. Management's Discussion and Analysis. SEMICONDUCTOR CAPITAL EQUIPMENT Customers in the semiconductor capital equipment market incorporate our products into equipment that make integrated circuits. Our power conversion systems provide the energy to enable thin film processes, such as deposition and etch, and high voltage applications such as ion implant. Our thermal instrumentation products measure the temperature of the processed substrate or the process chamber. Our remote plasma sources deliver ionized gases for reactive chemical processes used in cleaning, surface treatment, and gas abatement. Precise control over the energy delivered to plasma-based processes enables the production of integrated circuits with reduced feature sizes and increased speed and performance. 4 SOLAR PANEL CAPITAL EQUIPMENT We sell our products to OEMs and manufacturers of solar cells who use our products to produce thin films using silicon substrates, as well as glass or metal substrates. The majority of solar cell manufacturing currently uses a silicon wafer as the substrate and employs chemical vapor deposition ("CVD") thin film processing. The solar cell industry has developed processes for manufacturing solar cells on non-silicon substrates, such as glass and metal by using thin film processes that employ CVD tools. Our RF and DC power supply products are designed for use in these CVD and physical vapor deposition ("PVD") tools. Our products are used in leading thin film solar cell technologies, including amorphous and microcrystalline silicon, copper, indium, gallium, selenide, and cadmium telluride. FLAT PANEL DISPLAY CAPITAL EQUIPMENT Manufacturers of flat panel displays use thin film processes similar to those employed in manufacturing semiconductor integrated circuits. Flat panel display technology produces bright, sharp, large, color-rich images on flat screens for products ranging from hand-held devices to laptop and desktop computer monitors and flat TVs. This technology is used in manufacturing liquid crystal display, LED backlit, and 3-dimensional ("3D") television screens. The transition to larger panel sizes and higher display resolution is driving the need for tighter process controls to reduce manufacturing costs and defects. Increased focus on user experience and interface drives the use for new materials and device architecture such as organic light-emitting diode ("OLED") and active-matrix organic light-emitting diode ("AMOLED") and new technologies for touch screen. The emerging migration to flexible display drives the development of new materials and thin film technologies for encapsulation. DATA STORAGE CAPITAL EQUIPMENT Data storage equipment manufacturers use our products in their capital equipment which allows them to produce a variety of products, including optical disks, such as CDs, DVDs and Blu-ray, and magnetic storage, such as computer hard discs, including both magnetic media and thin film heads. These products use a PVD process to produce optical and magnetic thin film layers, as well as a protective-wear layer. In this market, the trend towards higher recording densities requires thinner and more precise films. The use of equipment incorporating optical and magnetic media to store digital data expands with the growth of the laptop, desktop and network server computer markets, and consumer electronics including audio, video, gaming, cell phone, and entertainment markets. ARCHITECTURAL GLASS CAPITAL EQUIPMENT Low Emissivity or Low-E architectural glass manufacturers use our power supplies in their production equipment. This glass is used in commercial and residential buildings to reduce energy absorption and loss through the use of thin films coated directly on the glass which reduces the energy absorbed in the building. The thin film deposition process employs PVD tools which use our DC and mid-frequency power products. This market is driven by end market demand for glass related to the residential and commercial construction industry. INDUSTRIAL PRODUCTS CAPITAL EQUIPMENT The thin film deposition processes are also used in the manufacturing process of products for a variety of industrial and consumer markets. Our process power solutions allow thin films to be applied to products in plasma-based processes to strengthen and harden surfaces on such diverse products as machine tools, automotive parts, and various other end products. The advanced thin film production processes allow precise control of various optical and physical properties, including color, transparency, and electrical and thermal conductivity. The improved adhesion and specular surfaces resulting from plasma-based processing make it the preferred method of applying thin films. The need for improved films properties for both hard coating and optical coating requires a precision power conversion technology which we achieved through the acquisition of Solvix products and technology. Customers Our products are sold worldwide to approximately 316 OEMs and integrators and directly to more than 1,771 end users. Our ten largest customers accounted for approximately 61.2% of our sales in 2015 , 59.7% of our sales in 2014 , and 61.6% of our sales in 2013 . We expect that the sale of products to our largest customers will continue to account for a significant percentage of our sales for the foreseeable future. Applied Materials Inc., our largest customer, accounted for 29.8% of our sales in 2015 and 2014 , and 32.1% of our sales in 2013 . Lam Research accounted for 20.3% of our sales in 2015 , 19.9% of our sales in 2014 , and 16.8% of our sales in 2013 . No other customer accounted for greater than 10% of our sales in 2015 , 2014 , or 2013 . The loss of Applied Materials, Inc. or Lam Research as a customer could have a material adverse effect on our results of operations. 5 Backlog Our backlog was approximately $43.7 million at December 31, 2015 , a 31.5% decrease from $63.8 million at December 31, 2014 . This decrease resulted primarily from the pause in investment in the semiconductor capital equipment markets in the fourth quarter of 2015. We expect overall growth in backlog as the semiconductor market rebounds in 2016. For more information related to our expectations for the markets we serve, please see Business Environment and Trends in Item 7. Management's Discussion and Analysis. Backlog orders are firm orders scheduled to be filled and shipped in the next 12 months and include our just-in-time supply agreements with major OEM's. Backlog orders are not necessarily an indicator of future sales levels because of variations in lead times and customer production demand pull systems. Customers may delay delivery of products or cancel orders prior to shipment, subject to possible cancellation penalties. Delays in delivery schedules and/or customer changes to backlog orders during any particular period could cause a decrease in sales and have a material adverse effect on our business and results of operations. Marketing, Sales and Distribution We sell our products through direct and indirect sales channels in North America, Europe, and Asia. Our sales operations are primarily located in the United States, the PRC, the United Kingdom, Germany, Japan, South Korea, India, Singapore, and Taiwan. In addition to a direct sales force, we have independent sales representatives and distributors that support our selling efforts. We maintain customer service offices at many of the locations listed above, as well as other sites near our customers' locations. We believe that customer service and technical support are important competitive factors and are essential to building and maintaining close, long-term relationships with our customers. The following table presents our net sales by geographic region for the years ended December 31, 2015 , 2014 , and 2013 . Sales are attributed to individual countries based on customer location.  Total sales to all foreign countries totaled $146.6 million , $136.5 million , and $130.0 million in the years ended December 31, 2015 , 2014 , and 2013 , respectively. See "Risk Factors" in Item 1A for a discussion of certain risks related to our foreign operations. Manufacturing The manufacturing of our Precision Power related products is performed in Shenzhen, PRC; Ronkonkoma, New York; and Littlehampton, United Kingdom. Manufacturing in these three locations, primarily the PRC, exposes us to risks, such as exchange controls and currency restrictions, changes in local economic conditions, changes in PRC laws and regulations, government actions, and unsettled political conditions. The thermal instrumentation product line is manufactured in Vancouver, Washington. Manufacturing requires raw materials, including a wide variety of mechanical and electrical components, to be manufactured to our specifications. We use numerous companies, including contract manufacturers, to supply parts for the 6 manufacture and support of our products. Although we make reasonable efforts to assure that parts are available from multiple qualified suppliers. Some key parts may be obtained from a sole supplier or a limited group of suppliers. We seek to reduce costs and to lower the risks of production and service interruptions, as well as shortages of key parts by:  Intellectual Property We seek patent protection for inventions governing new products or technologies as part of our ongoing research and development. We currently hold 104 United States patents and 62 foreign-issued patents, and have 116 patent applications pending in the United States, Europe and Asia. A substantial majority of our patents relate to our Precision Power business. Generally, our efforts to obtain international patents have been concentrated in the industrialized countries within Europe and Asia because there are other manufacturers and developers of power conversion and control systems in those countries, as well as customers for those systems for which our intellectual property applies. Litigation may, from time to time, be necessary to enforce patents issued to us, to protect trade secrets or know-how owned by us, to defend us against claimed infringement of the rights of others, or to determine the scope and validity of the proprietary rights of others. See "Risk Factors &amp;#8212; We are highly dependent on our intellectual property" in Item 1A. Competition The markets we serve are highly competitive and characterized by rapid technological development and changing customer requirements. No single company dominates any of our markets. Significant competitive factors in our markets include product performance, compatibility with adjacent products, price, quality, reliability, and level of customer service and support. We have seen an increase in global competition in the markets in which we compete, especially from Asian and European-based component suppliers. We encounter substantial competition from foreign and domestic companies for each of our product lines. Some of our competitors have greater financial and other resources than we do. In some cases, competitors are smaller than we are, but are well established in specific product niches. MKS Instruments, Inc. ("MKSI"), Comdel, Inc., Daihen Corporation, Kyosan Electric Mfg. Co., Ltd., H&amp;#252;ttinger Elektronik GmbH, Comet Holding AG, New Plasma Products (NPP), Entech, Plasmart (now a division of MKSI), and ADTech compete with our power conversion products for thin film processing. Spellman High Voltage, Crane, and Matsusada Precision offer products that compete with our high voltage products. Lumasense Technologies, CI Systems, BASF, and Laytec GmbH offer products that compete with our thermal instrumentation products. Eurotherm by Schneider Electric, Control Concepts Inc., CD Automation, and Spang Power Electronics offer products that compete with our power control modules. Additionally, a focus on local content is causing new competitors to emerge around the world, with strong support from local governments, industry leaders, and investors. Our ability to continue to compete successfully in these markets depends on our ability to make timely introductions of product enhancements and new products, to localize these development and production activities in key world regions, and to produce quality products. We expect our competitors will continue to improve the design and performance of their products, and introduce new products with competitive performance characteristics. We believe that we currently compete effectively with respect to these factors, although we cannot assure that we will be able to compete effectively in the future. 7 Research and Development The market for our precision power conversion, thermal, and high voltage products is characterized by ongoing technological changes. We believe that continued and timely development of new highly differentiated products and enhancements to existing products to support end user and OEM requirements is necessary for us to maintain a competitive position in the markets we serve. Accordingly, we continue to devote a significant portion of our personnel and financial resources to research and development projects and seek to maintain close relationships with our key customers and other industry leaders in order to remain responsive to their product requirements now and in the future. Research and development expenses were $39.6 million in 2015 , $36.9 million in 2014 , and $35.4 million in 2013 , representing 9.5% of our sales in 2015 , 10.0% of our sales in 2014 , and 11.8% of our sales in 2013 . Employees As of December 31, 2015 , we had a total of 1,382 employees. Our employees are not represented by unions, except for statutory organization rights applicable to our employees in the PRC, and we have never experienced an involuntary work stoppage. We believe that our continued success depends, in part, on our ability to attract and retain qualified personnel. We consider our relations with our employees to be good. Effect of Environmental Laws We are subject to federal, state, and local environmental laws and regulations, as well as the environmental laws and regulations of the foreign federal and local jurisdictions in which we have manufacturing facilities. We believe we are in material compliance with all such laws and regulations. Compliance with federal, state, and local laws and regulations has not had, and is not expected to have, an adverse effect on our capital expenditures, competitive position, financial condition, or results of operations. Website Access Our website address is www.advancedenergy.com . We make available, free of charge on our website, our Annual Report on Form 10-K, quarterly reports on Form 10-Q, current reports on Form 8-K, and all amendments to these reports as soon as reasonably practicable after filing such reports with, or furnishing them to, the Securities and Exchange Commission ("SEC"). Such reports are also available at www.sec.gov . Information contained on our website is not incorporated by reference in, or otherwise part of, this Annual Report on Form 10-K nor any of our other filings with the SEC. Special Note Regarding Forward-Looking Statements This Annual Report on Form 10-K includes or incorporates by reference "forward-looking statements" within the meanings of Section 27A of the Securities Act of 1933, as amended, and Section 21E of the Securities Exchange Act of 1934, as amended. All statements contained or incorporated by reference in this Annual Report on Form 10-K, other than statements of historical fact, are "forward-looking statements." For example, statements relating to our beliefs, expectations, plans, projections, forecasts, goals, and estimates are forward-looking statements, as are statements that specified actions, conditions, or circumstances will continue or change. Forward-looking statements involve risks and uncertainties. In some cases, forward-looking statements can be identified by the inclusion of words such as "believe," "expect," "plan," "anticipate," "estimate," "may," "might," "could," "should," "will," "continue," "intend," and similar words. Some of the forward-looking statements in this Annual Report on Form 10-K are, or reflect, our expectations or projections relating to:  8  Our actual results could differ materially from those projected or assumed in our forward-looking statements because forward-looking statements by their nature are subject to risks and uncertainties. Factors that could contribute to these differences or prove our forward-looking statements, by hindsight, to be overly optimistic or unachievable include the factors described in "Risk Factors" in Item 1A. Other factors might also contribute to the differences between our forward-looking statements and our actual results. We assume no obligation to update any forward-looking statement or the reasons why our actual results might differ. Executive Officers of the Registrant Our executive officers, their positions and their ages as of December 31, 2015 are as follows: Yuval Wasserman, 61, is our President &amp; Chief Executive Officer and was appointed to the Board of Directors on October 1, 2014. Mr. Wasserman joined us in August 2007 as Senior Vice President, Sales, Marketing and Service. In October 2007, he was promoted to Executive Vice President, Sales, Marketing and Service. In April 2009, he was promoted to Executive Vice President and Chief Operating Officer of the Company and then in August 2011 he was promoted to President of the Thin Films Business Unit. Beginning in May 2002, Mr. Wasserman served as the President, and later as Chief Executive Officer, of Tevet Process Control Technologies, Inc., a semiconductor metrology company, until July 2007. Prior to that, he held senior executive and general management positions at Boxer Cross (a metrology company acquired by Applied Materials, Inc.), Fusion Systems (a plasma strip company that is a division of Axcelis Technologies, Inc.), and AG Associates (a semiconductor capital equipment company focused on rapid thermal processing). Mr. Wasserman started his career at National Semiconductor, Inc., where he held various process engineering and management positions. Mr. Wasserman joined the board of Syncroness, Inc., an outsourced engineering and product development company, in 2010. Mr. Wasserman is a National Association of Corporate Directors (NACD) Governance Fellow. Mr. Wasserman holds a BsC in chemical engineering from Ben Gurion University in Beer Sheva, Israel. Thomas Liguori, 57, joined us in May 2015 as Executive Vice President and Chief Financial Officer. Prior to joining Advanced Energy, he served as Executive Vice President and Chief Financial Officer at Multi-Fineline Electronix, Inc. since 2008. Multi-Fineline Electronix, Inc. is one of the world's largest producers of flexible printed circuits and flexible circuit assemblies. Prior to Multi-Fineline Electronix, Inc., Mr. Liguori served as Chief Financial Officer at Hypercom, Inc. from November 2005 to February 2008, where he designed and built the global finance and administration functions. From February 2005 to November 2005, Mr. Liguori served as Vice President, Finance and Chief Financial Officer at Iomega Corporation, a publicly traded provider of storage and network security solutions, and from April 2000 to February 2005, as Chief Financial Officer at Channell Commercial Corporation, a publicly traded designer and manufacturer of telecommunications equipment. Prior to that time, Mr. Liguori served as Chief Financial Officer of Dole Europe for Dole Food Company, serving as the top-ranking financial and IT executive in Dole's operations in Europe, Africa and the Middle East, and as Vice President of Finance at Teledyne. Mr. Liguori began his career with Honeywell and served as a management consultant with Deloitte &amp; Touche LLP. Mr. Liguori holds a Bachelor's in Business Administration, Summa Cum Laude, from Boston University and completed a 9 Master's in Business Administration in Finance, Summa Cum Laude, from Arizona State University. He is a Certified Management Accountant and a Certified Financial Manager. Thomas O. McGimpsey, 54, joined us in April 2009 as Vice President and General Counsel and was promoted to Executive Vice President of Corporate Development and General Counsel in August 2011 and held the corporate development position until mid-2015. From February 2008 to April 2009, Mr. McGimpsey held the position of Vice President of Operations at First Data Corporation. During 2007, Mr. McGimpsey was a consultant and legal advisor to various companies. From July 2000 to January 2007, Mr. McGimpsey held various positions with McDATA Corporation such as Executive Vice President of Business Development &amp; Chief Legal Officer, Senior Vice President &amp; General Counsel and Vice President of Corporate Development. From February 1998 to its sale in June 2000, Mr. McGimpsey held the position of Director and Senior Corporate Attorney at US WEST, Inc. From 1991 to 1998, Mr. McGimpsey was in private practice at national law firms. From 1984 to 1988, Mr. McGimpsey was a Senior Engineer for Software Technology, Inc. In August 2014 Mr. McGimpsey was appointed to the board of directors of CPP, Inc., a private company with international operations that provides wind engineering and air quality consulting services. In July 2015, Mr. McGimpsey was appointed as a Commissioner to the Colorado Commission on Higher Education. Mr. McGimpsey is a National Association of Corporate Directors (NACD) Governance Fellow. Mr. McGimpsey received his Masters of Business Administration from Colorado State University (with honors), his Juris Doctor degree from the University of Colorado and his Bachelor of Science degree in Computer Science (with a minor in electrical systems) from Embry-Riddle Aeronautical University. ##TABLE_START</t>
  </si>
  <si>
    <t>ITEM 7. MANAGEMENT'S DISCUSSION AND ANALYSIS OF FINANCIAL CONDITION AND RESULTS OF OPERATIONS ##TABLE_END Certain statements set forth below under this caption constitute forward-looking statements. See " Business &amp;#8212; Special Note Regarding Forward-Looking Statements " in ITEM 1 of this Annual Report on Form 10-K for additional factors relating to such statements, and see " Risk Factors " in Item 1A for a discussion of certain risks applicable to our business, financial condition and results of operations. Overview We design, manufacture, sell, and support power conversion products that transform power into various usable forms. Our products enable manufacturing processes that use thin film for various products, such as semiconductor devices, flat panel displays, thin film renewables, architectural glass, optical coating and consumer products decorative and functional coating. We also supply thermal instrumentation products for advanced temperature control in the thin film process for these same markets. Our power control modules provide power control solutions for industrial applications where heat treatment and processing are used such as glass manufacturing, metal fabrication and treatment, material and chemical processing. Our high voltage power supplies and modules are used in applications such as semiconductor ion implantation, scanning electron microscopy, chemical analysis such as mass spectrometry and various applications using X-ray technology and electron guns for both analytical and processing applications. Our network of global service support centers provides a recurring revenue opportunity as we offer repair services, conversions, upgrades, and refurbishments and used equipment to companies using our products. As of December 31, 2015, we have discontinued our inverter engineering, manufacturing and sales of our inverter product line. As such, all inverter product revenues, costs, assets and liabilities are reported in "Loss from discontinued operations, net of income taxes" in all periods in our Consolidated Statements of Operations. As always, we enter 2016 looking to strengthen our position and grow revenue through new products, design wins, new applications and geographical growth, continuously emphasizing margin expansion, cash generation and cost improvement. 25 CRITICAL ACCOUNTING ESTIMATES The preparation of Consolidated Financial Statements and related disclosures in conformity with accounting principles generally accepted in the United States of America ("U.S. GAAP") requires management to make judgments, assumptions, and estimates that affect the amounts reported. Note 1. Operations and Summary of Significant Accounting Policies and Estimates in ITEM 8 "Financial Statements and Supplementary Data" describes the significant accounting policies used in the preparation of our Consolidated Financial Statements. The accounting positions described below are significantly affected by critical accounting estimates. Such accounting positions require significant judgments, assumptions, and estimates to be used in the preparation of the Consolidated Financial Statements, actual results could differ materially from the amounts reported based on variability in factors affecting these statements. Revenue Recognition We recognize revenue from product sales upon transfer of title and risk of loss to our customers provided that there is evidence of an arrangement, the sales price is fixed or determinable, and the collection of the related receivable is reasonably assured. In most transactions, we have no obligations to our customers after the date products are shipped, other than pursuant to warranty obligations. Shipping and handling fees billed to customers, if any, are recognized as revenue. The related shipping and handling costs are recognized in cost of sales. We maintain a credit approval process and we make significant judgments in connection with assessing our customers' ability to pay at the time of shipment. Despite this assessment, from time to time, our customers are unable to meet their payment obligations. We continuously monitor our customers' credit worthiness, and use our judgment in establishing a provision for estimated credit losses based upon our historical experience and any specific customer collection issues that we have identified. While such credit losses have historically been within our expectations and the provisions established, a significant change in the liquidity or financial position of our customers could have a material adverse impact on the collectability of accounts receivable and our future operating results. Additionally, if our credit loss rates prove to be greater than we currently estimate, we record additional reserves for doubtful accounts. Inventory We value our inventory at the lower of cost (first-in, first-out method) or market. We regularly review inventory quantities on hand and record a provision to write-down excess and obsolete inventory to its estimated net realizable value, if less than cost, based primarily on our estimated forecast of product demand. Demand for our products can fluctuate significantly. Our industry is subject to technological change, new product development, and product technological obsolescence that could result in an increase in the amount of obsolete inventory quantities on hand. Therefore, any significant unanticipated changes in demand or technological developments in excess of our current estimates could have a significant impact on the value of our inventory and our reported operating results. Warranty Costs We provide for the estimated costs to fulfill customer warranty obligations upon the recognition of the related revenue. We offer warranty coverage for a majority of our Precision Power products for periods typically ranging from 12 to 24 months after shipment. We warranted our inverter products for five to ten years and provided the option to purchase additional warranty coverage up to 20 years. The warranty expense accrued related to our standard inverter product warranties is now considered part of our discontinued operations and is recorded as such on our Consolidated Balance Sheets. See Note 3. Discontinued Operations in ITEM 8 "Financial Statements and Supplementary Data" for more information on our discontinued operations and Note 14. Warranties in ITEM 8 "Financial Statements and Supplementary Data" for more information on our warranties from continuing operations. We estimate the anticipated costs of repairing our products under such warranties based on the historical costs of the repairs. The assumptions we use to estimate warranty accruals are reevaluated periodically, in light of actual experience, and when appropriate, the accruals are adjusted. Should product failure rates differ from our estimates, actual costs could vary significantly from our expectations. Intangible Assets, Goodwill and Other Long-Lived Assets As a result of our acquisitions, we recorded intangible assets and goodwill. Goodwill and indefinite-lived intangible assets are subject to annual impairment testing, as well as testing upon the occurrence of any event that indicates a potential impairment. The annual impairment test can be performed using an assessment of qualitative factors in determining if it is more likely than not that goodwill is impaired. If this assessment indicates that it is more likely than not that goodwill is impaired, then the next step of impairment testing compares the fair value of a reporting unit to its carrying value. Goodwill would be impaired if the resulting implied fair value of goodwill was less than the recorded carrying value of the goodwill. Finite-lived intangible assets and other long-lived assets are subject to an impairment test if there is an indicator of impairment. When we determine that the carrying value of intangibles or other long-lived assets may not be recoverable based 26 upon the existence of one or more indicators of impairment, we use the projected undiscounted cash flow method to determine whether an impairment exists, and then measure the impairment using discounted cash flows and other fair value measurements. The carrying value and ultimate realization of these assets is dependent upon our estimates of future earnings and benefits that we expect to generate from their use. If our expectations of future results and cash flows are significantly diminished, intangible assets, long-lived assets, and goodwill may be impaired and the resulting charge to operations may be material. Additionally, the estimation of useful lives and expected cash flows require us to make significant judgments regarding future periods that are subject to some factors outside of our control. Changes in these estimates could result in significant revisions to our carrying value of these assets and may result in material charges to our results of operations. In 2015, we performed an assessment of qualitative factors for our annual impairment test of the goodwill associated with our Precision Power business unit. The factors reviewed included macroeconomic conditions, industry and market conditions, cost factors, and overall financial performance of each business unit. This assessment resulted in the conclusion that there was no impairment of goodwill in our Precision Power business in 2015. In June 2015 the Company completed its six-month long process of seeking strategic alternatives for its inverter business and no satisfactory offers were received for all or a part of the inverter business. On June 29, 2015, we announced our decision to wind down our solar inverter business to focus solely on our Precision Power business. The result of this assessment was the recording of various asset impairments including Goodwill and Intangibles which is reflected in the "Loss from discontinued operations, net of income taxes" on our Consolidated Statements of Operations, as we have discontinued our inverter products as of December 31, 2015. See Note 3. Discontinued Operations in ITEM 8 "Financial Statements and Supplementary Data." Income Taxes We are subject to income taxes in the United States and numerous foreign jurisdictions. Significant judgment is required in determining our provision for income taxes and income tax assets and liabilities, including evaluating uncertainties in the application of accounting principles and complex tax laws. We record a provision for income taxes for the anticipated tax consequences of the reported results of operations using the asset and liability method. Under this method, we recognize deferred tax assets and liabilities for the expected future tax consequences of temporary differences between the financial reporting and tax bases of assets and liabilities, as well as for operating loss and tax credit carryforwards. Deferred tax assets and liabilities are measured using the tax rates that are expected to apply to taxable income for the years in which those tax assets and liabilities are expected to be realized or settled. We record a valuation allowance to reduce our deferred tax assets to the net amount that we believe is more likely than not to be realized. We recognize tax benefits from uncertain tax positions only if we believe that it is more likely than not that the tax position will be sustained on examination by the taxing authorities based on the technical merits of the position. Although we believe that we have adequately reserved for our uncertain tax positions, we can provide no assurance that the final tax outcome of these matters will not be materially different. We make adjustments to these reserves when facts and circumstances change, such as the closing of a tax audit or the refinement of an estimate. To the extent that the final tax outcome of these matters is different than the amounts recorded, such differences will affect the provision for income taxes in the period in which such determination is made and could have a material impact on our financial condition and operating results. The provision for income taxes includes the effects of any reserves that we believe are appropriate, as well as the related net interest and penalties. For more details see Note. 4 Income Taxes in ITEM 8 "Financial Statements and Supplementary Data." Business Environment and Trends SEMICONDUCTORS Investment in semiconductor capital equipment spending worldwide was essentially flat year over year in 2015. After entering into 2015 with a record first quarter sales to our semiconductor OEM customers that continued near this level through Q3, there was a decrease in investments in Q4. Even as the semi equipment industry experienced this pause, the trends of increased usage of mobility, connectivity and the cloud continue to increase demand for higher density memory, high speed logic devices and lower power consumption, which we expect to continue going forward. Capital spending across the industry should lend itself to next-generation technologies, such as 3D devices, 3D packaging and multi-patterning in logic and foundry. The industry's transition to 3D devices is generating increasing demand for RF power supplies and accessories. The growing number of steps associated with the deposition and etch processes is driving an increase in the number of process chambers per fab and higher content of more advanced power solutions per chamber. As etching processes become more challenging due to increasing aspect ratios in advanced 3D devices, more advanced RF technology that includes pulsing and increased control and instrumentation is needed. We are capitalizing on these trends and providing a broader range of more complex combinations of RF power and frequencies and launching more capable matching networks to manage and control the delivered power. INDUSTRIAL CAPITAL EQUIPMENT In industrial applications, we remain focused on taking our products to new applications and world regions, increasing our penetration into Asia, Europe, and North America. We made gains across an array of industries ranging from defense to 27 analytical equipment. We believe large area LCD demand will continue in 2016 with an improved outlook for larger and higher definition TVs. We believe our power conversion technologies for both AC and DC sputtering are well-positioned in these markets and we will benefit from increased demand as panels with thin film technologies improve efficiencies. Throughout 2015, demand for our products used in many industrial thin film coating markets increased, particularly in industrial manufacturing areas for products such as automotive parts, machine tools, electro-magnetic interference films, aesthetic, optical and tribological coatings. We expect this demand to continue in 2016. AE will continue to strengthen its position in these markets through internal product development and potential acquisition of complimentary product lines. These complimentary products will also allow us to participate in emerging and established precision power conversion applications by delivering customers value through improved process control with more flexibility to address diverse application requirements. Results of Operations Our analysis presented below is organized to provide the information we believe will facilitate an understanding of our historical performance and relevant trends going forward. Our results of operations include the results of PCM, HiTek, and UltraVolt from their respective acquisition dates of: January 27, 2014 , April 12, 2014 , and August 4, 2014 , through December 31, 2014 and the full year ended December 31, 2015 . This discussion should be read in conjunction with our Consolidated Financial Statements, including the notes thereto, in Item 8 of this Annual Report on Form 10-K. REPORTING IN FISCAL 2015 As of December 31, 2015, Advanced Energy is organized as a single business unit, as we discontinued our inverter products, manufacturing and sales as of December 31, 2015. See Note 3. Discontinued Operations in ITEM 8 "Financial Statements and Supplementary Data." All prior periods disclosed have been recast to reflect continuing operations. Results of discontinued operations are reflected in the "Loss from discontinued operations, net of income taxes" in our Consolidated Statements of Operations. We principally serve our OEM and end customers in the semiconductor, flat panel display, high voltage, solar panel, and other capital equipment markets. The following table sets forth, for the periods indicated, certain data derived from our Consolidated Statements of Operations (in thousands):  The following table sets forth, for the periods indicated, the percentage of sales represented by certain items reflected in our Consolidated Statements of Operations:  28 SALES The following tables summarize annual net sales, and percentages of net sales, by product line for each of the years ended 2015 , 2014 , and 2013 (in thousands):   2015 SALES COMPARED TO 2014 Total sales for the twelve months ended December 31, 2015 increased 12.9% to $414.8 million from $367.3 million for the twelve months ended December 31, 2014 . The increase in sales was driven by strong semiconductor sales through the third quarter, coupled with the addition of a full year of sales from our high voltage lines acquired mid-year in 2014. In 2015 , sales in our thin film semiconductor market increased 13.8% to $266.5 million , or 64.2% of sales, from $234.2 million , or 63.8% of sales in 2014 . This increase was driven by strong market conditions across the semiconductor market driven by our leadership in etch applications. As expected, we saw investment levels decrease in the fourth quarter in line with the rest of the market. Sales to the industrial capital equipment markets increased 7.2% to $84.2 million , or 20.3% of sales in 2015 , from $78.6 million , or 21.4% of sales in 2014 . The markets that comprise our Industrial capital equipment markets include flat panel display, thin film renewables, data storage, architectural glass, and other industrial thin-film manufacturing equipment markets such as automotive parts and optical coatings. Our acquisitions of high voltage and power control module product lines were a primary driver of the increase in the Industrial market. Global support revenue increased by 17.6% for 2015 to $64.1 million , or 15.5% of total sales, as compared to $54.5 million , or 14.8% of total sales in 2014 . This increase in sales due to market share gains in break/fix repairs as key end users move back to AE and away from third party repairs. Additionally, our non-break/fix business saw the accelerated growth in upgrades and retrofits of older AE Legacy products experienced in 2014 continue into 2015. 2014 SALES COMPARED TO 2013 Total sales increased 22.7% to $367.3 million in 2014 as compared to $299.4 million in 2013 . The increase in sales was driven by an increase in spending in the semiconductor market, with large capital investments being made for new production capacity. Additionally, the acquisitions of high voltage and power control module product lines in early to mid-2014 drove higher sales in the industrial business. In 2014 , sales in our thin film semiconductor market increased 32.9% to $234.2 million , or 63.8% of sales, from $176.2 million or 58.9% of sales in 2013 . This increase was driven by a strong increase in capital investments in the second half of 2014 and our increasing presence in etch applications from design wins for our new RF pulsing technology products. Additionally, our high voltage product line acquisitions added to our semiconductor market sales. Sales to the industrial capital equipment markets increased 11.3% to $78.6 million , or 21.4% of sales in 2014 , from $70.6 million , or 23.6% of sales in 2013 . The markets that comprise our Industrial capital equipment markets include flat panel display, thin film renewables, data storage, architectural glass, and other industrial thin-film manufacturing equipment markets such as automotive parts and optical coatings. Our acquisitions of high voltage and power control module product lines were a primary driver of the increase in the Industrial market. 29 Global support revenue increased by 3.7% for 2014 to $54.5 million , or 14.8% of total sales, as compared to $52.6 million , or 17.6% of total sales in 2013 . Despite slight market share loss early in the year, the latter half of 2014 saw an increase in sales due to market share gains in break/fix repairs. Applied Materials Inc., our largest customer, accounted for $123.5 million or 29.8% of our sales in 2015 ; $109.3 million , or 29.8% of our sales in 2014 ; and $96.2 million , or 32.1% , of our sales in 2013 . Our sales to Applied Materials Inc. included sales for the semiconductor capital equipment market, as well as the solar and flat panel display markets. GROSS PROFIT Our gross profit was $216.9 million or 52.3% of revenue in 2015 compared to $188.1 million or 51.2% of revenue in 2014 . The increase was primarily driven by an increase in sales as we expand into new markets with higher margins and continue to drive design wins. Gross profit was $188.1 million , or 51.2% of revenue in 2014 and $145.6 million , or 48.6% of revenue in 2013 . The increase in terms of absolute dollars was a result of higher sales. Additionally, continuous improvement on manufacturing efficiencies is driving higher revenue. OPERATING EXPENSE The following table summarizes our operating expenses as a percentage of sales for the years ended 2015 , 2014 and 2013 (in thousands):  We expect to continue to leverage our selling, general and administrative costs as revenues grow and expect to increase our investment in research and development. In June 2015, we committed to a restructuring plan in relation to the wind down of our Inverter business which concluded December 31, 2015 and has been reflected as discontinued operation as of December 31, 2015 . See Note 3. Discontinued Operations in ITEM 8 "Financial Statements and Supplementary Data." As a result of discontinued operations, amounts of general corporate overhead which had previously been reflected in our inverter segment have been included in the total operating expense in the table above in all periods presented. In April 2014, we committed to a restructuring plan to take advantage of additional cost savings opportunities in connection with our acquisitions and realignment to a single organizational structure based on product line. The plan called for consolidating certain facilities and rebranding of products to allow us to use our resources more efficiently. This plan was completed in the fourth quarter of 2014. In April 2013, we committed to a restructuring plan to take advantage of additional cost saving opportunities in connection with our acquisition of Refusol. The plan called for consolidating certain facilities, further centralizing our manufacturing and rationalizing certain products to most effectively meet customer needs. All activities under this restructuring plan were completed prior to December 31, 2013. Research and Development The markets we serve constantly present opportunities to develop products for new or emerging applications and require technological changes driving for higher performance, lower cost, and other attributes that will advance our customers' products. We believe that continued and timely development of new and differentiated products, as well as enhancements to existing products to support customer requirements, are critical for us to compete in the markets we serve. Accordingly, we devote significant personnel and financial resources to the development of new products and the enhancement of existing products, and we expect these investments to continue. All of our research and development costs have been expensed as incurred. Research and development expenses for the twelve months ended December 31, 2015 increased $2.6 million from the same period in 2014 and $1.5 million in the twelve months ended December 31, 2014 as compared to the same period in 2013 . 30 The increase is mainly due to the full year of costs from PCM, HiTek, and UltraVolt, in 2015, which were acquired throughout 2014. The acquisitions also drove the increase between the years ended December 31, 2014 and 2013. Selling, General and Administrative Our selling expenses support domestic and international sales and marketing activities that include personnel, trade shows, advertising, internal and third-party sales representative commissions, and other selling and marketing activities. Our general and administrative expenses support our worldwide corporate, legal, tax, financial, governance, administrative, information systems, and human resource functions in addition to our general management. Selling general and administrative ("SG&amp;A") expenses increased $7.5 million in the twelve months ended December 31, 2015 as compared to the same period in 2014 primarily due to an increase in asset retirement obligations and bad debt expense, offset slightly by lower corporate spending. SG&amp;A expenses increased $1.2 million in the twelve months ended December 31, 2014 as compared to the same period in 2013 . The increase is due to the acquisitions of PCM, HiTek, and UltraVolt throughout 2014. Amortization Expense Amortization expense was $4.4 million for the twelve months ended December 31, 2015 , compared to $5.0 million for the same period ending December 31, 2014 and $0.9 million for the same period ending December 31, 2013 . The decrease of $0.6 million in 2015 is primarily due to the completion of the amortization of short-lived intangible assets acquired from PCM in 2014 coupled with the decrease in foreign exchange rates in Europe. The increase in amortization expense between 2013 and 2014 is due primarily to the acquisitions of PCM, HiTek, and UltraVolt, which added $15.0 million , $12.6 million , and $10.9 million , respectively, of amortizable intangible assets. Restructuring Charges As a result of declines in certain markets that we serve, we initiated a plan in September 2011 to re-align our manufacturing and research and development activities to be closer to our customers and reduce production costs. These initiatives included headcount reductions, facilities closures, and asset impairments and were completed in the fourth quarter of 2012. In April 2013, in connection with our acquisition of Refusol described in Note 2. Business Acquisitions in ITEM 8 "Financial Statements and Supplementary Data," we committed to a restructuring plan to take advantage of additional cost saving opportunities. These initiatives also included reductions in headcount, facility closures, and intangible asset impairments. This plan was substantially completed as of December 31, 2013. In April 2014, we committed to a restructuring plan to take advantage of additional cost savings opportunities in connection with our acquisitions and realignment to a single organizational structure based on product line. The plan called for consolidating certain facilities and rebranding of products to allow us to use our resources more efficiently. This plan was completed as of December 31, 2014. Other Income Other income consists primarily of interest income and expense, foreign exchange gains and losses, and other miscellaneous items. Interest (expense) income for the twelve month periods ending December 31, 2015 , 2014 , and 2013 was $(0.9) million , $(0.5) million , and $0.4 million , respectively. The change between all periods was driven by reductions in interest income due to lower marketable securities held and lower interest rates in China. Other (expense) income, net was $(1.2) million in 2015 , $(0.1) million in 2014 and $0.5 million in 2013 . The change between 2015 and 2014 was driven by the decrease in foreign exchange rates coupled with a one-time settlement related to ending our relationship with a third-party service provider. Provision for Income Taxes We recorded a 2015 income tax expense of $22.0 million or an effective tax rate of 20.8%. The effective rate differs from the federal statutory rate of 35% primarily due to the benefit of earnings in foreign jurisdictions which are subject to lower tax rates, federal research and development tax credit benefit, offset by a valuation allowance recorded on prior year foreign inverter business deferred tax assets. We recorded a 2014 income tax expense of $16.5 million or an effective tax rate of 19.2%. The effective rate differs from the federal statutory rate of 35% primarily due to the benefit of earnings in foreign jurisdictions which are subject to lower tax rates, and a benefit from the federal research and development tax credit. 31 We recorded a 2013 income tax benefit of $11.4 million or an effective tax rate of (23.6%). The effective rate differs from the federal statutory rate of 35% primarily due to the benefit of earnings in foreign jurisdictions which are subject to lower tax rates, federal tax credits, state income tax benefits, and a benefit from the domestic production activities deduction. Our future effective income tax rate depends on various factors, such as changes in tax laws, regulations, accounting principles, or interpretations thereof, and the geographic composition of our pre-tax income. We carefully monitor these factors and adjust our effective income tax rate accordingly. Discontinued Operations In June 2015, the Company completed its six-month long process of seeking strategic alternatives for its inverter business and no satisfactory offers were received for all or a part of the inverter business. On June 29, 2015, we announced our decision to wind down our solar inverter business to focus solely on our Precision Power business. The result of this assessment was the recording of various asset impairments including Goodwill and Intangibles, as disclosed in previous filings, which are reflected in the "Loss from discontinued operations, net of income taxes" in our Consolidated Statements of Operations, as we have discontinued our inverter engineering, sales, and production as of December 31, 2015. See Note 3. Discontinued Operations in ITEM 8 "Financial Statements and Supplementary Data." This constituted a strategic shift as inverter engineering, manufacturing and sales constituted a separate reporting segment for the Company. The significant items included in Loss from discontinued operations, net of income taxes:  Non-GAAP Results To evaluate business performance against business objectives and for planning purposes, management uses non-GAAP results. We believe these measures will enhance investors' ability to review our business from the same perspective as management and facilitate comparisons of this period's results with prior periods. These non-GAAP measures are not in accordance with U.S. GAAP and may differ from non-GAAP methods of accounting and reporting used by other companies. The presentation of this additional information should not be considered a substitute for results prepared in accordance with U.S. GAAP. 32 The non-GAAP results presented below exclude the impact of restructuring charges, stock-based compensation, amortization of intangible assets, acquisition-related costs, and nonrecurring executive severance (in thousands):  This table discusses Non-GAAP results from continuing operations only. See Note 3. Discontinued Operations in ITEM 8 "Financial Statements and Supplementary Data" for more information on discontinued operations. Impact of Inflation In recent years, inflation has not had a significant impact on our operations. However, we continuously monitor operating price increases, particularly in connection with the supply of component parts used in our manufacturing process. To the extent permitted by competition, we pass increased costs on to our customers by increasing sales prices over time. Sales price increases, however, were not significant in any of the years presented herein. Liquidity and Capital Resources LIQUIDITY We believe that adequate liquidity and cash generation is important to the execution of our strategic initiatives. Our ability to fund our operations, acquisitions, capital expenditures, and product development efforts may depend on our ability to generate cash from operating activities which is subject to future operating performance, as well as general economic, financial, competitive, legislative, regulatory, and other conditions, some of which may be beyond our control. Our primary sources of liquidity are our available cash, investments, cash generated from current operations and availability under our credit facilities note</t>
  </si>
  <si>
    <t>2017-02-23T20:11:45-05:00</t>
  </si>
  <si>
    <t>https://www.sec.gov/Archives/edgar/data/927003/000092700317000010/aeis10k2016.htm</t>
  </si>
  <si>
    <t>ITEM 1. BUSINESS ##TABLE_END Overview Advanced Energy provides highly-engineered, mission-critical, precision power conversion, measurement and control solutions to our global customers. We do this by designing, manufacturing, selling and supporting our power conversion products and solutions that transform power into various usable forms in various applications ranging from manufacturing and industrial processes to instrumentation and test and measurement. The market for power conversion solutions is large with hundreds of suppliers and subsystem/component manufacturers. We focus on highly-engineered products that solve our customers' toughest mission-critical applications. Our process power products enable manufacturing processes that use thin films for various products, such as semiconductor devices, flat panel displays, thin film renewables, hard and industrial coatings and architectural glass. We also supply power control modules for controlling thermal processes, and thermal instrumentation products for advanced temperature measurement, both of which provide solutions for semiconductor, thin film industrial, and heavy industry. Our remote plasma sources are used in the thin films processing industries and in gas abatement applications. Our high voltage products offer unique power solutions for semiconductor, analytical instrumentation, industrial x-ray, and medical imaging applications. Our network of global service support centers provides revenue as we offer repair services, conversions, upgrades, and refurbishments to companies using our products. In 2014, in connection with broadening our product offerings, we acquired all of the outstanding common stock of HiTek Power Group ("HiTek") and UltraVolt, Inc. ("UltraVolt"), which offer a comprehensive portfolio of high voltage and custom built power conversion products. These products target applications including semiconductor wafer processing and metrology, scientific instrumentation, mass spectrometry, industrial printing and analytical x-ray systems for industrial and analytical applications, as well as high voltage power supplies and modules ranging from benchtop and rack mount systems to microsize printed circuit board mount modules. In 2014 we also acquired the intellectual property from AEG Power Solutions' Power Control Modules ("PCM") which is comprised of the Thyro-Family of products and accessories and has applications in different industries ranging from materials' thermal processing through chemical processing, glass manufacturing and numerous other general industrial power applications. We incorporated in Colorado in 1981 and reincorporated in Delaware in 1995. Our executive offices are located at 1625 Sharp Point Drive, Fort Collins, Colorado 80525, and our telephone number is 970-407-4670. Products and Services Our products are designed to enable new process technologies, improve productivity, and lower the cost of ownership for our customers. We also provide repair and maintenance services for all of our products. In 2014, we changed our organizational structure from two business units (formerly known as the Thin Films Business Unit and the Solar Energy Business Unit) to a single functional organization with various product lines organized as reportable segments, Precision Power and Inverters. As of December 31, 2015, we discontinued our Inverter production, engineering, and sales product line representing a strategic shift in our business. As such, all Inverter revenues, costs, assets and liabilities are reported in Discontinued Operations for all periods presented herein and we currently report as a single unit. We principally serve OEMs and end customers in the semiconductor, flat panel display, high voltage, solar panel, and other industrial capital equipment markets. Our products are used in diverse markets, applications, and processes including the manufacture of capital equipment for semiconductor devices, thin film applications for thin film renewables and architectural glass, and for other thin film applications including flat panel displays, and industrial coatings. These markets can be cyclical in nature. Therefore, demand for our products and our financial results can change as demand for manufacturing equipment and repair and maintenance services change in response to consumer demand. Other factors, such as global economic and market conditions and technological advances in fabrication processes and renewable applications can also have an impact on our financial results, both positively and negatively. 3 Our process power systems include direct current ("DC"), pulsed DC, low frequency, high voltage, and radio frequency ("RF") power supplies, matching networks, remote plasma sources for reactive gas applications and RF instrumentation. These power conversion systems refine, modify, and control the raw electrical power from a utility and convert it into power that may be customized and is predictable and repeatable. Our power control modules and thermal instrumentation products are used in the semiconductor industry, including adjacent thin film applications for solar PV and light emitting diode ("LED") industries, and heavy industries, for thermal control and temperature measurement solutions for applications in which time-temperature cycles affect material properties, productivity, and yield. These products are used in rapid thermal processing, chemical vapor deposition, crystal growing, and other semiconductor and solar applications requiring non-contact temperature measurement. They are also used in chemical processing, glass manufacturing and numerous other general industrial power applications. Our high voltage products are designed to meet the demanding requirements of original equipment manufacturers ("OEM") worldwide. Our high voltage power solutions and custom built power conversion products offer high frequency, high voltage topology, providing wide input and output operating ranges while retaining excellent stability and efficiencies ranging from benchtop and rackmount systems to microsize printed circuit board mount modules. The products target applications including semiconductor wafer processing and metrology, scientific instrumentation, mass spectrometry, industrial printing and analytical x-ray systems for industrial and analytical applications. Our global support services group offers in-warranty and out-of-warranty repair services in the regions in which we operate, providing us with preventive maintenance opportunities. Our customers continue to pursue low cost of ownership of their capital equipment and are increasingly sensitive to the significant costs of system downtime. They expect that suppliers offer comprehensive local repair service and customer support. To meet these market requirements, we maintain a worldwide support organization comprising of both direct and indirect activities through partnership with local distributors primarily in the United States ("U.S."), the People's Republic of China ("PRC"), Japan, South Korea, Taiwan, Germany, and Great Britain. Effective with the conclusion of our inverter wind-down on December 31, 2015, we consider all inverter new product warranties historically sold to be discontinued operations. However, extended warranties historically sold and reflected as "Deferred Revenue" on our Consolidated Balance Sheets, represent future revenue and service costs to be incurred by our global services group and are reflected as continuing operations for historical periods and future periods. See Note 3. Discontinued Operations in Item 8 "Financial Statements and Supplementary Data." Markets Our products compete in markets for high tech manufacturing capital equipment and renewable energy production. Our markets are not generally subject to seasonality; however, these markets are cyclical due to sudden changes in customers' manufacturing capacity requirements and spending, which depend in part on capacity utilization, demand for customers' products, inventory levels relative to demand, government incentives and subsidies, and access to affordable capital. For more information related to the markets in which we compete and the current environment in those markets, see Business Environment and Trends in Item 7 "Management's Discussion and Analysis of Financial Condition and Results of Operations." SEMICONDUCTOR CAPITAL EQUIPMENT Customers in the semiconductor capital equipment market incorporate our products into equipment that make integrated circuits. Our power conversion systems provide the energy to enable thin film processes, such as deposition and etch, and high voltage applications such as ion implant, wafer inspection and metrology. Our thermal instrumentation products measure the temperature of the processed substrate or the process chamber. Our remote plasma sources deliver ionized gases for reactive chemical processes used in cleaning, surface treatment, and gas abatement. Precise control over the energy delivered to plasma-based processes enables the production of integrated circuits with reduced feature sizes and increased speed and performance. INDUSTRIAL POWER Customers in the industrial capital equipment market incorporate our industrial process power and specialty power products into a wide variety of equipment used in applications such as thin films, advanced material fabrication, analytical instrumentation and industrial x-ray. In the thin film equipment market, our products are used in the manufacturing of products such as flat panel displays, architectural glass, solar PV panels, and similar thin film coating including consumer products, hard, decorative, and optical 4 coating. Our thermal specialty power products are used in applications including metal alloy/ceramic fabrication and treatment, glass manufacturing, industrial furnace and chemical processing application. Our high voltage specialty power products are used in applications including scanning electron microscopy, medical equipment, and analytical instrumentation applications such as x-ray, mass spectroscopy. GLOBAL SUPPORT Our network of global service support centers provides local repair and field service capability in key regions as well as provides upgrades and refurbishment services, and sales of used equipment to businesses that use our products. Customers Our products are sold worldwide to approximately 200 OEMs and integrators and directly to more than 1,500 end users. Our ten largest customers accounted for approximately 67.7% of our sales in 2016 , 61.2% of our sales in 2015 , and 59.7% of our sales in 2014 . We expect that the sale of products to our largest customers will continue to account for a significant percentage of our sales for the foreseeable future. Applied Materials Inc., our largest customer, accounted for 35.2% of our sales in 2016 , 29.8% of our sales in 2015 , and 29.8% of our sales in 2014 . Lam Research accounted for 20.7% of our sales in 2016 , 20.3% of our sales in 2015 , and 19.9% of our sales in 2014 . No other customer accounted for greater than 10% of our sales in 2016 , 2015 , or 2014 . The loss of Applied Materials, Inc. or Lam Research as a customer could have a material adverse effect on our results of operations. Backlog Our backlog was approximately $69.2 million at December 31, 2016 , a 58.4% increase from $43.7 million at December 31, 2015 . This increase resulted primarily from the rebound of the semiconductor capital equipment market after the pause in investment in the fourth quarter of 2015, coupled with the strong growth we have seen throughout 2016. For more information related to our expectations for the markets we serve, see Business Environment and Trends in Item 7 "Management's Discussion and Analysis of Financial Condition and Results of Operations." Backlog orders are firm orders scheduled to be filled and shipped in the next 12 months and include our just-in-time supply agreements with major OEM's. Backlog orders are not necessarily an indicator of future sales levels because of variations in lead times and customer production demand pull systems. Customers may delay delivery of products or cancel orders prior to shipment, subject to possible cancellation penalties. Delays in delivery schedules and/or customer changes to backlog orders during any particular period could cause a decrease in sales and have a material adverse effect on our business and results of operations. Marketing, Sales and Distribution We sell our products through direct and indirect sales channels in North America, Europe, and Asia. Our sales operations are primarily located in the United States, the PRC, the United Kingdom, Germany, Japan, South Korea, India, Singapore, and Taiwan. In addition to a direct sales force, we have independent sales representatives and distributors that support our selling efforts. We maintain customer service offices at many of the locations listed above, as well as other sites near our customers' locations. We believe that customer service and technical support are important competitive factors and are essential to building and maintaining close, long-term relationships with our customers. The following table presents our net sales by geographic region for the years ended December 31, 2016 , 2015 , and 2014 . Sales are attributed to individual countries based on customer location. 5  Total sales to all foreign countries totaled $156.3 million , $146.6 million , and $136.5 million in the years ended December 31, 2016 , 2015 , and 2014 , respectively. See Item 1A "Risk Factors" for a discussion of certain risks related to our foreign operations. Manufacturing The manufacturing of our Precision Power related products is performed in Shenzhen, PRC; Ronkonkoma, New York; and Littlehampton, United Kingdom. Manufacturing in these three locations, primarily the PRC, exposes us to risks, such as exchange controls and currency restrictions, changes in local economic conditions, changes in PRC laws and regulations, government actions, inability to meet customer demands if one of our facilities becomes impaired, and unsettled political conditions. The thermal instrumentation product line is manufactured in Vancouver, Washington. Manufacturing requires raw materials, including a wide variety of mechanical and electrical components, to be manufactured to our specifications. We use numerous companies, including contract manufacturers, to supply parts for the manufacture and support of our products. Although we make reasonable efforts to assure that parts are available from multiple qualified suppliers, some key parts may be obtained from a sole supplier or a limited group of suppliers. We seek to reduce costs and to lower the risks of production and service interruptions, as well as shortages of key parts by:  Intellectual Property We seek patent protection for inventions governing new products or technologies as part of our ongoing research and development. We currently hold 107 United States patents and 78 foreign-issued patents, and have 80 patent applications pending in the United States, Europe and Asia. A substantial majority of our patents relate to our Precision Power business. Generally, our efforts to obtain international patents have been concentrated in the industrialized countries within Europe and 6 Asia because there are other manufacturers and developers of power conversion and control systems in those countries, as well as customers for those systems for which our intellectual property applies. Litigation may, from time to time, be necessary to enforce patents issued to us, to protect trade secrets or know-how owned by us, to defend us against claimed infringement of the rights of others, or to determine the scope and validity of the proprietary rights of others. See " We are highly dependent on our intellectual property" in Item 1A "Risk Factors." Competition The markets we serve are highly competitive and characterized by rapid technological development and changing customer requirements. No single company dominates any of our markets. Significant competitive factors in our markets include product performance, compatibility with adjacent products, price, quality, reliability, and level of customer service and support. We have seen an increase in global competition in the markets in which we compete, especially from Asian and European-based component suppliers. We encounter substantial competition from foreign and domestic companies for each of our product lines. Some of our competitors have greater financial and other resources than we do. In some cases, competitors are smaller than we are, but are well established in specific product niches. MKS Instruments, Inc., COMET Holding AG., Daihen Corp., TRUMPF H&amp;#252;ttinger GmbH + Co. KG., Comdel, Inc., Kyosan Electric Mfg. Co., Ltd., New Power Plasma co., Ltd., EN Technologies Inc., and Adtec Plasma Tech. Co., Ltd. compete with our power conversion products for thin film processing. Spellman High Voltage Electronics Corp., Crane Co., and Matsusada Precision, Inc. offer products that compete with our high voltage products. LumaSense Technologies, Inc., CI Systems Ltd., BASF SE., and LayTec AG. offer products that compete with our thermal instrumentation products. Eurotherm, Control Concepts Inc., CD Automation, and Spang Power Electronics offer products that compete with our power control modules. Additionally, a focus on local content is causing new competitors to emerge around the world, with strong support from local governments, industry leaders, and investors. Our ability to continue to compete successfully in these markets depends on our ability to make timely introductions of product enhancements and new products, to localize these development and production activities in key world regions, and to produce quality products. We expect our competitors will continue to improve the design and performance of their products, and introduce new products with competitive performance characteristics. We believe that we compete effectively with respect to these factors, although we cannot assure that we will be able to compete effectively in the future. Research and Development The market for our precision power conversion, thermal, and high voltage products is characterized by ongoing technological changes. We believe that continued and timely development of new highly differentiated products and enhancements to existing products to support end user and OEM requirements is necessary for us to maintain a competitive position in the markets we serve. Accordingly, we continue to devote a significant portion of our personnel and financial resources to research and development projects and seek to maintain close relationships with our key customers and other industry leaders in order to remain responsive to their product requirements now and in the future. Research and development expenses were $44.4 million in 2016 , $39.6 million in 2015 , and $36.9 million in 2014 , representing 9.2% of our sales in 2016 , 9.5% of our sales in 2015 , and 10.0% of our sales in 2014 . Employees As of December 31, 2016 , we had a total of 1,558 employees. Our employees are not represented by unions, except for statutory organization rights applicable to our employees in the PRC. We believe that our continued success depends, in part, on our ability to attract and retain qualified personnel. We consider our relations with our employees to be good. Effect of Environmental Laws We are subject to federal, state, and local environmental laws and regulations, as well as the environmental laws and regulations of the foreign federal and local jurisdictions in which we have manufacturing and service facilities. We believe we are in material compliance with all such laws and regulations. Compliance with federal, state, and local laws and regulations has not had, and is not expected to have, an adverse effect on our capital expenditures, competitive position, financial condition, or results of operations. 7 Website Access Our website address is www.advancedenergy.com . We make available, free of charge on our website, our Annual Report on Form 10-K, quarterly reports on Form 10-Q, current reports on Form 8-K, and all amendments to these reports as soon as reasonably practicable after filing such reports with, or furnishing them to, the Securities and Exchange Commission ("SEC"). Such reports are also available at www.sec.gov . Information contained on our website is not incorporated by reference in, or otherwise part of, this Annual Report on Form 10-K nor any of our other filings with the SEC. Special Note Regarding Forward-Looking Statements This Annual Report on Form 10-K includes or incorporates by reference "forward-looking statements" within the meanings of Section 27A of the Securities Act of 1933, as amended, and Section 21E of the Securities Exchange Act of 1934, as amended. All statements contained or incorporated by reference in this Annual Report on Form 10-K, other than statements of historical fact, are "forward-looking statements." For example, statements relating to our beliefs, expectations, plans, projections, forecasts, goals, and estimates are forward-looking statements, as are statements that specified actions, conditions, or circumstances will continue or change. Forward-looking statements involve risks and uncertainties. In some cases, forward-looking statements can be identified by the inclusion of words such as "believe," "expect," "plan," "anticipate," "estimate," "may," "might," "could," "should," "will," "continue," "intend," "goal," and similar words. Some of the forward-looking statements in this Annual Report on Form 10-K are, or reflect, our expectations or projections relating to:  Our actual results could differ materially from those projected or assumed in our forward-looking statements because forward-looking statements by their nature are subject to risks and uncertainties. Factors that could contribute to these differences or prove our forward-looking statements, by hindsight, to be overly optimistic or unachievable include the 8 factors described in Item 1A "Risk Factors." Other factors might also contribute to the differences between our forward-looking statements and our actual results. We assume no obligation to update any forward-looking statement or the reasons why our actual results might differ. Executive Officers of the Registrant Our executive officers, their positions and their ages as of December 31, 2016 are as follows: Yuval Wasserman, 62, is our President &amp; Chief Executive Officer and was appointed to the Board of Directors on October 1, 2014. Mr. Wasserman joined us in August 2007 as Senior Vice President, Sales, Marketing and Service. In October 2007, he was promoted to Executive Vice President, Sales, Marketing and Service. In April 2009, he was promoted to Executive Vice President and Chief Operating Officer of the Company and then in August 2011 he was promoted to President of the Thin Films Business Unit. Beginning in May 2002, Mr. Wasserman served as the President, and later as Chief Executive Officer, of Tevet Process Control Technologies, Inc., a semiconductor metrology company, until July 2007. Prior to that, he held senior executive and general management positions at Boxer Cross (a metrology company acquired by Applied Materials, Inc.), Fusion Systems (a plasma strip company that is a division of Axcelis Technologies, Inc.), and AG Associates (a semiconductor capital equipment company focused on rapid thermal processing). Mr. Wasserman started his career at National Semiconductor, Inc., where he held various process engineering and management positions. Mr. Wasserman joined the board of Syncroness, Inc., an outsourced engineering and product development company, in 2010. Mr. Wasserman is a National Association of Corporate Directors (NACD) Governance Fellow. Mr. Wasserman holds a BsC in chemical engineering from Ben Gurion University in Beer Sheva, Israel. Thomas Liguori, 58, joined us in May 2015 as Executive Vice President and Chief Financial Officer. Prior to joining Advanced Energy, he served as Executive Vice President and Chief Financial Officer at Multi-Fineline Electronix, Inc. since 2008. Multi-Fineline Electronix, Inc. is one of the world's largest producers of flexible printed circuits and flexible circuit assemblies. Prior to Multi-Fineline Electronix, Inc., Mr. Liguori served as Chief Financial Officer at Hypercom, Inc. from November 2005 to February 2008, where he designed and built the global finance and administration functions. From February 2005 to November 2005, Mr. Liguori served as Vice President, Finance and Chief Financial Officer at Iomega Corporation, a publicly traded provider of storage and network security solutions, and from April 2000 to February 2005, as Chief Financial Officer at Channell Commercial Corporation, a publicly traded designer and manufacturer of telecommunications equipment. Prior to that time, Mr. Liguori served as Chief Financial Officer of Dole Europe for Dole Food Company, serving as the top-ranking financial and IT executive in Dole's operations in Europe, Africa and the Middle East, and as Vice President of Finance at Teledyne. Mr. Liguori began his career with Honeywell and served as a management consultant with Deloitte &amp; Touche LLP. Mr. Liguori holds a Bachelor's in Business Administration, Summa Cum Laude, from Boston University and completed a Master's in Business Administration in Finance, Summa Cum Laude, from Arizona State University. He is a Certified Management Accountant and a Certified Financial Manager. Thomas O. McGimpsey, 55, joined us in April 2009 as Vice President and General Counsel and was promoted to Executive Vice President of Corporate Development and General Counsel in August 2011 and held the corporate development position until mid-2015. From February 2008 to April 2009, Mr. McGimpsey held the position of Vice President of Operations at First Data Corporation. During 2007, Mr. McGimpsey was a consultant and legal advisor to various companies. From July 2000 to January 2007, Mr. McGimpsey held various positions with McDATA Corporation such as Executive Vice President of Business Development &amp; Chief Legal Officer, Senior Vice President &amp; General Counsel and Vice President of Corporate Development. From February 1998 to its sale in June 2000, Mr. McGimpsey held the position of Director and Senior Corporate Attorney at US WEST, Inc. From 1991 to 1998, Mr. McGimpsey was in private practice at national law firms. From 1984 to 1988, Mr. McGimpsey was a Senior Engineer for Software Technology, Inc. In August 2014 Mr. McGimpsey was appointed to the board of directors of CPP, Inc., a private company with international operations that provides wind engineering and air quality consulting services. In July 2015, Mr. McGimpsey was appointed as a Commissioner to the Colorado Commission on Higher Education. Mr. McGimpsey is a National Association of Corporate Directors (NACD) Governance Fellow. Mr. McGimpsey received his Masters of Business Administration from Colorado State University (with honors), his Juris Doctor degree from the University of Colorado and his Bachelor of Science degree in Computer Science (with a minor in electrical systems) from Embry-Riddle Aeronautical University. ##TABLE_START</t>
  </si>
  <si>
    <t>ITEM 7. MANAGEMENT'S DISCUSSION AND ANALYSIS OF FINANCIAL CONDITION AND RESULTS OF OPERATIONS ##TABLE_END Certain statements set forth below under this caption constitute forward-looking statements. See " Special Note Regarding Forward-Looking Statements " in Item 1 "Business" of this Annual Report on Form 10-K for additional factors relating to such statements, and see " Risk Factors " in Item 1A for a discussion of certain risks applicable to our business, financial condition and results of operations. Overview We design, manufacture, sell, and support power conversion products that transform power into various usable forms. Our products enable manufacturing processes that use thin film for various products, such as semiconductor devices, flat panel displays, thin film renewables, architectural glass, optical coating and consumer products decorative and functional coating. We also supply thermal instrumentation products for advanced temperature control in the thin film process for these same markets. Our power control modules provide power control solutions for industrial applications where heat treatment and processing are used such as glass manufacturing, metal fabrication and treatment, material and chemical processing. Our high voltage power supplies and modules are used in applications such as semiconductor ion implantation, scanning electron microscopy, chemical analysis such as mass spectrometry and various applications using X-ray technology and electron guns for both analytical and processing applications. Our network of global service support centers provides a recurring revenue opportunity as we offer repair services, conversions, upgrades, and refurbishments and used equipment to companies using our products. Driven by continuing technology migration and changing customers demand the markets we serve are constantly changing in terms of advancement in applications, core technology and competitive pressures. New products we design for capital equipment manufacturers typically have a lifespan of five to ten years. Our success and future growth depends on our products being designed 25 into our customers new generations of equipment as they develop new technologies and applications. We must work with these manufacturers early in their design cycles to modify, enhance and upgrade our products or design new products that meet the requirements of their new systems. The design win process is highly competitive and we may win or lose new design wins for our existing customers or new customers next generations of equipment. In case existing or new customers do not choose our products as a result of the development, evaluation and qualification efforts related to the design win process, our market share will be reduced, the potential revenues related to the lifespan of our customers' products, which can be 5-10 years, will not be realized, and our business, financial condition and results of operations would be materially and adversely impacted. We enter 2017 looking to strengthen our position and grow revenue through new products, design wins, new applications and geographical growth, continuously emphasizing margin expansion, cash generation and cost improvement. CRITICAL ACCOUNTING ESTIMATES The preparation of Consolidated Financial Statements and related disclosures in conformity with accounting principles generally accepted in the United States of America ("U.S. GAAP") requires management to make judgments, assumptions, and estimates that affect the amounts reported. Note 1. Operations and Summary of Significant Accounting Policies and Estimates in Item 8 "Financial Statements and Supplementary Data" describes the significant accounting policies used in the preparation of our Consolidated Financial Statements. The accounting positions described below are significantly affected by critical accounting estimates. Such accounting positions require significant judgments, assumptions, and estimates to be used in the preparation of the Consolidated Financial Statements, actual results could differ materially from the amounts reported based on variability in factors affecting these statements. Revenue Recognition We recognize revenue from product sales upon transfer of title and risk of loss to our customers provided that there is evidence of an arrangement, the sales price is fixed or determinable, and the collection of the related receivable is reasonably assured. In most transactions, we have no obligations to our customers after the date products are shipped, other than pursuant to warranty obligations. Shipping and handling fees billed to customers, if any, are recognized as revenue. The related shipping and handling costs are recognized in cost of sales. We maintain a credit approval process and we make significant judgments in connection with assessing our customers' ability to pay at the time of shipment. Despite this assessment, from time to time, our customers are unable to meet their payment obligations. We continuously monitor our customers' credit worthiness, and use our judgment in establishing a provision for estimated credit losses based upon our historical experience and any specific customer collection issues that we have identified. While such credit losses have historically been within our expectations and the provisions established, a significant change in the liquidity or financial position of our customers could have a material adverse impact on the collectability of accounts receivable and our future operating results. Additionally, if our credit loss rates prove to be greater than we currently estimate, we record additional reserves for doubtful accounts. Inventory We value our inventory at the lower of cost (first-in, first-out method) or market. We regularly review inventory quantities on hand and record a provision to write-down excess and obsolete inventory to its estimated net realizable value, if less than cost, based primarily on our estimated forecast of product demand. Demand for our products can fluctuate significantly. Our industry is subject to technological change, new product development, and product technological obsolescence that could result in an increase in the amount of obsolete inventory quantities on hand. Therefore, any significant unanticipated changes in demand or technological developments in excess of our current estimates could have a significant impact on the value of our inventory and our reported operating results. Warranty Costs We provide for the estimated costs to fulfill customer warranty obligations upon the recognition of the related revenue. We offer warranty coverage for a majority of our Precision Power products for periods typically ranging from 12 to 24 months after shipment. We warranted our inverter products for five to ten years and provided the option to purchase additional warranty coverage up to 20 years. The warranty expense accrued related to our standard inverter product warranties is now considered part of our discontinued operations and is recorded as such on our Consolidated Balance Sheets. See Note 3. Discontinued Operations in Item 8 "Financial Statements and Supplementary Data" for more information on our discontinued operations and Note 12. Warranties in Item 8 "Financial Statements and Supplementary Data" for more information on our warranties from continuing operations. We estimate the anticipated costs of repairing our products under such warranties based on the historical costs of the repairs. The assumptions we use to estimate warranty accruals are reevaluated periodically, in light of actual experience, and when appropriate, the accruals are adjusted. Should product failure rates differ from our estimates, actual costs could vary significantly from our expectations. 26 Intangible Assets, Goodwill and Other Long-Lived Assets As a result of our acquisitions, we recorded intangible assets and goodwill. Goodwill and indefinite-lived intangible assets are subject to annual impairment testing, as well as testing upon the occurrence of any event that indicates a potential impairment. The annual impairment test can be performed using an assessment of qualitative factors in determining if it is more likely than not that goodwill is impaired. If this assessment indicates that it is more likely than not that goodwill is impaired, then the next step of impairment testing compares the fair value of a reporting unit to its carrying value. Goodwill would be impaired if the resulting implied fair value of goodwill was less than the recorded carrying value of the goodwill. Finite-lived intangible assets and other long-lived assets are subject to an impairment test if there is an indicator of impairment. When we determine that the carrying value of intangibles or other long-lived assets may not be recoverable based upon the existence of one or more indicators of impairment, we use the projected undiscounted cash flow method to determine whether an impairment exists, and then measure the impairment using discounted cash flows and other fair value measurements. The carrying value and ultimate realization of these assets is dependent upon our estimates of future earnings and benefits that we expect to generate from their use. If our expectations of future results and cash flows are significantly diminished, intangible assets, long-lived assets, and goodwill may be impaired and the resulting charge to operations may be material. Additionally, the estimation of useful lives and expected cash flows require us to make significant judgments regarding future periods that are subject to some factors outside of our control. Changes in these estimates could result in significant revisions to our carrying value of these assets and may result in material charges to our results of operations. In 2016, we performed an assessment of qualitative factors for our annual impairment test of the goodwill. The factors reviewed included macroeconomic conditions, industry and market conditions, cost factors, and overall financial performance. This assessment resulted in the conclusion that there was no impairment of goodwill in 2016 . Income Taxes We are subject to income taxes in the United States and numerous foreign jurisdictions. Significant judgment is required in determining our provision for income taxes and income tax assets and liabilities, including evaluating uncertainties in the application of accounting principles and complex tax laws. We record a provision for income taxes for the anticipated tax consequences of the reported results of operations using the asset and liability method. Under this method, we recognize deferred tax assets and liabilities for the expected future tax consequences of temporary differences between the financial reporting and tax bases of assets and liabilities, as well as for operating loss and tax credit carryforwards. Deferred tax assets and liabilities are measured using the tax rates that are expected to apply to taxable income for the years in which those tax assets and liabilities are expected to be realized or settled. We calculate tax expense consistent with intraperiod tax allocation methodology resulting in an allocation of current year tax expense/benefit between continuing operations and discontinued operations. We record a valuation allowance to reduce our deferred tax assets to the net amount that we believe is more likely than not to be realized. We recognize tax benefits from uncertain tax positions only if we believe that it is more likely than not that the tax position will be sustained on examination by the taxing authorities based on the technical merits of the position. Although we believe that we have adequately reserved for our uncertain tax positions, we can provide no assurance that the final tax outcome of these matters will not be materially different. We make adjustments to these reserves when facts and circumstances change, such as the closing of a tax audit or the refinement of an estimate. To the extent that the final tax outcome of these matters is different than the amounts recorded, such differences will affect the provision for income taxes in the period in which such determination is made and could have a material impact on our financial condition and operating results. The provision for income taxes includes the effects of any reserves that we believe are appropriate, as well as the related net interest and penalties. For more details see Note. 4 Income Taxes in Item 8 "Financial Statements and Supplementary Data." Business Environment and Trends SEMICONDUCTORS Investment in semiconductor capital equipment increased approximately 8.1% year over year in 2016. Sales to our semiconductor EOM customers continued to increase quarter over quarter throughout the year. Sales in the fourth quarter of 2016 represented a record for our semiconductor business. The semiconductor market is being driven by the rapid adoption of solid-state drives (SSD) deploying the latest 3D-NAND memory devices and a ramp of advanced Logic devices at the 10nm technology node. The industry's transition to 3D memory devices and advanced Logic is generating increasing demand for RF power supplies, matches and accessories. The growing number of steps associated with the deposition and etch processes is driving an increase in the number of process chambers per fab and higher content of more advanced power solutions per chamber. As etching processes become more challenging due to increasing aspect ratios in advanced 3D devices, more advanced RF technology that includes pulsing and increased control and instrumentation is needed. We are capitalizing on these trends and providing a broader 27 range of more complex combinations of RF power and frequencies and launching more capable matching networks to manage and control the delivered power. INDUSTRIAL POWER Customers in the industrial capital equipment market incorporate our industrial process power and specialty power products into a wide variety of equipment used in applications such as thin films, advanced material fabrication, and analytical instrumentation. In industrial applications, we remain focused on taking our products into new applications and world regions, increasing our penetration into Asia, Europe and North America. In 2016, we made gains across an array of industries. The flat panel display market was strong with 2016, fueled by the significant ramp of OLED mobile screen capacity. Demand for our products used in many industrial thin film coating and specialty power markets increased, particularly in manufacturing areas for products such as solar panels, flat panel displays and analytical instrumentation. Our thermal process control and measurement instruments are also making gains in North America, where we have focused for regional expansion. Results of Operations Our analysis presented below is organized to provide the information we believe will facilitate an understanding of our historical performance and relevant trends going forward, and should be read in conjunction with our Consolidated Financial Statements, including the notes thereto, in Item 8 "Financial Statements and Supplementary Data" of this Annual Report on Form 10-K. Our results of operations include the results of PCM, HiTek, and UltraVolt from their respective acquisition dates of: January 27, 2014 , April 12, 2014 , and August 4, 2014 . As of December 31, 2015, Advanced Energy is organized as a single business unit, which principally serves OEM and end customers in the semiconductor, flat panel display, high voltage, solar panel, and other capital equipment markets. As of December 31, 2015 we discontinued our inverter products manufacturing and sales. All prior periods disclosed have been recast to reflect continuing operations. Results of discontinued operations are reflected as "Income (loss) from discontinued operations, net of income taxes" in our Consolidated Statements of Operations. See Note 3. Discontinued Operations in Item 8 "Financial Statements and Supplementary Data." The following table sets forth, for the periods indicated, certain data derived from our Consolidated Statements of Operations (in thousands):  28 The following table sets forth, for the periods indicated, the percentage of sales represented by certain items reflected in our Consolidated Statements of Operations (in thousands):  SALES The following tables summarize annual net sales, and percentages of net sales, by product line for each of the years ended 2016 , 2015 , and 2014 (in thousands):   OPERATING EXPENSE The following table summarizes our operating expenses as a percentage of sales for the years ended December 31, 2016 , 2015 and 2014 (in thousands):  2016 Results Compared To 2015 SALES Total sales for the twelve months ended December 31, 2016 increased 16.6% to $483.7 million from $414.8 million for the twelve months ended December 31, 2015 . The increase in sales was due to the rebound in the semiconductor market after a pause in the fourth quarter of 2015 as well as continued growth in our global support business. 29 In 2016 , sales in our semiconductor market increased 22.5% to $326.3 million , and 67.5% of sales, from $266.5 million , and 64.2% of sales in 2015 . These increases were driven by strong market conditions across the semiconductor market driven by our leadership in etch applications, specifically related to advanced memory and transition to 3DNAND, along with advances in logic technology. Sales to the industrial capital equipment markets remained flat at $84.3 million in 2016 from $84.2 million in 2015 . The industrial markets we serve include solar panels, flat panel display, architectural glass, analytical instrumentation and other industrial manufacturing markets. Our customers in these markets are primarily global and regional original equipment manufacturers. Sales to the industrial capital equipment markets as a percentage of total sales decreased to 17.4% in 2016 from 20.3% in 2015, due primarily to the strong growth in sales in our semiconductor market. Global support revenue increased by 14.0% to $73.1 million from $64.1 million in 2015 . Increased global service sales was due to share gains as well as growth in the installed base. Despite this growth, global support revenue as a percentage of total sales decreased to 15.1% in 2016 from 15.5% in 2015 due to the strong growth in sales in our semiconductor market. Sales to Applied Materials Inc. and Lam Research, our two largest customer, increased $62.8 million to $270.5 million , and 55.9% of sales, in 2016 from $207.7 million , and 50.1% of sales in 2015 . Our sales to Applied Materials Inc. and Lam Research included sales for the semiconductor capital equipment market, as well as the solar and flat panel display markets. GROSS PROFIT Gross profit increased $36.3 million to $253.1 million in 2016 from $216.9 million in 2015 due to increased sales volume, higher procurement volumes, better absorption of fixed overhead and general weakening of the Chinese yuan against the U.S. dollar. A substantial part of our direct labor and variable overhead costs are denominated in yuan. Gross profit as a percentage of sales remained flat at 52.3% for 2016 and 2015 . OPERATING EXPENSES Research and Development The markets we serve constantly present opportunities to develop products for new or emerging applications and require technological changes driving for higher performance, lower cost, and other attributes that will advance our customers' products. We believe that continued and timely development of new and differentiated products, as well as enhancements to existing products to support customer requirements, are critical for us to compete in the markets we serve. Accordingly, we devote significant personnel and financial resources to the development of new products and the enhancement of existing products, and we expect these investments to continue. All of our research and development costs have been expensed as incurred. Research and development expenses in 2016 increased $4.9 million to $44.4 million from $39.6 million in 2015 primarily due to our continued investment in product development to maintain and increase our technological leadership. Research and development expenses as a percentage of total revenue decreased to 9.2% in 2016 from 9.5% in 2015 as successful adoption of our products has driven increased sales. Selling, General and Administrative Our selling expenses support domestic and international sales and marketing activities that include personnel, trade shows, advertising, internal and third-party sales representative commissions, and other selling and marketing activities. Our general and administrative expenses support our worldwide corporate, legal, tax, financial, governance, administrative, information systems, and human resource functions in addition to our general management. Selling general and administrative ("SG&amp;A") expenses increased $11.6 million to $77.7 million in 2016 as compared to $66.1 million in 2015 . The increases were primarily due to higher sales expense as we expand our sales management and marketing team to support our growth diversification and geographical expansion plans, as well as, higher stock-based compensation expense, professional fees and costs associated with acquisition opportunities. Amortization Expense Amortization expense decreased $0.2 million to $4.2 million in 2016 from $4.4 million in 2015 . The decrease of $0.2 million in 2016 is primarily due to the decrease in foreign exchange rates in Europe. Other Income (Expense) Other income (expense), net consists primarily of interest income and expense, foreign exchange gains and losses, and other miscellaneous items. Other income (expense), net increased $2.4 million to $1.2 million in 2016 from $(1.2) million in 2015 . These gains are principally related to gains recognized due to fluctuation in foreign exchange rates and our assets in different 30 countries. Other income (expense), net includes interest expense, net of $(0.1) million and $(0.9) million in 2016 and 2015 , respectively. 2015 Results Compared To 2014 SALES Total sales for the twelve months ended December 31, 2015 increased 12.9% to $414.8 million from $367.3 million for the twelve months ended December 31, 2014 . Total sales from PCM, HiTek and UltraVolt, which were acquired January 27, 2014, April 12, 2014 and August 4, 2014, respectively, were $45.6 million in 2015 and $36.4 million in 2014. The increase in total sales was driven by strong semiconductor sales through the third quarter, coupled with the addition of a full year of sales from our high voltage lines acquired in 2014. In 2015 , sales in our semiconductor market increased 13.8% to $266.5 million , and 64.2% of sales, from $234.2 million , and 63.8% of sales in 2014 . These increases were driven by strong market conditions across the semiconductor market driven by our leadership in etch applications. As expected, we saw investment levels across the semiconductor market in which we serve decrease in the fourth quarter of 2015. Sales to the industrial capital equipment markets increased 7.2% to $84.2 million in 2015 from $78.6 million in 2014 . The markets that comprise our industrial capital equipment markets include flat panel display, thin film renewables, architectural glass, and other industrial thin-film manufacturing equipment markets such as automotive parts and optical coatings. The acquisition of our high voltage and power control module product lines in 2014 was the primary driver of the increase in sales in the industrial markets. Sales to the industrial capital equipment markets as a percentage of total sales decreased to 20.3% in 2015 from 21.4% in 2014 due to growth in sales in our semiconductor market. Global support revenue increased by 17.6% to $64.1 million , and 15.5% of sales from $54.5 million , and 14.8% of sales in 2014 . This increase in sales was due to market share gains as key end users move back to Advanced Energy and away from third-party repairs. Additionally, we experienced accelerated growth in upgrades and retrofits of older Advanced Energy products experienced in 2014 continue into 2015. Sales to Applied Materials Inc. and Lam Research, our two largest customer, increased $25.4 million to $207.7 million , and 50.1% of sales, in 2015 from $182.3 million , and 49.6% of sales in 2014 . Our sales to Applied Materials Inc. and Lam Research included sales for the semiconductor capital equipment market, as well as the solar and flat panel display markets. GROSS PROFIT Gross profit increased $28.8 million to $216.9 million , and 52.3% of revenue in 2015 from $188.1 million , and 51.2% of revenue in 2014 . The increase was primarily driven by an increase in sales as we expand into new markets with higher margins and continue to drive design wins. OPERATING EXPENSES Research and Development The markets we serve constantly present opportunities to develop products for new or emerging applications and require technological changes driving for higher performance, lower cost, and other attributes that will advance our customers' products. We believe that continued and timely development of new and differentiated products, as well as enhancements to existing products to support customer requirements, are critical for us to compete in the markets we serve. Accordingly, we devote significant personnel and financial resources to the development of new products and the enhancement of existing products, and we expect these investments to continue. All of our research and development costs have been expensed as incurred. Research and development expenses in 2015 increased $2.6 million to $39.6 million in 2015 from $36.9 million in 2014 due to the addition of approximately $1.5 million related to a recognizing a full year of costs from PCM, HiTek, and UltraVolt, in 2015 , as well as investment in new program development. Research and development expenses as a percentage of total revenue decreased in 2015 as compared to their respective prior period as successful adoption of our products has driven increase sales. Selling, General and Administrative Our selling expenses support domestic and international sales and marketing activities that include personnel, trade shows, advertising, internal and third-party sales representative commissions, and other selling and marketing activities. Our general and administrative expenses support our worldwide corporate, legal, tax, financial, governance, administrative, information systems, and human resource functions in addition to our general management. 31 SG&amp;A expenses increased $7.5 million to $66.1 million in 2015 as compared to $58.5 million in 2014 . The increases were due to an increase in asset retirement obligations and bad debt expense, offset slightly by lower corporate spending. Amortization Expense Amortization expense decreased $0.6 million to $4.4 million in 2015 compared to $5.0 million in 2014 . The decrease of $0.6 million in 2015 is due to the decrease in foreign exchange rates in Europe as well as various assets being fully depreciated in 2014. Restructuring Charges In June 2015, we committed to a restructuring plan in relation to the wind down of our Inverter business which concluded December 31, 2015 and accordingly our Inverter business has been reflected as a discontinued operation in our consolidate financial statements as of December 31, 2015. See Note 3. Discontinued Operations in Item 8 "Financial Statements and Supplementary Data." As a result of discontinued operations, amounts of general corporate overhead which had previously been reflected in our inverter segment have been included in the total operating expense in the table above in all periods presented. Other Income (Expense) Other income (expense), net consists primarily of interest income and expense, foreign exchange gains and losses, and other miscellaneous items. Other income (expense), net decreased $1.1 million to $(1.2) million in 2015 from $(0.1) million in 2014 . These losses are principally related to losses recognized due to fluctuation in foreign exchange rates and our assets in different countries. Other income (expense), net includes interest expense, net of $(0.9) million and $(0.5) million in 2015 and 2014 , respectively. Provision for Income Taxes We recorded a 2016 income tax expense of $11.1 million or an effective tax rate of 8.7%. The effective rate differs from the federal statutory rate of 35% primarily due to the benefit of earnings in foreign jurisdictions which are subject to lower tax rates, a benefit related to increased foreign tax credits, favorable results of open tax audits, and a benefit related to the early adoption of ASU 2016-09, "Improvements to Employee Share-Based Payment Accounting." We recorded a 2015 income tax expense of $22.0 million or an effective tax rate of 20.8%. The effective rate differs from the federal statutory rate of 35% primarily due to the benefit of earnings in foreign jurisdictions which are subject to lower tax rates, federal research and development tax credit benefit, offset by a valuation allowance recorded on prior year foreign inverter business deferred tax assets. We recorded a 2014 income tax expense of $16.5 million or an effective tax rate of 19.2%. The effective rate differs from the federal statutory rate of 35% primarily due to the benefit of earnings in foreign jurisdictions which are subject to lower tax rates, and a benefit from the federal research and development tax credit. Our future effective income tax rate depends on various factors, such as changes in tax laws, regulations, accounting principles, or interpretations thereof, and the geographic composition of our pre-tax income. Assuming no significant changes in global tax laws and regulations, the Company is projecting a 2017 worldwide effective income tax rate of approximately 15%. We carefully monitor these factors and adjust our effective income tax rate accordingly. Discontinued Operations In June 2015, the Company completed its six-month long process of seeking strategic alternatives for its inverter business and no satisfactory offers were received for all or a part of the inverter business. On June 29, 2015, we announced our decision to wind down our solar inverter business to focus solely on our Precision Power business. The result of this assessment was the recording of various asset impairments including Goodwill and Intangibles, as disclosed in previous filings, which are reflected in the "Income (loss) from discontinued operations, net of income taxes" in our Consolidated Statements of Operations, as we discontinued our inverter engineering, sales, and production as of December 31, 2015. See Note 3. Discontinued Operations in Item 8 "Financial Statements and Supplementary Data." 32 The significant items included in Income (loss) from discontinued operations, net of income taxes (in thousands):  Operating income from discontinued operations for 2016 includes the recovery of accounts receivable previously reserved for as well as the reduced settlements of various liabilities recorded in previous years. Operating loss from discontinued operations from 2015 includes impairment charges of $198.7 million which consisted of $153.8 million from goodwill and intangible assets, $17.7 million of accounts receivable, $15.0 million in excess and obsolete inventory and $12.3 million in property, plant and equipment. Operating loss from discontinued operation from 2014 reflects the business losses that were typically generated from the inverter business prior to our wind down. Non-GAAP Results Management uses non-GAAP operating income and non-GAAP EPS to evaluate business performance without the impacts of certain non-cash charges and other charges which are not part of our usual operations. We use these non-GAAP measures to assess performance against business objectives, make business decisions, including developing budgets and forecasting future periods. In addition, management's incentive plans include these non-GAAP measures as criteria for achievements. These non-GAAP measures are not in accordance with U.S. GAAP and may differ from non-GAAP methods of accounting and reporting used by other companies. However, we believe these non-GAAP measures provide additional information that enables readers to evaluate our business from the perspective of management. The presentation of this additional information should not be considered a substitute for results prepared in accordance with U.S. GAAP. The non-GAAP results presented below exclude the impact of non</t>
  </si>
  <si>
    <t>AEO</t>
  </si>
  <si>
    <t>AMERICAN EAGLE OUTFITTERS INC</t>
  </si>
  <si>
    <t>2015-03-11T16:55:13-04:00</t>
  </si>
  <si>
    <t>https://www.sec.gov/Archives/edgar/data/919012/000119312515087519/d848537d10k.htm</t>
  </si>
  <si>
    <t>ITEM 1. BUSINESS. General American Eagle Outfitters, Inc., a Delaware corporation (the &amp;#147;Company&amp;#148;), operates under the American Eagle Outfitters and aerie by American Eagle Outfitters brands. Founded in 1977, American Eagle Outfitters is a leading apparel and accessories retailer that operates more than 1,000 retail stores in the U.S. and internationally, online at ae.com and aerie.com and international store locations managed by third-party operators. Through its brands, the Company offers high quality, on-trend clothing, accessories and personal care products at affordable prices. The Company&amp;#146;s online business, AEO Direct, ships to 81 countries worldwide. We have company operated stores in the United States, Canada, Mexico, Hong Kong, China and the United Kingdom. American Eagle Outfitters and aerie merchandise is also available at international store locations managed by third party operators. As of January 31, 2015, we operated 955 American Eagle Outfitters stores and 101 aerie stand-alone stores. Our third party operated store base has grown to 99 stores in 16 countries and products purchased through our online business, AEO Direct, ship to 81 countries worldwide. We operated the 77kids by American Eagle Outfitters brand until the exit of the business during Fiscal 2012. Our Consolidated Financial Statements reflect the results of 77kids as discontinued operations for all periods presented. As used in this report, all references to &amp;#147;we,&amp;#148; &amp;#147;our&amp;#148; and the &amp;#147;Company&amp;#148; refer to American Eagle Outfitters, Inc. and its wholly owned subsidiaries. &amp;#147;American Eagle Outfitters,&amp;#148; &amp;#147;AEO&amp;#148; and the &amp;#147;AEO Brand&amp;#148; refer to our company operated American Eagle Outfitters stores. &amp;#147;aerie&amp;#148; refers to our aerie by American Eagle Outfitters stores. &amp;#147;AEO Direct&amp;#148; refers to our e-commerce operations, ae.com and aerie.com. Our financial year is a 52/53 week year that ends on the Saturday nearest to January 31. As used herein, &amp;#147;Fiscal 2015&amp;#148; refers to the 52 week period ending January 30, 2016. &amp;#147;Fiscal 2014&amp;#148; and &amp;#147;Fiscal 2013&amp;#148; refer to the 52 week period ended January 31, 2015 and February 1, 2014, respectively. &amp;#147;Fiscal 2012&amp;#148; refers to the 53 week period ended February 2, 2013. &amp;#147;Fiscal 2011&amp;#148; and &amp;#147;Fiscal 2010&amp;#148; refer to the 52 week periods ended January 28, 2012 and January 29, 2011, respectively. Information concerning our segments and certain geographic information is contained in Note 2 of the Consolidated Financial Statements included in this Form 10-K and is incorporated herein by reference. Additionally, a five-year summary of certain financial and operating information can be found in Part II, Item 6, Selected Consolidated Financial Data, of this Form 10-K. See also Part II, Item 8, Financial Statements and Supplementary Data. Brands American Eagle Outfitters Brand The American Eagle Outfitters brand targets 15 to 25 year old men and women. Denim is the cornerstone of the American Eagle Outfitters product assortment, which is complemented by other key categories including pants, shorts, sweaters, fleece, outerwear, graphic t-shirts, footwear and accessories. American Eagle Outfitters is honest, real, individual and fun. American Eagle Outfitters is priced to be worn by everyone, everyday, delivering value through quality and style. Gaining market share through differentiated fashion, product innovation, and having the right product, in the right size for every customer are the main focuses within the AEO Brand. Delivering value, variety and versatility to our customers remains a top priority. We strive to offer quality and value at all levels of the assortment, punctuated with promotions. aerie The aerie brand is a collection of intimates and personal care products for women that want to feel good about who they are, inside and out. The collection is available in 101 stand-alone aerie stores throughout the United States and Canada, online at aerie.com and at select American Eagle Outfitters stores. aerie, with bras and undies at the core, and offerings in sleep, swim and apparel is beautiful, feminine, soft, sensuous, yet comfortable and real. Business Priorities &amp; Strategy We are focused on delivering results through four near-term priorities: (1) pursuing revenue and profit improvement in both the American Eagle Outfitters and aerie brands through more compelling product assortments, product focused marketing messages and unique customer experiences digitally and in stores; (2) continued evolution of our omni-channel capabilities (flexible fulfilment, full utilization of our omni-channel distribution center and maximizing our investments in technologies and tools); (3) growing our digital business through further site enhancements, expanded product line, improved customer engagement and continued upgrades to our mobile site; and (4) improvement in profitability of our stores and repositioning the store fleet. AEO Direct &amp; Omni-Channel Capabilities We sell merchandise via ae.com and aerie.com, which are the digital manifestation of the lifestyle that our brands represent. In addition to purchasing items directly from our digital channels, customers can experience AEO Direct in-store through our Store-to-Door program. This program enables store associates to sell any item available online to an in-store customer in a single transaction. Customers are taking advantage of Store-to-Door by purchasing extended sizes that are not available in-store, as well as finding a certain size or color that happens to be out-of-stock at the time of their visit. The ordered items are shipped to the customer&amp;#146;s home free of charge. Additionally, in Fiscal 2014, we began fulfilling online orders at stores through our Buy Online Ship-from-Store program and we plan to further enhance our websites, increase CRM capabilities through personalization, segmentation and customer lifecycle management. We are focused on delivering an omni-channel approach to customer engagement, which will eventually lead to a single view of the customer and inventory. We have made investments including a re-launched mobile app and enhanced websites. We will continue to invest in initiatives geared towards integration of our shopping channels as well as expanded product line offerings. Real Estate We remain focused on real-estate strategies to grow our business and strengthen our financial performance utilizing our most productive formats in the right markets, including underpenetrated markets, AEO Factory stores and aerie side-by-side locations. Also, we will selectively close stores and maintain flexibility within our real estate portfolio through short-term lease extensions. At the end of Fiscal 2014, we operated in all 50 states, Puerto Rico, Canada, Mexico, Hong Kong, China and the United Kingdom. During Fiscal 2014, we opened 60 new stores, consisting largely of AEO Factory stores and international store openings. These store openings, offset by 70 store closings, brought our total store base to 1,056 stores at the end of Fiscal 2014. Our stores average approximately 6,200 gross square feet and approximately 5,000 on a selling square foot basis. Our gross square footage increased by approximately 2% during Fiscal 2014. During Fiscal 2014, we renovated a total of 44 AEO stores through remodels, refurbishes and refreshes. We evaluate each store and determine the appropriate capital spend based on financial performance and non-financial factors including the location and condition of the store, the center and competitors. Remodels result in a newly constructed store, sometimes larger in size, in the most current store design including new storefront, floors, fixtures, marketing and lighting. Refurbishes consist of selective changes that include new store front, floors and fixtures. Refreshes include certain aspects of our current store format, including paint and new fixtures. In Fiscal 2015, we plan to open approximately 20 to 25 AEO stores primarily in the Factory store format and continue our international expansion. We also plan to remodel and refurbish approximately 25 existing AEO stores and close approximately 50 AEO stores and 20 aerie stores. Our square footage is expected to decline slightly in Fiscal 2015. The table below shows certain information relating to our historical store growth from continuing operations.  Consolidated Store Locations As of January 31, 2015, we operated 1,056 wholly-owned stores under the American Eagle Outfitters and aerie brands as shown below: United States, including the Commonwealth of Puerto Rico &amp;#151; 920 stores  Canada &amp;#151; 101 stores  International &amp;#151; 35 stores  International Operations As of January 31, 2015, we had 101 company-operated stores in Canada, 18 in Mexico, nine in China, six in Puerto Rico, five in Hong Kong and three in the United Kingdom. We continue to evaluate further opportunities to expand internationally, which may include additional company-operated stores as well as stores operated by third party operators under license, franchise and/or joint venture agreements. We have agreements with multiple third party operators to expand our brands internationally. Through these agreements, a series of franchised, licensed or other brand-dedicated American Eagle Outfitters stores have opened and expect to continue to open in areas including Eastern Europe, the Middle East, Central and South America, Northern Africa and parts of Asia. These agreements do not involve a significant capital investment or operational involvement from the Company. We plan to continue to increase the number of countries in which we enter into these types of arrangements as part of our strategy for profitable international expansion. As of January 31, 2015, we had 99 stores operated by our third party operators in 16 countries. International third party operated stores are not included in the consolidated store data or the total gross square feet calculation. Purchasing We design our merchandise and source its manufacture from third-party factories. During Fiscal 2014, we purchased substantially all of our merchandise from non-North American suppliers. All of our merchandise suppliers must agree to the terms and conditions of our Master Purchase Agreement (MPA) and to conduct business with us in accordance with the policies and procedures set forth in our Corporate Vendor Manual (the &amp;#147;Manual&amp;#148;). The Manual includes, but is not limited to, policies and procedures covering the following topics: social responsibility; quality assurance; product safety and testing; product labeling and other regulatory requirements; supply chain security; our intellectual property; and our shipping process. We maintain a quality control department at our distribution centers to inspect incoming merchandise shipments for uniformity of sizes and colors and for overall quality of manufacturing. Periodic inspections are also made by our employees and agents at manufacturing facilities to identify quality issues prior to shipment of merchandise. Corporate Responsibility We are firmly committed to the principle that the people who make our clothes should be treated with dignity and respect. We seek to work with apparel suppliers throughout the world who share our commitment to providing safe and healthy workplaces. At a minimum, we require our suppliers to maintain a workplace environment that complies with local legal requirements and meets universally-accepted human rights standards. Our Vendor Code of Conduct (the &amp;#147;Code&amp;#148;), which is based on universally-accepted human rights principles, sets forth our expectations for suppliers. The Code must be posted in every factory that manufactures our clothes in the local language of the workers. All suppliers must agree to abide by the terms of our Code before we will place production with them. We maintain an extensive factory inspection program to monitor compliance with our Code. New garment factories must pass an initial inspection in order to do business with us. Once new factories are approved, we continue to review their social compliance performance both through internal audits by our compliance team, and through the use of third-party monitors. We review the outcome of these inspections with factory management with the goal of helping them to continuously improve their performance. Although our primary goal is to remediate issues and build long term relationships with our vendors, in cases where a factory is unable or unwilling to meet our standards, we will take steps up to and including the severance of our business relationship. In Fiscal 2013, AEO signed the Accord on Fire and Building Safety, aligning with nearly 100 brands, non-governmental organizations (NGOs) and trade unions, to improve workplace safety in Bangladesh. The International Labor Organization (ILO), an organization that gives equal voice to workers, employers and unions, is Chair of the Steering Committee of the Accord. The Accord is a five-year program that will establish in-factory training; facilitate the creation of factory health and safety committees; review existing building regulations and enforcement; and develop a worker complaint process and mechanism for workers to report health and safety risks. AEO is also engaged with the ILO on Better Work programs in Cambodia, Haiti, Indonesia and Vietnam and is a member of the Better Work Buyers Partners. Security Compliance During recent years, there has been an increasing focus within the international trade community on concerns related to global terrorist activity and protecting the supply chain. Various security issues and other terrorist threats have brought increased demands from the Bureau of Customs and Border Protection (&amp;#147;CBP&amp;#148;) and other agencies within the Department of Homeland Security that importers take responsible action to secure their supply chains. We have been a certified member of the Customs &amp;#151; Trade Partnership Against Terrorism program (&amp;#147;C-TPAT&amp;#148;) since 2004. C-TPAT is a voluntary program offered by CBP in which an importer agrees to work with CBP to strengthen overall supply chain security. As part of this program, we are subject to validations by CBP. Historically, we took significant steps to expand the scope of our security procedures, including, but not limited to: a significant increase in the number of factory audits performed; a revision of the factory audit format to include a review of all critical security issues as defined by CBP; a requirement that all of our international logistics partners, including forwarders, consolidators, shippers and brokers be certified members of C-TPAT; and inspections of all potential production facilities. Additionally, we also evaluate additional oversight options for high-risk security countries and among other things, implemented full third-party audits on an annual basis. In Fiscal 2013, we took the audits one step further, and conducted security audits of our own to validate the results we receive from the third-party audits, and continue with this practice today. We also implemented security training for our domestic logistics partners, along with conducting periodic audits on their facilities as well. Trade Compliance We act as the importer of record for substantially all of the merchandise we purchase overseas from foreign suppliers. Accordingly, we have an affirmative obligation to comply with the rules and regulations established for importers by the CBP regarding issues such as merchandise classification, valuation and country of origin. We have developed and implemented a comprehensive series of trade compliance procedures to assure that we adhere to all CBP requirements. In its most recent review and audit of our import operations and procedures, CBP found no material, unacceptable risks of non-compliance. In addition to CBP requirements, we also ensure compliance with all other government agencies and their corresponding regulations including but not limited to the Federal Trade Commission (FTC), the Consumer Product Safety Commission (CPSC), the Food and Drug Administration (FDA) and U.S. Fish and Wildlife services. We have policies and procedures in place for labeling, packaging, product testing, obtaining required documentation and making appropriate declarations to reduce the risk of non-compliance. Product Safety We are strongly committed to the safety and well being of our customers. We require our products to meet applicable laws and regulations. In certain cases, we also voluntarily adopt industry standards and best practices that may be higher than legally required or where no clear laws exist. To ensure compliance with our product safety standards, we maintain an extensive set of testing protocols for each category of products. All of the products we sell are tested by an independent testing laboratory in accordance with applicable regulatory requirements. In rare cases where a safety issue has been discovered in a product that has reached our store shelves, we respond with a comprehensive recall process. Merchandise Inventory, Replenishment and Distribution Merchandise is generally shipped directly from our vendors and routed through third-party transloaders at key ports of entry to our U.S. distribution centers in Warrendale, Pennsylvania, Ottawa, Kansas and most recently Hazelton, Pennsylvania, or to our Canadian distribution center in Mississauga, Ontario. Additionally, an increasing amount of product is shipped directly to stores from our transloaders, by-passing our distribution centers which reduces transit times and lowers operating costs. In 2014, we opened a third-party distribution center in the Netherlands to support our European international store and e-commerce growth. We also operate third-party distribution centers in Mexico City, Hong Kong and Shanghai. Additionally, we opened a new 1,000,000 square foot omni-channel distribution center in Hazleton, Pennsylvania in July 2014, and will phase out our distribution center in Warrendale, Pennsylvania in Fiscal 2015. Upon receipt at one of our distribution centers, merchandise is processed and prepared for shipment to the stores or forwarded to a warehouse holding area to be used for store sales replenishment. The allocation of merchandise among stores varies based upon a number of factors, including geographic location, customer demographics and store size. Merchandise is shipped to our stores two to five times per week depending upon the season and store requirements. Our current e-commerce distribution center, located in Ottawa, Kansas, ships merchandise directly to customers in all 50 states and 81 countries worldwide. Customer Credit We offer co-branded credit cards (the &amp;#147;AEO or aerie Visa Credit Card&amp;#148;) and private label credit cards (the &amp;#147;AEO or aerie Credit Card&amp;#148;) under the AEO and aerie brands. These credit cards are issued by a third-party bank (the &amp;#147;Bank&amp;#148;) and we have no liability to the Bank for bad debt expense, provided that purchases are made in accordance with the Bank&amp;#146;s procedures. Once a customer is approved to receive a Visa Credit Card or private label Credit Card and the card is activated, the customer is eligible to participate in our credit card rewards program. Customers who make purchases at AEO and aerie earn discounts in the form of savings certificates when certain purchase levels are reached. Also, AEO and aerie Visa Credit Card customers who make purchases at other retailers where the card is accepted earn additional reward points to be used at American Eagle Outfitters and aerie. AEO and aerie Credit Card holders will also receive advance notice of American Eagle Outfitters sales events offered throughout the year. The AEO and aerie Credit Cards are accepted at all of our U.S. stores and at ae.com and aerie.com. The AEO Visa and aerie Visa Cards are accepted in all of our stores and AEO Direct sites as well as merchants worldwide that accept Visa . Competition The retail apparel industry is highly competitive both in stores and on-line. We compete with various individual and chain specialty stores, as well as the casual apparel and footwear departments of department stores and discount retailers, primarily on the basis of quality, fashion, service, selection and price. Trademarks and Service Marks We have registered AMERICAN EAGLE OUTFITTERS , AMERICAN EAGLE , AE , AEO , LIVE YOUR LIFE , aerie and the Flying Eagle Design with the United States Patent and Trademark Office. We also have registered or have applied to register these trademarks with the registries of the foreign countries in which our stores and/or manufacturers are located and/or where our product is shipped. We have registered AMERICAN EAGLE OUTFITTERS , AMERICAN EAGLE , AEO , LIVE YOUR LIFE , aerie and the Flying Eagle Design with the Canadian Intellectual Property Office. In addition, we have acquired rights in AE tm for clothing products and registered AE in connection with certain non-clothing products. In the United States and in other countries around the world, we also have registered, or have applied to register, a number of other marks used in our business, including our pocket stitch designs. These registered trademarks are renewable indefinitely, and their registrations are properly maintained in accordance with the laws of the country in which they are registered. We believe that the recognition associated with these trademarks makes them extremely valuable and, therefore, we intend to use and renew our trademarks in accordance with our business plans. Employees As of January 31, 2015, we had approximately 38,000 employees in the United States, Canada, Mexico, Hong Kong, China and the United Kingdom of whom approximately 31,000 were part-time and seasonal hourly employees. We consider our relationship with our employees to be good. Executive Officers of the Registrant Mary M. Boland , age 57, has served us as Executive Vice President, Chief Financial and Administrative Officer, and Principal Financial Officer since July 2012. Prior to joining the Company, Ms. Boland served Levi Strauss &amp; Co. as Senior Vice President Finance of Global Levi&amp;#146;s from 2011 to 2012 and as Senior Vice President Finance of the Americas from 2006 to 2011. Prior to that time, Ms. Boland held a variety of finance positions with General Motors Corporation from 1979 to 2006 including Vice President and Chief Financial Officer, North America from 2003 to 2006. Jennifer M. Foyle , age 48, has served as our Global Brand President &amp;#151; aerie since January 2015. Prior thereto, Ms. Foyle served as Executive Vice President, Chief Merchandising Officer &amp;#151; aerie from February 2014 to January 2015 and Senior Vice President, Chief Merchandising Officer &amp;#151; aerie from August 2010 to February 2014. Prior to joining the Company, Ms. Foyle was President of Calypso St. Barth from 2009 to 2010. In addition, she held various positions at J. Crew Group, Inc., including Chief Merchandising Officer, from 2003 to 2009. Charles F. Kessler, age 42, has served as our Global Brand President &amp;#150; American Eagle Outfitters since January 2015. Prior thereto, he served as our Executive Vice President, Chief Merchandising and Design Officer &amp;#151; American Eagle Outfitters from February 2014 to January 2015. Prior to joining us, Mr. Kessler served as Chief Merchandising Officer at Urban Outfitters, Inc. from October 2011 to November 2013 and as Senior Vice President, Corporate Merchandising at Coach, Inc. from July 2010 to October 2011. Prior to that time, Mr. Kessler held various positions with Abercrombie &amp; Fitch Co. from 1994 to 2010, including Executive Vice President, Female Merchandising from 2008 to 2010. Roger S. Markfield , age 73, has served as Vice Chairman, Executive Creative Director since February 2009 and as a Director since March 1999. From February 2007 to February 2009, Mr. Markfield served as a non-executive officer employee of the Company. Prior to February 2007, he served us as Vice Chairman since November 2003, as President from February 1995 to February 2006, and as Co-Chief Executive Officer of the Company from December 2002 to November 2003. Mr. Markfield also served the Company and its predecessors as Chief Merchandising Officer from February 1995 to December 2002. Mr. Markfield was formerly on the Board of Directors of DSW Inc. from 2008 to 2012. Simon R. Nankervis , age 48, has served as our Executive Vice President, Global Commercial Operations since January 2015. Prior thereto, he served as our Executive Vice President, Americas and Global Country Licensing from February 2014 to January 2015, Senior Vice President, Americas and Global Country Licensing from April 2013 to February 2014 and as Vice President, International Franchising and Global Business Development from October 2011 to March 2013. Prior to joining us, Mr. Nankervis was Managing Director at Busbrand Pty Ltd, an Australian based international brand management company, from 2002 to 2011. Michael R. Rempell , age 41, has served as our Executive Vice President and Chief Operations Officer since June 2012. Prior thereto, he served as our Executive Vice President and Chief Operating Officer, New York Design Center, from April 2009 to June 2012, as Senior Vice President and Chief Supply Chain Officer from May 2006 to April 2009, and in various other positions since joining us in February 2000. Jay L. Schottenstein , age 60, has served as Interim Chief Executive Officer since January 2014. He has also served as Chairman of the Company and its predecessors since March 1992. He served the Company as Chief Executive Officer from March 1992 until December 2002 and prior to that time, he served as a Vice President and Director of the Company&amp;#146;s predecessors since 1980. He has also served as Chairman of the Board and Chief Executive Officer of Schottenstein Stores Corporation (&amp;#147;SSC&amp;#148;) since March 1992 and as President since 2001. Prior thereto, Mr. Schottenstein served as Vice Chairman of SSC from 1986 to 1992. He has been a Director of SSC since 1982. Mr. Schottenstein also served as Chief Executive Officer from March 2005 to April 2009 and as Chairman of the Board since March 2005 of DSW Inc., a company traded on the New York Stock Exchange. He has also served as an officer and director of various other entities owned or controlled by members of his family since 1976. Mr. Schottenstein also serves as Executive Chairman and Director on the Board of Directors of DSW Inc. Available Information Our Annual Reports on Form 10-K, Quarterly Reports on Form 10-Q, Current Reports on Form 8-K and amendments to those reports are available under the &amp;#147;About AEO, Inc.&amp;#148; section of our website at www.ae.com. These reports are available as soon as reasonably practicable after such material is electronically filed with the Securities and Exchange Commission (the &amp;#147;SEC&amp;#148;). Our corporate governance materials, including our corporate governance guidelines, the charters of our audit, compensation, and nominating and corporate governance committees, and our code of ethics may also be found under the &amp;#147;About AEO, Inc.&amp;#148; section of our website at www.ae.com. Any amendments or waivers to our code of ethics will also be available on our website. A copy of the corporate governance materials is also available upon written request. Additionally, our investor presentations are available under the &amp;#147;About AEO, Inc.&amp;#148; section of our website at www.ae.com. These presentations are available as soon as reasonably practicable after they are presented at investor conferences. Certifications As required by the New York Stock Exchange (&amp;#147;NYSE&amp;#148;) Corporate Governance Standards Section 303A.12(a), on June 9, 2014 our Chief Executive Officer submitted to the NYSE a certification that he was not aware of any violation by the Company of NYSE corporate governance listing standards. Additionally, we filed with this Form 10-K, the Principal Executive Officer and Principal Financial Officer certifications required under Sections 302 and 906 of the Sarbanes-Oxley Act of 2002.</t>
  </si>
  <si>
    <t>ITEM 7. MANAGEMENT&amp;#146;S DISCUSSION AND ANALYSIS OF FINANCIAL CONDITION AND RESULTS OF OPERATIONS. ##TABLE_END The following discussion and analysis of financial condition and results of operations are based upon our Consolidated Financial Statements and should be read in conjunction with those statements and notes thereto. This report contains various &amp;#147;forward-looking statements&amp;#148; within the meaning of Section 27A of the Securities Act of 1933, as amended, and Section 21E of the Securities Exchange Act of 1934, as amended, which represent our expectations or beliefs concerning future events, including the following:           We caution that these forward-looking statements, and those described elsewhere in this report, involve material risks and uncertainties and are subject to change based on factors beyond our control, as discussed within Part I, Item 1A of this Form 10-K. Accordingly, our future performance and financial results may differ materially from those expressed or implied in any such forward-looking statement. Critical Accounting Policies Our Consolidated Financial Statements are prepared in accordance with accounting principles generally accepted in the United States (&amp;#147;GAAP&amp;#148;), which require us to make estimates and assumptions that may affect the reported financial condition and results of operations should actual results differ from these estimates. We base our estimates and assumptions on the best available information and believe them to be reasonable for the circumstances. We believe that of our significant accounting policies, the following involve a higher degree of judgment and complexity. Refer to Note 2 to the Consolidated Financial Statements for a complete discussion of our significant accounting policies. Management has reviewed these critical accounting policies and estimates with the Audit Committee of our Board. Revenue Recognition. We record revenue for store sales upon the purchase of merchandise by customers. Our e-commerce operation records revenue upon the estimated customer receipt date of the merchandise. Revenue is not recorded on the purchase of gift cards. A current liability is recorded upon purchase, and revenue is recognized when the gift card is redeemed for merchandise. We estimate gift card breakage and recognize revenue in proportion to actual gift card redemptions as a component of total net revenue. We determine an estimated gift card breakage rate by continuously evaluating historical redemption data and the time when there is a remote likelihood that a gift card will be redeemed. Revenue is recorded net of estimated and actual sales returns and deductions for coupon redemptions and other promotions. The estimated sales return reserve is based on projected merchandise returns determined through the use of historical average return percentages. We do not believe there is a reasonable likelihood that there will be a material change in the future estimates or assumptions we use to calculate our sales return reserve. However, if the actual rate of sales returns increases significantly, our operating results could be adversely affected. We recognize royalty revenue generated from our license or franchise agreements based upon a percentage of merchandise sales by the licensee/franchisee. This revenue is recorded as a component of total net revenue when earned. Merchandise Inventory. Merchandise inventory is valued at the lower of average cost or market, utilizing the retail method. Average cost includes merchandise design and sourcing costs and related expenses. We record merchandise receipts at the time which both title and risk of loss for the merchandise transfers to us. We review our inventory in order to identify slow-moving merchandise and generally use markdowns to clear merchandise. Additionally, we estimate a markdown reserve for future planned markdowns related to current inventory. If inventory exceeds customer demand for reasons of style, seasonal adaptation, changes in customer preference, lack of consumer acceptance of fashion items, competition, or if it is determined that the inventory in stock will not sell at its currently ticketed price, additional markdowns may be necessary. These markdowns may have a material adverse impact on earnings, depending on the extent and amount of inventory affected. We estimate an inventory shrinkage reserve for anticipated losses for the period between the last physical count and the balance sheet date. The estimate for the shrinkage reserve is calculated based on historical percentages and can be affected by changes in merchandise mix and changes in actual shrinkage trends. We do not believe there is a reasonable likelihood that there will be a material change in the future estimates or assumptions we use to calculate our inventory shrinkage reserve. However, if actual physical inventory losses differ significantly from our estimate, our operating results could be adversely affected. Asset Impairment. In accordance with Financial Accounting Standards Board (&amp;#147;FASB&amp;#148;) Accounting Standard Codification (&amp;#147;ASC&amp;#148;) 360, Property, Plant, and Equipment (&amp;#147;ASC 360&amp;#148;), we evaluate long-lived assets for impairment at the individual store level, which is the lowest level at which individual cash flows can be identified. Impairment losses are recorded on long-lived assets used in operations when events and circumstances indicate that the assets might be impaired and the undiscounted cash flows estimated to be generated by those assets are less than the carrying amounts of the assets. When events such as these occur, the impaired assets are adjusted to their estimated fair value and an impairment loss is recorded separately as a component of operating income under loss on impairment of assets. Our impairment loss calculations require management to make assumptions and to apply judgment to estimate future cash flows and asset fair values, including forecasting useful lives of the assets and selecting the discount rate that reflects the risk inherent in future cash flows. We do not believe there is a reasonable likelihood that there will be a material change in the estimates or assumptions we use to calculate long-lived asset impairment losses. However, if actual results are not consistent with our estimates and assumptions, our operating results could be adversely affected. Share-Based Payments. We account for share-based payments in accordance with the provisions of ASC 718, Compensation &amp;#151; Stock Compensation (&amp;#147;ASC 718&amp;#148;). To determine the fair value of our stock option awards, we use the Black-Scholes option pricing model, which requires management to apply judgment and make assumptions to determine the fair value of our awards. These assumptions include estimating the length of time employees will retain their vested stock options before exercising them (the &amp;#147;expected term&amp;#148;) and the estimated volatility of the price of our common stock over the expected term. We calculate a weighted-average expected term based on historical experience. Expected stock price volatility is based on a combination of historical volatility of our common stock and implied volatility. We choose to use a combination of historical and implied volatility as we believe that this combination is more representative of future stock price trends than historical volatility alone. Changes in these assumptions can materially affect the estimate of the fair value of our share-based payments and the related amount recognized in our Consolidated Financial Statements. Income Taxes. We calculate income taxes in accordance with ASC 740, Income Taxes (&amp;#147;ASC 740&amp;#148;), which requires the use of the asset and liability method. Under this method, deferred tax assets and liabilities are recognized based on the difference between the Consolidated Financial Statement carrying amounts of existing assets and liabilities and their respective tax bases as computed pursuant to ASC 740. Deferred tax assets and liabilities are measured using the tax rates, based on certain judgments regarding enacted tax laws and published guidance, in effect in the years when those temporary differences are expected to reverse. A valuation allowance is established against the deferred tax assets when it is more likely than not that some portion or all of the deferred taxes may not be realized. Changes in our level and composition of earnings, tax laws or the deferred tax valuation allowance, as well as the results of tax audits, may materially impact the effective income tax rate. We evaluate our income tax positions in accordance with ASC 740 which prescribes a comprehensive model for recognizing, measuring, presenting and disclosing in the financial statements tax positions taken or expected to be taken on a tax return, including a decision whether to file or not to file in a particular jurisdiction. Under ASC 740, a tax benefit from an uncertain position may be recognized only if it is &amp;#147;more likely than not&amp;#148; that the position is sustainable based on its technical merits. The calculation of the deferred tax assets and liabilities, as well as the decision to recognize a tax benefit from an uncertain position and to establish a valuation allowance require management to make estimates and assumptions. We believe that our assumptions and estimates are reasonable, although actual results may have a positive or negative material impact on the balances of deferred tax assets and liabilities, valuation allowances or net income. Key Performance Indicators Our management evaluates the following items, which are considered key performance indicators, in assessing our performance: Comparable sales &amp;#151; Comparable sales provide a measure of sales growth for stores and channels open at least one year over the comparable prior year period. In fiscal years following those with 53 weeks, including Fiscal 2013, the prior year period is shifted by one week to compare similar calendar weeks. A store is included in comparable sales in the thirteenth month of operation. However, stores that have a gross square footage increase of 25% or greater due to a remodel are removed from the comparable sales base, but are included in total sales. These stores are returned to the comparable sales base in the thirteenth month following the remodel. Sales from American Eagle Outfitters and aerie stores, as well as sales from AEO Direct, are included in total comparable sales. Sales from licensed or franchise stores are not included in comparable sales. Individual American Eagle Outfitters and aerie brand comparable sales disclosures represent sales from stores and AEO Direct. AEO Direct sales are included in the individual American Eagle Outfitters and aerie brand comparable sales metric for the following reasons:    Our management considers comparable sales to be an important indicator of our current performance. Comparable sales results are important to achieve leveraging of our costs, including store payroll, store supplies, rent, etc. Comparable sales also have a direct impact on our total net revenue, cash and working capital. Gross profit &amp;#151; Gross profit measures whether we are optimizing the price and inventory levels of our merchandise and achieving an optimal level of sales. Gross profit is the difference between total net revenue and cost of sales. Cost of sales consists of: merchandise costs, including design, sourcing, importing and inbound freight costs, as well as markdowns, shrinkage, certain promotional costs and buying, occupancy and warehousing costs. Design costs consist of: compensation, rent, depreciation, travel, supplies and samples. Buying, occupancy and warehousing costs consist of: compensation, employee benefit expenses and travel for our buyers and certain senior merchandising executives; rent and utilities related to our stores, corporate headquarters, distribution centers and other office space; freight from our distribution centers to the stores; compensation and supplies for our distribution centers, including purchasing, receiving and inspection costs; and shipping and handling costs related to our e-commerce operation. The inability to obtain acceptable levels of sales, initial markups or any significant increase in our use of markdowns could have an adverse effect on our gross profit and results of operations. Operating income &amp;#151; Our management views operating income as a key indicator of our performance. The key drivers of operating income are comparable sales, gross profit, our ability to control selling, general and administrative expenses, and our level of capital expenditures. Management also uses earnings before interest and taxes as an indicator of operating results. Return on invested capital &amp;#151; Our management uses return on invested capital as a key measure to assess our efficiency at allocating capital to profitable investments. This measure is critical in determining which strategic alternatives to pursue. Store productivity &amp;#151; Store productivity, including total net revenue per average square foot, sales per productive hour, average unit retail price (&amp;#147;AUR&amp;#148;), conversion rate, the number of transactions per store, the number of units sold per store and the number of units per transaction, is evaluated by our management in assessing our operational performance. Inventory turnover &amp;#151; Our management evaluates inventory turnover as a measure of how productively inventory is bought and sold. Inventory turnover is important as it can signal slow moving inventory. This can be critical in determining the need to take markdowns on merchandise. Cash flow and liquidity &amp;#151; Our management evaluates cash flow from operations, investing and financing in determining the sufficiency of our cash position. Cash flow from operations has historically been sufficient to cover our uses of cash. Our management believes that cash flow from operations will be sufficient to fund anticipated capital expenditures and working capital requirements. Our goals are to drive improvements to our gross profit performance, bring greater consistency to our results and deliver profitable growth over the long term. Results of Operations Overview Fiscal 2014 performance was challenging with total sales declining 1% and adjusted earnings per share decreasing 15%. The retail landscape was volatile throughout the year, resulting in a difficult spring season with financial performance well below our targets and historical performance. Our improved merchandise assortment, reduced expenses and improved execution caused the business to stabilize by mid-year, with financial improvement in the third and fourth quarters. AUR and units per transaction in the fall season were both improved over last year. Total net revenue for the year decreased 1% to $3.283 billion, compared to $3.306 billion last year. Total comparable sales decreased 5%. By brand, including the respective AEO Direct sales, AEO Brand comparable sales decreased 6% and aerie Brand increased 6%. Gross margin increased 150 basis points to 35.2%, compared to 33.7% last year. Income from continuing operations was $0.46 per diluted share this year, compared to $0.43 per diluted share last year. On an adjusted basis, income from continuing operations this year was $0.63 per diluted share, which excludes a ($0.17) per diluted share impact from impairment and restructuring charges. This compares to adjusted income from continuing operations last year of $0.74 per diluted share, which excludes a ($0.31) per diluted share impact from impairment charges, fabric charges, corporate and store asset write-offs, employee costs and tax related items. The preceding paragraph contains non-GAAP financial measures (&amp;#147;non-GAAP&amp;#148; or &amp;#147;adjusted&amp;#148;), comprised of earnings per share information excluding non-GAAP items. This financial measure is not based on any standardized methodology prescribed by U.S. generally accepted accounting principles (&amp;#147;GAAP&amp;#148;) and is not necessarily comparable to similar measures presented by other companies. We believe that this non-GAAP information is useful as an additional means for investors to evaluate our operating performance, when reviewed in conjunction with our GAAP financial statements. These amounts are not determined in accordance with GAAP and, therefore, should not be used exclusively in evaluating our business and operations. The table below reconciles the GAAP financial measure to the non-GAAP financial measure discussed above.     Asset impairment costs of $0.14 per diluted share for Fiscal 2013 consist of:           We ended Fiscal 2014 with $410.7 million in cash and short-term investments, a decrease of $18.2 million from last year. During the year, we generated $338.4 million of cash from operations. The cash from operations was offset by $245.0 million of capital expenditures and dividend payments of $97.2 million. Merchandise inventory at the end of Fiscal 2014 was $279.0 million, a decrease of 5% on a cost per square foot basis, reflecting improved inventory control and turns. The following table shows, for the periods indicated, the percentage relationship to total net revenue of the listed items included in our Consolidated Statements of Operations.  Comparison of Fiscal 2014 to Fiscal 2013 Total Net Revenue Total net revenue for the 52 week year decreased 1% to $3.283 billion compared to $3.306 billion for the 52 week period last year. For Fiscal 2014, total comparable sales decreased 5% compared to a 6% decrease for Fiscal 2013. By brand, including the respective AEO Direct revenue, American Eagle Outfitters brand comparable sales decreased 6%, or $161.8 million, and aerie brand increased 6%, or $10.1 million. AEO men&amp;#146;s comparable sales decreased in the high single-digits and AEO women&amp;#146;s comparable sales decreased in the low single-digits. For the year, store transactions decreased in the mid single-digits while units per transaction increased in the low single-digits and AUR remained flat. Gross Profit Gross profit increased 4% to $1.155 billion from $1.114 billion in Fiscal 2013. On a consolidated basis, gross profit as a percent to total net revenue increased by 150 basis points to 35.2% from 33.7% last year. Included in gross profit last year were $24.1 million of pre-tax charges related to fabric and product liabilities and the discontinuation of the AE Performance line and $4.5 million of corporate and store asset write-offs. Reduced markdowns and favorable product costs provided a combined 280 basis points of improvement this year. Buying, occupancy and warehousing (&amp;#147;BOW&amp;#148;) costs deleveraged 130 basis points from higher delivery costs and deleverage of rent on negative comparable sales. There was $8.2 million of share-based payment expense, consisting of both time and performance-based awards, included in gross profit this year. This is compared to a net benefit of $6.9 million of share-based payment expense included in gross profit last year. Our gross profit may not be comparable to that of other retailers, as some retailers include all costs related to their distribution network, as well as design costs in cost of sales. Other retailers may exclude a portion of these costs from cost of sales, including them in a line item such as selling, general and administrative expenses. Refer to Note 2 to the Consolidated Financial Statements for a description of our accounting policy regarding cost of sales, including certain buying, occupancy and warehousing expenses. Selling, General and Administrative Expenses Selling, general and administrative expense increased 1% to $806.5 million, compared to $796.5 million last year. Last year, selling, general and administrative expense included $7.8 million of pre-tax employee related costs. As a rate to total net revenue, selling, general and administrative expenses increased 50 basis points to 24.6%, compared to 24.1% last year. Higher incentive compensation and increased investment in advertising were partially offset by reduced overhead and variable expense. There was $7.9 million of share-based payment expense, consisting of time and performance-based awards, included in selling, general and administrative expenses this year compared to $0.3 million last year. Restructuring Charges Restructuring charges were $17.8 million, or 0.6% as a rate to total net revenue, for Fiscal 2014. This amount consists of corporate overhead reductions, including severance and related items, and office space consolidation. The restructuring charges are aimed at strengthening our corporate assets. Corporate overhead expenses eliminated redundancies at the home office. These changes are aimed at driving efficiencies and aligning investments in areas that help fuel the business. Loss on Impairment of Assets Loss on impairment of assets this year was the result of a store fleet and corporate location review and challenging performance this year, and consisted of $25.1 million for the impairment of 48 AE and 31 aerie stores and $8.4 million for corporate items. In Fiscal 2013, the loss on impairment of assets was $44.5 million relating to 69 retail stores and our Warrendale, Pennsylvania Distribution Center. Depreciation and Amortization Expense Depreciation and amortization expense increased to $141.2 million from $132.0 million last year, driven by omni-channel and IT investments, new factory and international stores, and the new fulfillment center. As a rate to total net revenue, depreciation and amortization increased to 4.3% from 4.0% last year as a result of the lower total net revenue and an increase in depreciation and amortization expense this year. Depreciation and amortization includes $11.7 million of asset write-offs in Fiscal 2013. Other Income, Net Other income was $3.7 million this year, compared to income of $1.0 million last year, primarily as a result of foreign currency fluctuations. Provision for Income Taxes The effective income tax rate from continuing operations increased to approximately 44% in Fiscal 2014 from 42% in Fiscal 2013. The higher effective income tax rate in Fiscal 2014 was primarily due to valuation allowances on foreign losses, offset by an overall increase in income levels. Refer to Note 14 to the Consolidated Financial Statements for additional information regarding our accounting for income taxes. Income from Continuing Operations Income from continuing operations for Fiscal 2014 was $88.8 million, or $0.46 per diluted share. This includes $51.2 million, or ($0.17) per diluted share, diluted share impact from impairment charges and restructuring charges. Income from continuing operations for Fiscal 2013 was $83.0 million, or $0.43 per diluted share. This includes $60.9 million, or ($0.31) per diluted share, of after-tax impairment charges, asset write-offs, corporate charges and tax related items. Loss from Discontinued Operations We completed the sale of the 77kids stores and related e-commerce operations during Fiscal 2012. Accordingly, the after-tax operating results appear in Loss from Discontinued Operations on the Consolidated Statements of Operations for all periods presented. In Fiscal 2014, we became primarily liable for 21 store leases as the third party purchaser did not fulfill its obligations. We incurred $13.7 million in pre-tax expense to terminate store leases. Loss from Discontinued Operations, net of tax, was $8.5 million for Fiscal 2014. Refer to Note 15 to the Consolidated Financial Statements for additional information regarding the discontinued operations of 77kids. Net Income Net income decreased to $80.3 million in Fiscal 2014 from $83.0 million in Fiscal 2013. As a percent to total net revenue, net income was 2.4% and 2.5% for both Fiscal 2014 and Fiscal 2013, respectively. Net income per diluted share was $0.42, compared to $0.43 last year. The change in net income was attributable to the factors noted above. Comparison of Fiscal 2013 to Fiscal 2012 Total Net Revenue Total net revenue for the 52 week year decreased 5% to $3.306 billion compared to $3.476 billion for the 53 week period in Fiscal 2012. For Fiscal 2013, total comparable sales decreased 6% compared to a 9% increase for the corresponding 52 week period in 2012. By brand, including the respective AEO Direct revenue, American Eagle Outfitters brand comparable sales decreased 7%, or $199.7 million, and aerie brand decreased 2%, or $3.5 million. AEO men&amp;#146;s comparable sales decreased in the mid single-digits and AEO women&amp;#146;s comparable sales decreased in the high single-digits. For the year, store transactions and AUR decreased in the mid single-digits. Units per transaction decreased in the low-single digits, leading to the overall 6% comparable sales decrease. Gross Profit Gross profit decreased 20% to $1.114 billion from $1.390 billion in Fiscal 2012. On a consolidated basis, gross profit as a percent to total net revenue decreased by 630 basis points to 33.7% from 40.0% in Fiscal 2012. Included in gross profit in Fiscal 2013 were $24.1 million of pre-tax charges related to fabric and product liabilities and the discontinuation of the AE Performance line and $4.5 million of corporate and store asset write-offs. Favorable product costs provided 120 basis points of improvement, offset by 510 basis points of decline due to higher markdowns and 70 basis points from the previously discussed pre-tax charges related to fabric and product liabilities and corporate and store asset write-offs. BOW costs deleveraged as a rate to total net revenue as a result of higher delivery costs and the deleveraging of rent costs on the comparable sales decrease. There was net benefit of $6.9 million of share-based payment expense included in gross profit in Fiscal 2013 compared to $34.5 million of share-based payment expense in Fiscal 2012. The net benefit in Fiscal 2013 is due to a reversal of previously recorded performance-based expense resulting from current business performance compared to targets. Our gross profit may not be comparable to that of other retailers, as some retailers include all costs related to their distribution network, as well as design costs in cost of sales. Other retailers may exclude a portion of these costs from cost of sales, including them in a line item such as selling, general and administrative expenses. Refer to Note 2 to the Consolidated Financial Statements for a description of our accounting policy regarding cost of sales, including certain buying, occupancy and warehousing expenses. Selling, General and Administrative Expenses Selling, general and administrative expense decreased 5% to $796.5 million, compared to $834.6 million in Fiscal 2012, and includes $7.8 million of pre-tax asset write-offs and employee related costs. Last year, selling, general and administrative expense included $6.0 million of pre-tax employee related costs. As a rate to total net revenue, selling, general and administrative expenses increased 10 basis points to 24.1%, compared to 24.0% last year. Lower incentives costs, including a benefit from the reversal of previously recorded performance-based equity compensation expense, were partially offset by incremental costs related to filling open positions at the corporate office and expenses related to the opening of factory stores and our omni-channel initiatives. There was $0.3 million of share-based payment expense, consisting of time and performance-based awards, included in selling, general and administrative expenses this year compared to $31.9 million last year. Loss on Impairment of Assets The loss on impairment of assets of $44.5 million consists of $25.2 million for the impairment of 69 retail stores and $19.3 million for our Warrendale, Pennsylvania Distribution Center. The retail store impairments were recorded based on the results of our evaluation of stores that considered performance during the holiday selling season and a significant portfolio review in the fourth quarter of Fiscal 2013 that took into account current and future performance projections and strategic real estate initiatives. We determined that these stores would not be able to generate sufficient cash flow over the expected remaining lease term to recover the carrying value of the respective stores assets. In Fiscal 2012, the loss on impairment of assets was $34.9 million relating to 52 retail stores. Depreciation and Amortization Expense Depreciation and amortization expense increased to $132.0 million from $126.2 million in Fiscal 2012, driven by corporate and store asset write-offs. As a rate to total net revenue, depreciation and amortization increased to 4.0% from 3.6% last year as a result of the lower total net revenue and an increase in depreciation and amortization expense this year. Depreciation and amortization includes $11.7 million of asset write-offs in Fiscal 2013 and $0.7 million of asset write-offs in Fiscal 2012 Other Income, Net Other income was $1.0 million in Fiscal 2013, compared to income of $7.4 million in Fiscal 2012, primarily as a result of settlement recoveries received in Fiscal 2012 from auction rate securities that were previously held. Provision for Income Taxes The effective income tax rate from continuing operations increased to approximately 42% in Fiscal 2013 from 34% in Fiscal 2012. The higher effective income tax rate in Fiscal 2013 was primarily due to valuation allowances on foreign losses, an overall decrease in income levels, and a greater benefit for federal and state income tax settlements in 2012. Refer to Note 14 to the Consolidated Financial Statements for additional information regarding our accounting for income taxes. Income from Continuing Operations Income from continuing operations for Fiscal 2013 was $83.0 million, or $0.43 per diluted share. This includes $60.9 million, or ($0.31) per diluted share, of after-tax impairment charges, asset write-offs, corporate charges and tax related items. Income from continuing operations for Fiscal 2012 was $264.1 million, or $1.32 per diluted share, and includes $11.8 million, or $0.06 per diluted share, of tax benefits and $26.4 million, or ($0.13) per diluted share, of after-tax impairment charges, asset write-offs and employee costs. Loss from Discontinued Operations We completed the sale of the 77kids stores and related e-commerce operations during Fiscal 2012. Accordingly, the after-tax operating results appear in Loss from Discontinued Operations on the Consolidated Statements of Operations for all periods presented. Loss from Discontinued Operations, net of tax, was $32.0 million for Fiscal 2012, which included both operating losses and closure charges. Refer to Note 15 to the Consolidated Financial Statements for additional information regarding the discontinued operations of 77kids. Net Income Net income decreased to $83.0 million in Fiscal 2013 from $232.1 million in Fiscal 2012. As a percent to total net revenue, net income was 2.5% and 6.7% for Fiscal 2013 and Fiscal 2012, respectively. Net income per diluted share was $0.43, compared to $1.16 in Fiscal 2012. The change in net income was attributable to the factors noted above. Fair Value Measurements ASC 820 defines fair value, establishes a framework for measuring fair value in accordance with GAAP, and expands disclosures about fair value measurements. Fair value is defined under ASC 820 as the exit price associated with the sale of an asset or transfer of a liability in an orderly transaction between market participants at the measurement date: Financial Instruments Valuation techniques used to measure fair value under ASC 820 must maximize the use of observable inputs and minimize the use of unobservable inputs. In addition, ASC 820 establishes this three-tier fair value hierarchy, which prioritizes the inputs used in measuring fair value. These tiers include:    As of January 31, 2015 and February 1, 2014, we held certain assets that are required to be measured at fair value on a recurring basis. These include cash equivalents and investments. In accordance with ASC 820, the following tables represent the fair value hierarchy for our financial assets (cash equivalents and investments) measured at fair value on a recurring basis as of January 31, 2015:  In the event we hold Level 3 investments, a discounted cash flow model is used to value those investments. There were no Level 3 investments at January 31, 2015. Liquidity and Capital Resources Our uses of cash are generally for working capital, the construction of new stores and remodeling of existing stores, informati</t>
  </si>
  <si>
    <t>2016-03-10T16:23:46-05:00</t>
  </si>
  <si>
    <t>https://www.sec.gov/Archives/edgar/data/919012/000156459016014422/aeo-10k_20160130.htm</t>
  </si>
  <si>
    <t>Item 1. Business. General American Eagle Outfitters, Inc., ("AEO Inc.," the "Company," "we," "our") a Delaware corporation, was founded in 1977. We are a leading specialty retailer, operating over 1,000 retail stores and online at ae.com and aerie.com in the U.S. and internationally. We offer a broad assortment of apparel and accessories for men and women under the American Eagle Outfitters brand, and intimates, apparel and personal care products for women under the Aerie brand. AEO Inc. operates stores in the United States, Canada, Mexico, Hong Kong, China and the United Kingdom. We also have license agreements with third parties to operate American Eagle Outfitters and Aerie stores throughout Asia, Europe, Latin America and the Middle East. As of January 30, 2016, we operated 949 American Eagle Outfitters stores and 97 Aerie stand-alone stores. Our licensed store base has grown to 141 locations in 22 countries and our online business ships to 81 countries worldwide. Information concerning our segments and certain geographic information is contained in Note 2 of the Consolidated Financial Statements included in this Form 10-K and is incorporated herein by reference. Additionally, a five-year summary of certain financial and operating information can be found in Part II, Item 6, Selected Consolidated Financial Data, of this Form 10-K. See also Part II, Item 8, Financial Statements and Supplementary Data. Brands American Eagle Outfitters Brand ("AEO Brand") The AEO Brand is an optimistic, authentic, energetic American brand. Our passion for denim is at the heart of everything we do, and our bottoms collection is complemented by a rich assortment of other apparel categories, as well as footwear and accessories. We work to craft high-quality, on-trend clothing that represents a terrific value in every style. Each season, it is our goal to create an aspirational collection and campaign that encourages our customers to take what we make, and LIVE YOUR LIFE. As of January 30, 2016, the AEO Brand operated 949 stores and online at ae.com. Aerie Aerie is an intimates brand, offering bras, undies, swim and so much more for every girl. Aerie embodies a youthful spirit, which is fun, relaxed, sexy, natural, strong and real. We are committed to not retouching our images and our brand DNA is deeply rooted in our Aerie REAL campaign, which focuses on body positivity and inspiring confidence in our customers. We believe beauty comes from the inside out. As of January 30, 2016, the Aerie brand operates 97 stand-alone stores and 67 side-by-side stores connected to AEO brand stores. In addition, the Aerie brand is sold in AEO brand stores and online at aerie.com. Other brands On November 2, 2015, AEO Inc. acquired Tailgate Clothing Company, which owns and operates Tailgate, a vintage, sports-inspired apparel brand with a college town store concept, and Todd Snyder New York, a premium menswear brand. As of January 30, 2016, we operated one Tailgate store in Iowa City, Iowa. Tailgate and Todd Snyder product is also sold online at TailgateClothing.com and ToddSnyder.com, respectively. Business Priori ties &amp; Strategy We are focused on delivering revenue growth and improved profitability as we execute on our key priorities. Our current priorities include:     Real Estate We ended Fiscal 2015 with 1,188 Company-owned and licensed store locations. Our AEO brand stores average approximately 6,500 gross square feet and approximately 5,200 on a selling square foot basis. Our Aerie brand stores average approximately 3,900 gross square feet and approximately 3,000 on a selling square foot basis. The gross square footage of our Company-owned stores remained flat during Fiscal 2015. Company-Owned Stores Our Company-owned retail stores are located in shopping malls, lifestyle centers and street locations in the U.S., Canada, Mexico, China, Hong Kong and the United Kingdom. Stores are located in high-traffic locations in most retail centers in which we operate. The following table provides the number of our Company-owned stores in operation as of January 30, 2016 and January 31, 2015.  The following table provides the changes in the number of our Company-owned stores for the past five fiscal years:  Licensed Stores In addition to our Company-owned stores, our merchandise is sold at stores operated by licensees. Under these agreements, our merchandise is sold at American Eagle Outfitters and Aerie stores owned and operated by third party operators. Revenue recognized under license agreements generally consists of royalties earned and recognized upon sale of merchandise by franchise and license partners to retail customers. As of January 30, 2016, our products are sold at 141 locations operated by licensees in 22 countries. We continue to increase the number of locations under these types of arrangements as part of our balanced approach to global expansion. AEO Direct We sell merchandise through our websites, ae.com and aerie.com, both domestically and internationally. The websites reinforce each particular brand's lifestyle, and are designed to complement the in-store experience. Over the past several years, we have invested in building its technologies and digital capabilities. We focused our investments in three key areas: making significant advances in mobile technology, investing in digital marketing and improving the desktop experience. Omni-Channel In addition to our investments in technology, we have invested in building omni-channel capabilities to better serve customers and gain operational efficiencies. These upgraded technologies have provided a single view of inventory across channels, connecting physical stores directly to our digital business, providing our customers with a more convenient and improved shopping experience. Our store-to-door tool enables store customers to seamlessly make purchases from online inventory. Additionally, we fulfill online orders at stores through our buy online, ship from store tool, improving online order fulfillment rates. We also offer a reserve online, pick up in store service to our customers. We will continue to optimize these tools and services to build ongoing improvements to the customer shopping experience. Merchandise Suppliers We design our merchandise, which is manufactured by third-party factories. During Fiscal 2015, we purchased substantially all of our merchandise from non-North American suppliers. For the year, we sourced merchandise through approximately 300 vendors located throughout the world, primarily in Asia, and did not source more than 10% of our merchandise from any single factory or supplier during the year. We maintain a quality control department at our distribution centers to inspect incoming merchandise shipments for overall quality of manufacturing. Periodic inspections are also made by our employees and agents at manufacturing facilities to identify quality issues prior to shipment of merchandise. We uphold an extensive factory inspection program to monitor compliance with our Vendor Code of Conduct. New garment factories must pass an initial inspection in order to do business with us and we continue to review their social compliance performance both through internal audits by our compliance team and through the use of third-party monitors. We strive to partner with suppliers who respect local laws and share our dedication to utilize best practices in human rights, labor rights, environmental practices and workplace safety. Inventory and Distribution Merchandise is shipped directly from our vendors to our U.S. distribution centers in Hazelton, Pennsylvania and Ottawa, Kansas, or to our Canadian distribution center in Mississauga, Ontario. Additionally, an increasing amount of product is shipped directly to stores, by-passing our distribution centers which reduces transit times and lowers operating costs. We contract with third-party distribution centers in the Netherlands, Mexico City, Hong Kong and Shanghai. We strive to mai ntain sufficient quantities of inventory in our retail stores and distribution centers to offer customers a full selection of current merchandise. We emphasize rapid turnover and take markdowns as required to keep merchandise fresh and current. Regulation We and our products are subject to regulation by various federal, state, local and foreign regulatory authorities. We are subject to a variety of customs regulations and international trade arrangements. Competition The retail apparel industry is highly competitive both in stores and on-line. We compete with various individual and chain specialty stores, as well as the casual apparel and footwear departments of department stores and discount retailers, primarily on the basis of quality, fashion, service, selection and price. Trademarks and Service Marks We have registered AMERICAN EAGLE OUTFITTERS , AMERICAN EAGLE , AE , AEO , LIVE YOUR LIFE , Aerie and the Flying Eagle Design with the United States Patent and Trademark Office. We also have registered or have applied to register these trademarks with the registries of the foreign countries in which our stores and/or manufacturers are located and/or where our product is shipped. We have registered AMERICAN EAGLE OUTFITTERS , AMERICAN EAGLE , AEO , LIVE YOUR LIFE , Aerie and the Flying Eagle Design with the Canadian Intellectual Property Office. In addition, we have acquired rights in AE TM for clothing products and registered AE in connection with certain non-clothing products. In the U.S. and in other countries around the world, we also have registered, or have applied to register, a number of other marks used in our business, including our pocket stitch designs. These registered trademarks are renewable indefinitely, and their registrations are properly maintained in accordance with the laws of the country in which they are registered. We believe that the recognition associated with these trademarks makes them extremely valuable and, therefore, we intend to use and renew our trademarks in accordance with our business plans. Employees As of January 30, 2016, we had approximately 37,800 employees in the United States, Canada, Mexico, Hong Kong, China and the United Kingdom of whom approximately 31,300 were part-time and seasonal hourly employees. Executive Officers of the Registrant Mary M. Boland, age 58, has served as our Executive Vice President, Chief Financial and Administrative Officer, and Principal Financial Officer since July 2012. Prior to joining us, Ms. Boland served Levi Strauss &amp; Co. as Senior Vice President Finance of Global Levi's from 2011 to 2012 and as Senior Vice President Finance of the Americas from 2006 to 2011. Prior to that time, Ms. Boland held a variety of finance positions with General Motors Corporation from 1979 to 2006 including Vice President and Chief Financial Officer, North America from 2003 to 2006. Jennifer M. Foyle, age 49, has served as our Global Brand President &amp;#8211; Aerie since January 2015. Prior thereto, Ms. Foyle served as Executive Vice President, Chief Merchandising Officer &amp;#8211; Aerie from February 2014 to January 2015 and Senior Vice President, Chief Merchandising Officer &amp;#8211; Aerie from August 2010 to February 2014. Prior to joining us, Ms. Foyle was President of Calypso St. Barth from 2009 to 2010. In addition, she held various positions at J. Crew Group, Inc., including Chief Merchandising Officer, from 2003 to 2009. Charles F. Kessler, age 43, has served as our Global Brand President &amp;#8211; American Eagle Outfitters since January 2015. Prior thereto, he served as our Executive Vice President, Chief Merchandising and Design Officer &amp;#8211; American Eagle Outfitters from February 2014 to January 2015. Prior to joining us, Mr. Kessler served as Chief Merchandising Officer at Urban Outfitters, Inc. from October 2011 to November 2013 and as Senior Vice President, Corporate Merchandising at Coach, Inc. from July 2010 to October 2011. Prior to that time, Mr. Kessler held vari ous positions with Abercrombie &amp; Fitch Co. from 1994 to 2010, including Executive Vice President, Female Merchandising from 2008 to 2010. Michael R. Rempell, age 42, has served as our Executive Vice President and Chief Operations Officer since June 2012. Prior thereto, he served as our Executive Vice President and Chief Operating Officer, New York Design Center, from April 2009 to June 2012, as Senior Vice President and Chief Supply Chain Officer from May 2006 to April 2009, and in various other positions since joining us in February 2000. Jay L. Schottenstein, age 61, has served as our Executive Chairman, Chief Executive Officer since December 2015. Prior thereto, Mr. Schottenstein served as our Executive Chairman, Interim Chief Executive Officer from January 2014 to December 2015. He has also served as our Chairman and its predecessors since March 1992. He served as our Chief Executive Officer from March 1992 until December 2002 and prior to that time, he served as a Vice President and Director of our predecessors since 1980. He has also served as Chairman of the Board and Chief Executive Officer of Schottenstein Stores Corporation ("SSC") since March 1992 and as President since 2001. Prior thereto, Mr. Schottenstein served as Vice Chairman of SSC from 1986 to 1992. He has been a Director of SSC since 1982. Mr. Schottenstein also served as Chief Executive Officer from March 2005 to April 2009 and as Chairman of the Board since March 2005 of DSW Inc., a company traded on the New York Stock Exchange. He has also served as an officer and director of various other entities owned or controlled by members of his family since 1976. Fiscal Year Our fiscal year ends on the Saturday nearest to January 31. As used herein, "Fiscal 2016" refers to the 52 week period ending January 28, 2017. "Fiscal 2015", "Fiscal 2014" and "Fiscal 2013" refer to the 52-week periods ended January 30, 2016, January 31, 2015 and February 1, 2014, respectively. "Fiscal 2012" refers to the 53-week period ended February 2, 2013. Available Information Our Annual Reports on Form 10-K, Quarterly Reports on Form 10-Q, Current Reports on Form 8-K and amendments to those reports are available under the "Investors" section of our website at www.ae.com. These reports are available as soon as reasonably practicable after such material is electronically filed with the Securities and Exchange Commission (the "SEC"). Our corporate governance materials, including our corporate governance guidelines, the charters of our audit, compensation, and nominating and corporate governance committees, and our code of ethics may also be found under the "Investors." section of our website at www.ae.com. Any amendments or waivers to our code of ethics will also be available on our website. A copy of the corporate governance materials is also available upon written request. Additionally, our investor presentations are available under the "Investors" section of our website at www.ae.com. These presentations are available as soon as reasonably practicable after they are presented at investor conferences. Certifications As required by the New York Stock Exchange ("NYSE") Corporate Governance Standards Section 303A.12(a), on June 24, 2015, our Chief Executive Officer submitted to the NYSE a certification that he was not aware of any violation by the Company of NYSE corporate governance listing standards. Additionally, we filed with this Form 10-K, the Principal Executive Officer and Principal Financial Officer certifications required under Sections 302 and 906 of the Sarbanes-Oxley Act of 2002.</t>
  </si>
  <si>
    <t>Item 7. Management's Discussion and Analysis of Financial Condition and Results of Operations. The following discussion and analysis of financial condition and results of operations are based upon our Consolidated Financial Statements and should be read in conjunction with those statements and notes thereto. This report contains various "forward-looking statements" within the meaning of Section 27A of the Securities Act of 1933, as amended, and Section 21E of the Securities Exchange Act of 1934, as amended, which represent our expectations or beliefs concerning future events, including the following:           We caution that these forward-looking statements, and those described elsewhere in this report, involve material risks and uncertainties and are subject to change based on factors beyond our control, as discussed within Part I, Item 1A of this Form 10-K. Accordingly, our future performance and financial results may differ materially from those expressed or implied in any such forward-looking statement. Critical Accounting Policies Our Consolidated Financial Statements are prepared in accordance with accounting principles generally accepted in the United States ("GAAP"), which require us to make estimates and assumptions that may affect the reported financial condition and results of operations should actual results differ from these estimates. We base our estimates and assumptions on the best available information and believe them to be reasonable for the circumstances. We believe that of our significant accounting policies, the following involve a higher degree of judgment and complexity. Refer to Note 2 to the Consolidated Financial Statements for a complete discussion of our significant accounting policies. Management has reviewed these critical accounting policies and estimates with the Audit Committee of our Board. Revenue Recognition. We record revenue for store sales upon the purchase of merchandise by customers. Our e-commerce operation records revenue upon the estimated customer receipt date of the merchandise. Revenue is not recorded on the purchase of gift cards. A current liability is recorded upon purchase, and revenue is recognized when the gift card is redeemed for merchandise. We estimate gift card breakage and recognize revenue in proportion to actual gift card redemptions as a component of total net revenue. We determine an estimated gift card breakage rate by continuously evaluating historical redemption data and the time when there is a remote likelihood that a gift card will be redeemed. Revenue is recorded net of estimated and actual sales returns and deductions for coupon redemptions and other promotions. The estimated sales return reserve is based on projected merchandise returns determined through the use of historical average return percentages. We do not believe there is a reasonable likelihood that there will be a material change in the future estimates or assumptions we use to calculate our sales return reserve. However, if the actual rate of sales returns increases significantly, our operating results could be adversely affected. We recognize royalty revenue generated from our license or franchise agreements based upon a percentage of merchandise sales by the licensee/franchisee. This revenue is recorded as a component of total net revenue when earned. Merchandise Inventory. Merchandise inventory is valued at the lower of average cost or market, utilizing the retail method. Average cost includes merchandise design and sourcing costs and related expenses. We record merchandise receipts at the time which both title and risk of loss for the merchandise transfers to us. We review our inventory in order to identify slow-moving merchandise and generally use markdowns to clear merchandise. Additionally, we estimate a markdown reserve for future planned markdowns related to current inventory. If inventory exceeds customer demand for reasons of style, seasonal adaptation, changes in customer preference, lack of consumer acceptance of fashion items, competition, or if it is determined that the inventory in stock will not sell at its currently ticketed price, additional markdowns may be necessary. These markdowns may have a material adverse impact on earnings, depending on the extent and amount of inventory affected. We estimate an inventory shrinkage reserve for anticipated losses for the period between the last physical count and the balance sheet date. The estimate for the shrinkage reserve is calculated based on historical percentages and can be affected by changes in merchandise mix and changes in actual shrinkage trends. We do not believe there is a reasonable likelihood that there will be a material change in the future estimates or assumptions we use to calculate our inventory shrinkage reserve. However, if actual physical inventory losses differ significantly from our estimate, our operating results could be adversely affected. Asset Impairment. In accordance with Financial Accounting Standards Board ("FASB") Accounting Standard Codification ("ASC") 360, Property, Plant, and Equipment ("ASC 360"), we evaluate long-lived assets for impairment at the individual store level, which is the lowest level at which individual cash flows can be identified. Impairment losses are recorded on long-lived assets used in operations when events and circumstances indicate that the assets might be impaired and the undiscounted cash flows estimated to be generated by those assets are less than the carrying amounts of the assets. When events such as these occur, the impaired assets are adjusted to their estimated fair value and an impairment loss is recorded separately as a component of operating income under loss on impairment of assets. Our impairment loss calculations require management to make assumptions and to apply judgment to estimate future cash flows and asset fair values, including forecasting useful lives of the assets and selecting the discount rate that reflects the risk inherent in future cash flows. We do not believe there is a reasonable likelihood that there will be a material change in the estimates or assumptions we use to calculate long-lived asset impairment losses. However, if actual results are not consistent with our estimates and assumptions, our operating results could be adversely affected. Share-Based Payments. We account for share-based payments in accordance with the provisions of ASC 718, Compensation &amp;#8211; Stock Compensation ("ASC 718"). To determine the fair value of our stock option awards, we use the Black-Scholes option pricing model, which requires management to apply judgment and make assumptions to determine the fair value of our awards. These assumptions include estimating the length of time employees will retain their vested stock options before exercising them (the "expected term") and the estimated volatility of the price of our common stock over the expected term. We calculate a weighted-average expected term based on historical experience. E xpected stock price volatility is based on a combination of historical volatility of our common stock and implied volatility. We choose to use a combination of historical and implied volatility as we believe that this combination is more representative of future stock price trends than historical volatility alone. Changes in these assumptions can materially affect the estimate of the fair value of our share-based payments and the related amount recognized in our Consolidated Financial Statements. Income Taxes. We calculate income taxes in accordance with ASC 740, Income Taxes ("ASC 740"), which requires the use of the asset and liability method. Under this method, deferred tax assets and liabilities are recognized based on the difference between the Consolidated Financial Statement carrying amounts of existing assets and liabilities and their respective tax bases as computed pursuant to ASC 740. Deferred tax assets and liabilities are measured using the tax rates, based on certain judgments regarding enacted tax laws and published guidance, in effect in the years when those temporary differences are expected to reverse. A valuation allowance is established against the deferred tax assets when it is more likely than not that some portion or all of the deferred taxes may not be realized. Changes in our level and composition of earnings, tax laws or the deferred tax valuation allowance, as well as the results of tax audits, may materially impact the effective income tax rate. We evaluate our income tax positions in accordance with ASC 740 which prescribes a comprehensive model for recognizing, measuring, presenting and disclosing in the financial statements tax positions taken or expected to be taken on a tax return, including a decision whether to file or not to file in a particular jurisdiction. Under ASC 740, a tax benefit from an uncertain position may be recognized only if it is "more likely than not" that the position is sustainable based on its technical merits. The calculation of the deferred tax assets and liabilities, as well as the decision to recognize a tax benefit from an uncertain position and to establish a valuation allowance require management to make estimates and assumptions. We believe that our assumptions and estimates are reasonable, although actual results may have a positive or negative material impact on the balances of deferred tax assets and liabilities, valuation allowances or net income. Key Performance Indicators Our management evaluates the following items, which are considered key performance indicators, in assessing our performance: Comparable sales &amp;#8212; Comparable sales provide a measure of sales growth for stores and channels open at least one year over the comparable prior year period. In fiscal years following those with 53 weeks, including Fiscal 2013, the prior year period is shifted by one week to compare similar calendar weeks. A store is included in comparable sales in the thirteenth month of operation. However, stores that have a gross square footage increase of 25% or greater due to a remodel are removed from the comparable sales base, but are included in total sales. These stores are returned to the comparable sales base in the thirteenth month following the remodel. Sales from American Eagle Outfitters and Aerie stores, as well as sales from AEO Direct, are included in total comparable sales. Sales from licensed or franchise stores are not included in comparable sales. Individual American Eagle Outfitters and Aerie brand comparable sales disclosures represent sales from stores and AEO Direct. AEO Direct sales are included in the individual American Eagle Outfitters and Aerie brand comparable sales metric for the following reasons:   We no longer present AEO Direct separately due to the continued evolution of omni-channel engagement and the reasons discussed above. Our management considers comparable sales to be an important indicator of our current performance. Comparable sales results are important to achieve leveraging of our costs, including store payroll, store supplies, rent, etc. Comparable sales also have a direct impact on our total net revenue, cash and working capital. Gross profit &amp;#8212; Gross profit measures whether we are optimizing the price and inventory levels of ou r merchandise and achieving an optimal level of sales. Gross profit is the difference between total net revenue and cost of sales. Cost of sales consists of: merchandise costs, including design, sourcing, importing and inbound freight costs, as well as mar kdowns, shrinkage and certain promotional costs (collectively "merchandise costs") and buying, occupancy and warehousing costs. Design costs consist of: compensation, rent, depreciation, travel, supplies and samples. Buying, occupancy and warehousing costs consist of: compensation, employee benefit expenses and travel for our buyers and certain senior merchandising executives; rent and utilities related to our stores, corporate headquarters, distribution centers and other office space; freight from our distribution centers to the stores; compensation and supplies for our distribution centers, including purchasing, receiving and inspection costs; and shipping and handling costs related to our e-commerce operation. The inability to obtain acceptable levels of sales, initial markups or any significant increase in our use of markdowns could have an adverse effect on our gross profit and results of operations. Operating income &amp;#8211; Our management views operating income as a key indicator of our performance. The key drivers of operating income are comparable sales, gross profit, our ability to control selling, general and administrative expenses, and our level of capital expenditures. Management also uses earnings before interest and taxes as an indicator of operating results. Return on invested capital - Our management uses return on invested capital as a key measure to assess our efficiency at allocating capital to profitable investments. This measure is critical in determining which strategic alternatives to pursue. Store productivity &amp;#8212; Store productivity, including total net revenue per average square foot, sales per productive hour, average unit retail price ("AUR"), conversion rate, the number of transactions per store, the number of units sold per store and the number of units per transaction, is evaluated by our management in assessing our operational performance. Inventory turnover &amp;#8212; Our management evaluates inventory turnover as a measure of how productively inventory is bought and sold. Inventory turnover is important as it can signal slow moving inventory. This can be critical in determining the need to take markdowns on merchandise. Cash flow and liquidity &amp;#8212; Our management evaluates cash flow from operations, investing and financing in determining the sufficiency of our cash position. Cash flow from operations has historically been sufficient to cover our uses of cash. Our management believes that cash flow from operations will be sufficient to fund anticipated capital expenditures and working capital requirements. Our goals are to drive improvements to our gross profit performance, bring greater consistency to our results and deliver profitable growth over the long term. Results of Operations Overview Our Fiscal 2015 performance was strong, in a challenging retail environment. We executed on our key priorities aimed at achieving sales and earnings growth. Specifically, we made improvements to the merchandise by refocusing on innovation, quality and more compelling styles. Both American Eagle and Aerie delivered increases in sales and profitability. We achieved higher average selling prices and fewer markdowns. AEO's digital business was particularly strong and the business benefited from the utilization of advances in omni-channel tools. Inventories and expenses were well managed throughout the year. We ended the year with $260.1 million in cash and no long-term debt. Cash flow from operations for the year was strong and allowed for the repurchase of 15.6 million shares for $227.1 million. Total net revenue for the year increased 7% to $3.522 billion, compared to $3.283 billion last year. Total comparable sales increased 7%. By brand, American Eagle Outfitters' comparable sales rose 7% and Aerie increased 20%. Consolidated gross margin increased 180 basis points to 37.0%, compared to 35.2% last year. Income from continuing operations was $1.09 per diluted share this year, compared to $0.46 per diluted share last year. On an adjusted basis, income from continuing operations last year was $0.63 per diluted share, which excludes a ($0.17) per diluted share impact from impairment and restructuring charges. The preceding paragraph contains non-GAAP financial measures ("non-GAAP" or "adjusted"), comprised of earnings per share information excluding non-GAAP items. This financial measure is not based on any standardized methodology prescribed by U.S. generally accepted accounting principles ("GAAP") and is not necessarily comparable to similar measures presented by other companies. We believe that this non-GAA P information is useful as an additional means for investors to evaluate our operating performance, when reviewed in conjunction with our GAAP financial statements. These amounts are not determined in accordance with GAAP and, therefore, should not be used exclusively in evaluating our business and operations. The table below reconciles the GAAP financial measure to the non-GAAP financial measure discussed above.    We ended Fiscal 2015 with $260.1 million in cash and cash equivalents, a decrease of $150.6 million from last year. During the year, we generated $341.9 million of cash from operations. The cash from operations was offset by $227.1 million of share repurchases, $153.2 of capital expenditures and $97.2 million for payment of dividends. Merchandise inventory at the end of Fiscal 2015 was $305.2 million, an increase of 9% to last year. The following table shows, for the periods indicated, the percentage relationship to total net revenue of the listed items included in our Consolidated Statements of Operations.  Comparison of Fiscal 2015 to Fiscal 2014 Total Net Revenue Total net revenue this year increased 7% to $3.522 billion compared to $3.283 billion. For Fiscal 2015, total comparable sales increased 7% compared to a 5% decrease for Fiscal 2014. By brand, including the respective AEO Direct revenue, American Eagle Outfitters brand comparable sales increased 7%, or $189.8 million, and Aerie brand increased 20%, or $34.6 million. AEO Brand men's comparable sales increased in the low-single digits and AEO Brand women's comparable sales increased in the high-single digits. For the year, store transactions decreased in the low single digits while units per transaction increased in the low single digits and AUR increased in the high single digits. Gross Profit Gross profit increased 13% to $1.303 billion from $1.155 billion last year. On a consolidated basis, gross profit as a percent to total net revenue increased by 180 basis points to 37.0% from 35.2% last year. The improvement in the gross margin was primarily due to 270 basis points of markdown improvement and 30 basis points of buying, occupancy and warehousing ("BOW") cost leverage. This was partially offset by 120 basis points of product cost deleverage as a result of higher incentive costs. There was $21.0 million of share-based payment expense, consisting of both time and performance-based awards, included in gross profit this year. This is compared to $8.2 million of share-based payment expense included in gross profit last year. Our gross profit may not be comparable to that of other retailers, as some retailers include all costs related to their distribution network, as well as design costs in cost of sales. Other retailers may exclude a portion of these costs from cost of sales, including them in a line item such as selling, general and administrative expenses. Refer to Note 2 to the Consolidated Financial Statements for a description of our accounting policy regarding cost of sales, including certain buying, occupancy and warehousing expenses. Selling, General and Administrative Expenses Selling, general and administrative expense increased 3% to $834.7 million, compared to $806.5 million last year. The increase in Fiscal 2015 was primarily due to higher incentive costs and investments in digital marketing, which were offset by a gain of $9.4 million on the sale of the previously closed Warrendale distribution center and savings from expense reduction initiatives. As a rate to total net revenue, selling, general and administrative expenses improved 90 basis points to 23.7%, compared to 24.6% last year. There was $14.0 million of share-based payment expense, consisting of time and performance-based awards, included in selling, general and administrative expenses this year compared to $7.9 million last year. Restructuring Charges For Fiscal 2014, restructuring charges were $17.8 million, or 0.6% as a rate to total net revenue. This amount consists of corporate overhead reductions, including severance and related items, and office space consolidation. There were no restructuring charges in Fiscal 2015. The restructuring charges were aimed at strengthening our corporate assets. Corporate overhead expenses eliminated redundancies at the home office. These changes are aimed at driving efficiencies and aligning investments in areas that help fuel the business. Loss on Impairment of Assets Loss on impairment of assets in Fiscal 2014 was the result of a store fleet and corporate location review and challenging performance last year, and consisted of $25.1 million for the impairment of 48 AEO Brand and 31 Aerie stores and $8.4 million for corporate items. There was no loss on impairment of assets recorded in Fiscal 2015. Depreciation and Amortization Expense Depreciation and amortization expense increased to $148.2 million from $141.2 million last year, driven by omni-channel and IT investments, new factory and mainline AEO Brand stores, and the new fulfillment center. As a rate to total net revenue, depreciation and amortization decreased to 4.2% from 4.3% last year as a result of the higher total net revenue. Other Income, Net Other income was $2.0 million this year, compared to income of $3.7 million last year, primarily as a result of foreign currency fluctuations. Provision for Income Taxes The effective income tax rate from continuing operations decreased to 33.7% this year from 44.3% last year. The lower effective income tax rate in Fiscal 2015 was primarily due to an increase in world-wide earnings, income tax settlements, higher federal tax credits, and a decrease to the valuation allowance on foreign deferred tax assets. Refer to Note 14 to the Consolidated Financial Statements for additional information regarding our accounting for income taxes. Income from Continuing Operations Income from continuing operations this year was $213.3 million, or $1.09 per diluted share. Income from continuing operations last year was $88.8 million, or $0.46 per diluted share. This includes $51.2 million, or $0.17 per diluted share, of after-tax impairment charges, asset write-offs, corporate charges and tax related items. Gain from Discontinued Operations In 2012, we exited the 77kids business and sold the stores and related e-commerce operations to a third party purchaser. In Fiscal 2014, we became primarily liable for 21 store leases as the third party purchaser did not fulfill its obligations and incurred $13.7 million in pre-tax expense ($8.5 million net of tax) to terminate store leases. During Fiscal 2015, we recorded a $7.8 million pre-tax gain ($4.8 million net of tax) as a result of favorably settling lease termination obligations. Refer to Note 15 to the Consolidated Financial Statements for additional information regarding the discontinued operations of 77kids. Net Income Net income increased to $218.1 million in this year from $80.3 million in last year. As a percent to total net revenue, net income was 6.2% and 2.4% for Fiscal 2015 and Fiscal 2014, respectively. Net income per diluted share was $1.11, compared to $0.42 last year. The change in net income was attributable to the factors noted above. Comparison of Fiscal 2014 to Fiscal 2013 Total Net Revenue Total net revenue for Fiscal 2014 decreased 1% to $3.283 billion compared to $3.306 billion for Fiscal 2013. For Fiscal 2014, total comparable sales decreased 5% compared to a 6% increase for the corresponding 52 week period in 2013. By brand, including the respective AEO Direct revenue, American Eagle Outfitters brand comparable sales decreased 6%, or $161.8 million, and Aerie brand increased 6%, or $10.1 million. AEO Brand men's comparable sales decreased in the high single-digits and AEO Brand women's comparable sales decreased in the low single-digits. For the year, store transactions decreased in the mid-single-digits while units per transaction increased in the low-single digits and AUR remained flat. Gross Profit Gross profit increased 4% to $1.155 billion in Fiscal 2014 from $1.114 billion in Fiscal 2013. On a consolidated basis, gross profit as a percent to total net revenue increased by 150 basis points to 35.2% from 33.7% in Fiscal 2013. Included in gross profit in Fiscal 2013 were $24.1 million of pre-tax charges related to fabric and product liabilities and the discontinuation of the AE Performance line and $4.5 million of corporate and store asset write-offs. Reduced markdowns and favorable product costs provided a combined 280 basis points of improvement in Fiscal 2014. BOW costs deleveraged 130 basis points from higher delivery costs and deleverage of rent on negative comparable sales. There was $8.2 million of share-based payment expense, consisting of both time and performance-based awards, included in gross profit in Fiscal 2014. This is compared to a net benefit of $6.9 million of share-based payment expense included in gross profit in Fiscal 2013. Our gross profit may not be comparable to that of other retailers, as some retailers include all costs related to their distribution network, as well as design costs in cost of sales. Other retailers may exclude a portion of these costs from cost of sales, including them in a line item such as selling, general and administrative expenses. Refer to Note 2 to the Consolidated Financial Statements for a description of our accounting policy regarding cost of sales, including certain buying, occupancy and warehousing expenses. Selling, General and Administrative Expenses Selling, general and administrative expense increased 1% to $806.5 million in Fiscal 2014, compared to $796.5 million in Fiscal 2013. In Fiscal 2013, selling, general and administrative expense included $7.8 million of pre-tax employee related costs. As a rate to total net revenue, selling, general and administrative expenses increased 50 basis points to 24.6%, compared to 24.1% in Fiscal 2013. Higher incentive compensation and increased investment in advertising were partially offset by reduced overhead and variable expense. There was $7.9 million of share-based payment expense, consisting of time and performance-based awards, included in selling, general and administrative expenses in Fiscal 2014 compared to $0.3 million in Fiscal 2013. Restructuring Charges Restructuring charges were $17.8 million, or 0.6% as a rate to total net revenue, for Fiscal 2014. This amount consists of corporate overhead reductions, including severance and related items, and office space consolidation. There were no restructuring charges in Fiscal 2013. The restructuring charges are aimed at strengthening our corporate assets. Corporate overhead expenses eliminated redundancies at the home office. These changes are aimed at driving efficiencies and aligning investments in areas that help fuel the business. Loss on Impairment of Assets Loss on impairment of assets in Fiscal 2014 was the result of a store fleet and corporate location review and challenging performance in Fiscal 2014, and consisted of $25.1 million for the impairment of 48 AEO Brand and 31 Aerie stores and $8.4 million for corporate items. In Fiscal 2013, the loss on impairment of assets was $44.5 million relating to 69 retail stores and our Warrendale, Pennsylvania Distribution Center. Depreciation and Amortization Expense Depreciation and amortization expense increased to $141.2 million in Fiscal 2014 from $132.0 million in Fiscal 2013, driven by omni-channel and IT investments, new factory and international stores, and the new fulfillment center. As a rate to total net revenue, depreciation and amortization increased to 4.3% from 4.0% in Fiscal 2013 as a result of the lower total net revenue and an increase in depreciation and amortization expense in Fiscal 2014. Depreciation and amortization includes $11.7 million of asset write-offs in Fiscal 2013. Other Income, Net Other income was $3.7 million in Fiscal 2014, compared to income of $1.0 million in Fiscal 2013, primarily as a result of foreign currency fluctuations. Provision for Income Taxes The effective income tax rate from continuing operations increased 44.3% in Fiscal 2014 from 41.6% in Fiscal 2013. The higher effective income tax rate in Fiscal 2014 was primarily due to an increase to the valuation allowance on foreign deferred tax assets, offset by an overall increase in income levels. Refer to Note 14 to the Consolidated Financial Statements for additional information regarding our accounting for income taxes. Income from Continuing Operations Income from continuing operations for Fiscal 2014 was $88.8 million, or $0.46 per diluted share. This includes $51.2 million, or ($0.17) per diluted share, diluted share impact from impairment charges and restructuring charges. Income from continuing operations for Fiscal 2013 was $83.0 million, or $0.43 per diluted share. This includes $60.9 million, or ($0.31) per diluted share, of after-tax impairment charges, asset write-offs, corporate charges and tax related items. Loss from Discontinued Operations We completed the sale of the 77kids stores and related e-commerce operations during 2012. Accordingly, the after-tax operating results appear in Loss from Discontinued Operations on the Consolidated Statements of Operations for all periods presented. In Fiscal 2014, we became primarily liable for 21 store leases as the third party purchaser did not fulfill its obligations. We incurred $13.7 million in pre-tax expense to terminate store leases. Loss from Discontinued Operations, net of tax, was $8.5 million for Fiscal 2014. Refer to Note 15 to the Consolidated Financial Statements for additional information regarding the discontinued operations of 77kids. Net Income Net income decreased to $80.3 million in Fiscal 2014 from $83.0 million in Fiscal 2013. As a percent to total net revenue, net income was 2.4% and 2.5% for Fiscal 2014 and Fiscal 2013, respectively. Net income per diluted share was $0.42, compared to $0.43 in Fiscal 2013. The change in net income was attributable to the factors noted above. Fair Value Measurements ASC 820 defines fair value, establishes a framework for measuring fair value in accordance with GAAP, and expands disclosures about fair value measurements. Fair value is defined under ASC 820 as the exit price associated with the sale of an asset or transfer of a liability in an orderly transaction between market participants at the measurement date: Financial Instruments Valuation techniques used to measure fair value under ASC 820 must maximize the use of observable inputs and minimize the use of unobservable inputs. In addition, ASC 820 establishes this three-tier fair value hierarchy, which prioritizes the inputs used in measuring fair value. These tiers include:    As of January 30, 2016 and January 31, 2015, we held certain assets that are required to be measured at fair value on a recurring basis. These include cash equivalents and investments. In accordance with ASC 820, the following tables represent the fair value hierarchy for our financial assets (cash equivalents and investments) measured at fair value on a recurring basis as of January 30, 2016:  In the event we hold Level 3 investments, a discounted cash flow model is used to value those investments. There were no Level 3 investments at January 30, 2016. Liquidity and Capital Resources Our uses of cash are generally for working capital, the construction of new stores and remodeling of existing stores, information technology upgrades, distribution center improvements and expansion and the return of value to shareholders through the repurchase of common stock and the payment of dividends. Historically, these uses of cash have been funded with cash flow from operations and existing cash on hand. Also, we hold a five-year asset-based revolving credit facility that allows us to borrow up to $400 million. Additionally, our uses of cash include the development of the Aerie brand and our international expansion efforts. We expect to be able to fund our future cash requirements in North America through current cash holdings as well as cash generated from operations. In the future, we expect that our uses of cash will also include further expansion of our brands internationally. Our growth strategy includes fortifying our brands and further international expansion or acquisitions. We periodically consider and evaluate these options to support future growth. In the event we do pursue such options, we could require additional equity or debt financing. There can be</t>
  </si>
  <si>
    <t>2017-03-10T15:59:14-05:00</t>
  </si>
  <si>
    <t>https://www.sec.gov/Archives/edgar/data/919012/000156459017003969/aeo-10k_20170128.htm</t>
  </si>
  <si>
    <t>Item 1. Business. General American Eagle Outfitters, Inc., ("AEO Inc.," the "Company," "we," "our") a Delaware corporation, was founded in 1977. We are a leading multi-brand specialty retailer, operating over 1,000 retail stores and online at www.ae.com and www.aerie.com in the U.S. and internationally. We offer a broad assortment of apparel and accessories for men and women under the American Eagle Outfitters brand, and intimates, apparel and personal care products for women under the Aerie brand. AEO Inc. operates stores in the United States, Canada, Mexico, Hong Kong, China and the United Kingdom. We also have license agreements with third-parties to operate American Eagle Outfitters and Aerie stores throughout Asia, Europe, Latin America and the Middle East. As of January 28, 2017, we operated 943 American Eagle Outfitters stores and 102 Aerie stand-alone stores. Our licensed store base has grown to 176 locations in 23 countries. We also acquired two emerging brands to complement our existing brands, Tailgate, a vintage sports-inspired apparel brand, and Todd Snyder New York, a premium menswear brand. Information concerning our segment and certain geographic information is contained in Note 2 of the Consolidated Financial Statements included in this Form 10-K and is incorporated herein by reference. Additionally, a five-year summary of certain financial and operating information can be found in Part II, Item 6, Selected Consolidated Financial Data, of this Form 10-K. See also Part II, Item 8, Financial Statements and Supplementary Data. Brands American Eagle Outfitters Brand ("AEO Brand") We are an American brand rooted in our denim heritage and passionate about providing the highest-quality products. American Eagle Outfitters is a style movement that's 40 years in the making. Our innovative fabrics and fits have positioned us as America's favorite jeans brand&amp;#8212;and while jeans are our heart and soul, we also design a high-quality assortment of apparel and accessories that reflects our customer's individual style&amp;#8212;at a value that is approachable by all. AEO's brand platform, #WeAllCan TM , celebrates the power and individuality of young America. As of January 28, 2017, the AEO brand operated 943 stores and online at www.ae.com. Aerie Aerie is an intimates brand in operation for over 10 years and is committed to making all girls feel good about their REAL selves. We offer bras, undies, swim, sleep, apparel and more and have grown into a body-positive movement that has changed the industry. Empowering. Honest. Fun. Smart. Strong and Sexy. #AerieREAL is a campaign that means more than no retouching, it's about loving your real self from the inside out . As of January 28, 2017, the Aerie brand operates 102 stand-alone stores and 88 side-by-side stores connected to AEO brand stores. In addition, the Aerie brand merchandise is sold online at www.aerie.com and certain items are sold in AEO brand stores. Other brands Tailgate is a vintage, sports-inspired apparel brand with a college town store concept. As of January 28, 2017, the Tailgate brand operates 4 stand-alone stores and is available online at www.ae.com. Todd Snyder New York is a premium menswear brand. As of January 28, 2017, the Todd Snyder brand operates 1 stand-alone store and online at www.ToddSnyder.com. Business Priorities &amp; Strategy We are focused on driving our brands forward and delivering an exceptional customer experience across channels. Our current priorities include:      Real Estate We ended Fiscal 2016 with a total of 1,226 stores, consisting of 1,050 Company owned stores and 176 licensed store locations. Our AEO brand stores average approximately 6,600 gross square feet and approximately 4,600 on a selling square foot basis. Our Aerie brand stand-alone stores average approximately 3,800 gross square feet and approximately 3,000 on a selling square foot basis. The gross square footage of our Company owned stores increased by 0.3% to 6.6 million during Fiscal 2016. Company-Owned Stores Our Company owned retail stores are located in shopping malls, lifestyle centers and street locations in the U.S., Canada, Mexico, China, Hong Kong and the United Kingdom. Refer to Note 16 to the Consolidated Financial Statements for additional information regarding impairment and restructuring charges in China, Hong Kong and the United Kingdom. The following table provides the number of our Company-owned stores in operation as of January 28, 2017 and January 30, 2016.  The following table provides the changes in the number of our Company-owned stores for the past five fiscal years:  Licensed Stores In addition to our Company owned stores, our merchandise is sold at stores operated by third-party licensees. Under these agreements, our merchandise is sold at American Eagle Outfitters and Aerie stores owned and operated by third-party operators. Revenue recognized under license agreements generally consists of royalties earned and recognized upon sale of merchandise by license partners to retail customers. As of January 28, 2017, our products were sold in 176 locations operated by licensees in 23 countries as provided in the following table. We continue to increase the number of locations under these types of arrangements as part of our disciplined approach to global expansion.  AEO Direct We sell merchandise through our digital channels, ae.com, aerie.com and our AEO apps, both domestically and internationally in 81 countries. The digital channels reinforce each particular brand platform, and are designed to complement the in-store experience. Over the past several years, we have invested in building our technologies and digital capabilities. We focused our investments in three key areas: making significant advances in mobile technology, investing in digital marketing and improving the desktop and tablet experience. Omni-Channel In addition to our investments in technology, we have invested in building omni-channel capabilities to better serve customers and gain operational efficiencies. These upgraded technologies have provided a single view of inventory across channels, connecting physical stores directly to our digital store, providing our customers with a more convenient and improved shopping experience. Our two distribution centers are fully omni-channel and service both stores and digital businesses. We offer the ability for customers to seamlessly return product via any channel regardless of where it was originally purchased. Our store-to-door capability enables store customers to make purchases from online inventory while shopping in our stores. Additionally, we fulfill online orders at stores through our buy online, ship from store capability, maximizing inventory exposure to digital traffic. We also offer a reserve online, pick up in store service to our customers and give them the ability to lookup in-store inventory from all digital channels. We will continue to optimize these tools and services to build ongoing improvements to the customer shopping experience. Merchandise Suppliers We design our merchandise, which is manufactured by third-party factories. During Fiscal 2016, we purchased substantially all of our merchandise from non-North American suppliers. For the year, we sourced merchandise through approximately 300 vendors located throughout the world, primarily in Asia, and did not source more than 10% of our merchandise from any single factory or supplier during the year. We maintain a quality control department at our distribution centers to inspect incoming merchandise shipments for overall quality of manufacturing. Inspections are also made by our employees and agents at manufacturing facilities to identify quality issues prior to shipment of merchandise. We uphold an extensive factory inspection program to monitor compliance with our Vendor Code of Conduct. New garment factories must pass an initial inspection in order to do business with us and we continue to review their social compliance performance both through internal audits by our compliance team and through the use of third-party monitors. We strive to partner with suppliers who respect local laws and share our dedication to utilize best practices in human rights, labor rights, environmental practices and workplace safety. We have been a certified member of the Customs-Trade Partnership Against Terrorism program ("C-TPAT") since 2004. C-TPAT is a voluntary program offered by the Bureau of Customs and Border Protection ("CBP") in which an importer agrees to work with CBP to strengthen overall supply chain security. As of September 2016, we were accepted into the Apparel, Footwear and Textiles Center, one of CBP's Centers of Excellence and Expertise ("CEE"). The CEE was created to ensure uniformity, create efficiencies, reduce redundancies, enhance industry expertise and facilitate trade, all with a final goal of reduced costs at the border and allowing CBP to focus on high-risk shipments. Inventory and Distribution Merchandise is shipped directly from our vendors to our U.S. distribution centers in Hazleton, Pennsylvania and Ottawa, Kansas, or to our Canadian distribution center in Mississauga, Ontario. Additionally, an increasing amount of product is shipped directly to stores which reduces transit times and lowers operating costs. We contract with third-party distribution centers in Mexico, Hong Kong, China and the Netherlands to service our Company owned stores in those regions. Regulation We and our products are subject to regulation by various federal, state, local and foreign regulatory authorities. Virtually all of our products are manufactured by foreign suppliers and imported by us, and we are subject to a variety of trade laws, customs regulations and international trade agreements. Apparel and other products sold by us are under the jurisdiction of multiple governmental agencies and regulations, including, in the U.S., the Federal Trade Commission and the Consumer Products Safety Commission. These regulations relate principally to product labeling, marketing, licensing requirements, and consumer product safety requirements and regulatory testing. We are also subject to regulations governing our employees both globally and in the U.S., and by disclosure and reporting requirements for publicly traded companies established under existing or new federal or state laws, including the Sarbanes-Oxley Act of 2002, the Securities and Exchange Commission ("SEC") and New York Stock Exchange ("NYSE"). Our licensing partners, buying/sourcing agents, and the vendors and factories with which we contract for the manufacture and distribution of our products are also subject to regulation. Our agreements require our licensing partners, buying/sourcing agents, vendors, and factories to operate in compliance with all applicable laws and regulations, and we are not aware of any violations which could reasonably be expected to have a material adverse effect on our business or operating results. Competition The global retail apparel industry is highly competitive both in stores and online. We compete with various local, national, and global apparel retailers, as well as the casual apparel and footwear departments of department stores and discount retailers, primarily on the basis of quality, fashion, service, selection and price. Trademarks and Service Marks We have registered AMERICAN EAGLE OUTFITTERS , AMERICAN EAGLE , AE , AEO , #WeAllCan TM , LIVE YOUR LIFE , Aerie and the Flying Eagle Design with the United States Patent and Trademark Office. We also have registered or have applied to register substantially all of these trademarks with the registries of the foreign countries in which our stores and/or manufacturers are located and/or where our product is shipped. We have registered AMERICAN EAGLE OUTFITTERS , AMERICAN EAGLE , AEO , LIVE YOUR LIFE , Aerie and the Flying Eagle Design with the Canadian Intellectual Property Office. In addition, we have acquired rights in AE TM for clothing products and registered AE in connection with certain non-clothing products. In the U.S. and in other countries around the world, we also have registered, or have applied to register, a number of other marks used in our business, including our pocket stitch designs. Our registered trademarks are renewable indefinitely, and their registrations are properly maintained in accordance with the laws of the country in which they are registered. We believe that the recognition associated with these trademarks makes them extremely valuable and, therefore, we intend to use and renew our trademarks in accordance with our business plans. Employees As of January 28, 2017, we had approximately 38,700 employees in the United States, Canada, Mexico, Hong Kong, China and the United Kingdom of whom approximately 32,100 were part-time or seasonal hourly employees. Executive Officers of the Registrant Jennifer M. Foyle, age 50, has served as our Global Brand President &amp;#8211; Aerie since January 2015. Prior thereto, Ms. Foyle served as Executive Vice President, Chief Merchandising Officer &amp;#8211; Aerie from February 2014 to January 2015 and Senior Vice President, Chief Merchandising Officer &amp;#8211; Aerie from August 2010 to February 2014. Prior to joining us, Ms. Foyle was President of Calypso St. Barth from 2009 to 2010. In addition, she held various positions at J. Crew Group, Inc., including Chief Merchandising Officer, from 2003 to 2009. Early in her career Ms. Foyle was the Women's Divisional Merchandise Manager for Gap Inc. from 1999 &amp;#8211; 2003 and held various roles at Bloomingdales from 1988-1999. Peter Z. Horvath , age 59, has served as our Chief Global Commercial and Administrative Officer since May 2016. Prior to joining us, Mr. Horvath served as Chief Executive Officer and Chairman of Mission Essential Personnel, LLC, from January 2012 to June 2015. Prior to that time, he served as Executive Vice President and Chief Operating Officer of Victoria's Secret Stores, Limited Brands from July 2008 to December 2010. From January 2005 to June 2008, Mr. Horvath was President of DSW, Inc. From 1985 to 2004, he held a variety of positions at Limited Brands, including Chief Financial Officer, Apparel Merchandising from 1997 to 2002 and Senior Vice President, Enterprise Merchandise Planning and Allocation from 2002 to 2004. Early in his career, Mr. Horvath worked at Bristol Myers, Inc. and W.R. Grace and Co. Retail Group. Charles F. Kessler , age 44, has served as our Global Brand President &amp;#8211; American Eagle Outfitters since January 2015. Prior thereto, he served as our Executive Vice President, Chief Merchandising and Design Officer &amp;#8211; American Eagle Outfitters from February 2014 to January 2015. Prior to joining us, Mr. Kessler served as Chief Merchandising Officer at Urban Outfitters, Inc. from October 2011 to November 2013 and as Senior Vice President, Corporate Merchandising at Coach, Inc. from July 2010 to October 2011. Prior to that time, Mr. Kessler held various positions with Abercrombie &amp; Fitch Co. from 1994 to 2010, including Executive Vice President, Female Merchandising from 2008 to 2010. Robert L. Madore , age 52, has served as our Executive Vice President and Chief Financial Officer since October 2016. Prior to joining us, Mr. Madore served as the Chief Financial Offi cer of Ralph Lauren Corporation from April 2015 to September 2016. Prior to that role, he held a number of key financial and operational roles at the Ralph Lauren Corporation, including Senior Vice President of Corporate Finance from December 2010 to March 2015, and Senior Vice President of Operations and Chief Financial Officer of its retail division from 2004 to December 2010. Prior to that time, Mr. Madore was Chief Financial Officer for New York &amp; Company from 2003 to 2004, and served as Chief Operating Officer and Chief Financial Officer of FutureBrand, a division of McCann Erickson, from 2001 to 2003. Prior thereto, he held various executive management positions at Nine West Group, Inc. starting in 1995. Mr. Madore began his career in 1987 at Deloitte &amp; Touche until 1995. Michael R. Rempell, age 43, has served as our Executive Vice President and Chief Operations Officer since June 2012. Prior thereto, he served as our Executive Vice President and Chief Operating Officer, New York Design Center, from April 2009 to June 2012, as Senior Vice President and Chief Supply Chain Officer from May 2006 to April 2009, and in various other positions since joining us in February 2000. Jay L. Schottenstein, age 62, has served as our Executive Chairman, Chief Executive Officer since December 2015. Prior thereto, Mr. Schottenstein served as our Executive Chairman, Interim Chief Executive Officer from January 2014 to December 2015. He has also served as the Chairman of the Company and its predecessors since March 1992. He served as our Chief Executive Officer from March 1992 until December 2002 and prior to that time, he served as a Vice President and Director of our predecessors since 1980. He has also served as Chairman of the Board and Chief Executive Officer of Schottenstein Stores Corporation ("SSC") since March 1992 and as President since 2001. Prior thereto, Mr. Schottenstein served as Vice Chairman of SSC from 1986 to 1992. He has been a Director of SSC since 1982. Mr. Schottenstein also served as Chief Executive Officer from March 2005 to April 2009 and as Chairman of the Board since March 2005 of DSW Inc., a company traded on the NYSE. He has also served as a member of the Board of Directors for AB Acquisition LLC (Albertsons/Safeway) since 2006. He has also served as an office and director of various other entities owned or controlled by members of his family since 1976. Fiscal Year Our fiscal year ends on the Saturday nearest to January 31. As used herein, "Fiscal 2017" refers to the 53-week period ending February 3, 2018. "Fiscal 2016", "Fiscal 2015" and "Fiscal 2014" refer to the 52-week periods ended January 28, 2017, January 30, 2016 and January 31, 2015, respectively. Available Information Our Annual Reports on Form 10-K, Quarterly Reports on Form 10-Q, Current Reports on Form 8-K and amendments to those reports are available under the Investors section of our website at www.ae.com. These reports are available as soon as reasonably practicable after such material is electronically filed with the SEC. Our corporate governance materials, including our corporate governance guidelines, the charters of our audit, compensation, and nominating and corporate governance committees, and our code of ethics may also be found under the Investors section of our website at www.ae.com. Any amendments or waivers to our code of ethics will also be available on our website. A copy of the corporate governance materials is also available upon written request. Additionally, our investor presentations are available under the Investors section of our website at www.ae.com. These materials are available as soon as reasonably practicable after they are presented at investor conferences. Certifications As required by the NYSE Corporate Governance Standards Section 303A.12(a), on June 2, 2016, our Chief Executive Officer submitted to the NYSE a certification that he was not aware of any violation by the Company of NYSE corporate governance listing standards. Additionally, we filed and furnished, as applicable, with this Form 10-K, the Principal Executive Officer and Principal Financial Officer certifications required under Sections 302 and 906 of the Sarbanes-Oxley Act of 2002.</t>
  </si>
  <si>
    <t>Item 7. Management's Discussion and Analysis of Financial Condition and Results of Operations. The following discussion and analysis of financial condition and results of operations are based upon our Consolidated Financial Statements and should be read in conjunction with those statements and notes thereto. This report contains various "forward-looking statements" within the meaning of Section 27A of the Securities Act of 1933, as amended, and Section 21E of the Securities Exchange Act of 1934, as amended, which represent our expectations or beliefs concerning future events, including the following:            We caution that these forward-looking statements, and those described elsewhere in this report, involve material risks and uncertainties and are subject to change based on factors beyond our control, as discussed within Part I, Item 1A of this Form 10-K. Accordingly, our future performance and financial results may differ materially from those expressed or implied in any such forward-looking statement. Critical Accounting Policies Our Consolidated Financial Statements are prepared in accordance with accounting principles generally accepted in the United States ("GAAP"), which require us to make estimates and assumptions that may affect the reported financial condition and results of operations should actual results differ from these estimates. We base our estimates and assumptions on the best available information and believe them to be reasonable for the circumstances. We believe that of our significant accounting policies, the following involve a higher degree of judgment and complexity. Refer to Note 2 to the Consolidated Financial Statements for a complete discussion of our significant accounting policies. Management has reviewed these critical accounting policies and estimates with the Audit Committee of our Board. Revenue Recognition. We record revenue for store sales upon the purchase of merchandise by customers. Our e-commerce operation records revenue upon the estimated customer receipt date of the merchandise. Revenue is not recorde d on the purchase of gift cards. A current liability is recorded upon purchase, and revenue is recognized when the gift card is redeemed for merchandise. We estimate gift card breakage and recognize revenue in proportion to actual gift card redemptions as a component of total net revenue. We determine an estimated gift card breakage rate by continuously evaluating historical redemption data and the time when there is a remote likelihood that a gift card will be redeemed. Revenue is recorded net of estimated and actual sales returns and deductions for coupon redemptions and other promotions. The estimated sales return reserve is based on projected merchandise returns determined through the use of historical average return percentages. We do not believe there is a reasonable likelihood that there will be a material change in the future estimates or assumptions we use to calculate our sales return reserve. However, if the actual rate of sales returns increases significantly, our operating results could be adversely affected. We recognize royalty revenue generated from our license or franchise agreements based upon a percentage of merchandise sales by the licensee/franchisee. This revenue is recorded as a component of total net revenue when earned. Merchandise Inventory. Merchandise inventory is valued at the lower of average cost or market, utilizing the retail method. Average cost includes merchandise design and sourcing costs and related expenses. We record merchandise receipts at the time which both title and risk of loss for the merchandise transfers to us. We review our inventory in order to identify slow-moving merchandise and generally use markdowns to clear merchandise. Additionally, we estimate a markdown reserve for future planned markdowns related to current inventory. If inventory exceeds customer demand for reasons of style, seasonal adaptation, changes in customer preference, lack of consumer acceptance of fashion items, competition, or if it is determined that the inventory in stock will not sell at its currently ticketed price, additional markdowns may be necessary. These markdowns may have a material adverse impact on earnings, depending on the extent and amount of inventory affected. We estimate an inventory shrinkage reserve for anticipated losses for the period between the last physical count and the balance sheet date. The estimate for the shrinkage reserve is calculated based on historical percentages and can be affected by changes in merchandise mix and changes in actual shrinkage trends. We do not believe there is a reasonable likelihood that there will be a material change in the future estimates or assumptions we use to calculate our inventory shrinkage reserve. However, if actual physical inventory losses differ significantly from our estimate, our operating results could be adversely affected. Asset Impairment. In accordance with Financial Accounting Standards Board ("FASB") Accounting Standard Codification ("ASC") 360, Property, Plant, and Equipment ("ASC 360"), we evaluate long-lived assets for impairment at the individual store level, which is the lowest level at which individual cash flows can be identified. Impairment losses are recorded on long-lived assets used in operations when events and circumstances indicate that the assets might be impaired and the undiscounted cash flows estimated to be generated by those assets are less than the carrying amounts of the assets. When events such as these occur, the impaired assets are adjusted to their estimated fair value and an impairment loss is recorded separately as a component of operating income. Our impairment loss calculations require management to make assumptions and to apply judgment to estimate future cash flows and asset fair values, including forecasting useful lives of the assets and selecting the discount rate that reflects the risk inherent in future cash flows. We do not believe there is a reasonable likelihood that there will be a material change in the estimates or assumptions we use to calculate long-lived asset impairment losses. However, if actual results are not consistent with our estimates and assumptions, our operating results could be adversely affected. Share-Based Payments. We account for share-based payments in accordance with the provisions of ASC 718, Compensation &amp;#8211; Stock Compensation ("ASC 718"). To determine the fair value of our stock option awards, we use the Black-Scholes option pricing model, which requires management to apply judgment and make assumptions to determine the fair value of our awards. These assumptions include estimating the length of time employees will retain their vested stock options before exercising them (the "expected term") and the estimated volatility of the price of our common stock over the expected term. We calculate a weighted-averag e expected term based on historical experience. Expected stock price volatility is based on a combination of historical volatility of our common stock and implied volatility. We choose to use a combination of historical and implied volatility as we believe that this combination is more representative of future stock price trends than historical volatility alone. Changes in these assumptions can materially affect the estimate of the fair value of our share-based payments and the related amount recognized in our Consolidated Financial Statements. Income Taxes. We calculate income taxes in accordance with ASC 740, Income Taxes ("ASC 740"), which requires the use of the asset and liability method. Under this method, deferred tax assets and liabilities are recognized based on the difference between the Consolidated Financial Statement carrying amounts of existing assets and liabilities and their respective tax bases as computed pursuant to ASC 740. Deferred tax assets and liabilities are measured using the tax rates, based on certain judgments regarding enacted tax laws and published guidance, in effect in the years when those temporary differences are expected to reverse. A valuation allowance is established against the deferred tax assets when it is more likely than not that some portion or all of the deferred taxes may not be realized. Changes in our level and composition of earnings, tax laws or the deferred tax valuation allowance, as well as the results of tax audits, may materially impact the effective income tax rate. We evaluate our income tax positions in accordance with ASC 740 which prescribes a comprehensive model for recognizing, measuring, presenting and disclosing in the financial statements tax positions taken or expected to be taken on a tax return, including a decision whether to file or not to file in a particular jurisdiction. Under ASC 740, a tax benefit from an uncertain position may be recognized only if it is "more likely than not" that the position is sustainable based on its technical merits. The calculation of the deferred tax assets and liabilities, as well as the decision to recognize a tax benefit from an uncertain position and to establish a valuation allowance require management to make estimates and assumptions. We believe that our assumptions and estimates are reasonable, although actual results may have a positive or negative material impact on the balances of deferred tax assets and liabilities, valuation allowances or net income. Key Performance Indicators Our management evaluates the following items, which are considered key performance indicators, in assessing our performance: Comparable sales &amp;#8212; Comparable sales provide a measure of sales growth for stores and channels open at least one year over the comparable prior year period. In fiscal years following those with 53 weeks, including Fiscal 2013, the prior year period is shifted by one week to compare similar calendar weeks. A store is included in comparable sales in the thirteenth month of operation. However, stores that have a gross square footage increase of 25% or greater due to a remodel are removed from the comparable sales base, but are included in total sales. These stores are returned to the comparable sales base in the thirteenth month following the remodel. Sales from American Eagle Outfitters and Aerie stores, as well as sales from AEO Direct, are included in total comparable sales. Sales from licensed stores are not included in comparable sales. Individual American Eagle Outfitters and Aerie brand comparable sales disclosures represent sales from stores and AEO Direct. AEO Direct sales are included in the individual American Eagle Outfitters and Aerie brand comparable sales metric for the following reasons:   Our management considers comparable sales to be an important indicator of our current performance. Comparable sales results are important to achieve leveraging of our costs, including store payroll, store supplies, rent, etc. Comparable sales also have a direct impact on our total net revenue, cash and working capital. Gross profit &amp;#8212; Gross profit measures whether we are optimizing the profitability of our sales. Gross profit is the difference between total net revenue and cost of sales. Cost of sales consists of: merchandise costs, including design, sourcing, importing and inbound freight costs, as well as markdowns, shrinkage and certain promotional costs (collectively "merchandise costs") and buying, occupancy and warehousing costs. Design costs consist of: compensation, rent, depreciation, travel, supplies and samples. Buying, occupancy and warehousing costs consist of: compensation, employee benefit expenses and travel for our buyers and certain senior merchandising executives; rent and utilities related to our stores, corporate headquarters, distribution centers and other office space; freight from our distribution centers to the stores; compensation and supplies for our distribution centers, including purchasing, receiving and inspection costs; and shipping and handling costs related to our e-commerce operation. The inability to obtain acceptable levels of sales, initial markups or any significant increase in our use of markdowns could have an adverse effect on our gross profit and results of operations. Operating income &amp;#8212; Our management views operating income as a key indicator of our performance. The key drivers of operating income are comparable sales, gross profit, our ability to control selling, general and administrative expenses, and our level of capital expenditures. Management also uses earnings before interest and taxes as an indicator of operating results. Return on invested capital &amp;#8212; Our management uses return on invested capital as a key measure to assess our efficiency at allocating capital to profitable investments. This measure is critical in determining which strategic alternatives to pursue. Omni-channel sales performance &amp;#8212; Our management utilizes the following quality of sales metrics in evaluating our omni-channel sales performance: Comparable sales, average unit retail price ("AUR"), units per transaction ("UPT"), average transaction value, transactions, customer traffic and conversion rates. Inventory turnover &amp;#8212; Our management evaluates inventory turnover as a measure of how productively inventory is bought and sold. Inventory turnover is important as it can signal slow-moving inventory. This can be critical in determining the need to take markdowns on merchandise. Cash flow and liquidity &amp;#8212; Our management evaluates cash flow from operations, investing and financing in determining the sufficiency of our cash position. Cash flow from operations has historically been sufficient to cover our uses of cash. Our management believes that cash flow from operations will be sufficient to fund anticipated capital expenditures, dividends and working capital requirements. Our goals are to drive improvements to our gross profit performance, bring greater consistency to our results and deliver profitable growth over the long term. Results of Operations Overview Our Fiscal 2016 performance was strong, as we executed on our key business priorities and strategy. Shifting consumer demand slowed the pace of store sales, specifically over the holiday season, and created more brick-and-mortar traffic volatility than expected. We maintained very good momentum in the digital channel, where we saw much greater consistency in consumer shopping patterns. Our priorities are centered on superior merchandise, infused with innovation, quality fabrics and outstanding value. Product cost improvements and expense discipline led to the overall profit increase this year. We ended the year with $378.6 million in cash and no long-term debt, a 46% increase from $260.1 million in cash last year after the repurchase of 15.6 million shares for $227.1 million. Total net revenue for the year increased 2% to $3.610 billion, compared to $3.522 billion last year. Total comparable sales increased 3%. By brand, American Eagle Outfitters brand comparable sales rose 1% and comparable sales for the Aerie brand increased 23%. Consolidated gross margin increased 90 basis points to 37.9%, compared to 37.0% last year, as a result of higher merchandise margins on increased product markup. Income from continuing operations was $1.16 per diluted share this year, compared to $1.09 per diluted share last year. On an adjusted basis, income from continuing operations this year rose 24% to $1.25 per diluted share, which excludes a ($0.09) per diluted share impact from impairment and restructuring charges. These charges were the result of business performance and the company exploring an initiative to convert the UK, China, and Hong Kong markets to licensed partnerships. This compares to adjust ed income from continuing opera tions per diluted share of $1.01 last year, which excludes a $0.04 per diluted share gain from the sale of a distribution center and a $0.04 per diluted share gain from income tax settlements, higher federal tax credits and t ax strategies. The preceding paragraph contains non-GAAP financial measures ("non-GAAP" or "adjusted"), comprised of earnings per share information excluding non-GAAP items. This financial measure is not based on any standardized methodology prescribed by U.S. generally accepted accounting principles ("GAAP") and is not necessarily comparable to similar measures presented by other companies. We believe that this non-GAAP information is useful as an additional means for investors to evaluate our operating performance, when reviewed in conjunction with our GAAP financial statements. These amounts are not determined in accordance with GAAP and, therefore, should not be used exclusively in evaluating our business and operations. The table below reconciles the GAAP financial measure to the non-GAAP financial measure discussed above.  We ended Fiscal 2016 with $378.6 million in cash and cash equivalents, an increase of $118.5 million, or 46% from last year. During the year, we generated $365.6 million of cash from operations. The cash from operations was offset by $161.5 million of capital expenditures and $90.7 million for payment of dividends. Merchandise inventory at the end of Fiscal 2016 was $358.4 million, an increase of 17% to last year, reflecting a significantly higher level of in-transit inventory. On-hand inventory at cost was up 6% to last year and on-hand units down 3%. The following table shows, for the periods indicated, the percentage relationship to total net revenue of the lis ted items included in our Consolidated Statements of Operations.  Comparison of Fiscal 2016 to Fiscal 2015 Total Net Revenue Total net revenue this year increased 2% to $3.610 billion compared to $3.522 billion. For Fiscal 2016, total comparable sales increased 3% compared to a 7% increase for Fiscal 2015. By brand, including the respective AEO Direct revenue, American Eagle Outfitters brand comparable sales were up 1% or $28.5 million, and Aerie brand increased 23%, or $54.8 million. AEO brand men's comparable sales decreased in the mid-single digits and AEO brand women's comparable sales increased in the mid-single digits. For the year, total transactions decreased in the low-single digits. Units per transaction increased slightly and AUR increased in the mid-single digits, driving the overall comparable sales increase. Gross Profit Gross profit increased 5% to $1.367 billion from $1.303 billion last year. On a consolidated basis, gross profit as a percent to total net revenue increased by 90 basis points to 37.9% from 37.0% last year. The improvement in gross margin reflected improved merchandise margins from higher product markup levels and flat cost of markdowns as compared to last year. Buying, occupancy and warehousing ("BOW") costs were flat as a rate to revenue compared to last year as higher delivery costs from increased AEO Direct penetration were offset by occupany cost leverage from positive comparable sales. There was $15.1 million of share-based payment expense, consisting of both time and performance-based awards, included in gross profit this year. This is compared to $21.0 million of share-based payment expense included in gross profit last year. Our gross profit may not be comparable to that of other retailers, as some retailers include all costs related to their distribution network, as well as design costs in cost of sales. Other retailers may exclude a portion of these costs from cost of sales, including them in a line item such as selling, general and administrative expenses. Refer to Note 2 to the Consolidated Financial Statements for a description of our accounting policy regarding cost of sales, including certain buying, occupancy and warehousing expenses. Selling, General and Administrative Expenses Selling, general and administrative expense increased 3% to $857.6 million, compared to $834.7 million last year. As a rate to total net revenue, selling, general and administrative expenses deleveraged 10 basis points to 23.8%, compared to 23.7% last year. Last year included a $9.4 million gain on the sale of the previously closed Warrendale distribution center, which accounted for 30 basis points of deleverage year-over-year. Fiscal 2016 experienced higher advertising expense from brand campaigns, offset by lower incentive compensation. There was $14.0 million of share-based payment expense, consisting of time and performance-based awards, included in selling, general and administrative expenses this year compared to $14.0 million last year. Impairment and Restructuring Charges In Fiscal 2016, impairment and restructuring charges were $21.2 million, or 0.6% as a rate to total net revenue. This amount consists of $7.2 million for the impairment of owned retail stores in the United Kingdom, Hong Kong and China, as well as $11.5 million of impairment and restructuring charges related to non-store corporate assets that support the international retail stores and e-commerce operations and $2.5 million of goodwill impairment for the China and Hong Kong retail operations. These charges are the result of business performance and exploring an initiative to convert these markets to licensed partnerships. We expect to incur additional restructuring charges in Fiscal 2017. The timing and magnitude of these charges is dependent on a number of factors, including negotiating third-party agreements, adherence to notification requirements and local laws. There were no restructuring charges in Fiscal 2015. Depreciation and Amortization Expense Depreciation and amortization expense increased 6% to $156.7 million from $148.2 million last year, driven by omni-channel and information technology investments, new and remodeled mainline AEO Brand stores. As a rate to total net revenue, depreciation and amortization increased 10 basis points to 4.3% from 4.2% last year. Other Income, Net Other income increased to $3.8 million this year, compared to $2.0 million last year, primarily as a result of foreign currency fluctuations. Provision for Income Taxes The effective income tax rate from continuing operations increased to 36.6% this year from 33.7% last year. This year included a 100 basis point impact to the tax rate primarily from valuation allowances on the $21.2 million of impairment and restructuring charges. Last year's effective income tax rate included a 260 basis point benefit from income tax settlements and a decrease to the valuation allowance on foreign deferred tax assets. Refer to Note 14 to the Consolidated Financial Statements for additional information regarding our accounting for income taxes. Income from Continuing Operations Income from continuing operations this year was $212.4 million, or $1.16 per diluted share, and included $21.2 million of pre-tax impairment and restructuring charges, resulting in a ($0.09) per diluted share impact. Income from continuing operations last year was $213.3 million, or $1.09 per diluted share. This includes a $0.04 per diluted share gain from the sale of a distribution center and a $0.04 per diluted share gain from income tax settlements, higher federal tax credits and tax strategies. Discontinued Operations In 2012, we exited the 77kids business and sold the stores and related e-commerce operations to a third-party purchaser. In Fiscal 2014, we became primarily liable for 21 store leases as the third-party purchaser did not fulfill its obligations and incurred $13.7 million in pre-tax expense ($8.5 million net of tax) to terminate store leases. During Fiscal 2015, we recorded a $7.8 million pre-tax gain ($4.8 million net of tax) as a result of favorably settling lease termination obligations. Refer to Note 15 to the Consolidated Financial Statements for additional information regarding the discontinued operations of 77kids. Net Income Net income decreased to $212.4 million this year from $218.1 million last year. As a percent to total net revenue, net income was 5.9% and 6.2% for Fiscal 2016 and Fiscal 2015, respectively. Net income per diluted share was $1.16, compared to $1.11 last year. The change in net income was attributable to the factors noted above. Comparison of Fiscal 2015 to Fiscal 2014 Total Net Revenue Total net revenue for Fiscal 2015 increased 7% to $3.522 billion compared to $3.283 billion for Fiscal 2014. By brand, including the respective AEO Direct revenue, American Eagle Outfitters brand comparable sales increased 7%, or $189.8 million, and Aerie brand increased 20%, or $34.6 million. AEO brand men's comparable sales increased in the low single-digits and AEO brand women's comparable sales increased in the high-single digits. For Fiscal 2015, store transactions decreased in the low-single digits while units per transaction increased in the low-single digits and AUR increased in the high-single digits. Gross Profit Gross profit increased 13% to $1.303 billion in Fiscal 2015 from $1.155 billion in Fiscal 2014. On a consolidated basis, gross profit as a percent to total net revenue increased by 180 basis points to 37.0% from 35.2% in Fiscal 2014. The improvement in gross margin was primarily due to 270 basis points of markdown improvement and 30 basis points of buying, occupancy, and warehousing ("BOW") cost leverage. This was partially offset by 120 basis points deleverage as a result of higher incentive costs. There was $21.0 million of share-based payment expense, consisting of both time and performance-based awards, included in gross profit in Fiscal 2015. This is compared to $8.2 million of share-based payment expense included in gross in Fiscal 2014. Our gross profit may not be comparable to that of other retailers, as some retailers include all costs related to their distribution network, as well as design costs in cost of sales. Other retailers may exclude a portion of these costs from cost of sales, including them in a line item such as selling, general and administrative expenses. Refer to Note 2 to the Consolidated Financial Statements for a description of our accounting policy regarding cost of sales, including certain buying, occupancy and warehousing expenses. Selling, General and Administrative Expenses Selling, general and administrative expense increased 3% to $834.7 million in Fiscal 2015, compared to $806.5 million in Fiscal 2014. The increase in Fiscal 2015 was primarily due to higher incentive costs and investments in digital marketing, which were offset by a gain of $9.4 million on the sale of the previously closed Warrendale distribution center and savings from expense reduction initiatives. As a rate to total net revenue, selling, general, and administrative expenses improved 90 basis points to 23.7%, compared to 24.6% in Fiscal 2014. There was $14.0 million of share-based payment expense, consisting of time and performance-based awards, included in selling, general and administrative expenses in Fiscal 2015 compared to $7.9 million in Fiscal 2014. Impairment and Restructuring Charges Impairment charges in Fiscal 2014 was the result of a store fleet and corporate location review and challenging performance in Fiscal 2014, and consisted of $25.1 million for the impairment of 48 AEO Brand and 31 Aerie stores and $8.4 million for corporate items. The restructuring charges of $17.8 million consisted of corporate overhead reductions and office space consolidation. These charges were aimed at strengthening our corporate assets. Corporate overhead expenses eliminated redundancies at the h ome office. These changes were aimed at driving efficiencies and aligning investments in areas that help fuel the business. There were no impairment and restructuring charges in Fiscal 2015. Depreciation and Amortization Expense Depreciation and amortization expense increased to $148.2 million in Fiscal 2015 from $141.2 million in Fiscal 2014, driven by omni-channel and IT investments, new factory and international stores, and a new fulfillment center. Other Income, Net Other income was $2.0 million in Fiscal 2015, compared to $3.7 million in Fiscal 2014, primarily as a result of foreign currency fluctuations. Provision for Income Taxes The effective income tax rate from continuing operations decreased to 33.7% in Fiscal 2015 from 44.3% in Fiscal 2014. The lower effective income tax rate in Fiscal 2015 was primarily due to an increase in world-wide earnings, income tax settlements, higher federal tax credits, and a decrease to the valuation allowance on foreign deferred tax assets. The impact of income tax settlements and a decrease to the valuation on foreign deferred tax assets in Fiscal 2015 was a 260 basis point decrease in the effective income tax rate. Refer to Note 14 to the Consolidated Financial Statements for additional information regarding our accounting for income taxes. Income from Continuing Operations Income from continuing operations for Fiscal 2015 was $213.3 million, or $1.09 per diluted share. Income from continuing operations in Fiscal 2014 was $88.8 million, or $0.46 per diluted share. This includes $51.2 million, or ($0.17) per diluted share, of after-tax impairment charges, asset write-offs, corporate charges and tax related items. Discontinued Operations We completed the sale of the 77kids stores and related e-commerce operations during 2012. Accordingly, the after-tax operating results appear in Loss from Discontinued Operations on the Consolidated Statements of Operations for all periods presented. In Fiscal 2014, we became primarily liable for 21 store leases as the third-party purchaser did not fulfill its obligations. We incurred $13.7 million in pre-tax expense to terminate store leases. Loss from Discontinued Operations, net of tax, was $8.5 million or ($0.04) per diluted share for Fiscal 2014. During Fiscal 2015, we recorded a $7.8 million pre-tax gain ($4.8 million net of tax) as a result of favorably settling lease termination obligations. Refer to Note 15 to the Consolidated Financial Statements for additional information regarding the discontinued operations of 77kids. Net Income Net income increased to $218.1 million in Fiscal 2015 from $80.3 million in Fiscal 2014. As a percent to total net revenue, net income was 6.2% and 2.4% for Fiscal 2015 and Fiscal 2014, respectively. Net income per diluted share was $1.11, compared to $0.42 in Fiscal 2014. The change in net income was attributable to the factors noted above. Fair Value Measurements ASC 820 defines fair value, establishes a framework for measuring fair value in accordance with GAAP, and expands disclosures about fair value measurements. Fair value is defined under ASC 820 as the exit price associated with the sale of an asset or transfer of a liability in an orderly transaction between market participants at the measurement date: Financial Instruments Valuation techniques used to measure fair value under ASC 820 must maximize the use of observable inputs and minimize the use of unobservable inputs. In addition, ASC 820 establishes this three-tier fair value hierarchy, which prioritizes the inputs used in measuring fair value. These tiers include:    As of January 28, 2017 and January 30, 2016, we held certain assets that are required to be measured at fair value on a recurring basis. These include cash equivalents and investments. In accordance with ASC 820, the following tables represent the fair value hierarchy for our financial assets (cash equivalents and investments) measured at fair value on a recurring basis as of January 28, 2017.  In the event we hold Level 3 investments, a discounted cash flow model is used to value those investments. There were no Level 3 investments at January 28, 2017. Liquidity and Capital Resources Our uses of cash are generally for working capital, the construction of new stores and remodeling of existing stores, information technology upgrades, distribution center improvements and expansion and the return of value to shareholders through the repurchase of common stock and the payment of dividends. Historically, these uses of cash have been funded with cash flow from operations and existing cash on hand. Also, we hold a five-year asset-based revolving credit facility that allows us to borrow up to $400 million. Additionally, our uses of cash include the development of the Aerie brand, investments in technology and omni-channel capabilities, and our international expansion efforts. We expect to be able to fund our future cash requirements in North America through current cash holdings as well as cash generated from operations. Our growth strategy includes fortifying our brands and further international expansion or acquisitions. We periodically consider and evaluate these options</t>
  </si>
  <si>
    <t>AIT</t>
  </si>
  <si>
    <t>APPLIED INDUSTRIAL TECHNOLOGIES INC</t>
  </si>
  <si>
    <t>2015-08-26T17:19:34-04:00</t>
  </si>
  <si>
    <t>https://www.sec.gov/Archives/edgar/data/109563/000010956315000129/ait-2015630x10k.htm</t>
  </si>
  <si>
    <t>ITEM 1. BUSINESS. In this annual report on Form 10-K, "Applied" refers to Applied Industrial Technologies, Inc., an Ohio corporation. References to "we," "us," "our," and "the company" refer to Applied and its subsidiaries. We are a leading industrial distributor in North America, Australia, and New Zealand, serving MRO (maintenance, repair, and operations) and OEM (original equipment manufacturing) customers in virtually every industry. In addition, the company provides engineering, design, and systems integration for industrial and fluid power applications, as well as customized mechanical, fabricated rubber, and fluid power shop services. We also offer maintenance training and inventory management solutions that provide added value to our customers. We offer technical application support for our products and provide solutions to help customers minimize their production downtime, improve machine performance, and reduce overall procurement and maintenance costs. Applied and its predecessor companies have engaged in this business since 1923. Applied reincorporated in Ohio in 1988. Our Internet address is www.applied.com . The following documents are available free of charge via hyperlink from the investor relations area of our website:  The information available via hyperlink from our website is not incorporated into this annual report on Form 10-K. (a) General Development of Business. Information regarding developments in our business can be found in Item 7 under the caption "Management's Discussion and Analysis of Financial Condition and Results of Operations." This information is incorporated here by reference. (b) Financial Information about Segments. We have identified two reportable segments, service center-based distribution and fluid power businesses. The service center-based distribution segment provides customers with a wide range of industrial products primarily through a network of service centers. The fluid power businesses segment consists of specialized regional companies that distribute fluid power components and operate shops to assemble fluid power systems and perform equipment repair. The fluid power businesses primarily sell products and services directly to customers rather than through the service centers. Segment financial information can be found in note 12 to the consolidated financial statements, included in Item 8 under the caption "Financial Statements and Supplementary Data." That information is incorporated here by reference. (c) Narrative Description of Business. Overview . Our field operating structure is built on two platforms - service center-based distribution and fluid power businesses:  The service center-based distribution business accounts for a substantial majority of our field operations and 81.9% of our 2015 sales dollars. The service center-based distribution segment includes operations specialized in serving customers in the upstream oil and gas industry; the Applied Maintenance Supplies &amp; Solutions service offering; regional fabricated rubber shops, which modify and repair conveyor belts and make hose assemblies in accordance with customer requirements; and rubber service field crews, which install and repair conveyor belts and rubber linings at customer locations.  Products . We are a leading distributor of products including bearings, power transmission components, fluid power components and systems, industrial rubber products, linear motion components, tools, safety products, oilfield supplies, and other industrial and maintenance supplies. Fluid power products include hydraulic, pneumatic, lubrication, and filtration components and systems. These products are generally supplied to us by manufacturers whom we serve as a non-exclusive distributor. The suppliers also may provide us product training, as well as sales and marketing support. Authorizations to represent particular suppliers and product lines may vary by geographic region, particularly for our fluid power businesses. We believe our supplier relationships are generally good, and many have existed for decades. The disruption of relationships with certain suppliers, or the disruption of their operations, could adversely affect our business. Our product suppliers typically confine their direct sales activities to large-volume transactions, mainly with large original equipment manufacturers. The suppliers generally do not sell maintenance and repair products directly to the customer, but instead refer the customer to us or another distributor. Net sales by product category for the most recent three fiscal years is detailed in note 12 to the consolidated financial statements, included in Item 8 under the caption "Financial Statements and Supplementary Data." That information is incorporated here by reference. Services . Our employees advise and assist customers in selecting and applying products, and in managing inventory. We consider this advice and assistance to be an integral part of our sales efforts. Beyond logistical distribution services, we offer product and process solutions involving multiple technologies. These solutions help customers minimize production downtime, improve machine performance, and reduce overall procurement and maintenance costs. By providing high levels of service, product and industry expertise, and technical support, while at the same time offering product breadth and competitive pricing, we believe we develop stronger, longer-lasting, and more profitable customer relationships. Our service center sales employees include customer sales and service representatives and account managers, as well as product and industry specialists. Customer sales and service representatives receive, process, and expedite customer orders, provide product information, and assist account managers in serving customers. Account managers make on-site calls to customers to provide product information, identify customer requirements, make recommendations, and assist in implementing equipment maintenance and storeroom management programs, as well as automated supplies dispensing systems. Account managers also measure and document the value of the cost savings and increased productivity we help generate. Product and industry specialists assist with applications in their areas of expertise. We maintain product inventory levels at each service center tailored to the local market. These inventories consist of standard items as well as other items specific to local customer demand. Distribution centers replenish service center inventories and also may ship products directly to customers. Having product in stock helps us satisfy customers' immediate needs. Timely delivery of products is an integral part of our service, particularly when customers require products for emergency repairs. Service centers and distribution centers use the most effective method of transportation available to meet customer needs. These methods include our own delivery vehicles, dedicated third-party transportation providers, as well as surface and air common carrier and courier services. Customers can also pick up items at our service centers. Our information systems enhance our customer service. Customers turn to our website at www.applied.com to search for products in a comprehensive electronic catalog, research product attributes, view prices, check inventory levels, place orders, and track order status. We also transact with customers through electronic data interchange (EDI) and interface with customers' technology platforms and plant maintenance systems. In addition to our electronic capabilities, we serve customers with our paper catalog, a comprehensive purchasing tool and resource guide for industrial and maintenance products (also available in a mobile-friendly digital version). We supplement the service center product offering with our MaintenancePro fee-based technical training seminars. These courses provide customer personnel with information on maintenance, troubleshooting, component application, and failure analysis in the areas of hydraulics and pneumatics, lubrication, bearings, and power transmission. The Applied Maintenance Supplies &amp; Solutions service offering provides inventory management services, at customer sites, for industrial and maintenance supplies, including fasteners, cutting tools, paints and chemicals, fluid flow, safety, and janitorial products. In addition to distributing products, we offer shop services in select geographic areas. Our fabricated rubber shops modify and repair conveyor belts and provide hose assemblies (also available at select service centers and distribution centers) in accordance with customer requirements. Field crews install and repair conveyor belts and rubber lining, primarily at customer locations. Among the other services we offer, either performed by us directly or by third party providers, are the rebuilding or assembly of speed reducers, pumps, valves, cylinders, and electric and hydraulic motors, and custom machining. Our specialized fluid power businesses generally operate independently of the service centers, but as product distributors, share the same focus on customer service. Product and application recommendations, inventory availability, and delivery speed are all important to the businesses' success. The fluid power businesses distinguish themselves from most component distributors by offering engineering, design, system fabrication, installation, and repair services. Our capabilities extend to the following specialties: fluid power system integration; manifold design, machining, and assembly; and the integration of hydraulics with electronics for complete machine design. Each business has account managers with technical knowledge, who handle sophisticated projects, including original equipment manufacturing applications. The businesses also provide technical support to our service centers and their customers. Markets . We purchase from thousands of product manufacturers and resell the products to thousands of customers in a wide variety of industries, including agriculture and food processing, automotive, chemicals and petrochemicals, fabricated metals, forest products, industrial machinery and equipment, mining, oil and gas, primary metals, transportation, and utilities, as well as to government entities. Customers range from very large businesses, with which we may have multiple-location relationships, to very small ones. We are not significantly dependent on a single customer or group of customers, the loss of which would have a material adverse effect on our business as a whole, and no single customer accounts for more than 3% of our net sales. Competition . We consider our business to be highly competitive. In addition, our markets present few economic or technological barriers to entry, contributing to a high fragmentation of market share. Longstanding supplier and customer relationships, geographic coverage, name recognition, and our employees' knowledge and experience do, however, support our competitive position. Competition is based generally on breadth and quality of product and service offerings, product availability, price, ease of product selection and ordering, e-commerce capabilities, catalogs, and having a local presence. In the fluid power businesses, product manufacturer authorizations are often more selective and can be a more significant competitive factor, along with market reputation and product application knowledge. Our principal competitors are other bearing, power transmission, industrial rubber, fluid power, linear motion, tools, and safety product distributors, as well as specialized oilfield supply distributors and distributors of other industrial and maintenance supplies and catalog companies. These competitors include local, regional, national, and multinational operations. We also compete with original equipment manufacturers and their distributors in the sale of maintenance and replacement components. Some competitors have greater financial resources than we do. The identity and number of our competitors vary throughout the geographic, industry, and product markets we serve. Although we are one of the leading distributors in North America, Australia, and New Zealand for the primary categories of products we provide in those areas, our market share for those products in a given geographic market may be relatively small compared to the portion of the market served by original equipment manufacturers and other distributors. Backlog Orders and Seasonality . Because of the type of industrial distribution we provide, backlog orders are not material to our business as a whole, although they are a more important factor for our fluid power businesses. Our business has exhibited minor seasonality - in particular, sales per day during the first half of our fiscal year have tended in the past to be slightly lower compared with the second half due, in part, to the impact of customer plant shutdowns, summer vacations and holidays. Patents, Trademarks, Trade Names, and Licenses. Customer recognition of our service marks and trade names, including Applied Industrial Technologies , Applied , and AIT , is an important contributing factor to our sales. Patents and licenses are not of material importance to our business. Raw Materials and General Business Conditions. Our operations are dependent on general industrial and economic conditions. We would be adversely affected by the unavailability of raw materials to our suppliers, prolonged labor disputes experienced by suppliers or customers, or by events or conditions that have an adverse effect on industrial activity generally in the markets we serve or on key customer industries. Number of Employees . At June 30, 2015, we had 5,839 employees. Working Capital. Our working capital position is discussed in Item 7 under the caption "Management's Discussion and Analysis of Financial Condition and Results of Operations." This information is incorporated here by reference. We require substantial working capital related to accounts receivable and inventories. Significant amounts of inventory are carried to meet customers' delivery requirements. We generally require payments for sales on account within 30 days. Returns are not considered to have a material effect on our working capital requirements. We believe these practices are generally consistent among companies in our industry. Environmental Laws. We believe that compliance with laws regulating the discharge of materials into the environment or otherwise relating to environmental protection will not have a material adverse effect on our capital expenditures, earnings, or competitive position. (d) Financial Information about Geographic Areas. Information regarding our foreign operations, including information about revenues and long-lived assets, is included in note 12 to the consolidated financial statements, included in Item 8 under the caption "Financial Statements and Supplementary Data," as well as in Item 7A under the caption "Quantitative and Qualitative Disclosures about Market Risk." That information is incorporated here by reference.</t>
  </si>
  <si>
    <t>ITEM 7. MANAGEMENT'S DISCUSSION AND ANALYSIS OF FINANCIAL CONDITION AND RESULTS OF OPERATIONS. OVERVIEW With more than 5,800 employees across North America, Australia and New Zealand, Applied Industrial Technologies ("Applied," the "Company," "We," "Us" or "Our") is a leading industrial distributor serving MRO (Maintenance, Repair &amp; Operations) and OEM (Original Equipment Manufacturer) customers in virtually every industry. In addition, Applied provides engineering, design and systems integration for industrial and fluid power applications, as well as customized mechanical, fabricated rubber and fluid power shop services. Applied also offers maintenance training and inventory management solutions that provide added value to our customers. We have a long tradition of growth dating back to 1923, the year our business was founded in Cleveland, Ohio. At June 30, 2015, business was conducted in the United States, Puerto Rico, Canada, Mexico, Australia and New Zealand from 565 facilities. The following is Management's Discussion and Analysis of significant factors that have affected our financial condition, results of operations and cash flows during the periods included in the accompanying consolidated balance sheets, statements of consolidated income, consolidated comprehensive income and consolidated cash flows in Item 8 under the caption "Financial Statements and Supplementary Data". When reviewing the discussion and analysis set forth below, please note that the majority of SKUs (Stock Keeping Units) we sell in any given year were not sold in the comparable period of the prior year, resulting in the inability to quantify certain commonly used comparative metrics analyzing sales, such as changes in product mix and volume. Our fiscal 2015 consolidated sales were $2.75 billion , an increase of $291.7 million or 11.9% compared to the prior year, with acquisitions contributing $280.2 million or 11.4% and an unfavorable foreign currency translation of $43.3 million decreasing sales by 1.8%. Gross margin was 28.0% compared to 27.9% in the prior year. Our operating margin remained stable at 6.7% each year. Our earnings per share was $2.80 versus $2.67 in fiscal year 2014, an increase of 4.9% . During fiscal 2015 , the Company acquired Knox Oil Field Supply Inc., Rodamientos y Derivados del Norte S.A. de C.V., Great Southern Bearings / Northam Bearings and Ira Pump and Supply Inc. See the Business Combinations note to the consolidated financial statements in Item 8 under the caption "Financial Statements and Supplementary Data" for further information. Our consolidated balance sheet remains strong. Shareholders' equity was $741.3 million , down from $800.3 million at June 30, 2014 . Working capital increased $4.0 million from June 30, 2014 to $549.2 million at June 30, 2015 . Our current ratio remains strong at 2.8 to 1, compared to 2.9 to 1 at June 30, 2014 . Applied monitors several economic indices that have been key indicators for industrial economic activity in the United States. These include the Industrial Production and Manufacturing Capacity Utilization (MCU) indices published by the Federal Reserve Board and the Purchasing Managers Index (PMI) published by the Institute for Supply Management (ISM). Historically, our performance correlates well with the MCU, which measures productivity and calculates a ratio of actual manufacturing output versus potential full capacity output. When manufacturing plants are running at a high rate of capacity, they tend to wear out machinery and require replacement parts. Industrial production increased 0.3% in June but fell at an annual rate of 1.4% for the second calendar quarter of 2015. In June, capacity utilization for manufacturing moved down 0.1% to 77.2% compared to May. The ISM PMI registered 53.5 in June 2015, a decrease from 55.3 in June 2014, but still above 50 (its expansionary threshold). YEAR ENDED JUNE 30, 2015 vs. 2014 The following table is included to aid in review of Applied's statements of consolidated income.  Sales in fiscal 2015 were $2.75 billion , which was $291.7 million or 11.9% above the prior year, with acquisitions accounting for $280.2 million or 11.4% . Unfavorable foreign currency translation decreased sales by $43.3 million or 1.8%. Excluding the impact of businesses acquired and prior to the impact of currency translation, sales were up $54.8 million or 2.3% during the year. We had 252.5 selling days in both fiscal 2015 and fiscal 2014. Sales of our Service Center Based Distribution segment, which operates primarily in MRO markets, increased $281.4 million , or 14.3% . Acquisitions within this segment increased sales by $280.2 million or 14.2% . Unfavorable foreign currency translation decreased sales by $36.5 million or 1.8%. Excluding the impact of businesses acquired and unfavorable currency translation impact, sales increased $37.7 million or 1.9%. Sales of our Fluid Power Businesses segment, which operates primarily in OEM markets, increased $10.3 million or 2.1% , primarily attributed to strong sales growth at several of our U.S. based Fluid Power businesses which added $17.1 million or 3.5%, while unfavorable foreign currency translation decreased sales by $6.8 million or 1.4%. Sales in our U.S. operations were up $207.1 million or 10.2% , with acquisitions adding $175.8 million or 8.7% . Sales from our Canadian operations increased $67.5 million or 23.2% , with acquisitions adding $86.4 million or 29.7% . Unfavorable foreign currency translation decreased Canadian sales by $30.4 million or 10.4%. Excluding the impact of businesses acquired and prior to the impact of currency translation, sales were up $11.5 million or 3.9% during the year. Consolidated sales from our other country operations, which include Mexico, Australia and New Zealand, were $17.1 million or 12.4% above the prior year, with acquisitions adding sales of $18.0 million or 13.1% . Unfavorable foreign currency translation decreased other country sales by $12.9 million or 9.4%. Excluding the impact of businesses acquired and prior to the impact of currency translation, sales were up $12.0 million or 8.7% during the year. The sales product mix for fiscal 2015 was 73.2% industrial products and 26.8% fluid power products compared to 70.7% industrial and 29.3% fluid power in the prior year. These changes in product mix relate entirely to the product mix of our recent acquisitions being primarily industrial products. Our gross profit margin was 28.0% in fiscal 2015 versus 27.9% in fiscal 2014 . The increased margins are attributable to the impact of relatively higher gross margins from acquired operations. Selling, distribution and administrative expenses (SD&amp;A) consist of associate compensation, benefits and other expenses associated with selling, purchasing, warehousing, supply chain management, and providing marketing and distribution of the Company's products, as well as costs associated with a variety of administrative functions such as human resources, information technology, treasury, accounting, legal, facility related expenses and expenses incurred with acquiring businesses. SD&amp;A increased $62.6 million or 12.0% during fiscal 2015 compared to the prior year, and as a percent of sales increased to 21.3% from 21.2% in fiscal 2014 . The acquired businesses added an incremental $69.4 million of SD&amp;A expenses, which includes an additional $13.4 million associated with acquired identifiable intangibles amortization. Excluding the $11.0 million decline in SD&amp;A from foreign currency translation, the remaining SD&amp;A amounts were similar to the prior year. The increase in SD&amp;A as a percentage of sales, was driven by additional intangible asset amortization from businesses acquired. Operating income increased $20.3 million , or 12.3% , to $184.6 million during fiscal 2015 from $164.4 million during 2014, and as a percent of sales, remained stable at 6.7% . The increase in operating income dollars is primarily attributable to our acquired businesses. Operating income as a percentage of sales for the Service Center Based Distribution segment increased to 6.2% in fiscal 2015 from 6.0% in fiscal 2014 . This increase is primarily attributable to an increase in gross profit as a percentage of sales, as a result of our recent acquisitions which operate at higher gross profit margins, representing an increase of 0.1%, along with a decrease in SD&amp;A as a percentage of sales of 0.1%. Operating income as a percentage of sales for the Fluid Power Businesses segment increased to 9.8% in fiscal 2015 from 9.2% in fiscal 2014 . This increase is primarily attributable to the leveraging of organic sales growth in our U.S. based Fluid Power Businesses, without a commensurate increase in SD&amp;A expenses. Segment operating income is impacted by changes in the amounts and levels of expenses allocated to the segments. The expense allocations include corporate charges for working capital, logistics support and other items and impact segment gross profit and operating expense. Interest expense, net, increased to $7.9 million in fiscal 2015 entirely due to acquisition related borrowing. Other expense (income), net, represents certain non-operating items of income and expense. This was $0.9 million of expense in fiscal 2015 compared to $2.2 million of income in fiscal 2014. Current year expense primarily consists of foreign currency transaction losses of $1.3 million offset by unrealized gains on investments held by non-qualified deferred compensation trusts of $0.4 million . Fiscal 2014 consisted primarily of unrealized gains on investments held by non-qualified deferred compensation trusts of $1.7 million as well as $1.3 million of income associated with the elimination of the one-month Canadian and Mexican reporting lags (see note 1 in Item 8 under the caption "Financial Statements and Supplementary Data"), offset by foreign currency transaction losses of $0.8 million . Income tax expense as a percent of income before taxes was 34.3% for fiscal 2015 and 32.1% for fiscal 2014 . This increase in the effective rate is due to recording of valuation allowances against certain deferred tax assets for foreign jurisdictions in fiscal 2015 as well as the non-recurrence of a one-time favorable tax benefit in fiscal 2014 in accounting for undistributed earnings of non-U.S. subsidiaries. All undistributed earnings of our foreign subsidiaries are considered to be permanently reinvested at June 30, 2015 and 2014. We expect our income tax rate for fiscal 2016 to be in the range of 34.0% to 34.5%. As a result of the factors addressed above, net income for fiscal 2015 increased $2.7 million or 2.4% from the prior year. Net income per share increased at a slightly higher rate of 4.9% due to lower weighted-average shares outstanding in fiscal 2015 . At June 30, 2015 , we had a total of 565 operating facilities in the United States, Puerto Rico, Canada, Mexico, Australia and New Zealand, versus 538 at June 30, 2014 . The number of Company employees was 5,839 at June 30, 2015 and 5,472 at June 30, 2014 . YEAR ENDED JUNE 30, 2014 vs. 2013 The following table is included to aid in review of Applied's statements of consolidated income.  Sales in fiscal 2014 were $2.46 billion, which was $2.3 million or 0.1% below the 2013 fiscal year. We experienced overall declines in sales from our businesses not acquired in fiscal year 2014 of approximately $34.3 million or 1.4%. There was one additional selling day in fiscal 2014 as compared to fiscal 2013. Currency translation decreased fiscal year sales by approximately $26.2 million or 1.1%. Incremental sales from companies acquired since the 2013 fiscal year contributed $58.2 million or 2.4%. Sales of our Service Center Based Distribution segment, which operates primarily in MRO markets, decreased $30.1 million, or 1.5%. This decline was due to decreases in sales from businesses not acquired in fiscal year 2014 of $62.5 million or 3.1% coupled with an unfavorable impact of foreign currency translation of $23.1 million or 1.2%. Offseting these decreases was acquisitions, which added $55.5 million or 2.8%. Sales of our Fluid Power Businesses segment, which operates primarily in OEM markets, increased $27.8 million or 6.1%. We experienced sales growth at several of our Fluid Power businesses which added $29.9 million or 6.6% along with acquisitions within this segment which added $2.8 million or 0.6%, while unfavorable foreign currency translation losses decreased sales by $4.9 million or 1.1%. Sales in our U.S. operations were up $14.0 million or 0.7% with acquisitions adding $32.8 million or 1.6% offsetting declines in sales from our businesses not acquired in fiscal year 2014 of $18.8 million or 0.9%. Sales from our Canadian operations decreased $7.2 million or 2.4%. Acquisitions added $19.3 million or 6.5%, offset by unfavorable foreign currency translation losses which reduced sales by $17.5 million or 5.9% coupled with declines in sales from our businesses not acquired in fiscal year 2014 of $9.0 million or 3.0%, mostly as a result of weakness within the Canadian mining sector. Consolidated sales from our other country operations, which include Mexico, Australia and New Zealand, were $9.1 million or 6.2% below the 2013 fiscal year. This decrease is primarily the result of unfavorable foreign currency translation losses of $8.7 million or 5.9%, coupled with declines in sales of $6.5 million or 4.4%, mostly within the mining sector, from our businesses not acquired in fiscal year 2014, while acquisitions added $6.1 million or 4.2% in fiscal 2014. The sales product mix for fiscal 2014 was 70.7% industrial products and 29.3% fluid power products compared to 72.1% industrial and 27.9% fluid power in fiscal year 2013. The change in our product mix in fiscal year 2014 was due to sales growth within our Fluid Power Businesses segment coupled with sales declines in our Service Center Based Distribution segment. Our gross profit margin was 27.9% in fiscal 2014 versus 27.7% in fiscal 2013. The increased margins were attributable to the impact of relatively higher gross margins from acquired operations. Selling, distribution and administrative expenses (SD&amp;A) consist of associate compensation, benefits and other expenses associated with selling, purchasing, warehousing, supply chain management, and providing marketing and distribution of the Company's products, as well as costs associated with a variety of administrative functions such as human resources, information technology, treasury, accounting, legal, facility related expenses and expenses incurred with acquiring businesses. SD&amp;A increased $16.0 million or 3.2% during fiscal 2014 compared to fiscal 2013, and as a percent of sales increased to 21.2% from 20.6% in fiscal 2013. The acquired businesses added $19.3 million of SD&amp;A expenses, which included an additional $2.5 million associated with acquired identifiable intangibles amortization. The increase in SD&amp;A as a percentage of sales, was driven by relatively higher SD&amp;A levels from businesses acquired in fiscal year 2014. Operating income decreased $12.0 million, or 6.8%, to $164.4 million during fiscal 2014 from $176.4 million during 2013. As a percent of sales, operating income decreased to 6.7% in fiscal 2014 from 7.2% in 2013. The decrease in operating income was primarily attributable to relatively flat gross profit levels coupled with added levels of SD&amp;A from businesses acquired in the 2014 fiscal year. The decrease in operating margin percentage was driven by the negative leverage resulting from decreasing sales from businesses not acquired in fiscal year 2014 without a similar level of SD&amp;A reductions, which resulted in an increase in SD&amp;A as a percentage of sales to 21.2% from 20.6% in fiscal year 2013, slightly offset by an increase in gross profit as a percentage of sales to 27.9% from 27.7%. Operating income as a percentage of sales for the Service Center Based Distribution segment decreased to 6.0% in fiscal 2014 from 6.9% in fiscal 2013. This decrease was attributable to the negative leverage resulting from decreasing sales in businesses not acquired in fiscal year 2014 without a similar level of SD&amp;A reductions, which resulted in an increase in SD&amp;A as a percentage of sales. In addition, SD&amp;A for acquisitions in fiscal year 2014 operated at a relatively higher SD&amp;A level. The SD&amp;A impacts represented an approximate 1.0% reduction in operating income as a percentage of sales and were slightly offset by an increase in gross profit margins also due to acquisitions in fiscal year 2014 (representing an increase of approximately 0.1%) representing the total net change in operating income as a percentage of sales. Operating income as a percentage of sales for the Fluid Power Businesses segment increased to 9.2% in fiscal 2014 from 9.0% in fiscal 2013. This increase was due to the positive leverage provided by an increase in sales without a commensurate increase in SD&amp;A levels at several of our Fluid Power Businesses (representing a 0.5% increase in operating income as a percentage of sales), offset by a slight decrease in gross profit margins (representing a 0.3 decrease in operating income as a percentage of sales). Segment operating income was impacted by changes in the amounts and levels of expenses allocated to the segments. The expense allocations included corporate charges for working capital, logistics support and other items and impact segment gross profit and operating expense. Interest expense, net, remained relatively stable as compared to fiscal year 2013. Other expense (income), net, represented certain non-operating items of income and expense. This was $2.2 million of income in fiscal 2014 compared to $1.4 million of income in fiscal 2013. Fiscal year 2014 income primarily consisted of unrealized gains on investments held by non-qualified deferred compensation trusts of $1.7 million as well as $1.3 million of income associated with the elimination of the one-month Canadian and Mexican reporting lags (see note 1 in Item 8 under the caption "Financial Statements and Supplementary Data"), offset by foreign currency transaction losses of $0.8 million. Fiscal 2013 consisted primarily of unrealized gains on investments held by non-qualified deferred compensation trusts of $1.3 million. Income tax expense as a percent of income before taxes was 32.1% for fiscal 2014 and 33.5% for fiscal 2013. The impact of lower effective tax rates in foreign jurisdictions favorably reduced our rate when compared to the U.S. federal statutory rate by 2.6%. Further reducing our rate compared to the U.S. federal statutory rate by 1.6% was the reversal of a deferred tax liability recorded in the years prior to fiscal 2014 on a portion of the undistributed earnings in Canada. All undistributed earnings of our foreign subsidiaries were considered to be permanently reinvested at June 30, 2014. The effective tax rate for fiscal 2014 was further reduced by 1.1% due to a favorable permanent dividend deduction along with other items. These reductions compared to the U.S. federal statutory rate were offset by the impact of state and local taxes which increased the rate by 2.4%. As a result of the factors addressed above, net income for fiscal 2014 decreased $5.3 million or 4.5% from fiscal year 2013. Net income per share decreased at a slightly lower rate of 4.0% due to lower weighted-average shares outstanding in fiscal 2014. At June 30, 2014, we had a total of 538 operating facilities in the United States, Puerto Rico, Canada, Mexico, Australia and New Zealand, versus 522 at June 30, 2013. The number of Company employees was 5,472 at June 30, 2014 and 5,109 at June 30, 2013. LIQUIDITY AND CAPITAL RESOURCES Our primary source of capital is cash flow from operations, supplemented as necessary by bank borrowings or other sources of debt. At June 30, 2015 we had total debt obligations outstanding of $321.0 million compared to $170.7 million at June 30, 2014 . Management expects that our existing cash, cash equivalents, funds available under the revolving credit and uncommitted shelf facilities, cash provided from operations, and the use of operating leases will be sufficient to finance normal working capital needs in each of the countries we operate in, payment of dividends, acquisitions, investments in properties, facilities and equipment, and the purchase of additional Company common stock. Management also believes that additional long-term debt and line of credit financing could be obtained based on the Company's credit standing and financial strength. The Company holds, from time to time, relatively significant cash and cash equivalent balances outside of the United States of America. The following table shows the Company's total cash as of June 30, 2015 by geographic location; all amounts are in thousands .  To the extent cash in foreign countries is distributed to the U.S., it could become subject to U.S. income taxes. Foreign tax credits may be available to offset all or a portion of such taxes. At June 30, 2015 , all foreign earnings are considered permanently reinvested. The Company's working capital at June 30, 2015 was $549.2 million compared to $545.2 million at June 30, 2014 . The current ratio was 2.8 to 1 at June 30, 2015 and 2.9 to 1 at June 30, 2014 . Net Cash Flows The following table is included to aid in review of Applied's statements of consolidated cash flows; all amounts are in thousands.  The increase in cash provided by operating activities resulted from the operations of newly acquired businesses along with improved cash collections on accounts receivable within our U.S. based businesses. Net cash used in investing activities in fiscal 2015 included $14.9 million for capital expenditures and $160.6 million used for acquisitions. Net cash used in investing activities in fiscal 2014 included $20.2 million for capital expenditures, $10.0 million of which was used for the purchase of our headquarters facility, and $184.3 million for acquisitions. Capital expenditures for fiscal 2014 included an insignificant amount related to the ERP project as the portion of that project pertaining to capital spending primarily ended in fiscal 2013. Fiscal 2013 investing cash activities included the use of $12.2 million for capital expenditures ($5.6 million related to the ERP project), and $67.6 million for acquisitions. Net cash provided by financing activities in fiscal 2015 included $170.0 million from borrowings under long term debt facilities used for the financing of acquisitions, offset by $17.0 million of repayments under our revolving credit facility and $2.7 million of long term debt repayments. Further uses of cash were $42.7 million for dividend payments, $76.5 million used to repurchase 1,740,100 shares of treasury stock and $7.7 million of acquisition holdback payments. Net cash provided by financing activities in fiscal 2014 included $100.0 million from borrowings under long term debt facilities as well as $69.0 million in borrowings under our revolving credit facility, both of which were utilized for the financing of acquisitions. These sources of cash were offset by $40.4 million for dividend payments and $36.7 million used to repurchase 759,900 shares of treasury stock. Net cash used in financing activities in fiscal 2013 included $37.2 million for dividend payments and $3.8 million related to acquisition holdback payments, partially offset by $2.6 million of excess tax benefits from share-based compensation. The increase in dividends over the last three fiscal years is the result of regular increases in our dividend payout rates. We paid dividends of $1.04, $0.96 and $0.88 per share in fiscal 2015 , 2014 and 2013 , respectively. Capital Expenditures We expect capital expenditures for fiscal 2016 to be in the $13.0 million to $15.0 million range, primarily consisting of capital associated with additional information technology equipment and infrastructure investments. Depreciation for fiscal 2016 is expected to be in the range of $16.0 million to $17.0 million . ERP Project In fiscal 2011 Applied commenced its ERP (SAP) project to transform the Company's technology platforms and enhance its business information and technology systems for future growth. We have deployed our solution in our Western Canadian operating locations and our traditional U.S. Service Center Based Businesses, excluding recent acquisitions. In fiscal 2014, the Company initiated the conversion to SAP of its related financial and accounting systems, including the receivables, payables, treasury, inventory, fixed assets, general ledger and consolidation systems. All of these underlying financial and accounting systems, except for the consolidation process/system, have been transitioned to SAP during fiscal 2015. The Company expects to convert to a new consolidation process and system at the beginning of fiscal 2016. The Company will continue to evaluate and determine an appropriate deployment schedule for operations in Eastern Canada as well as other operations not on SAP. Share Repurchases The Board of Directors has authorized the repurchase of shares of the Company's stock. These purchases may be made in open market and negotiated transactions, from time to time, depending upon market conditions. At June 30, 2015 , we had authorization to purchase an additional 1,247,300 shares. In fiscal 2015 , 2014 and 2013 , we repurchased 1,740,100 , 759,900 and 1,300 shares of the Company's common stock, respectively, at an average price per share of $43.97 , $48.34 and $40.96 , respectively. Borrowing Arrangements The Company has a revolving credit facility with a group of banks expiring in May 2017. This agreement provides for unsecured borrowings of up to $150.0 million. Fees on this facility range from 0.09% to 0.175% per year based upon the Company's leverage ratio at each quarter end. Borrowings under this agreement carry variable interest rates tied to either LIBOR, prime, or the bank's cost of funds at the Company's discretion. This agreement also enables the Company to refinance this debt on a long term basis. As of June 30, 2015 and 2014, the Company had $52.0 million and $69.0 million in borrowings outstanding under this credit facility, respectively. Unused lines under this facility at June 30, 2015 , net of outstanding letters of credit of $3.8 million, totaled $94.2 million and are available to fund future acquisitions or other capital and operating requirements. The weighted-average interest rate on the revolving credit facility borrowings as of June 30, 2015 was 1.15% . Additionally at June 30, 2015, the Company had letters of credit outstanding with a separate bank, in the amount of $1.8 million, in order to secure certain insurance obligations. In April 2014 the Company entered into a $100.0 million unsecured five-year term loan with a group of banks with a final maturity date in April 2019. Borrowings under this agreement carry a variable interest rate tied to LIBOR, which at June 30, 2015 was 1.19% . The term loan had $96.9 million outstanding at June 30, 2015 . Also in April 2014, the Company assumed $2.4 million of debt as a part of the acquisition of our headquarters facility. The 1.5% fixed interest rate note is held by the State of Ohio Development Services Agency and matures in May 2024. We had $2.1 million outstanding under this note at June 30, 2015 . At June 30, 2015 the Company had borrowings outstanding under its unsecured shelf facility agreement with Prudential Investment Management of $170.0 million . The "Series C" notes have a principal amount of $120.0 million and carry a fixed interest rate of 3.19%; the principal is due in equal payments in July 2020, 2021 and 2022. The "Series D" notes have a principal amount of $50.0 million and carry a fixed interest rate of 3.21%; the principal is due in equal payments in October 2019 and 2023. As of June 30, 2015 , $50.0 in additional financing was available under this facility. The revolving credit facility and unsecured shelf facility contain restrictive covenants regarding liquidity, net worth, financial ratios, and other covenants. At June 30, 2015 , the most restrictive of these covenants required that the Company have net indebtedness less than three times consolidated income before interest, taxes, depreciation and amortization. At June 30, 2015 , the Company's indebtedness was less than two times consolidated income before interest, taxes, depreciation and amortization. The Company was in compliance with all covenants at June 30, 2015 and expects to remain in compliance during the terms of the agreements. Accounts Receivable Analysis The following table is included to aid in analysis of accounts receivable and the associated provision for losses on accounts receivable (all dollar amounts are in thousands) :  Accounts receivable are reported at net realizable value and consist of trade receivables from customers. Management monitors accounts receivable by reviewing Days Sales Outstanding (DSO) and the aging of receivables for each of the Company's locations. On a consolidated basis, DSO was 50.0 at June 30, 2015 versus 51.4 at June 30, 2014 . Accounts receivable increased 0.2% this year, compared to an increase of 11.9% in sales in the twelve months ended June 30, 2015 . Acquisitions added $29.3 million, or 7.8%, of accounts receivable, changes in foreign currency rates decreased receivables by $15.6 million and improved collections led to a decrease in receivables of $13.1 million. We primarily attribute the decrease in DSO to the improved timing of collections within our traditional U.S. Service Center Based Distribution Businesses. DSO and past due balances have declined now that all traditional U.S. Service Center Based Distribution Businesses have been fully operational on the new ERP system for all of fiscal 2015. Approximately 4.2% of our accounts receivable balances are more than 90 days past due at June 30, 2015 compared to 5.7% at June 30, 2014 . This improvement relates to our U.S. Service Center Based Businesses. On an overall basis, our provision for losses from uncollected receivables represents 0.09% of our sales in the year ended June 30, 2015 . Historically, this percentage is around 0.10% to 0.15%. Our experience with losses on accounts which have uncollected receivables was better than our historical averages in fiscal 2015. Management believes the overall receivables aging and provision for losses on uncollected receivables are at reasonable levels, and that past due balances will continue to decline in fiscal 2016. Inventory Analysis Inventories are valued at the average cost method, using the last-in, first-out (LIFO) method for U.S. inventories and the average cost method for foreign inventories. Management uses an inventory turnover ratio to monitor and evaluate inventory. Management calculates this ratio on an annual as well as a quarterly basis and uses inventory valued at average costs. The annualized inventory turnover (using average costs) for the period ended June 30, 2015 was 3.7 versus 3.8 at June 30, 2014 . This decrease is due to the impact of recent acquisitions which historically have had lower inventory turnover rates, coupled with strategic inventory investments that we believe will assist with future sales growth. We believe our inventory turnover ratio in fiscal 2016 will be slightly better than our fiscal 2015 levels. CONTRACTUAL OBLIGATIONS The following table shows the approximate value of the Company's contractual obligations and other commitments to make future payments as of June 30, 2015 (in thousands):  (1) Amounts represent estimated contractual interest payments on outstanding long-term debt obligations. Rates in effect as of June 30, 2015 are used for variable rate debt. Purchase orders for inventory and other goods and services are not included in our estimates as we are unable to aggregate the amount of such purchase orders that represent enforceable and legally binding agreements specifying all significant terms. The previous table includes the gross liability for unrecognized income tax benefits including interest and penalties as well as the balance outstanding under our revolving credit facility in the "Other" column as the Company is unable to make a reasonable estimate regarding the timing of cash settlements, if any, with the respective taxing authorities or lenders. SUBSEQUENT EVENTS On August 3, 2015, the Company acquired all of the net assets of Atlantic Fasteners, located in Agawam, MA, for a purchase price of approximately $12.5 million. The Company funded this acquisition from borrowings u</t>
  </si>
  <si>
    <t>2016-08-24T16:51:52-04:00</t>
  </si>
  <si>
    <t>https://www.sec.gov/Archives/edgar/data/109563/000010956316000283/ait-2016630x10k.htm</t>
  </si>
  <si>
    <t>ITEM 1. BUSINESS. In this annual report on Form 10-K, "Applied" refers to Applied Industrial Technologies, Inc., an Ohio corporation. References to "we," "us," "our," and "the Company" refer to Applied and its subsidiaries. We are a leading industrial distributor in North America, Australia, and New Zealand, serving MRO (maintenance, repair, and operations) and OEM (original equipment manufacturing) customers in virtually every industry. In addition, the Company provides engineering, design, and systems integration for industrial and fluid power applications, as well as customized mechanical, fabricated rubber, and fluid power shop services. We add value for our customers by providing product-related technical application support and solutions to help customers minimize their production downtime, improve machine performance, and reduce overall procurement and maintenance costs. Applied and its predecessor companies have engaged in this business since 1923. Applied reincorporated in Ohio in 1988. Our Internet address is www.applied.com . The following documents are available free of charge via hyperlink from the investor relations area of our website:  The information available via hyperlink from our website is not incorporated into this annual report on Form 10-K. (a) General Development of Business. Information regarding developments in our business can be found in Item 7 under the caption "Management's Discussion and Analysis of Financial Condition and Results of Operations." This information is incorporated here by reference. (b) Financial Information about Segments. We have identified two reportable segments, service center-based distribution and fluid power businesses. The service center-based distribution segment provides customers with a wide range of industrial products primarily through a network of service centers. The fluid power businesses segment consists of specialized regional companies that distribute fluid power components, design and assemble fluid power systems and perform equipment repair. The fluid power businesses primarily sell products and services directly to customers rather than through the service centers. Segment financial information can be found in note 12 to the consolidated financial statements, included in Item 8 under the caption "Financial Statements and Supplementary Data." That information is incorporated here by reference. (c) Narrative Description of Business. Overview. Our field operating structure is built on two platforms - service center-based distribution and fluid power businesses:  The service center-based distribution business accounts for a substantial majority of our field operations and 82.8% of our 2016 sales dollars. The service center-based distribution segment includes operations specialized in serving customers in the upstream oil and gas industry; the Applied Maintenance Supplies &amp; Solutions service offering; regional fabricated rubber shops, which modify and repair conveyor belts and make hose assemblies in accordance with customer requirements; and rubber service field crews, which install and repair conveyor belts and rubber linings at customer locations.  Products . We are a leading distributor of products including bearings, power transmission components, fluid power components and systems, industrial rubber products, linear motion components, tools, safety products, oilfield supplies, and other industrial and maintenance supplies. Fluid power products include hydraulic, electro-hydraulic, pneumatic, electro-pneumatic, lubrication, and filtration components and systems. These products are generally supplied to us by manufacturers whom we serve as a non-exclusive distributor. The suppliers also may provide us product training, as well as sales and marketing support. Authorizations to represent particular suppliers and product lines may vary by geographic region, particularly for our fluid power businesses. We believe our supplier relationships are generally good, and many have existed for decades. The disruption of relationships with certain suppliers, or the disruption of their operations, could adversely affect our business. Our product suppliers typically confine their direct sales activities to large-volume transactions, mainly with large original equipment manufacturers. The suppliers generally do not sell maintenance and repair products directly to the customer, but instead refer the customer to us or another distributor. Net sales by product category for the most recent three fiscal years is detailed in note 12 to the consolidated financial statements, included in Item 8 under the caption "Financial Statements and Supplementary Data." That information is incorporated here by reference. Services . Our employees advise and assist customers in selecting and applying products, and in managing inventory. We consider this advice and assistance to be an integral part of our product sales efforts. Beyond logistical distribution services, we offer product and process solutions involving multiple technologies. These solutions help customers minimize production downtime, improve machine performance, and reduce overall procurement and maintenance costs. By providing high levels of service, product and industry expertise, and technical support, while at the same time offering product breadth and competitive pricing, we believe we develop stronger, longer-lasting, and more profitable customer relationships. Our service center sales employees include customer sales and service representatives and account managers, as well as product and industry specialists. Customer sales and service representatives receive, process, and expedite customer orders, provide product information, and assist account managers in serving customers. Account managers make on-site calls to customers to provide product information, identify customer requirements, make recommendations, and assist in implementing equipment maintenance and storeroom management programs, as well as automated supplies dispensing systems. Account managers also measure and document the value of the cost savings and increased productivity we help generate. Product and industry specialists assist with applications in their areas of expertise. We maintain product inventory levels at each service center tailored to the local market. These inventories consist of standard items as well as other items specific to local customer demand. Distribution centers replenish service center inventories and also may ship products directly to customers. Having product in stock helps us satisfy customers' immediate needs. Timely delivery of products is an integral part of our service, particularly when customers require products for emergency repairs. Service centers and distribution centers use the most effective method of transportation available to meet customer needs. These methods include our own delivery vehicles, dedicated third-party transportation providers, as well as surface and air common carrier and courier services. Customers can also pick up items at our service centers. Our information systems enhance our customer service. Customers can turn to our website at www.applied.com to search for products in a comprehensive electronic catalog, research product attributes, view prices, check inventory levels, place orders, and track order status. We also use electronic data interchange (EDI) and other electronic interfaces with customers' technology platforms and plant maintenance systems. In addition to our electronic capabilities, we provide customers our paper catalog, a comprehensive purchasing tool and resource guide for industrial and maintenance products (also available in a mobile-friendly digital version). The Applied Maintenance Supplies &amp; Solutions service offering provides traditional vendor managed inventory (VMI) services, at customer sites, for industrial and maintenance supplies, including fasteners, cutting tools, paints and chemicals, fluid flow, safety, and janitorial products. In addition to distributing products, we offer shop services in select geographic areas. Our fabricated rubber shops modify and repair conveyor belts and provide hose assemblies (also available at select service centers and distribution centers) in accordance with customer requirements. Field crews install and repair conveyor belts and rubber lining, primarily at customer locations. Among the other services we offer, either performed by us directly or by third party providers, are the rebuilding or assembly of speed reducers, pumps, valves, cylinders, and electric and hydraulic motors, and custom machining. Our specialized fluid power businesses generally operate independently of the service centers, but as product distributors, share the same focus on customer service. Product and application recommendations, inventory availability, and delivery speed are all important to the businesses' success. The fluid power businesses distinguish themselves from most component distributors by offering engineering, design, system fabrication, installation, and repair services for fluid power systems. Our capabilities extend to the following specialties: fluid power system integration; manifold design, machining, and assembly; and the integration of hydraulic and pneumatic equipment with electronics for complete machine design. Each business has account managers with technical knowledge, who handle sophisticated projects, including original equipment manufacturing applications. The businesses also provide technical support to our service centers and their customers. Markets . We purchase from thousands of product manufacturers and resell the products to thousands of customers in a wide variety of industries, including agriculture and food processing, automotive, chemicals and petrochemicals, fabricated metals, forest products, industrial machinery and equipment, mining, oil and gas, primary metals, transportation, and utilities, as well as to government entities. Customers range from very large businesses, with which we may have multiple-location relationships, to very small ones. We are not significantly dependent on a single customer or group of customers, the loss of which would have a material adverse effect on our business as a whole, and no single customer accounts for more than 3% of our net sales. Competition . We consider our business to be highly competitive. In addition, our markets present few economic or technological barriers to entry, contributing to a high fragmentation of market share. Longstanding supplier and customer relationships, geographic coverage, name recognition, and our employees' knowledge and experience do, however, support our competitive position. Competition is based generally on breadth and quality of product and service offerings, product availability, price, ease of product selection and ordering, e-commerce capabilities, catalogs, and having a local presence. In the fluid power businesses, product manufacturer authorizations are often more selective and can be a more significant competitive factor, along with market reputation and product application knowledge. Our principal competitors are other bearing, power transmission, industrial rubber, fluid power, linear motion, tools, and safety product distributors, as well as specialized oilfield supply distributors and distributors of other industrial and maintenance supplies and catalog companies. These competitors include local, regional, national, and multinational operations. We also compete with original equipment manufacturers and their distributors in the sale of maintenance and replacement components. Some competitors have greater financial resources than we do. The identity and number of our competitors vary throughout the geographic, industry, and product markets we serve. Although we are one of the leading distributors in North America, Australia, and New Zealand for the primary categories of products we provide in those areas, our market share for those products in a given geographic market may be relatively small compared to the portion of the market served by original equipment manufacturers and other distributors . Backlog Orders and Seasonality. Because of the type of industrial distribution we provide, backlog orders are not material to our business as a whole, although they are a more important factor for our fluid power businesses. Our business has exhibited minor seasonality - in particular, sales per day during the first half of our fiscal year have tended in the past to be slightly lower compared with the second half due, in part, to the impact of customer plant shutdowns, summer vacations and holidays. Patents, Trademarks, Trade Names, and Licenses. Customer recognition of our service marks and trade names, including Applied Industrial Technologies , Applied , and AIT , is an important contributing factor to our sales. Patents and licenses are not of material importance to our business. Raw Materials and General Business Conditions. Our operations are dependent on general industrial and economic conditions. We would be adversely affected by the unavailability of raw materials to our suppliers, prolonged labor disputes experienced by suppliers or customers, or by events or conditions that have an adverse effect on industrial activity generally in the markets we serve or on key customer industries. Number of Employees. At June 30, 2016, we had 5,569 employees. Working Capital. Our working capital position is discussed in Item 7 under the caption "Management's Discussion and Analysis of Financial Condition and Results of Operations." This information is incorporated here by reference. We require substantial working capital related to accounts receivable and inventories. Significant amounts of inventory are carried to meet customers' delivery requirements. We generally require payments for sales on account within 30 days. Returns are not considered to have a material effect on our working capital requirements. We believe these practices are generally consistent among companies in our industry. Environmental Laws. We believe that compliance with laws regulating the discharge of materials into the environment or otherwise relating to environmental protection will not have a material adverse effect on our capital expenditures, earnings, or competitive position. (d) Financial Information about Geographic Areas. Information regarding our foreign operations, including information about revenues and long-lived assets, is included in note 12 to the consolidated financial statements, included in Item 8 under the caption "Financial Statements and Supplementary Data," as well as in Item 7A under the caption "Quantitative and Qualitative Disclosures about Market Risk." That information is incorporated here by reference.</t>
  </si>
  <si>
    <t>ITEM 7. MANAGEMENT'S DISCUSSION AND ANALYSIS OF FINANCIAL CONDITION AND RESULTS OF OPERATIONS. OVERVIEW With more than 5,500 employees across North America, Australia and New Zealand, Applied Industrial Technologies ("Applied," the "Company," "We," "Us" or "Our") is a leading industrial distributor serving MRO (Maintenance, Repair &amp; Operations) and OEM (Original Equipment Manufacturer) customers in virtually every industry. In addition, Applied provides engineering, design and systems integration for industrial and fluid power applications, as well as customized mechanical, fabricated rubber and fluid power shop services. We have a long tradition of growth dating back to 1923, the year our business was founded in Cleveland, Ohio. At June 30, 2016, business was conducted in the United States, Puerto Rico, Canada, Mexico, Australia and New Zealand from 559 facilities. The following is Management's Discussion and Analysis of significant factors that have affected our financial condition, results of operations and cash flows during the periods included in the accompanying consolidated balance sheets, statements of consolidated income, consolidated comprehensive income and consolidated cash flows in Item 8 under the caption "Financial Statements and Supplementary Data." When reviewing the discussion and analysis set forth below, please note that the majority of SKUs (Stock Keeping Units) we sell in any given year were not sold in the comparable period of the prior year, resulting in the inability to quantify certain commonly used comparative metrics analyzing sales, such as changes in product mix and volume. Our fiscal 2016 consolidated sales were $2.52 billion , a decrease of $232.1 million or 8.4% compared to the prior year, with acquisitions contributing $57.1 million or 2.1% and unfavorable foreign currency translation of $60.1 million decreasing sales by 2.2% . Gross profit margin remained stable at 28.1% for fiscal 2016 and 28.0% for fiscal 2015 . Operating margin decreased to 3.5% in fiscal 2016 , down from 6.7% in fiscal 2015 due to a non-cash goodwill impairment charge recorded during the third quarter of fiscal 2016 , totaling $64.8 million , related to the goodwill associated with the Company's Canada and Australia/New Zealand reporting units within the Service Center Based Distribution segment. During fiscal 2016 , the Company recorded charges of $8.8 million for restructuring activities within the Service Center Based Distribution segment to reduce headcount and consolidate locations. Of the total, $3.6 million related to inventory reserves for excess and obsolete inventory recorded within cost of sales, and $5.2 million related to severance and facility consolidation recorded within selling, distribution and administrative expense. Our earnings per share was $0.75 in fiscal 2016 versus $2.80 in fiscal year 2015 , a decrease of 73.2% . The current year results include negative impacts on earnings per share of $1.62 per share for the non-cash goodwill impairment charge and $0.16 per share for restructuring charges. Shareholders' equity was $657.9 million at June 30, 2016 , down from $741.3 million at June 30, 2015 . Working capital decreased $28.7 million from June 30, 2015 to $507.2 million at June 30, 2016 . The current ratio was 2.8 to 1 at June 30, 2016 , compared to 2.7 to 1 at June 30, 2015 . Applied monitors several economic indices that have been key indicators for industrial economic activity in the United States. These include the Industrial Production (IP) and Manufacturing Capacity Utilization (MCU) indices published by the Federal Reserve Board and the Purchasing Managers Index (PMI) published by the Institute for Supply Management (ISM). Historically, our performance correlates well with the MCU, which measures productivity and calculates a ratio of actual manufacturing output versus potential full capacity output. When manufacturing plants are running at a high rate of capacity, they tend to wear out machinery and require replacement parts. The MCU (total industry) and IP indices have generally trended lower during fiscal 2016 correlating with the overall downturn in the industrial economy, although they increased in the June 2016 quarter. The ISM PMI registered 53.2 in June 2016, the highest reading in fiscal 2016, and an increase from the June 2015 revised reading of 53.1. A reading above 50 generally indicates expansion. The index readings for the months during the current quarter, along with the revised indices for previous quarter ends, were as follows:  YEAR ENDED JUNE 30, 2016 vs. 2015 The following table is included to aid in review of Applied's statements of consolidated income.  Sales in fiscal 2016 were $2.52 billion , which was $232.1 million or 8.4% below the prior year, with unfavorable foreign currency translation accounting for $60.1 million or 2.2% of the decrease, offset by sales from acquisitions of $57.1 million or 2.1% . Excluding the impact of businesses acquired and prior to the impact of foreign currency translation, sales were down $229.1 million or 8.3% during the year. Of the 8.3% decrease, 5.1% pertains to our upstream oil and gas-focused operations (which experienced sales declines of 50.1% during the year) and 3.2% is within our traditional core operations. There were 253.5 selling days in fiscal 2016 and 252.5 selling days in fiscal 2015 . Sales of our Service Center Based Distribution segment, which operates primarily in MRO markets, decreased $167.7 million , or 7.4% . Acquisitions within this segment increased sales by $38.7 million or 1.7% , while unfavorable foreign currency translation decreased sales by $50.7 million or 2.2%. Excluding the impact of businesses acquired and unfavorable currency translation impact, sales decreased $155.7 million or 6.9%, the majority of which relates to the upstream oil and gas-focused operations, as the traditional core operations had a decrease of only 1.7%. Sales of our Fluid Power Businesses segment, which operates primarily in OEM markets, decreased $64.4 million or 13.0% . Acquisitions within this segment increased sales $18.4 million or 3.7% , while unfavorable foreign currency translation decreased sales by $9.4 million or 1.9%. Excluding the impact of businesses acquired and unfavorable currency translation impact, sales decreased $73.4 million or 14.8%. Sales in our U.S. operations were down $120.8 million or 5.4% , while acquisitions added $56.9 million or 2.5% . Excluding the impact of businesses acquired, U.S. sales were down $177.7 million or 7.9%, of which 3.7% is from our upstream oil and gas-focused operations and 4.2% is within our traditional core operations. Sales from our Canadian operations decreased $100.8 million or 28.1% , with unfavorable foreign currency translation decreasing Canadian sales by $33.6 million or 9.4% . Acquisitions added $0.2 million , or less than 1.0%. Prior to the impact of foreign currency translation and excluding businesses acquired, Canadian sales were down $67.4 million or 18.7%, of which 15.4% related to upstream oil and gas operations with the remaining 3.3% decrease from the traditional core operations. Consolidated sales from our other country operations, which include Mexico, Australia and New Zealand, decreased $10.5 million or 6.8% compared to the prior year. Unfavorable foreign currency translation decreased other country sales by $26.5 million or 17.1% . Prior to the impact of currency translation, other country sales were up $16.0 million or 10.3% compared to the prior year, driven by growth in operations in Mexico. The sales product mix for fiscal 2016 was 72.9% industrial products and 27.1% fluid power products compared to 73.2% industrial and 26.8% fluid power in the prior year. Our gross profit margin remained stable at 28.1% in fiscal 2016 and 28.0% in fiscal 2015 . The increase is due to the impact of LIFO layer liquidations recorded in fiscal 2016 which increased gross profit by $2.1 million . Selling, distribution and administrative expenses (SD&amp;A) consist of associate compensation, benefits and other expenses associated with selling, purchasing, warehousing, supply chain management, and providing marketing and distribution of the Company's products, as well as costs associated with a variety of administrative functions such as human resources, information technology, treasury, accounting, legal, facility related expenses and expenses incurred with acquiring businesses. SD&amp;A decreased $31.4 million or 5.4% during fiscal 2016 compared to the prior year, and as a percent of sales increased to 22.0% from 21.3% in fiscal 2015 . Changes in foreign currency exchange rates had the effect of decreasing SD&amp;A by $14.9 million or 2.5% compared to the prior year. Additional SD&amp;A from businesses acquired in the current year added $16.0 million or 2.7% of SD&amp;A expenses including $2.1 million associated with intangibles amortization. Further, severance expense and other restructuring charges related to consolidating facilities added $5.2 million or 0.9% of SD&amp;A for the twelve months ended June 30, 2016 . Excluding the impact of businesses acquired, restructuring expenses, and the favorable currency translation impact, SD&amp;A declined $37.7 million or 6.5% during fiscal 2016 compared to fiscal 2015 as a result of continuous efforts to minimize such expenses. These efforts to minimize expense were led by efforts to control headcount. Excluding the effect of acquisitions, overall headcount is down by over 400 associates from June 30, 2015 to June 30, 2016 . Total salaries and wages were down $17.0 million for fiscal 2016 compared to fiscal 2015 while all other expenses within SD&amp;A were down $14.4 million. During the third quarter of fiscal 2016 , the Company performed its annual goodwill impairment test. As a result of this test, the Company determined that all of the goodwill associated with the Australia/New Zealand Service Center Based Distribution reporting unit was impaired as of January 1, 2016. This impairment is the result of the decline in the mining and extraction industries in Australia and the resulting reduced customer spending due to a decline in demand throughout Asia. Further, due to a sustained decline in oil prices and reduced customer spending in Canada, the Company determined that a portion of the goodwill associated with the Canada Service Center Based Distribution reporting unit was also impaired as of January 1, 2016. Accordingly, the Company recognized a combined non-cash impairment charge of $64.8 million for goodwill during fiscal 2016 , which decreased net income by $63.8 million and earnings per share by $1.62. Changes in future results, assumptions, and estimates used in calculating the goodwill impairment test could result in additional impairment charges in future periods. Operating income decreased $95.8 million , or 51.9% , to $88.8 million during fiscal 2016 from $184.6 million during fiscal 2015, and as a percent of sales, decreased to 3.5% , primarily due to the non-cash goodwill impairment charge of $64.8 million. Excluding the goodwill impairment charge, operating income as a percent of sales was 6.1%, down from 6.7% in the prior year primarily due to the $8.8 million of restructuring charges incurred during fiscal 2016 and lower sales volume. Operating income, before the goodwill impairment charge, as a percentage of sales for the Service Center Based Distribution segment decreased to 5.2% in fiscal 2016 from 6.2% in fiscal 2015 . This decrease is primarily attributable to the impact of lower sales and the $8.8 million of restructuring charges recorded to costs of sales and SD&amp;A during fiscal 2016 . Operating income as a percentage of sales for the Fluid Power Businesses segment decreased to 9.4% in fiscal 2016 from 9.8% in fiscal 2015 . This decrease is primarily attributable to a decline in sales without a commensurate decline in the business segment's SD&amp;A expenses. Segment operating income is impacted by changes in the amounts and levels of expenses allocated to the segments. The expense allocations include corporate charges for working capital, logistics support and other items and impact segment gross profit and operating expense. Other expense (income), net, represents certain non-operating items of income and expense. This was $1.1 million of expense in fiscal 2016 compared to $0.9 million of expense in fiscal 2015. Current year expense primarily consists of foreign currency transaction losses of $1.0 million offset by unrealized gains on investments held by non-qualified deferred compensation trusts of $0.1 million . Fiscal 2015 expense consisted primarily of foreign currency transaction losses of $1.3 million offset by unrealized gains on investments held by non-qualified deferred compensation trusts of $0.4 million . The effective income tax rate was 62.6% for fiscal 2016 compared to 34.3% for fiscal 2015 . The increase in the effective tax rate is due to the recording of $64.8 million of goodwill impairment during the current period, of which $61.3 million is not tax deductible. The goodwill impairment increased the effective tax rate for fiscal 2016 by 27.1% . The remaining increase in the effective tax rate, adjusted for goodwill impairment, was due to state and local taxes and mix of income negatively impacting the rate. All undistributed earnings of our foreign subsidiaries are considered to be permanently reinvested at June 30, 2016 and 2015 . We expect our income tax rate for fiscal 2017 to be in the range of 34.0% to 35.0%. As a result of the factors addressed above, net income for fiscal 2016 decreased $85.9 million or 74.4% from the prior year. Net income per share was $0.75 per share for fiscal 2016 compared to $2.80 for fiscal 2015 , a decrease of 73.2% . The current year results include negative impacts on earnings per share of $1.62 per share for goodwill impairment charges and $0.16 per share for restructuring charges. Net income per share was favorably impacted by lower weighted average common shares outstanding in fiscal 2016 as a result of our share repurchase program. At June 30, 2016 , we had a total of 559 operating facilities in the United States, Puerto Rico, Canada, Mexico, Australia and New Zealand, versus 565 at June 30, 2015 . The number of Company employees was 5,569 at June 30, 2016 and 5,839 at June 30, 2015 . YEAR ENDED JUNE 30, 2015 vs. 2014 The following table is included to aid in review of Applied's statements of consolidated income.  Sales in fiscal 2015 were $2.75 billion, which was $291.7 million or 11.9% above fiscal 2014, with acquisitions accounting for $280.2 million or 11.4%. Unfavorable foreign currency translation decreased sales by $43.3 million or 1.8%. Excluding the impact of businesses acquired and prior to the impact of currency translation, sales were up $54.8 million or 2.3% during fiscal year 2015. We had 252.5 selling days in both fiscal 2015 and fiscal 2014. Sales of our Service Center Based Distribution segment, which operates primarily in MRO markets, increased $281.4 million, or 14.3%. Acquisitions within this segment increased sales by $280.2 million or 14.2%. Unfavorable foreign currency translation decreased sales by $36.5 million or 1.8%. Excluding the impact of businesses acquired and unfavorable currency translation impact, sales increased $37.7 million or 1.9%. Sales of our Fluid Power Businesses segment, which operates primarily in OEM markets, increased $10.3 million or 2.1%, primarily attributed to strong sales growth at several of our U.S. based Fluid Power businesses which added $17.1 million or 3.5%, while unfavorable foreign currency translation decreased sales by $6.8 million or 1.4%. Sales in our U.S. operations were up $207.1 million or 10.2%, with acquisitions adding $175.8 million or 8.7%. Sales from our Canadian operations increased $67.5 million or 23.2%, with acquisitions adding $86.4 million or 29.7%. Unfavorable foreign currency translation decreased Canadian sales by $30.4 million or 10.4%. Excluding the impact of businesses acquired and prior to the impact of currency translation, sales were up $11.5 million or 3.9% during fiscal year 2015. Consolidated sales from our other country operations, which include Mexico, Australia and New Zealand, were $17.1 million or 12.4% above fiscal year 2014, with acquisitions adding sales of $18.0 million or 13.1%. Unfavorable foreign currency translation decreased other country sales by $12.9 million or 9.4%. Excluding the impact of businesses acquired and prior to the impact of currency translation, sales were up $12.0 million or 8.7% during fiscal 2015. The sales product mix for fiscal 2015 was 73.2% industrial products and 26.8% fluid power products compared to 70.7% industrial and 29.3% fluid power in fiscal year 2014. These changes in product mix related entirely to the product mix of recent acquisitions being primarily industrial products. Our gross profit margin was 28.0% in fiscal 2015 versus 27.9% in fiscal 2014. The increased margins were attributable to the impact of relatively higher gross margins from acquired operations. Selling, distribution and administrative expenses (SD&amp;A) consist of associate compensation, benefits and other expenses associated with selling, purchasing, warehousing, supply chain management, and providing marketing and distribution of the Company's products, as well as costs associated with a variety of administrative functions such as human resources, information technology, treasury, accounting, legal, facility related expenses and expenses incurred with acquiring businesses. SD&amp;A increased $62.6 million or 12.0% during fiscal 2015 compared to fiscal 2014, and as a percent of sales increased to 21.3% in fiscal 2015 from 21.2% in fiscal 2014. The acquired businesses added an incremental $69.4 million of SD&amp;A expenses, which included an additional $13.4 million associated with acquired identifiable intangibles amortization. Excluding the $11.0 million decline in SD&amp;A from foreign currency translation, the remaining SD&amp;A amounts were similar to fiscal 2014. The increase in SD&amp;A as a percentage of sales was driven by additional intangible asset amortization from businesses acquired. Operating income increased $20.3 million, or 12.3%, to $184.6 million during fiscal 2015 from $164.4 million during fiscal 2014, and as a percent of sales, remained stable at 6.7%. The increase in operating income dollars was primarily attributable to our acquired businesses. Operating income as a percentage of sales for the Service Center Based Distribution segment increased to 6.2% in fiscal 2015 from 6.0% in fiscal 2014. This increase was primarily attributable to an increase in gross profit as a percentage of sales, as a result of acquisitions in fiscal 2015 which operated at higher gross profit margins, representing an increase of 0.1%, along with a decrease in SD&amp;A as a percentage of sales of 0.1%. Operating income as a percentage of sales for the Fluid Power Businesses segment increased to 9.8% in fiscal 2015 from 9.2% in fiscal 2014. This increase was primarily attributable to the leveraging of organic sales growth in our U.S. based Fluid Power Businesses, without a commensurate increase in SD&amp;A expenses. Segment operating income was impacted by changes in the amounts and levels of expenses allocated to the segments. The expense allocations included corporate charges for working capital, logistics support and other items and impact segment gross profit and operating expense. Interest expense, net, increased to $7.9 million in fiscal 2015 entirely due to acquisition related borrowing. Other expense (income), net, represented certain non-operating items of income and expense. This was $0.9 million of expense in fiscal 2015 compared to $2.2 million of income in fiscal 2014. Fiscal 2015 expense primarily consisted of foreign currency transaction losses of $1.3 million offset by unrealized gains on investments held by non-qualified deferred compensation trusts of $0.4 million. Fiscal 2014 consisted primarily of unrealized gains on investments held by non-qualified deferred compensation trusts of $1.7 million as well as $1.3 million of income associated with the elimination of the one-month Canadian and Mexican reporting lags (see note 1 in Item 8 under the caption "Financial Statements and Supplementary Data"), offset by foreign currency transaction losses of $0.8 million. Income tax expense as a percent of income before taxes was 34.3% for fiscal 2015 and 32.1% for fiscal 2014. This increase in the effective rate was due to recording of valuation allowances against certain deferred tax assets for foreign jurisdictions in fiscal 2015 as well as the non-recurrence of a one-time favorable tax benefit in fiscal 2014 in accounting for undistributed earnings of non-U.S. subsidiaries. All undistributed earnings of our foreign subsidiaries were considered to be permanently reinvested at June 30, 2015 and 2014. As a result of the factors addressed above, net income for fiscal 2015 increased $2.7 million or 2.4% from the prior year. Net income per share increased at a slightly higher rate of 4.9% due to lower weighted-average shares outstanding in fiscal 2015. At June 30, 2015, we had a total of 565 operating facilities in the United States, Puerto Rico, Canada, Mexico, Australia and New Zealand, versus 538 at June 30, 2014. The number of Company employees was 5,839 at June 30, 2015 and 5,472 at June 30, 2014. LIQUIDITY AND CAPITAL RESOURCES Our primary source of capital is cash flow from operations, supplemented as necessary by bank borrowings or other sources of debt. At June 30, 2016 we had total debt obligations outstanding of $328.3 million compared to $321.0 million at June 30, 2015 . Management expects that our existing cash, cash equivalents, funds available under the revolving credit and uncommitted shelf facilities, cash provided from operations, and the use of operating leases will be sufficient to finance normal working capital needs in each of the countries we operate in, payment of dividends, acquisitions, investments in properties, facilities and equipment, and the purchase of additional Company common stock. Management also believes that additional long-term debt and line of credit financing could be obtained based on the Company's credit standing and financial strength. The Company holds significant cash and cash equivalent balances outside of the United States of America. The following table shows the Company's total cash as of June 30, 2016 by geographic location; all amounts are in thousands.  To the extent cash in foreign countries is distributed to the U.S., it could become subject to U.S. income taxes. Foreign tax credits may be available to offset all or a portion of such taxes. At June 30, 2016 , all foreign earnings are considered permanently reinvested. The Company's working capital at June 30, 2016 was $507.2 million compared to $535.9 million million at June 30, 2015 . The current ratio was 2.8 to 1 at June 30, 2016 compared to 2.7 to 1 at June 30, 2015 . Net Cash Flows The following table is included to aid in review of Applied's statements of consolidated cash flows; all amounts are in thousands.  The increase in cash provided by operating activities during fiscal 2016 is due primarily to decreased working capital needs due to lower receivables levels resulting from lower sales levels as compared to the prior period, partially offset by lower operating results. Net cash used in investing activities in fiscal 2016 included $13.1 million for capital expenditures and $62.5 million used for acquisitions. Net cash used in investing activities in fiscal 2015 included $14.9 million for capital expenditures and $160.6 million used for acquisitions. Net cash used in investing activities in fiscal 2014 included $20.2 million for capital expenditures, $10.0 million of which was used for the purchase of our headquarters facility, and $184.3 million for acquisitions. Net cash used in financing activities in fiscal 2016 included $98.7 million of long-term debt repayments and $19.0 million of net repayments under the revolving credit facility, offset by $125.0 million of cash from borrowings under the new credit facility. Further uses of cash were $43.3 million for dividend payments, $37.5 million used to repurchase 951,100 shares of treasury stock, and $18.9 million of acquisition holdback payments. Net cash provided by financing activities in fiscal 2015 included $170.0 million from borrowings under long-term debt facilities used for the financing of acquisitions, offset by $17.0 million of net repayments under our revolving credit facility and $2.7 million of long-term debt repayments. Further uses of cash were $42.7 million for dividend payments, $76.5 million used to repurchase 1,740,100 shares of treasury stock and $7.7 million of acquisition holdback payments. Net cash provided by financing activities in fiscal 2014 included $100.0 million from borrowings under long-term debt facilities as well as $69.0 million in net borrowings under our revolving credit facility, both of which were utilized for the financing of acquisitions. These sources of cash were offset by $40.4 million for dividend payments and $36.7 million used to repurchase 759,900 shares of treasury stock. The increase in dividends over the last three fiscal years is the result of regular increases in our dividend payout rates. We paid dividends of $1.10, $1.04 and $0.96 per share in fiscal 2016 , 2015 and 2014 , respectively. Capital Expenditures We expect capital expenditures for fiscal 2017 to be in the $17.0 million to $19.0 million range, primarily consisting of capital associated with additional information technology equipment and infrastructure investments. Depreciation for fiscal 2017 is expected to be in the range of $16.0 million to $17.0 million. ERP Project In fiscal 2011 Applied commenced its ERP (SAP) project to transform the Company's technology platforms and enhance its business information and technology systems for future growth. We have deployed our solution in our Western Canadian operating locations and our traditional U.S. Service Center Based Distribution businesses, excluding recent acquisitions. In fiscal 2014, the Company initiated the conversion to SAP of its related financial and accounting systems, including the receivables, payables, treasury, inventory, fixed assets, general ledger and consolidation systems. All of these underlying financial and accounting systems, except for the consolidation process/system, were transitioned to SAP during fiscal 2015. At the beginning of fiscal 2016 the Company converted to a new consolidation process and system. During the third quarter of fiscal 2016, the Company determined that operations in Eastern Canada will be transitioned onto SAP throughout fiscal 2017 and 2018. The Company will continue to evaluate and consider an appropriate deployment schedule for other operations not on SAP. Share Repurchases The Board of Directors has authorized the repurchase of shares of the Company's stock. These purchases may be made in open market and negotiated transactions, from time to time, depending upon market conditions. At June 30, 2016 , we had authorization to purchase an additional 296,200 shares. In fiscal 2016 , 2015 and 2014 , we repurchased 951,100 , 1,740,100 and 759,900 shares of the Company's common stock, respectively, at an average price per share of $39.39 , $43.97, and $48.34, respectively. Borrowing Arrangements In December 2015, the Company entered into a new five-year credit facility with a group of banks expiring in December 2020 . This agreement provides for a $125.0 million unsecured term loan and a $250.0 million unsecured revolving credit facility. Fees on this facility range from 0.09% to 0.175% per year based upon the Company's leverage ratio at each quarter end. Borrowings under this agreement carry variable interest rates tied to either LIBOR or prime at the Company's discretion. At June 30, 2016 , the Company had $123.4 million outstanding under the term loan and $33.0 million outstanding under the revolver. Unused lines under this facility, net of outstanding letters of credit of $2.7 million to secure certain insurance obligations, totaled $214.3 million at June 30, 2016 and are available to fund future acquisitions or other capital and operating requirements. The interest rate on the term loan as of June 30, 2016 was 1.50% . The weighted-average interest rate on the revolving credit facility outstanding as of June 30, 2016 was 1.44% . The new credit facility replaced the Company's previous term loan and revolving credit facility agreements. The Company had $96.9 million outstanding at June 30, 2015 under the previous term loan agreement, which carried a variable interest rate tied to LIBOR and was 1.19% at June 30, 2015 . At June 30, 2015 , the Company had $52.0 million outstanding under the previous revolving credit facility. Unused lines under this facility, net of outstanding letters of credit of $3.8 million to secure certain insurance obligations, totaled $94.2 million at June 30, 2015 and were available to fund future acquisitions or other capital and operating requirements. The weighted-average interest rate on the revolving credit facility outstanding as of June 30, 2015 was 1.15% . Additionally, the Company had letters of credit outstanding with a separate bank, not associated with the revolving credit agreement, in the amount of $2.7 million as of June 30, 2016 and $1.8 million as of June 30, 2015 , in order to secure certain insurance obligations. In April 2014 the Company assumed $2.4 million of debt as a part of the acquisition of our headquarters facility. The 1.5% fixed interest rate note is held by the State of Ohio Development Services Agency and matures in May 2024. We had $1.9 million and $2.1 million outstanding under this note at June 30, 2016 and 2015, respectively. At June 30, 2016 , the Company had borrowings outstanding under its unsecured shelf facility agreement with Prudential Investment Management of $170.0 million . The "Series C" notes have a principal amount of $120.0 million and carry a fixed interest rate of 3.19% ; the principal is due in equal payments in July 2020, 2021, and 2022. The "Series D" notes have a principal amount of $50.0 million and carry a fixed interest rate of 3.21% ; the principal is due in equal payments in October 2019 and 2023. As of June 30, 2016 , $50.0 million in additional financing was available under this facility. The revolving credit facility and unsecured shelf facility contain restrictive covenants regarding liquidity, net worth, financial ratios, and other covenants. At June 30, 2016 , the most restrictive of these covenants required that the Company have net indebtedness less than 3.25 times consolidated income before interest, taxes, depreciation and amortization. At June 30, 2016 , the Company's indebtedness was less than two times consolidated income before interest, taxes, depreciation and amortization. The Company was in compliance with all covenants at June 30, 2016 . Accounts Receivable Analysis The following table is included to aid in analysis of accounts receivable and the associated provision for losses on accounts receivable (all dollar amounts are in thousands):  Accounts receivable are reported at net realizable value and consist of trade receivables from customers. Management monitors accounts receivable by reviewing Days Sales Outstanding (DSO) and the aging of receivables for each of the Company's locations. On a consolidated basis, DSO was 49.4 at June 30, 2016 versus 50.0 at June 30, 2015 . Accounts receivable decreased 7.6% this year, compared to an decrease of 8.4% in sales in the twelve months ended June 30, 2016 . Acquisitions added $8.0 million, or 2.1%, of accounts receivable in fiscal 2016. We primarily attribute the decrease in DSO to the improved timing of collections within our traditional U.S. Service Center Based Distribution businesses. Approximately 2.7% of our accounts receivable balances are more than 90 days past due at June 30, 2016 compared to 4.2% at June 30, 2015 . This improvement relates to our U.S. Service Center Based Distribution businesses. On an overall basis, our provision for losses from uncollected receivables represents 0.17% of our sales in the year ended June 30, 2016 . Historically, this percentage is around 0.10% to 0.15%. The increase in the provision as a percentage of sales for fiscal 2016 relates to $2.4 million of expense for reserves added in the twelve months ended June 30, 2016 for our operations focused on upstream</t>
  </si>
  <si>
    <t>2017-08-18T12:57:32-04:00</t>
  </si>
  <si>
    <t>https://www.sec.gov/Archives/edgar/data/109563/000010956317000128/ait-2017630x10k.htm</t>
  </si>
  <si>
    <t>ITEM 1. BUSINESS. In this annual report on Form 10-K, "Applied" refers to Applied Industrial Technologies, Inc., an Ohio corporation. References to "we," "us," "our," and "the Company" refer to Applied and its subsidiaries. We are a leading distributor of bearings, power transmission products, fluid power components, and other industrial supplies, operating in North America, Australia, New Zealand, and Singapore. We serve MRO (maintenance, repair, and operations) and OEM (original equipment manufacturing) customers in virtually every industry. In addition, the Company provides engineering, design, and systems integration for industrial and fluid power applications, as well as customized mechanical, fabricated rubber, and fluid power shop services. We add value for our customers by providing product-related technical application support and solutions to help customers minimize their production downtime, improve machine performance, and reduce overall procurement and maintenance costs. Applied and its predecessor companies have engaged in this business since 1923. Applied reincorporated in Ohio in 1988. Our Internet address is www.applied.com . The following documents are available free of charge via hyperlink from the investor relations area of our website:  The information available via hyperlink from our website is not incorporated into this annual report on Form 10-K. (a) General Development of Business. Information regarding developments in our business can be found in Item 7 under the caption "Management's Discussion and Analysis of Financial Condition and Results of Operations." This information is incorporated here by reference. (b) Financial Information about Segments. We have identified two reportable segments, service center-based distribution and fluid power businesses. The service center-based distribution segment provides customers with a wide range of industrial products primarily through a network of service centers. The fluid power businesses segment consists of specialized regional companies that distribute hydraulic and pneumatic power components, design and assemble hydraulic and pneumatic power systems, and perform equipment repair. The fluid power businesses primarily sell products and services directly to customers rather than through the service centers. Segment financial information can be found in note 12 to the consolidated financial statements, included in Item 8 under the caption "Financial Statements and Supplementary Data." That information is incorporated here by reference. (c) Narrative Description of Business. Overview. Our field operating structure is built on two platforms - service center-based distribution and fluid power businesses:  The service center-based distribution business accounts for a substantial majority of our field operations and 81.7% of our 2017 sales dollars. The service center-based distribution segment includes operations specialized in serving customers in the upstream oil and gas industry; the Applied Maintenance Supplies &amp; Solutions service offering; regional fabricated rubber shops, which modify and repair conveyor belts and make hose assemblies in accordance with customer requirements; and rubber service field crews, which install and repair conveyor belts and rubber linings at customer locations.  Products . We are a leading distributor of products including bearings, power transmission components, fluid power components and systems, industrial rubber products, linear motion components, tools, safety products, oilfield supplies, and other industrial and maintenance supplies. Fluid power products include hydraulic, electro-hydraulic, pneumatic, electro-pneumatic, lubrication, and filtration components and systems. These products are generally supplied to us by manufacturers whom we serve as a non-exclusive distributor. The suppliers also may provide us product training, as well as sales and marketing support. Authorizations to represent particular suppliers and product lines may vary by geographic region, particularly for our fluid power businesses. We believe our supplier relationships are generally good, and many have existed for decades. The disruption of relationships with certain suppliers, or the disruption of their operations, could adversely affect our business. Our product suppliers typically confine their direct sales activities to large-volume transactions, mainly with large original equipment manufacturers. The suppliers generally do not sell maintenance and repair products directly to the customer, but instead refer the customer to us or another distributor. Net sales by product category for the most recent three fiscal years is detailed in note 12 to the consolidated financial statements, included in Item 8 under the caption "Financial Statements and Supplementary Data." That information is incorporated here by reference. Services . Our employees advise and assist customers in selecting and applying products, and in managing inventory. We consider this advice and assistance to be an integral part of our product sales efforts. Beyond logistical distribution services, we offer product and process solutions involving multiple technologies. These solutions help customers minimize production downtime, improve machine performance, and reduce overall procurement and maintenance costs. By providing high levels of service, product and industry expertise, and technical support, while at the same time offering product breadth and competitive pricing, we believe we develop stronger, longer-lasting, and more profitable customer relationships. Our service center sales employees include customer sales and service representatives and account managers, as well as product and industry specialists. Customer sales and service representatives receive, process, and expedite customer orders, provide product information, and assist account managers in serving customers. Account managers make onsite calls to customers to provide product information, identify customer requirements, make recommendations, and assist in implementing equipment maintenance and storeroom management programs, as well as automated supplies dispensing systems. Account managers also measure and document the value of the cost savings and increased productivity we help generate. Specialists assist with applications in their areas of expertise. We maintain product inventory levels at each service center tailored to the local market. These inventories consist of standard items as well as other items specific to local customer demand. Distribution centers replenish service center inventories and also may ship products directly to customers. Having product in stock helps us satisfy customers' immediate needs. Timely delivery of products is an integral part of our service, particularly when customers require products for emergency repairs. Service centers and distribution centers use the most effective method of transportation available to meet customer needs. These methods include our own delivery vehicles, dedicated third-party transportation providers, as well as surface and air common carrier and courier services. Customers can also pick up items at our service centers. Our information systems enhance our customer service. Customers turn to our website at www.applied.com to search for products in a comprehensive electronic catalog, research product attributes, view prices, check inventory levels, place orders, and track order status. We also use electronic data interchange (EDI) and other electronic interfaces with customers' technology platforms and plant maintenance systems. In addition to our electronic capabilities, we provide customers our paper catalog, a comprehensive purchasing tool and resource guide for industrial and maintenance products (also available in a mobile-friendly digital version). The Applied Maintenance Supplies &amp; Solutions service offering provides traditional vendor managed inventory (VMI) services, at customer sites, for industrial and maintenance supplies, including fasteners, cutting tools, paints and chemicals, fluid flow, safety, and janitorial products. In addition to distributing products, we offer shop services in select geographic areas. Our fabricated rubber shops modify and repair conveyor belts and provide hose assemblies (also available at select service centers and distribution centers) in accordance with customer requirements. Field crews install and repair conveyor belts and rubber lining, primarily at customer locations. Among the other services we offer, either performed by us directly or by third party providers, are the rebuilding or assembly of speed reducers, pumps, valves, cylinders, and electric and hydraulic motors, and custom machining. Our specialized fluid power businesses generally operate independently of the service centers, but as product distributors, share the same focus on customer service. Product and application recommendations, inventory availability, and delivery speed are all important to the businesses' success. The fluid power businesses distinguish themselves from most component distributors by offering engineering, design, system fabrication, installation, and repair services for fluid power systems. Our capabilities extend to the following specialties: fluid power system integration; manifold design, machining, and assembly; and the integration of hydraulic and pneumatic equipment with electronics for complete machine design. Each business has account managers with technical knowledge, who handle sophisticated projects, including original equipment manufacturing applications. The businesses also provide technical support to our service centers and their customers. Markets . We purchase from thousands of product manufacturers and resell the products to thousands of customers in a wide variety of industries, including agriculture and food processing, automotive, chemicals and petrochemicals, fabricated metals, forest products, industrial machinery and equipment, mining, oil and gas, primary metals, transportation, and utilities, as well as to government entities. Customers range from very large businesses, with which we may have multiple-location relationships, to very small ones. We are not significantly dependent on a single customer or group of customers, the loss of which would have a material adverse effect on our business as a whole, and no single customer accounts for more than [3]% of our net sales. Competition . We consider our business to be highly competitive. In addition, our markets present few economic or technological barriers to entry, contributing to a high fragmentation of market share. Longstanding supplier and customer relationships, geographic coverage, name recognition, and our employees' knowledge and experience do, however, support our competitive position. Competition is based generally on breadth and quality of product and service offerings, product availability, price, ease of product selection and ordering, e-commerce capabilities, catalogs, and having a local presence. In the fluid power businesses, product manufacturer authorizations are often more selective and can be a more significant competitive factor, along with market reputation and product application knowledge. Our principal competitors are specialist and general line distributors of bearings, power transmission components, fluid power components and systems, industrial rubber products, linear motion components, tools, safety products, oilfield supplies, and other industrial and maintenance supplies. These competitors include local, regional, national, and multinational operations, and can include catalog and e-commerce companies. We also compete with original equipment manufacturers and their distributors in the sale of maintenance and replacement components. Some competitors have greater financial resources than we do. The identity and number of our competitors vary throughout the geographic, industry, and product markets we serve. Although we may be one of the leading distributors in the geographic markets we serve for the primary product categories we provide there, our market share in a given market may be relatively small compared to the portion of the market served by original equipment manufacturers and other distributors. Backlog Orders and Seasonality. Because of the type of industrial distribution services we provide, backlog orders are not material to our business as a whole, although they are a more important factor for our fluid power businesses. Our business has exhibited minor seasonality - in particular, sales per day during the first half of our fiscal year have tended in the past to be slightly lower than during the second half due, in part, to the impact of customer plant shutdowns, summer vacations and holidays. Patents, Trademarks, Trade Names, and Licenses. Customer recognition of our service marks and trade names, including Applied Industrial Technologies , Applied , and AIT , is an important contributing factor to our sales. Patents and licenses are not of material importance to our business. Raw Materials and General Business Conditions. Our operations are dependent on general industrial and economic conditions. We would be adversely affected by the unavailability of raw materials to our suppliers, prolonged labor disputes experienced by suppliers or customers, or by events or conditions that have an adverse effect on industrial activity generally in the markets we serve or on key customer industries. Number of Employees. At June 30, 2017, we had 5,554 employees. Working Capital. Our working capital position is discussed in Item 7 under the caption "Management's Discussion and Analysis of Financial Condition and Results of Operations." This information is incorporated here by reference. We require substantial working capital related to accounts receivable and inventories. Significant amounts of inventory are carried to meet customers' delivery requirements. We generally require payments for sales on account within 30 days. Returns are not considered to have a material effect on our working capital requirements. We believe these practices are generally consistent among companies in our industry. Environmental Laws. We believe that compliance with laws regulating the discharge of materials into the environment or otherwise relating to environmental protection will not have a material adverse effect on our capital expenditures, earnings, or competitive position. (d) Financial Information about Geographic Areas. Information regarding our foreign operations, including information about revenues and long-lived assets, is included in note 12 to the consolidated financial statements, included in Item 8 under the caption "Financial Statements and Supplementary Data," as well as in Item 7A under the caption "Quantitative and Qualitative Disclosures about Market Risk." That information is incorporated here by reference.</t>
  </si>
  <si>
    <t>ITEM 7. MANAGEMENT'S DISCUSSION AND ANALYSIS OF FINANCIAL CONDITION AND RESULTS OF OPERATIONS. OVERVIEW With more than 5,500 employees across North America, Australia, New Zealand, and Singapore, Applied Industrial Technologies ("Applied," the "Company," "We," "Us" or "Our") is a leading distributor of bearings, power transmission products, fluid power components, and other industrial supplies, serving MRO (Maintenance, Repair &amp; Operations) and OEM (Original Equipment Manufacturer) customers in virtually every industry. In addition, Applied provides engineering, design and systems integration for industrial and fluid power applications, as well as customized mechanical, fabricated rubber and fluid power shop services. Applied also offers storeroom services and inventory management solutions that provide added value to its customers. We have a long tradition of growth dating back to 1923, the year our business was founded in Cleveland, Ohio. At June 30, 2017, business was conducted in the United States, Puerto Rico, Canada, Mexico, Australia, New Zealand, and Singapore from 552 facilities. The following is Management's Discussion and Analysis of significant factors that have affected our financial condition, results of operations and cash flows during the periods included in the accompanying consolidated balance sheets, statements of consolidated income, consolidated comprehensive income and consolidated cash flows in Item 8 under the caption "Financial Statements and Supplementary Data." When reviewing the discussion and analysis set forth below, please note that the majority of SKUs (Stock Keeping Units) we sell in any given year were not sold in the comparable period of the prior year, resulting in the inability to quantify certain commonly used comparative metrics analyzing sales, such as changes in product mix and volume. Our fiscal 2017 consolidated sales were $2.6 billion , an increase of $74.3 million or 2.9% compared to the prior year, with acquisitions contributing $31.1 million or 1.2% and unfavorable foreign currency translation of $1.1 million decreasing sales by 0.1% . Gross profit margin increased to 28.4% for fiscal 2017 from 28.1% for fiscal 2016 primarily due to the impact of current year LIFO layer liquidations and prior year restructuring charge. Operating margin increased to 6.7% in fiscal 2017 from 3.5% in fiscal 2016 primarily due to a non-cash goodwill impairment charge recorded during fiscal 2016 totaling $64.8 million. During fiscal 2016, the Company recorded charges of $8.8 million for restructuring activities within the Service Center Based Distribution segment to reduce headcount and consolidate locations. Of the total, $3.6 million related to inventory reserves for excess and obsolete inventory recorded within cost of sales, and $5.2 million related to severance and facility consolidation recorded within selling, distribution and administrative expense. During the fourth quarter of fiscal 2017 , the Company recorded an income tax benefit of $22.2 million pertaining to a worthless stock deduction based on the write-off of the Company's investment in one of its subsidiaries in Canada for U.S. tax purposes. Our earnings per share was $3.40 in fiscal 2017 versus $0.75 in fiscal year 2016 . The current year results include a positive impact on earnings per share of $0.56 per share related to the worthless stock deduction. The prior year results include negative impacts on earnings per share of $1.62 per share for the non-cash goodwill impairment charge and $0.16 per share for restructuring charges. Shareholders' equity was $745.3 million at June 30, 2017 compared to $657.9 million at June 30, 2016 . Working capital increased $65.6 million from June 30, 2016 to $572.8 million at June 30, 2017 . The current ratio was 2.8 to 1 at June 30, 2017 and June 30, 2016 . Applied monitors several economic indices that have been key indicators for industrial economic activity in the United States. These include the Industrial Production (IP) and Manufacturing Capacity Utilization (MCU) indices published by the Federal Reserve Board and the Purchasing Managers Index (PMI) published by the Institute for Supply Management (ISM). Historically, our performance correlates well with the MCU, which measures productivity and calculates a ratio of actual manufacturing output versus potential full capacity output. When manufacturing plants are running at a high rate of capacity, they tend to wear out machinery and require replacement parts. The MCU (total industry) and IP indices gradually increased during fiscal 2017 correlating with the overall growth in the industrial economy. The ISM PMI registered 57.8 in June 2017, the highest reading in fiscal 2017, and an increase from the June 2016 revised reading of 52.8. A reading above 50 generally indicates expansion. The index readings for the months during the current quarter, along with the revised indices for previous quarter ends, were as follows:  YEAR ENDED JUNE 30, 2017 vs. 2016 The following table is included to aid in review of Applied's statements of consolidated income.  Sales in fiscal 2017 were $2.6 billion , which was $74.3 million or 2.9% above the prior year, with sales from acquisitions accounting for $31.1 million or 1.2% of the increase, offset by a decrease due to unfavorable foreign currency translation of $1.1 million or 0.1% . There were 252.5 selling days in fiscal 2017 and 253.5 selling days in fiscal 2016 . Excluding the impact of businesses acquired and prior to the impact of foreign currency translation, sales were up $44.3 million or 1.8% during the year, driven by an increase of 1.6% from our traditional core operations in addition to an increase of 0.6% from our upstream oil and gas-focused subsidiaries, offset by a 0.4% decrease due to one less sales day. Sales of our Service Center Based Distribution segment, which operates primarily in MRO markets, increased $32.9 million , or 1.6% . Acquisitions within this segment increased sales by $19.8 million or 0.9% , while unfavorable foreign currency translation decreased sales by $0.6 million. Excluding the impact of businesses acquired and unfavorable currency translation impact, sales increased $13.7 million or 0.7%, driven by an increase of 0.7% from our upstream oil and gas-focused subsidiaries and an increase of 0.4% from within our traditional core operations, offset by a 0.4% decrease due to one less sales day. Sales of our Fluid Power Businesses segment, which operates primarily in OEM markets, increased $41.4 million or 9.6% . Acquisitions within this segment increased sales $11.3 million or 2.6% , while unfavorable foreign currency translation decreased sales by $0.5 million or 0.1%. Excluding the impact of businesses acquired and unfavorable currency translation impact, sales increased $30.6 million or 7.1%, driven by an increase from operations, primarily in the U.S., of 7.5%, offset by a decrease of 0.4% due to one less sales day. Sales in our U.S. operations increased $65.1 million or 3.1% , with acquisitions adding $25.1 million or 1.2% . Excluding the impact of businesses acquired, U.S. sales were up $40.0 million or 1.9%, of which 1.4% is from our traditional core operations and 0.9% is from our upstream oil and gas-focused subsidiaries, offset by a 0.4% decrease due to one less sales day. Sales from our Canadian operations decreased $5.8 million or 2.2% , with unfavorable foreign currency translation decreasing Canadian sales by $0.2 million or 0.1% . Acquisitions added $6.0 million , or 2.3% . Excluding the impact of businesses acquired and unfavorable foreign currency translation impact, Canadian sales were down $11.6 million or 4.4%, of which 2.0% is related to the upstream oil and gas-focused subsidiaries, 2.0% is from the traditional core operations, and the remaining 0.4% decrease due to one less sales day. Consolidated sales from our other country operations, which include Mexico, Australia, New Zealand, and Singapore, increased $15.0 million or 10.4% compared to the prior year. Unfavorable foreign currency translation decreased other country sales by $0.9 million or 0.7% . Prior to the impact of currency translation, other country sales were up $15.9 million or 11.1% compared to the prior year, driven by an increase from operations of 13.0%, primarily in Australia and Singapore, offset by a decrease of 1.9% due to fewer sales days. The sales product mix for fiscal 2017 was 71.5% industrial products and 28.5% fluid power products compared to 72.9% industrial and 27.1% fluid power in the prior year. Our gross profit margin increased to 28.4% in fiscal 2017 compared to 28.1% in fiscal 2016 . The increase is primarily due to recording a more favorable impact from LIFO layer liquidations which increased gross profit by $9.4 million in fiscal 2017 and $2.1 million in fiscal 2016 , offset by a $4.8 million increase in scrap expense in fiscal 2017 compared to fiscal 2016 . Further, the gross profit margin for the prior fiscal year was negatively impacted by $3.6 million of restructuring expense recorded within cost of sales related to inventory reserves for excess and obsolete inventory for the upstream oil and gas-focused operations. Selling, distribution and administrative expenses (SD&amp;A) consist of associate compensation, benefits and other expenses associated with selling, purchasing, warehousing, supply chain management, and providing marketing and distribution of the Company's products, as well as costs associated with a variety of administrative functions such as human resources, information technology, treasury, accounting, legal, facility related expenses and expenses incurred with acquiring businesses. SD&amp;A increased $9.3 million or 1.7% during fiscal 2017 compared to the prior year, and as a percent of sales decreased to 21.7% from 22.0% in fiscal 2016 . Changes in foreign currency exchange rates had the effect of increasing SD&amp;A by $0.1 million or less than 0.1% compared to the prior year. Additional SD&amp;A from businesses acquired in the current year added $8.2 million or 1.5% of SD&amp;A expenses including $1.0 million associated with intangibles amortization. Excluding the impact of businesses acquired and the unfavorable impact from foreign currency translation, SD&amp;A increased $1.0 million or 0.2% during fiscal 2017 compared to fiscal 2016 . Excluding the impact of acquisitions, total compensation increased $12.7 million during fiscal 2017 compared to the prior fiscal year as a result of merit increases, improved Company performance, and increased costs related to health care claims. These increases were offset by severance expense and other restructuring charges related to consolidating facilities of $5.2 million of SD&amp;A included in fiscal 2016 that did not reoccur during fiscal 2017 . Also, excluding the impact of acquisitions, bad debt expense decreased $2.3 million during fiscal 2017 compared to fiscal 2016 , due to improvement in aged receivables. Further, the Company recorded a gain of $1.6 million in fiscal 2017 related to the sale of five buildings during the year. All other expenses within SD&amp;A were down $2.6 million. During the third quarter of fiscal 2016, the Company performed its annual goodwill impairment test. As a result of this test, the Company determined that all of the goodwill associated with the Australia/New Zealand Service Center Based Distribution reporting unit was impaired as of January 1, 2016. This impairment was the result of the decline in the mining and extraction industries in Australia and the resulting reduced customer spending due to a decline in demand throughout Asia. Further, due to a sustained decline in oil prices and reduced customer spending in Canada, the Company determined that a portion of the goodwill associated with the Canada Service Center Based Distribution reporting unit was also impaired as of January 1, 2016. Accordingly, the Company recognized a combined non-cash impairment charge of $64.8 million for goodwill during fiscal 2016, which decreased net income by $63.8 million and earnings per share by $1.62. Changes in future results, assumptions, and estimates used in calculating the goodwill impairment test could result in additional impairment charges in future periods. Operating income increased $85.8 million , or 96.6% , to $174.6 million during fiscal 2017 from $88.8 million during fiscal 2016 , and as a percent of sales, increased to 6.7% from 3.5% . These increases are primarily due to the Company recognizing a non-cash goodwill impairment charge of $64.8 million and restructuring charges of $8.8 million during fiscal 2016 that did not reoccur during fiscal 2017, as well as higher sales volume in the current fiscal year. Operating income as a percentage of sales for the Service Center Based Distribution segment increased to 5.3% in fiscal 2017 from 5.2% , before the goodwill impairment charge, in fiscal 2016 . This increase is primarily attributable to higher sales volume in the current year along with a decline in the business segment's SD&amp;A expense. Operating income as a percentage of sales for the Fluid Power Businesses segment increased to 10.8% in fiscal 2017 from 9.4% in fiscal 2016 . This increase is due to the positive leveraging impact from the increase in sales, primarily from our U.S. operations in this segment, in the current year. Segment operating income is impacted by changes in the amounts and levels of certain supplier support benefits and expenses allocated to the segments. The expense allocations include corporate charges for working capital, logistics support and other items and impact segment gross profit and operating expense. Other (income) expense, net, represents certain non-operating items of income and expense. This was $0.9 million of income in fiscal 2017 compared to $1.1 million of expense in fiscal 2016 . Current year income primarily consists of unrealized gains on investments held by non-qualified deferred compensation trusts of $1.2 million offset by foreign currency transaction losses of $0.2 million . Fiscal 2016 expense consisted primarily of foreign currency transaction losses of $1.0 million offset by unrealized gains on investments held by non-qualified deferred compensation trusts of $0.1 million . The effective income tax rate was 19.8% for fiscal 2017 compared to 62.6% for fiscal 2016 . The fiscal 2017 effective tax rate was favorably impacted by a $22.2 million net tax benefit, pertaining to a worthless stock tax deduction which decreased the effective tax rate by 13.3%. The tax benefit is net of a $1.0 million valuation allowance applicable to the related state deferred income tax asset. This deduction is based on the write-off of the Company's investment in one of its Canadian subsidiaries for U.S. tax purposes. The fiscal 2016 effective tax rate was unfavorably impacted due to the recording of $64.8 million of goodwill impairment during fiscal 2016, of which $61.3 million was not tax deductible. The goodwill impairment increased the effective tax rate for fiscal 2016 by 27.1%. The remaining decrease in the effective tax rate is primarily due to the adoption of ASU 2016-09 in the first quarter of fiscal 2017, which requires excess tax benefits and deficiencies resulting from stock-based compensation awards vesting and exercises to be recognized in the income statement. During fiscal 2017, $2.4 million of net excess tax benefits were recognized as a reduction of income tax expense, which decreased the effective income tax rate for fiscal 2017 by 1.4%. All undistributed earnings of our foreign subsidiaries are considered to be permanently reinvested at June 30, 2017 and 2016 . We expect our income tax rate for fiscal 2018 to be in the range of 34.0% to 35.0%. As a result of the factors addressed above, net income for fiscal 2017 increased $104.3 million from the prior year. Net income per share was $3.40 per share for fiscal 2017 compared to $0.75 for fiscal 2016 . The current year results include a positive impact on earnings per share of $0.56 per share related to the tax benefit recorded for the worthless stock deduction. The prior year results include negative impacts on earnings per share of $1.62 per share for goodwill impairment charges and $0.16 per share for restructuring charges. Net income per share was favorably impacted by lower weighted average common shares outstanding in fiscal 2017 as a result of our share repurchase program. At June 30, 2017 , we had a total of 552 operating facilities in the United States, Puerto Rico, Canada, Mexico, Australia, New Zealand, and Singapore, versus 559 at June 30, 2016 . The number of Company employees was 5,554 at June 30, 2017 and 5,569 at June 30, 2016 . YEAR ENDED JUNE 30, 2016 vs. 2015 The following table is included to aid in review of Applied's statements of consolidated income.  Sales in fiscal 2016 were $2.52 billion, which was $232.1 million or 8.4% below fiscal 2015, with unfavorable foreign currency translation accounting for $60.1 million or 2.2% of the decrease, offset by sales from acquisitions of $57.1 million or 2.1%. Excluding the impact of businesses acquired and prior to the impact of foreign currency translation, sales were down $229.1 million or 8.3% during fiscal 2016. Of the 8.3% decrease, 5.1% pertains to our upstream oil and gas-focused operations (which experienced sales declines of 50.1% during fiscal 2016) and 3.2% is within our traditional core operations. There were 253.5 selling days in fiscal 2016 and 252.5 selling days in fiscal 2015. Sales of our Service Center Based Distribution segment, which operates primarily in MRO markets, decreased $167.7 million, or 7.4%. Acquisitions within this segment increased sales by $38.7 million or 1.7%, while unfavorable foreign currency translation decreased sales by $50.7 million or 2.2%. Excluding the impact of businesses acquired and unfavorable currency translation impact, sales decreased $155.7 million or 6.9%, the majority of which relates to the upstream oil and gas-focused operations, as the traditional core operations had a decrease of only 1.7%. Sales of our Fluid Power Businesses segment, which operates primarily in OEM markets, decreased $64.4 million or 13.0%. Acquisitions within this segment increased sales $18.4 million or 3.7%, while unfavorable foreign currency translation decreased sales by $9.4 million or 1.9%. Excluding the impact of businesses acquired and unfavorable currency translation impact, sales decreased $73.4 million or 14.8%. Sales in our U.S. operations were down $120.8 million or 5.4%, while acquisitions added $56.9 million or 2.5%. Excluding the impact of businesses acquired, U.S. sales were down $177.7 million or 7.9%, of which 3.7% is from our upstream oil and gas-focused operations and 4.2% is within our traditional core operations. Sales from our Canadian operations decreased $100.8 million or 28.1%, with unfavorable foreign currency translation decreasing Canadian sales by $33.6 million or 9.4%. Acquisitions added $0.2 million, or less than 1.0%. Prior to the impact of foreign currency translation and excluding businesses acquired, Canadian sales were down $67.4 million or 18.7%, of which 15.4% related to upstream oil and gas operations with the remaining 3.3% decrease from the traditional core operations. Consolidated sales from our other country operations, which include Mexico, Australia and New Zealand, decreased $10.5 million or 6.8% compared to fiscal 2015. Unfavorable foreign currency translation decreased other country sales by $26.5 million or 17.1%. Prior to the impact of currency translation, other country sales were up $16.0 million or 10.3% compared to fiscal 2015, driven by growth in operations in Mexico. The sales product mix for fiscal 2016 was 72.9% industrial products and 27.1% fluid power products compared to 73.2% industrial and 26.8% fluid power in fiscal 2015. Our gross profit margin remained stable at 28.1% in fiscal 2016 and 28.0% in fiscal 2015. The increase is due to the impact of LIFO layer liquidations recorded in fiscal 2016 which increased gross profit by $2.1 million. Selling, distribution and administrative expenses (SD&amp;A) consist of associate compensation, benefits and other expenses associated with selling, purchasing, warehousing, supply chain management, and providing marketing and distribution of the Company's products, as well as costs associated with a variety of administrative functions such as human resources, information technology, treasury, accounting, legal, facility related expenses and expenses incurred with acquiring businesses. SD&amp;A decreased $31.4 million or 5.4% during fiscal 2016 compared to fiscal 2015, and as a percent of sales increased to 22.0% from 21.3% in fiscal 2015. Changes in foreign currency exchange rates had the effect of decreasing SD&amp;A by $14.9 million or 2.5% compared to fiscal 2015. Additional SD&amp;A from businesses acquired in fiscal 2016 added $16.0 million or 2.7% of SD&amp;A expenses including $2.1 million associated with intangibles amortization. Further, severance expense and other restructuring charges related to consolidating facilities added $5.2 million or 0.9% of SD&amp;A for fiscal 2016. Excluding the impact of businesses acquired, restructuring expenses, and the favorable currency translation impact, SD&amp;A declined $37.7 million or 6.5% during fiscal 2016 compared to fiscal 2015 as a result of continuous efforts to minimize such expenses. These efforts to minimize expense were led by efforts to control headcount. Excluding the effect of acquisitions, overall headcount was down by over 400 associates from June 30, 2015 to June 30, 2016. Total salaries and wages were down $17.0 million for fiscal 2016 compared to fiscal 2015 while all other expenses within SD&amp;A were down $14.4 million. During the third quarter of fiscal 2016, the Company performed its annual goodwill impairment test. As a result of this test, the Company determined that all of the goodwill associated with the Australia/New Zealand Service Center Based Distribution reporting unit was impaired as of January 1, 2016. This impairment was the result of the decline in the mining and extraction industries in Australia and the resulting reduced customer spending due to a decline in demand throughout Asia. Further, due to a sustained decline in oil prices and reduced customer spending in Canada, the Company determined that a portion of the goodwill associated with the Canada Service Center Based Distribution reporting unit was also impaired as of January 1, 2016. Accordingly, the Company recognized a combined non-cash impairment charge of $64.8 million for goodwill during fiscal 2016, which decreased net income by $63.8 million and earnings per share by $1.62. Operating income decreased $95.8 million, or 51.9%, to $88.8 million during fiscal 2016 from $184.6 million during fiscal 2015, and as a percent of sales, decreased to 3.5%, primarily due to the non-cash goodwill impairment charge of $64.8 million. Excluding the goodwill impairment charge, operating income as a percent of sales was 6.1%, down from 6.7% in the prior year primarily due to the $8.8 million of restructuring charges incurred during fiscal 2016 and lower sales volume. Operating income, before the goodwill impairment charge, as a percentage of sales for the Service Center Based Distribution segment decreased to 5.2% in fiscal 2016 from 6.2% in fiscal 2015. This decrease was primarily attributable to the impact of lower sales and the $8.8 million of restructuring charges recorded to costs of sales and SD&amp;A during fiscal 2016. Operating income as a percentage of sales for the Fluid Power Businesses segment decreased to 9.4% in fiscal 2016 from 9.8% in fiscal 2015. This decrease was primarily attributable to a decline in sales without a commensurate decline in the business segment's SD&amp;A expenses. Segment operating income was impacted by changes in the amounts and levels of certain supplier support benefits and expenses allocated to the segments. The expense allocations include corporate charges for working capital, logistics support and other items and impact segment gross profit and operating expense. Other expense (income), net, represents certain non-operating items of income and expense. This was $1.1 million of expense in fiscal 2016 compared to $0.9 million of expense in fiscal 2015. Fiscal 2016 expense primarily consists of foreign currency transaction losses of $1.0 million offset by unrealized gains on investments held by non-qualified deferred compensation trusts of $0.1 million. Fiscal 2015 expense consisted primarily of foreign currency transaction losses of $1.3 million offset by unrealized gains on investments held by non-qualified deferred compensation trusts of $0.4 million. The effective income tax rate was 62.6% for fiscal 2016 compared to 34.3% for fiscal 2015. The increase in the effective tax rate was due to the recording of $64.8 million of goodwill impairment during Fiscal 2016, of which $61.3 million was not tax deductible. The goodwill impairment increased the effective tax rate for fiscal 2016 by 27.1%. The remaining increase in the effective tax rate, adjusted for goodwill impairment, was due to state and local taxes and mix of income negatively impacting the rate. All undistributed earnings of our foreign subsidiaries were considered to be permanently reinvested at June 30, 2016 and 2015. As a result of the factors addressed above, net income for fiscal 2016 decreased $85.9 million or 74.4% from the prior year. Net income per share was $0.75 per share for fiscal 2016 compared to $2.80 for fiscal 2015, a decrease of 73.2%. Fiscal 2016 results include negative impacts on earnings per share of $1.62 per share for goodwill impairment charges and $0.16 per share for restructuring charges. Net income per share was favorably impacted by lower weighted average common shares outstanding in fiscal 2016 as a result of our share repurchase program. At June 30, 2016, we had a total of 559 operating facilities in the United States, Puerto Rico, Canada, Mexico, Australia and New Zealand, versus 565 at June 30, 2015. The number of Company employees was 5,569 at June 30, 2016 and 5,839 at June 30, 2015. LIQUIDITY AND CAPITAL RESOURCES Our primary source of capital is cash flow from operations, supplemented as necessary by bank borrowings or other sources of debt. At June 30, 2017 we had total debt obligations outstanding of $292.0 million compared to $328.3 million at June 30, 2016 . Management expects that our existing cash, cash equivalents, funds available under the revolving credit and uncommitted shelf facilities, and cash provided from operations will be sufficient to finance normal working capital needs in each of the countries we operate in, payment of dividends, acquisitions, investments in properties, facilities and equipment, and the purchase of additional Company common stock. Management also believes that additional long-term debt and line of credit financing could be obtained based on the Company's credit standing and financial strength. The Company holds significant cash and cash equivalent balances outside of the United States of America. The following table shows the Company's total cash as of June 30, 2017 by geographic location; all amounts are in thousands.  To the extent cash in foreign countries is distributed to the U.S., it could become subject to U.S. income taxes. Foreign tax credits may be available to offset all or a portion of such taxes. At June 30, 2017 , all foreign earnings are considered permanently reinvested. The Company's working capital at June 30, 2017 was $572.8 million compared to $507.2 million million at June 30, 2016 . The current ratio was 2.8 to 1 at June 30, 2017 and at June 30, 2016 . Net Cash Flows The following table is included to aid in review of Applied's statements of consolidated cash flows; all amounts are in thousands.  The increase in cash provided by operating activities during fiscal 2017 is primarily due to improved operating results and cash tax savings from the worthless stock deduction, offset by increases in working capital. Net cash used in investing activities in fiscal 2017 included $17.0 million for capital expenditures and $2.8 million used for acquisitions. These were offset by $2.9 million of proceeds received from the sale of five buildings during fiscal 2017 . Net cash used in investing activities in fiscal 2016 included $13.1 million for capital expenditures and $62.5 million used for acquisitions. Net cash used in investing activities in fiscal 2015 included $14.9 million for capital expenditures and $160.6 million used for acquisitions. Net cash used in financing activities in fiscal 2017 included $3.4 million of long-term debt repayments and $33.0 million of net repayments under the revolving credit facility. Further uses of cash were $44.6 million for dividend payments, $8.2 million used to repurchase 162,500 shares of treasury stock, $11.3 million used for acquisition holdback payments, and $3.5 million used to pay taxes for shares withheld. Net cash used in financing activities in fiscal 2016 included $98.7 million of long-term debt repayments and $19.0 million of net repayments under the revolving credit facility, offset by $125.0 million of cash from borrowings under the new credit facility. Further uses of cash were $43.3 million for dividend payments, $37.5 million used to repurchase 951,100 shares of treasury stock, and $18.9 million of acquisition holdback payments. Net cash provided by financing activities in fiscal 2015 included $170.0 million from borrowings under long-term debt facilities used for the financing of acquisitions, offset by $17.0 million of net repayments under our revolving credit facility and $2.7 million of long-term debt repayments. Further uses of cash were $42.7 million for dividend payments, $76.5 million used to repurchase 1,740,100 shares of treasury stock, and $7.7 million of acquisition holdback payments. The increase in dividends over the last three fiscal years is the result of regular increases in our dividend payout rates. We paid dividends of $1.14, $1.10, and $1.04 per share in fiscal 2017 , 2016 and 2015 , respectively. Capital Expenditures We expect capital expenditures for fiscal 2018 to be in the $18.0 million to $20.0 million range, primarily consisting of capital associated with additional information technology equipment and infrastructure investments. Depreciation for fiscal 2018 is expected to be in the range of $15.5 million to $16.5 million. ERP Project In fiscal 2011 Applied commenced its ERP (SAP) project to transform the Company's technology platforms and enhance its business information and technology systems for future growth. We first deployed our solution in our Western Canadian operating locations and our traditional U.S. Service Center Based Distribution businesses, excluding recent acquisitions. In fiscal 2014, the Company initiated the conversion to SAP of its related financial and accounting systems, including the receivables, payables, treasury, inventory, fixed assets, general ledger and consolidation systems. All of these underlying financial and accounting systems, except for the consolidation process/system, were transitioned to SAP during fiscal 2015. At the beginning of fiscal 2016 the Company converted to a new consolidation process and system. During the fourth quarter of fiscal 2017, operations in Eastern Canada transitioned onto SAP, and the Company expects that its U.S. upstream oil and gas-focused operations will transition onto SAP during fiscal 2018. The Company will continue to evaluate and consider an appropriate deployment schedule for other operations not on SAP. Share Repurchases The Board of Directors has authorized the repurchase of shares of the Company's stock. These purchases may be made in open market and negotiated transactions, from time to time, depending upon market conditions. At June 30, 2017 , we had authorization to purchase an additional 1,450,000 shares. In fiscal 2017 , 2016 and 2015 , we repurchased 162,500 , 951,100 , and 1,740,100 shares of the Company's common stock, respectively, at an average price per share of $50.72 , $39.39 , and $43.97 , respectively. Borrowing Arrangements In December 2015, the Company entered into a five-year credit facility with a group of banks expiring in December 2020 . This agreement provides for a $125.0 million unsecured term loan and a $250.0 million unsecured revolving credit facility. Fees on this facility range from 0.09% to 0.175% per year based upon the Company's leverage ratio at each quarter end.</t>
  </si>
  <si>
    <t>ALKS</t>
  </si>
  <si>
    <t>Alkermes plc.</t>
  </si>
  <si>
    <t>2015-02-24T08:34:36-05:00</t>
  </si>
  <si>
    <t>https://www.sec.gov/Archives/edgar/data/1520262/000104746915001083/a2223141z10-k.htm</t>
  </si>
  <si>
    <t>Item 1. Business The following discussion contains forward-looking statements. Actual results may differ significantly from those projected in the forward-looking statements. See "Cautionary Note Concerning Forward-Looking Statements" on pages 3 and 4 of this Annual Report. Factors that might cause future results to differ materially from those projected in the forward-looking statements also include, but are not limited to, those discussed in "Item 1A&amp;#151;Risk Factors" and elsewhere in this Annual Report. Overview Alkermes plc is a fully integrated, global biopharmaceutical company that applies its scientific expertise and proprietary technologies to research, develop and commercialize, both with partners and on our own, pharmaceutical products that are designed to address unmet medical needs of patients in major therapeutic areas. We have a diversified portfolio of more than 20 marketed products and a clinical pipeline of product candidates that address central nervous system ("CNS") disorders such as addiction, schizophrenia and depression. Products Marketed Products Our key marketed products are expected to generate significant revenues for us. They possess long patent lives and, we believe, are singular or competitively advantaged products in their class. Refer to the "Patents and Proprietary Rights" section of this Annual Report for information with respect to the intellectual property protection for our marketed products. Summary information about our key marketed products is set forth in the table below.  RISPERDAL CONSTA and INVEGA SUSTENNA/XEPLION RISPERDAL CONSTA (risperidone long-acting injection) and INVEGA SUSTENNA/XEPLION (paliperidone palmitate extended-release injectable suspension) are long-acting atypical antipsychotics that incorporate our proprietary technologies and are marketed and sold by of Janssen. RISPERDAL CONSTA is approved in the U.S. for the treatment of schizophrenia and as both monotherapy and adjunctive therapy to lithium or valproate in the maintenance treatment of bipolar I disorder. RISPERDAL CONSTA is approved in numerous countries outside of the U.S. for the treatment of schizophrenia and the maintenance treatment of bipolar I disorder. RISPERDAL CONSTA uses our polymer-based microsphere injectable extended-release technology to deliver and maintain therapeutic medication levels in the body through just one injection every two weeks. RISPERDAL CONSTA is exclusively manufactured by us and marketed and sold by Janssen worldwide. INVEGA SUSTENNA is approved in the U.S. for the acute and maintenance treatment of schizophrenia and, as of November 2014, for the treatment of schizoaffective disorder as either a monotherapy or adjunctive therapy. Paliperidone palmitate extended-release injectable suspension is approved in the European Union ("EU") and other countries worldwide for the treatment of schizophrenia and is marketed and sold under the trade name XEPLION. INVEGA SUSTENNA uses our nanoparticle injectable extended-release technology to increase the rate of dissolution and enable the formulation of an aqueous suspension for once-monthly intramuscular administration. INVEGA SUSTENNA/XEPLION is manufactured and commercialized worldwide by Janssen. Revenues from Janssen accounted for approximately 41%, 44% and 35% of our consolidated revenues for the fiscal year ended December 31, 2014, the nine months ended December 31, 2013 and the fiscal year ended March 31, 2013, respectively. See " Collaborative Arrangements " later in Part I of this Annual Report for information about our relationship with Janssen. What is schizophrenia? Schizophrenia is a chronic, severe and disabling brain disorder. The disease is marked by positive symptoms (hallucinations and delusions) and negative symptoms (depression, blunted emotions and social withdrawal), as well as by disorganized thinking. An estimated 2.4 million Americans over the age of 18 have schizophrenia in a given year, with men and women affected equally. Worldwide, it is estimated that one person in every 100 develops schizophrenia. Studies have demonstrated that as many as 75% of patients with schizophrenia have difficulty taking their oral medication on a regular basis, which can lead to worsening of symptoms. What is bipolar I disorder? Bipolar disorder is a brain disorder that causes unusual shifts in a person's mood, energy and ability to function. It is often characterized by debilitating mood swings, from extreme highs (mania) to extreme lows (depression). Bipolar I disorder is characterized based on the occurrence of at least one manic episode, with or without the occurrence of a major depressive episode. Bipolar disorder is believed to affect approximately 5.7 million American adults, or about 2.6% of the U.S. population aged 18 and older in a given year. The median age of onset for bipolar disorder is 25 years. What is schizoaffective disorder? Schizoaffective disorder is a condition in which a person experiences a combination of schizophrenia symptoms, such as delusions, hallucinations or other symptoms characteristic of schizophrenia, and mood disorder symptoms, such as mania or depression. Schizoaffective disorder is a serious mental illness that affects about one in 100 people. AMPYRA/FAMPYRA AMPYRA/FAMPYRA is the first treatment approved in the U.S. and in over 50 countries across Europe, Asia and the Americas to improve walking in adults with MS who have walking disability, as demonstrated by an increase in walking speed. Extended-release dalfampridine tablets are marketed and sold by Acorda in the U.S. under the trade name AMPYRA and by Biogen Idec outside the U.S. under the trade name FAMPYRA. In July 2011, the European Medicines Agency ("EMA") conditionally approved FAMPYRA in the EU for the improvement of walking in adults with MS. This authorization was renewed as of May 2014. AMPYRA and FAMPYRA incorporate our oral controlled-release technology. AMPYRA and FAMPYRA are manufactured by us. What is multiple sclerosis? MS is a chronic, usually progressive, disease in which the immune system attacks and degrades the function of nerve fibers in the brain and spinal cord. These nerve fibers consist of long, thin fibers, or axons, surrounded by a myelin sheath, which facilitates the transmission of electrical impulses. In MS, the myelin sheath is damaged by the body's own immune system, causing areas of myelin sheath loss, also known as demyelination. This damage, which can occur at multiple sites in the CNS, blocks or diminishes conduction of electrical impulses. People with MS may suffer impairments in any number of neurological functions. These impairments vary from individual to individual and over the course of time, depending on which parts of the brain and spinal cord are affected, and often include difficulty walking. Individuals vary in the severity of the impairments they suffer on a day-to-day basis, with impairments becoming better or worse depending on the activity of the disease on a given day. BYDUREON BYDUREON (exenatide extended-release for injectable suspension) is approved in the U.S. and the EU for the treatment of type 2 diabetes. From August 2012 until February 2014, Bristol-Myers Squibb Company ("Bristol-Myers") and AstraZeneca co-developed and marketed BYDUREON through their diabetes collaboration. In February 2014, AstraZeneca assumed sole responsibility for the development and commercialization of BYDUREON. BYDUREON, a once-weekly formulation of exenatide, the active ingredient in BYETTA, uses our polymer-based microsphere injectable extended-release technology. See " Collaborative Arrangements " later in Part I of this Annual Report for information about our relationship with AstraZeneca. In September 2014, AstraZeneca announced that the once-weekly BYDUREON Pen 2 mg, which is a pre-filled, single-use pen injector that contains the same formulation and dose as the original BYDUREON single-dose tray, was available by prescription in pharmacies in the U.S. AstraZeneca stated that it received a positive opinion from the Committee for Medicinal Products for Human Use ("CHMP") on the BYDUREON dual-chamber pen and that it filed for approval of the dual-chamber pen in Japan in April 2014. What is type 2 diabetes? Diabetes is a disease in which the body does not produce or properly use insulin. Diabetes can result in serious health complications, including cardiovascular, kidney and nerve disease. Diabetes is believed to affect nearly 26 million people in the U.S. and an estimated 382 million adults worldwide. Approximately 90-95% of those affected have type 2 diabetes. An estimated 80% of people with type 2 diabetes are overweight or obese. Data indicate that weight loss (even a modest amount) supports patients in their efforts to achieve and sustain glycemic control. VIVITROL VIVITROL is a once-monthly injectable medication approved in the U.S. and Russia for the treatment of alcohol dependence and for the prevention of relapse to opioid dependence, following opioid detoxification. VIVITROL uses our polymer-based microsphere injectable extended-release technology to deliver and maintain therapeutic medication levels in the body through just one injection every four weeks. We developed, and currently market and sell, VIVITROL in the U.S., and Cilag sells VIVITROL in Russia and the CIS. What are opioid dependence and alcohol dependence? Opioid dependence is a serious and chronic brain disease characterized by compulsive, prolonged self-administration of opioid substances that are not used for a medical purpose. According to the 2013 U.S. National Survey on Drug Use and Health, an estimated 1.8 million people aged 18 or older were dependent on pain relievers or heroin in the U.S. Alcohol dependence is a serious and chronic brain disease characterized by cravings for alcohol, loss of control over drinking, withdrawal symptoms and an increased tolerance for alcohol. Nearly 18 million people aged 18 or older in the U.S. are dependent on or abuse alcohol. Adherence to medication is particularly challenging with this patient population. Other Marketed Products In addition to our key marketed products discussed above, we earn manufacturing and/or royalty revenues on the net sales of a diversified portfolio of products marketed by our partners. We expect these revenues, taken together, to decrease in the future due to existing and expected competition from generic manufacturers and the termination of manufacturing services at our Athlone, Ireland manufacturing facility for certain products that are expected to no longer be economically practicable to produce. Please see "Management's Discussion and Analysis of Financial Condition and Results of Operations" elsewhere in this Annual Report for a more detailed discussion of current and expected future revenue contributions from such products and our Athlone restructuring plan. Key Development Programs Our research and development is focused on leveraging our formulation expertise and proprietary product platforms to develop novel, competitively advantaged medications designed to enhance patient outcomes in major CNS disorders, such as schizophrenia and depression. As part of our ongoing research and development efforts, we have devoted, and will continue to devote, significant resources to conducting clinical studies to advance the development of new pharmaceutical products. The discussion below primarily highlights our current research and development programs. Drug development involves a high degree of risk and investment, and the status, timing and scope of our development programs are subject to change. Important factors that could adversely affect our drug development efforts are discussed in "Item 1A&amp;#151;Risk Factors." Refer to the "Patents and Proprietary Rights" section of this Annual Report for information with respect to the intellectual property protection for our product candidates.  Aripiprazole Lauroxil Aripiprazole lauroxil is an injectable atypical antipsychotic with one-month and extended-duration formulations in development for the treatment of schizophrenia. Once in the body, aripiprazole lauroxil converts into aripiprazole, which is commercially available under the name ABILIFY. As a long-acting investigational medication based on our proprietary LinkeRx technology, aripiprazole lauroxil is designed to have multiple dosing options and to be administered in a ready-to-use, pre-filled product format. Aripiprazole lauroxil is our first product candidate to leverage our proprietary LinkeRx technology. In April 2014, we announced positive topline results from a randomized, double-blind, placebo-controlled phase 3 clinical trial of aripiprazole lauroxil in patients with schizophrenia. The primary endpoint of the study, the change from baseline at week 12 in Positive and Negative Syndrome Scale ("PANSS") total scores as compared to placebo, was met for both the 441 mg and 882 mg monthly doses. Results showed that aripiprazole lauroxil also met the key secondary endpoint of improvement on the Clinical Global Impression&amp;#151;Improvement scale at week 12. In August 2014, we submitted an NDA to the U.S. Food and Drug Administration ("FDA") for aripiprazole lauroxil for the treatment of schizophrenia. The FDA accepted our application for filing in October 2014, and granted us a Prescription Drug User Fee Act ("PDUFA") date of August 22, 2015. In December 2014, we announced the initiation of a phase 1 clinical study of extended dosing intervals of aripiprazole lauroxil in patients with schizophrenia. The phase 1 study is designed to evaluate the pharmacokinetics, safety and tolerability of aripiprazole lauroxil administered over two new extended durations: once every six weeks and once every two months. Results from this phase 1 study are expected mid-2016. ALKS 5461 ALKS 5461 is a proprietary, oral investigational medicine in development for the treatment of major depressive disorder ("MDD") in patients who have an inadequate response to standard antidepressant therapies. ALKS 5461 is composed of samidorphan in combination with buprenorphine. Samidorphan, formerly referred to as ALKS 33, is a proprietary oral opioid modulator characterized by limited hepatic metabolism and durable pharmacologic activity in modulating brain opioid receptors. ALKS 5461 acts as a balanced neuromodulator in the brain and represents a new approach with a novel mechanism of action for treating MDD. In October 2013, the FDA granted fast track status for ALKS 5461 for the adjunctive treatment of MDD in patients with inadequate response to standard antidepressant therapies. See " Regulatory " later in Part I of this Annual Report for information about fast track status. MDD is a condition in which patients exhibit depressive symptoms, such as a depressed mood or a loss of interest or pleasure in daily activities consistently for at least a two-week period, and demonstrate impaired social, occupational, educational or other important functioning. An estimated 16.1 million people in the U.S. suffer from MDD in a given year. In March 2014, we announced the initiation of the pivotal clinical development program for ALKS 5461. The comprehensive pivotal program, named Focused On Results With A Rethinking of Depression ("FORWARD"), includes a total of twelve studies, including three core phase 3 efficacy studies and nine supportive studies. We announced initiation of two core efficacy studies in June 2014, and announced initiation of the third core efficacy study in July 2014. The core efficacy studies are designed to evaluate the safety and efficacy of ALKS 5461 as adjunctive treatment in patients with MDD. The FORWARD pivotal program will also include studies to evaluate the long-term safety, dosing, pharmacokinetic profile and human abuse liability of ALKS 5461. The three core efficacy studies will utilize state-of-the-art design methodologies intended to reduce the impact of clinically meaningful placebo response. Data from these three core efficacy studies are expected in 2016. In January 2015, we announced topline results from FORWARD-1, one of a series of supportive clinical studies in the FORWARD phase 3 pivotal program designed to evaluate the safety and tolerability of two titration schedules of ALKS 5461. Data from FORWARD-1 confirmed the safety and tolerability of ALKS 5461 in both titration schedules evaluated&amp;#151;one-week and two-week dose escalation schedules. These findings were consistent with the safety and tolerability profile seen in the phase 2 study of ALKS 5461 completed in 2013 in which ALKS 5461 met its primary endpoint, met key secondary endpoints and demonstrated significant reduction in depressive symptoms versus placebo. In addition, the exploratory efficacy analyses showed that ALKS 5461 reduced depressive symptoms from baseline in patients who received either of the two titration schedules. These data support the one-week titration schedule being utilized in the core phase 3 efficacy studies in the FORWARD program. ALKS 3831 ALKS 3831 is a novel, proprietary investigational medicine designed as a broad-spectrum antipsychotic for the treatment of schizophrenia. ALKS 3831 is composed of samidorphan in combination with the established antipsychotic drug olanzapine, which is generally available under the name ZYPREXA. ALKS 3831 is designed to attenuate olanzapine-induced metabolic side effects, including weight gain, and to have utility in the treatment of schizophrenia in patients with alcohol use. In January 2015, we announced data from the phase 2 study of ALKS 3831 designed to assess the efficacy, safety and tolerability of ALKS 3831 in the treatment of schizophrenia and its attenuation of weight gain, compared to olanzapine. ALKS 3831 met the primary endpoint of the study, demonstrating equivalence to olanzapine in reduction from baseline in PANSS total scores at week 12. Results showed that ALKS 3831 also met the secondary endpoint of demonstrating a lower mean weight gain compared to olanzapine at week 12 in the full study population, and a lower mean weight gain compared to olanzapine at week 12 in a pre-specified subset of patients who gained weight in the one-week olanzapine lead-in. Based on the positive results from this phase 2 study, we plan to request an end-of-phase 2 meeting with the FDA and advance ALKS 3831 into a pivotal development program in 2015. In June 2014, we announced initiation of a randomized, double-blind, active-controlled phase 2 study to assess ALKS 3831's efficacy, safety and tolerability in treating schizophrenia in patients with alcohol use, compared to olanzapine. We expect topline results from this study in mid-2017. ALKS 8700 ALKS 8700 is an oral, novel and proprietary monomethyl fumarate ("MMF") molecule in development for the treatment of MS. ALKS 8700 is designed to rapidly and efficiently convert to MMF in the body and to offer differentiated features as compared to the currently marketed dimethyl fumarate, TECFIDERA. In February 2015, we announced positive topline results from a phase 1, randomized, double-blind clinical study of ALKS 8700, designed to evaluate the safety, tolerability and single-dose pharmacokinetics of several oral formulations of ALKS 8700 compared to both placebo and active control groups. ALKS 7106 ALKS 7106 is our novel, oral opioid analgesic drug candidate designed for the treatment of pain with intrinsically low potential for abuse and overdose death, two liabilities associated with opioid analgesics. In August 2014, we announced that we initiated a randomized, double-blind, placebo-controlled phase 1 study designed to evaluate the safety, tolerability and pharmacokinetics of ALKS 7106. We expect topline results from this study in the first half of 2015. In February 2015, we announced that data from the phase 1 study did not meet our pre-specified criteria for advancing into phase 2 clinical trials. Based on this evaluation, we will not pursue further development of ALKS 7106. RDB 1419 RDB 1419 is a proprietary, investigational biologic cancer immunotherapy product based on interleukin-2 and its receptors. RDB 1419 was engineered using our proprietary fusion protein technology platform to modulate the natural mechanism of action of a biologic product. We expect to initiate clinical development of RDB 1419 in 2015. Partnered Product Candidates&amp;#151;Development Programs Acorda In December 2014, Acorda announced the initiation of a phase 3 clinical trial of dalfampridine extended release tablets for the treatment of post-stroke walking deficits. It expects this multicenter, double-blind, randomized trial to enroll approximately 540 participants who have experienced an ischemic stroke at least six months prior to enrollment. Janssen In July 2014, Janssen announced the submission of a supplemental New Drug Application to the FDA seeking a label change that, if approved, is expected to include new data showing delayed time to relapse in patients prescribed INVEGA SUSTENNA, as compared to selected oral antipsychotic therapies, in the treatment of schizophrenia. In November 2014, Janssen announced the submission of an NDA to the FDA for three-month atypical antipsychotic paliperidone palmitate for the treatment of schizophrenia in adults. If approved, it will be the first and only long-acting atypical antipsychotic that has a four times a year dosing schedule. AstraZeneca AstraZeneca is developing line extensions for BYDUREON for the treatment of type 2 diabetes, including weekly and monthly suspension formulations using our proprietary technology for extended-release microspheres. In the third quarter of 2014, AstraZeneca announced the completion of two phase 3 trials of exenatide once weekly suspension for autoinjection, DURATION-NEO-1 and DURATION-NEO-2. The DURATION-NEO-1 phase 3 study evaluated exenatide once weekly suspension for autoinjection compared to twice-daily exenatide in adult patients with type 2 diabetes that had inadequate glycemic control. The trial met its primary endpoint of non-inferiority. The DURATION-NEO-2 study was a randomized, long-term, open-label, multicenter study comparing the glycemic effects, safety and tolerability of exenatide once weekly suspension to sitagliptin and placebo in subjects with type 2 diabetes. AstraZeneca expects to file marketing applications for this product candidate in the U.S. and EU in 2015. Our Research and Development Expenditures Please see "Management's Discussion and Analysis of Financial Condition and Results of Operations" for our R&amp;D expenditures for our fiscal year ended December 31, 2014, our Transition Period ended December 31, 2013 and our fiscal year ended March 31, 2013. Collaborative Arrangements We have entered into several collaborative arrangements to develop and commercialize products and, in so doing, to access technological, financial, marketing, manufacturing and other resources. Janssen RISPERDAL CONSTA Under a product development agreement, we collaborated with Janssen on the development of RISPERDAL CONSTA. Under the development agreement, Janssen provided funding to us for the development of RISPERDAL CONSTA, and Janssen is responsible for securing all necessary regulatory approvals for the product. Under license agreements, we granted Janssen and an affiliate of Janssen exclusive worldwide licenses to use and sell RISPERDAL CONSTA. Under our license agreements with Janssen, we receive royalty payments equal to 2.5% of Janssen's net sales of RISPERDAL CONSTA in each country where the license is in effect based on the quarter when the product is sold by Janssen. This royalty may be reduced in any country based on lack of patent coverage and significant competition from generic versions of the product. Janssen can terminate the license agreements upon 30 days' prior written notice to us. Either party may terminate the license agreements by written notice following a breach which continues for 90 days after the delivery of written notice thereof or upon the other party's insolvency. The licenses granted to Janssen expire on a country-by-country basis upon the later of (i) the expiration of the last patent claiming the product in such country or (ii) 15 years after the date of the first commercial sale of the product in such country, provided that in no event will the license granted to Janssen expire later than the twentieth anniversary of the first commercial sale of the product in such country, with the exception of certain countries where the fifteen-year limitation shall pertain regardless. After expiration, Janssen retains a non-exclusive, royalty-free license to manufacture, use and sell RISPERDAL CONSTA. We exclusively manufacture RISPERDAL CONSTA for commercial sale. Under our manufacturing and supply agreement with Janssen, we record manufacturing revenues when product is shipped to Janssen, based on 7.5% of Janssen's net unit sales price for RISPERDAL CONSTA for the calendar year. The manufacturing and supply agreement terminates on expiration of the license agreements. In addition, either party may terminate the manufacturing and supply agreement upon a material breach by the other party, which is not resolved within 60 days after receipt of a written notice specifying the material breach or upon written notice in the event of the other party's insolvency or bankruptcy. Janssen may terminate the agreement upon six months' written notice to us. In the event that Janssen terminates the manufacturing and supply agreement without terminating the license agreements, the royalty rate payable to us on Janssen's net sales of RISPERDAL CONSTA would increase from 2.5% to 5.0%. INVEGA SUSTENNA/XEPLION Under our license agreement with Janssen Pharmaceutica N.V., we granted Janssen a worldwide exclusive license under our NanoCrystal technology to develop, commercialize and manufacture INVEGA SUSTENNA/XEPLION and related products. Under our license agreement, we received milestone payments upon the achievement of certain development goals from Janssen; there are no further milestones to be earned under this agreement. We receive tiered royalty payments between 5% and 9% of INVEGA SUSTENNA net sales in each country where the license is in effect, with the exact royalty percentage determined based on worldwide net sales. The tiered royalty payments consist of a patent royalty and a know-how royalty, both of which are determined on a county-by-country basis. The patent royalty, which equals 1.5% of net sales, is payable until the expiration of the last of the patents claiming the product in such country. The know-how royalty is a tiered royalty of 3.5%, 5.5% and 7.5% on aggregate worldwide net sales of below $250 million, between $250 million and $500 million, and greater than $500 million, respectively. The know-how royalty is payable for the later of 15 years from first commercial sale of a product in each individual country or March 31, 2019, subject in each case to the expiry of the license agreement. These royalty payments may be reduced in any country based on patent litigation or on competing products achieving certain minimum sales thresholds. The license agreement expires upon the later of (i) March 31, 2019 or (ii) the expiration of the last of the patents subject to the agreement. After expiration, Janssen retains a non-exclusive, royalty-free license to develop, manufacture and commercialize the products. Janssen may terminate the license agreement in whole or in part upon three months' notice to us. We and Janssen have the right to terminate the agreement upon a material breach of the other party, which is not cured within a certain time period, or upon the other party's bankruptcy or insolvency. Acorda Under an amended and restated license agreement, we granted Acorda an exclusive worldwide license to use and sell and, solely in accordance with our supply agreement, to make or have made, AMPYRA/FAMPYRA. We receive certain commercial and development milestone payments, license revenues and a royalty of approximately 10% based on net sales of AMPYRA/FAMPYRA by Acorda or its sub-licensee, Biogen Idec. This royalty payment may be reduced in any country based on lack of patent coverage, competing products achieving certain minimum sales thresholds, and whether we manufacture the product. In June 2009, we entered into an amendment of the amended and restated license agreement and the supply agreement with Acorda and, pursuant to such amendment, consented to the sublicense by Acorda to Biogen Idec of Acorda's rights to use and sell FAMPYRA in certain territories outside of the U.S. (to the extent that such rights were to be sublicensed to Biogen Idec pursuant to its separate collaboration and license agreement with Acorda). Under this amendment, we agreed to modify certain terms and conditions of the amended and restated license agreement and the supply agreement with Acorda to reflect the sublicense by Acorda to Biogen Idec. Acorda has the right to terminate the amended and restated license agreement upon 90 days' written notice. We have the right to terminate the amended and restated license agreement for countries in which Acorda fails to launch a product within a specified time after obtaining the necessary regulatory approval or fails to file regulatory approvals within a commercially reasonable time after completion of, and receipt of positive data from, all preclinical and clinical studies required for filing a marketing authorization application. Either party has the right to terminate the amended and restated license agreement by written notice following a material breach of the other party, which is not cured within a certain time period, or upon the other party's entry into bankruptcy or dissolution proceedings. If we terminate Acorda's license in any country, we are entitled to a license from Acorda of its patent rights and know-how relating to the product as well as the related data, information and regulatory files, and to market the product in the applicable country, subject to an initial payment equal to Acorda's cost of developing such data, information and regulatory files and to ongoing royalty payments to Acorda. Subject to the termination of the amended and restated license agreement, licenses granted under the license agreement terminate on a country-by-country basis on the later of (i) September 26, 2018 or (ii) the expiration of the last to expire of our patents or the existence of a threshold level of competition in the marketplace. Under our commercial manufacturing supply agreement with Acorda, we manufacture and supply AMPYRA/FAMPYRA for Acorda (and its sub-licensee). Under the terms of the agreement, Acorda may obtain up to 25% of its total annual requirements of product from a second-source manufacturer. We receive manufacturing royalties equal to 8% of net selling price for all product manufactured by us and a compensating payment for product manufactured and supplied by a third party. We may terminate the commercial manufacturing supply agreement upon 12 months' prior written notice to Acorda, and either party may terminate the commercial manufacturing supply agreement following a material and uncured breach of the commercial manufacturing supply or amended and restated license agreement or the entry into bankruptcy or dissolution proceedings by the other party. In addition, subject to early termination of the commercial manufacturing supply agreement noted above, the commercial manufacturing supply agreement terminates upon the expiry or termination of the amended and restated license agreement. We are entitled to receive the following milestone payments under our amended and restated license agreement with Acorda for each of the third and fourth new indications of the product developed thereunder: &amp;#149; initiation of a phase 3 clinical trial: $1.0 million; &amp;#149; acceptance of an NDA by the FDA: $1.0 million; &amp;#149; approval of the NDA by the FDA: $1.5 million; and &amp;#149; the first commercial sale: $1.5 million. In January 2011, we entered into a development and supplemental agreement to our amended and restated license agreement and commercial manufacturing supply agreement with Acorda. Under the terms of this agreement, we granted Acorda the right, either with us or with a third party, in each case in accordance with certain terms and conditions, to develop new formulations of dalfampridine or other aminopyridines. Under the terms of the agreement, Acorda has the right to select either a formulation developed by us or by a third party for commercialization. We are entitled to development fees we</t>
  </si>
  <si>
    <t>Item 7. Management's Discussion and Analysis of Financial Condition and Results of Operations The following should be read in conjunction with our consolidated financial statements and related notes beginning on page F-1 of this Annual Report. The following discussion contains forward-looking statements. Actual results may differ significantly from those projected in the forward-looking statements. See "Forward-Looking Statements." Factors that might cause future results to differ materially from those projected in the forward-looking statements also include, but are not limited to, those discussed in "Item 1A&amp;#151;Risk Factors" and elsewhere in this Annual Report. On September 16, 2011, the businesses of Alkermes, Inc. and EDT were combined under the Business Combination in a transaction accounted for as a reverse acquisition with Alkermes, Inc. treated as the accounting acquirer. As a result, the operating results of the acquiree, EDT, are included only after the date of acquisition, September 16, 2011. Prior to September 16, 2011, the operating results are that of Alkermes, Inc. On May 21, 2013, our Audit and Risk Committee, with such authority delegated to it by our Board of Directors, approved a change to our fiscal year-end from March 31 to December 31 of each year. This Annual Report reflects our financial results for the twelve month period from January 1, 2014 through December 31, 2014.The period ended December 31, 2013 reflects our financial results for the nine month period from April 1, 2013 through December 31, 2013. The period ended March 31, 2013 reflects our financial results for the twelve month period from April 1, 2012 to March 31, 2013. Overview We develop medicines that address the unmet needs and challenges of people living with chronic diseases. A fully integrated global biopharmaceutical company, we apply proven scientific expertise, proprietary technologies and global development capabilities to the creation of innovative treatments for major clinical conditions with a focus on CNS disorders, such as schizophrenia, addiction and depression. We create new, proprietary pharmaceutical products for our own account, and we collaborate with other pharmaceutical and biotechnology companies. We are increasingly focused on maintaining rights to commercialize our leading product candidates in certain markets. We and our pharmaceutical and biotechnology partners have more than 20 commercialized products sold worldwide, including in the U.S. We earn manufacturing and/or royalty revenues on net sales of products commercialized by our partners and earn revenue on net sales of VIVITROL, which is a proprietary product that we manufacture, market and sell in the U.S. Our key marketed products are expected to generate significant revenues for us in the near- and medium-term, as they possess long remaining patent lives and we believe are singular or competitively advantaged products in their classes and are generally in the launch phases of their commercial lives. These key marketed products consist of our antipsychotic franchise, RISPERDAL CONSTA and INVEGA SUSTENNA/XEPLION; AMPYRA/FAMPYRA; BYDUREON; and VIVITROL. Revenues from these products accounted for 74% of our total revenues during the year ended December 31, 2014, as compared to 68% and 59% during the years ended December 31, 2013 and 2012, respectively. During the year ended December 31, 2014, we incurred an operating loss of $87.1 million. Although revenues increased by $22.5 million from the year ended December 31, 2013, we made significant investments in R&amp;D and SG&amp;A during the year. R&amp;D expense increased by $108.1 million from the year ended December 31, 2013, driven by our rapidly advancing development pipeline. In 2014, we initiated pivotal clinical development programs for ALKS 5461 and informative studies for ALKS 3831, ALKS 8700 and ALKS 7106. SG&amp;A expense increased by $48.7 million, driven primarily by pre-launch activities for aripiprazole lauroxil, as the FDA accepted the NDA for aripiprazole lauroxil in October 2014 and assigned a PDUFA date of August 22, 2015. During the year ended December 31, 2014, we recorded income of $86.8 million from certain non-recurring, non-operating transactions. In October 2014, Acorda acquired Civitas for approximately $525.0 million. In connection with the acquisition of Civitas by Acorda, we received $30.0 million for the sale of certain commercial-scale pulmonary manufacturing equipment used by Civitas. We also received $27.2 million and have the right to receive up to an additional $2.4 million, subject to the release of all amounts held in escrow, for our approximate 6% equity interest in Civitas. In the second quarter of 2014, we sold our investment in Acceleron, which consisted of equity securities, resulting in a realized gain of $15.3 million and sold certain of our land, buildings and equipment at our Athlone, Ireland facility resulting in a gain of $12.3 million at the time of the sale. Results of Operations Year Ended December 31, 2014 and 2013 Manufacturing and Royalty Revenues Manufacturing revenues are earned from the sale of products under arrangements with our collaborators when product is shipped to them at an agreed upon price. Royalties are generally earned on our collaborators' sales of products that incorporate our technologies and are recognized in the period the products are sold by our collaborators. The following table compares manufacturing and royalty revenues earned in the year ended December 31, 2014 and 2013:  Our long-acting, antipsychotic franchise consists of RISPERDAL CONSTA and INVEGA SUSTENNA/XEPLION. Under our INVEGA SUSTENNA/XEPLION agreement with Janssen, we earn royalties on end-market sales of INVEGA SUSTENNA/XEPLION of 5% up to the first $250 million in calendar-year sales, 7% on calendar-year sales of between $250 million and $500 million, and 9% on calendar-year sales exceeding $500 million. The royalty rate resets at the beginning of each calendar-year to 5%. Under our RISPERDAL CONSTA supply and license agreements with Janssen, we earn manufacturing revenues at 7.5% of Janssen's unit net sales price of RISPERDAL CONSTA and royalty revenues at 2.5% of end-market sales. The increase in INVEGA SUSTENNA/XEPLION royalty revenues was due to an increase in Janssen's end-market sales of INVEGA SUSTENNA/XEPLION. Janssen's end-market sales of INVEGA SUSTENNA/XEPLION were $1,588.0 million and $1,248.0 million, during the years ended December 31, 2014 and 2013, respectively. The decrease in RISPERDAL CONSTA revenue was due to a 13% decrease in manufacturing revenues and a 10% decrease in royalty revenues. The decrease in manufacturing revenues was primarily due to a 39% decrease in units shipped to Janssen for resale in the U.S., partially offset by an 8% increase in price and a 5% increase in units shipped to Janssen for resale in countries other than the U.S., partially offset by a 4% decrease in price. Janssen's end-market sales of RISPERDAL CONSTA were $1,190.0 million and $1,318.0 million, during the years ended December 31, 2014 and 2013, respectively. We expect revenues from our long-acting, atypical antipsychotic franchise to continue to grow as INVEGA SUSTENNA/XEPLION is launched around the world. A number of companies, including us, are working to develop products to treat schizophrenia and/or bipolar disorder that may compete with RISPERDAL CONSTA and INVEGA SUSTENNA/XEPLION. Increased competition may lead to reduced unit sales of RISPERDAL CONSTA and INVEGA SUSTENNA/XEPLION, as well as increasing pricing pressure. RISPERDAL CONSTA is covered by a patent until 2021 in the EU and 2023 in the U.S., and INVEGA SUSTENNA/XEPLION is covered by a patent until 2022 in the EU and 2019 in the U.S., and as such, we do not anticipate any generic versions in the near-term for either of these products. Under our AMPYRA supply and license agreements with Acorda, we earn manufacturing and royalty revenues when AMPYRA is shipped to Acorda, either by us or a third-party manufacturer. Under our FAMPYRA supply and license agreements with Biogen, we earn manufacturing revenue when FAMPYRA is shipped to Biogen, and we earn royalties upon end-market sales of FAMPYRA by Biogen. The increase in AMPYRA/FAMPYRA revenue was due to an 11% increase in royalty revenue and a 6% increase in manufacturing revenue. The increase in royalty revenue was primarily due to a 77% increase in the amount of royalty earned on third-party shipments of AMPYRA to Acorda. The increase in manufacturing revenue was primarily due to an 18% increase in the selling price of AMPYRA/FAMPYRA, partially offset by a 13% decrease in the amount of AMPYRA/FAMPYRA shipped to Acorda and Biogen. We expect AMPYRA/FAMPYRA sales to continue to grow as Acorda continues to penetrate the U.S. market with AMPYRA and Biogen continues to launch FAMPYRA in the rest of the world. AMPYRA is covered by a patent until 2027 in the U.S. and FAMPYRA is covered by a patent until 2025 in the EU, and as such, we do not anticipate any generic versions of these products in the near-term. A number of companies are working to develop products to treat multiple sclerosis that may compete with AMPYRA/FAMPYRA, which may negatively impact future sales of the products. The increase in BYDUREON revenues was due to an increase in end-market sales of BYDUREON. During the year ended December 31, 2014, AstraZeneca's end-market sales of BYDUREON was $457.3 million, as compared to $311.5 million sold under the Bristol-Myers and AstraZeneca diabetes collaboration in the year ended December 31, 2013. BYDUREON is covered by a patent until 2025 in the U.S. and until 2024 in the EU, and as such, we do not anticipate any generic versions of this product in the near-term. Included in other manufacturing and royalty revenues during the year ended December 31, 2013 was $30.0 million of IP license revenue unrelated to key development programs. We expect sales from RITALIN LA/FOCALIN XR and our other mature products to decline over the next few fiscal years due to competition from generic products. Certain of our manufacturing and royalty revenues are earned in countries outside of the U.S. and are denominated in currencies in which the product is sold. See "Item 7A. Quantitative and Qualitative Disclosures about Market Risk" for information on currency exchange rate risk related to our revenues. Product Sales, Net Our product sales, net consist of sales of VIVITROL in the U.S. to wholesalers, specialty distributors and specialty pharmacies. The following table presents the adjustments to arrive at VIVITROL product sales, net for sales of VIVITROL in the U.S. during the years ended December 31, 2014 and 2013:  The increase in product sales, gross was due to a 32% increase in the number of units sold and a 5% increase in price. The increase in Medicaid rebates, chargebacks, product discounts and co-pay assistance were all primarily due to the increase in gross sales. The increase in product returns as a percentage of gross sales was due to the increase in the price of VIVITROL. Included in other adjustments is a $1.4 million charge in the first quarter of 2014 related to a limited recall for a needle clog issue. We expect VIVITROL sales, net to continue to grow as we continue to penetrate the opioid dependence indication market in the U.S. A number of companies, including us, are working to develop products to treat addiction, including alcohol and opioid dependence that may compete with and negatively impact future sales of VIVITROL. Increased competition may lead to reduced unit sales of VIVITROL, as well as increasing pricing pressure. VIVITROL is covered by a patent that will expire in the U.S. in 2029 and in Europe in 2021 and, as such, we do not anticipate any generic versions of this product in the near-term. Costs and Expenses Cost of Goods Manufactured and Sold  The decrease in cost of goods manufactured and sold was primarily due to an $8.5 million decrease in cost of goods manufactured for RISPERDAL CONSTA, which primarily due to a 5% decrease in the number of units shipped to Janssen. This decrease was partially offset by a $3.2 million increase in the cost of goods manufactured and sold for VIVITROL, which was primarily due to a 17% increase in the number of units sold in the U.S. and Russia and the CIS. Research and Development Expenses For each of our R&amp;D programs, we incur both external and internal expenses. External R&amp;D expenses include costs related to clinical and non-clinical activities performed by CROs, consulting fees, laboratory services, purchases of drug product materials and third-party manufacturing development costs. Internal R&amp;D expenses include employee-related expenses, occupancy costs, depreciation and general overhead. We track external R&amp;D expenses for each of our development programs, however, internal R&amp;D expenses are not tracked by individual program as they benefit multiple programs or our technologies in general. The following table sets forth our external R&amp;D expenses relating to our individual Key Development Programs and all other development programs, and our internal R&amp;D expenses by the nature of such expenses:  The decrease in R&amp;D expenses related to the aripiprazole lauroxil program was primarily due to the completion of our phase 3 study in April 2014 and the submission of our NDA in August 2014. This decrease was partially offset by the continuation of an extension study which began in September 2013 to assess the long-term safety and durability effect of aripiprazole lauroxil in patients with stable schizophrenia. The increase in expenses related to the ALKS 5461 program was due to the timing of three core phase 3 efficacy studies, long-term safety studies and other supporting studies related to the program. The increase in expenses related to the ALKS 3831 program was due to the timing of studies related to the program. We completed a phase 2 study of ALKS 3831 to assess the safety, tolerability and impact of ALKS 3831 on weight gain and other metabolic factors in patients with schizophrenia and announced positive topline results in January 2015. ALKS 8700 and ALKS 7106 were added to our key development program portfolio in 2013 and we initiated phase 1 studies for these programs in July 2014 and August 2014, respectively. The increase in employee-related expenses is primarily due to an increase in headcount and share-based compensation expense. Expense incurred under the RDB 1419 program was not material in the years ended December 31, 2014 and 2013. These amounts are not necessarily predictive of future R&amp;D expenses. In an effort to allocate our spending most effectively, we continually evaluate the products under development, based on the performance of such products in pre-clinical and/or clinical trials, our expectations regarding the likelihood of their regulatory approval and our view of their commercial viability, among other factors. Selling, General and Administrative Expenses  The increase in SG&amp;A expenses was primarily due to a $22.4 million increase in employee-related expenses, a $15.9 million increase in professional services and a $5.0 million increase in marketing expense. The increase in employee-related expense was primarily due to an increase in share-based compensation expense resulting from our increased stock price and an increase in headcount. The increase in professional services was primarily due to activities surrounding the anticipated launch of aripiprazole lauroxil in 2015. The increase in marketing expense was primarily due to activity around a label update for VIVITROL and aripiprazole lauroxil pre-launch activity. Amortization of Acquired Intangible Assets  Our amortizable intangible assets consist of technology and collaborative arrangements acquired as part of the acquisition of EDT in September 2011 which are being amortized over 12 to 13 years. We amortize our amortizable intangible assets using the economic use method, which reflects the pattern that the economic benefits of the intangible assets are consumed as revenue is generated from the underlying patent or contract. Based on our most recent analysis, amortization of intangible assets included within our consolidated balance sheet at December 31, 2014 is expected to be approximately $65.0 million, $70.0 million, $70.0 million, $70.0 million and $60.0 million in the years ended December 31, 2015 through 2019, respectively. Other Income (Expense), Net  The decrease in interest expense in the year ended December 31, 2014, as compared to the year ended December 31, 2013, was primarily due to an amendment of our long-term debt in February 2013, which resulted in a $7.5 million charge to interest expense during the year ended December 31, 2013. The increase in the gain on the sale of property, plant and equipment was primarily due to two transactions. In April 2014, we sold certain of our land, buildings and equipment at our Athlone, Ireland facility that had a carrying value of $2.2 million, in exchange for $17.5 million and recorded a gain of $12.3 million, as $3.0 million of the sale proceeds were placed in escrow pending the completion of certain additional services we are obligated to perform. In October 2014, we sold certain of our commercial-scale pulmonary manufacturing equipment to Acorda in exchange for $30.0 million. In October 2014, in connection with the acquisition of Civitas by Acorda, we received $27.2 million and have the right to receive up to an additional $2.4 million, subject to the release of amounts held in escrow, for our approximate 6% equity interest in Civitas. During the second quarter of 2014, we sold our investment in Acceleron, which consisted of equity securities, for a gain of $15.3 million. Provision (Benefit) for Income Taxes  The income tax provision for the year ended December 31, 2014 was primarily due to U.S. federal and state taxes on income earned in the U.S. The income tax benefit in the year ended December 31, 2013 was primarily due to the release of the valuation allowance held against U.S. deferred tax assets, partially offset by federal and state taxes on income earned in the U.S. At December 31, 2014, we maintained a valuation allowance of $1.7 million against certain U.S. federal and state deferred tax assets and $70.1 million against certain Irish deferred tax assets as we determined that it is more-likely-than-not that these net deferred tax assets will not be realized. If we demonstrate consistent profitability in the future, the evaluation of the recoverability of these deferred tax assets may change and the remaining valuation allowance may be released in part or in whole. As of December 31, 2014, we had $574.4 million of Irish Net Operating Loss ("NOL") carryforwards, $23.9 million of U.S. federal NOL carryforwards and $8.3 million of U.S. state NOL carryforwards, $33.8 million of federal R&amp;D credits, $8.6 million of alternative minimum tax credits and $4.3 million of U.S. state tax credits which either expire on various dates through 2034 or can be carried forward indefinitely. These loss carryforwards and credits are available to reduce certain future Irish and U.S. taxable income and tax, respectively, if any. These loss carryforwards are subject to review and possible adjustment by the appropriate taxing authorities. These loss carryforwards, which may be utilized in any future period, may be subject to limitations based upon changes in the ownership of our stock. We have performed a review of ownership changes in accordance with the U.S. Internal Revenue Code and have determined that it is more-likely-than-not that, as a result of the Business Combination, we experienced a change of ownership. As a consequence, our U.S. federal NOL carryforwards and tax credit carryforwards are subject to an annual limitation of $127.0 million. Nine Months Ended December 31, 2013 and 2012 Manufacturing and Royalty Revenues The following table compares manufacturing and royalty revenues earned in the nine months ended December 31, 2013 and 2012:  The increase in RISPERDAL CONSTA manufacturing and royalty revenues was primarily due to a 9% increase in the number of units shipped to Janssen, partially offset by a 7% decrease in royalties. The decrease in royalties was due to a decrease in Janssen's end-market sales of RISPERDAL CONSTA from $1,064.0 million during the nine months ended December 31, 2012 to $981.0 million during the nine months ended December 31, 2013. The increase in royalty revenues from INVEGA SUSTENNA/XEPLION was due to an increase in Janssen's end-market sales of INVEGA SUSTENNA/XEPLION from $636.0 million in the nine months ended December 31, 2012 to $966.0 million in the nine months ended December 31, 2013. The increase in revenue from AMPYRA/FAMPYRA was primarily due to a 69% increase in the amount of AMPYRA shipped to Acorda and a 22% increase in our estimate of Biogen's end-market sales of FAMPYRA, partially offset by a 26% decrease in royalties earned from a decrease in third-party manufacturing of AMPYRA. The increase in BYDUREON royalty revenues was due to an increase in end-market sales of BYDUREON from $145.7 million during the nine months ended December 31, 2012 to $242.1 million during the nine months ended December 31, 2013. BYDUREON is covered by a patent until 2025 in the U.S. and until 2024 in the EU, and as such, we do not anticipate any generic versions of this product in the near-term. The decrease in revenue from TRICOR 145 was due to generic competition. Other manufacturing and royalty revenue in the nine months ended December 31, 2012 included $20.0 million for the sale of a license to certain of our intellectual property that were not used in our key clinical development programs or commercial products. Product Sales, Net The following table presents the adjustments to arrive at VIVITROL product sales, net for sales of VIVITROL in the U.S. during the nine months ended December 31, 2013 and 2012:  (1) Prior to August 1, 2012, product returns was a reserve for inventory in the channel; an estimate to defer the recognition of revenue on shipments of VIVITROL to our customers until the product left the distribution channel as we did not have the history to reasonably estimate returns related to these shipments. Beginning on August 1, 2012, we changed the method of revenue recognition to recognize revenue upon delivery to our customers and provide for a reserve for future returns. This change in the method of revenue recognition resulted in a one-time $1.7 million increase to product sales, net, which was recognized during the three months ended September 30, 2012. The increase in product sales, gross was due to a 37% increase in the number of units sold. Costs and Expenses Cost of Goods Manufactured and Sold  The increase in cost of goods manufactured and sold was primarily due to a $6.2 million increase in cost of goods manufactured for RISPERDAL CONSTA and a $4.5 million increase in depreciation at our Athlone, Ireland manufacturing facility. The increase in RISPERDAL CONSTA cost of goods manufactured was primarily due to the 9% increase in the number of units shipped to Janssen. The increase in depreciation expense at our Athlone, Ireland manufacturing facility was due to $5.4 million of accelerated depreciation on certain of our manufacturing assets that will have no future use at the completion of our restructuring plan in the year ending December 31, 2015. Research and Development Expenses The following table sets forth our external R&amp;D expenses related to our individual Key Development Programs and all other development programs, and our internal R&amp;D expenses by the nature of such expenses:  The increase in R&amp;D expenses related to the aripiprazole lauroxil program was primarily due to the timing of patient enrollments in our phase 3 study, which began in December 2011, and the start of an extension study in September 2013 to assess the long-term safety and durability of effect of aripiprazole lauroxil in patients with stable schizophrenia. The increase in expenses related to the ALKS 3831 program was due to the timing of studies related to the program. We announced positive topline results from a phase 1 study in January 2013, and in July 2013, we announced the initiation of a phase 2 study of ALKS 3831 to assess the safety, tolerability and impact of ALKS 3831 on weight gain and other metabolic factors in patients with schizophrenia. The decrease in R&amp;D expenses related to the ALKS 37 program was due to the decision in May 2012 not to advance ALKS 37 after the results from the phase 2b multicenter, randomized, double-blind, placebo-controlled, repeat-dose study did not satisfy our pre-specified criteria for advancing into phase 3 clinical trials. ALKS 8700 and ALKS 7106 were added to our key development program portfolio during the period and we plan to file an IND and initiate phase 1 studies for both programs in 2014. The increase in employee-related expenses is primarily due to an increase in headcount and share-based compensation expense. Expense incurred under the RDB 1419 program was not material in the nine months ended December 31, 2013 and 2012. Selling, General and Administrative Expenses  The increase in SG&amp;A expenses was primarily due to an $11.7 million increase in employee-related expenses, a $5.9 million increase in professional services and a $5.3 million increase in marketing expense. The increase in employee-related expense was primarily due to an increase in share-based compensation expense as a result of our increased stock price and an increase in headcount. The increase in professional services was primarily due to activities surrounding the anticipated launch of aripiprazole lauroxil in 2015. The increase in marketing expense was primarily due to activity around a label update for VIVITROL and aripiprazole lauroxil launch activity. Amortization of Acquired Intangible Assets  Our amortizable intangible assets consist of technology and collaborative arrangements acquired as part of the acquisition of EDT in 2011 which are being amortized over 12 to 13 years. We amortize our amortizable intangible assets using the economic use method, which reflects the pattern that the economic benefits of the intangible assets are consumed as revenue is generated from the underlying patent or contract. Other Expense, Net  The decrease in interest expense was due to a decrease in the principal amount and interest rates associated with our long-term debt. As a result of two refinancing transactions we completed during the year ended March 31, 2013, we reduced our outstanding principal balance from $450.0 million to $375.0 million, and reduced our blended interest rate from 7.6% to 3.4%. Included in interest expense in the nine months ended December 31, 2012 was a charge of $12.2 million due to the accounting for the restructuring of our long-term debt. (Benefit) Provision for Income Taxes  The income tax benefit in the nine months ended December 31, 2013 was due to the release of a valuation allowance against substantially all of our U.S. federal and state deferred tax assets, partially offset by current tax expense on income earned in the U.S. During the last quarter of 2013, we performed an analysis and determined that it was more-likely-than-not that we would utilize these deferred tax assets in future periods. Income tax expense in the nine months ended December 31, 2012 primarily related to U.S. federal and state taxes on income earned in the U.S. Year Ended March 31, 2013 and 2012 Manufacturing and Royalty Revenues The following table compares manufacturing and royalty revenues earned in the years ended March 31, 2013 and 2012:  The decrease in RISPERDAL CONSTA manufacturing and royalty revenues was primarily due to a 24% decrease in the number of units shipped to Janssen and a 9% decrease in royalties. The decrease in royalties was due to a decrease in Janssen's end-market sales of RISPERDAL CONSTA from $1,540.3 million during the year ended March 31, 2012 to $1,399.1 million during the year ended March 31, 2013. The increase in royalties from INVEGA SUSTENNA/XEPLION was due to having a full twelve months of INVEGA SUSTENNA/ROYALTIES in the year ended March 31, 2013 and an increase in end-market sales of the product. Janssen's end-market sales of INVEGA SUSTENNA/XEPLION increased from $473.6 million in the year ended March 31, 2012 to $920.0 million in the year ended March 31, 2013. The increase in royalty revenues from AMPYRA/FAMPYRA was due to having a full twelve months of AMPYRA/FAMPYRA royalties in the year ended March 31, 2013, an increase in demand for AMPYRA in the U.S. and an increase in the number of countries in which FAMPYRA was sold. Acorda's end-market sales of AMPYRA/FAMPYRA in the years ended March 31, 2013 and 2012 were $329.4 million and $249.7 million, respectively. The increase in royalty revenues from RITALIN LA &amp; FOCALIN XR, TRICOR 145 and VERELAN and the other manufacturing and royalty revenues was primarily due to the addition of the portfolio of commercialized products from the former EDT business. During the year ended March 31, 2013, we sold a license to certain of our intellectual property that was not used in our key clinical development programs or commercial products for $50.0 million. Product Sales, Net The following table presents the adjustments to arrive at VIVITROL product sales, net for sales of VIVITROL in the U.S. during the years ended March 31, 2013 and 2012:  (1) Prior to August 1, 2012, product returns was a reserve for inventory in the channel; an estimate to defer the recognition of revenue on shipments of VIVITROL to our customers until the product left the distribution channel as we did not have the history to reasonably estimate returns related to these shipments. Beginning on August 1, 2012, we changed the method of revenue recognition to recognize revenue upon delivery to our customers and provide for a reserve for future returns. This change in the method of revenue recognition resulted in a one-time $1.7 million increase to product sales, net, which was recognized during the three months ended September 30, 2012. The increase in product sales, gross was due to a 36% increase in the number of units sold. The increase in Medicaid rebates and chargebacks was primarily due to the increase in VIVITROL sales during the period. Research and Development Revenue  The decrease in R&amp;D revenue was primarily due to $14.0 million in BYDUREON milestone payments we received during the year ended March 31, 2012. Under our agreement with Amylin, we received a $7.0 million milestone payment related to the first commercial sale of BYDUREON in the EU in July 2011 and a $7.0 million milestone payment related to the first commercial sale of BYDUREON in the U.S. in February 2012. During the year ended March 31, 2012, we also received a $3.0 million milestone payment upon receipt of regulatory approval for VIVITROL in Russia for the opioid dependence indication. Costs and Expenses Cost of Goods Manufactured and Sold  The increase in cost of goods manufactured and sold was primarily due to an increase of $48.5 million in cost of goods manufactured from the EDT portfolio of commercialized products and a $4.2 million increase in VIVITROL cost of goods manufactured and sold, partially offset by a $10.4 million decrease in RISPERDAL CONSTA cost of goods manufactured. The increase in cost of goods manufactured from the EDT portfolio of commercialized products was primarily due to having a full twelve months of cost of goods manufactured in the year ended March 31, 2013. The increase in VIVITROL cost of goods manufactured and sold was due to a 25% increase in the amount of VIVITROL sold in the U.S. and shipped to Russia for resale by Cilag. The decrease in RISPERDAL CONSTA cost of goods manufactured was due to a 24% decrease in the amount of RISPERDAL CONSTA shipped to Janssen. Research and Development Expenses The following table sets forth our external R&amp;D expenses relating to our individual Key Development Programs and all other development programs, and our internal R&amp;D expenses by the nature of such expenses:  The increase in R&amp;D expenses related to the aripiprazole lauroxil program was primarily due to the continuation of the phase 3 study, initiated in December 2011, to assess the efficacy, safety and tolerability of aripiprazole lauroxil in patients experiencing acute exacerbation of schizophrenia. The increase in R&amp;D expenses related to the ALKS 5461 program was primarily due to the phase 2 study of ALKS 5461, initiated in Ja</t>
  </si>
  <si>
    <t>2016-02-25T08:01:38-05:00</t>
  </si>
  <si>
    <t>https://www.sec.gov/Archives/edgar/data/1520262/000155837016003498/alks-20151231x10k.htm</t>
  </si>
  <si>
    <t>Item 1 . Business The following discussion contains forward &amp;#8209;looking statements. Actual results may differ significantly from those expressed or implied in the forward &amp;#8209;looking statements. See "Cautionary Note Concerning Forward &amp;#8209;Looking Statements" on pages 3 and 4 of this Annual Report. Factors that might cause future results to differ materially from those expressed or implied in the forward &amp;#8209;looking statements include, but are not limited to, those discussed in "Item 1A&amp;#8212;Risk Factors" and elsewhere in this Annual Report. Overview Alkermes plc is a fully integrated, global biopharmaceutical company that applies its scientific expertise and proprietary technologies to research, develop and commercialize, both with partners and on its own, pharmaceutical products that are designed to address unmet medical needs of patients in major therapeutic areas. We have a diversified portfolio of marketed drug products and a clinical pipeline of product s that address central nervous system ("CNS") disorders such as schizophrenia, depression, addiction and multiple sclerosis. Products Marketed Products The key marketed products discussed below are expected to generate significant revenues for us. They possess long patent lives and, we believe, are singular or competitively advantaged products in their class. Refer to the "Patents and Proprietary Rights" section of this Annual Report for information with respect to the intellectual property protection for these marketed products. Summary information about these key marketed products is set forth in the table below:  Proprietary Products We developed and commercialize in the U.S. products designed to address the unmet needs of patients suffering from addiction and schizophrenia. ARISTADA ARISTADA (aripiprazole lauroxil) is an extended-release injectable suspension for the treatment of schizophrenia, which was approved by the U.S. Food and Drug Administration ("FDA"), and commercially launched by us, in October 2015. ARISTADA is the first of our products to utilize our proprietary LinkeRx technology. ARISTADA is a prodrug; once in the body, ARISTADA is likely converted by enzyme-mediated hydrolysis to N-hydroxymethyl aripiprazole, which is then hydrolyzed to aripiprazole. ARISTADA is the first atypical antipsychotic with once-monthly and six-week dosing options for delivering and maintaining therapeutic levels of medication in the body through an intramuscular injection. ARISTADA possesses three dosing options (441 mg, 662 mg and 882 mg) packaged in a ready-to-use, pre-filled product format. We developed, manufacture and commercialize ARISTADA in the U.S. What is schizophrenia? Schizophrenia is a chronic, severe and disabling brain disorder. The disease is marked by positive symptoms (hallucinations and delusions) and negative symptoms (depression, blunted emotions and social withdrawal), as well as by disorganized thinking. An estimated 2.4 million Americans over the age of 18 have schizophrenia in a given year, with men and women affected equally. Worldwide, it is estimated that one person in every 100 develops schizophrenia. Studies have demonstrated that as many as 75% of patients with schizophrenia have difficulty taking their oral medication on a regular basis, which can lead to worsening of symptoms. VIVITROL VIVITROL (naltrexone for extended-release injectable suspension) is the only once &amp;#8209;monthly , non-addictive, injectable medi cation approved in the U.S., Russia and certain of the CIS for the treatment of alcohol dependence and for the prevention of relapse to opioid dependence, following opioid detoxification. VIVITROL uses our polymer &amp;#8209;based microsphere injectable extended &amp;#8209;release technology to deliver and maintain therapeutic medication levels in the body through one injection every four weeks. We developed, manufacture and commercialize VIVITROL in the U.S., and Cilag commercializes VIVITROL in Russia and certain countries of the CIS. What are opioid dependence and alcohol dependence? Opioid dependence is a serious and chronic brain disease characterized by compulsive, prolonged self-administration of opioid substances that are not used for a medical purpose. According to the 201 4 U.S. National Survey on Drug Use and Health, an estimated 2.3 million people aged 18 or older were dependent on pain relievers or heroin in the U.S. Alcohol dependence is a serious and chronic brain disease characterized by cravings for alcohol, loss of control over drinking, withdrawal symptoms and an increased tolerance for alcohol. Nearly 18 million people aged 18 or older in the U.S. are dependent on or abuse alcohol. Adherence to medication is particularly challenging with this patient population. Products Using Our Proprietary Technologies We have granted licenses under our proprietary technologies to enable third parties to develop, commercialize and, in some cases, manufacture products for which we receive royalties and/or manufacturing revenues. Such arrangements include the following: INVEGA SU STENNA/XEPLION, INVEGA TRINZA and RISPERDAL CONSTA INVEGA SUSTENNA/XEPLION (paliperidone palmitate) and INVEGA TRINZA (paliperidone palmitate) and RISPERDAL CONSTA (risperidone long &amp;#8209;acting injection) are long-acting atypical antipsychotics that incorporate our proprietary technologies and are owned and commercialized worldwide by Janssen. INVEGA SUSTENNA is approved in the U.S. for the treatment of schizophrenia and for the treatment of schizoaffective disorder as either a monotherapy or adjunctive therapy. Paliperidone palmitate extended-release injectable suspension is approved in the European Union ("EU") and other countries outside of the U.S. for the treatment of schizophrenia and is marketed and sold under the trade name XEPLION. INVEGA SUSTENNA/XEPLION uses our nanoparticle injectable extended-release technology to increase the rate of dissolution and enable the formulation of an aqueous suspension for once-monthly intramuscular administration. INVEGA SUSTENNA/XEPLION is manufactured by Janssen. INVEGA TRINZA is an atypical antipsychotic injection for the treatment of schizophrenia used in people who have been treated with INVEGA SUSTENNA for at least four months. INVEGA TRINZA, the first schizophrenia treatment to be taken once every three months, became commercially available in the U.S. in June 2015. INVEGA TRINZA uses our proprietary technology and is manufactured by Janssen. RISPERDAL CONSTA is approved in the U.S. for the treatment of schizophrenia and as both monotherapy and adjunctive therapy to lithium or valproate in the maintenance treatment of bipolar I disorder. RISPERDAL CONSTA is approved in numerous countries outside of the U.S. for the treatment of schizophrenia and the maintenance treatment of bipolar I disorder. RISPERDAL CONSTA uses our polymer-based microsphere injectable extended-release technology to deliver and maintain therapeutic medication levels in the body through just one injection every two weeks. RISPERDAL CONSTA microspheres are exclusively manufactured by us. Revenues from Janssen accounted for approximately 40%, 41% and 44% of our consolidated revenues for the fiscal year s ended December 31, 2015 and 201 4 and the nine months ended December 31, 2013, respectively. See "Collaborative Arrangements" later in Part I of this Annual Report for information about our relationship with Janssen. What is schizophrenia? Schizophrenia is a chronic, severe and disabling brain disorder. The disease is marked by positive symptoms (hallucinations and delusions) and negative symptoms (depression, blunted emotions and social withdrawal), as well as by disorganized thinking. An estimated 2.4 million Americans over the age of 18 have schizophrenia in a given year, with men and women affected equally. Worldwide, it is estimated that one person in every 100 develops schizophrenia. Studies have demonstrated that as many as 75% of patients with schizophrenia have difficulty taking their oral medication on a regular basis, which can lead to worsening of symptoms. What is bipolar I disorder? Bipolar I disorder is a brain disorder that causes unusual shifts in a person's mood, energy and ability to function. It is often characterized by debilitating mood swings, from extreme highs (mania) to extreme lows (depression). Bipolar I disorder is characterized based on the occurrence of at least one manic episode, with or without the occurrence of a major depressive episode. Bipolar disorder is believed to affect approximately 5.7 million American adults, or about 2.6% of the U.S. population aged 18 and older in a given year. The median age of onset for bipolar disorder is 25 years. What is schizoaffective disorder? Schizoaffective disorder is a condition in which a person experiences a combination of schizophrenia symptoms, such as delusions, hallucinations or other symptoms characteristic of schizophrenia, and mood disorder symptoms, such as mania or depression. Schizoaffective disorder is a serious mental illness that affects about one in 100 people. AMPYRA/FAMPYRA AMPYRA (dalfampridine)/FAMPYRA (fampridine), to our knowledge, is the first treatment approved in the U.S. and in over 50 countries across Europe, Asia and the Americas to improve walking in adults with MS who have walking disability, as demonstrated by an increase in walking speed. Extended-release dalfampridine tablets are marketed and sold by Acorda in the U.S. under the trade name AMPYRA and by Biogen outside the U.S. under the trade name FAMPYRA. In July 2011, the European Medicines Agency ("EMA") conditionally approved FAMPYRA in the EU for the improvement of walking in adults with MS. This authorization was renewed as of August 2015. AMPYRA and FAMPYRA incorporate our oral controlled-release technology. AMPYRA and FAMPYRA are manufactured by us. What is multiple sclerosis? MS is a chronic, usually progressive, disease in which the immune system attacks and degrades the function of nerve fibers in the brain and spinal cord. These nerve fibers consist of long, thin fibers, or axons, surrounded by a myelin sheath, which facilitates the transmission of electrical impulses. In MS, the myelin sheath is damaged by the body's own immune system, causing areas of myelin sheath loss, also known as demyelination. This damage, which can occur at multiple sites in the CNS, blocks or diminishes conduction of electrical impulses. People with MS may suffer impairments in any number of neurological functions. These impairments vary from individual to individual and over the course of time, depending on which parts of the brain and spinal cord are affected, and often include difficulty walking. Individuals vary in the severity of the impairments they suffer on a day &amp;#8209;to &amp;#8209;day basis, with impairments becoming better or worse depending on the activity of the disease on a given day. BYDUREON BYDUREON (exenatide extended-release for injectable suspension) is approved in the U.S. and the EU for the treatment of type 2 diabetes. From August 2012 until February 2014, Bristol-Myers Squibb Company ("Bristol-Myers") and AstraZeneca co-developed and marketed BYDUREON through their diabetes collaboration. In February 2014, AstraZeneca assumed sole responsibility for the development and commercialization of BYDUREON. BYDUREON, a once-weekly formulation of exenatide, the active ingredient in BYETTA, uses our polymer-based microsphere injectable extended-release technology. BYDUREON is manufactured by AstraZeneca. BYDUREON Pen 2 mg, a pre &amp;#8209;filled, single &amp;#8209;use pen injector that contains the same formulation and dose as the original BYDUREON single &amp;#8209;dose tray, is available in the U.S. , certain countries in the EU and Japan. What is type 2 diabetes? Diabetes is a disease in which the body does not produce or properly use insulin. Diabetes can result in serious health complications, including cardiovascular, kidney and nerve disease. Diabetes is believed to affect nearly 26 million people in the U.S. and an estimated 382 million adults worldwide. Approximately 90 &amp;#8209;95% of those affected have type 2 diabetes. An estimated 80% of people with type 2 diabetes are overweight or obese. Data indicate that weight loss (even a modest amount) supports patients in their efforts to achieve and sustain glycemic control. Key Development Programs Our research and development is focused on leveraging our formulation expertise and proprietary product platforms to develop novel, competitively advantaged medications designed to enhance patient outcomes in major CNS di sorders, such as schizophrenia, addiction, depression and MS . As part of our ongoing research and development efforts, we have devoted, and will continue to devote, significant resources to conducting clinical studies to advance the development of new pharmaceutical products. The discussion below highlights our key current research and development programs. Drug development involves a high degree of risk and investment, and the status, timing and scope of our development programs are subject to change. Important factors that could adversely affect our drug development efforts are discussed in "Item 1A&amp;#8212;Risk Factors." Refer to the "Patents and Proprietary Rights" section of this Annual Report for information with respect to the intellectual property protection for our product candidates.  ALKS 5461 ALKS 5461 is a proprietary, oral investigational medicine in development for the treatment of MDD in patients who have an inadequate response to standard antidepressant therapies. ALKS 5461 is composed of samidorphan in combination with buprenorphine. Samidorphan, formerly referred to as ALKS 33, is a proprietary oral opioid modulator characterized by limited hepatic metabolism and durable pharmacologic activity in modulating brain opioid receptors. ALKS 5461 acts as a balanced neuromodulator in the brain and represents a new approach with a novel mechanism of action for treating MDD. In October 2013, the FDA granted Fast Track status for ALKS 5461 for the adjunctive treatment of MDD in patients with inadequate response to standard antidepressant therapies. In January 2015, we announced topline results from FORW ARD-1, one of a series of supportive clinical studies in the FORWARD phase 3 pivotal program designed to evaluate the safety and tolerability of two titration schedules of ALKS 5461. Data from FORWARD-1 confirmed the safety and tolerability of ALKS 5461 in both titration schedules evaluated&amp;#8212;one-week and two-week dose escalation schedules. These findings were consistent with the safety and tolerability profile seen in the phase 2 study of ALKS 5461 completed in 2013. In addition, the exploratory efficacy analyses showed that ALKS 5461 reduced depressive symptoms from baseline in patients who received either of the two titration schedules. These data supported the one-week titration schedule being utilized in the phase 3 efficacy studies in the FORWARD program. In December 2015, we also announced positive topline results from a human abuse potential study of ALKS 5461. In January 2016, we announced the topline results of FORWARD-3 and FORWARD-4, two phase 3 clinical studies of ALKS 5461 in MDD. Neither of the two studies met the prespecified primary efficacy endpoint, which compared ALKS 5461 to placebo on the change from baseline on the Montgomery&amp;#8212;&amp;#197;sberg Depression Rating Scale ("MADRS"). FORWARD-4 tested two dose levels of ALKS 5461 (2mg/2mg and 0.5mg/0.5mg) compared to placebo. There was a clear trend toward efficacy with the 2mg/2mg dose of ALKS 5461 on the primary endpoint, and post hoc analyses achieved statistical significance for the entire 2mg/2mg dose group on the MADRS endpoint. Based on these analyses, we believe that FORWARD-4 provides supportive evidence of the efficacy of ALKS 5461 in the treatment of MDD. FORWARD-3 tested ALKS 5461 (2mg/2mg) compared to placebo. Placebo response was greater than that observed in FORWARD-4 and no treatment effect of ALKS 5461 was observed. FORWARD-5, the third pivotal efficacy study in the FORWARD program, is ongoing, testing two dose levels of ALKS 5461 (2mg/2mg and 1mg/1mg). FORWARD-5 shares common design features with FORWARD-4. Knowledge gained from FORWARD-3 and FORWARD-4 will be used to inform FORWARD-5. In the case of a clear positive outcome for FORWARD-5, we will consult with the FDA to determine whether the evidence provided by it and the previously completed successful, randomized, placebo-controlled phase 2 study, together with supportive evidence from FORWARD-4, collectively could provide substantial evidence of efficacy for ALKS 5461 for the adjunctive treatment of MDD. ALKS 3831 ALKS 3831 is a novel, proprietary oral investigational medicine designed as a broad-spectrum antipsychotic for the treatment of schizophrenia. ALKS 3831 is composed of samidorphan in combination with the established antipsychotic drug olanzapine, which is generally available under the name ZYPREXA. ALKS 3831 is designed to provide the strong efficacy of olanzapine and a differentiated safety profile with favorable weight and metabolic properties and to have utility in the treatment of schizophrenia in patients with co-occurring alcohol use disorder. In January 2015, we announced data from the first phase of a randomized, dose ranging, six-month phase 2 study of ALKS 3831 designed to assess the efficacy, safety and tolerability of ALKS 3831 in the treatment of schizophrenia and its attenuation of weight gain, compared to olanzapine. ALKS 3831 met the primary endpoint of the study, demonstrating equivalence to olanzapine in reduction from baseline in Positive and Negative Syndrome Scale ("PANSS") total scores at week 12. Results showed that ALKS 3831 also met the secondary endpoint of demonstrating a lower mean percent weight gain compared to olanzapine at week 12 in the full study population, and a lower mean percent weight gain compared to olanzapine at week 12 in a pre-specified subset of patients who gained weight during the one-week olanzapine lead-in. In April 2015, we announced data from the completed, six-month, randomized, dose-ranging phase 2 study of ALKS 3831. Patients who received ALKS 3831 during the first phase of the study, which lasted for three months, continued to receive the same dose of ALKS 3831, and patients who had received olanzapine during the first phase were switched to ALKS 3831. Data from the completed study supported and extended the initial positive results showing ALKS 3831's favorable efficacy and mean weight gain profile and demonstrated for the first time that switching patients from olanzapine to ALKS 3831 resulted in a cessation of mean weight gain. In December 2015, we announced the commencement of ENLIGHTEN-1, the first of two planned phase 3 studies from the ENLIGHTEN pivotal program for ALKS 3831. ENLIGHTEN-1 is a multicenter, randomized, double-blind phase 3 study to evaluate the antipsychotic efficacy of ALKS 3831 compared to placebo over four weeks in patients experiencing acute exacerbation of schizophrenia. In February 2016, we announced the initiation of ENLIGHTEN-2, a phase 3 study assessing weight gain with ALKS 3831 compared to olanzapine in patients with schizophrenia over a six month period. The ENLIGHTEN pivotal program will also include supportive studies to evaluate the pharmacokinetic and metabolic profile of ALKS 3831, as well as long-term safety. We expect to use safety and efficacy data from the ENLIGHTEN pivotal program to serve as the basis for a NDA to be submitted to the FDA, pending study results. ALKS 8700 ALKS 8700 is an oral, novel and proprietary monomethyl fumarate ("MMF") molecule in development for the treatment of MS. ALKS 8700 is designed to rapidly and efficiently convert to MMF in the body and to offer differentiated features as compared to the currently marketed dimethyl fumarate, TECFIDERA. In May 2015, we presented positive results from a phase 1, randomized, double-blind clinical study of ALKS 8700, designed to evaluate the safety, tolerability and single-dose pharmacokinetics of several oral formulations of ALKS 8700 compared to both placebo and active control groups. Data from the study showed that ALKS 8700 provided MMF exposures comparable to TECFIDERA, with less variability and favorable gastrointestinal tolerability. The most common adverse events were flushing and gastrointestinal-related. Following a meeting with the FDA, we announced in October 2015 our plans to file a 505(b)(2) NDA using pharmacokinetic bridging data from studies comparing ALKS 8700 and TECFIDERA and a two-year, multicenter, open-label study designed to assess the safety of ALKS 8700, which we initiated in December 2015. Additionally, we plan to initiate a randomized, head-to-head phase 3 study of the gastrointestinal tolerability of ALKS 8700 compared to TECFIDERA in mid-2016. In October 2015, we also announced data from a randomized, double-blind phase 1 comparative pharmacokinetic study evaluating plasma MMF levels achieved by the administration of single doses of ALKS 8700 and TECFIDERA. Initial data from this study showed that ALKS 8700 met the pharmacokinetic criteria for bioequivalence to TECFIDERA. The most common adverse events for ALKS 8700 in the study were flushing, dizziness and constipation. Based on these results, we have selected the ALKS 8700 dose to be used in the registration program. We will need to conduct additional preclinical studies and pharmacokinetic studies to further support pharmacokinetic comparability to TECFIDERA. We expect to complete ALKS 8700 registrational studies and file the NDA in 2018. ALKS 6428 ALKS 6428 is a n oral formulation of naltrexone designed to help physicians transition patients from physical dependence on op ioids to antagonist therapy. This transition process include s doses of naltrexone in conjuncti on with buprenorphine during a seven-day treatment period. Upon successful completion of the transition process , physicians would then be able to administer VIVITROL. In September 2015, we initiated a phase 3 study evaluating the safety, tolerabili ty and efficacy of ALKS 6428 in patients with opioid dependence. Aripiprazole Lauroxil Two-Month Dose Aripiprazole lauroxil is an injectable atypical antipsychotic, available as ARISTADA with once-monthly and six-week dosing options for the treatment of schizophrenia, in development with a two-month dosing interval. In February 2016, we announced positive topline results from a randomized, open-label, pharmacokinetic study evaluating a two-month dosing interval of aripiprazole lauroxil extended-release injectable suspension for the treatment of schizophrenia. Based on these phase 1 results, we plan to submit a supplemental New Drug Application ("NDA") to the FDA in the second half of 2016. ALKS 7119 ALKS 7119 is a novel, proprietary investigational medicine that has a multivalent mechanism of action that acts on key receptors in the brain involved in several CNS diseases, including agitation in Alzheimer's disease, MDD and others. In January 2016, we announced the initiation of a phase 1, double-blind, placebo-controlled study designed to evaluate the safety and tolerability of single ascending doses of ALKS 7119 in healthy subjects. Results from this phase 1 study are expected in the second half of 2016. RDB 1450 RDB 1450, formerly referred to as RDB 1419, is our selective effector cell activator ("SECA") that is designed to harness a patient's immune system to preferentially activate and increase the number of tumor killing immune cells. SECA proteins selectively target immune cells to avoid expansion of immune regulatory cells which interfere with the anti-tumor response. SECA molecules are engineered using our proprietary fusion protein technology platform to modulate the natural mechanism of action of a biologic product. Based on feedback from the FDA, we now plan to file an Investigational New Drug application with the FDA in the first quarter of 2016 and begin phase 1 clinical trials in the second quarter of 2016. Product Candidates &amp;#8212; Using our Proprietary Technologies Acorda In December 2014, Acorda announced the initiation of a phase 3 clinical trial of dalfampridine extended release tablets for the treatment of post &amp;#8209;stroke walking deficits. It expects this multicenter, double &amp;#8209;blind, randomized trial to enroll approximately 540 participants who have experienced an ischemic stroke at least six months prior to enrollment. Janssen In August 2015, Janssen announced that it submitted an Extension Marketing Authorization Application to the EMA for the three-month formulation of paliperidone palmitate for the treatment of schizophrenia. AstraZeneca AstraZeneca is developing line extensions for BYDUREON for the treatment of type 2 diabetes, including weekly suspension formulations using our proprietary technology for extended &amp;#8209;release microspheres. Our Research and Development Expenditures Please see "Management's Discussion and Analysis of Financial Condition and Results of Operations" for our research and development ("R&amp;D") expenditures for the fiscal year s ended December 31, 2015 and 2014 and the nine months ended December 31, 2013. Collaborative Arrangements We have entered into several collaborative arrangements to develop and commercialize products and, in so doing, to access technological, financial, marketing, manufacturing and other resources. Refer to the "Patents and Proprietary Rights" section of this Annual Report for information with respect to the intellectual property protection for these products. Janssen INVEGA SUSTENNA/XEPLION and INVEGA TRINZA Under our license agreement with Janssen Pharmaceutica N.V., we granted Janssen a worldwide exclusive license under our NanoCrystal technology to develop, commercialize and manufacture INVEGA SUSTENNA/XEPLION and INVEGA TRINZA and related products. Under our license agreement, we received milestone payments upon the achievement of certain development goals from Janssen; there are no further milestones to be earned under this agreement. We receive tiered royalty payments between 5% and 9% of INVEGA SUSTENNA /XEPLION and INVEGA TRINZA net sales in each country where the license is in effect, with the exact royalty percentage determined based on worldwide net sales. The tiered royalty payments consist of a patent royalty and a know &amp;#8209;how royalty, both of which are determined on a county &amp;#8209;by &amp;#8209;country basis. The patent royalty, which equals 1.5% of net sales, is payable until the expiration of the last of the patents claiming the product in such country. The know &amp;#8209;how royalty is a tiered royalty of 3.5%, 5.5% and 7.5% on aggregate worldwide net sales of below $250 million, between $250 million and $500 million, and greater than $500 million, respectively. The know &amp;#8209;how royalty is payable for the later of 15 years from first commercial sale of a product in each individual country or March 31, 2019 , subject in each case to the expiry of the license agreement. These royalty payments may be reduced in any country based on patent litigation or on competing products achieving certain minimum sales thresholds. The license agreement expires upon the later of (i) March 31, 2019 or (ii) the expiration of the last of the patents subject to the agreement. After expiration, Janssen retains a non &amp;#8209;exclusive, royalty &amp;#8209;free license to develop, manufacture and commercialize the products. Janssen may terminate the license agreement in whole or in part upon three months' notice to us. We and Janssen have the right to terminate the agreement upon a material breach of the other party, which is not cured within a certain time period, or upon the other party's bankruptcy or insolvency. RISPERDAL CONSTA Under a product development agreement, we collaborated with Janssen on the development of RISPERDAL CONSTA. Under the development agreement, Janssen provided funding to us for the development of RISPERDAL CONSTA, and Janssen is responsible for securing all necessary regulatory approvals for the product. Under license agreements, we granted Janssen and an affiliate of Janssen exclusive worldwide licenses to use and sell RISPERDAL CONSTA. Under our license agreements with Janssen, we receive royalty payments equal to 2.5% of Janssen's net sales of RISPERDAL CONSTA in each country where the license is in effect based on the quarter when the product is sold by Janssen. This royalty may be reduced in any country based on lack of patent coverage and significant competition from generic versions of the product. Janssen can terminate the license agreements upon 30 days' prior written notice to us. Either party may terminate the license agreements by written notice following a breach which continues for 90 days after the delivery of written notice thereof or upon the other party's insolvency. The licenses granted to Janssen expire on a country &amp;#8209;by &amp;#8209;country basis upon the later of (i) the expiration of the last patent claiming the product in such country or (ii) 15 years after the date of the first commercial sale of the product in such country, provided that in no event will the license granted to Janssen expire later than the twentieth anniversary of the first commercial sale of the product in such country, with the exception of certain countries where the fifteen &amp;#8209;year limitation shall pertain regardless. After expiration, Janssen retains a non &amp;#8209;exclusive, royalty &amp;#8209;free license to manufacture, use and sell RISPERDAL CONSTA. We exclusively manufacture RISPERDAL CONSTA for commercial sale. Under our manufacturing and supply agreement with Janssen, we record manufacturing revenues when product is shipped to Janssen, based on a percentage of Janssen's net unit sales price for RISPERDAL CONSTA for the calendar year. This percentage is determined based on Janssen's unit demand for the calendar year and varies based on the volume of units shipped, with a minimum manufacturing fee of 7.5%. The manufacturing and supply agreement terminates on expiration of the license agreements. In addition, either party may terminate the manufacturing and supply agreement upon a material breach by the other party, which is not resolved within 60 days after receipt of a written notice specifying the material breach or upon written notice in the event of the other party's insolvency or bankruptcy. Janssen may terminate the agreement upon six months' written notice to us. In the event that Janssen terminates the manufacturing and supply agreement without terminating the license agreements, the royalty rate payable to us on Janssen's net sales of RISPERDAL CONSTA would increase from 2.5% to 5.0%. Acorda Under an amended and restated license agreement, we granted Acorda an exclusive worldwide license to use and sell and, solely in accordance with our supply agreement, to make or have made, AMPYRA/FAMPYRA. We receive certain commercial and development milestone payments, license revenues and a royalty of approximately 10% based on net sales of AMPYRA/FAMPYRA by Acorda and its sub &amp;#8209;licensee, Biogen . This royalty payment may be reduced in any country based on lack of patent coverage, competing products achieving certain minimum sales thresholds, and whether we manufacture the product. In June 2009, we entered into an amendment of the amended and restated license agreement and the supply agreement with Acorda and, pursuant to such amendment, consented to the subl icense by Acorda to Biogen of Acorda's rights to use and sell FAMPYRA in certain territories outside of the U.S. (to the extent that such rights were to be sublicensed to Biogen pursuant to its separate collaboration and license agreement with Acorda). Under this amendment, we agreed to modify certain terms and conditions of the amended and restated license agreement and the supply agreement with Acorda to reflect the sub license by Acorda to Biogen . Acorda has the right to terminate the amended and restated license agreement upon 90 days' written notice. We have the right to terminate the amended and restated license agreement for countries in which Acorda fails to launch a product within a specified time after obtaining the necessary regulatory approval or fails to file regulatory approvals within a commercially reasonable time after completion of, and receipt of positive data from, all preclinical and clinical studies required for filing a marketing authorization application. Either party has the right to terminate the amended and restated license agreement by</t>
  </si>
  <si>
    <t>Item 7. Management's Discussion and Analysis of Financia l Condition and Results of Operations The following should be read in conjunction with our consolidated financial statements and related notes beginning on page F &amp;#8209;1 of this Annual Report. The following discussion contains forward &amp;#8209;looking statements. Actual results may differ significantly from those projected in the forward &amp;#8209;looking statements. See " Cautionary Note Concerning Forward &amp;#8209;Looking Statements " on pages 3 and 4 of this Annual Report. Factors that might cause future results to differ materially from those projected in the forward &amp;#8209;looking statements also include, but are not limited to, those discussed in "Item 1A&amp;#8212;Risk Factors" and elsewhere in this Annual Report. On May 21, 2013, our Audit and Risk Committee, with such authority delegated to it by our board of directors, approved a change to our fiscal year &amp;#8209;end from March 31 to December 31. This Annual Report reflects our financial results for the twelve month period from January 1, 2015 through December 31, 2015. The period ended December 31, 2014 reflects our financial results for the twelve &amp;#8209;month period from January 1, 2014 through December 31, 2014. The period ended December 31, 2013 reflects our financial results for the nine &amp;#8209;month period from April 1, 2013 through December 31, 2013. Overview Alkermes is a fully integrated, global biopharmaceutical company that applies its scientific expertise and proprietary technologies to research, develop and commercialize, both with partners and on its own, pharmaceutical products that are designed to address unmet medical needs of patients in major therapeutic areas. We have a diversified portfolio of commercial drug products and a clinical pipeline of product candidates that address CNS disorders such as schizophrenia, depression, addiction and multiple sclerosis. We earn revenue on net sales of VIVITROL and ARISTADA, which are proprietary products that we manufacture, market and sell in the U.S and manufacturing and/or royalty revenues on net sales of products commercialized by our partners. Our key marketed products are expected to generate significant revenues for us in the near &amp;#8209; and medium &amp;#8209;term, as they possess long remaining patent lives and we believe are singular or competitively advantaged products in their classes and are generally in the launch phases of their commercial lives. These key marketed products consist of our antipsychotic franchise, INVEGA SUSTENNA/XEPLION and INVEGA TRINZA and RISPERDAL CONSTA; AMPYRA/FAMPYRA; BYDUREON; VIVITROL; and ARISTADA. Revenues from these products accounted for 88% of our total revenues during the year ended December 31, 2015, as compared to 74% and 68% during the years ended December 31, 2014 and 2013, respectively. During the year ended December 31, 2015 we incurred an operating loss of $224.3 million which was primarily due to the significant investments we made in our R&amp;D pipeline and the increase in our commercial operations group in anticipation of the launch of ARISTADA. In addition, in April 2015, we sold our Gainesville, GA manufacturing facility and the related manufacturing and royalty revenue associated with certain products manufactured at this facility including RITALIN LA, FOCALIN XR, VERELAN, ZOHYDRO ER, and BIDIL , and the rights to IV/IM and parenteral forms of Meloxicam. This facility generated revenues of $19.7 million, $73.0 million and $50.2 million and income before income taxes of $4.5 million, $22.8 million and $16.2 million in the years ended December 31, 2015 and 2014 and the nine months ended December 31, 2013, respectively. Our revenues in 2015, when compared to 2014, increased by $9.5 million, however, after taking into account the loss of revenues from our Gainesville facility, our revenues increased by $62.8 million, with VIVITROL accounting for $50.3 million of this increase. R&amp;D expense increased by $72.4 million from 2014, driven by our advancing development pipeline as we continued with the pivotal clinical development programs for ALKS 5461; moved ALKS 3831 into a pivotal development program in the fourth quarter of 2015 following the positive results from our dose-ranging phase 2 study announced in April 2015; and initiated phase 3 studies of ALKS 6428 and ALKS 8700 in September 2015 and December 2015, respectively. Our increases in selling, general and administrative ("SG&amp;A") expense was primarily due to the preparations for the launch of ARISTADA in October 2015 following approval by the FDA. Results of Operations Years Ended December 31, 2015, 2014 and 2013 Manufacturing and Royalty Revenues Manufacturing revenues are earned from the sale of products under arrangements with our licensee s when product is shipped to them at an agreed upon price. Royalti es are generally earned on our licensee s' sales of products that incorporate our technologies and are recognized in the period the products are sold by our licensee s. The following table compares manufacturing and royalty revenues earned in the years ended December 31, 2015, 2014 and 2013:  Our partnered, long &amp;#8209;acting antipsychotic franchise consists of INVEGA SUSTENNA/XEPLION and, upon its launch in June 2015, INVEGA TRINZA as well as RISPERDAL CONSTA. Under our INVEGA SUSTENNA/XEPLION and INVEGA TRINZA agreement with Janssen, we earn royalties on end &amp;#8209;market net sales of INVEGA SUSTENNA/XEPLION and INVEGA TRINZA of 5% up to the first $250 million in calendar &amp;#8209;year sales, 7% on calendar &amp;#8209;year sales of between $250 million and $500 million, and 9% on calendar &amp;#8209;year sales exceeding $500 million. The royalty rate resets at the beginning of each calendar &amp;#8209;year to 5%. Under our RISPERDAL CONSTA supply and license agreements with Janssen, we earn manufacturing revenues at 7.5% of Janssen's unit net sales price of RISPERDAL CONSTA and royalty revenues at 2.5% of end &amp;#8209;market sales. The increase in INVEGA SUSTENNA/XEPLION and INVEGA TRINZA royalty revenues in each period was due to an increase in Janssen's end &amp;#8209;market sales of INVEGA SUSTENNA/XEPLION and INVEGA TRINZA . Janssen's end &amp;#8209;market sales of INVEGA SUSTENNA/XEPLION and INVEGA TRINZA were $1,830.0 million , $1,588.0 million and $1,248.0 million, during the years ended December 31, 2015, 2014 and 2013, respectively. Partially offsetting the increase in INVEGA SUSTENNA/XEPLION and INVEGA TRINZA end-market sales by Janssen in 2015, as compared to 2014, was an 8 % decrease in revenue due to the strengthening of the U.S. dollar in relation to the currencies in which XEPLION was sold. The decrease in RISPERDAL CONSTA revenue in each period was primarily due to a decline in Janssen's end-market net sales of RISPERDAL CONSTA. Janssen's end &amp;#8209;market sales of RISPERDAL CONSTA were $970.0 million, $1,190.0 million and $1,318.0 million, during the years ended December 31, 2015, 2014 and 2013, respectively. The decline in Janssen's end-market sales led to a decrease in our royalty revenues of 18 % in 2015, as compared to 2014 and 10% in 2014, as compared to 2013. Contributing to the decrease in RISPERDAL CONSTA end-market sales by Janssen in 2015, as compared to 2014, was a 9 % decrease in revenue due to the strengthening of the U.S. dollar in relation to the currencies in which RISPERDAL CONSTA was sold. The manufacturing revenue we earned on shipments of RISPERDAL CONSTA to Janssen also declined by 16% in 2015, as compared to 2014 and by 13% in 2014, as compared to 2013. The decrease in manufacturing revenue in 2015, as compared to 2014, was primarily due to a 17% decrease in the number of units shipped to Janssen. The decrease in manufacturing revenue in 2014, as compared to 2013, was primarily due to a 39% decrease in the number of units shipped to Janssen for resale in U.S., partially offset by an 8% increase in price and a 5% increase in the number of units shipped to Janssen for resale in countries other than the U.S., partially offset by a 4% decrease in price. We expect revenues from our long &amp;#8209;acting, atypical antipsychotic franchise to continue to grow as INVEGA SUSTENNA/XEPLION and INVEGA TRINZA is launched around the world. A number of companies, including us, are working to develop products to treat schizophrenia and/or bipolar disorder that may compete with INVEGA SUSTENNA/XEPLION and INVEGA TRINZA and RISPERDAL CONSTA. Increased competition may lead to reduced unit sales of INVEGA SUSTENNA/XEPLION and INVEGA TRINZA and RISPERDAL CONSTA, as well as increasing pricing pressure. INVEGA SUSTENNA/XEPLION is covered by a patent until 2022 in the EU and 2019 in the U.S.; INVEGA TRINZA is covered by a patent until 2022 in the EU and 2017 in the U.S.; and RISPERDAL CONSTA is covered by a patent until 2021 in the EU and 2023 in the U.S. and , as such, we do not anticipate any generic versions in the near &amp;#8209;term for either of these products. Under our AMPYRA supply and license agreements with Acorda, we earn manufacturing and royalty revenues when AMPYRA is shipped to Acorda, either by us or a third &amp;#8209;party manufacturer. Under our FAMPYRA supply and license agreements with Biogen, we earn manufacturing revenue when FAMPYRA is shipped to Biogen, and we earn royalties upon end &amp;#8209;market sales of FAMPYRA by Biogen. The increase in AMPYRA/FAMPYRA revenues in 2015, as compared to 2014, was due to a 31% increase in manufacturing revenue and a 28% increase in royalty revenue. The increase in manufacturing revenue was primarily due to a 20% increase in product shipped to Acorda and Biogen and an 8% increase in price. The increase in royalty revenue was due to an increase in the end-market sales of AMPYRA/FAMPYRA as end-market sales of the product were $520.7 million, $ 446.4 million and $376.5 million in the years ended December 31, 2015, 2014 and 2013, respectively. The increase in AMPYRA/FAMPYRA revenues in 2014, as compared to 2013, was due to a 9% increase in royalty revenues, due primarily to the increase in end-market sales as previously noted, and a 4% increase in manufacturing revenues. We expect AMPYRA/FAMPYRA sales to continue to grow as Acorda continues to penetrate the U.S. market with AMPYRA and Biogen continues to launch FAMPYRA in the rest of the world. AMPYRA is covered by a patent until 2027 in the U.S. and FAMPYRA is covered b y a patent until 2025 in the EU . A number of companies , including us, are working to develop products to treat multiple sclerosis that may compete with AMPYRA/FAMPYRA, which may negatively impa ct future sales of the products. For a discussion of legal proceedings related to the patents covering AMPYRA, see "Item 3&amp;#8212;Legal Proceedings." Under our BYDUREON license agreement with AstraZeneca, we earned royalties on end-market sales of BYDUREON of 8% in the years ended December 31, 2015, 2014 and 2013. The increase in BYDUREON royalty revenues in each period presented was due to an increase in end &amp;#8209;market sales of BYDUREON . AstraZeneca's end-market sales of BYDUREON was $580.0 million , $457.3 million and $311.5 million in 2015, 2014 and 2013, respectively. BYDUREON is covered by a patent until 2025 in the U.S. and until 2024 in the EU, and as such, we do not anticipate any generic versions of this product in the near &amp;#8209;term. Included in other manufacturing and royalty revenues in 2015, 2014 and 2013 was $ 9.5 million, $ 29.7 million and $25.6 million , respectively, of revenue associated with certain products manufactured at our Gainesville facility, including VERELAN, ZOHYDRO ER, and BIDIL, which were sold in April 2015. RITALIN LA and FOCALIN XR were also manufactured at our Gainesville facility. Included in revenue from 2013 was $30.0 million of IP license revenue unrelated to key development programs. Certain of our manufacturing and royalty revenues are earned in countries outside of the U.S. and are denominated in currencies in which the product is sold. See "Item 7A. Quantitative and Qualitative Disclosures about Market Risk" for information on currency exchange rate risk related to our revenues. Product Sales, Net Our product sales, ne t consist of sales of VIVITROL and , following its approval by the FDA in October 2015, ARISTADA , in the U.S. to wholesalers, specialty distributors and specialty pharmacies. The following table presents the adjustments to arrive at product sales, net for sales of VIVITROL and ARISTADA in the U.S. during the years ended December 31, 2015, 2014 and 2013:  The 66% increase in product sales, gross in 2015, as compared to 2014, was due to a 61% increase in VIVITROL gross sales and the launch of ARISTADA to the market in October 2015. The 61% increase in VIVITROL gross sales was primarily due to a 46 % increase in the number of VIVITROL units sold and an 11 % increase in the price of VIVITROL. The increase in product sales, gross in 2014, as compared to 2013, was due to a 32% increase in the number of VIVITROL units sold and a 5% increase in price. The increase in Medicaid rebates as a percentage of sales in 2015, as compared to 2014 , and in 2014, as compared to 2013, was primarily due to an increase in the amount of VIVITROL sold under the Medicaid Drug Rebate Program. We expect our product sales, net will continue to grow as VIVITROL continue s to penetrate the opioid dependence market in the U.S. , and as ARISTADA sales increase following its approval by the FDA in October 2015. A number of companies, including us, are working to develop products to treat addiction, including alcohol and opioid dependence that may compete with and negatively impact future sales of VIVITROL. Increased competition may lead to reduced unit sales of VIVITROL, as well as increasing pricing pressure. VIVITROL is covered by a patent that will expire in the U.S. in 2029 and in Europe in 2021 and, as such, we do not anticipate any generic versions of this product in the near &amp;#8209;term. A number of companies, including us, currently market and/or are working to develop products to treat schizophrenia that may compete with and negatively impact future sales of ARISTADA . Increased competition may lead to reduced unit sales of ARISTADA , as well as increasing pricing pressure. ARISTADA is covered by a patent that will expire in the U.S. in 2033, and, as such, we do not anticipate any generic versions of this product in the near &amp;#8209;term. Costs and Expenses Cost of Goods Manufactured and Sold  The decrease in cost of goods manufactured and sold in 2015, as compared to 2014, was primarily due to the Gainesville Transaction. During the years ended December 31, 2015 and 2014, the Gainesville facility had cost of goods manufactured of $10. 2 million and $37.1 million, respectively. Also, in connection with the restructuring plan related to our Athlone, Ireland manufacturing facility initiated in April 2013, our cost of goods manufactured at our Athlone facility decreased by $14.3 million, with the most significant savings being occupancy and depreciation expense of $9.2 million and employee-related expenses of $4.1 million. These decreases were partially offset by an increase in cost of goods manufactured and sold related to our Ohio manufacturing facility of $4.4 million, which was primarily due to the increase in sales of VIVITROL and the launch of ARISTADA in October 2015, partially offset by a decrease in cost of goods manufactured for RISPERDAL CONSTA due to a decrease in the number of units shipped to Janssen. The decrease in cost of goods manufactured and sold in 2014, as compared to 2013, was primarily due to an $8.5 million decrease in cost of goods manufactured for RISPERDAL CONSTA, which was primarily due to a 5% decrease in the number of units shipped to Janssen. This decrease was partially offset by a $3.2 million increase in the cost of goods sold for VIVITROL due to VIVITROL's increased sales. Research and Development Expenses For each of our R&amp;D programs, we incur both external and internal expenses. External R&amp;D expenses include costs related to clinical and non &amp;#8209;clinical activities performed by CROs, consulting fees, laboratory services, purchases of drug product materials and third &amp;#8209;party manufacturing development costs. Internal R&amp;D expenses include employee &amp;#8209;related expenses, occupancy costs, depreciation and general overhead. We track external R&amp;D expenses for e ach of our development programs; however, internal R&amp;D expenses are not tracked by individual program as they benefit multiple programs or our technologies in general. The following table sets forth our external R&amp;D expenses relating to our individual Key Development Programs and all other development programs, and our internal R&amp;D expenses by the nature of such expenses:  These amounts are not necessarily predictive of future R&amp;D expenses. In an effort to allocate our spending most effectively, we continually evaluate the products under development, based on the performance of such products in pre &amp;#8209;clinical and/or clinical trials, our expectations regarding the likelihood of their regulatory approval and our view of their commercial viability, among other factors. The fluctuations in the expenses from period to period in our key development programs are primarily due to the timing and level of study activity. We initiated the pivotal clinical development program for ALKS 5461 in March 2014. Data from the first study, FORWARD-1, was announced in December 2015 and data from FORWARD-3 and FORWARD-4 was announced in January 2016. There is one additional on-going study, FORWARD-5, from which data is due later in 2016. ARISTADA was approved by the FDA in October 2015 following an NDA filing in August 2014 based on the positive phase 3 results announced in April 2014. Also, in December 2014, we initiated a phase 1 clinical study of extended dosing intervals of ARISTADA in patients with schizophrenia. We completed a phase 2 study of ALKS 3831 , initiated in 2013, to assess the safety, tolerability and impact of ALKS 3831 on weight gain and other metabolic factors in patients with schizophrenia and announced the results from this study in 2015 . In December 2015, we announced that we a dvanced ALKS 3831 into a pivotal development program , referred to as ENLIGHTEN. We initiated a phase 1 study of ALKS 8700 in 2014 and announced data from the study in 2015. In December 2015, we announced that we had advanced ALKS 8700 into a pivotal development program. In September 2015, we initiated a phase 3 program for ALKS 6428. For additional detail on the status of our key development programs, refer to "Key Development Programs" within Part 1, Item 1, " Business " in this Annual Report. Expenses incurred under the ALKS 7119 and RDB 1450 development programs in 2015, 2014 and 2013 were not material. The increase in employee-related expenses was primarily due to an increase in headcount and share-based compensation expense. Our R&amp;D related headcount increased by 20% and 23% in 2015, as compared to 2014, and in 2014 as compared to 2013, respectively . The increase in share-based compensation expense in 2015, as compared to 2014, and in 2014, as compared to 2013, was primarily due to recent equity grants being awarded with higher grant-date fair values than older grants due to the increase in our stock price. Selling, General and Administrative Expenses  The increase in SG&amp;A expense in 2015, as compared to 2014, was primarily due to the preparation of the launch of ARISTADA in October 2015 , which consisted of an $82.9 million increase in employee-related expenses and a $24.3 million increase in marketing and professional services expenses. The increase in employee-related expenses was primarily due to a 92% increase in SG&amp;A-related headcount and a $26.4 million increase in share-based compensation expense due to the increase in the amount of equity awards granted, the vesting of performance-based restricted stock units in October 2015 that were tied to the approval of ARISTADA and that recent equity grants being awarded with higher grant-date fair values than older grants due to the increase in our stock price. The increase in marketing and professional services expenses were primarily due to pre-launch activities for ARISTADA. The increase in SG&amp;A expenses in 2014, as compared to 2013, was primarily due to a $23.9 million increase in employee-related expenses and a $20.9 million increase in marketing and professional services expenses. The increase in employee-related expenses was primarily due to a 21% increase in SG&amp;A-related headcount and an $11.3 million increase in share-based compensation expense due to equity grants being awarded with higher grant-date fair values than older grants due to the increase in our stock price. The increase in marketing and professional services expenses were primarily due to activity around a label update for VIVITROL and pre-launch activities for ARISTADA. Amortization of Acquired Intangible Assets  Our amortizable intangible assets consist of technology and collaborative arrangements acquired as part of the acquisition of EDT in September 2011 , which are being amortized over 12 to 13 years. We amortize our amortizable intangible assets using the economic use method, which reflects the pattern that the economic benefits of the intangible assets are consumed as revenue is generated from the underlying patent or contract. As part of the Gainesville Transaction, we sold certain of the intellectual property we acquired from EDT that had an original cost of $57.8 million. Based on o ur most recent analysis, amortization of intangible assets included within our consolidated balance sheet at December 31, 2015 is expected to be approximately $60.0 million, $60.0 million, $60.0 million, $55.0 million and $50.0 million in the years ending December 31, 2016 through 20 20 , respectively. Other Income (Expense), Net  The decrease in interest expense in 2014, as compared to 2013, was primarily due to an amendment of our long &amp;#8209;term debt in February 2013, which resulted in a $7.5 million charge to interest expense during the year ended December 31, 2013. In April 2015, we completed the Gainesville Transaction which included the sale of : o ur manufacturing facility in Gainesville, GA; the related manufacturing and royalty revenue associated with certain products manufact ured at this facility including RITALIN LA, FOCALIN XR, VERELAN, ZOHYDRO ER, and BIDIL; and the IV/IM and parenteral formulations of Meloxicam, a nonsteroidal anti-inflammatory drug, which has completed multiple phase 2 trials for the management of moderate-to-severe acute pain. We acquired these assets in 2011 as part of our business combination with EDT. The proceeds from the Gainesville Transaction consisted of $54.0 million in cash, $2.1 million in warrants to acquire Recro common stock and $57.6 million in contingent consideration tied to low double digit royalties on net sales of IV/IM and parenteral forms of Meloxicam , and up to $120.0 million in milestone payments upon the achievement of certain regulatory and sales milestones related to IV/IM and parenteral forms of Meloxicam. We determined the fair value of the contingent consideration through three valuation approaches, which are described in greater detail in Note 3, Divestiture , in the "Notes to Consolidated Financial Statements" in this Annual Report . We will, at each reporting date, update our assessment of the fair value of this contingent consideration and reflect any cha nges to the fair value within the consolidated statements of operations and comprehensive (loss) income until the milestones and/or royalties included in the contingent consideration have been settled. During the year ended December 31 , 2015, we determined that the fair value of the contingent consideration decreased by $ 2 . 3 million , which was primarily due to a delay in the timing of future clinical events. Gain on the sale of p roperty, plant and equipment in 2014 consists of the following two transactions : i n April 2014, we sold certain of our land, buildings and equipment at our Athlone, Ireland facility that had a carrying value of $2.2 million, in exchange for $17.5 million and recorded a gain of $12.3 million, as $3.0 million of the sale proceeds were placed in escrow pending the completion of ce rtain additional services we were obligated to perform , which were completed in December 2015 . In October 2014, we sold certain of our commercial &amp;#8209;scale pulmonary manufacturing equipment which had a carrying value of $0.4 million, to Acorda in exchange for $30.0 million. In October 2014, in connection with the acquisition of Civitas by Acorda, we received $27.2 million and $2.4 million was placed in escrow, for our approximate 6% equity interest in Civitas. We received the amounts held in escrow in October 2015. During the second quarter of 2014, we sold our investment in Acceleron Pharma Inc. , which consisted of equity securities, for a gain of $15.3 million. Provision (Benefit) for Income Taxes  The income tax provision for the year s ended December 31, 201 5 and 2014 was primarily due to U.S. federal and state taxes on income earned in the U.S. The income tax benefit in the year ended December 31, 2013 was primarily due to the release of the valuation allowance held against U.S. deferred tax assets, partially offset by federal and state taxes on income earned in the U.S. No provision for income tax has been provided on undistributed earnings of our foreign subsidiaries because such earnings may be repatriated to Ireland without incurring any tax liability. Cumulative unremitted earnings of overseas subsidiaries totaled approximately $107.0 million at December 31, 2015. At December 31, 201 5 , we mainta ined a valuation allowance of $2.6 million against certain U.S. state deferred tax asse ts and $104.2 million against certain Irish deferred tax assets as we determined that it is more &amp;#8209;likely &amp;#8209;than &amp;#8209;not that these net deferred tax assets will not be realized. If we demonstrate consistent profitability in the future, the evaluation of the recoverability of these deferred tax assets may change and the remaining valuation allowance may be released in part or in whole. As of December 31, 201 5 , we had $ 881.0 million of Irish NOL carryforwards, $5.5 million of U.S. federal NOL carryforwards and $ 7 . 2 million of U.S. state NOL carryforwards, $ 44.8 million of federal R&amp;D credits, $ 9.8 million of alternative minimum tax credits and $ 5 . 9 million of U.S. state tax credits which either expire on various dates through 203 5 or can be carried forward indefinitely. These loss carryforwards and credits are available to reduce certain future Irish and U.S. taxable income and tax, respectively, if any. These loss carryforwards are subject to review and possible adjustment by the appropriate taxing authorities. These loss carryforwards, which may be utilized in any future period, may be subject to limitations based upon changes in the ownership of our stock. We have performed a review of ownership changes in accordance with the Code and have determined that it is more &amp;#8209;likely &amp;#8209;than &amp;#8209;not that, as a result of the Business Combination, we experienced a change of ownership. As a consequence, a portion of our U.S. federal NOL carryforwards and tax credit carryforwards are subject to an annual limitation of $127.0 million. Nine Months Ended December 31, 2013 and 2012 Manufacturing and Royalty Revenues The following table compares manufacturing and royalty revenues earned in the nine months ended December 31, 2013 and 2012:  The increase in RISPERDAL CONSTA manufacturing and royalty revenues was primarily due to a 9% increase in the number of units shipped to Janssen, partially offset by a 7% decrease in royalties. The decrease in royalties was due to a decrease in Janssen's end &amp;#8209;market sales of RISPERDAL CONSTA from $1,064.0 million during the nine months ended December 31, 2012 to $981.0 million during the nine months ended December 31, 2013. The increase in royalty revenues from INVEGA SUSTENNA/XEPLION was due to an increase in Janssen's end &amp;#8209;market sales of INVEGA SUSTENNA/XEPLION from $636.0 million in the nine months ended December 31, 2012 to $966.0 million in the nine months ended December 31, 2013. The increase in revenue from AMPYRA/FAMPYRA was primarily due to a 69% increase in the amount of AMPYRA shipped to Acorda and a 22% increase in Biogen's end &amp;#8209;market sales of FAMPYRA, partially offset by a 26% decrease in royalties earned from a decrease in third &amp;#8209;party manufacturing of AMPYRA. The increase in BYDUREON royalty revenues was due to an increase in end &amp;#8209;market sales of BYDUREON from $145.7 million during the nine months ended December 31, 2012 to $242.1 million during the nine months ended December 31, 2013. The decrease in revenue from TRICOR 145 was due to generic competition. Other manufacturing and royalty revenue in the nine months ended December 31, 2012 included $20.0 million for the sale of a license to certain of our intellectual property that was not used in our key clinical development programs or commercial products. Product Sales, Net In the nine months ended December 31, 2013 and 2012, o ur product sales, net consist of sales of VIVITROL in the U.S. to wholesalers, specialty distributors and specialty pharmacies. The following table presents the adjustments to arrive at VIVITROL product sales, net for sales of VIVITROL in the U.S. during the nine months ended December 31, 2013 and 2012:   The increase in product sales, gross was due to a 37% increase in the number of units sold. Costs and Expenses Cost of Goods Manufactured and Sold  The increase in cost of goods manufactured and sold was primarily due to a $6.2 million increase in cost of goods manufactured for RISPERDAL CONSTA and a $4.5 million increase in depreciation at our Athlone, Ireland manufacturing facility. The increase in RISPERDAL CONSTA cost of goods manufactured was primarily due to the 9% increase in the number of units shipped to Janssen. The increase in depreciation expense at our Athlone, Ireland manufacturing facility was due to $5.4 million of accelerated depreciation on certain of our manufacturing assets that will have no future use at the completion of our restr ucturing plan in the year ended December 31, 2015. Research and Development Expenses The following table sets forth our external R&amp;D expenses related to our individual Key Development Programs and all other development programs, and our internal R&amp;D expenses by the nature of such expenses:  The increase in R&amp;D expenses related to the ARISTADA program was primarily due to the timing of patient enrollments in our phase 3 studies , which began in December 2011, and the start of an extension study in September 2013 to assess the long &amp;#8209;term safety and durability of effect of ARISTADA in patients with stable schizophrenia. The increase in expenses related to the ALKS 3831 program was due to the timing of studies related to the program. We announced positive topline results from a phase 1 study in January 2013, and in July 2013, we announced the initiation of a phase 2 study of ALKS 3831 to assess the safety, tolerability and impact of ALKS 3831 on weight gain and other metabolic factors in patients with schizophrenia. The decrease in R&amp;D expenses related to the ALKS 37 program was due to the decision in May 2012 not to advance ALKS 37 after the results from the phase 2b multicenter, randomized, double &amp;#8209;blind, placebo &amp;#8209;controlled, repeat &amp;#8209;dose study did not satisfy our pre &amp;#8209;specified criteria for advancing into phase 3 clinical trials. ALKS 8700 and ALKS 7106 were added to our key development program portfolio during the period and filed an IND and initiate d phase 1 studies for both programs in 2014. The increase in employee &amp;#8209;related expenses is primarily due to an increase in headcount and share &amp;#8209;based compensation expense. Expense incurred under the RDB 1419 program was not material in the nine months ended December 31, 2013 and 2012. Selling, General and Administrative Expenses  The increase in SG&amp;A expenses was primarily due to an $11.7 million increase in employee &amp;#8209;related expenses, a $5.9 million increase in professional services and a $5.3 million increase in marketing expense. The increase in employee &amp;#8209;related expense s was primarily due to an increase in share &amp;#8209; based compensation expense as a result of our increased stock price and an increase in headcount. The increase in pro</t>
  </si>
  <si>
    <t>2017-02-17T07:01:49-05:00</t>
  </si>
  <si>
    <t>https://www.sec.gov/Archives/edgar/data/1520262/000152026217000007/alks-20161231x10k.htm</t>
  </si>
  <si>
    <t>Item 1. Business The following discussion contains forward&amp;#8209;looking statements. Actual results may differ significantly from those expressed or implied in the forward&amp;#8209;looking statements. See "Cautionary Note Concerning Forward&amp;#8209;Looking Statements" on pages 3 and 4 of this Annual Report. Factors that might cause future results to differ materially from those expressed or implied in the forward&amp;#8209;looking statements include, but are not limited to, those discussed in "Item 1A&amp;#8212;Risk Factors" and elsewhere in this Annual Report. Overview Alkermes plc is a fully integrated, global biopharmaceutical company that applies its scientific expertise and proprietary technologies to research, develop and commercialize, both with partners and on its own, pharmaceutical products that are designed to address unmet medical needs of patients in major therapeutic areas. Alkermes has a diversified portfolio of marketed drug products and a clinical pipeline of products that address central nervous system ("CNS") disorders such as schizophrenia, depression, addiction and multiple sclerosis ("MS"). Headquartered in Dublin, Ireland, Alkermes has a research and development ("R&amp;D") facility and corporate offices in Waltham, Massachusetts; an R&amp;D and manufacturing facility in Athlone, Ireland; and a manufacturing facility in Wilmington, Ohio. Marketed Products The key marketed products discussed below are expected to generate significant revenues for us. Refer to the "Patents and Proprietary Rights" section of this Annual Report for information with respect to the intellectual property protection for these marketed products. Summary information regarding our proprietary products include:  Summary information regarding products that use our proprietary technologies include:  Proprietary Products We develop and commercialize products designed to address the unmet needs of patients suffering from addiction and schizophrenia. ARISTADA ARISTADA (aripiprazole lauroxil) is an extended-release intramuscular injectable suspension approved in the U.S. for the treatment of schizophrenia. ARISTADA is the first of our products to utilize our proprietary LinkeRx technology. ARISTADA is a prodrug; once in the body, ARISTADA is likely converted by enzyme-mediated hydrolysis to N-hydroxymethyl aripiprazole, which is then hydrolyzed to aripiprazole. ARISTADA is the first atypical antipsychotic with once-monthly and six-week dosing options to deliver and maintain therapeutic levels of medication in the body. ARISTADA has three dosing options (441 mg, 662 mg and 882 mg) and is packaged in a ready-to-use, pre-filled product format. We developed, manufacture and commercialize ARISTADA in the U.S. What is schizophrenia? Schizophrenia is a chronic, severe and disabling brain disorder. The disease is marked by positive symptoms (hallucinations and delusions) and negative symptoms (depression, blunted emotions and social withdrawal), as well as by disorganized thinking. An estimated 2.4 million Americans over the age of 18 have schizophrenia in a given year, with men and women affected equally. Worldwide, it is estimated that one person in every 100 develops schizophrenia. Studies have demonstrated that as many as 75% of patients with schizophrenia have difficulty taking their oral medication on a regular basis, which can lead to worsening of symptoms. VIVITROL VIVITROL (naltrexone for extended-release injectable suspension) is the only once&amp;#8209;monthly, non-addictive, injectable medication approved in the U.S., Russia and certain countries of the CIS for the treatment of alcohol dependence and for the prevention of relapse to opioid dependence, following opioid detoxification. VIVITROL uses our polymer&amp;#8209;based microsphere injectable extended&amp;#8209;release technology to deliver and maintain therapeutic medication levels in the body through one intramuscular injection every four weeks. We developed and exclusively manufacture VIVITROL. We commercialize VIVITROL in the U.S., and Cilag commercializes VIVITROL in Russia and certain countries of the CIS. What are opioid dependence and alcohol dependence? Opioid dependence is a serious and chronic brain disease characterized by compulsive, prolonged self-administration of opioid substances that are not used for a medical purpose. According to the 2015 U.S. National Survey on Drug Use and Health, an estimated 2.5 million people aged 18 or older were dependent on pain relievers or heroin in the U.S. Alcohol dependence is a serious and chronic brain disease characterized by cravings for alcohol, loss of control over drinking, withdrawal symptoms and an increased tolerance for alcohol. According to the 2015 U.S. National Survey on Drug Use and Health, an estimated 15 million people aged 18 or older were dependent on alcohol. Adherence to medication is particularly challenging with this patient population. Products Using Our Proprietary Technologies We have granted licenses under our proprietary technologies to enable third parties to develop, commercialize and, in some cases, manufacture products for which we receive royalties and/or manufacturing revenues. Such arrangements include the following: INVEGA SUSTENNA/XEPLION, INVEGA TRINZA/TREVICTA and RISPERDAL CONSTA INVEGA SUSTENNA/XEPLION (paliperidone palmitate), INVEGA TRINZA/TREVICTA (paliperidone palmitate) and RISPERDAL CONSTA (risperidone long&amp;#8209;acting injection) are long-acting atypical antipsychotics owned and commercialized worldwide by Janssen that incorporate our proprietary technologies. INVEGA SUSTENNA is approved in the U.S. for the treatment of schizophrenia and for the treatment of schizoaffective disorder as either a monotherapy or adjunctive therapy. Paliperidone palmitate extended-release injectable suspension is approved in the European Union ("EU") and other countries outside of the U.S. for the treatment of schizophrenia and is marketed and sold under the trade name XEPLION. INVEGA SUSTENNA/XEPLION uses our nanoparticle injectable extended-release technology to increase the rate of dissolution and enable the formulation of an aqueous suspension for once-monthly intramuscular administration. INVEGA SUSTENNA/XEPLION is manufactured by Janssen. INVEGA TRINZA is an atypical antipsychotic injection for the treatment of schizophrenia used in people who have been treated with INVEGA SUSTENNA for at least four months. INVEGA TRINZA, the first schizophrenia treatment to be taken once every three months, became commercially available in the U.S. in June 2015. In May 2016, TREVICTA (paliperidone palmitate a 3-monthly injection), was approved in the EU for the maintenance treatment of schizophrenia in adult patients who are clinically stable on XEPLION. INVEGA TRINZA/TREVICTA use our proprietary technology and are manufactured by Janssen. RISPERDAL CONSTA is approved in the U.S. for the treatment of schizophrenia and as both monotherapy and adjunctive therapy to lithium or valproate in the maintenance treatment of bipolar I disorder. RISPERDAL CONSTA is approved in numerous countries outside of the U.S. for the treatment of schizophrenia and the maintenance treatment of bipolar I disorder. RISPERDAL CONSTA uses our polymer-based microsphere injectable extended-release technology to deliver and maintain therapeutic medication levels in the body through just one intramuscular injection every two weeks. RISPERDAL CONSTA microspheres are exclusively manufactured by us. Revenues from Janssen accounted for approximately 36%, 40% and 41% of our consolidated revenues for the fiscal years ended December 31, 2016, 2015 and 2014, respectively. See "Collaborative Arrangements" in Part I of this Annual Report for information about our relationship with Janssen. What is bipolar I disorder? Bipolar I disorder is a brain disorder that causes unusual shifts in a person's mood, energy and ability to function. It is often characterized by debilitating mood swings, from extreme highs (mania) to extreme lows (depression). Bipolar I disorder is characterized based on the occurrence of at least one manic episode, with or without the occurrence of a major depressive episode. Bipolar disorder is believed to affect approximately 5.7 million American adults, or about 2.6% of the U.S. population aged 18 and older in a given year. The median age of onset for bipolar disorder is 25 years. What is schizoaffective disorder? Schizoaffective disorder is a condition in which a person experiences a combination of schizophrenia symptoms, such as delusions, hallucinations or other symptoms characteristic of schizophrenia, and mood disorder symptoms, such as mania or depression. Schizoaffective disorder is a serious mental illness that affects about one in 100 people. AMPYRA/FAMPYRA AMPYRA (dalfampridine)/FAMPYRA (fampridine) is believed to be the first treatment approved in the U.S. and in over 50 countries across Europe, Asia and the Americas to improve walking in adults with MS who have walking disability, as demonstrated by an increase in walking speed. Extended-release dalfampridine tablets are marketed and sold by Acorda in the U.S. under the trade name AMPYRA and by Biogen outside the U.S. under the trade name FAMPYRA. In July 2011, the European Medicines Agency ("EMA") conditionally approved FAMPYRA in the EU for the improvement of walking in adults with MS. This authorization was renewed as of August 2016. AMPYRA and FAMPYRA incorporate our oral controlled-release technology. AMPYRA and FAMPYRA are manufactured by us. What is multiple sclerosis? Multiple sclerosis, or MS, is a chronic, usually progressive, disease in which the immune system attacks and degrades the function of nerve fibers in the brain and spinal cord. These nerve fibers consist of long, thin fibers, or axons, surrounded by a myelin sheath, which facilitates the transmission of electrical impulses. In MS, the myelin sheath is damaged by the body's own immune system, causing areas of myelin sheath loss, also known as demyelination. This damage, which can occur at multiple sites in the CNS, blocks or diminishes conduction of electrical impulses. People with MS may suffer impairments in any number of neurological functions. These impairments vary from individual to individual and over the course of time, depending on which parts of the brain and spinal cord are affected, and often include difficulty walking. Individuals vary in the severity of the impairments they suffer on a day&amp;#8209;to&amp;#8209;day basis, with impairments becoming better or worse depending on the activity of the disease on a given day. BYDUREON BYDUREON (exenatide extended-release for injectable suspension) is approved in the U.S. and the EU for the treatment of type 2 diabetes. AstraZeneca is responsible for the development and commercialization of BYDUREON worldwide. BYDUREON, a once-weekly formulation of exenatide, uses our polymer-based microsphere injectable extended-release technology. BYDUREON is manufactured by AstraZeneca. BYDUREON Pen 2 mg, a pre&amp;#8209;filled, single&amp;#8209;use pen injector that contains the same formulation and dose as the original BYDUREON single&amp;#8209;dose tray, is available in the U.S., certain countries in the EU and Japan. What is type 2 diabetes? Diabetes is a disease in which the body does not produce or properly use insulin. Diabetes can result in serious health complications, including cardiovascular, kidney and nerve disease. Diabetes is believed to affect nearly 26 million people in the U.S. and an estimated 382 million adults worldwide. Approximately 90&amp;#8209;95% of those affected have type 2 diabetes. An estimated 80% of people with type 2 diabetes are overweight or obese. Data indicate that weight loss (even a modest amount) supports patients in their efforts to achieve and sustain glycemic control. Key Development Programs Our R&amp;D is focused on leveraging our formulation expertise and proprietary product platforms to develop novel, competitively advantaged medications designed to enhance patient outcomes in major CNS disorders, such as schizophrenia, addiction, depression and MS. As part of our ongoing R&amp;D efforts, we have devoted, and will continue to devote, significant resources to conducting pre-clinical work and clinical studies to advance the development of new pharmaceutical products. The discussion below highlights our key current R&amp;D programs. Drug development involves a high degree of risk and investment, and the status, timing and scope of our development programs are subject to change. Important factors that could adversely affect our drug development efforts are discussed in "Item 1A&amp;#8212;Risk Factors" of this Annual Report. Refer to the "Patents and Proprietary Rights" section of this Annual Report for information with respect to the intellectual property protection for our development products. The following graphic summarizes the status of our key development programs: Aripiprazole Lauroxil Two-Month Dose Aripiprazole lauroxil, an intramuscular injectable atypical antipsychotic, which is currently commercially available as ARISTADA, with once monthly and six-week dosing options, for the treatment of schizophrenia, is also in development with a two-month dosing interval. In February 2016, we announced positive topline results from a randomized, open-label, pharmacokinetic study evaluating a two-month dosing interval of aripiprazole lauroxil extended-release injectable suspension for the treatment of schizophrenia. Based on these phase 1 results, we submitted a supplemental New Drug Application ("sNDA") to the U.S. Food and Drug Administration ("FDA") in August 2016 and the sNDA was accepted for filing by the FDA in October 2016 with a Prescription Drug User Fee Act ("PDUFA") date in June 2017. ALKS 5461 ALKS 5461 is a proprietary, once-daily, oral sublingual investigational medicine, with a novel mechanism of action, in development for the adjunctive treatment of Major Depressive Disorder ("MDD") in patients with an inadequate response to standard antidepressant therapies. ALKS 5461 is composed of samidorphan in combination with buprenorphine. Samidorphan is a proprietary oral opioid modulator characterized by limited hepatic metabolism and durable pharmacologic activity in modulating brain opioid receptors. In October 2013, the FDA granted Fast Track status for ALKS 5461 for the adjunctive treatment of MDD in patients with inadequate response to standard antidepressant therapies. In January 2016, we announced the topline results of FORWARD-3 and FORWARD-4 from the FORWARD (Focused on Results With a Rethinking of Depression) pivotal program. Neither study met the prespecified primary efficacy endpoint, which compared ALKS 5461 to placebo on the change from baseline on the 10-item Montgomery&amp;#8212;&amp;#197;sberg Depression Rating Scale ("MADRS-10") total scores. FORWARD-4, which tested two dose levels of ALKS 5461 (2mg/2mg and 0.5mg/0.5mg) compared to placebo, showed a clear trend toward efficacy with the 2mg/2mg dose of ALKS 5461 on the primary endpoint, and post hoc analyses achieved statistical significance for the 2mg/2mg dose group on the MADRS-10 endpoint. Based on these analyses, we believe that FORWARD-4 provides supportive evidence of the efficacy of ALKS 5461 for the adjunctive treatment of MDD in patients with an inadequate response to standard antidepressant therapies. FORWARD-3 tested ALKS 5461 (2mg/2mg) compared to placebo. Placebo response was greater than that observed in FORWARD-4 and no treatment effect of ALKS 5461 was observed. In October 2016, we announced positive topline results from FORWARD-5, a phase 3 randomized, double-blind, multicenter, placebo-controlled, sequential parallel comparison design study of ALKS 5461 in MDD from the FORWARD pivotal program. ALKS 5461 2mg/2mg met the prespecified primary endpoint of significantly reducing depression scores compared to placebo, as measured by the 6-item Montgomery&amp;#8212;&amp;#197;sberg Depression Rating Scale ("MADRS-6"). ALKS 5461 2mg/2mg also demonstrated statistically significant reductions in MADRS-10 scores compared to placebo. The 1mg/1mg dose of ALKS 5461 showed improvement in depressive symptoms in the study, but did not separate significantly from placebo. FORWARD-5 was conducted in two sequential stages: Stage 1 was 5 weeks in duration, and Stage 2 was 6 weeks. In Stage 1, the average change from baseline depression scores was calculated for weeks 3 through 5. For Stage 2, the average change from baseline was calculated for weeks 3 through 6. The results of Stages 1 and 2 were then averaged. Depression scores were assessed using MADRS-6 and MADRS-10. MADRS-6, a subscale of the MADRS-10 assessment tool for depression, focuses on the core symptoms of depression. The most common adverse events for ALKS 5461 observed in the FORWARD efficacy studies included nausea, constipation and dizziness. Based on the results of FORWARD-5, the supportive evidence from FORWARD-4 and the successful phase 2 study of ALKS 5461, we recently met with the FDA's Division of Psychiatric Products at a Type C meeting to discuss ALKS 5461. We will request a pre-NDA meeting with the FDA and plan to submit the New Drug Application ("NDA") for ALKS 5461 in the second half of 2017. ALKS 3831 ALKS 3831 is a novel, proprietary, oral investigational medicine designed as a broad-spectrum antipsychotic for the treatment of schizophrenia. ALKS 3831 is composed of samidorphan in combination with the established antipsychotic drug olanzapine, which is generally available under the name ZYPREXA. ALKS 3831 is designed to provide the strong efficacy of olanzapine and a differentiated safety profile from olanzapine with favorable weight and metabolic properties and to have utility in the treatment of schizophrenia in patients with co-occurring alcohol use disorder. In December 2015 and February 2016, we announced the initiation of ENLIGHTEN-1 and ENLIGHTEN-2, respectively, the two phase 3 studies from the ENLIGHTEN pivotal program for ALKS 3831. E NLIGHTEN-1 is a multicenter, randomized, double-blind study to evaluate the antipsychotic efficacy of ALKS 3831 compared to placebo over four weeks in patients experiencing acute exacerbation of schizophrenia. ENLIGHTEN-2 is designed to assess weight gain with ALKS 3831 compared to olanzapine in patients with schizophrenia over a six month period. The ENLIGHTEN pivotal program will also include supportive studies to evaluate the pharmacokinetic, metabolic and long-term safety profile of ALKS 3831. Results from ENLIGHTEN-1 are expected by the end of 2017 and results from ENLIGHTEN-2 are expected in mid-2018. We expect to use safety and efficacy data from the ENLIGHTEN pivotal program, if successful, to serve as the basis for an NDA to be submitted to the FDA. In October 2016, we announced the initiation of a phase 1 metabolic study of ALKS 3831 to assess the effects of ALKS 3831 on whole body insulin sensitivity, lipid metabolism and other important metabolic parameters compared to olanzapine. Subjects will be randomized to receive ALKS 3831, olanzapine or placebo for 21 days. Results from the study are expected in mid-2017. In January 2017, we announced plans to initiate a phase 3 study of ALKS 3831 in young adult patients. The study will assess the impact of ALKS 3831 on weight compared to treatment with olanzapine. The study is expected to initiate in the second quarter of 2017. ALKS 8700 ALKS 8700 is a novel, proprietary, oral investigational monomethyl fumarate ("MMF") molecule in development for the treatment of MS. ALKS 8700 is designed to rapidly and efficiently convert to MMF in the body and to offer differentiated features as compared to the currently marketed dimethyl fumarate, TECFIDERA. We plan to file a 505(b)(2) NDA using pharmacokinetic bridging data from studies comparing ALKS 8700 and TECFIDERA and a two-year, multicenter, open-label study designed to assess the safety of ALKS 8700, which we initiated in December 2015. Additionally, we plan to initiate a randomized, head-to-head phase 3 study of the gastrointestinal tolerability of ALKS 8700 compared to TECFIDERA in the first quarter of 2017. We expect to complete ALKS 8700 registration studies and file the NDA in 2018. For more information about 505(b)(2) NDAs, see "Item 1&amp;#8212;Business, Regulatory, Hatch-Waxman Act". ALKS 6428 ALKS 6428 is designed to help healthcare providers transition patients from physical dependence on opioids to initiation with VIVITROL. ALKS 6428 is an investigational regimen of ascending doses of oral naltrexone administered in conjunction with ancillary medications during a seven-day treatment period, prior to first VIVITROL injection. In February 2017, we announced that the study did not meet its primary endpoint, and no statistically significant difference between treatment groups was observed. Patients in each of the three treatment arms (ALKS 6428 plus tapering doses of buprenorphine, ALKS 6428 plus placebo, and placebo) performed equally well, with a similar percentage of patients successfully transitioning to initiation with VIVITROL. The company is continuing to analyze the full data set from the study. A second phase 3 study of ALKS 6428 is ongoing in patients who want to transition from buprenorphine maintenance therapy to initiation with VIVITROL for the treatment of opioid dependence. ALKS 4230 ALKS 4230 is our selective effector cell activator ("SECA") that is designed to harness a patient's immune system to preferentially activate and increase the number of tumor killing immune cells. SECA proteins selectively target immune cells to avoid expansion of immune regulatory cells which interfere with the anti-tumor response. SECA molecules are engineered using our proprietary fusion protein technology platform to modulate the natural mechanism of action of a biologic product. We filed an Investigational New Drug ("IND") application with the FDA in the first quarter of 2016 and initiated a phase 1 clinical trial in May 2016. This phase 1 study is being conducted in two stages: a dose-escalation stage followed by a dose-expansion stage. The first stage of the study is designed to determine a maximum tolerated dose, and to identify the optimal dose range of ALKS 4230 based on measures of immunological-pharmacodynamic effects. Following the identification of the optimal dose range of ALKS 4230 in the first stage of the study, the dose-expansion stage of the study will evaluate ALKS 4230 in patients with selected solid tumor types. Initial results from the first stage of the phase 1 study are expected in 2017. ALKS 7119 ALKS 7119 is a novel, proprietary, oral investigational medicine that has a multivalent mechanism of action that acts on key receptors in the brain involved in several CNS diseases, including agitation in Alzheimer's disease, MDD and others. In January 2016, we announced the initiation of a phase 1, double-blind, placebo-controlled study designed to evaluate the safety and tolerability of single ascending doses of ALKS 7119 in healthy subjects. In April 2016, we announced that early results of the single-ascending-dose study demonstrated a favorable tolerability profile and pharmacokinetic properties consistent with potential once-daily dosing. Based on these early results, we initiated the multiple-ascending-dose study in healthy volunteers in July 2016. In October 2016, due to tolerability issues observed in a small number of subjects in the study, we ceased further development of ALKS 7119. The effects observed were not observed in the single-ascending dose study or anticipated based on pre-clinical models. Our Research and Development Expenditures Please see "Management's Discussion and Analysis of Financial Condition and Results of Operations" for our R&amp;D expenditures for the fiscal years ended December 31, 2016, 2015 and 2014. Collaborative Arrangements We have entered into several collaborative arrangements to develop and commercialize products and, in so doing, to access technological, financial, marketing, manufacturing and other resources. Refer to the "Patents and Proprietary Rights" section of this Annual Report for information with respect to the intellectual property protection for these products. Janssen INVEGA SUSTENNA/XEPLION and INVEGA TRINZA/TREVICTA Under our license agreement with Janssen Pharmaceutica N.V., we granted Janssen a worldwide exclusive license under our NanoCrystal technology to develop, commercialize and manufacture INVEGA SUSTENNA/XEPLION and INVEGA TRINZA/TREVICTA and related products. Under our license agreement, we received milestone payments upon the achievement of certain development goals from Janssen; there are no further milestones to be earned under this agreement. We receive tiered royalty payments between 5% and 9% of INVEGA SUSTENNA/XEPLION and INVEGA TRINZA/TREVICTA net sales in each country where the license is in effect, with the exact royalty percentage determined based on aggregate worldwide net sales. The tiered royalty payments consist of a patent royalty and a know&amp;#8209;how royalty, both of which are determined on a country&amp;#8209;by&amp;#8209;country basis. The patent royalty, which equals 1.5% of net sales, is payable until the expiration of the last of the patents claiming the product in such country. The know&amp;#8209;how royalty is a tiered royalty of 3.5%, 5.5% and 7.5% on aggregate worldwide net sales of below $250 million, between $250 million and $500 million, and greater than $500 million, respectively. The know&amp;#8209;how royalty is payable for the later of 15 years from first commercial sale of a product in each individual country or March 31, 2019, subject in each case to the expiry of the license agreement. These royalty payments may be reduced in any country based on patent litigation or on competing products achieving certain minimum sales thresholds. The license agreement expires upon the later of (i) March 31, 2019 or (ii) the expiration of the last of the patents subject to the agreement. After expiration, Janssen retains a non&amp;#8209;exclusive, royalty&amp;#8209;free license to develop, manufacture and commercialize the products. Janssen may terminate the license agreement in whole or in part upon three months' notice to us. We and Janssen have the right to terminate the agreement upon a material breach of the other party, which is not cured within a certain time period, or upon the other party's bankruptcy or insolvency. RISPERDAL CONSTA Under a product development agreement, we collaborated with Janssen on the development of RISPERDAL CONSTA. Under the development agreement, Janssen provided funding to us for the development of RISPERDAL CONSTA, and Janssen is responsible for securing all necessary regulatory approvals for the product. Under two license agreements, we granted Janssen and an affiliate of Janssen exclusive worldwide licenses to use and sell RISPERDAL CONSTA. Under our license agreements with Janssen, we receive royalty payments equal to 2.5% of Janssen's net sales of RISPERDAL CONSTA in each country where the license is in effect based on the quarter when the product is sold by Janssen. This royalty may be reduced in any country based on lack of patent coverage and significant competition from generic versions of the product. Janssen can terminate the license agreements upon 30 days' prior written notice to us. Either party may terminate the license agreements by written notice following a breach which continues for 90 days after the delivery of written notice thereof or upon the other party's insolvency. The licenses granted to Janssen expire on a country&amp;#8209;by&amp;#8209;country basis upon the later of (i) the expiration of the last patent claiming the product in such country or (ii) 15 years after the date of the first commercial sale of the product in such country, provided that in no event will the license granted to Janssen expire later than the twentieth anniversary of the first commercial sale of the product in such country, with the exception of Canada, France, Germany, Italy, Japan, Spain and the United Kingdom, in each case, where the fifteen&amp;#8209;year limitation shall pertain regardless. After expiration, Janssen retains a non&amp;#8209;exclusive, royalty&amp;#8209;free license to manufacture, use and sell RISPERDAL CONSTA. We exclusively manufacture RISPERDAL CONSTA for commercial sale. Under our manufacturing and supply agreement with Janssen, we record manufacturing revenues when product is shipped to Janssen, based on a percentage of Janssen's net unit sales price for RISPERDAL CONSTA for the calendar year. This percentage is determined based on Janssen's unit demand for the calendar year and varies based on the volume of units shipped, with a minimum manufacturing fee of 7.5%. The manufacturing and supply agreement terminates on expiration of the license agreements. In addition, either party may terminate the manufacturing and supply agreement upon a material breach by the other party, which is not resolved within 60 days after receipt of a written notice specifying the material breach or upon written notice in the event of the other party's insolvency or bankruptcy. Janssen may terminate the agreement upon six months' written notice to us. In the event that Janssen terminates the manufacturing and supply agreement without terminating the license agreements, the royalty rate payable to us on Janssen's net sales of RISPERDAL CONSTA would increase from 2.5% to 5.0%. Acorda Under an amended and restated license agreement, we granted Acorda an exclusive worldwide license to use and sell and, solely in accordance with our supply agreement, to make or have made, AMPYRA/FAMPYRA. We receive certain commercial and development milestone payments, license revenues and a royalty of approximately 10% based on net sales of AMPYRA/FAMPYRA by Acorda and its sub&amp;#8209;licensee, Biogen. This royalty payment may be reduced in any country based on lack of patent coverage, competing products achieving certain minimum sales thresholds, and whether we manufacture the product. In June 2009, we entered into an amendment of the amended and restated license agreement and the supply agreement with Acorda and, pursuant to such amendment, consented to the sublicense by Acorda to Biogen of Acorda's rights to use and sell FAMPYRA in certain territories outside of the U.S. (to the extent that such rights were to be sublicensed to Biogen pursuant to its separate collaboration and license agreement with Acorda). Under this amendment, we agreed to modify certain terms and conditions of the amended and restated license agreement and the supply agreement with Acorda to reflect the sublicense by Acorda to Biogen. Acorda has the right to terminate the amended and restated license agreement upon 90 days' written notice. We have the right to terminate the amended and restated license agreement for countries in which Acorda fails to launch a product within a specified time after obtaining the necessary regulatory approval or fails to file regulatory approvals within a commercially reasonable time after completion of, and receipt of positive data from, all pre-clinical and clinical studies required for filing a marketing authorization application. Either party has the right to terminate the amended and restated license agreement by written notice following a material breach of the other party, which is not cured within a certain time period, or upon the other party's entry into bankruptcy or dissolution proceedings. If we terminate Acorda's license in any country, we are entitled to a license from Acorda of its patent rights and know&amp;#8209;how relating to the product as well as the related data, information and regulatory files, and to market the product in the applicable country, subject to an initial payment equal to Acorda's cost of developing such data, information and regulatory files and to ongoing royalty payments to Acorda. Subject to the termination of the amended and restated license agreement, licenses granted under the license agreement terminate on a country&amp;#8209;by&amp;#8209;country basis on the later of (i) September 26, 2018 or (ii) the expiration of the last to expire of our patents or the existence of a threshold level of competition in the marketplace. Under our commercial manufacturing supply agreement with Acorda, we manufacture and supply AMPYRA/FAMPYRA for Acorda (and its sub&amp;#8209;licensee, Biogen). Under the terms of the agreement, Acorda may obtain up to 25% of its total annual requirements of product from a second&amp;#8209;source manufacturer. We receive manufacturing royalties equal to 8% of net selling price for all product manufactured</t>
  </si>
  <si>
    <t>Item 7. Management's Discussion and Analysis of Financia l Condition and Results of Operations The following should be read in conjunction with our consolidated financial statements and related notes beginning on page F&amp;#8209;1 of this Annual Report. The following discussion contains forward&amp;#8209;looking statements. Actual results may differ significantly from those projected in the forward&amp;#8209;looking statements. See "Cautionary Note Concerning Forward&amp;#8209;Looking Statements" on pages 3 and 4 of this Annual Report. Factors that might cause future results to differ materially from those projected in the forward&amp;#8209;looking statements also include, but are not limited to, those discussed in "Item 1A&amp;#8212;Risk Factors" and elsewhere in this Annual Report. Overview We earn revenue on net sales of VIVITROL and ARISTADA, which are proprietary products that we manufacture, market and sell in the U.S., and manufacturing and/or royalty revenues on net sales of products commercialized by our licensees. Our key marketed products are expected to generate significant revenues for us in the near&amp;#8209; and medium&amp;#8209;term and we believe are singular or competitively advantaged products in their classes. These key marketed products consist of INVEGA SUSTENNA/XEPLION, INVEGA TRINZA/TREVICTA and RISPERDAL CONSTA; AMPYRA/FAMPYRA; BYDUREON; VIVITROL; and ARISTADA. Revenues from these products accounted for 92% of our total revenues during the year ended December 31, 2016, as compared to 88% and 74% during the years ended December 31, 2015 and 2014, respectively. During the year ended December 31, 2016 we incurred an operating loss of $208.7 million, which was primarily due to the continued significant investment in our R&amp;D pipeline and commercial organization. During 2016, within R&amp;D we: &amp;#9679;filed a sNDA for Aripiprazole Lauroxil Two-Month Dose; &amp;#9679;announced results from three phase 3 studies for ALKS 5461, met with the Division of Psychiatric Products at a Type C meeting and will request a pre-NDA meeting with the FDA and plan to submit the NDA for ALKS 5461 in the second half of 2017; &amp;#9679;continued the ENLIGHTEN phase 3 pivotal program for ALKS 3831, initiated in December 2015. We also announced the initiation of a phase 1 study of ALKS 3831 in October 2016; &amp;#9679;continued the two-year, multicenter, open-label phase 3 study designed to assess the safety of ALKS 8700, initiated in December 2015. We also announced our plan to initiate a randomized, head-to-head phase 3 study of the gastrointestinal tolerability of ALKS 8700 compared to TECFIDERA in the first half of 2017; &amp;#9679;completed, as of October 2016, enrollment of the phase 3 study evaluating the safety, tolerability and efficacy of ALKS 6428 in patients with opioid dependence, which was initiated in September 2015; and &amp;#9679;filed an IND with the FDA and initiated a phase 1 study of ALKS 4230 in May 2016. In 2016, we had increases in net sales of VIVITROL of 45% when compared to 2015, and we had a full year of ARISTADA sales as ARISTADA was launched in October 2015. As a result of the approval of ARISTADA, and our continued investment in VIVITROL, selling, general and administrative expenses increased by 20% in 2016, when compared to 2015, most of which was driven by increases in headcount and increased marketing activity related to these two products. Results of Operations Manufacturing and Royalty Revenues Manufacturing revenues are earned from the sale of products under arrangements with our licensees when product is shipped to them at an agreed upon price. Royalties are generally earned on our licensees' net sales of products that incorporate our technologies and are recognized in the period the products are sold by our licensees. The following table compares manufacturing and royalty revenues earned in the years ended December 31, 2016, 2015 and 2014:  Under our INVEGA SUSTENNA/XEPLION and INVEGA TRINZA/TREVICTA agreement with Janssen, we earn royalties on end&amp;#8209;market net sales of INVEGA SUSTENNA/XEPLION and INVEGA TRINZA/TREVICTA of 5% up to the first $250 million in calendar&amp;#8209;year sales, 7% on calendar&amp;#8209;year sales of between $250 million and $500 million, and 9% on calendar&amp;#8209;year sales exceeding $500 million. The royalty rate resets at the beginning of each calendar&amp;#8209;year to 5%. Under our RISPERDAL CONSTA supply and license agreements with Janssen, we earn manufacturing revenues of 7.5% of Janssen's unit net sales price of RISPERDAL CONSTA and royalty revenues of 2.5% of end&amp;#8209;market sales. The increase in INVEGA SUSTENNA/XEPLION and INVEGA TRINZA/TREVICTA royalty revenues in each period was due to an increase in Janssen's end&amp;#8209;market sales of INVEGA SUSTENNA/XEPLION and INVEGA TRINZA/TREVICTA. Janssen's end&amp;#8209;market sales of INVEGA SUSTENNA/XEPLION and INVEGA TRINZA/TREVICTA were $2.2 billion, $1.8 billion and $1.6 billion, during the years ended December 31, 2016, 2015 and 2014, respectively. Partially offsetting the increase in INVEGA SUSTENNA/XEPLION and INVEGA TRINZA/TREVICTA end-market sales by Janssen in 2015, as compared to 2014, was an 8% decrease in revenue due to the strengthening of the U.S. dollar in relation to the currencies in which XEPLION/TREVICTA were sold. The decrease in RISPERDAL CONSTA revenue in each period was primarily due to a decline in Janssen's end-market net sales of RISPERDAL CONSTA. Janssen's end&amp;#8209;market net sales of RISPERDAL CONSTA were $893.0 million, $970.0 million and $1,190.0 million, during the years ended December 31, 2016, 2015 and 2014, respectively. The decline in Janssen's end-market net sales led to a decrease in our royalty revenues of 8% in 2016, as compared to 2015, and 18% in 2015, as compared to 2014. Contributing to the decrease in RISPERDAL CONSTA end-market net sales by Janssen in 2015, as compared to 2014, was a 9% decrease in revenue due to the strengthening of the U.S. dollar in relation to the currencies in which RISPERDAL CONSTA was sold. The manufacturing revenue we earned on shipments of RISPERDAL CONSTA to Janssen also declined by 15% in 2016, as compared to 2015, and by 16% in 2015, as compared to 2014. The decrease in manufacturing revenue in 2016, as compared to 2015, was primarily due to a 13% decrease in the number of units shipped to Janssen and the decrease in manufacturing revenue in 2015, as compared to 2014, was primarily due to a 17% decrease in the number of units shipped to Janssen. We expect revenues from our long&amp;#8209;acting, atypical antipsychotic franchise to continue to grow as INVEGA SUSTENNA/XEPLION grows and INVEGA TRINZA/TREVICTA is launched around the world. A number of companies, including us, are working to develop products to treat schizophrenia and/or bipolar disorder that may compete with INVEGA SUSTENNA/XEPLION, INVEGA TRINZA/TREVICTA and RISPERDAL CONSTA. Increased competition may lead to reduced unit sales of INVEGA SUSTENNA/XEPLION, INVEGA TRINZA/TREVICTA and RISPERDAL CONSTA, as well as increasing pricing pressure. The latest of the patents subject to our license agreement with Janssen covering INVEGA SUSTENNA/XEPLION expire in 2019 in the U.S. and 2022 in the EU, and, in certain countries, such as Australia and South Korea, in 2023. The latest of the patents covering INVEGA TRINZA/TREVICTA expire in November 2017 in the U.S. and 2022 in the EU. In addition, the latest of the patents not subject to our license agreement with Janssen covering INVEGA SUSTENNA/XEPLION expires in 2031 in the U.S. RISPERDAL CONSTA is covered by a patent until 2021 in the EU and 2023 in the U.S. As such, we do not anticipate generic versions in the near&amp;#8209;term for any of these products. Under our AMPYRA supply and license agreements with Acorda, we earn manufacturing and royalty revenues when AMPYRA is shipped to Acorda, either by us or a third&amp;#8209;party manufacturer. Under our FAMPYRA supply and license agreements with Biogen, we earn manufacturing revenue when FAMPYRA is shipped to Biogen, and we earn royalties upon end&amp;#8209;market net sales of FAMPYRA by Biogen. The increase in AMPYRA/FAMPYRA revenues in 2016, as compared to 2015, was due to a 10% increase in manufacturing revenue and an 8% increase in royalty revenue. The increase in manufacturing revenue was primarily due to a 12% increase in product shipped to Acorda and Biogen. The increase in royalty revenue was due to an increase in the end-market net sales of AMPYRA/FAMPYRA as end-market net sales of the products were $573.9 million, $520.7 million and $446.4 million in the years ended December 31, 2016, 2015 and 2014, respectively. The increase in AMPYRA/FAMPYRA revenues in 2015, as compared to 2014, was due to a 31% increase in manufacturing revenue and a 28% increase in royalty revenue. The increase in manufacturing revenue was primarily due to a 20% increase in product shipped to Acorda and Biogen and an 8% increase in price. We expect AMPYRA/FAMPYRA sales to continue to grow as Acorda continues to penetrate the U.S. market with AMPYRA and Biogen continues to launch FAMPYRA in the rest of the world. AMPYRA is covered by a patent until 2027 in the U.S. and FAMPYRA is covered by a patent until 2025 in the EU. AMPYRA is subject to an IPR proceeding and Paragraph IV litigation. For a discussion of legal proceedings related to the patents covering AMPYRA, see "Item 3&amp;#8212;Legal Proceedings." A number of companies, including us, are working to develop products to treat multiple sclerosis that may compete with AMPYRA/FAMPYRA, which may negatively impact future sales of the products. Under our BYDUREON license agreement with AstraZeneca, we earned royalties on end-market net sales of BYDUREON of 8% in the years ended December 31, 2016, 2015 and 2014. The change in BYDUREON royalty revenues in each period presented was due to the amount of end&amp;#8209;market net sales of BYDUREON. AstraZeneca's end-market net sales of BYDUREON were $576.3 million, $580.0 million and $457.3 million in 2016, 2015 and 2014, respectively. BYDUREON is covered by a patent until 2026 in the U.S. and until 2024 in the EU, and as such, we do not anticipate any generic versions of this product in the near&amp;#8209;term. Included in other manufacturing and royalty revenues in 2015 and 2014 was $9.5 million and $29.7 million, respectively, of revenue associated with certain products manufactured at our divested manufacturing facility in Gainesville, GA, including VERELAN, ZOHYDRO ER, and BIDIL, which were sold in April 2015. RITALIN LA and FOCALIN XR were also manufactured at our Gainesville facility. Certain of our manufacturing and royalty revenues are earned in countries outside of the U.S. and are denominated in currencies in which the product is sold. See "Item 7A. Quantitative and Qualitative Disclosures about Market Risk" for information on currency exchange rate risk related to our revenues. Product Sales, Net Our product sales, net consist of sales of VIVITROL and, following its approval by the FDA in October 2015, ARISTADA in the U.S., primarily to wholesalers, specialty distributors and specialty pharmacies. The following table presents the adjustments deducted from product sales, gross to arrive at product sales, net for sales of VIVITROL and ARISTADA in the U.S. during the years ended December 31, 2016, 2015 and 2014:  The increase in product sales, gross in 2016, as compared to 2015, was primarily due to a 70% increase in VIVITROL gross sales, and a full year of ARISTADA sales. The increase in VIVITROL gross sales was primarily due to a 66% increase in the number of VIVITROL units sold and a 3% increase in the price of VIVITROL. The 66% increase in product sales, gross in 2015, as compared to 2014, was due to a 61% increase in VIVITROL gross sales and the launch of ARISTADA in October 2015. The 61% increase in VIVITROL gross sales was primarily due to a 46% increase in the number of VIVITROL units sold and an 11% increase in the price of VIVITROL. The increase in Medicaid rebates as a percentage of sales in 2016, as compared to 2015, and in 2015, as compared to 2014, was primarily due to an increase in the amount of VIVITROL sold under the Medicaid Drug Rebate Program. Our product sales, net for VIVITROL and ARISTADA in 2016 were $209.0 million and $47.1 million, respectively, as compared to $144.4 million and $4.6 million in 2015, respectively. We expect our product sales, net will continue to grow as VIVITROL continues to penetrate the opioid dependence market in the U.S., and as ARISTADA sales increase following its approval by the FDA in October 2015. A number of companies, including us, are working to develop products to treat addiction, including alcohol and opioid dependence that may compete with, and negatively impact future sales of VIVITROL. Increased competition and increased pricing pressure may lead to reduced unit sales of VIVITROL. VIVITROL is covered by a patent that will expire in the U.S. in 2029 and in Europe in 2021 and, as such, we do not anticipate any generic versions of this product in the near&amp;#8209;term. A number of companies, including us, currently market and/or are working to develop products to treat schizophrenia that may compete with and negatively impact future sales of ARISTADA. Increased competition and increased pricing pressure may lead to reduced unit sales of ARISTADA. ARISTADA is covered by a patent that will expire in the U.S. in 2035, and, as such, we do not anticipate any generic versions of this product in the near&amp;#8209;term. Costs and Expenses Cost of Goods Manufactured and Sold  The decrease in cost of goods manufactured and sold in 2016, as compared to 2015, was primarily due to the Gainesville Transaction. During the years ended December 31, 2015 and 2014, the Gainesville facility had cost of goods manufactured of $10.2 million and $37.1 million, respectively. In addition, cost of goods manufactured at our Athlone facility decreased by $8.2 million, which was primarily due to a reduction in manufacturing activity due to the restructuring program initiated in April 2013. These decreases were partially offset by an $11.4 million increase in cost of goods manufactured and sold related to products produced at our Wilmington, Ohio manufacturing facility, which was primarily due to the increase in VIVITROL sales and a full year of ARISTADA sales. The decrease in cost of goods manufactured and sold in 2015, as compared to 2014, was primarily due to the Gainesville Transaction. Also, in connection with the restructuring plan related to our Athlone, Ireland manufacturing facility initiated in April 2013, our cost of goods manufactured at our Athlone facility decreased by $14.3 million, with the most significant savings being occupancy and depreciation expense of $9.2 million and employee-related expenses of $4.1 million. These decreases were partially offset by an increase in cost of goods manufactured and sold related to our Ohio manufacturing facility of $4.4 million, which was primarily due to the increase in sales of VIVITROL and the launch of ARISTADA in October 2015, partially offset by a decrease in cost of goods manufactured for RISPERDAL CONSTA due to a decrease in the number of units shipped to Janssen. Research and Development Expenses For each of our R&amp;D programs, we incur both external and internal expenses. External R&amp;D expenses include costs related to clinical and non&amp;#8209;clinical activities performed by CROs, consulting fees, laboratory services, purchases of drug product materials and third&amp;#8209;party manufacturing development costs. Internal R&amp;D expenses include employee&amp;#8209;related expenses, occupancy costs, depreciation and general overhead. We track external R&amp;D expenses for each of our development programs; however, internal R&amp;D expenses are not tracked by individual program as they benefit multiple programs or our technologies in general. The following table sets forth our external R&amp;D expenses relating to our individual Key Development Programs and all other development programs, and our internal R&amp;D expenses by the nature of such expenses:  These amounts are not necessarily predictive of future R&amp;D expenses. In an effort to allocate our spending most effectively, we continually evaluate the products under development, based on the performance of such products in pre&amp;#8209;clinical and/or clinical trials, our expectations regarding the likelihood of their regulatory approval and our view of their commercial viability, among other factors. The increase in the expenses related to ALKS 3831 in 2016, as compared to 2015, was primarily due to the ENLIGHTEN-1 and ENLIGHTEN-2 pivotal trials, which were initiated in December 2015 and February 2016, respectively. The decrease in expenses related to ALKS 5461 in 2016, as compared to 2015, and the increase in expenses in 2015, as compared to 2014, were primarily due to the timing of the three core phase 3 studies related to the program. We announced the results of the FORWARD-3 and FORWARD-4 studies in January 2016 and topline results from FORWARD-5 were announced in October 2016. The ALKS 5461 pivotal clinical development program was initiated in March 2014. The decrease in expenses related to ARISTADA and ARISTADA line extensions in 2016, as compared to 2015, and the increase in 2015, as compared to 2014, were primarily due to the timing of the phase 1 clinical study of extended dosing intervals of aripiprazole lauroxil in patients with schizophrenia. ARISTADA was approved by the FDA in October 2015 following an NDA filing in August 2014, based on the positive phase 3 results announced in April 2014. Also, in December 2014, we initiated a phase 1 clinical study of extended dosing intervals of ARISTADA in patients with schizophrenia. Based on the results of this study, we submitted a sNDA to the FDA in August 2016. The increase in expenses related to ALKS 6428 was primarily due to the initiation of the phase 3 study evaluating the safety, tolerability and efficacy of ALKS 6428 in patients with opioid dependence in September 2015. The increase in expenses related to ALKS 8700 in each of the three years presented was primarily due to the timing of study activity. We initiated the two-year, multicenter, open-label phase 3 study designed to assess the safety of ALKS 8700 in December 2015, following the completion of a phase 1 study of ALKS 8700 initiated in 2014. The increase in other external R&amp;D expenses was primarily due to a $10.0 million non-refundable, upfront payment made as partial consideration of a grant to us of rights and licenses pursuant to a collaboration and license option agreement with Reset Therapeutics, Inc., as well as an increase in external expenses related to our early-stage, pre-clinical development activity. For additional detail on the status of our key development programs, refer to "Key Development Programs" within "Item 1 &amp;#8212; Business" in this Annual Report. Expenses incurred under the ALKS 7119 and ALKS 4230 development programs in 2016, 2015 and 2014 were not material. The increase in employee-related expenses was primarily due to an increase in headcount. Our R&amp;D-related headcount increased by 20% in 2016, as compared to 2015, and by 20% in 2015 as compared to 2014, respectively. Selling, General and Administrative Expenses  The increase in selling, general and administrative ("SG&amp;A") expense in 2016, as compared to 2015, was primarily due to a $28.9 million increase in employee-related expenses and a $27.1 million increase in marketing and professional services expenses. The increase in employee-related expenses was primarily due to a 15% increase in our SG&amp;A-related headcount during 2016. The increase in marketing and professional services expenses was primarily due to additional brand investments in both VIVITROL and ARISTADA in 2016, as well as an increase in patient access support services, such as reimbursement and transition assistance, for both of these products. The increase in SG&amp;A expense in 2015, as compared to 2014, was primarily due to the preparation of the launch of ARISTADA in October 2015, which consisted of an $82.9 million increase in employee-related expenses and a $24.3 million increase in marketing and professional services expenses. The increase in employee-related expenses was primarily due to a 92% increase in SG&amp;A-related headcount and a $26.4 million increase in share-based compensation expense, due to the increase in the amount of equity awards granted, the vesting of performance-based restricted stock units in October 2015 that were tied to the approval of ARISTADA, and recent equity grants were awarded with higher grant-date fair values than older grants due to the increase in our stock price. The increase in marketing and professional services expenses was primarily due to pre-launch activities for ARISTADA. Amortization of Acquired Intangible Assets  Our amortizable intangible assets consist of technology and collaborative arrangements acquired as part of the acquisition of EDT in September 2011, which are being amortized over 12 to 13 years. We amortize our amortizable intangible assets using the economic use method, which reflects the pattern that the economic benefits of the intangible assets are consumed as revenue is generated from the underlying patent or contract. As part of the Gainesville Transaction, we sold certain of the intellectual property we acquired from EDT that had an original cost of $57.8 million. Based on our most recent analysis, amortization of intangible assets included within our consolidated balance sheet at December 31, 2016 is expected to be approximately $60.0 million, $60.0 million, $55.0 million, $50.0 million and $45.0 million in the years ending December 31, 2017 through 2021, respectively. Other (Expense) Income, Net  The increase in interest expense in 2016, as compared to 2015, was due to the amendment of Term Loan B-1 in October 2016, pursuant to which, among other things, the due date of Term Loan B-1 was extended from September 25, 2019 to September 25, 2021 (the "Refinancing"). The interest rate under Term Loan B-1 was unchanged and remains at LIBOR plus 2.75% with a LIBOR floor of 0.75%. We incurred a charge of $2.1 million in connection with the Refinancing, which is included in interest expense. In April 2015, we completed the Gainesville Transaction and received $54.0 million in cash, $2.1 million in warrants to acquire Recro common stock and $57.6 million in contingent consideration tied to low double digit royalties on net sales of the IV/IM and parenteral forms of Meloxicam and any other product with the same active ingredient as Meloxicam IV/IM that is discovered or identified using certain of our intellectual property to which Recro was provided a right of use, through license or transfer, pursuant to the Gainesville Transaction (the "Meloxicam Products"), and up to $120.0 million in milestone payments upon the achievement of certain regulatory and sales milestones related to the Meloxicam Products. We determined the fair value of the contingent consideration through three valuation approaches, which are described in greater detail in Critical Accounting Estimates, Contingent Consideration, later in "Item 7 &amp;#8212; Management's Discussion and Analysis of Financial Condition and Results of Operations" of this Annual Report. At each reporting date, we update our assessment of the fair value of this contingent consideration and reflect any changes to the fair value within the consolidated statements of operations and comprehensive loss, and will continue to do so until the milestones and/or royalties included in the contingent consideration have been settled. During the years ended December 31, 2016 and 2015, we determined that the fair value of the contingent consideration increased by $7.9 million and decreased by $2.3 million, respectively. The increase in contingent consideration in 2016 was primarily due to the change in the structure of the development milestones, which is discussed in greater detail in Critical Accounting Estimates, Contingent Consideration, later in "Item 7 &amp;#8212; Management's Discussion and Analysis of Financial Condition and Results of Operations" of this Annual Report and a shorter time to payment on the milestones and royalties included in the contingent consideration. The decrease in contingent consideration recorded in 2015 was primarily due to a delay in the timing of future clinical events. Gain on the sale of property, plant and equipment in 2014 consisted of the following two transactions: in April 2014, we sold certain of our land, buildings and equipment at our Athlone, Ireland facility that had a carrying value of $2.2 million, in exchange for $17.5 million and recorded a gain of $12.3 million, as $3.0 million of the sale proceeds were placed in escrow pending the completion of certain additional services we were obligated to perform, which were completed in December 2015. In October 2014, we sold certain of our commercial&amp;#8209;scale pulmonary manufacturing equipment, which had a carrying value of $0.4 million, to Acorda in exchange for $30.0 million. In October 2014, in connection with the acquisition of Civitas by Acorda, we received $27.2 million and $2.4 million was placed in escrow, for our approximate 6% equity interest in Civitas. We received the amounts held in escrow in October 2015. During the second quarter of 2014, we sold our investment in Acceleron Pharma Inc., which consisted of equity securities, for a gain of $15.3 million. (Benefit) Provision for Income Taxes  The income tax benefit for the year ended December 31, 2016 was primarily due to U.S. federal research credits. The favorable change in the income taxes in the year ended December 31, 2016, as compared to 2015, was due to a reduction in income earned in the U.S. The income tax provision for the years ended December 31, 2015 and 2014 was primarily due to U.S. federal and state taxes on income earned in the U.S. No provision for income tax has been provided on undistributed earnings of our foreign subsidiaries because such earnings may be repatriated to Ireland without incurring any tax liability. Cumulative unremitted earnings of overseas subsidiaries totaled approximately $133.7 million at December 31, 2016. At December 31, 2016, we maintained a valuation allowance of $4.8 million against certain U.S. state deferred tax assets and $137.1 million against certain Irish deferred tax assets as we determined that it is more&amp;#8209;likely&amp;#8209;than&amp;#8209;not that these net deferred tax assets will not be realized. If we demonstrate consistent profitability in the future, the evaluation of the recoverability of these deferred tax assets may change and the remaining valuation allowance may be released in part or in whole. As of December 31, 2016, we had $1.1 billion of Irish NOL carryforwards, $8.0 million of U.S. federal NOL carryforwards and $7.4 million of U.S. state NOL carryforwards, $53.1 million of federal R&amp;D credits, $9.0 million of alternative minimum tax credits and $9.4 million of U.S. state tax credits which either expire on various dates through 2036 or can be carried forward indefinitely. These loss carryforwards and credits are available to reduce certain future Irish and U.S. taxable income and tax, respectively, if any. These loss carryforwards are subject to review and possible adjustment by the appropriate taxing authorities. These loss carryforwards, which may be utilized in any future period, may be subject to limitations based upon changes in the ownership of our ordinary shares. We have performed a review of ownership changes in accordance with the Code and have determined that it is more&amp;#8209;likely&amp;#8209;than&amp;#8209;not that, as a result of the Business Combination, we experienced a change of ownership. As a consequence, a portion of our U.S. federal NOL carryforwards and tax credit carryforwards are subject to an annual limitation of $127.0 million. Liquidity and Capital Resources Our financial condition is summarized as follows:  At December 31, 2016, our investments consisted of the following:  Sources and Uses of Cash We used $63.8 million and $40.4 million and generated cash from operations of $11.1 million during the years ended December 31, 2016, 2015 and 2014, respectively. We expect that our existing cash and investments will be sufficient to finance our anticipated working capital and other cash requirements, such as capital expenditures and principal and interest payments on our long&amp;#8209;term debt, for at least the twelve months following the date from which our financial statements were issued. Subject to market conditions, interest rates and other factors, we may pursue opportunities to obtain additional financing in the future, including debt and equity offerings, corporate collaborations, bank borrowings, arrangements relating to assets or other financing methods or structures. Our investment objectives are, first, to preserve liquidity and conserve capital and, second, to generate investment income. We mitigate credit risk in our cash reserves by maintaining a well&amp;#8209;diversified portfolio that limits the amount of investment exposure as to institution, maturity and investment type. Our available&amp;#8209;for&amp;#8209;sale investments consist primarily of short&amp;#8209; and long&amp;#8209;term U.S. government and agency debt securities and corporate debt securities. We classify available&amp;#8209;for&amp;#8209;sale investments in an unrealized loss position, which do not mature within 12 months, as long&amp;#8209;term investments. We have the intent and ability to hold these investments until recovery, which may be at maturity, and it is more&amp;#8209;likely&amp;#8209;than&amp;#8209;not that we would not be required to sell these securities before recovery of their amortized cost. At December 31, 2016, we performed an analysis of our investments with unrealized losses for impairment and determined that they were temporarily impaired. Information about our cash flows, by category, is presented in the accompanying consolidated statements of cash flows. The following table summarizes our cash flows for the years ended December 31, 2016, 2015 and 2014:  Operating Activities The $23.4 million increase in cash used in operating activities in 2016, as compared to 2015, was primarily due to a $57.8 million increase in the amount of cash paid to our employees and a $76.2 million increase in the amount of cash paid to our suppliers, partially offset by a $98.2 million increase in the amount of cash we collected from our customers. The increase in the amount of cash paid to our employees is primarily due to the increase in our headcount and the increase in the amount of cash paid to our suppliers is due to the increase in R&amp;D and commercial activity, as previously discussed. The $51.5 million increase in cash used in operating activities in 2015, as compared to 2014, was primarily due to a $53.4 million increase in the amount of cash paid to our employees and a $18.5 million increase in the amount of cash paid to our suppliers, partially offset by a $10.9 million increase in the amount of cash we collected from our customers. The increase in the amount of cash paid to our employees is primarily due to the increase in our headcount and the increase in the amount of cash paid to our suppliers is due to the increase in R&amp;D and commercial activity, as previously discussed. Investing Activities Cash provided by our investing activities increased by $170.7 million in 2016, as compared to 2015, which was primarily due to the increase in net sales of investments of $226.8 million, which were primarily used to fund operations in 2016. The increase in cash provided by our investing activities was partially offset by the $50.0 million in cash we received in 2015 from the Gainesville Transaction, as previously discussed. Cash used in investing activities decreased by $219.9 million in 2015, as compared to 2014, which was primarily due to a decrease in the net purchases of investments of $260.2 million. The net purchases of investments in 2014 was greater than that in 2015 due to certain significant transactions occurring in 2014 including: the receipt of $250.0 million in gross proceeds from the sale of 5.9 million of our ordinary shares to the Invesco Funds in January 2014; the receipt of $17.5 million from the sale of certain of our land, buildings and equipment located at our Athlone, Ireland facility in April 2014; and the receipt of $57.2 million from Civitas, $30.0 million of which was from the sale of certain commercial&amp;#8209;scale pulmonary manufacturing equipment and $27.2 mil</t>
  </si>
  <si>
    <t>ANF</t>
  </si>
  <si>
    <t>ABERCROMBIE &amp; FITCH CO /DE/</t>
  </si>
  <si>
    <t>2015-03-30T16:19:31-04:00</t>
  </si>
  <si>
    <t>https://www.sec.gov/Archives/edgar/data/1018840/000101884015000020/a201410-k.htm</t>
  </si>
  <si>
    <t>ITEM 1. BUSINESS. ##TABLE_END G ENERAL . Abercrombie &amp; Fitch Co. ("A&amp;F"), a company incorporated in Delaware in 1996, through its subsidiaries (collectively, A&amp;F and its subsidiaries are referred to as "Abercrombie &amp; Fitch" or the "Company"), is a specialty retailer that operates stores and direct-to-consumer operations. Through these channels, the Company sells a broad array of products, including: casual sportswear apparel, including knit and woven shirts, graphic t-shirts, fleece, jeans and woven pants, shorts, sweaters, and outerwear; personal care products; and accessories for men, women and kids under the Abercrombie &amp; Fitch, abercrombie kids, and Hollister brands. The Company also sells bras, underwear, personal care products, sleepwear and at-home products for girls through Hollister under the Gilly Hicks brand. As of January 31, 2015 , the Company operated 799 stores in the United States ("U.S.") and 170 stores outside of the U.S. The Company's fiscal year ends on the Saturday closest to January 31, typically resulting in a fifty-two week year, but occasionally giving rise to an additional week, resulting in a fifty-three week year as was the case for Fiscal 2012. Fiscal years are designated in the consolidated financial statements and notes, as well as the remainder of this Annual Report on Form 10-K, by the calendar year in which the fiscal year commenced. All references herein to "Fiscal 2014 " represent the fifty-two week fiscal year ended January 31, 2015 ; to "Fiscal 2013 " represent the fifty-two week fiscal year ended February 1, 2014 ; and to "Fiscal 2012 " represent the fifty-three week fiscal year ended February 2, 2013 . In addition, all references herein to "Fiscal 2015" represent the 52-week fiscal year that will end on January 30, 2016. A&amp;F makes available free of charge on its Internet website, www.abercrombie.com, under "Investors, SEC Filings," its annual reports on Form 10-K, quarterly reports on Form 10-Q, current reports on Form 8-K and amendments to those reports filed or furnished pursuant to Section 13(a) or 15(d) of the Securities Exchange Act of 1934, as amended (the "Exchange Act"), as well as A&amp;F's definitive proxy materials filed pursuant to Section 14 of the Exchange Act, as soon as reasonably practicable after A&amp;F electronically files such material with, or furnishes it to, the Securities and Exchange Commission ("SEC"). The SEC maintains a website that contains electronic filings by A&amp;F and other issuers at www.sec.gov. In addition, the public may read and copy any materials A&amp;F files with the SEC at the SEC's Public Reference Room at 100 F Street, N.E., Washington, D.C. 20549. The public may obtain information on the operation of the Public Reference Room by calling the SEC at 1-800-SEC-0330. The Company has included its Internet website addresses throughout this filing as textual references only. The information contained within these Internet websites is not incorporated into this Annual Report on Form 10-K. L ONG- T ERM O BJECTIVES. Our objectives are focused on improving return on invested capital through a combination of improving operating margin and continuing our disciplined approach to capital allocation. While the specifics of our strategy may change over time, our current priorities to improve operating margin include:  Our approach to capital allocation includes:  3 D ESCRIPTION OF O PERATIONS . Brands. Abercrombie &amp; Fitch. Abercrombie &amp; Fitch stands for effortless American style. Since 1892, the brand has been known for its attention to detail with designs that embody simplicity and casual luxury. Rooted in a heritage of quality craftsmanship, Abercrombie &amp; Fitch continues to bring its customers iconic, modern classics with an aspirational look, feel, and attitude. abercrombie kids. abercrombie kids stands for American style with a fun, youthful attitude. Known for its made-to-play durability, comfort and on-trend designs, abercrombie kids makes cool, classic clothing that kids truly want to wear. Hollister. Hollister is the fantasy of Southern California. Inspired by beautiful beaches, open blue skies, and sunshine, Hollister lives the dream of an endless summer. Hollister's laidback lifestyle makes every design effortlessly cool and totally accessible. Hollister brings Southern California to the world. Refer to the "FINANCIAL SUMMARY" in "ITEM 7. MANAGEMENT'S DISCUSSION AND ANALYSIS OF FINANCIAL CONDITION AND RESULTS OF OPERATIONS" of this Annual Report on Form 10-K for information regarding net sales and other financial and operational data by segment and by brand. F INANCIAL I NFORMATION ABOUT S EGMENTS . The Company determines its segments on the same basis that it uses to allocate resources and assess performance. All of the Company's segments sell a similar group of products &amp;#8212; casual sportswear apparel, personal care products and accessories for men, women and kids and bras, underwear and sleepwear for girls. The Company had three reportable segments as of January 31, 2015: U.S. Stores, International Stores and Direct-to-Consumer. Refer to Note 17, "SEGMENT REPORTING," of the Notes to Consolidated Financial Statements included in "ITEM 8. FINANCIAL STATEMENTS AND SUPPLEMENTARY DATA" of this Annual Report on Form 10-K for further discussion of the Company's reportable segments. The Company is currently reviewing its reportable segments in the context of its recent transition to a brand-based organizational model. S TORE O PERATIONS. At the end of Fiscal 2014 , the Company operated 969 stores. The following table details the number of retail stores operated by the Company at January 31, 2015 :  D IRECT - TO -C ONSUMER O PERATIONS. The Company operates websites for each brand, both domestically and internationally. The websites reinforce each particular brand's lifestyle, and are designed to complement the in-store experience. Total net sales through direct-to-consumer operations, including shipping and handling revenue, were $832.5 million for Fiscal 2014 , representing 22% of total net sales. The Company operates 46 websites, including both desktop and mobile versions. In addition, the websites are available in 10 languages, accept nine currencies and ship to over 120 countries. O MNICHANNEL. By increasing omnichannel efforts, the Company is working toward providing customers with a more integrated and convenient shopping experience both online and in-store, including enabling "ship-from-store" and "order-in store." The Company also expects to have "reserve-in-store" and "in-store-pickup" activated in its U.S. stores during Fiscal 2015, and is working on extending its omnichannel capabilities to Europe. The brands continue to evolve their consumer engagement strategies by developing and tailoring digital communication to connect with customers on a more personal level. M ARKETING AND A DVERTISING . The Company is in the process of evolving its consumer engagement strategy, going beyond its iconic in-store experiences to further develop digital experiences. In-store experiences are designed to captivate the senses to reinforce the aspirational lifestyle represented by each brand and flagship stores represent the pinnacle of the Company's in-store branding efforts. The brands also have a strong fan base of globally diverse followers on key social platforms, such as Facebook, Twitter, Instagram, and Weibo. The brands engage with fans as well as key influencers such as celebrities, bloggers, and stylists to communicate fashion stories. In addition, the A&amp;F and Hollister customer relationship management programs provide a platform to develop direct relationships with more than 10 million marketable contacts in the Company's database. M ERCHANDISE S UPPLIERS . During Fiscal 2014 , the Company sourced merchandise through approximately 150 vendors located throughout the world, primarily in Asia and Central America. The Company did not source more than 10% of its merchandise from any single factory or supplier during Fiscal 2014 . The Company pursues a global sourcing strategy that includes relationships with vendors in 12 countries, as well as the U.S. The Company's foreign sourcing of merchandise is negotiated and settled in U.S. Dollars. All product sources, including independent manufacturers and suppliers, must achieve and maintain the Company's high quality standards, which are an integral part of the Company's identity. The Company has established supplier product quality standards to ensure the high quality of fabrics and other materials used in the Company's products. The Company utilizes both home office and field employees to help monitor compliance with the Company's product quality standards. Before the Company begins production with any factory, the factory must first go through a quality assurance assessment to ensure it meets Company standards. This includes factories that are subcontractors to the factories and vendors with whom the Company works. All factories are contractually required to adhere to our vendor Code of Business Conduct and Ethics, and all factories go through social audits, which includes a factory walk-through to appraise the physical working conditions and health and safety practices, as well as payroll and age document review. Social audits on the factories are performed at least every two years after the initial audit. The Company strives to partner with suppliers who respect local laws and share our dedication to utilize best practices in human rights, labor rights, environmental practices and workplace safety. D ISTRIBUTION AND M ERCHANDISE I NVENTORY . The Company's merchandise is shipped to the Company's distribution centers ("DCs") where it is received and inspected before being shipped to stores or direct-to-consumer customers. The Company uses its two DCs in New Albany, Ohio to support its North American stores and direct-to-consumer business for customers outside of Europe and Asia. The Company expects to have substantially completed a $50 million conversion of one of its New Albany DCs to a dedicated direct-to-consumer facility in the second quarter of Fiscal 2015. The Company uses a third-party DC in the Netherlands for the distribution of merchandise to stores and direct-to-consumer customers located in Europe, a third-party DC in China for the distribution of merchandise to stores and direct-to-consumer customers located in China, a third-party DC in Hong Kong for the distribution of merchandise to stores in Asia and Australia, and direct-to-consumer customers located in Asia, and a third-party DC in the United Arab Emirates for the distribution of merchandise to stores located in the Middle East. The Company utilizes primarily one contract carrier to ship merchandise and related materials to its North American stores and direct-to-consumer customers, and several contract carriers for its European and Asian stores and direct-to-consumer customers. The Company strives to maintain sufficient quantities of inventory in its retail stores and DCs to offer customers a full selection of current merchandise. The Company attempts to balance in-stock levels and inventory turnover, and to take markdowns when required to keep merchandise fresh and current with fashion trends. I NFORMATION S YSTEMS . The Company's management information systems consist of a full range of retail, merchandising and financial systems. The systems include applications related to point-of-sale, direct-to-consumer, inventory management, supply chain, planning, sourcing, merchandising and financial reporting. The Company continues to invest in technology to upgrade core systems to make the Company scalable and enhance efficiencies, including the support of its direct-to-consumer operations and international store operations. S EASONAL B USINESS . The retail apparel market has two principal selling seasons: the Spring season which includes the first and second fiscal quarters ("Spring"); and the Fall season which includes the third and fourth fiscal quarters ("Fall"). As is typical in the apparel industry, the Company experiences its greatest sales activity during the Fall season due to the Back-to-School (August) and Holiday (November and December) selling periods, particularly in the U.S. T RADEMARKS . The Abercrombie &amp; Fitch , abercrombie , Hollister , Gilly Hicks , "Moose" and "Seagull" trademarks are registered with the U.S. Patent and Trademark Office and registered or pending with the registries of countries where stores are located or likely to be located in the future. In addition, these trademarks are either registered, or the Company has applications for registration pending, with the registries of many of the foreign countries in which the manufacturers of the Company's products are located. The Company has also registered, or has applied to register, certain other trademarks in the U.S. and around the world. The Company believes its products are identified by its trademarks and, therefore, its trademarks are of significant value. Each registered trademark has a duration of ten to 20 years, depending on the date it was registered, and the country in which it is registered, and is subject to an indefinite number of renewals for a like period upon continued use and appropriate application. The Company intends to continue using its core trademarks and to renew each of its registered trademarks that remain in use. O THER I NFORMATION . Additional information about the Company's business, including its revenues and profits for the last three fiscal years and gross square footage of stores, is set forth under "ITEM 7. MANAGEMENT'S DISCUSSION AND ANALYSIS OF FINANCIAL CONDITION AND RESULTS OF OPERATIONS" of this Annual Report on Form 10-K. C OMPETITION . The sale of apparel, accessories and personal care products through stores and direct-to-consumer channels is a highly competitive business with numerous participants, including individual and chain fashion specialty stores, as well as regional and national department stores. As the Company continues expanding internationally, it also faces competition in local markets from established chains, as well as local specialty stores. Brand recognition, fashion, price, service, store location, selection and quality are the principal competitive factors in retail store and direct-to-consumer sales. The competitive challenges facing the Company include: anticipating and quickly responding to changing fashion trends and maintaining the aspirational positioning of its brands. Furthermore, the Company faces additional competitive challenges as many retailers continue promotional activities, particularly in the U.S. In response to these conditions, the Company has engaged in promotional activity and increased its focus on operating efficiency while seeking to preserve the value of its brands. A SSOCIATE R ELATIONS . As of March 26, 2015, the Company employed approximately 65,000 associates, of which approximately 57,000 were part-time associates, which equates to approximately 6,000 full-time equivalents. On average, the Company employed approximately 18,000 full-time equivalents during Fiscal 2014. The Company believes it maintains a good relationship with its associates. However, in the normal course of business, the Company is party to lawsuits involving former and current associates. E NVIRONMENTAL M ATTERS . Compliance with domestic and international regulations related to environmental matters has not had, nor is it expected to have, any material effect on capital expenditures, earnings, or the Company's competitive position based on information and circumstances known to us at this time. E XECUTIVE O FFICERS OF THE R EGISTRANT . Set forth below is certain information regarding the executive officers of A&amp;F as of March 26, 2015: Jonathan E. Ramsden , 50, has been Chief Operating Officer of A&amp;F since January 2014, and Interim Principal Executive Officer and a member of the Office of the Chairman of A&amp;F since December 2014. Mr. Ramsden also served as Executive Vice President and Chief Financial Officer of A&amp;F from December 2008 to May 2014. From December 1998 to December 2008, Mr. Ramsden served as Chief Financial Officer and a member of the Executive Committee of TBWA Worldwide, a large advertising agency network and a division of Omnicom Group Inc. Prior to becoming Chief Financial Officer of TWBA Worldwide, he served as Controller and Principal Accounting Officer of Omnicom Group Inc. from June 1996 to December 1998. Christos E. Angelides , 52, has been Brand President of Abercrombie &amp; Fitch and abercrombie kids since October 2014 and a member of the Office of the Chairman of A&amp;F since December 2014. Prior to joining A&amp;F, Mr. Angelides spent 28 years with Next plc, a multi-billion dollar fashion retail and Internet chain based in the United Kingdom, where he served as Group Product Director and a member of the Board of Directors from 2000 to September 2014. Prior thereto, he held a number of senior management roles with Next including General Manager of Next's sourcing office in Hong Kong, Womenswear Product Director and Menswear Product Director, and served as Chairman of Next Sourcing Limited and Non-Executive Director of Lipsy, a young women's fashion brand owned by Next. Robert E. Bostrom , 62, has been Senior Vice President, General Counsel and Corporate Secretary of A&amp;F since January 2014. Since August 2014, Mr. Bostrom has been a member of the Board of Directors of NeuLion, Inc. From December 2012 until December 2013, Mr. Bostrom was Co-Chairman of the Financial Regulatory and Compliance Practice of Greenberg Traurig LLP, an international law firm. From August 2011 until November 2012, Mr. Bostrom was Co-Head of the Global Financial Institutions and Funds Sector of Dentons US LLP (formerly, SNR Denton), an international law firm. From February 2006 to August 2011, Mr. Bostrom was Executive Vice President, General Counsel and Corporate Secretary of the Federal Home Loan Mortgage Corporation (also known as Freddie Mac). Prior to Freddie Mac, Mr. Bostrom was the Managing Partner of the New York office of Winston &amp; Strawn LLP, a Member of that Firm's Executive Committee and Head of its Financial Institutions Practice. Diane Chang , 59, has been Executive Vice President &amp;#8212; Sourcing of A&amp;F since May 2004. Prior thereto, Ms. Chang held the position of Senior Vice President &amp;#8212; Sourcing of A&amp;F from February 2000 to May 2004 and the position of Vice President &amp;#8212; Sourcing of A&amp;F from May 1998 to February 2000. Joanne C. Crevoiserat , 51, has been Executive Vice President and Chief Financial Officer of A&amp;F since May 2014. Prior to joining A&amp;F, she served in a number of senior management roles at Kohl's Inc., which operates family-oriented department stores and a website featuring apparel, footwear, accessories, soft home products and housewares. From June 2012 to April 2014, Ms. Crevoiserat was the Executive Vice President of Finance of Kohl's and from November 2008 to June 2012, she served as the Executive Vice President of Merchandise Planning and Allocation of Kohl's. Prior to her time with Kohl's, Ms. Crevoiserat held senior finance positions with Wal-Mart Stores and May Department Stores, including Chief Financial Officer of the Filene's, Foley's and Famous-Barr brands. Fran Horowitz , 51, has been Brand President of Hollister since October 2014 and a member of the Office of the Chairman of A&amp;F since December 2014. Before joining Hollister, from October 2013 to October 2014, Ms. Horowitz served as the President of Ann Taylor Loft, a division of Ann Inc., the parent company of three specialty retail fashion brands in North America. Prior to her time with Ann Taylor Loft, from February 2005 to October 2012, she held various roles at Express, Inc., a specialty apparel and accessories retailer of women's and men's merchandise, including Executive Vice President of Women's Merchandising and Design from May 2010 to November 2012. Before her time with Express, Inc., Ms. Horowitz spent 13 years at Bloomingdale's in various women's merchandising roles, including Vice President Divisional Merchandise Manager. Amy L. Zehrer , 45, has been Executive Vice President &amp;#8212; Store and Brand Services of A&amp;F since February 2015. Prior thereto, Ms. Zehrer held the position of Executive Vice President &amp;#8212; Stores of A&amp;F from February 2013 to February 2015, the position of Senior Vice President &amp;#8212; Stores of A&amp;F from November 2007 to February 2013 and the position of Vice President &amp;#8212; Stores of A&amp;F from August 2006 to November 2007. Ms. Zehrer has been with A&amp;F since 1992 playing an integral part in evolving the brands and the success of the Company's international expansion. The executive officers serve at the pleasure of the Board of Directors of A&amp;F. ##TABLE_START</t>
  </si>
  <si>
    <t>ITEM 7. MANAGEMENT'S DISCUSSION AND ANALYSIS OF FINANCIAL CONDITION AND RESULTS OF OPERATIONS. ##TABLE_END OVERVIEW The Company is a specialty retailer that operates stores in North America, Europe, Asia, Australia and the Middle East and direct-to-consumer operations in North America, Europe and Asia that service its brands throughout the world. The Company sells casual sportswear apparel, including knit tops and woven shirts, graphic t-shirts, fleece, jeans and woven pants, shorts, sweaters, and outerwear; personal care products; and accessories for men, women and kids under the Abercrombie &amp; Fitch, abercrombie kids and Hollister brands. The Company also sells bras, underwear, personal care products, sleepwear and at-home products for girls through Hollister under the Gilly Hicks brand. The Company's fiscal year ends on the Saturday closest to January 31, typically resulting in a fifty-two week year, but occasionally giving rise to an additional week, resulting in a fifty-three week year as was the case for Fiscal 2012. A store is included in comparable sales when it has been open as the same brand at least one year and its square footage has not been expanded or reduced by more than 20% within the past year. Additionally, beginning with Fiscal 2012, comparable direct-to-consumer sales were included in comparable sales. Direct-to-Consumer comparable sales is computed using net sales in current and prior years converted at the current year's exchange rate to remove the impact of currency fluctuation. For purposes of this "ITEM 7. MANAGEMENT'S DISCUSSION AND ANALYSIS OF FINANCIAL CONDITION AND RESULTS OF OPERATIONS," the fifty-two week period ended January 31, 2015 is compared to the fifty-two week period ended February 1, 2014 and the fifty-two week period ended February 1, 2014 is compared to the fifty-three week period ended February 2, 2013 . On December 8, 2014, Michael S. Jeffries retired from his position as Chief Executive Officer and resigned as a Director of the Company, effective immediately. The Company's Board of Directors did not appoint an Interim Chief Executive Officer, but appointed Arthur C. Martinez, the Non-Executive Chairman of the Board, to serve as Executive Chairman of the Board and appointed Jonathan E. Ramsden, the Company's Chief Operating Officer, to serve as Interim Principal Executive Officer. The Company's Board of Directors also formed an Office of the Chairman, whose members are Arthur C. Martinez, Jonathan E. Ramsden, Christos E. Angelides, Brand President of Abercrombie &amp; Fitch and abercrombie kids, and Fran Horowitz, Brand President of Hollister, until a new Chief Executive Officer is appointed. Mr. Jeffries' employment with the Company terminated on December 31, 2014. In connection with his retirement, Mr. Jeffries entered into a Retirement Agreement with the Company, providing him compensation as if his employment had been terminated without cause pursuant to his Employment Agreement dated December 9, 2013. As a result and in addition to any benefits Mr. Jeffries is entitled to upon retirement, as set forth in the Company's most recent definitive proxy statement on Schedule 14A, filed with the SEC on May 13, 2014, Mr. Jeffries will also receive payments of approximately $5.5 million in cash and benefits continuation, and the Company incurred a pre-tax charge of approximately $4.7 million in the fourth quarter of Fiscal 2014. The Company had net sales of $3.744 billion for Fiscal 2014 , a decrease of 9% from net sales of $4.117 billion for Fiscal 2013 . For Fiscal 2014 , U.S. Stores net sales decreased 13% to $1.879 billion , International Stores net sales decreased 12% to $1.033 billion and Direct-to-Consumer net sales, including shipping and handling revenue, increased 7% to $832.5 million . Operating income was $113.5 million for Fiscal 2014 , compared to operating income of $80.8 million for Fiscal 2013 . For Fiscal 2014 , operating income for U.S. Stores increased 34% to $261.4 million , International Stores decreased 18% to $204.3 million and Direct-to-Consumer decreased 9% to $269.6 million . Operating loss not attributable to a segment decreased 6% to $621.8 million . Net income was $51.8 million and net income per diluted share was $0.71 in Fiscal 2014 compared to net income of $54.6 million and net income per diluted share of $0.69 in Fiscal 2013 . Excluding certain charges detailed in the GAAP to non-GAAP financial measures reconciliation below, the Company reported adjusted non-GAAP operating income of $191.7 million, net income of $112.3 million and net income per diluted shares of $1.54 for Fiscal 2014 , compared to adjusted non-GAAP operating income of $222.9 million, net income of $150.6 million and net income per diluted share of $1.91 for Fiscal 2013 . The Company believes that the non-GAAP financial measures discussed above are useful to investors as they provide the ability to measure the Company's operating performance and compare it against that of prior periods without reference to the impact of charges related to asset impairment, store closures, restructuring of the Gilly Hicks brand, CEO transition costs, the Company's profit improvement initiative, and corporate governance matters. These non-GAAP financial measures should not be used as alternatives to operating income, net income or net income per diluted share and are also not intended to be indicators of the ongoing operating performance of the Company or to supersede or replace the Company's GAAP financial measures. The table below reconciles the GAAP financial measures to the non-GAAP financial measures for the fiscal years ended January 31, 2015 , February 1, 2014 and February 2, 2013.    As of January 31, 2015 , the Company had $520.7 million in cash and equivalents, and $299.3 million in gross borrowings outstanding under its term loan facility. Net cash provided by operating activities, the Company's primary source of liquidity, was $312.5 million for Fiscal 2014 . The Company used cash of $174.6 million for capital expenditures, $285.0 million to repurchase approximately 7.3 million shares of A&amp;F's Common Stock and $57.4 million to pay dividends during Fiscal 2014 . In addition, the Company had net proceeds from borrowings of $161.3 million during Fiscal 2014 . The following data represents the amounts shown in the Company's Consolidated Statements of Operations and Comprehensive (Loss) Income for the last three fiscal years, expressed as a percentage of net sales:  FINANCIAL SUMMARY The following summarized financial and statistical data compare Fiscal 2014 , Fiscal 2013 and Fiscal 2012 :   25 CURRENT TRENDS AND OUTLOOK 2014 was a year of significant transition for Abercrombie &amp; Fitch. Our Board of Directors was reconstituted, with new members bringing significant retail and other relevant experience. We undertook a significant change to a brand-driven organization, and recruited two brand presidents with significant retail experience to lead that transformation. Our now former CEO, Michael Jeffries, departed at the end of the year and we are moving forward with a selection process for a new CEO. As we move into 2015, we continue to evolve our business and respond to major changes and challenges in the macroeconomic and consumer environment. While our efforts may take some time to show meaningful results, we are confident that we are taking the right steps to enable our brands to deliver their full potential. Our strategic priorities for Fiscal 2015 include:  We believe that the aggregate effect of these changes will enable us to improve our performance as we go forward. In what remains a very difficult consumer and competitive environment we expect the first half of Fiscal 2015 to be challenging. Foreign-currency exchange rates are expected to be a significant headwind to our results for Fiscal 2015. We expect a negative impact from reduced sales of heavy logo merchandise to modestly abate in the first half of the year, and then neutralize in the second half of the year. We expect gross margin rate to be flat to slightly up. With regard to operating expense, we expect the benefit from foreign exchange rates and expected savings from our profit improvement initiative to be offset by the restoration of normal incentive compensation accruals and increased investment in DTC and omnichannel. Excluded from our operating expense outlook are potential impairment and store closing charges and other potential business transformation and restructuring charges. In addition, we are projecting a full year weighted average share count of approximately 70 million shares, excluding the effect of potential share buybacks. We plan to open 15 full-price stores in Fiscal 2015 in the key growth markets of China, Japan and the Middle East, and four full price stores in North America. We also plan to open 11 new outlet stores in the U.S. In addition, the Company anticipates closing approximately 60 stores in the U.S. during the fiscal year through natural lease expirations. With regard to capital allocation, we are targeting Fiscal 2015 capital expenditures of approximately $150 million, which are prioritized towards new stores and store updates as well as DTC and IT investments to support our growth initiatives. KEY BUSINESS INDICATORS The following measurements are among the key business indicators reviewed by various members of management to gauge the Company's results:  While not all of these metrics are disclosed publicly by the Company due to the proprietary nature of the information, the Company publicly discloses and discusses many of these metrics as part of its "Financial Summary" and in several sections within this Management's Discussion and Analysis of Financial Condition and Results of Operations. RESULTS OF OPERATIONS FISCAL 2014 COMPARED TO FISCAL 2013 Net Sales Net sales for Fiscal 2014 were $3.744 billion , a decrease of 9% from Fiscal 2013 net sales of $4.117 billion . The net sales decrease was attributable to an 8% decrease in comparable sales, which equated to a 7% decrease in net sales, 37 net store closures and the adverse effects of changes in foreign currency exchange rates (based on converting prior year sales at current year exchange rates) of approximately $19.2 million . U. S. Stores net sales for Fiscal 2014 were $1.879 billion , a decrease of 13% from Fiscal 2013 U.S. Stores net sales of $2.161 billion . The decrease in U.S. Stores net sales was primarily due to a 9% decrease in comparable U.S. Stores sales, which equated into an 8% decrease in U.S. Stores net sales, and a 5% decrease in U.S. Stores sales attributable to net closure of 44 stores. International Stores net sales for Fiscal 2014 were $1.033 billion , a decrease of 12% from Fiscal 2013 International Stores net sales of $1.179 billion . The decrease in International Stores net sales was primarily due to an 18% decrease in comparable International Stores sales, which equated into an 16% decrease in International Stores net sales, and the adverse effects of changes in foreign currency exchange rates of approximately $10.0 million , which were partially offset by a 5% increase in International Stores net sales attributable to net opening of 7 stores. Direct-to-Consumer net sales for Fiscal 2014 , including shipping and handling revenue, were $832.5 million , an increase of 7% from Fiscal 2013 Direct-to-Consumer net sales of $776.9 million . The increase in Direct-to-Consumer net sales was primarily due to an 11% increase in comparable international Direct-to-Consumer sales and a 6% increase in comparable U.S. Direct-to-Consumer sales, which together equated into an 8% increase in Direct-to-Consumer net sales, partially offset by the adverse effects of changes in foreign currency exchange rates of approximately $9.2 million . The Direct-to-Consumer business, including shipping and handling revenue, accounted for 22% of total net sales in Fiscal 2014 compared to 19% in Fiscal 2013 . For Fiscal 2014 , comparable sales by brand, including direct-to-consumer sales, decreased 4% for Abercrombie &amp; Fitch, decreased 7% for abercrombie kids, and decreased 10% for Hollister. Gross Profit Gross profit was $2.314 billion for Fiscal 2014 compared to $2.575 billion for Fiscal 2013 . The gross profit rate (gross profit divided by net sales) for Fiscal 2014 was 61.8% , down 80 basis points from the Fiscal 2013 rate of 62.6% . The decrease in the gross profit rate was primarily driven by increased promotional activity, including shipping promotions in the direct-to-consumer business, partially offset by lower average unit cost. Stores and Distribution Expense Stores and distribution expense was $1.703 billion for Fiscal 2014 compared to $1.908 billion for Fiscal 2013 . Stores and distribution expense included $8.3 million of charges for Fiscal 2014 and $1.1 million of charges for Fiscal 2013 related to lease terminations, store closures and the Company's profit improvement initiative. Excluding these charges, the stores and distribution expense rate was 45.3% of net sales for Fiscal 2014 , down 100 basis points from 46.3% of net sales for Fiscal 2013 . The decrease in stores and distribution expense as a percent of net sales was driven primarily by savings from the Company's profit improvement initiative, largely in store payroll and other controllable store expense, partially offset by the deleveraging effect of negative comparable sales and higher direct-to-consumer expense. Shipping and handling costs, including costs incurred to store, move and prepare merchandise for shipment and costs incurred to physically move merchandise to customers, associated with direct-to-consumer operations were $108.1 million for Fiscal 2014 compared to $93.4 million for Fiscal 2013 . These amounts are included in Stores and Distribution Expense on the Consolidated Statements of Operations and Comprehensive (Loss) Income. Handling costs, including costs incurred to store, move and prepare merchandise for shipment to stores were $52.2 million for Fiscal 2014 compared to $53.9 million for Fiscal 2013 . These amounts are included in Stores and Distribution Expense on the Consolidated Statements of Operations and Comprehensive (Loss) Income. Marketing, General and Administrative Expense Marketing, general and administrative expense was $458.8 million for Fiscal 2014 compared to $481.8 million for Fiscal 2013 . Marketing, general and administrative expense included $16.4 million of charges for Fiscal 2014 and $12.7 million of charges for Fiscal 2013 related to the Company's profit improvement initiative. Excluding these charges, marketing, general and administrative expense was $442.4 million for Fiscal 2014 compared to $469.1 million for Fiscal 2013 , a decrease of $26.7 million. The decrease in marketing, general and administrative expense was driven primarily by a decrease in compensation expense, partially offset by an increase in marketing expenses. Restructuring Charges Charges associated with the restructuring of the Gilly Hicks brand were $8.4 million for Fiscal 2014 , of which $6.0 million related to lease terminations and $2.1 million related to asset impairment. Charges associated with the restructuring of the Gilly Hicks brand were $81.5 million for Fiscal 2013 , of which $42.7 million related to lease terminations and $37.9 million related to asset impairment. Asset Impairment The Company incurred non-cash asset impairment charges of $45.0 million for Fiscal 2014 related to 51 stores whose asset carrying values were determined to not be recoverable and exceeded fair value. Store-related asset impairment charges for Fiscal 2014 primarily related to the Company's Abercrombie &amp; Fitch flagship store locations in Tokyo, Japan and Seoul, Korea, as well as nine Hollister stores and nine abercrombie kids stores. Additionally, in connection with the Company's plan to sell the corporate aircraft, the Company incurred charges of approximately $11.3 million to record the expected loss on the disposal of the asset. For Fiscal 2013 , the Company incurred non-cash asset impairment charges of $46.7 million primarily related to 97 stores whose asset carrying values were determined to not be recoverable and exceeded fair value. Other Operating Income, Net Other operating income, net was $15.2 million for Fiscal 2014 compared to other operating income, net of $23.1 million for Fiscal 2013 . Other operating income, net included income of $10.2 million related to insurance recoveries and $5.8 million related to gift card breakage, partially offset by losses of $2.0 million related to foreign currency transactions for Fiscal 2014 , compared to income of $9.0 million related to insurance recoveries, income of $8.8 million related to gift card breakage and gains of $2.9 million related to foreign currency transactions for Fiscal 2013 . Operating Income Operating income was $113.5 million for Fiscal 2014 compared to operating income of $80.8 million for Fiscal 2013 . Adjusted non-GAAP operating income was $191.7 million for Fiscal 2014 compared to adjusted non-GAAP operating income of $222.9 million for Fiscal 2013 , excluding pre-tax charges for Gilly Hicks restructuring, asset impairment, store closures, lease terminations, CEO transition costs, corporate governance matters, and the profit improvement initiative for Fiscal 2014 and Fiscal 2013 of $78.2 million and $142.1 million , respectively. The decrease in adjusted non-GAAP operating income excluding the specified charges was primarily driven by the deleveraging effect of negative comparable store sales, both U.S. and international, and investment in direct-to-consumer operations partially offset by expense reductions primarily related to the Company's profit improvement initiative. U.S. Stores operating income was $261.4 million for Fiscal 2014 compared to $194.6 million for Fiscal 2013 . The increase in U.S. Stores operating income for Fiscal 2014 was primarily due to a year-over-year decrease of $88.8 million in charges related to the restructuring of the Gilly Hicks brand, the Company's profit improvement initiative and asset impairment, as well as expense reductions related to the Company's profit improvement initiative, partially offset by a 9% decrease in comparable U.S. Stores sales, which had a deleveraging effect. International Stores operating income was $204.3 million for Fiscal 2014 compared to $249.3 million for Fiscal 2013 . The decrease in International Stores operating income for Fiscal 2014 was primarily due to an 18% decrease in comparable International Stores sales, which had a deleveraging effect and incremental charges of $10.3 million for Fiscal 2014 as compared to Fiscal 2013 related to the restructuring of the Gilly Hicks brand and asset impairment, partially offset by expense reductions primarily related to the Company's profit improvement initiative and net opening of 7 stores. Direct-to-Consumer operating income was $269.6 million for Fiscal 2014 compared to $295.0 million for Fiscal 2013 . The decrease in Direct-to-Consumer operating income was primarily due to increased digital marketing and shipping expenses, partially offset by a 7% increase in Direct-to-Consumer net sales. Operating loss not attributable to a segment ("Other") was $621.8 million for Fiscal 2014 compared to $658.0 million for Fiscal 2013 . The decrease in Other operating loss was attributable to expense reductions primarily related to the Company's profit improvement initiative, which was partially offset by incremental charges of $14.3 million related to certain corporate governance matters, asset impairment and the Company's profit improvement initiative. Interest Expense, Net and Tax Expense Interest expense was $18.3 million , partially offset by interest income of $3.9 million , for Fiscal 2014 , compared to interest expense of $11.1 million , partially offset by interest income of $3.6 million , for Fiscal 2013 . The increase in interest expense was primarily due to a higher principal balance and interest rate on debt outstanding in Fiscal 2014. The effective tax rate was 47.7% for Fiscal 2014 compared to 25.5% for Fiscal 2013 . The increase in effective tax rate for Fiscal 2014 was primarily driven by an unfavorable change in the mix of earnings on a jurisdictional basis, a $6.1 million valuation allowance established in Fiscal 2014 for net operating loss carryforwards for which the Company has determined based on the currently available evidence it is more likely than not that the associated deferred tax asset will not be realized, as well as a benefit of $6.7 million in Fiscal 2013 resulting from the settlement of certain state tax audits and other discrete matters. Excluding the effect of excluded charges, detailed in the GAAP to non-GAAP financial measures reconciliation provided under "OVERVIEW," the Company's effective tax rate was 36.7% for Fiscal 2014 compared to 30.1% for Fiscal 2013 . As of January 31, 2015 , there were approximately $15.9 million of net deferred tax assets in Japan. The realization of the net deferred tax assets is dependent upon the future generation of sufficient taxable profits in Japan. While the Company believes it is more likely than not that the net deferred tax assets will be realized, it is not certain. Should circumstances change, the net deferred tax assets may become subject to a valuation allowance in the future. Additional valuation allowances would results in additional tax expense. Net Income and Net Income per Diluted Share Net income was $51.8 million for Fiscal 2014 compared to net income of $54.6 million for Fiscal 2013 . The Company reported net income per diluted share of $0.71 and $0.69 for Fiscal 2014 and Fiscal 2013 , respectively. Excluding certain charges, detailed in the GAAP to non-GAAP financial measures reconciliation provided under "OVERVIEW," the Company reported adjusted non-GAAP net income of $112.3 million and $150.6 million and adjusted non-GAAP net income per diluted share of $1.54 and $1.91 for Fiscal 2014 and Fiscal 2013 , respectively. FISCAL 2013 COMPARED TO FISCAL 2012 Net Sales Net sales for Fiscal 2013 were $4.117 billion , a decrease of 9% from Fiscal 2012 net sales of $4.511 billion . The net sales decrease was attributable to an 11% decrease in comparable sales, which equated to an 11% decrease in net sales, partially offset by growth from opening new international stores. U.S. Stores net sales for Fiscal 2013 were $2.161 billion , a decrease of 17% from Fiscal 2012 U.S. Stores net sales of $2.615 billion . The decrease in U.S. Stores net sales was primarily due to a 15% decrease in comparable U.S. Stores sales, which equated into a 14% decrease in U.S. Stores net sales, and a 3% decrease in U.S. Stores sales attributable to net closure of 59 stores. International Stores net sales for Fiscal 2013 were $1.179 billion , a decrease of 1% from Fiscal 2012 International Stores net sales of $1.195 billion . The decrease in International Stores net sales was primarily due to a 19% decrease in comparable International Stores sales, which equated into an 18% decrease in International Stores net sales, which was largely offset by a 17% increase in International Stores net sales attributable to net opening of 24 stores. Direct-to-Consumer net sales for Fiscal 2013 , including shipping and handling revenue, were $776.9 million , an increase of 11% from Fiscal 2012 Direct-to-Consumer net sales of $700.7 million . The increase in Direct-to-Consumer net sales was primarily due to a 25% increase in comparable international Direct-to-Consumer net sales and a 7% increase in comparable U.S. Direct-to-Consumer sales, which together equated into a 13% increase in Direct-to-Consumer sales. The Direct-to-Consumer business, including shipping and handling revenue, accounted for 19% of total net sales in Fiscal 2013 compared to 16% in Fiscal 2012 . The impact of changes in foreign currency (based on converting prior year sales at current year exchange rates) benefited sales by approximately $13.4 million in Fiscal 2013 , which primarily related to the International Stores segment. The Fiscal 2012 retail year included a fifty-third week and, therefore, Fiscal 2013 comparable sales are compared to the fifty-two week period ended February 2, 2013. The net sales for the fifty-two week period ended February 2, 2013 were approximately $63 million less than the net sales for the reported fifty-three week period ended February 2, 2013. For Fiscal 2013 , comparable sales by brand, including direct-to-consumer sales, decreased 10% for Abercrombie &amp; Fitch, decreased 5% for abercrombie kids, and decreased 14% for Hollister. Gross Profit Gross profit was $2.575 billion for Fiscal 2013 compared to gross profit of $2.817 billion for Fiscal 2012 . The gross profit rate (gross profit divided by net sales) for Fiscal 2013 was 62.6% , up 20 basis points from the Fiscal 2012 rate of 62.4% . Stores and Distribution Expense Stores and distribution expense was $1.908 billion for Fiscal 2013 compared to $1.981 billion for Fiscal 2012 . The stores and distribution expense rate (stores and distribution expense divided by net sales) for Fiscal 2013 was 46.3% compared to 43.9% for Fiscal 2012 . Stores and distribution expense for the full year included $1.1 million of charges related to the profit improvement initiative. Savings in store payroll, store management and support and other stores and distribution expenses, including savings from the profit improvement initiative, were more than offset by the deleveraging effect of negative comparable sales and higher direct-to-consumer expense. Shipping and handling costs, including costs incurred to store, move and prepare merchandise for shipment and costs incurred to physically move the merchandise to the customer, associated with direct-to-consumer operations were $93.4 million and $78.6 million for Fiscal 2013 and Fiscal 2012 , respectively. The increase in shipping and handling costs in Fiscal 2013 was primarily driven by increased sales volume and a higher international mix component. These amounts are recorded in Stores and Distribution Expense in our Consolidated Statements of Operations and Comprehensive (Loss) Income. Handling costs, including costs incurred to store, move and prepare merchandise for shipment to stores were $53.9 million and $59.4 million for Fiscal 2013 and Fiscal 2012 , respectively. These amounts are recorded in Stores and Distribution Expense in our Consolidated Statements of Operations and Comprehensive (Loss) Income. Marketing, General and Administrative Expense Marketing, general and administrative expense was $481.8 million for Fiscal 2013 compared to $473.9 million for Fiscal 2012 . Marketing, general and administrative expense for Fiscal 2013 included $12.7 million in charges related to the profit improvement initiative. Excluding these charges, marketing, general and administrative expense was $469.1 million for Fiscal 2013. Restructuring Charges On November 1, 2013, A&amp;F's Board of Directors approved the closure of the Company's 24 stand-alone Gilly Hicks branded stores. In connection with the strategic review, the Company decided to focus the future development of the Gilly Hicks brand through Hollister stores and direct-to-consumer channels. Restructuring charges associated with the store closures for the full year were $81.5 million , of which $42.7 million related to lease terminations and store closure costs and $37.9 million for asset impairments. Asset Impairment The Company recorded asset impairment charges of $46.7 million for Fiscal 2013 primarily related to 97 stores, and $7.4 million for Fiscal 2012 primarily related to 17 stores. Other Operating Expense (Income), Net Other operating income, net was $23.1 million for Fiscal 2013 compared to other operating expense, net of $19.3 million for Fiscal 2012 . Other operating income, net included income of $9.0 million and $4.8 million related to insurance recoveries for Fiscal 2013 and Fiscal 2012 , respectively. Operating Income Operating income was $80.8 million for Fiscal 2013 compared to operating income of $374.2 million for Fiscal 2012 . Adjusted non-GAAP operating income was $222.9 million for Fiscal 2013 was compared to adjusted non-GAAP operating income of $381.6 million for Fiscal 2012 , excluding pre-tax charges for Gilly Hicks restructuring, asset impairment and the profit improvement initiative for Fiscal 2013 and Fiscal 2012 of $142.1 million and $7.4 million , respectively. The decrease in adjusted non-GAAP operating income excluding charges was primarily driven by the deleveraging effect of negative comparable store sales, both U.S. and international, partially offset by new international stores, direct-to-consumer operations and expense reductions primarily related to the Company's profit improvement initiative. U.S. Stores operating income was $194.6 million for Fiscal 2013 compared to $432.0 million for Fiscal 2012 . The decrease in U.S. Stores operating income was primarily due to a 15% decrease in comparable U.S. Stores sales, which had a deleveraging effect, and incremental charges of $87.5 million for Fiscal 2013 as compared to Fiscal 2012 related to the restructuring of the Gilly Hicks brand, store-related asset impairment and the Company's profit improvement initiative, partially offset by expense reductions primarily related to the Company's profit improvement initiative. International Stores operating income was $249.3 million for Fiscal 2013 compared to $350.9 million for Fiscal 2012 . The decrease in International Stores operating income was primarily due to a 19% decrease in comparable International Stores sales, which had a deleveraging effect, increased promotional activity and charges of $33.3 million related to the restructuring of the Gilly Hicks brand and store-related asset impairment, partially offset by expense reductions primarily related to the Company's profit improvement initiative and net opening of 24 stores. Direct-to-Consumer operating income was $295.0 million for Fiscal 2013 compared to $269.5 million for Fiscal 2012 . The increase in Direct-to-Consumer operating income was primarily due to an 11% increase in Direct-to-Consumer net sales, partially offset by increased digital marketing and other direct costs. Operating loss not attributable to a segment ("Other") was $658.0 million for Fiscal 2013 compared to $678.2 million for Fiscal 2012 . The decrease in Other operating loss was primarily attributable to expense reductions primarily related to the Company's profit improvement initiative, which was partially offset by charges of $13.8 million related to the Company's profit improvement initiative and the restructuring of the Gilly Hicks brand. Interest Expense (Income), Net and Tax Expense Interest expense was $11.1 million , offset by interest income of $3.6 million , for Fiscal 2013 , compared to interest expense of $10.5 million , partially offset by interest income of $3.2 million , for Fiscal 2012 . The effective tax rate was 25.5% for Fiscal 2013 . Excluding the effect of charges related to restructuring plans for Gilly Hicks, other store-related asset impairment charges, and charges related to the Company's profit improvement initiative, the effective tax rate was 30.1% compared to 35.4% for Fiscal 2012 . The Fiscal 2013 effective tax rate included a benefit of $6.7 million primarily resulting from the settlement of certain state tax audits and other discrete tax matters. As of February 1, 2014 , there were approximately $15.8 million of net deferred tax assets in Japan. The realization of the net deferred tax assets will depend upon the future generation of sufficient taxable profits in Japan. While the Company believes it is more likely than not that the net deferred tax assets will be realized, it is not certain. Should circumstances change, the net deferred tax assets not currently subject to a valuation allowance may become subject to one in the future. Additional valuation allowances would result in additional tax expense. Net Income and Net Income per Diluted Share Net income was $54.6 million for Fiscal 2013 compared to net income of $237.0 million for Fiscal 2012 . Net income included charges of approximately $96.0 million and $4.6 million in Fiscal 2013 and Fiscal 2012 , respectively. Net income per diluted share was $0.69 for Fiscal 2013 compared to net income per diluted share of $2.85 for Fiscal 2012 . Net income per diluted share included charges of approximately $1.22 per diluted share and $0.06 per diluted share in Fiscal 2013 and Fiscal 2012 , respectively. Refer to the GAAP reconciliation ta</t>
  </si>
  <si>
    <t>2016-03-28T16:25:31-04:00</t>
  </si>
  <si>
    <t>https://www.sec.gov/Archives/edgar/data/1018840/000101884016000080/a201510-k.htm</t>
  </si>
  <si>
    <t>ITEM 1. BUSINESS. ##TABLE_END G ENERAL . Abercrombie &amp; Fitch Co. ("A&amp;F"), a company incorporated in Delaware in 1996, through its subsidiaries (collectively, A&amp;F and its subsidiaries are referred to as "Abercrombie &amp; Fitch" or the "Company"), is a specialty retailer that primarily operates stores and direct-to-consumer operations. Through these channels, the Company sells a broad array of products, including: casual sportswear apparel, including knit tops and woven shirts, graphic t-shirts, fleece, jeans and woven pants, shorts, sweaters, and outerwear; personal care products; and accessories for men, women and kids under the Abercrombie &amp; Fitch, abercrombie kids, and Hollister brands. As of January 30, 2016 , the Company operated 754 stores in the United States ("U.S.") and 178 stores outside of the U.S. The Company's fiscal year ends on the Saturday closest to January 31, typically resulting in a fifty-two week year, but occasionally giving rise to an additional week, resulting in a fifty-three week year. Fiscal years are designated in the consolidated financial statements and notes, as well as the remainder of this Annual Report on Form 10-K, by the calendar year in which the fiscal year commenced. All references herein to "Fiscal 2015 " represent the fifty-two week fiscal year ended January 30, 2016 ; to "Fiscal 2014 " represent the fifty-two week fiscal year ended January 31, 2015 ; and to "Fiscal 2013 " represent the fifty-two week fiscal year ended February 1, 2014 . In addition, all references herein to "Fiscal 2016" represent the fifty-two week fiscal year that will end on January 28, 2017. A&amp;F makes available free of charge on its Internet website, www.abercrombie.com, under "Investors, SEC Filings," its annual reports on Form 10-K, quarterly reports on Form 10-Q, current reports on Form 8-K and amendments to those reports filed or furnished pursuant to Section 13(a) or 15(d) of the Securities Exchange Act of 1934, as amended (the "Exchange Act"), as well as A&amp;F's definitive proxy materials filed pursuant to Section 14 of the Exchange Act, as soon as reasonably practicable after A&amp;F electronically files such material with, or furnishes it to, the Securities and Exchange Commission ("SEC"). The SEC maintains a website that contains electronic filings by A&amp;F and other issuers at www.sec.gov. In addition, the public may read and copy any materials A&amp;F files with the SEC at the SEC's Public Reference Room at 100 F Street, N.E., Washington, D.C. 20549. The public may obtain information on the operation of the Public Reference Room by calling the SEC at 1-800-SEC-0330. The Company has included its Internet website addresses throughout this filing as textual references only. The information contained within these Internet websites is not incorporated into this Annual Report on Form 10-K. D ESCRIPTION OF O PERATIONS . Brands. Abercrombie &amp; Fitch. Abercrombie &amp; Fitch stands for effortless American style. Since 1892, the brand has been known for its attention to detail with designs that embody simplicity and casual luxury. Rooted in a heritage of quality craftsmanship, Abercrombie &amp; Fitch continues to bring its customers iconic, modern classics with an aspirational look, feel, and attitude. abercrombie kids. abercrombie kids stands for American style with a fun, youthful attitude. Known for its made-to-play durability, comfort and on-trend designs, abercrombie kids makes cool, classic clothing that kids truly want to wear. Hollister. Hollister is the fantasy of Southern California. Inspired by beautiful beaches, open blue skies, and sunshine, Hollister lives the dream of an endless summer. Hollister's laidback lifestyle makes every design effortlessly cool and totally accessible. Hollister brings Southern California to the world. Refer to the "RESULTS OF OPERATIONS" in "ITEM 7. MANAGEMENT'S DISCUSSION AND ANALYSIS OF FINANCIAL CONDITION AND RESULTS OF OPERATIONS" of this Annual Report on Form 10-K for information regarding net sales by brand and by geography. F INANCIAL I NFORMATION ABOUT S EGMENTS . The Company determines its segments on the same basis that it uses to allocate resources and assess performance. All of the Company's operating segments sell a similar group of products &amp;#8212; casual sportswear apparel, personal care products and accessories for men, women and kids. During the first quarter of Fiscal 2015 , the Company substantially completed its transition to a branded organizational structure. In conjunction with the change, the Company determined its brand-based operating segments as of January 30, 2016 to be Abercrombie, which includes the Company's Abercrombie &amp; Fitch and abercrombie kids brands, and Hollister. These operating segments have similar economic characteristics, class of consumers, products and production and distribution methods, and have been aggregated into one reportable segment. Refer to Note 18, "SEGMENT REPORTING," of the Notes to Consolidated Financial Statements included in "ITEM 8. FINANCIAL STATEMENTS AND SUPPLEMENTARY DATA" of this Annual Report on Form 10-K for further discussion of the Company's operating segments and reportable segment. S TORE O PERATIONS. At the end of Fiscal 2015 , the Company operated 932 stores. The following table details the number of retail stores operated by the Company at January 30, 2016 :   D IRECT - TO -C ONSUMER AND O MNICHANNEL O PERATIONS . The Company operates websites for each brand, both domestically and internationally. The websites reinforce each particular brand's lifestyle, and are designed to complement the in-store experience. Total net sales through direct-to-consumer operations, including shipping and handling revenue, were $840.2 million for Fiscal 2015 , representing 24% of total net sales. The Company operates 42 websites, including both desktop and mobile versions. In addition, the websites are available in 10 languages, accept 29 currencies and ship to over 120 countries. As our customers increasingly shop across multiple channels, we have developed, and continue to expand, our omnichannel capabilities. These capabilities include "ship-from-store," "order-in-store," "reserve-in-store" and "in-store-pickup." The Company continues to invest in these and other omnichannel initiatives in order to create a more seamless and convenient shopping experience. M ARKETING AND A DVERTISING . The Company's customer engagement strategy includes the in-store and digital experience which are designed to reinforce the lifestyle represented by each brand. The brands also have a strong base of globally diverse followers on key social platforms, such as Facebook, Twitter, Instagram, Snapchat and Weibo. The brands engage with customers as well as key influencers such as celebrities, bloggers and stylists to communicate fashion stories. In addition, the A&amp;F and Hollister customer relationship management programs provide a platform to develop direct relationships with more than 10 million marketable contacts in the Company's database. M ERCHANDISE S UPPLIERS . During Fiscal 2015 , the Company sourced merchandise through approximately 150 vendors located throughout the world, primarily in Asia and Central America. The Company did not source more than 10% of its merchandise from any single factory or supplier during Fiscal 2015 . The Company pursues a global sourcing strategy that includes relationships with vendors in 11 countries, as well as the U.S. The Company's foreign sourcing of merchandise is negotiated and settled in U.S. Dollars. All product sources, including independent manufacturers and suppliers, must achieve and maintain the Company's high quality standards, which are an integral part of the Company's identity. The Company has established supplier product quality standards to ensure the high quality of fabrics and other materials used in the Company's products. The Company utilizes both home office and field employees to help monitor compliance with the Company's supplier product quality standards. Before the Company begins production with any factory, the factory must first go through a quality assurance assessment to ensure it meets Company standards. This includes factories that are subcontractors to the factories and vendors with whom the Company works. All factories are contractually required to adhere to our Vendor Code of Conduct, and all factories go through social audits, which include a factory walk-through to appraise the physical working conditions and health and safety practices, as well as payroll and age documentation review. Social audits of the factories are performed at least every two years after the initial audit. The Company strives to partner with suppliers that respect local laws and share our dedication to utilizing best practices in human rights, labor rights, environmental practices and workplace safety. D ISTRIBUTION AND M ERCHANDISE I NVENTORY . The Company's merchandise is shipped to the Company's distribution centers ("DCs") where it is received and inspected before being shipped to stores or direct-to-consumer customers. The Company uses its two DCs in New Albany, Ohio to support its North American stores and direct-to-consumer business for customers outside of Europe and Asia. During Fiscal 2015, the Company completed a $50 million conversion of one of its New Albany DCs to a dedicated direct-to-consumer facility. The Company uses a third-party DC in the Netherlands for the distribution of merchandise to stores and direct-to-consumer customers located in Europe, a third-party DC in China for the distribution of merchandise to stores and direct-to-consumer customers located in China, a third-party DC in Hong Kong for the distribution of merchandise to stores and direct-to-consumer customers located in Asia, and a third-party DC in the United Arab Emirates for the distribution of merchandise to stores located in the Middle East. The Company utilizes primarily one contract carrier to ship merchandise and related materials to its North American stores and direct-to-consumer customers, and several contract carriers for its European and Asian stores and direct-to-consumer customers. The Company strives to maintain sufficient quantities of inventory in its retail stores and DCs to offer customers a full selection of current merchandise. The Company attempts to balance in-stock levels and inventory turnover, and to take markdowns when required to keep merchandise fresh and current with fashion trends. I NFORMATION S YSTEMS . The Company's management information systems consist of a full range of retail, merchandising and financial systems. The systems include applications related to point-of-sale, direct-to-consumer, inventory management, supply chain, planning, sourcing, merchandising and financial reporting. The Company continues to invest in technology to upgrade core systems to make the Company scalable and enhance efficiencies, including the support of its direct-to-consumer operations and international store operations. S EASONAL B USINESS . The retail apparel market has two principal selling seasons: the Spring season which includes the first and second fiscal quarters ("Spring"); and the Fall season which includes the third and fourth fiscal quarters ("Fall"). As is typical in the apparel industry, the Company experiences its greatest sales activity during the Fall season due to the Back-to-School (August) and Holiday (November and December) selling periods, particularly in the U.S. T RADEMARKS . The trademarks Abercrombie &amp; Fitch , abercrombie , Hollister , Gilly Hicks and the "Moose" and "Seagull" logos are registered with the U.S. Patent and Trademark Office and registered or pending with the registries of countries where stores are located or likely to be located in the future. In addition, these trademarks are either registered, or the Company has applications for registration pending, with the registries of many of the foreign countries in which the manufacturers of the Company's products are located. The Company has also registered, or has applied to register, certain other trademarks in the U.S. and around the world. The Company believes its products are identified by its trademarks and, therefore, its trademarks are of significant value. Each registered trademark has a duration of ten to 20 years, depending on the date it was registered, and the country in which it is registered, and is subject to an indefinite number of renewals for a like period upon continued use and appropriate application. The Company intends to continue using its core trademarks and to renew each of its registered trademarks that remain in use. O THER I NFORMATION . Additional information about the Company's business, including its revenues and profits for the last three fiscal years and gross square footage of stores, is set forth under "ITEM 7. MANAGEMENT'S DISCUSSION AND ANALYSIS OF FINANCIAL CONDITION AND RESULTS OF OPERATIONS" of this Annual Report on Form 10-K. C OMPETITION . The sale of apparel, accessories and personal care products through stores and direct-to-consumer channels is a highly competitive business with numerous participants, including individual and chain fashion specialty stores, as well as regional and national department stores. As the Company continues expanding internationally, it also faces competition in local markets from established chains, as well as local specialty stores. Brand recognition, fashion, price, service, store location, selection and quality are the principal competitive factors in retail store and direct-to-consumer sales. The competitive challenges facing the Company include: anticipating and quickly responding to changing fashion trends and maintaining the aspirational positioning of its brands. Furthermore, the Company faces additional competitive challenges as many retailers continue promotional activities, particularly in the U.S. In response to these conditions, the Company has engaged in promotional activity and increased its focus on operating efficiency while seeking to preserve the value of its brands. A SSOCIATE R ELATIONS . As of March 24, 2016, the Company employed approximately 49,000 associates, of which approximately 41,000 were part-time associates, which equates to approximately 5,000 full-time equivalents. On average, the Company employed approximately 16,000 full-time equivalents during Fiscal 2015 . The Company believes it maintains a good relationship with its associates. However, in the normal course of business, the Company is party to lawsuits involving former and current associates. E NVIRONMENTAL M ATTERS . Compliance with domestic and international regulations related to environmental matters has not had, nor is it expected to have, any material effect on the Company's capital expenditures, earnings or competitive position based on information and circumstances known to us at this time. E XECUTIVE O FFICERS OF THE R EGISTRANT . Set forth below is certain information regarding the executive officers of A&amp;F as of March 24, 2016: Jonathan E. Ramsden , 51, has been Chief Operating Officer of A&amp;F since January 2014, and Interim Principal Executive Officer and a member of the Office of the Chairman of A&amp;F since December 2014. Mr. Ramsden served as Executive Vice President and Chief Financial Officer of A&amp;F from December 2008 to May 2014. From December 1998 to December 2008, Mr. Ramsden served as Chief Financial Officer and a member of the Executive Committee of TBWA Worldwide, a large advertising agency network and a division of Omnicom Group Inc. Prior to becoming Chief Financial Officer of TWBA Worldwide, he served as Controller and Principal Accounting Officer of Omnicom Group Inc. from June 1996 to December 1998. Robert E. Bostrom , 63, has been Senior Vice President, General Counsel and Corporate Secretary of A&amp;F since January 2014. Since August 2014, Mr. Bostrom has been a member of the Board of Directors of NeuLion, Inc. From December 2012 until December 2013, Mr. Bostrom was Co-Chairman of the Financial Regulatory and Compliance Practice of Greenberg Traurig LLP, an international law firm. From August 2011 until November 2012, Mr. Bostrom was Co-Head of the Global Financial Institutions and Funds Sector of Dentons US LLP (formerly, SNR Denton), an international law firm. From February 2006 to August 2011, Mr. Bostrom was Executive Vice President, General Counsel and Corporate Secretary of the Federal Home Loan Mortgage Corporation (also known as Freddie Mac). Prior to Freddie Mac, Mr. Bostrom was the Managing Partner of the New York office of Winston &amp; Strawn LLP, a Member of that firm's Executive Committee and Head of its Financial Institutions Practice. Diane Chang , 60, has been Executive Vice President &amp;#8212; Sourcing of A&amp;F since May 2004. Prior thereto, Ms. Chang held the position of Senior Vice President &amp;#8212; Sourcing of A&amp;F from February 2000 to May 2004 and the position of Vice President &amp;#8212; Sourcing of A&amp;F from May 1998 to February 2000. Joanne C. Crevoiserat , 52, has been Executive Vice President and Chief Financial Officer of A&amp;F since May 2014 and a member of the Office of the Chairman of A&amp;F since October 2015. Prior to joining A&amp;F, she served in a number of senior management roles at Kohl's Inc., which operates family-oriented department stores and a website featuring apparel, footwear, accessories, soft home products and housewares. From June 2012 to April 2014, Ms. Crevoiserat was the Executive Vice President of Finance of Kohl's and from November 2008 to June 2012, she served as the Executive Vice President of Merchandise Planning and Allocation of Kohl's. Prior to her time with Kohl's, Ms. Crevoiserat held senior finance positions with Wal-Mart Stores and May Department Stores, including Chief Financial Officer of the Filene's, Foley's and Famous-Barr brands. Fran Horowitz , 52, has been President &amp; Chief Merchandising Officer for all brands of A&amp;F since December 2015 and a member of the Office of the Chairman of A&amp;F since December 2014. Ms. Horowitz held the position of Brand President of Hollister from October 2014 to December 2015. Before joining Hollister, from October 2013 to October 2014, Ms. Horowitz served as the President of Ann Taylor Loft, a division of Ann Inc., the parent company of three specialty retail fashion brands in North America. Prior to her time with Ann Taylor Loft, from February 2005 to October 2012, she held various roles at Express, Inc., a specialty apparel and accessories retailer of women's and men's merchandise, including Executive Vice President of Women's Merchandising and Design from May 2010 to November 2012. Before her time with Express, Inc., Ms. Horowitz spent 13 years at Bloomingdale's in various women's merchandising roles, including Vice President Divisional Merchandise Manager. The Office of the Chairman is responsible for overseeing and providing strategic direction to management. The executive officers serve at the pleasure of the Board of Directors of A&amp;F. ##TABLE_START</t>
  </si>
  <si>
    <t>ITEM 7. MANAGEMENT'S DISCUSSION AND ANALYSIS OF FINANCIAL CONDITION AND RESULTS OF OPERATIONS ##TABLE_END OVERVIEW BUSINESS SUMMARY The Company is a specialty retailer that operates stores in North America, Europe, Asia and the Middle East and direct-to-consumer operations in North America, Europe and Asia that serve its customers throughout the world. The Company sells casual sportswear apparel, including knit tops and woven shirts, graphic t-shirts, fleece, jeans and woven pants, shorts, sweaters, and outerwear; personal care products; and accessories for men, women and kids under the Abercrombie &amp; Fitch, abercrombie kids and Hollister brands. The Company's fiscal year ends on the Saturday closest to January 31, typically resulting in a fifty-two week year, but occasionally giving rise to an additional week, resulting in a fifty-three week year. For purposes of this "ITEM 7. MANAGEMENT'S DISCUSSION AND ANALYSIS OF FINANCIAL CONDITION AND RESULTS OF OPERATIONS," the fifty-two week period ended January 30, 2016 is compared to the fifty-two week period ended January 31, 2015 and the fifty-two week period ended January 31, 2015 is compared to the fifty-two week period ended February 1, 2014 . During the first quarter of Fiscal 2015, the Company substantially completed its transition to a branded organizational structure. In conjunction with the change, the Company determined its brand-based operating segments to be Abercrombie, which includes the Company's Abercrombie &amp; Fitch and abercrombie kids brands, and Hollister. These operating segments have similar economic characteristics, classes of consumers, products and production and distribution methods, and have been aggregated into one reportable segment. For Fiscal 2015 , net sales decreased 6% to $3.519 billion from $3.744 billion for Fiscal 2014 . The gross profit rate was 61.3% for Fiscal 2015 , compared to 61.8% for Fiscal 2014 . Operating income was $72.8 million for Fiscal 2015 , compared to operating income of $113.5 million for Fiscal 2014 . Net income and net income per diluted share attributable to A&amp;F was $35.6 million and $0.51 , respectively, for Fiscal 2015 , compared to net income and net income per diluted share attributable to A&amp;F of $51.8 million and $0.71 , respectively, for Fiscal 2014 . Excluding certain items, the adjusted non-GAAP gross profit rate was 61.9% , operating income was $136.5 million and net income and net income per diluted share attributable to Abercrombie &amp; Fitch Co. was $78.0 million and $1.12 , respectively, for Fiscal 2015 , compared to an adjusted non-GAAP gross profit rate of 61.8% , operating income of $191.7 million and net income and net income per diluted share attributable to Abercrombie &amp; Fitch Co. of $112.3 million and $1.54 , respectively, for Fiscal 2014 . As of January 30, 2016 , the Company had $588.6 million in cash and equivalents, and $293.3 million in gross borrowings outstanding under its term loan facility. Net cash provided by operating activities was $309.9 million for Fiscal 2015 . The Company also used cash of $143.2 million for capital expenditures, $50.0 million to repurchase approximately 2.5 million shares of A&amp;F's Common Stock and $55.1 million to pay dividends during Fiscal 2015 . REPORTING AND USE OF GAAP AND NON-GAAP MEASURES The Company believes that the non-GAAP financial measures presented in this "ITEM 7. MANAGEMENT'S DISCUSSION AND ANALYSIS OF FINANCIAL CONDITION AND RESULTS OF OPERATIONS" are useful to investors as they provide the ability to measure the Company's operating performance as compared to historical periods, excluding the effect of certain items which the Company believes do not reflect its future operating outlook. Management used these non-GAAP financial measures during the periods presented to assess the Company's performance and to develop expectations for future operating performance. In addition, the Company provides certain financial information on a constant currency basis to enhance investors' understanding of underlying business trends and operating performance. These non-GAAP financial measures should be used in conjunction with, not as an alternative to, the Company's GAAP financial results. Such financial measures are presented on both a GAAP and non-GAAP basis under "RESULTS OF OPERATIONS," with excluded items specifically identified. The tables below reconcile certain GAAP financial measures to non-GAAP financial measures for Fiscal 2015 and Fiscal 2014 .    23 CURRENT TRENDS AND OUTLOOK 2015 was a year of tremendous change for Abercrombie &amp; Fitch. We completed our transition to a brand-based organizational structure, strengthened our teams and improved our core processes. More importantly, we evolved our assortment and refocused our attention on our customer through greater accountability and empowerment at the store level, and through changes in our in-store experience. In addition, we continued to invest in direct-to-consumer and omnichannel and execute our store closure program. While we made progress across all of our strategic initiatives, our work to fulfill the potential of our brands is not done. Our ongoing efforts to improve our business are focused on:  As we look ahead to Fiscal 2016, it is likely to remain a challenging retail environment, but we believe our ongoing efforts are laying the foundation for future growth and profitability. For Fiscal 2016, we expect:  With regard to capital allocation, we are targeting capital expenditures in the range of $150 million to $175 million for Fiscal 2016, including approximately $70 million for new stores and store updates and approximately $70 million for direct-to-consumer/omnichannel and IT investments to support growth and continuous profit improvement initiatives. We plan to open approximately 15 full-price stores in Fiscal 2016, including approximately 10 in international markets, primarily China, and approximately five in the U.S. We also plan to open approximately 10 new outlet stores, primarily in the U.S. In addition, we anticipate closing approximately 60 stores in the U.S. during Fiscal 2016 through natural lease expirations. Excluded from our Fiscal 2016 outlook are the impacts of potential events, such as those related to impairments, which may affect our results of operations. KEY BUSINESS INDICATORS The following measurements are among the key business indicators reviewed by various members of management to gauge the Company's results:  While not all of these metrics are disclosed publicly by the Company due to the proprietary nature of the information, the Company publicly discloses and discusses many of these metrics within this Management's Discussion and Analysis of Financial Condition and Results of Operations. RESULTS OF OPERATIONS FISCAL 2015 COMPARED TO FISCAL 2014 Net Sales   Net sales for Fiscal 2015 decreased 6% compared to Fiscal 2014 . The decrease in net sales was largely attributable to the adverse effect from changes in foreign currency exchange rates (based on converting prior year sales at current year foreign currency exchange rates) of approximately $153 million , or approximately 4% , and a 3% decrease in comparable sales, partially offset by the net impact of store openings, closings and remodels. Cost of Sales, Exclusive of Depreciation and Amortization   Cost of sales, exclusive of depreciation and amortization as a percentage of net sales increased by approximately 50 basis points for Fiscal 2015 compared to Fiscal 2014 . The increase in rate was primarily due to the adverse effects from changes in foreign currency exchange rates and a net inventory write-down charge of $20.6 million , partially offset by an increase in average unit retail on a constant currency basis (based on converting prior year sales at current year foreign currency exchange rates, divided by number of units sold) and a decrease in average unit cost. Excluding the net inventory write-down charge, adjusted non-GAAP cost of sales, exclusive of depreciation and amortization as a percentage of net sales decreased by approximately 10 basis points for Fiscal 2015 compared to Fiscal 2014 . Stores and Distribution Expense   Stores and distribution expense as a percentage of net sales and adjusted non-GAAP stores and distribution expense as a percent of net sales increased by approximately 10 basis points for Fiscal 2015 compared to Fiscal 2014 . The increase as a percentage of net sales was primarily due to the deleveraging effect from lower net sales and higher direct-to-consumer expense, partially offset by a benefit from expense reduction efforts. Shipping and handling costs, including costs incurred to store, move and prepare the products for shipment and costs incurred to physically move the product to the customer, associated with direct-to-consumer operations were $115.0 million for Fiscal 2015 compared to $108.1 million for Fiscal 2014 . Handling costs, including costs incurred to store, move and prepare the products for shipment to stores, were $44.5 million for Fiscal 2015 compared to $52.2 million for Fiscal 2014 . Shipping and handling costs are included in stores and distribution expense on the Consolidated Statements of Operations and Comprehensive Income (Loss). Marketing, General and Administrative Expense   Marketing, general and administrative expense as a percentage of net sales and adjusted non-GAAP marketing, general and administrative expense as a percentage of net sales increased by approximately 110 basis points for Fiscal 2015 compared to Fiscal 2014 . The increase in rate was primarily due to the deleveraging effect from lower net sales, higher compensation related expense and certain proposed legal settlement charges of $15.8 million , partially offset by the year-over-year impact of corporate governance matters related charges and expense reduction efforts. Restructuring (Benefit) Charge The Company recognized a restructuring benefit of $1.6 million for Fiscal 2015 from better than expected lease exit terms associated with the restructuring of the Gilly Hicks brand. Restructuring charges associated with the closure of the Gilly Hicks stand-alone stores for Fiscal 2014 were $8.4 million . Asset Impairment The Company incurred non-cash asset impairment charges of $18.2 million for Fiscal 2015, compared to $45.0 million for Fiscal 2014 primarily related to stores whose asset carrying values were determined not to be recoverable and exceeded fair value. For Fiscal 2015, the non-cash asset impairment charges primarily related to the Company's Abercrombie &amp; Fitch flagship store in Hong Kong as well as certain fixtures that were removed in connection with changes to the Abercrombie and Hollister store experiences. For Fiscal 2014 , store-related asset impairment charges primarily related to the Company's Abercrombie &amp; Fitch flagship store locations in Tokyo, Japan and Seoul, Korea, as well as nine Hollister stores and nine abercrombie kids stores. Additionally, the Company incurred charges of approximately $11.3 million in Fiscal 2014 to record the expected loss on the sale of the Company-owned aircraft. Other Operating Income, Net   Other operating income, net was $6.4 million for Fiscal 2015 compared to $15.2 million for Fiscal 2014 . For Fiscal 2015 , other operating income, net included income of $2.2 million related to insurance recoveries and $4.7 million related to gift card breakage, partially offset by losses of $1.5 million related to foreign currency transactions. For Fiscal 2014 , other operating income, net included income of $10.2 million related to insurance recoveries and $5.8 million related to gift card breakage, and losses of $2.0 million related to foreign currency transactions. Operating Income   Operating income as a percentage of net sales decreased by approximately 100 basis points for Fiscal 2015 compared to Fiscal 2014 . The decrease in rate was primarily due to the deleveraging effect of lower net sales, higher direct-to-consumer costs and higher compensation related expense, partially offset by expense reduction efforts, an increase in average unit retail on a constant currency basis (based on converting prior year sales at current year foreign currency exchange rates, divided by number of units sold), a decrease in average unit cost and the net year-over-year impact of certain items presented in the above table. Excluding certain items, as presented above, adjusted non-GAAP operating income as a percentage of net sales decreased approximately 120 basis points for Fiscal 2015 compared to Fiscal 2014 . Interest Expense, Net  The increase in interest expense, net for Fiscal 2015 compared to Fiscal 2014 was primarily due to an increase in the average principal balance and a higher interest rate on debt outstanding. Tax Expense   With respect to the Company's annual effective tax rate, undistributed net income generated by foreign subsidiaries after October 31, 2015 is no longer considered to be indefinitely invested outside of the U.S. Accordingly, the Company recognized deferred U.S. income taxes on net income generated after October 31, 2015. This change is reflected in the Company's income tax expense recognized for Fiscal 2015. The effective tax rate was 29.4% for Fiscal 2015 compared to 47.7% for Fiscal 2014 . Excluding certain items, as presented above in the table under " Operating Income ," the adjusted non-GAAP effective tax rate was 31.5% for Fiscal 2015 compared to 36.7% for Fiscal 2014 . The effective tax rate and the adjusted non-GAAP effective tax rate for Fiscal 2015 reflect discrete benefits of $7.4 million and $5.4 million, respectively, related to a release of a valuation allowance and other discrete tax items. As of January 30, 2016 , the Company had approximately $89.7 million in net deferred tax assets, which included approximately $14.2 million of net deferred tax assets in Japan. The realization of the Company's Japanese net deferred tax assets will depend upon the future generation of sufficient taxable profits Japan. While the Company believes it is more likely than not that these net deferred tax assets will be realized, it is not certain. Should circumstances change, these net deferred tax assets may become subject to a valuation allowance in the future. Additional valuation allowances would result in additional tax expense. Net Income and Net Income per Share Attributable to A&amp;F Net income and net income per diluted share attributable to A&amp;F were $35.6 million and $0.51 , respectively, for Fiscal 2015 compared to net income and net income per diluted share attributable to A&amp;F of $51.8 million and $0.71 , respectively, for Fiscal 2014 . Excluding certain items and their tax effects, as presented above under "Operating Income" and "Tax Expense," adjusted non-GAAP net income and net income per diluted share attributable to A&amp;F were $78.0 million and $1.12 , respectively, for Fiscal 2015 compared to adjusted non-GAAP net income and net income per diluted share attributable to A&amp;F of $112.3 million and $1.54 , respectively, for Fiscal 2014 . FISCAL 2014 COMPARED TO FISCAL 2013 Net Sales   Net sales for Fiscal 2014 decreased 9% compared to Fiscal 2013 . The decrease in net sales was attributable to an 8% decrease in comparable sales, the net impact of store openings, closings and remodels, and the adverse effects of changes in foreign currency exchange rates (based on converting prior year sales at current year foreign currency exchange rates) of approximately $19.2 million . Cost of Sales, Exclusive of Depreciation and Amortization  Cost of sales, exclusive of depreciation and amortization as a percentage of net sales increased by approximately 80 basis points for Fiscal 2014 compared to Fiscal 2013 . The increase in rate was primarily due to increased promotional activity, including shipping promotions in the direct-to-consumer business, partially offset by lower average unit cost. Stores and Distribution Expense   Stores and distribution expense as a percentage of net sales decreased by approximately 90 basis points for Fiscal 2014 compared to Fiscal 2013 . The decrease in rate was primarily due to savings from the profit improvement initiative primarily related to in-store payroll and other controllable stores expenses, partially offset by the deleveraging effect of negative comparable sales and higher direct-to-consumer expense. Excluding certain items, as presented in the above table, adjusted non-GAAP stores and distribution expense as a percent of net sales decreased by approximately 100 basis points for Fiscal 2014 compared to Fiscal 2013 . Shipping and handling costs, including costs incurred to store, move and prepare the products for shipment and costs incurred to physically move the product to the customer, associated with direct-to-consumer operations were $108.1 million for Fiscal 2014 compared to $93.4 million for Fiscal 2013 . Handling costs, including costs incurred to store, move and prepare the products for shipment to stores, were $52.2 million for Fiscal 2014 compared to $53.9 million for Fiscal 2013 . Shipping and handling costs are included in stores and distribution expense on the Consolidated Statements of Operations and Comprehensive Income (Loss). Marketing, General and Administrative Expense   Marketing, general and administrative expense as a percentage of net sales increased by approximately 60 basis points for Fiscal 2014 compared to Fiscal 2013 . The increase in rate was driven primarily by the deleveraging effect of negative comparable sales and an increase in marketing expense, partially offset by a decrease in compensation expense. Excluding certain items, presented in the above table, adjusted non-GAAP marketing, general and administrative expense increased as a percent of net sales by approximately 40 basis points for Fiscal 2014 compared to Fiscal 2013 . Restructuring Charge Charges associated with the restructuring of the Gilly Hicks brand were $8.4 million for Fiscal 2014, of which $6.0 million related to lease terminations and $2.1 million related to asset impairment. Charges associated with the restructuring of the Gilly Hicks brand were $81.5 million for Fiscal 2013, of which $42.7 million related to lease terminations and $37.9 million related to asset impairment. Asset Impairment The Company incurred non-cash asset impairment charges of $45.0 million for Fiscal 2014 , compared to $46.7 million for Fiscal 2013 related primarily to stores whose asset carrying values were determined not to be recoverable and exceeded fair value. For Fiscal 2014 , store-related asset impairment charges are primarily related to the Company's Abercrombie &amp; Fitch flagship store locations in Tokyo, Japan and Seoul, Korea, as well as nine Hollister stores and nine abercrombie kids stores. Additionally, the Company incurred charges of approximately $11.3 million for Fiscal 2014 to record the expected loss on disposal of the plan to sell the Company-owned aircraft. Other Operating Income, Net Other operating income, net was $15.2 million for Fiscal 2014 compared to other operating income, net of $23.1 million for Fiscal 2013 . Other operating income, net included income of $10.2 million related to insurance recoveries and $5.8 million related to gift card breakage, partially offset by losses of $2.0 million related to foreign currency transactions for Fiscal 2014 , compared to income of $9.0 million related to insurance recoveries, $8.8 million related to gift card breakage and $2.9 million related to foreign currency transactions for Fiscal 2013 . Operating Income   Operating income as a percentage of net sales increased by approximately 110 basis points for Fiscal 2014 compared to Fiscal 2013 . The year-over-year change in rate was primarily due to the the net year-over-year impact of certain items, as presented above, and expense reduction related to the Company's profit improvement initiative, partially offset by the deleveraging effect of negative comparable sales and investment in direct-to-consumer operations. Excluding certain items, as presented above, adjusted non-GAAP income as a percentage of net sales decreased approximately 30 basis points for Fiscal 2014 compared to Fiscal 2013 . Interest Expense, Net  The increase in interest expense for Fiscal 2014 compared to Fiscal 2013 was primarily due to an increase in the average principal balance and interest rate on debt outstanding. Tax Expense   The effective tax rate was 47.7% for Fiscal 2014 compared to 25.5% for Fiscal 2013 . Excluding certain items, as presented above, the adjusted non-GAAP effective tax rate was 36.7% for Fiscal 2014 compared to 30.1% for Fiscal 2013 . The change in the effective tax rate for Fiscal 2014 as compared to Fiscal 2013 was primarily due to an unfavorable change in the mix of earnings on a jurisdictional basis, a $6.1 million valuation allowance established in 2014 for net operating loss carryforwards for which the Company determined based on evidence it was more likely than not that the associated deferred tax asset would not be realized, as well as a benefit of $6.7 million in Fiscal 2013 resulting from the settlement of certain state tax audits and other discrete matters. As of January 31, 2015 , the Company had approximately $111.0 million in net deferred tax assets, which included approximately $15.9 million of net deferred tax assets related to Japan. The realization of the Company's Japanese net deferred tax assets is dependent upon the future generation of sufficient taxable profits in Japan. While the Company believes it is more likely than not that these net deferred tax assets will be realized, it is not certain. Should circumstances change, these net deferred tax assets may become subject to a valuation allowance in the future. Additional valuation allowances would results in additional tax expense. Net Income and Net Income per Share Attributable to A&amp;F Net income and net income per diluted share attributable to A&amp;F was $51.8 million and $0.71 , respectively, for Fiscal 2014 compared to net income and net income per diluted share attributable to A&amp;F of $54.6 million and $0.69 , respectively, for Fiscal 2013 . Excluding certain items and their tax effects, as presented above under "OPERATING INCOME" and "TAX EXPENSE," adjusted non-GAAP net income and net income per diluted share attributable to A&amp;F was $112.3 million and $1.54 , respectively, for Fiscal 2014 compared to adjusted non-GAAP net income and net income per diluted share attributable to A&amp;F of $150.6 million and $1.91 , respectively, for Fiscal 2013 . LIQUIDITY AND CAPITAL RESOURCES HISTORICAL SOURCES AND USES OF CASH Seasonality of Cash Flows The Company's business has two principal selling seasons: the Spring season which includes the first and second fiscal quarters ("Spring") and the Fall season which includes the third and fourth fiscal quarters ("Fall"). As is typical in the apparel industry, the Company experiences its greatest sales activity during the Fall season due to Back-to-School and Holiday sales periods, particularly in the U.S. The Company relies on excess operating cash flows, which are largely generated in the Fall season, to fund operating expenses throughout the year and to reinvest in the business to support future growth. The Company also has a revolving credit facility available as a source of additional funding. Asset-Based Revolving Credit Facility The Company has a senior secured revolving credit facility with availability of up to $400 million (the "ABL Facility"), subject to a borrowing base. The ABL Facility is available for working capital, capital expenditures and other general corporate purposes. The ABL Facility will mature on August 7, 2019. No borrowings were outstanding under the ABL Facility as of January 30, 2016 . Amounts borrowed under the ABL Facility bear interest, at the Company's option, at either an adjusted LIBOR rate plus a margin of 1.25% to 1.75% per annum, or an alternate base rate plus a margin of 0.25% to 0.75% per annum based on average historical excess availability during the preceding quarter. The Company is also required to pay a fee of 0.25% per annum on undrawn commitments under the ABL Facility. Customary agency fees and letter of credit fees are also payable in respect of the ABL Facility. As of January 30, 2016 , the borrowing base on the ABL Facility was $265.3 million. As of March 24, 2016 , the Company had not drawn on the ABL Facility, but had approximately $1.9 million in outstanding stand-by letters of credit under the ABL Facility. Term Loan Facility The Company is also party to a term loan agreement, which provides for a term loan facility of $300 million (the "Term Loan Facility" and, together with the ABL Facility, the "2014 Credit Facilities"). The Term Loan Facility was issued at a $3 million or 1.0% discount. In addition, the Company recorded deferred financing fees associated with the issuance of the 2014 Credit Facilities of $5.8 million in aggregate, of which $3.2 million was paid to lenders. The Company is amortizing the debt discount and deferred financing fees over the respective contractual terms of the 2014 Credit Facilities. The Company's Term Loan debt is presented in the Consolidated Balance Sheets, net of the unamortized discount and fees paid to lenders. Net borrowings as of January 30, 2016 were as follows:  The Term Loan Facility will mature on August 7, 2021 and amortizes at a rate equal to 0.25% of the original principal amount per quarter, beginning with the fourth quarter of Fiscal 2014. The Company prepaid its' scheduled Fiscal 2016 amortization in January 2016. The Term Loan Facility is subject to (a) beginning in 2016, an annual mandatory prepayment in an amount equal to 0% to 50% of the Company's excess cash flows in the preceding fiscal year, depending on the Company's leverage ratio and (b) certain other mandatory prepayments upon receipt by the Company of proceeds of certain debt issuances, asset sales and casualty events, subject to certain exceptions specified therein, including reinvestment rights. The Company was not required to make any mandatory prepayments under the Term Loan Facility in Fiscal 2016. At the Company's option, borrowings under the Term Loan Facility will bear interest at either (a) an adjusted LIBOR rate no lower than 1.00% plus a margin of 3.75% per annum or (b) an alternate base rate plus a margin of 2.75% per annum. Customary agency fees are also payable in respect of the Term Loan Facility. The interest rate on borrowings under the Term Loan Facility was 4.75% as of January 30, 2016 . The Company's credit facilities are described in Note 11, " BORROWINGS" of the Notes to the Consolidated Financial Statements included in "ITEM 8. FINANCIAL STATEMENT AND SUPPLEMENTARY DATA," of this Annual Report on Form 10-K. Operating Activities Net cash provided by operating activities was $309.9 million for Fiscal 2015 compared to $312.5 million for Fiscal 2014 and $175.5 million for Fiscal 2013 . Significant changes in the underlying drivers of net cash provided by operating activities for Fiscal 2015 as compared to Fiscal 2014 related primarily to changes in accounts payable and accrued expenses and inventories, net. For Fiscal 2015, the Company had a $51.1 million net cash inflow associated with an increase in accounts payable and accrued expenses resulting from the Company's extension of vendor payment terms, as compared to a $37.4 million net cash outflow for Fiscal 2014 associated with a decrease in accounts payable and accrued expenses driven by cash payments related to Gilly Hicks restructuring for Fiscal 2014 . The Company also experienced $41.6 million less of a cash inflow from the year-over-year reduction in inventory balances for Fiscal 2015 as compared to Fiscal 2014. The increase in net cash provided by operating activities in Fiscal 2014 from Fiscal 2013 was primarily driven by changes in inventory and accounts payable and accrued expenses. Investing Activities Cash outflows for investing activities in Fiscal 2015 , Fiscal 2014 and Fiscal 2013 were used primarily for new store construction, store remodels, information technology, and direct-to-consumer and omnichannel capabilities. Fiscal 2015 cash investing activities also included proceeds from the sale of a Company-owned aircraft. Financing Activities For Fiscal 2015 , cash outflows for financing activities consisted primarily of the payment of dividends of $55.1 million and the repurchase of A&amp;F's Common Stock of $50.0 million . For Fiscal 2014 , cash outflows for financing activities consisted primarily of the repurchase of A&amp;F's Common Stock of $285.0 million , the payment of dividends of $57.4 million and the repayment of borrowings of $195.8 million . For Fiscal 2013 , cash outflows for financing activities consisted primarily of the repurchase of A&amp;F's Common Stock of $115.8 million , the repayment of borrowings of $15.0 million and the payment of dividends of $61.9 million . For Fiscal 2014 and Fiscal 2013 , cash inflows from financing activities consisted primarily of proceeds from borrowings of $357.0 million and $150.0 million , respectively. During Fiscal 2015 , A&amp;F repurchased approximately 2.5 million shares of A&amp;F's Common Stock in the open market with a market value of approximately $50.0 million. During Fiscal 2014 , A&amp;F repurchased approximately 7.3 million shares of A&amp;F's Common Stock, of which approximately 3.5 million shares with a market value of approximately $135.0 million were purchased in the open market and approximately 3.8 million shares with an aggregate cost of $150.0 million were purchased pursuant to an accelerated share repurchase agreement. During Fiscal 2013 , A&amp;F repurchased approximately 2.4 million shares of A&amp;F's Common Stock in the open market with a market value of $115.8 million. Repurchase of A&amp;F's Common Stock were made pursuant to the A&amp;F Board of Directors' authorizations. As of January 30, 2016 , A&amp;F had approximately 6.5 million remaining shares available for repurchase as part of the A&amp;F Board of Directors' previously approved authorizations. FUTURE CASH REQUIREMENTS AND SOURCES OF CASH Over the next twelve months, the Company's primary cash requirements will be to fund operating activities, including the acquisition of inventory, and obligations related to compensation, leases, taxes and other operating activities, as well as to fund capital expenditures and quarterly dividends to stockholders subject to approval by A&amp;F's Board of Directors. The Company has availability under the ABL Facility as a source of additional funding. The Company may continue to repurchase shares of its Common Stock and would anticipate funding these cash requirements utilizing free cash flow generated from operations or proceeds from its existing credit facilities. As of January 30, 2016 , $239.4 million of the Company's $588.6 million of cash and equivalents was held by foreign affiliates. The Company is not dependent on dividends from its foreign affiliates to fund its U.S. operations or make distributions to A&amp;F's stockholders. Unremitted earnings from foreign affiliates generally would become subject to U.S. income tax if remitted as dividends or lent to A&amp;F or a U.S. affiliate. As of January 30, 2016 , a provision for U.S. income tax has not been recorded on $164.5 million of the cash and equivalents held by foreign affiliates. OFF-BALANCE SHEET ARRANGEMENTS The Company uses in the ordinary course of business stand-by letters of credit under the existing ABL Facility. The Company had $2.3 million in stand-by letters of credit outstanding as of January 30, 2016 . The Company has no other off-balance sheet arrangements. CONTRACTUAL OBLIGATIONS   Long-term debt obligations consist of principal payments under the Term Loan Agreement. Refer to Note 11, " BORROWINGS, " of the Notes to Consolidated Financial Statements included in "ITEM 8. FINANCIAL STATEMENTS AND SUPPLEMENTARY DATA" of this Annual Report on Form 10-K for additional information. Operating lease obligations consist primarily of non-cancelable future minimum lease commitments related to store operating leases. See Note 2, " SUMMARY OF SIGNIFICANT ACCOUNTING POLICIES--Leased facilities, " of the Notes to Consolidated Financial Statements included in "ITEM 8. FINANCIAL STATEMENTS AND SUPPLEMENTARY DATA" of this Annual Report on Form 10-K, for further discussion. Excluded from the obligations above are amounts related to portions of lease terms that are currently cancelable at the Company's discretion. While included in the obligations above, in many instances, the Company has options to terminate certain</t>
  </si>
  <si>
    <t>2017-03-27T17:19:28-04:00</t>
  </si>
  <si>
    <t>https://www.sec.gov/Archives/edgar/data/1018840/000101884017000013/a201610-k.htm</t>
  </si>
  <si>
    <t>ITEM 1. BUSINESS. ##TABLE_END G ENERAL . Abercrombie &amp; Fitch Co. ("A&amp;F"), a company incorporated in Delaware in 1996, through its subsidiaries (collectively, A&amp;F and its subsidiaries are referred to as "Abercrombie &amp; Fitch" or the "Company"), is a specialty retailer who primarily sells its products through store and direct-to-consumer operations, as well as through various wholesale, franchise and licensing arrangements. The Company offers a broad array of apparel products, including knit tops, woven shirts, graphic t-shirts, fleece, sweaters, jeans, woven pants, shorts, outerwear, dresses, intimates and swimwear; and personal care products and accessories for men, women and kids under the Abercrombie &amp; Fitch, abercrombie kids, Hollister and Gilly Hicks brands. The Company has operations in North America, Europe, Asia and the Middle East. As of January 28, 2017 , the Company operated 709 stores in the United States ("U.S.") and 189 stores outside of the U.S. The Company's fiscal year ends on the Saturday closest to January 31, typically resulting in a fifty-two week year, but occasionally giving rise to an additional week, resulting in a fifty-three week year. Fiscal years are designated in the consolidated financial statements and notes, as well as the remainder of this Annual Report on Form 10-K, by the calendar year in which the fiscal year commenced. All references herein to "Fiscal 2016 " represent the fifty-two week fiscal year ended January 28, 2017 ; to "Fiscal 2015 " represent the fifty-two week fiscal year ended January 30, 2016 ; and to "Fiscal 2014 " represent the fifty-two week fiscal year ended January 31, 2015 . In addition, all references herein to "Fiscal 2017 " represent the fifty-three week fiscal year that will end on February 3, 2018 . A&amp;F makes available free of charge on its Internet website, www.abercrombie.com, under "Investors, SEC Filings," its annual reports on Form 10-K, quarterly reports on Form 10-Q, current reports on Form 8-K and amendments to those reports filed or furnished pursuant to Section 13(a) or Section 15(d) of the Securities Exchange Act of 1934, as amended (the "Exchange Act"), as well as A&amp;F's definitive proxy materials filed pursuant to Section 14 of the Exchange Act, as soon as reasonably practicable after A&amp;F electronically files such material with, or furnishes it to, the Securities and Exchange Commission ("SEC"). The SEC maintains a website that contains electronic filings by A&amp;F and other issuers at www.sec.gov. In addition, the public may read and copy any materials A&amp;F files with the SEC at the SEC's Public Reference Room at 100 F Street, N.E., Washington, D.C. 20549. The public may obtain information on the operation of the Public Reference Room by calling the SEC at 1-800-SEC-0330. The Company has included its Internet website addresses throughout this filing as textual references only. The information contained within these Internet websites is not incorporated into this Annual Report on Form 10-K. D ESCRIPTION OF O PERATIONS . Brands. Abercrombie &amp; Fitch. The Abercrombie &amp; Fitch brand is the iconic global specialty retailer of high quality, casual luxury apparel and accessories for men and women. With an updated attitude that reflects the confidence of today's 20+ consumer, Abercrombie &amp; Fitch remains true to its 125-year heritage of creating expertly crafted products with an effortless, American style. It is the namesake brand of Abercrombie &amp; Fitch Co. abercrombie kids. abercrombie kids creates smart and creative apparel of enduring quality that celebrates the wide-eyed wonder of children from 3 to 14 years. Its products are made for play - tough enough to stand up to everyday adventures, while never compromising comfort, softness or safety. Hollister. The quintessential retail brand of the global teen consumer, Hollister celebrates the liberating spirit of the endless summer inside everyone. Inspired by California's laidback attitude, Hollister's clothes are designed to be lived in and made your own, for wherever life takes you. Hollister provides an engaging, welcoming and unique shopping experience around the globe. Gilly Hicks. Gilly Hicks, "the brand to start and end your day with," carries bras, bralettes, undies, swimwear, loungewear and sleepwear. Gilly Hicks product is designed to be effortless and comfortable to align with our customers' on-the-go, busy lifestyle. Refer to the " RESULTS OF OPERATIONS " in "ITEM 7. MANAGEMENT'S DISCUSSION AND ANALYSIS OF FINANCIAL CONDITION AND RESULTS OF OPERATIONS" of this Annual Report on Form 10-K for information regarding net sales by brand and by geography. F INANCIAL I NFORMATION ABOUT S EGMENTS . The Company determines its segments on the same basis that it uses to allocate resources and assess performance. All of the Company's operating segments sell a similar group of products &amp;#8212; apparel, personal care products and accessories for men, women and kids. The Company determined its brand-based operating segments as of January 28, 2017 to be Abercrombie, which includes the Company's Abercrombie &amp; Fitch and abercrombie kids brands; and Hollister, which includes the Company's Hollister and Gilly Hicks brands. These operating segments have similar economic characteristics, classes of consumers, products and production and distribution methods, and have been aggregated into one reportable segment. Refer to Note 17, " SEGMENT REPORTING, " of the Notes to Consolidated Financial Statements included in "ITEM 8. FINANCIAL STATEMENTS AND SUPPLEMENTARY DATA" of this Annual Report on Form 10-K for further discussion of the Company's operating segments and reportable segment. The following charts illustrate the Company's net sales mix by brand and geography for Fiscal 2016:  (1) Includes Abercrombie &amp; Fitch and abercrombie kids brands. (2) Includes Hollister and Gilly Hicks brands. S TORE O PERATIONS. At the end of Fiscal 2016 , the Company operated 898 stores. The following table details the number of retail stores operated by the Company at January 28, 2017 :   C USTOMER E NGAGEMENT. We put the customer at the center of everything we do. The Company seeks to intimately understand its customers and inspire them through rich brand experiences wherever, whenever and however they choose to shop. The Company engages with its customers through in-store interactions, social media platforms, mobile applications, loyalty programs, online surveys and customer reviews, and is continuously receiving and responding to customer feedback. Our Abercrombie and Hollister customer relationship management programs provide a platform to develop direct relationships with our customers. Our brands have a strong base of globally diverse followers on key social media platforms. The Company also engages with key influencers such as celebrities, bloggers and stylists to share its product and communicate its brand identity. The Company endeavors to be at the forefront of exploring new ways in which our customers may want to engage with our brands. This allows us to better understand who our customers are, what they value and aspire to, how they shop and behave and what they expect from our brands. O MNICHANNEL AND D IRECT - TO -C ONSUMER O PERATIONS. As our customers increasingly shop across multiple channels, the Company has developed, and continues to expand, its robust omnichannel capabilities. These capabilities now include "ship-from-store," "order-in-store," "reserve-in-store" and "purchase-online-pickup-in-store." The Company continues to invest in these and other omnichannel initiatives in order to create a more seamless shopping experience for its customers. The Company operates 30 desktop and mobile websites for its brands globally. The websites are available in 11 languages, accept 29 currencies and ship to more than 120 countries. Total net sales through direct-to-consumer operations, including shipping and handling revenue, were $856.8 million for Fiscal 2016 , representing approximately 26% of total net sales. W HOLESALE, F RANCHISE AND L ICENSING O PERATIONS . The Company continues to expand its brand reach through various wholesale, franchise and licensing arrangements. Total net sales from wholesale, franchise and licensing operations were $36.1 million for Fiscal 2016 , representing approximately 1% of total net sales. As of January 28, 2017 , the Company's franchisees operated four international franchise stores, all of which are located in Mexico. M ERCHANDISE S UPPLIERS . Meeting the Company's objective of delivering compelling, on-trend, high-quality product assortments to its customers is dependent upon its network of third-party vendors. During Fiscal 2016 , the Company sourced merchandise through approximately 150 vendors located throughout the world, primarily in Asia and Central America. The Company did not source more than 10% of its merchandise from any single factory or supplier during Fiscal 2016 . The Company pursues a global sourcing strategy that includes relationships with vendors in 17 countries, as well as the U.S. The Company's foreign sourcing of merchandise is negotiated and settled in U.S. Dollars. All product sources, including independent manufacturers and suppliers, must achieve and maintain the Company's high quality standards, which are an integral part of the Company's identity. The Company has established supplier product quality standards to ensure the high quality of fabrics and other materials used in the Company's products. The Company utilizes both home office and field employees to help monitor compliance with the Company's supplier product quality standards. Before the Company begins production, factories, including subcontractors of the factories, must go through a quality assurance assessment to ensure they meet Company standards. All factories are contractually required to adhere to the Company's Vendor Code of Conduct, and go through social audits, which include on-site walk-throughs to appraise the physical working conditions and health and safety practices, and to review payroll and age documentation. Social audits of the factories are performed at least every two years after the initial audit. The Company partners with suppliers that respect local laws and share our dedication to utilizing best practices in human rights, labor rights, environmental practices and workplace safety. D ISTRIBUTION AND M ERCHANDISE I NVENTORY . The Company's distribution network is built to deliver stock to its stores and fulfill direct-to-consumer orders with speed and efficiency. The Company's merchandise is shipped to the Company's distribution centers ("DCs") where it is received and inspected before being shipped to stores or direct-to-consumer customers. The Company has two Company-owned DCs located in New Albany, Ohio, one of which is a dedicated direct-to-consumer facility, and one third-party DC located in Reno, Nevada that service our North American stores and direct-to-consumer customers outside of Europe and Asia. The Company uses a third-party DC in the Netherlands for the distribution of merchandise to stores and direct-to-consumer customers located in Europe, a third-party DC in China for the distribution of merchandise to stores and direct-to-consumer customers located in China, a third-party DC in Hong Kong for the distribution of merchandise to stores and direct-to-consumer customers located in Asia, and a third-party DC in the United Arab Emirates for the distribution of merchandise to stores located in the Middle East. The Company utilizes primarily one contract carrier to ship merchandise and related materials to its North American stores and direct-to-consumer customers, and several contract carriers for its European and Asian stores and direct-to-consumer customers. I NFORMATION S YSTEMS . The Company's management information systems consist of a full range of retail, merchandising and financial systems. The systems include applications related to point-of-sale, direct-to-consumer, inventory management, supply chain, planning, sourcing, merchandising and financial reporting. The Company continues to invest in technology to upgrade core systems to enhance efficiencies, including the support of its direct-to-consumer operations, omnichannel capabilities, customer relationship management tools and loyalty programs. S EASONAL B USINESS . The retail apparel market has two principal selling seasons: the Spring season which includes the first and second fiscal quarters ("Spring"); and the Fall season which includes the third and fourth fiscal quarters ("Fall"). As is typical in the apparel industry, the Company experiences its greatest sales activity during the Fall season due to Back-to-School (August) and Holiday (November and December) sales periods. T RADEMARKS . The trademarks Abercrombie &amp; Fitch , abercrombie , Hollister , Gilly Hicks and the "Moose" and "Seagull" logos are registered with the U.S. Patent and Trademark Office and registered or pending with the registries of countries where stores are located or likely to be located in the future. In addition, these trademarks are either registered, or the Company has applications for registration pending, with the registries of many of the foreign countries in which the manufacturers of the Company's products are located. The Company has also registered, or has applied to register, certain other trademarks in the U.S. and around the world. The Company believes its products are identified by its trademarks and, therefore, its trademarks are of significant value. Each registered trademark has a duration of 10 to 20 years, depending on the date it was registered, and the country in which it is registered, and is subject to an indefinite number of renewals for a like period upon continued use and appropriate application. The Company intends to continue using its core trademarks and to renew each of its registered trademarks that remain in use. C OMPETITION . We operate in a rapidly evolving and highly competitive retail business environment. Our competitors include individual and chain specialty apparel retailers, local, regional, national and international department stores, discount stores and online businesses. Additionally, there is competition for consumer discretionary spending from other product and experiential categories, such as technology, restaurants, travel and media content. Consumers are increasingly shopping online and via mobile devices, which enable consumers to quickly and conveniently comparison shop for product availability and by price. We compete primarily on the basis of brand experience, customer service, product selection, quality, store location and price. A SSOCIATE R ELATIONS . As of March 22, 2017 , the Company employed approximately 43,000 associates, of which approximately 35,000 were part-time associates, which equates to approximately 5,000 full-time equivalents. On average, the Company employed approximately 16,000 full-time equivalents during Fiscal 2016 . The Company believes it maintains a good relationship with its associates. However, in the normal course of business, the Company is party to lawsuits involving former and current associates. E NVIRONMENTAL M ATTERS . Compliance with domestic and international regulations related to environmental matters has not had, nor is it expected to have, any material effect on the Company's capital expenditures, earnings or competitive position based on information and circumstances known to the Company at this time. O THER I NFORMATION . Additional information about the Company's business, including its revenues and profits for the last three fiscal years and gross square footage of stores, is set forth under " ITEM 7. MANAGEMENT'S DISCUSSION AND ANALYSIS OF FINANCIAL CONDITION AND RESULTS OF OPERATIONS " of this Annual Report on Form 10-K. E XECUTIVE O FFICERS OF THE R EGISTRANT . Set forth below is certain information regarding the executive officers of A&amp;F as of March 22, 2017 : Stacia Andersen , 46, has been Brand President of Abercrombie &amp; Fitch and abercrombie kids since June 2016. Prior to joining A&amp;F, Ms. Andersen served in various positions with Target Corporation ("Target"), a general merchandise retailer selling products through Target stores and digital channels, from 1993 until December 2015. Most recently, Ms. Andersen served as Senior Vice President Merchandising, Apparel, Accessories and Baby, from May 2014 to December 2015, and as Senior Vice President Merchandising, Home and Seasonal from October 2009 to May 2014. Prior to serving as a Senior Vice President Merchandising, Ms. Andersen served as President, Target Sourcing Services/Associated Merchandising Corporation, from February 2006 to October 2009, and before that, in various sourcing and merchandising positions. Robert E. Bostrom , 64, has been Senior Vice President, General Counsel and Corporate Secretary of A&amp;F since January 2014. Since August 2014, Mr. Bostrom has been a member of the Board of Directors of NeuLion, Inc. From December 2012 to December 2013, Mr. Bostrom was Co-Chairman of the Financial Regulatory and Compliance Practice of Greenberg Traurig LLP, an international law firm. From August 2011 to November 2012, Mr. Bostrom was Co-Head of the Global Financial Institutions and Funds Sector of Dentons US LLP (formerly, SNR Denton), an international law firm. From February 2006 to August 2011, Mr. Bostrom was Executive Vice President, General Counsel and Corporate Secretary of the Federal Home Loan Mortgage Corporation (also known as Freddie Mac). Prior to Freddie Mac, Mr. Bostrom was the Managing Partner of the New York office of Winston &amp; Strawn LLP, a Member of that firm's Executive Committee and Head of its Financial Institutions Practice. Joanne C. Crevoiserat , 53, has been Executive Vice President, Chief Operating Officer and Chief Financial Officer of A&amp;F since February 2017, Executive Vice President and Chief Financial Officer of A&amp;F since May 2014. Ms. Crevoiserat served as Interim Principal Executive Officer of A&amp;F from June 2016 to February 2017 and a member of the Office of the Chairman of A&amp;F from October 2015 to February 2017. Prior to joining A&amp;F, Ms. Crevoiserat served in a number of senior management roles at Kohl's Inc., which operates family-oriented department stores and a website featuring apparel, footwear, accessories, soft home products and housewares. From June 2012 to April 2014, Ms. Crevoiserat was the Executive Vice President of Finance of Kohl's and from November 2008 to June 2012, she served as the Executive Vice President of Merchandise Planning and Allocation of Kohl's. Prior to her time with Kohl's, Ms. Crevoiserat held senior finance positions with Wal-Mart Stores and May Department Stores, including Chief Financial Officer of the Filene's, Foley's and Famous-Barr brands. Fran Horowitz , 53, has been Chief Executive Officer and a director of A&amp;F since February 2017. Prior thereto, she had served as President &amp; Chief Merchandising Officer for all brands of A&amp;F since December 2015 and was a member of the Office of the Chairman of A&amp;F from December 2014 to February 2017. Ms. Horowitz also held the position of Brand President of Hollister from October 2014 to December 2015. Before joining Hollister, from October 2013 to October 2014, Ms. Horowitz served as the President of Ann Taylor Loft, a division of Ann Inc., the parent company of three specialty retail fashion brands in North America. Prior to her time with Ann Taylor Loft, from February 2005 to October 2012, she held various roles at Express, Inc., a specialty apparel and accessories retailer of women's and men's merchandise, including Executive Vice President of Women's Merchandising and Design from May 2010 to November 2012. Before her time with Express, Inc., Ms. Horowitz spent 13 years at Bloomingdale's in various women's merchandising roles, including Vice President Divisional Merchandise Manager. Since March 2017, Ms. Horowitz has served on the Board of Directors of SeriousFun Children's Network, Inc., a Connecticut non-profit corporation. Kristin Scott , 49, has been Brand President of Hollister since August 2016. Before joining Hollister, she served in various positions with Victoria's Secret, a specialty retailer of women's intimate and other apparel which sells products at Victoria's Secret stores and online, from December 2007 until April 2016. Most recently, Ms. Scott served as Executive Vice President, GMM Merchandising from March 2013 to April 2016, Senior Vice President, GMM Merchandising from March 2009 to March 2013 and Senior Vice President, GMM Merchandising - Stores from December 2007 to March 2009. Prior to her time with Victoria's Secret, Ms. Scott served in merchandising positions at the Vice President level with Gap Outlet, Marshall Fields and Target. As previously announced, in conjunction with the appointment of Fran Horowitz to Chief Executive Officer of A&amp;F, the Board dissolved the Office of the Chairman, effective February 1, 2017. The Office of the Chairman was formed in December 2014 to allow for effective management of the Company during a transition in leadership. The executive officers serve at the pleasure of the Board of Directors of A&amp;F. ##TABLE_START</t>
  </si>
  <si>
    <t>ITEM 7. MANAGEMENT'S DISCUSSION AND ANALYSIS OF FINANCIAL CONDITION AND RESULTS OF OPERATIONS ##TABLE_END OVERVIEW BUSINESS SUMMARY The Company is a specialty retailer who primarily sells its products through store and direct-to-consumer operations, as well as through various wholesale, franchise and licensing arrangements. The Company offers a broad array of apparel products, including knit tops, woven shirts, graphic t-shirts, fleece, sweaters, jeans, woven pants, shorts, outerwear, dresses, intimates and swimwear; and personal care products and accessories for men, women and kids under the Abercrombie &amp; Fitch, abercrombie kids, Hollister and Gilly Hicks brands. The Company has operations in North America, Europe, Asia and the Middle East. The Company's fiscal year ends on the Saturday closest to January 31, typically resulting in a fifty-two week year, but occasionally giving rise to an additional week, resulting in a fifty-three week year. For purposes of this "ITEM 7. MANAGEMENT'S DISCUSSION AND ANALYSIS OF FINANCIAL CONDITION AND RESULTS OF OPERATIONS," the fifty-two week period ended January 28, 2017 is compared to the fifty-two week period ended January 30, 2016 and the fifty-two week period ended January 30, 2016 is compared to the fifty-two week period ended January 31, 2015 . The Company has two operating segments: Abercrombie, which includes the Company's Abercrombie &amp; Fitch and abercrombie kids brands; and Hollister. These operating segments have similar economic characteristics, classes of consumers, products, and production and distribution methods, and have been aggregated into one reportable segment. SUMMARY RESULTS OF OPERATIONS The table below summarizes the Company's results of operations and reconciles GAAP financial measures to non-GAAP financial measures for the fifty-two week periods ended January 28, 2017 and January 30, 2016 . Additional discussion about why the Company believes that these non-GAAP financial measures are useful to investors is provided below under "NON-GAAP FINANCIAL MEASURES."   As of January 28, 2017 , the Company had $547.2 million in cash and equivalents, and $268.3 million in gross borrowings outstanding under its term loan facility. Net cash provided by operating activities was $184.6 million for Fiscal 2016 . The Company also used cash of $140.8 million for capital expenditures, $54.1 million to pay dividends and $25.0 million to pay down debt during Fiscal 2016 . CURRENT TRENDS AND OUTLOOK Despite a challenging retail environment in Fiscal 2016, the performance of our largest brand, Hollister, demonstrates the potential for our brands when brand voice, product and brand experience are aligned and attuned to our customer. The Abercrombie brand revitalization continues, with many of the lessons learned from Hollister being applied to position Abercrombie for future growth. Overall we continue to make significant progress on our strategic initiatives. We stayed close to our customers and began to communicate evolved identities for each of our brands. In addition, we made improvements to the customer experience through the roll out of store remodels and a loyalty program for Hollister and to the seamless shopping experience through investments in direct-to-consumer and omnichannel capabilities across both brands. We also continue to execute our store closure and right sizing program. While the environment is likely to remain challenging in Fiscal 2017, we continue to execute on our strategic priorities to position our business for sustainable growth. For Fiscal 2017 , we expect:  We expect the core tax rate for the full year to be in the mid 30s and to remain highly sensitive to jurisdictional mix and at lower levels of pre-tax earnings. In addition, we also expect to incur a discrete non-cash income tax charge of approximately $9 million in the first quarter of Fiscal 2017 as a result of a change in share-based compensation accounting standards, the adverse effect of which will be included in the effective tax rate. With regard to capital allocation, we are targeting capital expenditures to be approximately $100 million for Fiscal 2017 , including approximately $70 million for store updates and new stores and approximately $20 million for direct-to-consumer and omnichannel capabilities and IT investments to support growth and continuous profit improvement initiatives. We plan to open approximately six full-price stores in Fiscal 2017 , including approximately four in the U.S and approximately two in international markets. We also plan to open approximately two new outlet stores. In addition, we anticipate closing approximately 60 stores in the U.S. during Fiscal 2017 through natural lease expirations. NON-GAAP FINANCIAL MEASURES This Annual Report on Form 10-K includes discussion of certain financial measures under " RESULTS OF OPERATIONS " on both a GAAP and a non-GAAP basis. The Company believes that each of the non-GAAP financial measures presented in this "ITEM 7. MANAGEMENT'S DISCUSSION AND ANALYSIS OF FINANCIAL CONDITION AND RESULTS OF OPERATIONS" are useful to investors as they provide a measure of the Company's operating performance excluding the effect of certain items which the Company believes do not reflect its future operating outlook, and therefore supplements investors' understanding of comparability across periods. Management used these non-GAAP financial measures during the periods presented to assess the Company's performance and to develop expectations for future operating performance. These non-GAAP financial measures should be used supplemental to, not as an alternative to, the Company's GAAP financial results, and may not be the same as similar measures presented by other companies. Changes in comparable sales are calculated on a constant currency basis by converting prior year store and online sales at current year exchange rates. For the purpose of this calculation, a store must have been open as the same brand at least one year and its square footage must not have been expanded or reduced by more than 20% within the past year. In addition, the following financial measures are disclosed on a GAAP basis and, as applicable, on a non-GAAP basis excluding items relating to asset impairment, indemnification recovery, claims settlement benefits, inventory write-down, net, legal settlement charges, store fixture disposal, profit improvement initiative, lease termination and store closure costs and restructuring benefit: cost of sales, exclusive of depreciation and amortization; gross profit; stores and distribution expense; marketing, general and administrative expense; other operating income, net; operating income (loss); income tax expense (benefit); effective tax rate; net income (loss) attributable to A&amp;F; and net income (loss) per diluted share attributable to A&amp;F. Certain of these GAAP and non-GAAP measures are also expressed as a percentage of net sales. The income tax effect of non-GAAP items is calculated as the difference in income tax expense (benefit) with and without the non-GAAP adjustments to income before income taxes based upon the tax laws and statutory income tax rates of the affected tax jurisdictions. KEY BUSINESS INDICATORS The following measurements are among the key business indicators reviewed by various members of management to gauge the Company's results:  While not all of these metrics are disclosed publicly by the Company due to the proprietary nature of the information, the Company publicly discloses and discusses many of these metrics within this Management's Discussion and Analysis of Financial Condition and Results of Operations. RESULTS OF OPERATIONS FISCAL 2016 COMPARED TO FISCAL 2015 Net Sales   For Fiscal 2016 , net sales decreased 5% compared to Fiscal 2015 , primarily attributable to a 5% decrease in comparable sales, which was driven by the Abercrombie brand. Cost of Sales, Exclusive of Depreciation and Amortization   For Fiscal 2016 , cost of sales, exclusive of depreciation and amortization as a percentage of net sales increased by approximately 30 basis points for Fiscal 2016 as compared to Fiscal 2015 , which included a $20.6 million net inventory write-down. Excluding the $20.6 million net inventory write-down, Fiscal 2016 adjusted non-GAAP cost of sales, exclusive of depreciation and amortization as a percentage of net sales increased by approximately 90 basis points as compared to Fiscal 2015 , primarily due to the adverse effects from changes in foreign currency exchange rates of approximately 60 basis points and lower average unit retail. Stores and Distribution Expense  For Fiscal 2016 , stores and distribution expense as a percentage of net sales increased by approximately 190 basis points as compared to Fiscal 2015 , primarily due to the deleveraging effect from negative comparable sales, higher direct-to-consumer expense and a lease termination charge of $15.6 million related to the A&amp;F flagship store in Hong Kong, partially offset by benefits from foreign currency exchange rates, the realization of savings on lower sales and expense reduction efforts. Excluding certain items presented in the table above, Fiscal 2016 adjusted non-GAAP stores and distribution expense as a percent of net sales increased by approximately 200 basis points as compared to Fiscal 2015 . For Fiscal 2016 , shipping and handling costs, including costs incurred to store, move and prepare product for shipment and costs incurred to physically move product to the customer, associated with direct-to-consumer operations were $125.4 million as compared to $115.0 million for Fiscal 2015 . For Fiscal 2016 , handling costs, including costs incurred to store, move and prepare product for shipment to stores, were $41.5 million as compared to $44.5 million for Fiscal 2015 . Shipping and handling costs are included in stores and distribution expense on the Consolidated Statements of Operations and Comprehensive Income (Loss). Marketing, General and Administrative Expense   For Fiscal 2016 , marketing, general and administrative expense as a percentage of net sales increased by approximately 30 basis points as compared to Fiscal 2015 , primarily due to the deleveraging effect from negative comparable sales and higher marketing expenses, partially offset by the net year-over-year impact of certain items presented in the table above, lower compensation expense and expense reduction efforts. Excluding certain items presented in the table above, Fiscal 2016 adjusted non-GAAP marketing, general and administrative expense as a percentage of net sales increased by approximately 90 basis points as compared to Fiscal 2015 . Restructuring Benefit For Fiscal 2015, benefits associated with the restructuring of the Gilly Hicks brand were $1.6 million . Asset Impairment For Fiscal 2016 , the Company incurred non-cash asset impairment charges of $7.9 million , primarily related to the Company's abercrombie kids flagship store in London, as compared to $18.2 million for Fiscal 2015 , primarily related to the Company's Abercrombie &amp; Fitch flagship store in Hong Kong and a decision to remove certain store fixtures in connection with changes to the Abercrombie and Hollister store experiences. Other Operating Income, Net   For Fiscal 2016 , other operating income, net was $26.2 million and included $12.3 million of claims settlement benefits, as compared to $6.4 million for Fiscal 2015 . Excluding certain items presented in the table above, Fiscal 2016 adjusted other operating income, net as a percentage of net sales increased 20 basis points as compared to Fiscal 2015 , primarily due to higher gift card breakage due to the initial recognition of international gift card breakage of $4.8 million and higher foreign currency related gains, partially offset by insurance recoveries last year of $2.2 million. Operating Income   For Fiscal 2016 , operating income as a percentage of net sales decreased by approximately 160 basis points as compared to Fiscal 2015 , primarily driven by the deleveraging effect from negative comparable sales, a reduction in the gross profit rate and higher marketing and direct-to-consumer expense, partially offset by the net year-over-year impact of certain items in the above table and expense reduction efforts. Excluding certain items presented in the table above, Fiscal 2016 adjusted non-GAAP operating income as a percentage of net sales was approximately 10 basis points as compared to adjusted non-GAAP operating income of approximately 390 basis points for Fiscal 2015 . Interest Expense, Net  Income Tax (Benefit) Expense   After October 31, 2015, the Company began recognizing deferred U.S. income taxes on undistributed net income generated by foreign subsidiaries, which is no longer considered to be indefinitely invested outside of the U.S. This change is reflected in the Company's income tax expense recognized for Fiscal 2016 and Fiscal 2015. The Company's effective tax rate is sensitive to jurisdictional mix and lower absolute levels of consolidated pre-tax earnings. The effective tax rate was 321.9% for Fiscal 2016 compared to 29.4% for Fiscal 2015 . Excluding certain items, as presented above in the table under " Operating Income ," the adjusted non-GAAP effective tax rate was 98.0% for Fiscal 2016 compared to 31.5% for Fiscal 2015 . The effective tax rate and the adjusted non-GAAP effective tax rate for Fiscal 2016 reflect a benefit of $4.5 million related to the realization of foreign currency losses and a discrete benefit of $2.4 million related to a tax regulatory change. In Fiscal 2015, the effective tax rate and the adjusted non-GAAP effective tax rate reflect discrete benefits of $7.4 million and $5.4 million, respectively, related to a release of a valuation allowance and other discrete tax items. As of January 28, 2017 , the Company had approximately $90.4 million in net deferred tax assets, which included approximately $13.5 million and $11.3 million of net deferred tax assets in Japan and Switzerland, respectively. The realization of the net deferred tax assets will depend upon the future generation of sufficient taxable profits in these jurisdictions. While the Company believes it is more likely than not that the net deferred tax assets will be realized, it is not certain. Should circumstances change, the net deferred tax assets may become subject to a valuation allowance in the future. Additional valuation allowances would result in additional tax expense. Net Income and Net Income per Share Attributable to A&amp;F For Fiscal 2016 , net income and net income per diluted share attributable to A&amp;F were $4.0 million and $0.06 , respectively, as compared to net income and net income per diluted share attributable to A&amp;F of $35.6 million and $0.51 , respectively, for Fiscal 2015 . Excluding certain items above under " Operating Income ," and " Income Tax (Benefit) Expense ," Fiscal 2016 adjusted non-GAAP net loss and net loss per diluted share attributable to A&amp;F were $4.1 million and $0.06 , respectively, as compared to adjusted non-GAAP net income and net income per diluted share attributable to A&amp;F of $78.0 million and $1.12 , respectively, for Fiscal 2015 . FISCAL 2015 COMPARED TO FISCAL 2014 Net Sales   For Fiscal 2015 , net sales decreased 6% compared to Fiscal 2014 , primarily attributable to the adverse effect from changes in foreign currency exchange rates (based on converting prior year sales at current year foreign currency exchange rates) of approximately $153 million, or approximately 4%, and a 3% decrease in comparable sales, partially offset by the net impact of store openings, closings and remodels. Cost of Sales, Exclusive of Depreciation and Amortization   For Fiscal 2015 , cost of sales, exclusive of depreciation and amortization as a percentage of net sales increased by approximately 50 basis points as compared to Fiscal 2014 , primarily due to the adverse effects from changes in foreign currency exchange rates and a net inventory write-down of $20.6 million in Fiscal 2015 , partially offset by an increase in average unit retail on a constant currency basis (based on converting prior year sales at current year foreign currency exchange rates, divided by number of units sold) and a decrease in average unit cost. Excluding the $20.6 million net inventory write-down, Fiscal 2015 adjusted non-GAAP cost of sales, exclusive of depreciation and amortization as a percentage of net sales decreased by approximately 10 basis points as compared to Fiscal 2014 . Stores and Distribution Expense  For Fiscal 2015 , stores and distribution expense as a percentage of net sales increased by approximately 10 basis points as compared to Fiscal 2014 , primarily due to the deleveraging effect from lower net sales and higher direct-to-consumer expense, partially offset by expense reduction efforts. For Fiscal 2015 , shipping and handling costs, including costs incurred to store, move and prepare product for shipment and costs incurred to physically move product to the customer, associated with direct-to-consumer operations were $115.0 million as compared to $108.1 million for Fiscal 2014 . For Fiscal 2015 , handling costs, including costs incurred to store, move and prepare product for shipment to stores, were $44.5 million as compared to $52.2 million for Fiscal 2014 . Shipping and handling costs are included in stores and distribution expense on the Consolidated Statements of Operations and Comprehensive Income (Loss). Marketing, General and Administrative Expense   For Fiscal 2015 , marketing, general and administrative expense as a percentage of net sales increased by approximately 110 basis points as compared to Fiscal 2014 , primarily driven by by the deleveraging effect of from lower net sales, higher compensation related expense and certain proposed legal settlement charges of $15.8 million , partially offset by the net year-over-year impact of corporate governance matters related charges and expense reduction efforts. Restructuring (Benefit) Charge For Fiscal 2015 , benefits associated with the restructuring of the Gilly Hicks brand were $1.6 million as compared to charges of $8.4 million in Fiscal 2014 . Asset Impairment For Fiscal 2015 , the Company incurred non-cash asset impairment charges of $18.2 million as compared to $45.0 million for Fiscal 2014 , primarily related to stores whose asset carrying values were determined not to be recoverable and exceeded fair value. For Fiscal 2015 , the non-cash asset impairment charges primarily related to the Company's Abercrombie &amp; Fitch flagship store in Hong Kong as well as certain fixtures that were removed in connection with changes to the Abercrombie and Hollister store experiences. For Fiscal 2014 , store-related asset impairment charges primarily related to the Company's Abercrombie &amp; Fitch flagship store locations in Tokyo, Japan and Seoul, Korea, as well as nine Hollister stores and nine abercrombie kids stores. Additionally, the Company incurred charges of approximately $11.3 million in Fiscal 2014 to record the expected loss on the sale of the Company-owned aircraft. Other Operating Income, Net   For Fiscal 2015 , other operating income, net was $6.4 million as compared to $15.2 million for Fiscal 2014 . For Fiscal 2015 , other operating income, net included income of $2.2 million related to insurance recoveries and $4.7 million related to gift card breakage, partially offset by losses of $1.5 million related to foreign currency transactions. For Fiscal 2014 , other operating income, net included income of $10.2 million related to insurance recoveries and $5.8 million related to gift card breakage, and losses of $2.0 million related to foreign currency transactions. Operating Income   For Fiscal 2015 , operating income as a percentage of net sales decreased by approximately 100 basis points as compared to Fiscal 2014 , primarily due to the deleveraging effect of negative comparable sales, higher direct-to-consumer costs and higher compensation related expense, partially offset by expense reduction efforts, an increase in average unit retail on a constant currency basis (based on converting prior year sales at current year foreign currency exchange rates, divided by number of units sold), a decrease in average unit cost and the the year-over-year impact of certain items presented in the above table. Excluding certain items presented in the table above, Fiscal 2015 adjusted non-GAAP operating income as a percentage of net sales decreased approximately 120 basis points as compared to Fiscal 2014 . Interest Expense, Net  For Fiscal 2015 interest expense, net increased as compared to Fiscal 2014 , primarily due to an increase in the average principal balance and a higher interest rate on debt outstanding. Income Tax Expense   With respect to the Company's annual effective tax rate, undistributed net income generated by foreign subsidiaries after October 31, 2015 is no longer considered to be indefinitely invested outside of the U.S. Accordingly, the Company recognized deferred U.S. income taxes on net income generated after October 31, 2015. This change is reflected in the Company's income tax expense recognized for Fiscal 2015. For Fiscal 2015 , the Company's income tax expense as a percentage of income before taxes was 29.4% as compared to 47.7% for Fiscal 2014 . Excluding certain items presented above in the table " Operating Income ," Fiscal 2015 adjusted non-GAAP income tax expense as a percentage of income before taxes was 31.5% for Fiscal 2015 compared to 36.7% for Fiscal 2014 . The effective tax rate and the adjusted non-GAAP effective tax rate for Fiscal 2015 reflect discrete benefits of $7.4 million and $5.4 million, respectively, related to a release of a valuation allowance and other discrete tax items. Net Income and Net Income per Share Attributable to A&amp;F For Fiscal 2015 , net income and net income per diluted share attributable to A&amp;F was $35.6 million and $0.51 , respectively, as compared to net income and net income per diluted share attributable to A&amp;F of $51.8 million and $0.71 , respectively, for Fiscal 2014 . Excluding certain items presented above under " Operating Income ," and " Income Tax Expense ," Fiscal 2015 adjusted non-GAAP net income and net income per diluted share attributable to A&amp;F was $78.0 million and $1.12 , respectively, as compared to adjusted non-GAAP net income and net income per diluted share attributable to A&amp;F of $112.3 million and $1.54 , respectively, for Fiscal 2014 . LIQUIDITY AND CAPITAL RESOURCES HISTORICAL SOURCES AND USES OF CASH Seasonality of Cash Flows The Company's business has two principal selling seasons: the Spring season, which includes the first and second fiscal quarters ("Spring"), and the Fall season, which includes the third and fourth fiscal quarters ("Fall"). As is typical in the apparel industry, the Company experiences its greatest sales activity during the Fall season due to Back-to-School and Holiday sales periods. The Company relies on excess operating cash flows, which are largely generated in the Fall season, to fund operations throughout the year and to reinvest in the business to support future growth. The Company also has a revolving credit facility available as a source of additional funding. Asset-Based Revolving Credit Facility The Company has a senior secured revolving credit facility with availability of up to $400 million (the "ABL Facility"), subject to a borrowing base. The ABL Facility is available for working capital, capital expenditures and other general corporate purposes. The ABL Facility will mature on August 7, 2019. No borrowings were outstanding under the ABL Facility as of January 28, 2017 . Amounts borrowed under the ABL Facility bear interest, at the Company's option, at either an adjusted LIBOR rate plus a margin of 1.25% to 1.75% per annum, or an alternate base rate plus a margin of 0.25% to 0.75% per annum based on average historical excess availability during the preceding quarter. The Company is also required to pay a fee of 0.25% per annum on undrawn commitments under the ABL Facility. Customary agency fees and letter of credit fees are also payable in respect of the ABL Facility. As of January 28, 2017 , the borrowing base on the ABL Facility was $239.9 million . As of March 22, 2017 , the Company had not drawn on the ABL Facility, but had approximately $1.7 million in outstanding stand-by letters of credit under the ABL Facility. Term Loan Facility The Company has a term loan agreement, which provides for a term loan facility of $300 million (the "Term Loan Facility" and, together with the ABL Facility, the "2014 Credit Facilities"). The Term Loan Facility was issued at a $3 million, or 1.0%, discount. In addition, the Company recorded deferred financing fees associated with the issuance of the 2014 Credit Facilities of $5.8 million in aggregate, of which $3.2 million was paid to lenders. The Company is amortizing the debt discount and deferred financing fees over the respective contractual terms of the 2014 Credit Facilities. The Company's Term Loan debt is presented in the Consolidated Balance Sheets, net of the unamortized discount and fees paid to lenders. Net borrowings as of January 28, 2017 and January 30, 2016 were as follows:  The Term Loan Facility will mature on August 7, 2021 and amortizes at a rate equal to 0.25% of the original principal amount per quarter, beginning with the fourth quarter of Fiscal 2014. The Term Loan Facility is subject to (a) beginning in 2016, an annual mandatory prepayment in an amount equal to 0% to 50% of the Company's excess cash flows in the preceding fiscal year, depending on the Company's leverage ratio and (b) certain other mandatory prepayments upon receipt by the Company of proceeds of certain debt issuances, asset sales and casualty events, subject to certain exceptions specified therein, including reinvestment rights, less any voluntary payments made. The Company made a repayment of $25 million in January 2017, in prepayment of its scheduled Fiscal 2017 through Fiscal 2021 amortization and a portion of the amount of principal due at maturity. At the Company's option, borrowings under the Term Loan Facility will bear interest at either (a) an adjusted LIBOR rate no lower than 1.00% plus a margin of 3.75% per annum or (b) an alternate base rate plus a margin of 2.75% per annum. Customary agency fees are also payable pursuant to the Term Loan Facility. The interest rate on borrowings under the Term Loan Facility was 4.75% as of January 28, 2017 . The Company's credit facilities are described in Note 11, " BORROWINGS " of the Notes to the Consolidated Financial Statements included in "ITEM 8. FINANCIAL STATEMENT AND SUPPLEMENTARY DATA," of this Annual Report on Form 10-K. Operating Activities Net cash provided by operating activities was $184.6 million for Fiscal 2016 compared to $309.9 million for Fiscal 2015 and $312.5 million for Fiscal 2014 . The year-over-year decrease in net cash provided by operating activities for Fiscal 2016 as compared to Fiscal 2015 was primarily driven by lower net income, adjusted for non-cash items, the extension of vendor payment terms in the second quarter of Fiscal 2015 and incentive compensation payments in the first quarter of Fiscal 2016, partially offset by the return of long-term lease deposits of $26.6 million and a $25.1 million decrease in cash paid for income taxes. Significant changes in the underlying drivers of net cash provided by operating activities for Fiscal 2015 as compared to Fiscal 2014 related primarily to changes in accounts payable and accrued expenses and inventories, net. For Fiscal 2015, the Company had a $51.1 million net cash inflow associated with an increase in accounts payable and accrued expenses resulting from the Company's extension of vendor payment terms, as compared to a $37.4 million net cash outflow for Fiscal 2014 associated with a decrease in accounts payable and accrued expenses driven by cash payments related to Gilly Hicks restructuring for Fiscal 2014. The Company also experienced $41.6 million less of a cash inflow from the year-over-year reduction in inventory balances for Fiscal 2015 as compared to Fiscal 2014. Investing Activities Cash outflows for investing activities in Fiscal 2016 , Fiscal 2015 and Fiscal 2014 were used primarily for store updates and new store construction, direct-to-consumer and omnichannel capabilities and information technology investments. Fiscal 2015 cash investing activities also included proceeds from the sale of a Company-owned aircraft. Financing Activities For Fiscal 2016 , cash outflows for financing activities consisted primarily of the payment of dividends of $54.1 million and the repayment of borrowings of $25.0 million . For Fiscal 2015 , cash outflows for financing activities consisted primarily of the payment of dividends of $55.1 million and the repurchase of A&amp;F's Common Stock of $50.0 million . For Fiscal 2014 , cash outflows for financing activities consisted primarily of the repurchase of A&amp;F's Common Stock of $285.0 million , the repayment of borrowings of $195.8 million and the payment of dividends of $57.4 million . For Fiscal 2014, cash inflows from financing activities consisted primarily of proceeds from borrowings of $357.0 million . During Fiscal 2015 , A&amp;F repurchased approximately 2.5 million shares of A&amp;F's Common Stock in the open market with a market value of approximately $50.0 million. During Fiscal 2014 , A&amp;F repurchased approximately 7.3 million shares of A&amp;F's Common Stock, of which approximately 3.5 million shares with a market value of approximately $135.0 million were purchased in the open market and approximately 3.8 million shares with an aggregate cost of $150.0 million were purchased pursuant to an accelerated share repurchase agreement. As of January 28, 2017 , A&amp;F had approximately 6.5 million remaining shares available for repurchase as part of the A&amp;F Board of Directors' previously approved authorizations. FUTURE CASH REQUIREMENTS AND SOURCES OF CASH Over the next twelve months, the Company's primary cash requirements will be to fund operating activities, including the acquisition of inventory, and obligations related to compensation, leases, taxes and other operating activities, as well as to fund capital expenditures, marketing initiatives, quarterly dividends to stockholders subject to approval by A&amp;F's Board of Directors and debt service, including voluntary repayments, or required repayments, if any, based on annual excess cash flows, as defined in the term loan agreement. The Company has availability under the ABL Facility as a source of additional funding. The Company may repurchase shares of its Common Stock and, if it were to do so, would anticipate funding such repurchases by utilizing free cash flow generated from operations or proceeds from the ABL Facility. As of January 28, 2017 , $305.3 million of the Company's $547.2 million of cash and equivalents was held by foreign affiliates. The Company is not dependent on dividends from its foreign affiliates to fund its U.S. operations or pay dividends to A&amp;F's stockholders. Unremitted earnings from foreign affiliates generally would become subject to U.S. income tax if remitted as dividends or lent to A&amp;F or a U.S. affiliate. As of January 28, 2017 , approximately $80 million , consisting primarily of previously taxed income and net income for which U.S. deferred taxes have been provided, could be repatriated to the U.S. without any additional U.S. income tax expense. OFF-BALANCE SHEET ARRANGEMENTS The Company uses in the ordinary course of business stand-by letters of credit under the existing ABL Facility. The Company had $1.7 million in stand-by letters of credit outstanding as of January 28, 2017 . The Company has no other off-balance sheet arrangements. CONTRACTUAL OBLIGATIONS   Long-term debt obligations consist of principal payments under the Term Loan Agreement. Refer to Note 11, " BORROWINGS ," of the Notes to Consolidated Financial Statements included in "ITEM 8. FINANCIAL STATEMENTS AND SUPPLEMENTARY DATA" of this Annual Report on Form 10-K for additional information. Operating lease obligations consist primarily of non-cancelable future minimum lease commitments related to store operating leases. See Note 2, " SUMMARY OF SIGNIFICANT ACCOUNTING POLICIES--Leased facilities , " of the Notes to Consolidated Financial Statements included in "ITEM 8. FINANCIAL STATEMENTS AND SUPPLEMENTARY DATA" of this Annual Report on Form 10-K, for further discussion. Excluded from the obligations above are amounts related to portions o</t>
  </si>
  <si>
    <t>ASGN</t>
  </si>
  <si>
    <t>ON ASSIGNMENT INC</t>
  </si>
  <si>
    <t>2015-03-02T17:12:05-05:00</t>
  </si>
  <si>
    <t>https://www.sec.gov/Archives/edgar/data/890564/000089056415000009/asgn201410-k.htm</t>
  </si>
  <si>
    <t>Item 1. Business Overview and History On Assignment, Inc. (NYSE: ASGN), is a leading global provider of highly skilled, hard-to-find professionals in the growing IT, engineering and life sciences sectors, where quality people are the key to success. We go beyond matching r&amp;#233;sum&amp;#233;s with job descriptions to match people we know into positions we understand, for contract, contract-to-hire, and direct hire assignments. We were incorporated on December 30, 1985, and commenced operation of our first contract staffing line of business, Lab Support. Expansion into other industries has been achieved through acquisitions as well as internal growth, and utilizing our experience and unique approach in servicing our clients and contract professionals. Since 1985, we have acquired a dozen companies. The following is a list of changes in our organization over the past three years:      Financial information regarding our operating segments and our domestic and international revenues is included under "Financial Statements and Supplementary Data" in Part II, Item 8 of this 2014 10-K. Our principal office is located at 26745 Malibu Hills Road, Calabasas, California 91301 and our telephone number is (818) 878-7900. We have approximately 143 branch offices within the United States and in eight foreign countries. Industry and Market Dynamics Based on December 2013 projections, the U.S. Bureau of Labor Statistics published U.S employment estimates that total employment for the next decade will grow by 15.6 million jobs, or 11 percent, between 2012 and 2022. By comparison, under the previous estimate for the 2010 to 2020 period, total employment was projected to grow by 14 percent. The decrease in projected growth from the prior period is primarily due to the relatively larger starting base in 2012, compared to employment levels in 2010. Staffing Industry Analysts: Staffing Industry Insight (dated September 2014), an independent staffing industry publication, estimated that total staffing industry revenues were $124.0 billion in 2014 and are forecast to be $132.0 billion in 2015, up from $118.0 billion in 2013. The biggest industry segment, contract labor, is forecast to grow at an annual rate of six percent in 2015 with revenues of $115.0 billion, while permanent placement is forecasted to grow by ten percent in 2015 with revenues of $17.0 billion. Within the contract segment, professional staffing is expected to grow at an annual rate of seven percent in 2015 to revenues of $63.0 billion. The temporary staffing (or contract labor) industry is historically cyclical and typically has a strong correlation to employment and GDP growth. This report also projects that the IT staffing market will increase by seven percent, the engineering staffing market will increase by five percent, and the life sciences professional staffing market will grow by six percent in 2015. Staffing Industry Analysts: 2014 Largest Clinical/Scientific Staffing Firms in Europe (dated December 9, 2014) projected the European Clinical/Scientific staffing market will grow 3.5 percent in 2015. We anticipate that our life sciences and technology clients will increase their use of outsourced labor through professional staffing firms to meet the need for increases in capacity of their workforce. By using outsourced labor, these clients will benefit from cost structure advantages, improved flexibility to address fluctuating demand in business, and access to greater expertise. Sales and Fulfillment We serve the needs of our clients by effectively understanding and matching staffing needs with qualified contract professionals. In contrast to the mass market approach generally used for contract office/clerical and light industrial personnel, we believe effective assignments of contract life science and technology professionals require the people involved in making assignments to have significant knowledge of the client's industry and the ability to assess the specific needs of the client as well as the contract professionals' qualifications. We believe that face-to-face selling in many circumstances is significantly more effective than the telephonic solicitation of clients. Our strategy of using industry professionals to develop professional relationships provides us with a competitive advantage in our industry that we believe is recognized by our clients. The professionals we place are often pre-screened and we are able to utilize our extensive database to quickly match qualifications with the required skill sets. Once on their assignment, contract professionals assigned to clients are generally our employees, although clients provide on-the-job supervisors for these professionals. Therefore, clients control and direct the work of contract professionals and approve hours worked, while we are responsible for many of the activities typically handled by the client's human resources department. Our corporate offices are organized to perform many functions that allow staffing consultants and recruiters to focus more effectively on business development and the assignment of contract professionals. These functions include the recruiting and hiring of business development, recruitment and support staff, as well as ongoing training, coaching and administrative support. Clients During the year ended December 31, 2014 , we provided contract professionals to approximately 7,680 clients. In 2014 , we had no single customer that represented 10% or more of our revenues. All contract assignments, regardless of their planned length, may be terminated with limited notice by the client or the contract professional. The duration of agreements with clients are generally dictated by the contract. Usually, contracts with clients may be terminated with 30 day notice by us or by the clients and, oftentimes, assignments may be terminated with less than one week's notice. Permanent placements made with clients are typically subject to a 90 day placement guarantee. If the candidate leaves the company for any reason within 90 days of starting, we will find a replacement at no cost to the client. Candidate Placements The candidates we source and place are professionals looking for either contract work or permanent placement opportunities. Contract professionals often work with a number of staffing companies and develop relationships or preference based on a variety of factors, including competitive salaries and benefits, availability and diversity of assignments, quality and duration of assignments and responsiveness to requests for placement. Hourly wage or contract rates for our contract professionals are established based on their specific skills and whether or not the assignment involves travel away from the professional's primary residence. For our consultant employees, we pay the related costs of employment including social security taxes, federal and state unemployment taxes, workers' compensation insurance and other similar costs. After achieving minimum service periods and hours worked, some of our contract professional employees are provided with paid holidays and the right to participate in our 401(k) Retirement Savings Plan and medical benefit plans. Each contract professional's employment or independent contractor's relationship with us is terminable at will. Professionals looking for a permanent placement may apply directly for open positions within a company or partner with a staffing agency to ensure they receive the best opportunities available in their industry. Candidates may work with one or more staffing company during this process and often develop long-term relationships with their recruiter for future career advancement. Once placed in a permanent position, the professional is paid and receives benefits directly through the employer. Strategy On Assignment's vision is to be the pre-eminent provider for skilled positions in technology and science. This vision is the foundation of our strategic plan, and our long-term goal is to grow our business to $3.0 billion in revenue by 2018. To achieve this goal we will continue our specialization in the large and growing information technology, engineering, and life sciences professional staffing markets; reinforce our position as a dominant competitor in these markets; and invest primarily in domestic markets we believe provide significant growth opportunities. Our growth strategy also includes further disciplined acquisitions. This revenue growth will generate higher incremental earnings through leveraging of our fixed costs. Our strategic investments will include enhancements of our primary business systems such as the use and capabilities of our enterprise-wide information system, PeopleSoft TM . Our ongoing plan is to deploy a common front-office system integrated with the PeopleSoft TM platform wherever efficiencies can be realized. In addition, we will continue our investment in leasehold improvements as we expand, relocate, and rationalize our branch facilities. We believe these improvements should continue to increase the productivity of our staffing consultants and streamline corporate operations. In 2014, we continued to focus on increasing market share in each of our segments, expanding our service offerings, and controlling our operating costs. We also substantially added to the number of recruiters and sales personnel employed by the Company. Over the course of the year, the average number of recruiters and sales personnel employed by the Company increased 22.3 percent . The increase in the number of recruiters and sales personnel is also driven by the acquisition of CyberCoders in December 2013, a technologically enhanced contingent search business that has allowed us to significantly increase our permanent placement revenues. In December 2014, we completed our $100.0 million share repurchase program whereby we repurchased 3.4 million shares at an average per share price of $29.78. In January 2015, our Board of Directors authorized a new $100.0 million share repurchase program effective February 23, 2015 and continuing for two years. On February 3, 2015 we announced the completion of the sale of our Physician Segment, effective February 1, 2015. This transaction provides us with additional cash to pursue strategic acquisitions, execute repurchases of shares, increase investments in our organic growth strategy, and pay down debt. Technology and Security The current technology and process initiatives will improve our sales capabilities, recruiter productivity, and back office processing efficiency. We have multiple front office systems supporting all domestic and European locations that are essential to how each business unit goes to market. These tools are highly customized for all of our lines of business providing functionality for applicant tracking and search tools, customer and candidate contact management and sales management tools. Our next major front office development initiative supporting the Oxford segment is being deployed. We are expanding the use of our innovative front office tool called Cyrus for select business units. The Apex Segment continues to successfully use Bullhorn TM for its front office system supporting 85 branches and a large customer base. We are simplifying our technology footprint gradually and at the same time making much advancement putting the best tools in the hands of our account executives and recruiters. The use and capabilities of PeopleSoft TM ERP system extend across all domestic and European operations. We are further consolidating domestic back-office operations along divisional segments to put contractor care and support services closer to the customer and to lower the cost of transaction processing and realize synergy savings. Across the European business units we are in the process of consolidating back-office platforms and processing centers. Pay-bill processing has been improved by deploying an on-line time collection and expense management system. This protected web-based application is a self-service tool that captures time and expense details by assignment and allows our customers to provide an electronic approval. This particular extension of PeopleSoft TM has been fully operational at Apex Systems and Oxford for many years. We continue to invest in self-service tools featuring mobility along with client and candidate portals to make working with On Assignment easy. Significant infrastructure investments were completed the last year and will continue to keep our wide area network and computing platform running securely with high availability hardware. New cyber security protection tools and protocols are in-place for keeping information assets safe. Recurring security awareness programs are in place for educating and making our employees cyber-savvy. We conduct expert security assessments with independent 3 rd parties to identify risks and stay current with emerging security best practices across this complex landscape. All primary business segments operate their digital systems from three geographically disparate data centers. We continue to consolidate smaller data processing locations (obtained from acquisitions) into the lager network operation centers to improve controls and lower cost. In the past year, we have experienced no deliberate cyber incident or material unintentional mishap. None of our business operations were disrupted with an outage or breach penetrating our digital systems, network or computing infrastructure; and we will continue to follow high security standards. Competition We compete with other large publicly-held staffing companies as well as privately-owned temporary staffing companies on a national, regional or local basis. Each of our operating segments has unique competitors and further details are provided within the Operating Segments section below. The principal competitive factors in attracting qualified candidates for temporary employment or engagements are salaries, contract rates and benefits, availability and variety, quality and duration of assignments and responsiveness to requests for placement. We believe that many people seeking temporary employment or engagements through us are also pursuing employment through other means, including other temporary staffing agencies. Therefore, the speed at which we place prospective contract professionals and the availability of appropriate assignments are important factors in our ability to complete assignments of qualified candidates. In addition to having high quality contract professionals to assign in a timely manner, the principal competitive factors in obtaining and retaining clients in the temporary staffing industry are properly assessing the clients' specific job requirements, the appropriateness of the contract professional assigned to the client, the price of services, and the monitoring of client satisfaction. Although we believe we compete favorably with respect to these factors, we expect competition to continue to increase. Operating Segments Apex Segment Our Apex Segment now includes Apex Systems, LLC ("Apex Systems") and Lab Support. During the quarter ended March 31, 2014, the Company realigned its former Life Sciences segment resulting in Lab Support U.S. being included in our combined Apex Segment ("Apex Segment"). Apex Segment revenues for 2014 were $1.2 billion and represented 64.0 percent of our total revenues. The business's back-office activities are based in Richmond, Virginia with 85 branch offices nationwide supporting our sales, recruiting and field activities. The Apex Segment provides mission-critical professionals for contract, contract-to-hire and permanent placement positions to Fortune 1000 and mid-market clients across the United States, and offers consulting services for other select project-based needs. This segment provides staffing and services support for companies from all major industries, including financial services, business services, consumer and industrials, technology, healthcare, government services, and communications. Candidate quality is a priority of the Apex Segment and a proactive approach and thorough screening process is central to its business. Based upon the customer's requirements, skill-based recruiters will source candidates through several tools, such as a pipeline of pre-screened professionals, an applicant tracking system with over 3.1 million candidates nationwide, referrals, open houses/networking activities, social networking, and diversity-based technical communities. Demand for Apex Systems' services is driven by a shortage of IT professionals with specialized skills. Additionally, the demand for project-based work has created an ideal climate to boost the segment. Demand for Lab Support's services is driven primarily by clients with research and development projects across a wide array of industries. Apex Systems' professionals include daily IT operations professionals across 13 primary skill disciplines that cover the entire IT project life-cycle. This includes skill disciplines within infrastructure, application development, project management, and healthcare IT that are often mission-critical to clients. These contract professionals encompass a wide variety of backgrounds and levels of experience within information technology. Specialized skills and training are typically dictated by recent technological advancements and trends impacting demand across the enterprise. Such specialization includes healthcare IT, Java, Microsoft, cloud computing, mobile development, and enterprise resource planning. Contract professionals assigned to clients are generally our employees, although clients provide on-the-job supervisors to control and direct professionals and approve hours worked. Apex Systems is responsible for many of the activities typically handled by the client's human resources department. Apex Systems' clients range from the large financial services companies and government contractors to local hospitals seeking support for Internal Classification of Diseases conversions. Assignments for Apex Systems typically vary from four to 12 months, although they can be longer. Correspondingly, for Lab Support, primary contacts with our clients are a mix of end users and process facilitators. End users consist of lab directors, managers and department heads. Facilitators consist of human resource managers, procurement departments and administrators. Facilitators are more price sensitive than end users who typically are more focused on technical capabilities. Apex Systems' Consulting Services group is growing to meet the increasing demands of the marketplace. The Consulting Services group supplements Apex Systems' technical staffing solutions by providing deliverable-based services to also help organizations drive better business performance. The service offerings from this group include managed processes, such as support service centers and centers of excellence; managed projects, such as software development, mobile applications, migration services, and consulting; and managed implementations, such as Enterprise Resource Planning and Electronic Health Records. The largest competitors for Apex Systems include TEKsystems Inc., Robert Half International Inc., Kforce Inc., and Insight Global, Inc. Lab Support provides locally-based, contract and permanent life science professionals to biotechnology, pharmaceutical, food and beverage, personal care, chemical, medical device, automotive, municipal, education and environmental industry clients in North America. Lab Support has developed a tailored approach to the assignment-making process that utilizes staffing consultants. Unlike traditional approaches that tend to be focused on telephonic solicitation, our scientific staffing consultants are experienced professionals who work in branch offices throughout the United States and Canada to enable face-to-face meetings with clients and contract professionals. Most of Lab Support's staffing consultants are either focused on sales and business development or on fulfillment. Sales and business development staffing consultants meet with clients' managers to understand client needs, formulate position descriptions, and assess workplace environments. Fulfillment staffing consultants meet with candidates to assess their qualifications and interests and place these contract professionals on quality assignments with clients. Assignments for Lab Support generally vary from three to 12 months. Scientific staffing professionals include chemists, clinical research associates, clinical lab assistants, engineers, biologists, biochemists, microbiologists, molecular biologists, biostatisticians, drug safety specialists, SAS programmers, medical writers, food scientists, regulatory affairs specialists, lab assistants and other skilled scientific professionals. These contract professionals range from individuals with bachelors and/or master's degrees and considerable experience to technicians with limited chemistry or biology backgrounds and lab experience. We believe Lab Support is one of the few nationwide temporary staffing providers specializing exclusively in the placement of life science professionals. Although other nationwide temporary staffing companies compete with us with respect to scientific, clinical laboratory, many of these companies focus on office/clerical and light and heavy industrial personnel, which account for a significant portion of the overall contract staffing market. These competitors include Manpower Group, Inc., Kelly Services, Inc., Adecco S.A., Yoh Company and the Allegis Group. Oxford Segment Our Oxford Segment includes the operations of Oxford Global Resources, LLC ("Oxford") and CyberCoders, Inc. ("CyberCoders"). The Oxford Segment revenues for 2014 were $493.3 million and represented 26.5 percent of our total revenues. Oxford specializes in recruiting and delivering experienced IT, engineering, and life sciences consultants to clients for temporary assignments. Oxford's consultants typically have a great deal of knowledge and experience in a fairly narrow field which makes them uniquely qualified to fill a given assignment. Oxford combines international reach with local depth, serving clients through a network of recruiting centers across North America and Europe and local branch offices in major metropolitan markets in the United States. Assignments are highly diversified across the client base, averaging fewer than two contract assignments per client. Our competitive advantage comes from our recruiting-driven business process that results in our ability to respond very quickly with high quality candidates to a client's request, thus Oxford's tagline "The Right Talent. Right Now". The business's back-office activities are located north of Boston in Beverly, Massachusetts. Demand for Oxford's services is driven by a shortage of experienced consultants with specialized technical skills that organizations need quickly but cannot find on their own. Additionally, the push for adoption of health information technology and compliance with FDA regulations is accelerating demand for Oxford's services. Oxford serves clients through two operating formats. The first consists of eleven recruiting centers in the U.S. and two in Europe where sales consultants recruit skilled IT and engineering professionals to fulfill client needs for temporary consultants across North America and Europe. The right candidates for these assignments often reside in locations remote from the client work-site and will travel away from their homes to perform the assignments. The second consists of 19 branch offices across the United States where technology professionals local to their metropolitan market are recruited to fulfill needs for clients in those cities. In each of these formats, we employ both client-oriented sales people and recruiters who specialize in one of the following six technical disciplines:       Oxford provides services to clients in a wide range of industries. Clients range from large companies that may, for example, be installing new enterprise-wide computer systems and have a need for a subject matter expert with a specific technical and industry-specific experience, to small and mid-sized companies, such as a medical device manufacturer who needs a specialized hardware engineer. Assignments at Oxford have on average, a term of approximately five months. Oxford's competition includes local, regional and national specialty staffing companies as well as small boutique and large international IT and engineering consulting firms. Our larger competitors include Accenture, Inc., International Business Machines Corporation, and Robert Half International Inc. CyberCoders (which was acquired in December 2013) specializes in recruiting professionals for permanent placements in engineering, technology, sales, executive, financial, accounting, scientific, legal, and operations positions across a wide range of industries. CyberCoders' proprietary software and unique matching algorithm combine to deliver an impressive turnaround time for employers and helps candidates find jobs that truly fit their background and career goals. CyberCoders, accounted for $61.6 million of direct hire and conversion fee revenues in 2014. CyberCoders is headquartered in Irvine, CA, with offices in Los Angeles and Boston. Physician Segment Our Physician Segment, VISTA Staffing Solutions ("VISTA"), is a leading provider of physician staffing, known as locum tenens coverage, and permanent physician search services. The Physician Segment revenues for 2014 were $135.2 million and represented 7.3 percent of our total revenues. The majority of VISTA recruiters are located in Salt Lake City, Utah, Atlanta, Georgia, and Houston, Texas. VISTA's business places physicians and advanced practice personnel, physician assistants and nurse practitioners, in a wide range of specialties throughout the United States, as well as Australia and New Zealand, under the brand VISTA, placing them in hospitals, community-based practices and federal, state and local facilities. VISTA provides short and long-term locum tenens services and full-service physician search and consulting services. The physician staffing market requires a high degree of specialized knowledge about credentialing and qualifications, as well as unique insurance requirements that make it more difficult to replicate than certain other types of staffing markets. VISTA operates out of three primary recruitment centers with several branch offices. VISTA's sales and fulfillment functions are similar to those of our competitors. Client sales specialists are organized by geographic territories so that a single individual can handle a client's physician staffing needs for all disciplines. Recruiters and schedulers are organized by physician specialty and identify physician candidates with the skills, experience and availability to meet our clients' needs. In addition, VISTA has four branch locations that also carry out recruiting functions. Physicians come from over 30 different specialties including emergency medicine, psychiatry, anesthesiology, radiology, family practice, surgical specialties, internal medicine, pediatrics, obstetrics and gynecology. The physicians placed at clients are independent contractors. Clients assign shifts and approve hours worked, while VISTA is responsible for issuing payments to the physicians for services rendered to its clients. VISTA's clients include hospitals, doctors' practice groups, large healthcare systems and government agencies. VISTA is called on to supply temporary and permanent doctors because of the difficulty that healthcare providers have finding qualified practitioners. Assignments in the Physician segment typically had a term of two to six weeks. VISTA competes in the healthcare market, serving hospitals, doctors' practice groups and private healthcare systems and government administrated healthcare agencies. Our competitors include CHG Healthcare Services, TeamHealth, Inc., Cross Country Healthcare, Inc. and AMN Healthcare Services, Inc., along with several other privately-held companies providing locum tenens services. Effective February 1, 2015, we sold this segment for $123 million in cash (see "Note 16. Subsequent Events" in Part II, Item 8, for more information on the sale). Operating results of this segment are included in our results of operations from continuing operations. Beginning with the filing of our Form 10-Q for the quarterly period ending on March 31, 2015, results of operations of this segment will be reported as discontinued operations on a retrospective basis for all periods presented. Life Sciences Europe Segment Our Life Sciences Europe segment ("Life Sciences Europe Segment") includes our Lab Support and Valesta Clinical Research staffing businesses, which operate from 10 local branch offices in the United Kingdom, Netherlands, Belgium, and Spain. The Life Sciences Europe Segment revenues for 2014 were $41.4 million and represented 2.2 percent of our total revenues. Demand for staffing in our Life Sciences Europe Segment is driven primarily by clients with research and development projects across a wide array of industries. Life Sciences Europe Segment provides locally-based contract and permanent life science professionals to clients in the biotechnology, pharmaceutical, food and beverage, personal care, chemical, medical device, automotive, municipal, education and environmental industries. Contract professionals recruited for these clients range from technicians with limited chemistry or biology backgrounds and lab experience to individuals with bachelor's and/or master's degrees and considerable experience. Seasonality Demand for our staffing services historically has been lower during the first and fourth quarters due to fewer business days resulting from client shutdowns, adverse weather conditions and a decline in the number of contract professionals willing to work during the holidays. As is common in the staffing industry, we run special incentive programs to keep our contract professionals working through the holidays. Demand for our staffing services usually increases in the second and third quarters of the year. In addition, our cost of services typically increases in the first quarter primarily due to the reset of payroll taxes. Employees At December 31, 2014 , we employed approximately 2,800 full-time regular employees, including staffing consultants, regional sales directors, account managers, recruiters and corporate office employees. During 2014 we employed approximately 34,700 contract professionals and 1,300 locum tenens physicians. Government Regulation The healthcare industry is subject to extensive and complex federal and state laws and regulations related to professional licensure, certification, conduct of operations, payment for services, payment for referrals and insurance. Our operations are subject to additional state and local regulations that require temporary staffing companies placing healthcare personnel to be licensed or separately registered to an extent beyond that required by temporary staffing companies that only place non-healthcare personnel. To date, we have not experienced any material difficulties in complying with such regulations and obtaining required licensure. Some states require state licensure with associated fees for businesses that employ and/or assign certain healthcare personnel at hospitals and other healthcare facilities. We are currently licensed in all the states that require such licenses. In addition, many of the contract healthcare professionals that we employ are required to be individually licensed and/or certified under applicable state laws. We take reasonable steps to ensure that our contract professionals possess all current licenses and certifications required for each placement. We provide state mandated workers' compensation insurance, unemployment insurance and professional liability insurance for our contract professionals who are employees and our regular employees. We provided separate medical malpractice insurance coverage for our locum tenens physicians placed through Vista and its subsidiaries. These expenses have a direct effect on our cost of services, margins and likelihood of achieving or maintaining profitability. For a further discussion of government regulation associated with our business, see "Risk Factors" within Item 1A of Part I of this 2014 10-K. Executive Officers of the Company The executive officers of On Assignment, Inc. are as follows:  Peter T. Dameris joined the Company</t>
  </si>
  <si>
    <t>Item 7 - Management's Discussion and Analysis of Financial Condition and Results of Operations The following discussion should be read in conjunction with the other sections of this 2014 10-K, including the Special Note on Forward-looking Statements and Part I, "Item 1A &amp;#8212; Risk Factors". OVERVIEW On Assignment, Inc. is a leading global provider of in-demand, skilled professionals in the growing technology, healthcare, and life sciences sectors. We provide clients with short- and long-term placement of contract, contract-to-hire, and direct hire professionals. The Apex Segment provides information technology and scientific staffing professionals for contract, contract-to-hire and permanent placement positions to Fortune 1000 and mid-market clients across the United States, and offers consulting services for other select project-based needs. Apex Segment provides staffing and services support for companies from all major industries, including financial services, business services, consumer and industrials, technology, healthcare, government services, and communications. The Oxford Segment provides high-end contract and direct placement services of information technology and engineering professionals with expertise in specialized information technology, software and hardware engineering, and mechanical, electrical, validation and telecommunications engineering fields. The Physician Segment is a leading provider of physician staffing, known as locum tenens. This division also provides permanent physician search services and temporary staffing for nurse practitioners, nurse anesthetists and physicians assistants. This segment provides short- and long-term locum tenens services and full-service physician search and consulting services, primarily in the United States, with some locum tenens placements in Australia and New Zealand. We work with physicians in a wide range of specialties, placing them in hospitals, community-based practices and federal, state and local facilities. On February 1, 2015, we sold the Physician Segment which in this 2014 10-K, is included in income from continuing operations in our Condensed Consolidated Statements of Operations and Comprehensive Income for all periods presented (for further information see "Note 16. Subsequent Events" in Item 8). The Life Sciences Europe Segment provides locally-based contract life science professionals to clients in the biotechnology, pharmaceutical, food and beverage, medical device, personal care, chemical, automotive, educational and environmental industries. Our contract professionals include chemists, clinical research associates, clinical lab assistants, engineers, biologists, biochemists, microbiologists, molecular biologists, food scientists, regulatory affairs specialists, lab assistants, biostatisticians, drug safety specialists, SAS programmers, medical writers, and other skilled scientific professionals. Results of Operations RESULTS OF OPERATIONS FOR THE YEAR ENDED DECEMBER 31, 2014 COMPARED WITH THE YEAR ENDED DECEMBER 31, 2013  Revenues increased $231.0 million , or 14.2 percent , on a reported basis. On a pro forma basis, which assumes the acquisitions of CyberCoders and Whitaker occurred at the beginning of 2012, consolidated revenues increased $145.7 million, 8.5 percent year-over-year. The increase in revenues is due to year-over-year organic growth of 8.2 percent and the acquisitions of Whitaker and CyberCoders, which contributed $104.4 million of revenues. Direct hire and conversion fee revenues were $86.3 million, or 4.6 percent of total revenues, up from $26.4 million, or 1.6 percent of total revenues, for the prior year period. The increase is due to CyberCoders, which accounted for $61.6 million of direct hire and conversion fee revenues for the period. Apex Segment accounted for 64.0 percent of consolidated revenues. Revenues for Apex Segment were $1.2 billion , up 12.3 percent year-over-year, reflecting a 9.0 percent increase in the average number of contract professionals on assignment and a 1.0 percent increase in the average bill rate. Oxford Segment accounted for 26.5 percent of consolidated revenues. Revenues for Oxford Segment were $493.3 million , up 16.4 percent year-over-year on a reported basis and up 2.1 percent on a pro forma basis. Revenues for the Oxford Segment include CyberCoders, which was acquired in December 2013. Revenues for CyberCoders were $77.1 million, up 22.0 percent year-over-year on a pro forma basis. Physician Segment accounted for 7.3 percent of consolidated revenues. Revenues for Physician Segment were $135.2 million , up 27.7 percent year-over-year on a reported basis and up 2.7 percent on a pro forma basis. Revenues for the Physician Segment included Whitaker, which was acquired in December 2013. Revenues for Whitaker were $27.3 million for 2014. Life Sciences Europe Segment accounted for 2.2 percent of consolidated revenues. Revenues for Life Sciences Europe Segment were $41.4 million , up 4.9 percent year-over-year, due to a 4.5 percent increase in the average number of contract professionals and a 1.2 percent increase in the average bill rate, compared with the same period of the prior year. Gross Profit and Gross Margins  Gross profit was $597.9 million , up 23.2 percent , year-over-year as a result of the increase in revenues and expansion in gross margin. Gross margin was 32.1 percent , up approximately 2.3 percentage points year-over-year. The expansion in gross margin was due to the higher mix of direct hire and conversion fee revenues (4.6 percent of revenues up from 1.6 percent year-over-year) and higher contract gross margins. The higher mix of direct hire and conversion fee revenues was attributable to CyberCoders, which accounted for 71.3 percent of direct hire and conversion fee revenues in 2014. Apex Segment accounted for 56.1 percent of consolidated gross profit. Apex Segment's gross profit was $335.3 million , up 13.8 percent year-over-year as a result of the year-over-year increase in revenues and expansion in its gross margin. Gross margin was 28.2 percent , up approximately 40 basis points year-over-year. The expansion in gross margin is due to a 2.2 percent increase in bill/pay spread and a slightly higher mix of permanent placement revenues. Oxford Segment accounted for 34.9 percent of consolidated gross profit. Oxford Segment's gross profit was $208.6 million , up 41.6 percent year-over-year on a reported basis and 5.3 percent on a pro forma basis. Oxford Segment's gross margin was 42.3 percent , an expansion of 7.5 percentage points year-over-year on a reported basis and up 1.3 percentage points on a pro forma basis. The expansion in gross margin is due to a higher mix of direct hire and conversion fee revenues related to CyberCoders. Physician Segment accounted for 6.8 percent of consolidated gross profit. Physician Segment's gross profit was $40.5 million , up 32.2 percent year-over-year on a reported basis and 5.5 percent on a pro forma basis. Physician Segment's gross margin was 29.9 percent , an expansion of 1.0 percentage point year-over-year on a reported basis and up 80 basis points on a pro forma basis. The expansion in gross margin reflected a $2.4 million reduction in the medical malpractice reserve during the year. Life Sciences Europe Segment accounted for 2.3 percent of consolidated gross profit. Life Sciences Europe Segment's gross profit was $13.5 million , up 4.6 percent , as a result of the 4.9 percent increase in revenues. Gross margin for the period was 32.6 percent , a decrease of approximately 20 percentage points. The contraction in gross margin was due to lower bill/pay margin, partially offset by a slightly higher mix of direct hire and conversion fee revenues. Selling, General and Administrative Expenses. Selling, general and administrative ("SG&amp;A") expenses include field operating expenses, such as costs associated with our network of staffing consultants and branch offices, including staffing consultant compensation, rent, other office expenses, marketing and recruiting expenses for our contract professionals. SG&amp;A expenses also include our corporate and branch office support expenses, such as the salaries of corporate operations and support personnel, recruiting and training expenses for field staff, marketing staff expenses, expenses related to being a publicly-traded company and other general and administrative expenses. During 2014 , SG&amp;A expenses were $427.2 million , an increase of $87.8 million year-over-year. SG&amp;A expenses as a percentage of revenues was 23.0 percent for 2014 , up from 20.8 percent in 2013 . The year-over-year increase in SG&amp;A expenses was due to the inclusion of CyberCoders (which has a higher gross margin and higher SG&amp;A as a percent of revenue than our other business units), and higher branch expenses related to the acceleration in hiring of additional sales consultants and recruiters. SG&amp;A expenses in 2014 also included acquisition, integration and strategic planning expenses of $5.7 million. Amortization of Intangible Assets. Amortization of intangible assets was $24.4 million compared with $21.7 million in 2013 . The increase is related to amortization from CyberCoders and Whitaker, which were acquired in December 2013. Interest Expense. Interest expense (net of interest income) for 2014 was $12.7 million compared with $15.9 million in the same period of 2013 . Interest expense in 2014 was comprised of interest on the credit facility of $11.3 million and amortization of capitalized loan costs of $1.4 million. In February 2014, we amended our credit facility resulting in an increase in borrowings under our term A loan facility of $82.5 million to $175.0 million and a pay down on the term B loan facility by the same amount. The effective interest in 2014 was 3.27 percent, compared with 4.42 percent in 2013. Write-Off of Loan Costs. Write-off of loan costs in 2013 was $15.0 million related to the refinancing of our credit facility in May 2013. The refinancing in May 2013 was treated as an early extinguishment of debt resulting in a full write-off of the loan costs associated with the previous facility. Provision for Income Taxes. The provision for income taxes was $54.5 million compared with $38.8 million for 2013. The annual effective tax rate was 40.8 percent for 2014 and 41.5 percent for 2013 . The improvement in the effective tax rate relates to higher growth of pre-tax income relative to growth of permanent differences between financial and tax income. Income from Continuing Operations. Income from continuing operations was $79.0 million compared with $54.7 million for 2013. On a pro forma basis, which assumes the acquisitions of CyberCoders and Whitaker occurred at the beginning of 2012, income from continuing operations increased by $19.7 million or 33.2 percent . Discontinued Operations. Discontinued operations include the net operating results of our Nurse Travel division (which was sold in February 2013), our Allied Healthcare division (which was sold in December 2013) and our European retained search business (which was shut down in December 2014). Discontinued operations also include the net of tax gain on the sale of Nurse Travel and Allied Healthcare divisions. Income (loss) from discontinued operations, net of income taxes, was $(1.8) million in 2014 and $(1.0) million in 2013 and the gain on sale of these divisions was $30.8 million in 2013. Net Income. Net income was $77.2 million , compared with $84.5 million in 2013. Net income in 2013 included a gain of $30.8 million from the sale of our Allied Healthcare and Nurse Travel units. RESULTS OF OPERATIONS FOR THE YEAR ENDED DECEMBER 31, 2013 COMPARED WITH THE YEAR ENDED DECEMBER 31, 2012  Revenues increased $494.3 million , or 43.6 percent , mainly due due to the acquisition of Apex Systems in May of 2012, and 10.1 percent year-over-year growth of our other business segments. On a pro forma basis, which assumes the acquisition of Apex Systems occurred at the beginning of 2011, and the acquisitions of CyberCoders and Whitaker occurred at the beginning of 2012, consolidated revenues were up 15.0 percent year-over-year. Apex Segment revenues for the year ended December 31, 2013 were $1.1 billion , or 65.1 percent of total revenues. On a pro forma basis (assuming Apex Systems was acquired at the beginning of 2011), Apex Segment revenues for 2012 were $900.1 million and revenue growth in 2013 was 17.8 percent. Oxford Segment revenues increased $48.5 million , or 12.9 percent , comprised of a 8.8 percent increase in the average number of contract professionals on assignment, a 2.0 percent increase in average bill rate and a $2.5 million or 37.6 percent increase in conversion and permanent placement revenue. The Oxford Segment includes the results of CyberCoders from December 5, 2013, the date of acquisition, through the end of the year, which accounted for $3.6 million of revenues in 2013. Physician Segment revenues increased $3.1 million or 3.1 percent , due to a 6.9 percent increase in the average number of physicians placed and working and a 3.1 percent increase in average bill rate, slightly offset by a $0.4 million decrease in direct hire and conversation fee revenues. The Physician Segment includes the results of Whitaker from December 2, 2013, the date of acquisition, through the end of the year, which accounted for $2.3 million of revenues in 2013. Life Sciences Europe Segment increased $0.5 million , or 1.4 percent due to a 0.6 percent increase in the average number of contract professionals, slightly offset by a 0.1 percent decrease in bill rate. Gross Profit and Gross Margins  The year-over-year gross profit increase was primarily due to the inclusion of Apex Systems for the full year in 2013 (compared with only 7.5 months in 2012) and higher revenues from our other segments. Gross margin compressed 1.3 percentage points mainly due to the inclusion of Apex Systems for the full 12 months in 2013, as it has a lower gross margin and a lower mix of direct hire and conversion fee revenues than our other segments. Oxford Segment gross profit increased $15.3 million, or 11.6 percent, primarily due to a $48.5 million , or 12.9 percent increase in revenues, which was partially offset by a 40 basis point contraction in gross margin. The compression in gross margin mainly related to higher growth of lower-margin services and a higher mix of reimbursable expenses, which are billed to customers with no mark-up, partially offset by a $2.5 million increase in direct hire and conversion fee revenue. Physician Segment gross profit decreased $0.8 million, or 2.7 percent, despite revenue growth of $3.1 million . Gross margin was 28.9 percent , down 1.7 percentage points from prior year. The compression in gross margin was primarily due to (i) a higher mix of revenues from lower-margin specialties, (ii) the decline in call and overtime billing, (iii) a lower mix of permanent placement and conversion fees (3.2 percent of Physician revenue in 2013, down from 3.8 percent in 2012), and (iv) an increase in our medical malpractice expense of $0.7 million. Life Sciences Europe Segment gross profit decreased $1.3 million, or 9.4 percent, despite revenue growth of $0.5 million . Gross margin was 32.8 percent , down 3.8 percentage points from prior year. The compression in gross margin was primarily due to a 0.3 percent decrease in bill/pay spread due to competitive pricing pressures. Selling, General and Administrative Expenses. Selling, general and administrative (SG&amp;A) expenses include field operating expenses, such as costs associated with our network of staffing consultants and branch offices, including staffing consultant compensation, rent, other office expenses, marketing and recruiting expenses for our contract professionals. SG&amp;A expenses also include our corporate and branch office support expenses, such as the salaries of corporate operations and support personnel, recruiting and training expenses for field staff, marketing staff expenses, expenses related to being a publicly-traded company and other general and administrative expenses. For the year ended December 31, 2013 , SG&amp;A expenses were $339.4 million , an increase of $86.8 million year-over-year. SG&amp;A expenses as a percentage of revenues was 20.8 percent for 2013, down from 22.3 percent in 2012. The year-over-year increase in SG&amp;A expenses was due to the inclusion of Apex Systems for the full year, and an increase in incentive compensation related to the growth in gross profit and infrastructure investments to support the growth of the business. SG&amp;A expenses included acquisition and strategic planning costs of $4.4 million in 2013, ($10.2 million in 2012), a benefit from reduction in earn-out obligations of $3.6 million in 2013 ($1.2 million in 2012), and charges totaling $2.6 million for certain infrequent adjustments. Amortization of Intangible Assets. Amortization of intangible assets was $21.7 million compared with $17.9 million in 2012 . The $3.8 million increase was due to amortization for a full year of the $104.8 million in identifiable intangible assets acquired related to the Apex Systems acquisition in May 2012. Interest Expense. Interest expense was $15.9 million compared with $15.8 million in the same period in 2012. The average debt balance during 2013 was higher than in 2012, partially offset by lower interest rates in 2013. Write-Off of Loan Costs. Write-off of loan costs in 2013 was $15.0 million related to the refinancing of our credit facility in May 2013. The refinancing in May 2013 was treated as an early extinguishment of debt resulting in a full write-off of the loan costs associated with the previous facility. Write-off of loan costs in 2012 was $0.8 million related to the refinancing of our credit facility in May 2012. Provision for Income Taxes. The provision for income taxes was $38.8 million compared with $28.5 million for 2012. The annual effective tax rate was 41.5 percent for 2013 and 43.4 percent for 2012 . The decrease in the 2013 rate was primarily related to a higher relative increase in income before income taxes than the increase in non-deductible expenses and the benefit from the reduction of certain earn-out obligations that were not taxable for income tax purposes. Income from Continuing Operations. Income from continuing operations was $54.7 million compared with $37.2 million in 2012. On a pro forma basis, which assumes the acquisitions of Apex Systems, CyberCoders and Whitaker occurred at the beginning of 2012, income from continuing operations increased by $6.6 million or 12.6 percent . Discontinued Operations. Our former Nurse Travel and Allied Healthcare divisions, previously included in the Healthcare segment and our European retained search unit, previously included in the Life Sciences Europe Segment, have been presented as discontinued operations in our Consolidated Statements of Operations and Comprehensive Income for all periods presented. Income from discontinued operations, net of income taxes, was $(1.0) million in 2013 , compared with $5.5 million in 2012 . Net Income. Net income was $84.5 million , compared with $42.7 million in 2012. Net income in 2013 included a gain of $30.8 million from the sale of our Allied Healthcare and Nurse Travel units. Liquidity and Capital Resources Our working capital as of December 31, 2014 was $220.3 million and our cash and cash equivalents were $31.7 million , of which $8.8 million was held in foreign countries. Cash held in foreign countries is not available to fund domestic operations unless repatriated, which would require the accrual and payment of taxes. We do not intend to repatriate cash held in foreign countries. Our operating cash flows and borrowings under our credit facilities have been our primary source of liquidity and have been sufficient to fund our working capital and capital expenditure needs. Our working capital requirements consist primarily of the financing of accounts receivable, payroll expenses and debt service payments on our credit facilities. We believe that our working capital as of December 31, 2014 , availability under our revolving credit facility and expected operating cash flows will be sufficient to meet our future debt obligations, working capital requirements and capital expenditures for the next 12 months. Net cash provided by operating activities was $96.0 million in 2014 compared with $110.5 million in 2013 . Net cash provided by operating activities in 2014 was comprised of net income of $77.2 million , non-cash items of $77.3 million , and an increase of $58.4 million due to the year-over-year change in net operating assets related to the growth of the business. Net cash provided by operating activities in 2013 was comprised of net income of $84.5 million , non-cash items of $33.1 million and an increase of $7.1 million due to the year-over-year change in net operating assets related to the growth of the business. Net cash used in investing activities was $19.6 million in 2014 , compared with $68.4 million in 2013 . Net cash used in investing activities in 2014 consisted primarily of cash paid for capital expenditures for information technology projects, leasehold improvements and various property and equipment purchases of $19.7 million . We estimate that capital expenditures for 2015 will be approximately $19.0 million . Net cash used in investing activities in 2013 was comprised of cash paid for acquisitions of $110.7 million , capital expenditures for information technology projects, leasehold improvements and various property and equipment purchases of $16.5 million , partially offset by $59.9 million of cash proceeds from the sales of Allied Healthcare and Nurse Travel. Net cash used in financing activities was $81.1 million in 2014 compared with $32.4 million provided by financing activities in 2013 . Net cash used in financing activities in 2014 consisted primarily of $148.7 million in principal payments of long-term debt and $100.0 million used in stock repurchases, partially offset by proceeds of $164.0 million from new borrowings on the new credit facility. Net cash provided by financing activities in 2013 consisted primarily of proceeds of $429.5 million on the credit facility, and $456.3 million in principal payments of long-term debt. Under terms of our credit facility, we are required to make quarterly payments of $4.6 million on the term A loan facility. We are also required to make mandatory prepayments from excess cash flow and with the proceeds of asset sales, debt issuances and specified other events. On January 30, 2015 we amended our credit facility to not require a mandatory prepayment from the sale of our Physician Segment (see "Note 16. Subsequent Events" in Part II, Item 8). The maximum ratio of consolidated funded debt to consolidated EBITDA steps down from 3.50 to 1.00 as of December 31, 2014 to 3.25 to 1.00 as of June 30, 2015. As of December 31, 2014 , the leverage ratio was 2.06 to 1.00. Additionally, the credit facility, which is secured by substantially all of our assets, provides for certain limitations on our ability to, among other things, incur additional debt, offer loans, and declare dividends. As of December 31, 2014 , we had $45.8 million of borrowing available under our revolving credit facility. Our Board of Directors approved a $100.0 million share repurchase program on July 21, 2014. The authorization was effective August 4, 2014. During 2014, we repurchased 3.4 million shares for $100.0 million, at an average per share price of $29.78. On January 16, 2015, our Board of Directors approved a new $100.0 million share repurchase. The authorization was effective February 23, 2015 and continues for two years thereafter. We continue to make progress on enhancements to our front-office and back-office information systems. These enhancements include the consolidation of back-office systems across all corporate functions, as well as enhancements to and broader application of our front-office software across all lines of business. Commitments and Contingencies We lease space for our corporate and branch offices. Rent expense was $19.0 million in 2014 , $16.4 million in 2013 and $12.5 million in 2012 . The following table sets forth, on an aggregate basis including discontinued operations, at December 31, 2014 , the amounts of specified contractual cash obligations required to be paid in the periods shown (in thousands):  ____________ (1) Long term debt obligations include interest calculated based on the rates in effect at December 31, 2014 . For additional information about these contractual cash obligations, see "Note 6. Long-Term Debt" and "Note 8. Commitments and Contingencies" in Item 8. We have large retention policies for our workers' compensation and medical malpractice exposures. In connection with this program, we pay a base premium plus actual losses incurred up to certain levels and are insured for losses greater than certain levels per occurrence and in the aggregate up to the limits of the policies. The workers' compensation and medical malpractice loss reserves liability is determined based on claims filed and claims incurred but not yet reported. We account for claims incurred but not yet reported based on estimates derived from historical claims experience and current trends of industry data. Changes in estimates, differences in estimates and actual payments for claims are recognized in the period that the estimates changed or payments were made. The workers' compensation and medical malpractice loss reserves were approximately $10.4 million and $11.6 million , net of anticipated insurance and indemnification recoveries of $18.7 million and $21.2 million , at December 31, 2014 and 2013 , respectively. Additionally, we have unused stand-by letters of credit outstanding to secure obligations for workers' compensation claims with various insurance carriers. The unused stand-by letters of credit at December 31, 2014 and 2013 were $3.2 million and $2.7 million , respectively. As of December 31, 2014 and 2013 , we have an income tax reserve in other long-term liabilities related to our uncertain tax positions of $1.6 million . Income tax reserves are not set forth in the table above. The Company is unable to make reasonably reliable estimates of the period of cash settlement since the statute of limitations might expire without examination by the respective tax authority. We are involved in various other legal proceedings, claims and litigation arising in the ordinary course of business. However, based on the facts currently available, we do not believe that the disposition of matters that are pending or asserted will have a material effect on our consolidated financial statements. We are subject to earn-out obligations entered into in connection with acquisitions. If the acquired businesses meet predetermined targets, we are obligated to make additional cash payments in accordance with the terms of such earn-out obligations. At December 31, 2014 , the Company has potential future earn-out obligations of approximately $16.0 million through 2015. Off-Balance Sheet Arrangements As of December 31, 2014 , the Company had no significant off-balance sheet arrangements other than operating leases and unused stand-by letters of credit outstanding. Accounting Standards Updates See "Note 2. Accounting Standards Update" , in Item 8 for a discussion of new accounting pronouncements. Critical Accounting Policies Our accounting policies are described in "Note 1. Summary of Significant Accounting Policies" in Item 8 of this report. We prepare our financial statements in conformity with accounting principles generally accepted in the United States, which require us to make estimates and assumptions that affect the reported amounts of assets and liabilities and disclosures of contingent assets and liabilities at the date of the financial statements and the reported amounts of revenues and expenses during the year. Actual results could differ from those estimates. We consider the following policies to be most critical in understanding the judgments that are involved in preparing our financial statements and the uncertainties that could impact our results of operations, financial condition and cash flows. Allowance for Doubtful Accounts and Billing Adjustments. We estimate an allowance for doubtful accounts, as well as an allowance for billing adjustments related to trade receivables, based on our analysis of historical collection and adjustment experience. We apply bad debt percentages based on experience to the outstanding accounts receivable balances at the end of the period, as well as analyze specific reserves as needed. Impaired receivables, or portions thereof, are charged off when deemed uncollectible. If we experience a significant change in collections or billing adjustment experience, our estimates of the recoverability of accounts receivable could change by a material amount. Workers' Compensation and Medical Malpractice Loss Reserves. We carry retention policies for our workers' compensation and medical malpractice exposures. In connection with these programs, we pay a base premium plus actual losses incurred, not to exceed certain stop-loss limits. We are insured for losses above these limits, both per occurrence and in the aggregate. The workers' compensation and medical malpractice loss reserves are based upon an actuarial report obtained from a third party and determined based on claims filed and claims incurred but not reported. We account for claims incurred but not yet reported based on estimates derived from historical claims experience and current trends of industry data. Changes in estimates and differences in estimates and actual payments for claims are recognized in the period that the estimates changed or the payments were made. Contingencies. We record an estimated loss from a loss contingency when information available prior to issuance of our financial statements indicates it is probable that an asset has been impaired or a liability has been incurred at the date of the financial statements, and the amount of the loss can be reasonably estimated. Accounting for contingencies, such as legal settlements, workers' compensation matters and medical malpractice insurance matters, requires us to use our judgment. While we believe that our accruals for these matters are adequate, if the actual loss from a loss contingency is significantly different than the estimated loss, results of operations may be over or understated. Income taxes. We account for income taxes using the liability method. Deferred tax assets and liabilities are recognized for the future tax consequences attributable to differences between the financial statement carrying amounts of existing assets and liabilities and their respective tax bases. Deferred tax assets and liabilities are measured using enacted tax rates expected to apply to taxable income in the years in which those temporary differences are expected to be recovered or settled. The effect on deferred tax assets and liabilities of a change in tax rates is recognized in income in the period that includes the enactment date. Deferred tax assets are reduced by a valuation allowance if it is more likely than not that a portion of the deferred tax asset will not be realized. We make a comprehensive review of our uncertain tax positions regularly. In this regard, an uncertain tax position represents our expected treatment of a tax position taken in a filed return, or planned to be taken in a future tax return or claim that has not been reflected in measuring income tax expense for financial reporting purposes. In general, until these positions are sustained by the taxing authorities or statutes expire for the year that the position was taken, we do not recognize the tax benefits resulting from such positions and report the tax effects as a liability for uncertain tax positions in our consolidated balance sheets. Goodwill and Identifiable Intangible Assets. Goodwill and intangible assets with indefinite lives (consist entirely of trademarks) are tested for impairment on an annual basis as of October 31, and for goodwill whenever an event occurs or circumstances change that would more likely than not reduce the fair value of a reporting unit below its carrying amount and for indefinite lived intangibles, if events or changes in circumstances indicate that it is more likely than not that the asset is impaired. In order to test the trademarks for impairment, we determine the fair value of the trademarks and compare such amo</t>
  </si>
  <si>
    <t>2016-02-29T16:52:22-05:00</t>
  </si>
  <si>
    <t>https://www.sec.gov/Archives/edgar/data/890564/000089056416000069/a10-k2015.htm</t>
  </si>
  <si>
    <t>Item 1. Business Overview and History On Assignment, Inc. (NYSE: ASGN), is a leading global provider of highly skilled, hard-to-find professionals in the growing technology, life sciences, and creative sectors, where quality people are the key to success. We go beyond matching r&amp;#233;sum&amp;#233;s with job descriptions to match people we know into positions we understand, for contract, contract-to-hire, and direct hire assignments. We were incorporated in 1985 and commenced operation of our first contract staffing line of business, Lab Support. Expansion into other professional staffing markets has been achieved through acquisitions and internal growth. The following is a summary of significant acquisitions in the past five years:  Significant divestitures in the past five years include the sale of our Physician segment on February 1, 2015 and the sale of our Nurse Travel division and our Allied Healthcare division in 2013. In this 2015 10-K, these businesses are presented as discontinued operations in our consolidated statements of operations and comprehensive income for all periods presented. Financial information regarding our operating segments and our domestic and international revenues is included under "Financial Statements and Supplementary Data" in Part II, Item 8 of this 2015 10-K. Our principal office is located at 26745 Malibu Hills Road, Calabasas, California 91301 and our telephone number is (818) 878-7900. We have approximately 157 branch offices within the United States and in seven foreign countries. Industry and Market Dynamics Based on December 2015 projections, the U.S. Bureau of Labor Statistics ("BLS") estimates total U.S. employment will grow by 9.8 million jobs, or 6.5% percent, between 2014 and 2024. By comparison, under the previous estimate for 2012 to 2022, BLS projected total employment would grow by 15.6 million jobs, or 11% percent. The decrease in projected growth from the prior period is primarily due to the aging of the U.S. population and more people retiring, resulting in a decrease in the labor force participation rate and growth rate. In their September 2015 Staffing Industry Forecast report, Staffing Industry Analysts ("SIA") estimated total U.S. staffing industry revenues were $124.9 billion in 2014, and were projected to be $133.9 billion in 2015 and $142.4 billion in 2016. The largest industry segment, temporary staffing, is forecast to grow at an annual rate of six percent in 2016 with revenues of $123.0 billion, while permanent placement is forecast to grow 11 percent in 2016 with revenues of $19.5 billion. Within the temporary segment, professional staffing is expected to grow at an annual rate of seven percent in 2016 to revenues of $68.8 billion. The temporary staffing industry is historically cyclical and typically has a strong correlation to employment and GDP growth. Specific to the professional temporary staffing markets where On Assignment's businesses are concentrated, the SIA report projects the U.S. IT and the marketing/creative temporary staffing markets will each increase six percent, engineering/design will increase five percent and clinical/scientific will increase four percent in 2016. We anticipate clients for our technology, life sciences, and creative staffing services will increase their use of contract labor through professional staffing firms to meet the need for increases in capacity of their workforce. By using outsourced labor, these clients will benefit from cost structure advantages, improved flexibility to address fluctuating demand in business, and access to greater expertise. Clients We serve our clients by effectively understanding their staffing needs and providing them qualified professionals with the unique combination of skills, experience, and expertise to meet those needs. We believe effective engagements of contract technology, life sciences, and creative professionals require the people involved in making assignments to have significant knowledge of the client's industry and the ability to assess the specific needs of the client as well as the contract professionals' qualifications. During the year ended December 31, 2015 , we provided contract professionals to approximately 12,500 clients. In 2015 , no single client represented more than 5% of our revenues. When clients use independent contractors, they face the potential risk of worker misclassification and resulting liability of federal and state taxes, wage and hour laws, immigration, diversity, employee rights, and other regulations. That risk can be significantly mitigated and clients can stay compliant with ever-changing employment laws and regulations by working with a reputable staffing firm like On Assignment. Our clients set rigorous requirements for the talent they are seeking, and we use our extensive database and deep relationships with our contract professionals to quickly identify and pre-screen candidates whose qualifications meet those requirements. We are responsible for recruiting, verifying credentials, hiring, training, administering pay and benefits, and compliance. Clients select the candidate and control and direct the work of contract professionals and approve hours worked. Once on their assignment, contract professionals are generally our employees, although clients provide on-the-job supervision of these professionals. Candidates The candidates we recruit are technical, scientific, and creative professionals looking for either contract work or permanent placement opportunities. Hourly wage or contract rates for our contract professionals are established based on their specific skills and whether or not the assignment involves travel away from their primary residence. For our contract employees, we pay the related costs of employment including social security taxes, federal and state unemployment taxes, workers' compensation insurance, and other similar costs. After achieving minimum service periods and/or hours worked, our contract employees are offered access to medical and other voluntary benefit programs (e.g., dental, vision, disability) and the right to participate in our 401(k) Retirement Savings Plan. Each contract professional's employment relationship with us is terminable at will. Professionals looking for a permanent placement may apply directly for open positions within a company or partner with a staffing agency to ensure they receive the best opportunities available in their industry. Candidates may work with one or more staffing companies during this process and often develop long-term relationships with their recruiter for future career advancement. Once placed in a permanent position, the professional is paid and receives benefits directly through the employer. Strategy On Assignment's strategy is to identify, enter and be a dominant player in the most attractive segments of the professional staffing market through acquisition, organic growth and effective execution. Our financial goals are to grow our business to $3.0 billion in revenues by 2018 while maintaining attractive margins and EPS growth. To achieve these goals we will continue our specialization in the large and growing technology, life sciences, and creative segments of the professional staffing market; reinforce our position as a dominant competitor in each; invest primarily in domestic markets; and pursue further disciplined acquisitions. Our strategic innovation efforts and technology investments focus on putting the best productivity tools in the hands of our Account Executives and Recruiters, and we continue delivering world class services that make working with On Assignment easy for our clients. We consolidate our corporate support services - finance, accounting, human resources, legal, marketing, and IT - in centralized locations where we can most effectively and efficiently perform these functions, allowing us to leverage our fixed costs and generate higher incremental earnings as our revenues grow. In addition, we invest in leasehold improvements as we expand, relocate, and rationalize our branch facilities to increase the productivity of our staffing consultants. In 2015, we continued to focus on increasing market share in each of our businesses, expanding our service offerings, and controlling our operating costs. We also substantially added to the number of staffing consultants employed by the company. Over the course of the year, the average number of recruiters and sales personnel we employed increased 16% in our existing businesses, and 22% overall when our June 2015 acquisition of Creative Circle is included. Competition We compete with other large publicly-held and privately-owned staffing companies on an international, national, regional, and local basis. Each of our businesses has unique competitors, and further details are provided within the Operating Segments section below. The principal competitive factors in attracting qualified candidates for temporary employment or permanent placements are contract rates, salaries, and benefits; availability and variety of opportunities; quality, duration, and location of assignments; and responsiveness to requests for placement. Many people seeking temporary employment or permanent placements through us are also pursuing employment through other means, including other staffing agencies. Therefore, the speed at which we assign prospective professionals and the availability of attractive and appropriate assignments are important factors in our ability to fill open positions. In addition to having high quality candidates to assign in a timely manner, the principal competitive factors in obtaining and retaining clients in the staffing industry are properly assessing the clients' specific job requirements, the appropriateness of the professional assigned to the client, the price of services, and monitoring our clients' satisfaction. Although we believe we compete favorably with respect to these factors, we expect competition to continue to increase. Tradenames On Assignment maintains registered trademarks, trade names and service marks in the United States, Canada, the European Community, and various other countries. The current marks and tradenames we have registered include On Assignment, Apex Systems, Creative Circle, CyberCoders, Lab Support, LabResource, Oxford Global Resources, Oxford International, Oxford Healthcare IT, Valesta, The Right Talent. Right Now., and Because People Are The Future of Technology. We believe they carry significant value, differentiate our brands in the marketplace, and are important to our business. In addition, we maintain other intangible property rights. Operating Segments On Assignment provides services through two operating segments, the Apex Segment and the Oxford Segment, with each addressing different sectors of the professional staffing market with distinct business models attuned to those sectors. Businesses in the Apex Segment predominately serve markets with a large and local talent pool, and provide a full range of skills through a network of local offices where clients most value relationship, speed, reliability, and price. Businesses in the Oxford Segment predominately serve markets with higher-end, specialized skills through a combination of national recruiting centers and local offices where clients most value the unique skill of the candidate and speed of response. Apex Segment The Apex Segment provides a broad spectrum of technical, scientific, and creative professionals for contract, contract-to-hire, and permanent placement positions to Fortune 1000 and mid-market clients across the United States. Our businesses in this segment include Apex Systems, Lab Support, LLC ("Lab Support"), and Creative Circle. Apex Segment revenues for 2015 were $1.5 billion and represented 72.0 percent of our total revenues. Apex Systems Apex Systems provides IT operations professionals across 13 primary skill disciplines that cover the entire IT project life-cycle, including IT infrastructure, application development, project management, and healthcare IT. These contract professionals encompass a wide variety of backgrounds and levels of experience within information technology. Apex Systems also has a growing Consulting Services group that provides deliverable-based projects to help clients drive better business performance. These service offerings include managed processes, such as support service centers, and managed projects, such as software development. Clients primarily include organizations in the following industries: technology, financial services, healthcare, business services, telecommunications, government services and consumer/industrials. Assignments for Apex Systems typically vary from four to 12 months. Corporate support services for Apex Systems and Lab Support are based in Richmond, Virginia, and 85 branch offices across the United States and one branch in Canada support our sales, recruiting, and field activities. Competitors include TEKsystems (Allegis Group Inc.), Randstad Technologies (Randstad Holding N.V.), Insight Global Inc., Experis&amp;#8482; (ManpowerGroup Inc.), and Kforce Inc. Lab Support Lab Support provides locally-based contract and permanent life science professionals to biotechnology, pharmaceutical, food and beverage, personal care, chemical, medical device, automotive, municipal, education, and environmental industry clients in North America. Primary client contacts include a mix of end users and process facilitators. End users consist of lab directors, managers and department heads. Facilitators consist of human resource managers, procurement departments and administrators. Scientific professionals include chemists, clinical research associates, clinical lab assistants, engineers, biologists, biochemists, microbiologists, molecular biologists, biostatisticians, drug safety specialists, SAS programmers, medical writers, food scientists, regulatory affairs specialists, lab assistants, and other skilled scientific professionals. Their experience ranges from technicians with entry-level chemistry or biology backgrounds and lab experience to individuals with bachelors and/or master's degrees and considerable experience. Assignments for Lab Support typically vary from one to six months. Main competitors include ManpowerGroup Inc., Kelly Services Inc., Adecco S.A., Yoh Services LLC, and Allegis Group Inc. Creative Circle Creative Circle provides creative, marketing, advertising, and digital talent to a wide range of companies in North America. Consumers' rapidly growing demand for real-time information and services requires an increase in both creative and technical professionals to support these digital platforms. To help our clients effectively respond to this demand, Creative Circle offers talent across the spectrum of traditional advertising and digital marketing skill sets. Creative and digital marketing professionals include account planners and strategists, information architects, content strategists, copywriters, interactive art directors and designers, and front-end developers. Creative Circle's clients include advertising agencies and company marketing departments in retail, entertainment, technology, food and beverage, education, and other industries. Assignments for Creative Circle typically vary from one to seven weeks. Creative Circle's corporate support activities are based in Los Angeles, California and field activities are located in 25 branch offices across the United States and one branch in Canada. Main competitors include Aquent LLC, 24 Seven Inc., and The Creative Group (Robert Half Inc.). Oxford Segment The Oxford Segment provides specialized, niche staffing and consulting services in select skill and geographic markets. Our businesses in this segment include Oxford Global Resources, LLC ("Oxford"), CyberCoders, Inc. ("CyberCoders"), and Life Sciences Europe. Segment revenues for 2015 were $578.0 million and represented 28.0 percent of our total revenues. Oxford Global Resources Oxford specializes in recruiting and delivering experienced IT, engineering, and regulatory and compliance consultants to clients for temporary assignments. These consultants typically have a great deal of knowledge and experience in specialized technical fields which make them uniquely qualified to fill a given assignment. Our competitive advantage comes from our recruiting-driven business process that results in our ability to respond very quickly with high quality candidates to a client's request, thus Oxford's tagline "The Right Talent. Right Now." Demand for Oxford's services is driven by a shortage of experienced consultants with specialized technical skills that organizations need quickly but cannot find on their own. Additionally, the push for adoption of health information technology, compliance with FDA regulations, and increasing digitization of business processes is accelerating the demand for services. Our services are provided to clients in a wide range of industries and range from large companies that may, for example, be installing new enterprise-wide computer systems and have a need for a subject matter expert with a specific technical and industry-specific experience, to small and mid-sized companies, such as a medical device manufacturer who needs a specialized hardware engineer. Assignments for Oxford typically vary from two to eight months. Oxford's sales and recruiting activities are delivered through eight recruiting centers across the United States and two in Europe, along with 17 local offices serving major metropolitan markets in the United States. Corporate support activities for Oxford and CyberCoders are based in Beverly, Massachusetts. Oxford's competition varies across their service lines, and includes local, regional and national specialty staffing companies as well as small boutique and large international IT and engineering consulting firms. Examples of Oxford competitors include Accenture PLC, Cap Gemini S.A., Robert Half Technology (Robert Half Inc.), Validant (Kinsale Holdings Inc.), Nordic Consulting Partners Inc., and K2 Partnering Solutions Inc. CyberCoders CyberCoders specializes in recruiting professionals for permanent placements in engineering, technology, sales, executive, financial, accounting, scientific, legal and operations positions. CyberCoders' proprietary software and unique matching algorithm combine to deliver an impressive turnaround time for employers and help candidates find jobs that truly fit their background and career goals. Our permanent placements are typically subject to a contingency period; if the candidate leaves the company during the contingency period, we will find a replacement at no cost to the client. Although the contingency period can vary by contract, it is typically 90 days or less. CyberCoders' is based in Irvine, CA, with sales and recruiting operating from three hub locations in the United States. Other companies that have large permanent placement divisions include Robert Half Inc., Management Recruiters International Inc., Allegis Group Inc., Randstad Holding N.V., and Adecco S.A. Life Sciences Europe Life Sciences Europe includes the brands Lab Support, LabResource, and Valesta, which provide locally-based contract and permanent life science professionals to clients with research and development projects in the biotechnology, pharmaceutical, food and beverage, personal care, chemical, medical device, automotive, municipal, education and environmental industries. Assignments for Life Sciences Europe typically vary from five to 18 months, although they can be longer. Life Sciences Europe sales and recruiting services are delivered in eight local branch offices in the United Kingdom, The Netherlands, Belgium and Spain, and corporate services are based in Cork, Ireland. Competitors include Hays Life Sciences (Korn/Ferry International), Randstad Life Sciences (Randstad Holding N.V.), and Science Recruitment Group Ltd. Employees At December 31, 2015 , we employed approximately 3,320 full-time regular employees, including staffing consultants, regional sales directors, account managers, recruiters and corporate office employees. Throughout 2015 we placed approximately 47,600 contract professionals on assignments with clients. Those assignments varied in length as described in the Operating Segments discussion above. Government Regulation We take reasonable steps to ensure that our contract professionals possess all current licenses and certifications required for each placement. We provide state mandated workers' compensation insurance, unemployment insurance and professional liability insurance for our contract professionals who are employees and our regular employees. These expenses have a direct effect on our costs of services, margins and likelihood of achieving or maintaining profitability. For a further discussion of government regulation associated with our business, see "Risk Factors" within Item 1A of Part I of this 2015 10-K. Available Information and Access to Reports We electronically file our Annual Report on Form 10-K, Quarterly Reports on Form 10-Q, Current Reports on Form 8-K, Proxy Statements and all amendments to those reports and statements with the Securities and Exchange Commission ("SEC"). You may read and copy any of our reports that are filed with the SEC in the following manner:  Our reports are available through any of the foregoing means and are available free of charge on our website as soon as practicable after such material is electronically filed with or furnished to the SEC. Also available on our website ( http://www.onassignment.com) , free of charge, are copies of our Code of Ethics for the Principal Executive Officer and Senior Financial Officers, Code of Business Conduct and Ethics, Corporate Governance Guidelines and the charters for the committees of our Board of Directors. We intend to disclose any amendment to, or waiver from, a provision of our Code of Ethics for Principal Executive Officer and Senior Financial Officers on our website promptly after the amendment or waiver has been granted.</t>
  </si>
  <si>
    <t>Item 7 - Management's Discussion and Analysis of Financial Condition and Results of Operations The following discussion should be read in conjunction with the other sections of this 2015 10-K, including the Special Note on Forward-looking Statements and Part I, "Item 1A &amp;#8212; Risk Factors." OVERVIEW On Assignment, Inc., is a leading global provider of highly skilled, hard-to-find professionals in the growing technology, life sciences, and creative sectors, where quality people are the key to success. We go beyond matching r&amp;#233;sum&amp;#233;s with job descriptions to match people we know into positions we understand, for contract, contract-to-hire and direct hire assignments. On Assignment provides services through two operating segments, the Apex Segment and the Oxford Segment, with each addressing different sectors of the professional staffing market with distinct business models attuned to those sectors. Businesses in the Apex Segment predominately serve markets with a large and local talent pool, and provide a full range of skills through a network of local offices where clients most value relationship, speed, reliability and price. The Apex Segment provides a broad spectrum of technical, scientific, and creative professionals for contract, contract-to-hire and permanent placement positions to Fortune 1000 and mid-market clients across the United States. Our businesses in this segment include Apex Systems, Lab Support and Creative Circle. Businesses in the Oxford Segment predominately serve markets with higher-end, specialized skills through a combination of national recruiting centers and local offices where clients most value the unique skill of the candidate and speed of response. The Oxford Segment provides specialized, niche staffing and consulting services in select skill and geographic markets. Our businesses in this segment include Oxford, CyberCoders and Life Sciences Europe. Critical Accounting Policies Our accounting policies are described in "Note 1. Summary of Significant Accounting Policies," in Item 8 of this report. We prepare our financial statements in conformity with accounting principles generally accepted in the United States, which require us to make estimates and assumptions that affect the reported amounts of assets and liabilities and disclosures of contingent assets and liabilities at the date of the financial statements and the reported amounts of revenues and expenses during the year. Actual results could differ from those estimates. We consider the following policies to be most critical in understanding the judgments that are involved in preparing our financial statements and the uncertainties that could impact our results of operations, financial condition and cash flows. Allowance for Doubtful Accounts and Billing Adjustments. We estimate an allowance for doubtful accounts and an allowance for billing adjustments related to trade receivables based on an analysis of historical collection and billing adjustment experience. We apply bad debt percentages based on experience to the outstanding accounts receivable balances at the end of the period. We also analyze specific reserves as needed. The allowance for billing adjustments includes a reserve for fallouts which is also based on historical experience. Receivables are written-off when deemed uncollectible. If we experience a significant change in collections or billing adjustment experience, our estimates of the recoverability of accounts receivable could change by a material amount. Workers' Compensation Loss Reserves. We carry retention policies for its workers' compensation liability exposures. In connection with these programs, the Company pays a base premium plus actual losses incurred, not to exceed certain stop-loss limits. We are insured for losses above these limits, both per occurrence and in the aggregate. The workers' compensation loss reserves are based upon an actuarial report obtained from a third party and determined based on claims filed and claims incurred but not reported. We account for claims incurred but not yet reported based on estimates derived from historical claims experience and current trends of industry data. Changes in estimates and differences in estimates and actual payments for claims are recognized in the period that the estimates changed or the payments were made. Income taxes. We account for income taxes using the liability method. Deferred tax assets and liabilities are recognized for the future tax consequences attributable to differences between the financial statement carrying amounts of existing assets and liabilities and their respective tax bases. Deferred tax assets and liabilities are measured using enacted tax rates expected to apply to taxable income in the years in which those temporary differences are expected to be recovered or settled. The effect on deferred tax assets and liabilities of a change in tax rates is recognized in income in the period that includes the enactment date. Deferred tax assets are reduced by a valuation allowance if it is more likely than not that a portion of the deferred tax asset will not be realized. We make a comprehensive review of our uncertain tax positions regularly. In this regard, an uncertain tax position represents our expected treatment of a tax position taken in a filed return, or planned to be taken in a future tax return or claim that has not been reflected in measuring income tax expense for financial reporting purposes. In general, until these positions are sustained by the taxing authorities or statutes expire for the year that the position was taken, we do not recognize the tax benefits resulting from such positions and report the tax effects as a liability for uncertain tax positions in our consolidated balance sheets. Business Combinations. The purchase price of an acquisition is allocated to the underlying assets acquired and liabilities assumed based upon their estimated fair values at the date of acquisition. To the extent the purchase price exceeds the fair value of the net identifiable tangible and intangible assets acquired and liabilities assumed, such excess is allocated to goodwill. We determine the estimated fair values after review and consideration of relevant information including discounted cash flows, quoted market prices and estimates made by management. Accordingly, these can be affected by contract performance and other factors over time, which may cause final amounts to differ materially from original estimates. We adjust the preliminary purchase price allocation, as necessary, up to one year after the acquisition closing date if we obtain more information regarding asset valuations and liabilities assumed. Goodwill acquired in business combinations is assigned to the reporting unit(s) expected to benefit from the combination as of the acquisition date. Acquisition related costs are recognized separately from the acquisition and are expensed as incurred. Goodwill and Identifiable Intangible Assets. Goodwill and indefinite-lived intangible assets (consisting entirely of trademarks) are tested for impairment on an annual basis as of October 31. Interim testing of goodwill and indefinite-lived intangible assets for impairment is also required whenever an event occurs or circumstances change that would more likely than not reduce the fair value of a reporting unit or asset below its carrying amount. In order to test the trademarks for impairment, we estimate the fair value of the trademarks and compare such amount to their carrying value. We estimate the fair value of the trademarks using a projected discounted cash flow analysis, specifically a relief-from-royalty approach. The principal factors used in the discounted cash flow analysis requiring judgment are projected net sales, discount rate, royalty rate and terminal growth assumption. The royalty rates used in the analyses are based on royalty agreements and franchise agreements that have occurred in the staffing and services industries. Based upon the annual trademark impairment tests completed in 2015 , 2014 and 2013 , there were no indications of impairment of the trademarks, and no impairment charges. Intangible assets having finite lives are amortized over their useful lives and are tested for recoverability whenever events or changes in circumstances indicate that the carrying amount may not be recoverable. Customer relationships are amortized using an accelerated method based on the annual cash flow observed in the initial valuation of the asset. Contractor relationships and non-compete agreements are amortized using the straight-line method. Goodwill is tested for impairment using a two-step process. The first step (Step 1) compares the fair value of a reporting unit to the reporting unit's carrying value. A reporting unit is generally an operating segment or one level below the operating segment level where a business operates and for which discrete financial information is available and reviewed by segment management. We determine the fair value of each reporting unit based upon weighted fair value estimates using three accepted valuation methodologies: i) The Income Approach, specifically a discounted cash flow (DCF) analysis, (ii) a Market Approach, specifically the guideline company method (GCM) and (iii) a Market Approach, specifically the similar transactions method (STM). In the DCF approach, cash flows are developed for each reporting unit based on assumptions including revenue growth expectations, gross margins, operating expense projections, working capital, fixed assets and capital expenditure requirements, and tax rates. Cash flows are discounted using the discount rate estimated for the reporting unit. The multi-year financial forecasts for each reporting unit used in the DCF analyses considered several key business drivers such as planned service offerings, historical performance and industry and economic trends, among other considerations. The GCM considers market multiples, including total invested capital (TIC):Revenue, TIC:EBITDA and TIC:EBIT, based on recent financial performance of a selected group of guideline public companies operating within in the staffing industry. Multiples are then applied to the corresponding financial results of our reporting units to derive indications of fair value. The STM considers similar multiples based on trading multiples of actual transactions. Multiples are then applied to the corresponding financial results of our reporting units to derive indications of fair value. The value indications using the DCF, GCM and STM approaches are then weighted to estimate the fair value of equity of each reporting unit. If after performing Step 1 of the goodwill impairment test, the fair value of equity of any reporting unit does not exceed its carrying value, we perform a second step (Step 2) of the goodwill impairment test for that reporting unit. Step 2 measures the amount of goodwill impairment by comparing the implied fair value of the respective reporting unit goodwill with the carrying value of that goodwill. The implied fair value of goodwill is determined under the same approach utilized to estimate the amount of goodwill recognized in a business combination. This approach requires we allocate the fair value of the respective reporting unit as calculated in Step 1 of the goodwill impairment test to the fair value of the reporting unit's current, fixed and intangible assets and its liabilities. Identifiable intangible assets typically include trademarks, staffing databases and customer relationships. The reporting unit fair value estimated in Step 1, less the estimated fair values of identified assets and liabilities as of the test date, provides an estimate of the implied fair value of goodwill for that reporting unit. The reporting unit goodwill impairment loss, if any, is measured as the amount by which the carrying value of goodwill exceeds the implied fair value of goodwill calculated in Step 2 of the goodwill impairment test. The principal factors used in the discounted cash flow analysis requiring judgment are the projected results of operations, discount rate, and terminal growth assumptions. The discount rate is determined using the weighted average cost of capital ("WACC"). The WACC takes into account the relative weights of each component of an average market participant's capital structure (equity and debt) and beta. It also considers the current risk-free rate of return, and risk premia including the equity risk premium, a size premium and unsystematic risk. A range of discount rates could be applicable to the reporting units based on the specific risk premia considered in the estimate of the WACC of each reporting unit. The terminal growth assumptions are considered at the end of the DCF discrete period at which time the reporting unit is expected to have reached a sustainable long term growth rate. Terminal value is estimated by capitalizing the terminal period cash flow and discounting that value to present using the WACC. Based upon the annual goodwill impairment tests completed in 2015 , 2014 and 2013 , there were no indications of impairment of goodwill and no goodwill impairment charges. The discounted cash flows and the resulting fair value estimates of our reporting units are sensitive to changes in assumptions. Holding all other assumptions and approaches constant, an increase of more than 400 basis points, representing a 30% increase in the selected discount rate in the 2015 analysis, could cause the fair value of certain significant reporting units to be below their carrying value. Changes in the timing of growth and the impact on our operations and costs may also affect the sensitivity of the projections including achieving future cost savings resulting from initiatives which contemplate further synergies from system and operational improvements in infrastructure and field support which were included in our forecasts used in the DCF analysis. Ultimately, future changes in these assumptions may impact the estimated fair value of a reporting unit and cause the fair value of the reporting unit to be below its carrying value, which would require a Step 2 analysis and may result in impairment of goodwill. Changes in market data, including the performance of guideline companies, and our own market capitalization, could impact the estimated value indications. Due to the many variables inherent in the estimation of a reporting unit's fair value and the relative size of recorded goodwill, changes in assumptions may have a material effect on the results of our impairment analysis. Downward revisions of our forecasts or a decline of our stock price resulting in market capitalization significantly below book value could lead to an impairment of goodwill or indefinite-lived intangible assets in future periods. Stock-Based Compensation. We record compensation expense for restricted stock units based on the fair market value of the awards on the date of grant. Compensation expense for performance-based awards is measured based on the amount of shares ultimately expected to vest, estimated at each reporting date based on management's expectations regarding the relevant performance criteria. We account for stock options granted and employee stock purchase plan shares based on an estimated fair market value using a Black-Scholes option pricing model. This methodology requires the use of subjective assumptions, including expected stock price volatility and the estimated life of each award. The fair value of equity-based compensation awards less the estimated forfeitures is amortized over the service period of the award. Results of Operations RESULTS OF OPERATIONS FOR THE YEAR ENDED DECEMBER 31, 2015 COMPARED WITH THE YEAR ENDED DECEMBER 31, 2014 The tables and discussion below include pro forma and constant currency data. Pro forma assumes the acquisitions of Creative Circle and LabResource, which were acquired in the second quarter of 2015 (the "Acquisitions"), occurred at the beginning of 2014. Operating results of Creative Circle are included in the Apex Segment, and the operating results of LabResource are included in the Oxford Segment. Constant currency data (a non-GAAP measure) shown below are on a pro forma basis and were calculated using the foreign exchange rates from the prior year.  Revenues on an as reported basis increased $340.3 million, or 19.7 percent, as a result of (i) the contribution of $174.9 million in revenues from the Acquisitions and (ii) year-over year organic revenue growth of 9.6 percent (10.5 percent on a constant currency basis). Assignment revenues were $1.9 billion, up from $1.6 billion in 2014. Permanent placement revenues, comprised of direct hire and conversion fees, were $118.0 million, up from $83.0 million in 2014. Permanent placement revenues accounted for 5.7 percent of total revenues, up from 4.8 percent of total revenues in 2014. On a pro forma basis, revenues were up $218.1 million, or 11.1 percent (12.0 percent on a constant currency basis). The Apex Segment accounted for 72.0 percent of consolidated revenues in 2015. Its revenues on an as reported basis were $1.5 billion, up 25.0 percent year-over-year. This increase was a result of (i) the contribution of $167.2 million in revenues from Creative Circle and (ii) year-over-year organic revenue growth of 10.9 percent. On a pro forma basis, revenues were up 12.9 percent. Apex's year-over-year pro forma growth rate increased over the course of 2015 from 8.6 percent in the first quarter to 17.4 percent in the fourth quarter. This resulted mainly from the accelerating growth rate of Apex Systems, the Segment's core IT services business (which accounted for 73.8 percent of the segment's pro forma revenues), and continued high growth from Creative Circle. The accelerating revenue growth of Apex Systems reflected, among other things, higher demand in our end markets and improved productivity from our sales consultants, including the contribution from headcount added during the hiring surge in the second half of 2014. The Oxford Segment accounted for 28.0 percent of consolidated revenues in 2015. Its revenues on an as reported basis were $578.0 million, up 8.1 percent year-over-year. This increase was a result of (i) year-over year organic revenue growth of 6.7 percent (9.5 percent on a constant currency basis) and (ii) the contribution of $7.7 million in revenues from LabResource. On a pro forma basis, Oxford's revenues were $580.6 million, up 6.6 percent year-over-year (9.7 percent on a constant currency basis). Oxford's assignment revenues were $494.0 million on a pro forma basis, up 3.6 percent year-over-year (7.1 percent on a constant currency basis). Its permanent placement revenues grew 27.4 percent year-over-year on a pro forma basis and accounted for 14.9 percent of its total revenues. Gross Profit and Gross Margins  (1) The year-over-year change in gross margin is the absolute change in the margin. Gross profit is comprised of revenues less costs of services. Costs of services consist primarily of compensation for our contract professionals and assignment related expenses. Gross profit for the year was $678.7 million on an as reported basis, up 21.8 percent year-over-year. Gross margin was 32.9 percent, an expansion of 60 basis points over 2014. This expansion related to the higher mix of permanent placement revenues and the inclusion of Creative Circle, which has a higher assignment gross margin than our other divisions. On a pro forma basis, our consolidated gross margin was 33.4 percent down approximately 10 basis points year-over-year. The Apex Segment accounted for 64.5 percent of consolidated gross profit in 2015. Its gross profit on an as reported basis was $437.5 million, up 30.5 percent, as a result of (i) contribution of $71.4 million from Creative Circle and (ii) year-over-year organic revenue growth of 10.9 percent. Gross margin for the segment was 29.4 percent, an expansion of 120 basis points year-over-year due to the inclusion of Creative Circle. On a pro forma basis, gross margin was 30.3 percent, down slightly from 2014 primarily due to changes in business mix. The Oxford Segment accounted for 35.5 percent of consolidated gross profit in 2015. Its gross profit on an as reported basis was $241.2 million, up 8.6 percent year-over-year as a result of the increase in revenues. Its gross margin was 41.7 percent, an expansion of 20 basis points year-over-year due to the higher mix of permanent placement revenues. Selling, General and Administrative Expenses. Selling, general and administrative ("SG&amp;A") expenses consists primarily of compensation for our field operations and corporate staff, rent, information systems, marketing, telecommunications, public company expenses and other general and administrative expenses. SG&amp;A expenses in 2015 were $492.2 million , or 23.8 percent of revenues, up from $397.5 million or 23.0 percent of revenues in 2014. The increase in SG&amp;A expenses was due to (i) $35.3 million from the operations of Creative Circle and LabResource, (ii) $14.9 million of acquisition, integration and strategic planning expenses and (iii) higher compensation costs due to an increase in headcount. Amortization of Intangible Assets. Amortization of intangible assets was $34.5 million compared with $22.1 million in 2014 . The increase related to amortization from the Acquisitions. Interest Expense. Interest expense (net of interest income) was $26.4 million compared with $12.7 million in 2014 . The increase in interest expense was primarily due to higher debt levels and an increase in the effective interest rate. Interest expense was comprised of (i) interest on the credit facility of $22.3 million , (ii) amortization of deferred loan costs of $2.7 million , and (iii) accretion of $1.4 million on the contingent consideration liability related to acquisitions. The effective interest rate was 4.2 percent in 2015, compared with 3.3 percent in 2014. Write-Off of Loan Costs. Write-off of loan costs in 2015 was $3.8 million and related to the refinancing of our credit facility in June 2015. Provision for Income Taxes. The provision for income taxes was $50.5 million compared with $51.6 million in 2014. The annual effective tax rate was 41.4 percent for 2015 , up from 41.2 percent for 2014 . The year-over-year increase in the effective tax rate primarily related to non-deductible expenses of $2.8 million for the increase in the earnout obligation for CyberCoders. Income from Continuing Operations. Income from continuing operations was $71.4 million compared with $73.5 million in 2014. Discontinued Operations. Discontinued operations include the net operating results of our Physician Segment (which was sold in February 2015) and our European retained search business (which was shut down in December 2014). Discontinued operations for 2015 included the net of tax gain of $25.7 million from the sale of the Physician Segment. Income from discontinued operations, net of income taxes, was $0.5 million in 2015 and $3.7 million in 2014 . Net Income. Net income was $97.7 million in 2015, compared with $77.2 million in 2014. Net income for 2015 included the net of tax gain of $25.7 million from the sale of the Physician Segment. RESULTS OF OPERATIONS FOR THE YEAR ENDED DECEMBER 31, 2014 COMPARED WITH THE YEAR ENDED DECEMBER 31, 2013 The tables and discussion below include pro forma information. Pro forma assumes the acquisition of CyberCoders, which was acquired in the fourth quarter of 2013, occurred at the beginning of 2013. Operating results of CyberCoders are included in the Oxford Segment.  Revenues increased $201.6 million, or 13.2 percent , on a reported basis in 2014 compared to 2013. On a pro forma basis, consolidated revenues increased $142.0 million, or 9.0 percent year-over-year. The increase in revenues is due to year-over-year organic growth of 8.4 percent and the acquisition of CyberCoders, which contributed $77.1 million of revenues. Permanent placement revenues were $83.0 million, or 4.8 percent of total revenues, up from $22.9 million, or 1.5 percent of total revenues in 2013. The increase is due to CyberCoders, which accounted for $61.6 million of permanent placement revenues in 2014. The Apex Segment accounted for 69.0 percent of consolidated revenues in 2014. Revenues for the Apex Segment were $1.2 billion, up 12.3 percent year-over-year, reflecting a 9.0 percent increase in the average number of contract professionals on assignment and a 1.0 percent increase in the average bill rate. The Oxford Segment accounted for 31.0 percent of consolidated revenues in 2014. Revenues for the Oxford Segment were $534.7 million, up 15.5 percent year-over-year on a reported basis and up 2.3 percent on a pro forma basis. Revenues for the Oxford Segment include CyberCoders. Revenues from CyberCoders were $77.1 million in 2014, up 22.0 percent year-over-year on a pro forma basis. Gross Profit and Gross Margins  (1) The year-over-year change in gross margin is the absolute change in the margin. Gross profit was $557.4 million in 2014, up 22.5 percent year-over-year as a result of the increase in revenues and expansion in gross margin. Gross margin was 32.3 percent , up approximately 2.4 percentage points year-over-year. The expansion in gross margin was due to the higher mix of permanent placement revenues ( 4.8 percent of revenues in 2014 up from 1.5 percent in 2013) and higher assignment gross margins. The higher mix of permanent placement revenues was attributable to CyberCoders, which accounted for 74.1 percent of permanent placement revenues in 2014. The Apex Segment accounted for 60.2 percent of consolidated gross profit in 2014. The Apex Segment's gross profit was $335.3 million in 2014, up 13.8 percent year-over-year as a result of the increase in revenues and expansion in its gross margin. Gross margin was 28.2 percent , up approximately 40 basis points year-over-year. The expansion in gross margin is due to a 2.2 percent increase in bill/pay spread and a slightly higher mix of permanent placement revenues. The Oxford Segment accounted for 39.8 percent of consolidated gross profit in 2014. The Oxford Segment's gross profit was $222.1 million in 2014, up 38.6 percent year-over-year on a reported basis and 5.2 percent on a pro forma basis. Gross margin was 41.5 percent , an expansion of 6.9 percentage points year-over-year on a reported basis and up 1.1 percentage points on a pro forma basis. The expansion in gross margin is due to a higher mix of permanent placement revenues related to CyberCoders. Selling, General and Administrative Expenses. SG&amp;A expenses were $397.5 million in 2014, an increase of $80.2 million year-over-year. SG&amp;A expenses as a percentage of revenues were 23.0 percent for 2014, up from 20.8 percent in 2013. The year-over-year increase in SG&amp;A expenses was due to the inclusion of CyberCoders (which has a higher gross margin and higher SG&amp;A as a percentage of revenues than our other business), and higher branch expenses related to the acceleration in hiring of additional sales consultants and recruiters. SG&amp;A expenses in 2014 also included acquisition, integration and strategic planning expenses of $5.3 million. Amortization of Intangible Assets. Amortization of intangible assets in 2014 was $22.1 million compared with $20.9 million in 2013. The increase is related to amortization from CyberCoders, which was acquired in December 2013. Interest Expense. Interest expense (net of interest income) for 2014 was $12.7 million compared with $13.9 million in 2013. Interest expense in 2014 was comprised of interest on the credit facility of $11.3 million and amortization of capitalized loan costs of $1.4 million. In February 2014, we amended our credit facility resulting in an increase in borrowings under our term A loan facility of $82.5 million to $175.0 million and a pay down on the term B loan facility by the same amount. The effective interest in 2014 was 3.3 percent, compared with 4.4 percent in 2013. Write-Off of Loan Costs. Write-off of loan costs in 2013 was $15.0 million related to the refinancing of our credit facility in May 2013. The refinancing was treated as an early extinguishment of debt resulting in a full write-off of the loan costs associated with the previous facility. Provision for Income Taxes. The provision for income taxes in 2014 was $51.6 million compared with $36.6 million in 2013. The annual effective tax rate was 41.2 percent for 2014 and 41.7 percent for 2013. The improvement in the effective tax rate relates to higher growth of pre-tax income relative to growth of permanent differences between financial and tax income. Income from Continuing Operations. Income from continuing operations was $73.5 million in 2014 compared with $51.1 million in 2013. On a pro forma basis, which assumes the acquisition of CyberCoders occurred at the beginning of 2012, income from continuing operations increased by $18.5 million, or 33.8 percent. Discontinued Operations. Discontinued operations include the net operating results of our Physician Segment (which was sold in February 2015), our European retained search business (which was shut down in December 2014), and our Allied Healthcare and Nurse Travel divisions (which were sold in 2013). Discontinued operations for 2013 also includes the net of tax gain of $30.8 million on the sale of the Nurse Travel and Allied Healthcare divisions. Income from discontinued operations, net of income taxes, was $3.7 million in 2014 and $2.5 million in 2013. Net Income. Net income was $77.2 million in 2014, compared with $84.5 million in 2013. Net income in 2013 included a net of tax gain of $30.8 million from the sale of our Allied Healthcare and Nurse Travel divisions. Liquidity and Capital Resources Our working capital as of December 31, 2015 was $253.9 million and our cash and cash equivalents were $23.9 million , of which $6.1 million was held in foreign countries. Cash held in foreign countries is not available to fund domestic operations unless repatriated. We do not intend to repatriate cash held in foreign countries. Our operating cash flows and borrowings under our credit facilities have been our primary source of liquidity and have been sufficient to fund our working capital and capital expenditure needs. We believe that our working capital, availability under our credit facility and expected operating cash flows will be sufficient to meet our future debt obligations, working capital requirements and capital expenditures for the next 12 months. Net cash provided by operating activities was $117.5 million in 2015 compared with $96.0 million in 2014 . Net cash provided by operating activities in 2015 was comprised of net income of $97.7 million , non-cash items of $76.3 million (e.g., depreciation, amortization, stock-based compensation, etc.) and an increase of $56.5 million in net operating assets. Net cash provided by operating activities in 2014 was comprised of net income of $77.2 million , non-cash items of $77.2 million and an increase of $58.4 million in net operating assets. Net cash used in investing activities was $461.5 million in 2015 , compared with $19.6 million in 2014 . Net cash used in investing activities in 2015 was comprised of the cash portion of our Creative Circle and LabResource acquisitions of $552.8 million and cash paid for capital expenditures for information technology projects, leasehold improvements and various property and equipment purchases of $24.7 million, partially offset by the net proceeds from the sale of the Physician Segment of $115.4 million. Net cash used in investing activities in 2014 was primarily comprised of cash paid for capital expenditures for information technology projects, leasehold improvements and various property and equipment purchases of $19.7 million. Net cash provided by financing activities was $337.7 million in 2015 compared with $81.1 million used by financing activities in 2014 . Net cash provided by financing activities in 2015 was primarily comprised of proceeds of $875.0 million from new borrowings on the new credit facility, partially offset by $516.1 million in principal payments of long-term debt and $23.9 million debt issuance costs. Net cash used in financing activities in 2014 was primarily comprised of $148.7 million in principal payments of long-term debt and $100.0 million used in stock repurchases, partially offset by proceeds of $164.0 million from new borrowings on the new credit facility. On June 5, 2015, the Company entered into a new $975.0 million credit facility. T</t>
  </si>
  <si>
    <t>2017-03-01T15:53:26-05:00</t>
  </si>
  <si>
    <t>https://www.sec.gov/Archives/edgar/data/890564/000089056417000046/a10-k2016.htm</t>
  </si>
  <si>
    <t>Item 1. Business Overview and History On Assignment, Inc. (NYSE: ASGN), is a leading global provider of highly skilled, hard-to-find professionals in the growing technology, life sciences, digital and creative sectors, where quality people are the key to success. We go beyond matching r&amp;#233;sum&amp;#233;s with job descriptions, to match people we know into positions we understand, for contract, contract-to-hire and direct hire assignments. We were incorporated in 1985 and commenced operation of our first contract staffing line of business, which is now our Apex Life Sciences, LLC subsidiary ("Apex Life Sciences"). Expansion into other professional staffing markets has been achieved through acquisitions and internal growth. The following is a summary of significant acquisitions in the past five years:  Significant divestitures in the past five years include the sale of our Physician segment on February 1, 2015, and the sale of our Nurse Travel and Allied Healthcare divisions in 2013. In this 2016 10-K, these businesses are presented as discontinued operations in our consolidated statements of operations and comprehensive income for all periods presented. Financial information regarding our operating segments and our domestic and international revenues is included under "Financial Statements and Supplementary Data" in Part II, Item 8 of this 2016 10-K. Our principal office is located at 26745 Malibu Hills Road, Calabasas, California 91301 and our telephone number is (818) 878-7900. We have approximately 158 branch offices within the United States and in seven foreign countries. Industry and Market Dynamics The U.S. Bureau of Labor Statistics ("BLS") updates their employment estimates every two years, and based on their most recent December 2015 projections, they estimate total U.S. employment will grow by 9.8 million jobs, or 6.5 percent, between 2014 and 2024. By comparison, under the previous estimate for 2012 to 2022, BLS projected total employment would grow by 15.6 million jobs, or 11.0 percent. The decrease in projected growth from the prior period is primarily due to the aging of the U.S. population and more people retiring, resulting in a decrease in the labor force participation rate and growth rate. In their September 2016 U.S. Staffing Industry Forecast report, Staffing Industry Analysts ("SIA") estimated total U.S. staffing industry revenues were $133.4 billion in 2015 and were projected to be $139.0 billion in 2016 and $144.9 billion in 2017. The largest industry segment, temporary staffing, is forecast to grow at an annual rate of four percent in 2017 with revenues of $124.8 billion, while permanent placement is forecast to grow six percent in 2017 with revenues of $20.1 billion. Within the temporary segment, professional staffing is expected to grow at an annual rate of six percent in 2017 with revenues of $72.3 billion. The temporary staffing industry is historically cyclical and typically has a strong correlation to employment and gross domestic product ("GDP") growth. Specific to the professional temporary staffing markets where On Assignment's businesses are concentrated, the SIA report projects the U.S. information technology ("IT") temporary staffing market will increase six percent, marketing/creative will increase seven percent, engineering/design will increase one percent and clinical/scientific will increase five percent in 2017. We anticipate clients for our technology, digital, life sciences and creative staffing services will increase their use of contract labor through professional staffing firms to meet the need for increases in capacity of their workforce. By using outsourced labor, these clients will benefit from cost structure advantages, improved flexibility to address fluctuating demand in business and access to greater expertise. Clients We serve our clients by effectively understanding their staffing needs and providing them qualified professionals with the unique combination of skills, experience and expertise to meet those needs. We believe effective engagements of contract technology, digital, life sciences and creative professionals require the people involved in making assignments to have significant knowledge of the client's industry and the ability to assess the specific needs of the client as well as the contract professionals' qualifications. During the year ended December 31, 2016 , we provided contract professionals to approximately 14,000 clients. In 2016 , no single client represented more than seven percent of our revenues. When clients use independent contractors, they face the potential risk of worker misclassification and resulting liability of federal and state taxes, wage and hour, immigration, diversity, employee rights and other laws and regulations. That risk can be significantly mitigated and clients can stay compliant with ever-changing employment laws and regulations by working with a reputable staffing firm like On Assignment. Our clients set rigorous requirements for the talent they are seeking, and we use our extensive databases and deep relationships with our contract professionals to quickly identify and pre-screen candidates whose qualifications meet those requirements. We are responsible for recruiting, verifying credentials upon request, hiring, administering pay and benefits, compliance and training as applicable. Clients select the candidate and control and direct the work of contract professionals and approve hours worked. Once on their assignment, contract professionals are generally our employees, although clients provide on-the-job supervision of these professionals. Candidates The candidates we recruit are technical, scientific, digital and creative professionals looking for either contract work or permanent placement opportunities. Hourly wage or contract rates for our contract professionals are established based on their specific skills and whether or not the assignment involves travel away from their primary residence. For our contract employees, we pay the related costs of employment including social security taxes, federal and state unemployment taxes, workers' compensation insurance and other similar costs. After achieving minimum service periods and/or hours worked, our contract employees are offered access to medical and other voluntary benefit programs (e.g., dental, vision, disability) and the right to participate in our 401(k) Retirement Savings Plan. Each contract professional's employment relationship with us is terminable at will. Professionals looking for a permanent placement may apply directly for open positions within a company or partner with a staffing agency to ensure they receive the best opportunities available in their industry. Candidates may work with one or more staffing companies during this process and often develop long-term relationships with their recruiter for future career advancement. Once placed in a permanent position, the professional is paid and receives benefits directly through the employer. Strategy On Assignment's strategy is to identify, enter and be a dominant player in the most attractive segments of the professional staffing market through acquisition, organic growth and effective execution. Our financial goals are to grow our business to $3.0 billion in revenues by 2018 while maintaining attractive margins and earnings per share ("EPS") growth. To achieve these goals we will continue our specialization in the large and growing technology, life sciences, digital and creative segments of the professional staffing market; reinforce our position as a dominant competitor in each; invest primarily in domestic markets; and pursue further disciplined acquisitions. Our strategic innovation efforts and technology investments focus on putting the best productivity tools in the hands of our Account Executives and Recruiters, and we continue delivering world class services that make working with On Assignment easy for our clients. We continually respond to emerging trends in digitization, technology and candidate sourcing by using technology to better position our businesses and improve how we serve clients and consultants. We consolidate our corporate support services - finance, accounting, human resources, legal, marketing and IT - in centralized locations where we can most effectively and efficiently perform these functions, allowing us to leverage our fixed costs and generate higher incremental earnings as our revenues grow. In addition, we invest in leasehold improvements as we expand, relocate and rationalize our branch facilities to increase the productivity of our staffing consultants. In 2016 , we continued to focus on increasing market share in each of our businesses, expanding our service offerings and controlling our operating costs. We also substantially added to the number of staffing consultants we employed. Over the course of the year, the average number of recruiters and sales personnel we employed increased 13 percent. Competition We compete with other large publicly-held and privately-owned staffing companies on an international, national, regional and local basis. Each of our businesses has unique competitors, and further details are provided within the Operating Segments section below. The principal competitive factors in attracting qualified candidates for temporary employment or permanent placements are contract rates, salaries and benefits; availability and variety of opportunities; quality, duration and location of assignments; and responsiveness to requests for placement. Many people seeking temporary employment or permanent placements through us are also pursuing employment through other means, including other staffing agencies. Therefore, the speed at which we assign prospective professionals and the availability of attractive and appropriate assignments are important factors in our ability to fill open positions. In addition to having high quality candidates to assign in a timely manner, the principal competitive factors in obtaining and retaining clients in the staffing industry are properly assessing the clients' specific job requirements, the appropriateness of the professional assigned to the client, the price of services and monitoring our clients' satisfaction. Although we believe we compete favorably with respect to these factors, we expect competition to continue to increase. Trade names On Assignment maintains registered trademarks, trade names and service marks in the United States, Canada, the European Community and various other countries. The current marks and trade names we have registered include On Assignment, Apex Systems, Creative Circle, CyberCoders, Lab Support, LabResource, Oxford Global Resources, Oxford International, Oxford Healthcare IT, Valesta, The Right Talent. Right Now. and Because People Are The Future of Technology. We believe they carry significant value, differentiate our brands in the marketplace and are important to our business. In addition, we maintain other intangible property rights. Operating Segments On Assignment provides services through two operating segments, the Apex Segment and the Oxford Segment, with each addressing different sectors of the professional staffing market with distinct business models attuned to those sectors. Businesses in the Apex Segment predominately serve markets with a large and local talent pool, and provide a full range of skills through a network of local offices where clients most value quality of talent relationship, speed, reliability and price. Businesses in the Oxford Segment predominately serve markets with higher-end, specialized skills through a combination of national recruiting centers and local offices where clients most value the unique skill of the candidate and speed of response. Apex Segment The Apex Segment provides a broad spectrum of technical, scientific, digital and creative professionals for contract, contract-to-hire and permanent placement positions to Fortune 1000 and mid-market clients across the United States and Canada. Our businesses in this segment include Apex Systems, Apex Life Sciences (formerly known as Lab Support) and Creative Circle. Apex Segment revenues for 2016 were $1.8 billion and represented 75.3 percent of our total revenues. Apex Systems Apex Systems provides IT staffing and consulting services for clients across the United States and Canada. The sales and recruiting teams focus on 15 primary skill disciplines that cover the entire IT project life-cycle, including IT infrastructure, application development, project management and healthcare IT. These contract professionals encompass a wide variety of backgrounds and levels of experience within information technology. The consulting services group provides deliverable-based projects to help clients drive better business performance. These service offerings include managed processes, such as support service centers and managed projects, such as software development. Clients primarily include organizations in the following industries: technology, financial services, healthcare, business services, telecommunications, government services and consumer/industrials. Assignments for Apex Systems typically vary from four to 12 months. Corporate support services for Apex Systems and Apex Life Sciences are based in Richmond, Virginia, and 80 branch offices across the United States and one branch in Canada support our sales, recruiting, consulting and field activities. Competitors include TEKsystems (Allegis Group, Inc. ("Allegis")), Randstad Technologies (Randstad Holding NV ("Randstad")), Insight Global LLC, Experis&amp;#8482; (ManpowerGroup Inc.) and Kforce Inc. Apex Life Sciences Apex Life Sciences provides scientific, engineering, clinical research staffing and consulting services for clients across the United States and Canada. The sales and recruiting teams match life sciences professionals for contract and permanent assignments with clients in biotechnology, pharmaceutical, food and beverage, personal care, chemical, medical device, automotive, municipal, education, environmental and clinical research industries. Primary client contacts include a mix of end users and process facilitators. End users consist of lab directors, managers and department heads. Facilitators consist of human resource managers, procurement departments and administrators. Life sciences professionals include chemists, clinical research associates, clinical lab assistants, engineers, biologists, biochemists, microbiologists, molecular biologists, biostatisticians, drug safety specialists, SAS programmers, medical writers, food scientists, regulatory affairs specialists, lab assistants and other skilled professionals. Their experience ranges from technicians with entry-level science, engineering, or clinical research backgrounds and experience to individuals with bachelors, master's and/or doctorate degrees and considerable experience. The growing consulting services group provides deliverable-based projects to help clients drive better business performance. Assignments for Apex Life Sciences typically vary from one to six months. Main competitors include ManpowerGroup Inc., Kelly Services, Inc., Adecco Group AG ("Adecco"), Yoh Services LLC and Allegis. Creative Circle Creative Circle provides creative, marketing, advertising and digital talent to a wide range of companies in North America. Consumers' rapidly growing demand for real-time information and services requires an increase in both creative and technical professionals to support these digital platforms. To help our clients effectively respond to this demand, Creative Circle offers talent across the spectrum of traditional advertising and digital marketing skill sets. Creative and digital marketing professionals include account planners and strategists, information architects, content strategists, copywriters, interactive art directors, UX and UI specialists, designers and front-end developers. Creative Circle's clients include advertising agencies and company marketing departments in retail, entertainment, technology, food and beverage, education and other industries. Assignments for Creative Circle typically vary from one to seven weeks. Creative Circle's corporate support activities are based in Los Angeles, California and field activities are located in 26 branch offices across the United States and one branch in Canada. Main competitors include Aquent LLC, 24 Seven, Inc. and The Creative Group (Robert Half International Inc. ("Robert Half")). Oxford Segment The Oxford Segment provides specialized staffing, permanent placement and consulting services in select skill and geographic markets. Our businesses in this segment include Oxford Global Resources, LLC ("Oxford"), CyberCoders and Life Sciences Europe. Segment revenues for 2016 were $603.9 million and represented 24.7 percent of our total revenues. Oxford Global Resources Oxford specializes in recruiting and delivering experienced IT, engineering and regulatory and compliance consultants to clients for temporary assignments. These consultants typically have a great deal of knowledge and experience in specialized technical fields which make them uniquely qualified to fill a given assignment. Our competitive advantage comes from our recruiting-driven business process that results in our ability to respond very quickly with high quality candidates to a client's request, thus Oxford's tagline "The Right Talent. Right Now." Demand for Oxford's services is driven by a shortage of experienced consultants with specialized technical skills that organizations need quickly but cannot find on their own. Additionally, the push for adoption of health information technology, compliance with FDA regulations and increasing digitization of business processes is accelerating the demand for services. Our services are provided to clients in a wide range of industries and range from large companies that may, for example, be installing new enterprise-wide computer systems and have a need for a subject matter expert with a specific technical and industry-specific experience, to small and mid-sized companies, such as a medical device manufacturer who needs a specialized hardware engineer. Assignments for Oxford typically vary from two to eight months. Oxford's sales and recruiting activities are delivered through eight recruiting centers across the United States and two in Europe, along with 16 local offices serving major metropolitan markets in the United States. Corporate support activities for Oxford are based in Beverly, Massachusetts, Calabasas, California and Cork, Ireland. Oxford's competition varies across their service lines, and includes local, regional and national specialty staffing companies as well as small boutique and large international IT and engineering consulting firms. Examples of Oxford competitors include Accenture PLC, Cap Gemini S.A., Robert Half Technology (Robert Half International Inc.), Validant (Kinsale Holdings, Inc.), Nordic Consulting Partners, Inc. and K2 Partnering Solutions, Inc. CyberCoders CyberCoders specializes in recruiting professionals for permanent placements in engineering, technology, sales, executive, financial, accounting, scientific, legal and operations positions. CyberCoders' proprietary software and unique matching algorithm combine to deliver an impressive turnaround time for employers and help candidates find jobs that truly fit their background and career goals. Our permanent placements are typically subject to a contingency period; if the candidate leaves the client during the contingency period, we will find a replacement at no cost to the client. Although the contingency period can vary by contract, it is typically 90 days or less. CyberCoders is based in Irvine, California, with corporate support activities in Beverly, Massachusetts and sales and recruiting operating from three hub locations in the United States. Other companies that have large permanent placement divisions include Robert Half, Management Recruiters International, Inc., Allegis, Randstad and Adecco. Life Sciences Europe Life Sciences Europe includes the brands Lab Support, LabResource and Valesta, which provide locally-based contract and permanent life science professionals to clients with research and development projects in the biotechnology, pharmaceutical, food and beverage, personal care, chemical, medical device, automotive, municipal, education and environmental industries. Assignments for Life Sciences Europe typically vary from five to 18 months, although they can be longer. Life Sciences Europe sales and recruiting services are delivered in nine local branch offices in the United Kingdom, the Netherlands, Belgium and Spain and the corporate services are based in Cork, Ireland. Competitors include Hays Life Sciences (Korn/Ferry International), Randstad Life Sciences (Randstad) and Science Recruitment Group Ltd. Employees At December 31, 2016 , we employed approximately 3,620 internal employees, including staffing consultants, regional sales directors, account managers, recruiters and corporate office employees. Throughout 2016 we placed approximately 52,260 contract professionals who are our employees on assignments with clients. Those assignments varied in length as described in the Operating Segments discussion above. Government Regulation We take reasonable steps to ensure that our contract professionals possess all current licenses and certifications required for each placement. We provide state mandated workers' compensation insurance, unemployment insurance and professional liability insurance for our internal employees and our contract professionals who are our employees. These expenses have a direct effect on our costs of services, margins and likelihood of achieving or maintaining profitability. For a further discussion of government regulation associated with our business, see "Risk Factors" within Item 1A of Part I of this 2016 10-K. Available Information and Access to Reports We electronically file our Annual Report on Form 10-K, Quarterly Reports on Form 10-Q, Current Reports on Form 8-K, Proxy Statements and all amendments to those reports and statements with the Securities and Exchange Commission ("SEC"). You may read and copy any of our reports that are filed with the SEC in the following manner:  Our reports are available through any of the foregoing means and are available free of charge on our website as soon as practicable after such material is electronically filed with or furnished to the SEC. Also available on our website ( http://www.onassignment.com) , free of charge, are copies of our Code of Ethics for the Principal Executive Officer and Senior Financial Officers, Code of Business Conduct and Ethics, Corporate Governance Guidelines and the charters for the committees of our Board of Directors. We intend to disclose any amendment to, or waiver from, a provision of our Code of Ethics for Principal Executive Officer and Senior Financial Officers on our website promptly after the amendment or waiver has been granted.</t>
  </si>
  <si>
    <t>Item 7 - Management's Discussion and Analysis of Financial Condition and Results of Operations The following discussion should be read in conjunction with the other sections of this 2016 10-K, including the Special Note on Forward-looking Statements and Part I, "Item 1A &amp;#8212; Risk Factors." OVERVIEW On Assignment provides services through two operating segments, the Apex Segment and the Oxford Segment, with each addressing different sectors of the professional staffing market with distinct business models attuned to those sectors. The Apex Segment provides a broad spectrum of technical, scientific, digital and creative professionals for contract, contract-to-hire and permanent placement positions to Fortune 1000 and mid-market clients across the United States and Canada. Our businesses in this segment include Apex Systems, Apex Life Sciences and Creative Circle. The Oxford Segment provides specialized staffing, permanent placement and consulting services in select skill and geographic markets. Our businesses in this segment include Oxford, CyberCoders and Life Sciences Europe. Critical Accounting Policies Our accounting policies are described in " Note 1. Summary of Significant Accounting Policies " , in Item 8 of this report. Our financial statements are prepared in conformity with accounting principles generally accepted in the United States ("GAAP"), which require us to make estimates and assumptions that affect the reported amounts of assets and liabilities and disclosures of contingent assets and liabilities at the date of the financial statements and the reported amounts of revenues and expenses during the year. Actual results could differ from those estimates. We consider the following policies to be most critical in understanding the judgments that are involved in preparing our financial statements and the uncertainties that could impact our results of operations, financial condition and cash flows. Accounts Receivable Allowances. We estimate an allowance for i) expected credit losses (the inability of customers to make required payments), ii) assignment revenue sales adjustments (e.g., bill rate adjustments, time card adjustments, early pay discounts) and iii) fallouts (permanent placement candidates that do not remain with the client through the contingency period, which is typically 90 days or less). Our estimates are based on a combination of past experience and current trends. In estimating the allowance for expected credit losses we consider the current aging of receivables and we perform a specific review for potential bad debts. The resulting bad debt expense is included in SG&amp;A expenses and assignment revenue sales adjustments and fallouts are reported as reductions to revenues in the Consolidated Statements of Operations and Comprehensive Income. Receivables are written off when deemed uncollectible. If we experience a significant change in collections, billing adjustment or fallout experience, our estimates of the recoverability of accounts receivable could change. Business Combinations. The purchase price of an acquisition is allocated to the underlying assets acquired and liabilities assumed based upon their estimated fair values at the date of acquisition. To the extent the purchase price exceeds the fair value of the net identifiable tangible and intangible assets acquired and liabilities assumed, such excess is allocated to goodwill. We determine the estimated fair values after review and consideration of relevant information including discounted cash flows and estimates made by management. Accordingly, these can be affected by contract performance and other factors over time, which may cause final amounts to differ materially from original estimates. We adjust the preliminary purchase price allocation, as necessary, up to one year after the acquisition closing date if we obtain more information regarding asset valuations and liabilities assumed. Goodwill acquired in business combinations is assigned to the reporting unit(s) expected to benefit from the combination as of the acquisition date. Acquisition-related costs are recognized separately from the acquisition and are expensed as incurred. Goodwill and Identifiable Intangible Assets. Goodwill and indefinite-lived intangible assets (consisting entirely of trademarks) are tested for impairment on an annual basis as of October 31. Interim testing of goodwill and indefinite-lived intangible assets for impairment is also required whenever an event occurs or circumstances change that would more likely than not reduce the fair value of a reporting unit or asset below its carrying amount. In order to test the trademarks for impairment, an Income Approach, specifically a relief from royalty method, was used to estimate the fair value of the trademarks. Principal factors used in the relief from royalty method that require judgment are projected net sales, discount rates, royalty rates and terminal growth assumptions. The estimated fair value of each trademark is compared to its carrying value to determine if impairment exists. There were no indications of impairment of our trademarks in 2016, 2015 and 2014. Finite-lived intangible assets are amortized over their useful lives and are tested for recoverability whenever events or changes in circumstances indicate that the carrying amount may not be recoverable. Customer relationships are amortized based on relative annual cash flow observed in the valuation of the asset. Contractor relationships and non-compete agreements are amortized using the straight-line method. Goodwill is tested at the reporting unit level which is generally an operating segment or one level below the operating segment level where a business operates and for which discrete financial information is available and reviewed by segment management. The first step (Step 1) of the two-step testing process estimates and then compares the fair value of a reporting unit to the reporting unit's carrying value. We determine the fair value of each reporting unit by weighting fair value estimates using three accepted valuation methodologies: i) the Income Approach, specifically a discounted cash flow ("DCF") analysis, (ii) a Market Approach, specifically the guideline company method ("GCM") and (iii) a Market Approach, specifically the similar transactions method ("STM"). If after performing Step 1 of the goodwill impairment test, the fair value of equity of any reporting unit does not exceed the carrying value of equity, we perform a second step (Step 2) of the goodwill impairment test for that reporting unit. Step 2 measures the amount of goodwill impairment by comparing the implied fair value of the respective reporting unit goodwill after estimating the fair value of intangible assets, with the carrying value of that goodwill. The implied fair value of goodwill is determined using the same approach utilized to estimate the amount of goodwill recognized in a business combination. Based on the annual goodwill impairment tests completed in 2016, 2015 and 2014, there was significant excess fair value over carrying value at all our reporting units and thus no impairment of goodwill. There are several factors considered in the fair value analysis that require judgment, including discount rates estimated using a weighted average cost of capital and applied in the DCF analysis. There is subjectivity in the estimate of unsystematic risk, or risk specific to the subject reporting unit, and a range of discount rates were used to assess the sensitivity of the value indication to changes in unsystematic risk premium. Holding all other assumptions and approaches constant, an increase of 800 basis points, representing a 60 percent increase in the selected discount rate in the 2016 analysis, would not cause the fair value of any reporting units to be below carrying value. Other primary factors include the terminal growth rate used and the assumptions used to develop the projected financial information ("PFI"). Further, changes in growth assumptions and the resulting impact on operations and costs could affect the fair value estimates. Achieving future cost savings from initiatives, which consider synergies from system and operational improvements in infrastructure and field support, were included in the PFI used in the DCF analysis. Ultimately, future changes in these assumptions may impact the estimated fair value of a reporting unit which may result in the fair value of the reporting unit to be below its carrying value. Changes in market data, including the performance of guideline companies and our own market capitalization, could impact estimates of fair value. Due to the many variables inherent in the estimation of a reporting unit's fair value and the relative size of recorded goodwill, changes in assumptions may have a material effect on the results of our impairment analysis. Downward revisions of our forecasts or a decline of our stock price resulting in market capitalization significantly below book value could lead to an impairment of goodwill or indefinite-lived intangible assets in future periods. Results of Operations Pro forma revenues and gross profit by segment are presented in the tables and discussion below to provide a more consistent basis for comparison between periods. Pro forma data were prepared as if the acquisitions of Creative Circle and LabResource (the "Acquisitions") were consummated at the beginning of 2014. Although the pro forma segment data are considered non-GAAP measures, they were calculated in the same manner as the consolidated pro forma data (see " Note 4. Acquisitions " in Item 8), which are GAAP measures. Constant currency data (a non-GAAP measure) are on a pro forma basis and were calculated using the foreign exchange rates from the prior year. The year-over-year fluctuations in foreign exchange rates had an immaterial effect on the revenue growth rates for the year ended December 31, 2016 . Effective January 1, 2016, there was a change to our segment configuration whereby the Apex Segment now includes a small clinical research business, which was previously part of the Oxford Segment. For comparability purposes, prior periods have been adjusted to reflect this change. RESULTS OF OPERATIONS FOR THE YEAR ENDED DECEMBER 31, 2016 COMPARED WITH THE YEAR ENDED DECEMBER 31, 2015 (Dollars in millions)  Revenues on an as reported basis increased $375.4 million , or 18.2 percent year-over-year, as a result of (i) the contribution of revenues from Creative Circle, which was acquired in June 2015 and (ii) year-over-year revenue growth from virtually all other operating divisions. On a pro forma basis, revenues were up $261.4 million , or 12.0 percent , year-over-year. Assignment revenues were $2.3 billion , up 18.8 percent year-over-year on an as reported basis and up 12.7 percent on a pro forma basis. Permanent placement revenues, comprised of direct hire and conversion fees, were $128.1 million , up 8.6 percent year-over-year on an as reported basis and 0.6 percent on pro forma basis. Permanent placement revenues accounted for 5.3 percent of total revenues in 2016, down from 5.7 percent in 2015. Revenues from our Apex Segment were $1.8 billion , up 23.0 percent year-over-year on an as reported basis. This increase was a result of (i) the inclusion of Creative Circle for the full year 2016 (2015 included results only from the date of acquisition, June 5, 2017), which accounted for 17.7 percent of the segment's revenue and (ii) the high growth of Apex Systems, which accounted for 73.8 percent of the segment's revenues and had a year-over-year growth rate of 15.0 percent , reflecting the continued high demand from our large customer accounts. On a pro forma basis, revenues for the segment were up 14.4 percent year-over-year primarily related to the high growth rate for Apex Systems and Creative Circle. Creative Circle accounted for 17.7 percent of the segment's revenue and grew 17.0 percent year-over-year on a pro forma basis. Revenues from our Oxford Segment were $603.9 million , up 5.7 percent year-over-year on an as reported basis due to growth in assignment revenues. Assignment revenues were $520.7 million in 2016, up from $485.8 million in 2015. Permanent placement revenues for 2016 were $83.2 million ( 13.8 percent of the segment's revenues), down from $85.6 million ( 15.0 percent of the segment's revenues) in 2015. The year-over-year decline in permanent placement revenues reflects lower demand from technology-based clients, specifically early stage companies, the lengthening in the time our clients are taking to make hiring decisions and a tight candidate pool. Gross Profit and Gross Margins  Gross profit was $795.2 million , up 17.2 percent in 2016 . Gross margin was 32.6 percent , a reduction of 30 basis points year-over-year on an as reported basis. This reduction primarily related to lower mix of permanent placement revenues, which was 5.3 percent of revenues for 2016, down from 5.7 percent in 2015. The gross margin on permanent revenues is over 90 percent. On a pro forma basis, gross margin was down 80 basis points year-over-year due to the lower mix of permanent placement revenues and higher relative growth in the large accounts of Apex Systems, which have lower gross margins. Apex Segment's gross profit was $548.4 million , up 24.8 percent year-over-year on an as reported basis. Gross margin for the segment was 29.9 percent , an expansion of 50 basis points year-over-year on an as reported basis due to the inclusion of Creative Circle for the full year (Creative Circle's assignment margin is higher than the other operating units of the Apex Segment). On a pro forma basis, gross margin for the segment was down approximately 40 basis points year-over-year, related to the shift in business mix toward high-volume, lower-margin accounts. Oxford Segment's gross profit was $246.8 million , up 3.2 percent year-over-year on an as reported basis. Gross margin for the segment was 40.9 percent , a compression of 100 basis points year-over-year due primarily to a lower mix of permanent placement revenues ( 13.8 percent of the segment's revenues in 2016 , down from 15.0 percent in 2015). The gross margin on permanent placement revenues is over 90 percent. Selling, General and Administrative Expenses. Selling, general and administrative ("SG&amp;A") expenses consist primarily of compensation for our field operations and corporate staff, rent, information systems, marketing, telecommunications, public company expenses and other general and administrative expenses. SG&amp;A expenses in 2016 were $565.8 million , or 23.2 percent of revenues, up from $492.2 million or 23.8 percent of revenues in 2015. The increase in SG&amp;A expenses was due to a full year's SG&amp;A expenses from the businesses acquired in 2015 (incrementally $33.4 million) and higher headcount and incentive compensation, both commensurate with growth in the business. Amortization of Intangible Assets. Amortization of intangible assets was $39.6 million , compared with $34.5 million in 2015. The increase related to amortization from the Acquisitions. Interest Expense. Interest expense was $32.3 million , up from $26.4 million in 2015. The increase in interest expense was due to higher debt levels related to the June 5, 2015 acquisition of Creative Circle, which was funded primarily from proceeds from borrowings. Interest expense was comprised of (i) interest on the credit facility of $26.7 million , (ii) amortization of deferred loan costs of $3.8 million , (iii) accretion of discount of $0.9 million on the contingent consideration liability related to acquisitions and (iv) $0.9 million third-party fees related to the August 5, 2016 amendment to our credit facility. Interest expense for 2015 was comprised of (i) interest on the credit facility of $22.3 million , (ii) amortization of deferred loan costs of $2.7 million and (iii) accretion of $1.4 million on the contingent consideration liability related to acquisitions. The effective interest rate was 4.2 percent in 2016 and 2015. Write-Off of Loan Costs. Write-off of loan costs in 2015 was $3.8 million and related to the refinancing of our credit facility in June 2015. Provision for Income Taxes. The provision for income taxes was $60.2 million compared with $50.5 million in 2015. The effective tax rate for 2016 was 38.2 percent , a decrease from 41.4 percent for 2015 . This lower effective tax rate was primarily due to lower percentage of non-deductible expense (mainly disallowed business meals and entertainment) and the benefit of higher tax credits (Research and Development and Work Opportunity Tax Credits). Income from Continuing Operations. Income from continuing operations was $97.2 million compared with $71.4 million in 2015. Discontinued Operations. The gain on sale of discontinued operations, net of income tax, was $25.7 million for 2015 for the sale of our Physician Segment. Net Income. Net income was $97.2 million in 2016 , compared with $97.7 million in 2015. Net income for 2015 included the net of tax gain of $25.7 million from the sale of the Physician Segment. RESULTS OF OPERATIONS FOR THE YEAR ENDED DECEMBER 31, 2015 COMPARED WITH THE YEAR ENDED DECEMBER 31, 2014 (Dollars in millions)  Revenues on an as reported basis increased $340.3 million , or 19.7 percent , as a result of (i) the contribution of $174.9 million in revenues from the Acquisitions and (ii) year-over year organic revenue growth of 9.6 percent (10.5 percent on a constant currency basis). Assignment revenues were $1.9 billion , up from $1.6 billion in 2014. Permanent placement revenues, comprised of direct hire and conversion fees, were $118.0 million , up from $83.0 million in 2014. Permanent placement revenues accounted for 5.7 percent of total revenues, up from 4.8 percent of total revenues in 2014. On a pro forma basis, revenues were up $218.1 million , or 11.1 percent ( 12.0 percent on a constant currency basis). The Apex Segment accounted for 72.3 percent of consolidated revenues in 2015. Its revenues on an as reported basis were $1.5 billion , up 24.7 percent year-over-year. This increase was a result of (i) the contribution of $167.2 million in revenues from Creative Circle and (ii) year-over-year organic revenue growth of 10.7 percent. On a pro forma basis, revenues were up 12.7 percent . Apex's year-over-year pro forma growth rate increased over the course of 2015 from 8.3 percent in the first quarter to 17.3 percent in the fourth quarter. This resulted mainly from the accelerating growth rate of Apex Systems, the Segment's core IT services business (which accounted for 73.5 percent of the segment's pro forma revenues) and continued high growth from Creative Circle. The accelerating revenue growth of Apex Systems reflected, among other things, higher demand in our end markets and improved productivity from our sales consultants, including the contribution from headcount added during the hiring surge in the second half of 2014. The Oxford Segment accounted for 27.7 percent of consolidated revenues in 2015. Its revenues on an as reported basis were $571.4 million , up 8.5 percent year-over-year. This increase was a result of (i) year-over year organic revenue growth of 7.0 percent (9.9 percent on a constant currency basis) and (ii) the contribution of $7.7 million in revenues from LabResource. On a pro forma basis, Oxford's revenues were $574.0 million , up 6.9 percent year-over-year ( 10.1 percent on a constant currency basis). Oxford's assignment revenues were $488.4 million on a pro forma basis, up 3.9 percent year-over-year ( 7.5 percent on a constant currency basis). Its permanent placement revenues grew 28.2 percent year-over-year on a pro forma basis and accounted for 14.9 percent of its total revenues. Gross Profit and Gross Margins  Gross profit is comprised of revenues less costs of services. Costs of services consist primarily of compensation for our contract professionals and assignment related expenses. Gross profit for the year was $678.7 million on an as reported basis, up 21.8 percent year-over-year. Gross margin was 32.9 percent , an expansion of 60 basis points over 2014. This expansion related to the higher mix of permanent placement revenues and the inclusion of Creative Circle, which has a higher assignment gross margin than our other divisions. On a pro forma basis, our consolidated gross margin was 33.4 percent , down approximately 10 basis points year-over-year. The Apex Segment accounted for 64.8 percent of consolidated gross profit in 2015. Its gross profit on an as reported basis was $439.6 million , up 30.0 percent , as a result of (i) contribution of $71.4 million from Creative Circle and (ii) year-over-year organic revenue growth of 10.7 percent. Gross margin for the segment was 29.4 percent , an expansion of 120 basis points year-over-year due to the inclusion of Creative Circle. On a pro forma basis, gross margin was 30.3 percent , down slightly from 2014 primarily due to changes in business mix. The Oxford Segment accounted for 35.2 percent of consolidated gross profit in 2015. Its gross profit on an as reported basis was $239.1 million , up 9.0 percent year-over-year as a result of the increase in revenues. Its gross margin was 41.9 percent , an expansion of 20 basis points year-over-year due to the higher mix of permanent placement revenues. Selling, General and Administrative Expenses. Selling, general and administrative expenses consists primarily of compensation for our field operations and corporate staff, rent, information systems, marketing, telecommunications, public company expenses and other general and administrative expenses. SG&amp;A expenses in 2015 were $492.2 million , or 23.8 percent of revenues, up from $397.5 million or 23.0 percent of revenues in 2014. The increase in SG&amp;A expenses was due to (i) $35.3 million from the operations of Creative Circle and LabResource, (ii) $14.9 million of acquisition, integration and strategic planning expenses and (iii) higher compensation costs due to an increase in headcount. Amortization of Intangible Assets. Amortization of intangible assets was $34.5 million compared with $22.1 million in 2014. The increase related to amortization from the Acquisitions. Interest Expense. Interest expense was $26.4 million compared with $12.7 million in 2014. The increase in interest expense was primarily due to higher debt levels and an increase in the effective interest rate. Interest expense was comprised of (i) interest on the credit facility of $22.3 million , (ii) amortization of deferred loan costs of $2.7 million and (iii) accretion of $1.4 million on the contingent consideration liability related to acquisitions. Interest expense in 2014 was comprised of (i) interest on the credit facility of $11.3 million and (ii) amortization of capitalized loan costs of $1.4 million. The effective interest rate was 4.2 percent in 2015, compared with 3.3 percent in 2014. Write-Off of Loan Costs. Write-off of loan costs in 2015 was $3.8 million and related to the refinancing of our credit facility in June 2015. Provision for Income Taxes. The provision for income taxes was $50.5 million compared with $51.6 million in 2014. The annual effective tax rate was 41.4 percent for 2015, up from 41.2 percent for 2014. The year-over-year increase in the effective tax rate primarily related to non-deductible expenses of $2.8 million for the increase in the earn-out obligation for CyberCoders. Income from Continuing Operations. Income from continuing operations was $71.4 million compared with $73.5 million in 2014. Discontinued Operations. Discontinued operations include the net operating results of our Physician Segment (which was sold in February 2015) and our European retained search business (which was shut down in December 2014). Discontinued operations for 2015 included the net of tax gain of $25.7 million from the sale of the Physician Segment. Income from discontinued operations, net of income taxes, was $0.5 million in 2015 and $3.7 million in 2014. Net Income. Net income was $97.7 million in 2015, compared with $77.2 million in 2014. Net income for 2015 included the net of tax gain of $25.7 million from the sale of the Physician Segment. Liquidity and Capital Resources Our working capital (current assets less current liabilities) at December 31, 2016 was $275.0 million and our cash and cash equivalents were $27.0 million , including $10.8 million held in foreign countries, which is not available to fund domestic operations as we do not intend to repatriate cash held in foreign countries. Our cash flows from operating activities and borrowings under our credit facilities have been our primary source of liquidity and have been sufficient to fund our working capital and capital expenditure needs. Our working capital requirements are primarily driven by the overall growth in our business and debt service requirements. We believe that our expected cash flows and availability under our revolving credit facility will be sufficient to meet our obligations, working capital requirements and capital expenditures for the next 12 months. Net cash provided by operating activities was $196.3 million in 2016 compared with $117.5 million in 2015 . The increase primarily related to higher net income, adjusted for non-cash items (e.g., depreciation, amortization, stock-based compensation, etc.), which was $215.4 million for 2016 , up from $174.0 million in 2015 . This improvement related to the growth in the business and the inclusion of Creative Circle, which was acquired in June 2015. The increase in cash provided by operating activities was also due to changes in operating assets and liabilities. In 2016 changes in operating assets and liabilities reduced cash provided by operating activities by $19.1 million compared with $56.5 million for 2015 . The changes in operating assets and liabilities in 2016 included higher accrued payroll and contract professional pay at year end, which was related to the growth in the business and the timing of payments and had a beneficial effect on total cash provided by operating activities. For 2015 , changes in operating assets and liabilities included $14.4 million in income taxes paid related to the gain from the sale of the Physician Segment. Net cash used in investing activities was $22.0 million in 2016 compared with $461.5 million in 2015 . Net cash used in investing activities for 2016 was comprised of $27.1 million used to purchase property and equipment and $6.0 million collected from the release of escrow from the sale of our Physician Segment. Net cash used in investing activities in 2015 was comprised of the cash portion of our Creative Circle and LabResource acquisitions of $552.8 million and cash paid for capital expenditures for information technology projects, leasehold improvements and various property and equipment purchases of $24.7 million , partially offset by the net proceeds from the sale of the Physician Segment of $115.4 million . Net cash used in financing activities was $171.0 million in 2016 , compared with $337.7 million provided by financing activities in 2015 . Net cash used in financing activities for 2016 consisted primarily of $129.0 million in principal payments of long-term debt, $41.1 million used for repurchases of our common stock, and $16.8 million in payments of contingent considerations (total payment of $21.6 million, of which $16.8 million was cash used in financing activities and $4.8 million was cash used in operating activities). Net cash provided by financing activities in 2015 was primarily comprised of proceeds of $875.0 million from new borrowings on the new credit facility, partially offset by $516.1 million in principal payments of long-term debt and $23.9 million debt issuance costs. On June 5, 2015, we entered into a $975.0 million credit facility. The funds were used to repay the old credit facility and to fund the cash portion of the purchase of Creative Circle (see " Note 4. Acquisitions " in Item 8). This facility consists of (i) an $825.0 million seven-year term B loan facility and (ii) a $150.0 million five-year revolving credit facility. The credit facility was amended on August 5, 2016, resulting in a 25 basis points reduction in the interest rate for the term B loan facility. Related to the August 5, 2016 amendment, we incurred $0.9 million of third-party fees which are included in interest expense in the consolidated statements of operations and comprehensive income for the year ended December 31, 2016 . The revolving credit facility remains unchanged. Under terms of the credit facility, we are required to make minimum quarterly payments of $2.1 million and mandatory prepayments, subject to specified exceptions, from excess cash flow and with the proceeds of asset sales, debt issuances and specified other events. Because of the principal payments made through December 31, 2016 , no additional minimum quarterly payments are required. The outstanding balance on the facility at December 31, 2016 was $656.0 million (see " Note 7. Long-Term Debt " in Item 8). The maximum ratio of consolidated funded debt to consolidated EBITDA steps down at regular intervals from 4.00 to 1.00 as of December 31, 2016 , to 3.25 to 1.00 as of March 31, 2018 and thereafter. As of December 31, 2016 , the leverage ratio was 2.32 to 1.00. Additionally, the credit facility, which is secured by substantially all of our assets, provides for certain limitations on our ability to, among other things, incur additional debt, offer loans and declare dividends. As of December 31, 2016 , we had $146.0 million of borrowings available under our revolving credit facility, after excluding our unused stand-by letters of credit of $4.0 million at December 31, 2016 . On June 10, 2016, the Board of Directors approved a stock repurchase program whereby we may repurchase up to $150.0 million of its common stock over the following two years. During the year ended December 31, 2016 we purchased 1,133,553 shares for $43.1 million ($ 38.01 average price per share). The remaining authorized amount under this program at December 31, 2016 is $106.9 million . Commitments and Contingencies We lease space for our corporate and branch offices. Rent expense was $25.6 million in 2016 , $21.6 million in 2015 and $17.6 million in 2014 . The following table sets forth, on an aggregate basis, excluding discontinued operations, at December 31, 2016 , the amounts of specified contractual cash obligations required to be paid in the future periods shown (in thousands):  ____________ (1) Long-term debt obligations include interest calculated based on the rates in effect at December 31, 2016 . For additional information about these contractual cash obligations, see " Note 7. Long-Term Debt " and " Note 8. Commitments and Contingencies " in Item 8. Purchase obligations are non-cancelable software license/maintenance agreements, software subscriptions and job board service agreements. We have large retention policies for our workers' compensation liability exposures. The workers' compensation loss reserves are based upon an actuarial report obtained from a third party and determined based on claims filed and claims incurred but not reported. We account for claims incurred but not yet reported based on estimates derived from historical claims experience and current trends of industry data. Changes in estimates, differences in estimates, and actual payments for claims, are recognized in the period that the estimates changed or the payments were made. The workers' compensation loss reserves were approximately $1.8 million at December 31, 2016 and 2015 , net of anticipated insurance and indemnification recoveries of $14.0 million and $13.2 million , at December 31, 2016 and 2015 , respectively. We have unused stand-by letters of credit outstanding to secure obligations for workers' compensation claims with various insurance carriers. The unused stand-by letters of credit at December 31, 2016 and 2015 were $4.0 million and $3.5 million , respectively. At December 31, 2016 and 2015 , we have an income tax reserve in other long-term liabilities related to uncertain tax positions of $1.3 million and $0.8 million, respectively. We have omitted this liability from the table above due to the inherent uncertainty regarding the timing and amount of payments related to uncertain tax positions. We are unable to make reasonably reliable estimates of the period of cash settlement since the statute of limitations might expire without examination by the respective tax authority. We are involved</t>
  </si>
  <si>
    <t>AVAV</t>
  </si>
  <si>
    <t>AeroVironment Inc</t>
  </si>
  <si>
    <t>2015-06-30T17:48:33-04:00</t>
  </si>
  <si>
    <t>https://www.sec.gov/Archives/edgar/data/1368622/000104746915005880/a2225241z10-k.htm</t>
  </si>
  <si>
    <t>Item 1. Business. Overview We design, develop, produce, support and operate a technologically-advanced portfolio of products and services for government agencies, businesses and consumers. We supply unmanned aircraft systems, or UAS, tactical missile systems and related services primarily to organizations within the U.S. Department of Defense, or DoD. We also supply charging systems and services for electric vehicles, or EVs, and power cycling and test systems to commercial, consumer and government customers. We derive the majority of our revenue from these business areas and we believe that the markets for these solutions have significant growth potential. Additionally, we believe that some of the innovative potential products and services in our research and development pipeline will emerge as new growth platforms in the future, creating additional market opportunities. Our success with current products and services stems from our investment in research and development and our ability to invent and deliver advanced solutions, utilizing proprietary and commercially available technologies, to help our government, commercial and consumer customers operate more effectively and efficiently. We develop these highly innovative solutions by working very closely with our key customers in each segment of our business to solve their most important challenges related to our areas of expertise. Our core technological capabilities, developed through more than 40 years of innovation, include lightweight aerostructures; power electronics; electric propulsion systems; efficient electric power generation, conversion, and storage systems; high-density energy packaging; miniaturization; digital data links or DDL; aircraft sensors; controls integration; and systems integration and engineering optimization, hybrid propulsion, vertical takeoff fixed wing flight and autonomy, each coupled with professional field service capabilities. Our UAS business segment focuses primarily on the design, development, production, marketing, support and operation of innovative UAS and tactical missile systems and the delivery of UAS-related services that provide situational awareness, remote sensing, multi-band communications, force protection and other information and mission effects to increase the safety and effectiveness of our customers' operations. Our Efficient Energy Systems, or EES, business segment focuses primarily on the design, development, production, marketing, support and operation of innovative efficient electric energy systems that address the growing demand for electric transportation solutions. Our Strategy As a technology solutions provider, our strategy is to develop innovative, safe and reliable new solutions that provide customers with valuable benefits and enable us to create new markets or market segments, gain market share and grow as market adoption increases. We believe that by introducing new solutions that provide customers with compelling value we are able to create new markets or market segments and then grow our positions within those markets or market segments profitably, instead of entering existing markets and competing against large, incumbent competitors that may possess advantages in scope, scale, resources and relationships. We intend to grow our business by maintaining market leadership in UAS, tactical missile systems, electric vehicle charging systems and power cycling and test systems, and by creating new solutions that enable us to create and lead new markets. Key components of this strategy include the following: Expand our market leadership to grow existing markets and create new adjacent markets. Our small UAS, tactical missile systems, electric vehicle charging systems and power cycling and test systems enjoy leading positions in their respective markets. We intend to increase the penetration of our small UAS products and services and tactical missile systems within the U.S. military, the military forces of allied nations, other government agencies and non-government organizations, including commercial entities. We believe that the broad adoption of our small UAS by the U.S. military will continue to spur demand by allied nations, and that our efforts to pursue new applications are creating opportunities beyond the early adopter military market. We similarly intend to increase the penetration of our electric vehicle charging systems and services, and our power cycling and test systems, into existing and new customer segments globally. Deliver innovative new solutions. Customer-focused innovation is the primary driver of our growth. We plan to continue pursuing internal and customer-funded research and development to develop better, more capable products, services and business models, both in response to and in anticipation of emerging customer needs. In some cases these innovations result in upgrades to existing offerings, expanding their value among existing customers and markets. In other cases these innovations become entirely new solutions that position us to address new markets, customers and business opportunities. We believe research and development investments will allow us to deliver innovative new products and services that address market needs within and outside of our current target markets, and enable us to create new opportunities for growth. We view strategic partners as a means by which to further the reach of our innovative solutions through access to new markets, customers and complementary capabilities. Foster our entrepreneurial culture and continue to attract, develop and retain highly-skilled personnel. Our company culture encourages innovation and an entrepreneurial spirit, which helps to attract and retain highly-skilled professionals. We intend to preserve this culture to encourage the development of the innovative, highly technical system solutions and business models that give us our competitive advantage. A core component of our culture is our intent to demonstrate trust and integrity in all of our interactions, contributing to a positive work environment and engendering loyalty among our employees and customers. We survey our employees to identify opportunities to increase employee engagement and to create a better workplace. Preserve our agility and flexibility. We respond rapidly to evolving markets, solve complicated customer problems, and deliver new products, services and capabilities quickly, efficiently and affordably relative to available alternatives. We believe our agility and flexibility help us to strengthen our relationships with customers and partners. We intend to maintain our agility and flexibility, which we believe to be important sources of differentiation when we compete against organizations with more extensive resources. Effectively manage our growth portfolio for long-term value creation. Our production and development programs and services provide us with investment opportunities that we believe will deliver long-term growth by providing our customers with valuable new capabilities. We evaluate each opportunity independently and within the context of all other investment opportunities to determine its relative timing and potential, and thereby its priority. This process allows us to make informed decisions regarding potential growth capital requirements and ensures that we allocate resources based on relative risks and returns to maximize long-term value creation, which is a key element of our growth strategy. Customers We sell the majority of our UAS and tactical missile systems and services to organizations within the DoD, including the U.S. Army, Marine Corps, Special Operations Command and Air Force. Our EES business segment generates revenue from commercial, consumer and, to a lesser extent, government customers. During our fiscal year ended April 30, 2015, we generated approximately 47% of our revenue from the U.S. Army pursuant to orders placed under contract by the U.S. Army on behalf of itself as well as several other organizations within the DoD. Other U.S. government agencies and government subcontractors accounted for 33% of our sales revenue, while purchases by foreign, commercial customers and consumers accounted for the remaining 20% of sales revenue during our fiscal year ended April 30, 2015. Technology, Research and Development Technological Competence and Intellectual Property Our company was founded by the late Dr. Paul B. MacCready, the former Chairman of our board of directors and an internationally renowned innovator who was instrumental in establishing our entrepreneurial and creative culture. This culture has consistently enabled us to attract and retain highly-motivated, talented employees and has established our reputation as an innovative leader in the industries in which we compete. The innovations developed by our company and our founder include, among others: the world's first effective human-powered and manned solar-powered airplanes; the first modern passenger electric car, the EV1 prototype for General Motors; the world's highest flying airplane in level flight, Helios&amp;#153;, a solar-powered unmanned aircraft system that reached over 96,000 feet in 2001; and, more recently, Global Observer, the world's first liquid hydrogen-fueled unmanned aircraft system; the Nano Hummingbird&amp;#153;, the world's first flapping wing unmanned aircraft system capable of precise hover and omni-directional flight; and TurboCord&amp;#153;, the smallest, most portable UL-listed 240-volt EV charger. The Smithsonian Institution has selected seven vehicles developed by our company or our founder for its permanent collection. Our history of innovation excellence is the result of our talented, creative and skilled employees whom we encourage to invent and develop innovative new solutions. A component of our ongoing innovation is a screening process that helps our business managers identify early market needs, which assists us in making timely investments into critical technologies necessary to develop solutions to address these needs. Similarly, we manage new product and business concepts through a commercialization process that balances spending, resources, time and intellectual property considerations against market requirements and potential returns on investment. Strongly linking our technology and business development activities to customer needs in attractive growth markets constitutes an important element of this process. Throughout the process we revisit our customer requirement assumptions to evaluate continued investment and to help ensure that our products and services deliver high value. As a result of our commitment to research and development, we possess an extensive portfolio of intellectual property in the form of patents, trade secrets, copyrights and trademarks across a broad range of UAS and advanced energy technologies. As of April 30, 2015, we had 125 U.S. patents issued; 93 U.S. patent applications pending; 6 active Patent Cooperation Treaty applications; and numerous foreign patents and applications. In many cases, when appropriate and to preserve confidentiality, we opt to protect our intellectual property through trade secrets as opposed to filing for patent protection. The U.S. government has licenses to some of our intellectual property that was specifically developed in performance of government contracts, and may use or authorize others to use this intellectual property. In some cases we fund the development of certain intellectual property to maximize its value and limit its use by potential competitors. While we consider the development and protection of our intellectual property to be integral to the future success of our business, at this time we do not believe that a loss or limitation of rights to any particular piece of our intellectual property would have a material adverse effect on our overall business. Research, Development and Commercialization Projects A core component of our business strategy is the development and commercialization of innovative solutions that we believe can become new products or services that enable us to create large new markets or accelerate the growth of our current products and services. We invest in an active pipeline of these commercialization projects that range in maturity from technology validation to early market adoption. We cannot predict when, if ever, we will successfully commercialize these projects, or the exact level of capital expenditures they could require, which could be substantial. For the fiscal years ended April 30, 2015, 2014 and 2013, our internal research and development spending amounted to 18%, 10% and 15%, of our revenue, respectively, and customer-funded research and development spending amounted to an additional 14%, 11% and 16%, of our revenue, respectively. Sales and Marketing Our marketing strategy is based on developing leadership positions in new markets that we create through the introduction of innovation solutions that improve customer operational effectiveness and efficiency. Our ability to operate in an agile, flexible manner helps us achieve first mover advantage and work closely with early customers to achieve successful adoption of our solutions. Once we establish a market position we work to maintain our leadership position while growing our revenue by expanding sales and through continuous innovation and customer support. Our reputation for innovation is a key component of our brand and has been acknowledged through a variety of awards and recognized in numerous articles in domestic and international publications. We have U.S. registered trademarks for AeroVironment, EV Solutions, TurboCord, PosiCharge, PosiNet, Global Observer, Raven, Wasp, Qube and Switchblade, and have submitted several other applications for trademark registration. International Sales We contract with international sales representatives and team with domestic organizations in a number of foreign markets and believe that these markets represent growth opportunities for our business. Our international sales accounted for approximately 9%, 14% and 15%, of our revenue for the fiscal years ended April 30, 2015, 2014 and 2013, respectively. Competition We believe that the principal competitive factors in the markets for our products and services include product performance; safety; features; acquisition cost; lifetime operating cost, including maintenance and support; ease of use; rapid integration with existing equipment and processes; quality; reliability; customer support; and brand and reputation. Manufacturing and Operations We pursue a lean and efficient production strategy across our business segments, focusing on rapid prototyping, supply chain management, final assembly, integration, quality and final acceptance testing. Using concurrent engineering techniques within an integrated product team structure, we rapidly prototype design concepts and products, while optimizing our designs for manufacturing requirements, mission capabilities and customer specifications. Within this framework we develop our products with feedback and input from manufacturing, quality, supply chain management, key suppliers, logistics personnel and customers. We incorporate this input into product designs in an effort to maximize the efficiency and quality of our products. As a result, we believe that we significantly reduce the time required to move a product from its design phase to full-rate production deliveries while achieving high reliability, quality and yields. We outsource certain production activities, such as the fabrication of structures, the manufacture of electronic printed circuit board subassemblies, payload components and the medium to high volume production of our EV charging products, to qualified suppliers, with many of whom we have long-term relationships. This outsourcing enables us to focus on final assembly, system integration and test processes for our products, ensuring high levels of quality and reliability. We forge strong relationships with key suppliers based on their ability to grow with our production needs and support our growth plans. We continue to expand upon our suppliers' expertise to improve our existing products and develop new solutions. We rely on both single and multiple suppliers for certain components and subassemblies. See "Risk Factors&amp;#151;If critical components or raw materials used to manufacture our products become scarce or unavailable, then we may incur delays in manufacturing and delivery of our products, which could damage our business" for more information. All of our production system operations incorporate internal and external quality programs and processes to increase acceptance rates, reduce lead times and lower cost. Contract Engineering Services We actively pursue externally funded projects that help us to strengthen our technological capabilities. Our UAS business segment submits bids to large research customers such as the Defense Advanced Research Projects Agency, the U.S. Air Force, the U.S. Army and the U.S. Special Operations Command for projects that we believe have future commercial application. Contract engineering services conducted through our EES business segment represent a strategic source of innovation for us, and a portion of our business involves providing advanced battery module and pack testing solutions to automotive and battery manufacturers in support of their electric vehicle development and production programs. Providing these services contributes to the development and enhancement of our technical competencies. In an effort to manage the ability of our key technical personnel to support multiple, high-value research and development initiatives, we attempt to limit the volume of contract engineering projects that we accept. This process enables us to focus these personnel on projects we believe offer the greatest current and future value to our business. Contract Mix The table below shows our revenue for the periods indicated by contract type, including both government and commercial sales:  Employees As of April 30, 2015, we had 663 full-time employees, of whom 235 were in research and development and engineering, 58 were in sales and marketing, 213 were in operations and 157 were general and administrative personnel. We believe that we have a good relationship with our employees. Backlog We define funded backlog as unfilled firm orders for products and services for which funding currently is appropriated to us under the contract by the customer. As of April 30, 2015 and 2014, our funded backlog was approximately $64.7 million and $65.9 million, respectively. We expect that approximately 95% of our funded backlog will be filled during our fiscal year ending April 30, 2016. In addition to our funded backlog, we had unfunded backlog of $19.1 million and $22.9 million as of April 30, 2015 and 2014, respectively. We define unfunded backlog as the total remaining potential order amounts under cost reimbursable and fixed price contracts with multiple one-year options, and indefinite delivery, indefinite quantity, or IDIQ contracts. Unfunded backlog does not obligate the U.S. government to purchase goods or services. There can be no assurance that unfunded backlog will result in any orders in any particular period, if at all. Management believes that unfunded backlog does not provide a reliable measure of future estimated revenue under our contracts. Unfunded backlog does not include the remaining potential value associated with a U.S. Army IDIQ-type contract for small UAS because that contract was awarded to five companies in 2012, including AeroVironment, and we cannot be certain that we will receive all task orders issued against the contract. Because of possible future changes in delivery schedules and/or cancellations of orders, backlog at any particular date is not necessarily representative of actual sales to be expected for any succeeding period, and actual sales for the year may not meet or exceed the backlog represented. Our backlog is typically subject to large variations from quarter to quarter as existing contracts expire, are renewed, or new contracts are awarded. A majority of our contracts, specifically our IDIQ contracts, do not obligate the U.S. government to purchase any goods or services. Additionally, all U.S. government contracts included in backlog, whether or not they are funded, may be terminated at the convenience of the U.S. government. Other Information AeroVironment, Inc. was originally incorporated in the State of California in July 1971 and reincorporated in Delaware in 2006. Our principal executive offices are located at 181 W. Huntington Dr., Suite 202, Monrovia, California 91016. Our telephone number is (626) 357-9983. Our website home page is http://www.avinc.com . We make our website content available for information purposes only. It should not be relied upon for investment purposes, nor is it incorporated by reference into this Annual Report. We make our annual reports on Form 10-K, quarterly reports on Form 10-Q, current reports on Form 8-K and proxy statements for our annual stockholders' meetings, as well as any amendments to those reports, available free of charge through our website as soon as reasonably practical after we electronically file that material with, or furnish it to, the Securities and Exchange Commission, or SEC. You can learn more about us by reviewing our SEC filings. Our SEC reports can be accessed through the investor relations page of our web site at http://investor.avinc.com . These reports may also be obtained at the SEC's public reference room at 100 F. Street, N.E., Washington, DC 20549. The SEC also maintains a web site at www.sec.gov that contains our reports, proxy statements and other information regarding us. Unmanned Aircraft Systems Our UAS business segment addresses the increasing economic and security value of network-centric intelligence, surveillance and reconnaissance, or ISR, communications and remote sensing, with innovative UAS and tactical missile system solutions. Industry Background Small UAS The market for small UAS has grown significantly over the last decade driven largely by the demands associated with the global threat environment and the resulting procurement by military customers, the early adopters for this technology. Small UAS now represent an accepted and enduring capability for the military. The U.S. military's transformation into a smaller, more agile force that operates via a network of observation, communication and precision targeting technologies accelerated following the terrorist attacks of September 11, 2001, as it required improved, distributed observation and targeting of enemy combatants who operate in small groups, often embedded in dense population centers or dispersed in remote locations. We believe that UAS, which range from large systems, such as Northrop Grumman's Global Hawk and General Atomics' Predator , Sky Warrior , Reaper and Gray Eagle , to small systems, such as our Raven, Wasp AE, Puma AE and Shrike, serve as integral components of today's military force. These systems provide critical observation and communications capabilities serving the increasing demand for actionable intelligence, while reducing risk to individual "warfighters." Small UAS can provide real-time observation and communication capabilities to the small units who control them. As airspace regulations in the U.S. and other nations evolve to accommodate the commercial use of small UAS, we are pioneering the application of small UAS technology in new markets such as energy, precision agriculture, natural resource management and public safety. We expect further growth through the introduction of UAS technology and services to these emerging commercial applications. Large UAS We believe a market opportunity exists for large UAS that can fly for long periods of time to perform continuous remote sensing and communications relay missions in an affordable manner over great distances. The emergence of distributed military threats in geographic areas with limited communications infrastructure has prompted U.S. military forces to deploy solutions to manage the increasing volume of data generated by their operations in those areas. Existing solutions such as communications satellites and manned and unmanned aircraft address some of this emerging demand for bandwidth, but do so at relatively high financial and resource costs. Given the nature of asymmetrical warfare, with embedded military adversaries operating in population centers, rural areas and remote locations, the ability to observe areas of interest on a continuous basis with high resolution sensors remains a critical and largely unmet need. Geosynchronous satellites provide fixed, continuous communications relay capabilities to much of the globe, but they operate nearly 25,000 miles from the surface of the earth, therefore limiting the bandwidth they can provide and requiring relatively larger, higher power ground stations. Remote sensing satellites typically operate at lower altitudes, but are unable to maintain geosynchronous positions, meaning they are moving with respect to the surface of the earth, resulting in a limited presence over specific areas of interest and significant periods of time during which they are not present over those areas. UAS that are capable of operating in an affordable manner for extended periods of time over an area of interest without gaps in availability while carrying a communications relay or observation payload could help to satisfy this need. Additionally, UAS that can operate for longer durations from smaller naval vessels could enable military forces to project power on a more distributed and flexible basis. Tactical Missile Systems The development of weapons capable of rapid deployment and precision strike while minimizing the risk to surrounding civilians, property and operators accelerated in recent years due to advances in enabling technologies. Weapons such as laser-guided missiles, "smart" bombs and GPS-guided artillery shells have dramatically improved the accuracy of strikes against hostile targets. When ground forces find themselves engaged in a firefight or near a target, their ability to deploy and use a precision weapon system quickly and easily can mean the difference between mission success and failure. Such a rapidly deployable solution could also address emerging requirements for use in other types of situations and from a variety of sea, air and land platforms. We believe that embedding a precision lethal payload into a remotely controlled, man-portable delivery system provides warfighters with a valuable and more cost-effective alternative to existing airborne and land-based missile systems. Our UAS Solutions We supply our UAS products and services to multiple customers inside and outside of the United States. For the fiscal years ended April 30, 2015, 2014 and 2013, our UAS segment products and services accounted for 85%, 83% and 81%, of our revenue, respectively. Small UAS Products Our small UAS, including Raven, Wasp AE, Puma AE and Shrike, are designed to operate reliably a few hundred feet above the ground in a wide range of environmental conditions, providing a valuable vantage point from which to deliver valuable information. Military forces employ our small UAS to deliver intelligence, surveillance and reconnaissance, or ISR, and communications, including real-time tactical reconnaissance, tracking, combat assessment and geographic data, directly to the small tactical unit or individual operator, thereby increasing flexibility in mission planning and execution. In commercial applications, we operate our small UAS as part of a turnkey information solution to deliver advanced analysis and prescriptive actions that can reduce costs, enhance safety and increase revenue. Our small UAS wirelessly transmit critical live video and other information generated by their payload of electro-optical, infrared or other sensors directly to a hand-held ground control unit, enabling the operator to view and capture images, during the day or at night, on the control unit. Certain sensors generate a volume of data significantly larger than wireless bandwidth can accommodate, requiring downloading once the air vehicle has landed. Our ground control systems allow the operator to control the aircraft by programming it for GPS-based autonomous navigation using operator-designated way-points or by manual flight operation. The ground control systems are designed for durability and ease of use in harsh environments and incorporate a user-friendly, intuitive user interface. All of our small UAS currently in production for military customers operate from our common ground control system. All of our small UAS are designed to be portable by a single person, assembled without tools in less than five minutes and launched and operated by one or two people, with limited training required. The efficient and reliable electric motors used in all of our small UAS are powered by modular battery packs that can be replaced quickly, enabling rapid return to flight. All of our small UAS, other than Switchblade, which we consider a tactical missile system, are designed to be reusable for up to hundreds of flights under normal operating circumstances and can be recovered through an autonomous landing feature that enables a controlled descent to a designated location. In military applications, our small UAS enable tactical commanders to observe around the next corner, to the next intersection or past a ridgeline in real-time. This information facilitates faster, safer movement through urban, rural and mountainous environments and can enable troops to be proactive based on field intelligence rather than reactive to attack. Moreover, by providing this information, our systems reduce the risk to warfighters and to the surrounding population by providing the ability to tailor the military response to the threat. U.S. military personnel regularly use our small UAS, such as Raven, for missions such as force protection, combat observation and damage assessment. These reusable systems are easy to transport, assemble and operate and are relatively quiet when flying at typical operational altitudes of 200 to 300 feet above ground level, the result of our efficient electric propulsion systems. Furthermore, their small size makes them difficult to see from the ground. In addition, the low cost of our small UAS relative to larger systems and alternatives makes it practical for customers to deploy these assets directly to warfighters. In emerging commercial applications, our small UAS enable companies to manage valuable natural resources such as endangered species and delicate habitats, more effectively and safely than previously possible. Our commercial information services, consisting of trained operators, advanced sensors, cloud-based data processing and application-specific analysis, provide our customers with more accurate and timely information regarding their infrastructure, such as pipelines, roads and bridges, and can provide companies with agriculture operations with more accurate and timely information regarding their crops. Better and more timely information can translate into more efficient maintenance activities that prevent downtime, in the case of the energy industry, and more efficient use of scarce resources such as water, for agriculture. Our small UAS offering also includes spare equipment, alternative payload modules, batteries, chargers, repair services and customer support. We provide training by our highly-skilled instructors, who typically have extensive military experience, and continuous refurbishment and repair services for our products. By maintaining close contact with our customers and users in the field, we gather critical feedback on our products and incorporate that information into ongoing product development and research and development efforts. This approach enables us to improve our solutions in response to, and in anticipation of, evolving customer needs. Each system in our small UAS portfolio typically includes multiple aircraft, our common and interoperable hand-held ground control system and an array of spare parts and accessories. Our current small UAS portfolio consists of the following aircraft:  (1) Represents point-to-point minimum customer- mandated specifications for all operating conditions. In optimal conditions, the performance of our products may significantly exceed these specifications. Our DDL relay can enable operational modes that can</t>
  </si>
  <si>
    <t>Item 7. Management's Discussion and Analysis of Financial Condition and Results of Operations. Introduction The following discussion of our financial condition and results of operations should be read in conjunction with our "Selected Consolidated Financial Data" and our consolidated financial statements and notes thereto included herein as Item 8. This discussion contains forward-looking statements. Refer to "Forward-Looking Statements" on page 2 and "Risk Factors" beginning on page 25, for a discussion of the uncertainties, risks and assumptions associated with these statements. Overview We design, develop, produce, support and operate a technologically-advanced portfolio of products. We supply unmanned aircraft systems, or UAS, tactical missile systems and services primarily to organizations within the U.S. Department of Defense, or DoD. We also supply charging systems and services for electric vehicles and power cycling and test systems to commercial, consumer and government customers. We derive the majority of our revenue from these business areas and we believe that the markets for these solutions have significant growth potential. Additionally, we believe that some of the innovative potential products in our research and development pipeline will emerge as new growth platforms in the future, creating additional market opportunities. The success we have achieved with our current products and services stems from our investment in research and development and our ability to invent and deliver advanced solutions, utilizing our proprietary technologies, to help our government, commercial and consumer customers operate more effectively and efficiently. We develop these highly innovative solutions by working very closely with our key customers in each segment of our business and solving their most important challenges related to our areas of expertise. Our core technological capabilities, developed through more than 40 years of innovation, include lightweight aerostructures, power electronics, electric propulsion systems, efficient electric power generation, conversion, and storage systems, high-density energy packaging, miniaturization, DDL, aircraft payloads, controls integration, systems integration and engineering optimization coupled with professional field service capabilities. Our UAS business segment focuses primarily on the design, development, production, support and operation of innovative UAS and tactical missile systems that provide situational awareness, multi-band communications, force protection and other mission effects to increase the security and effectiveness of our customers' operations. Our Efficient Energy Systems, or EES, business segment focuses primarily on the design, development, production, marketing, support and operation of innovative efficient electric energy systems that address the growing demand for electric transportation solutions. Revenue We generate our revenue primarily from the sale, support and operation of our small UAS, tactical missile systems, electric vehicle charging systems and power cycling and test systems solutions. Support for our small UAS customers includes training, spare parts, product repair, product replacement, and the customer-contracted operation of our small UAS by our personnel. We refer to these support activities, in conjunction with customer-funded R&amp;D, as our services operation. We derive most of our small UAS revenue from fixed-price and cost-plus-fee contracts with the U.S. government, and most of our electric vehicle charging systems and power cycling and test systems revenue from sales and service to commercial customers. Cost of Sales Cost of sales consists of direct costs and allocated indirect costs. Direct costs include labor, materials, travel, subcontracts and other costs directly related to the execution of a specific contract. Indirect costs include overhead expenses, fringe benefits and other costs that are not directly charged to a specific contract. Gross Margin Gross margin is equal to revenue minus cost of sales. We use gross margin as a financial metric to help us understand trends in our direct costs and allocated indirect costs when compared to the revenue we generate. Research and Development Expense Research and development, or R&amp;D, is an integral part of our business model. We normally conduct significant internally funded R&amp;D. Our research and development activities focus specifically on creating capabilities that support our existing product portfolio as well as new solutions. Selling, General and Administrative Our selling, general and administrative expenses, or SG&amp;A, include salaries and other expenses related to selling, marketing and proposal activities, and other administrative costs. Some SG&amp;A expenses relate to market and business development activities that support both ongoing business areas as well as new and emerging market areas. These activities can be directly associated with developing requirements for and applications of capabilities created in our R&amp;D activities. SG&amp;A is an important financial metric that we analyze to help us evaluate the contribution of our selling, marketing and proposal activities to revenue generation. Other Income and Expenses Other income and expenses includes interest income, interest expense, changes in fair value of certain financial investments, gains/losses on sale of available-for-sale equity securities and losses from equity method investments. Income Tax Expense Our effective tax rates are substantially lower than the statutory rates primarily due to research and development tax credits. Critical Accounting Policies and Estimates Management's Discussion and Analysis of Financial Condition and Results of Operations discusses our consolidated financial statements, which have been prepared in accordance with accounting principles generally accepted in the United States. When we prepare these consolidated financial statements, we are required to make estimates and assumptions that affect the reported amounts of assets and liabilities and the disclosure of contingent assets and liabilities at the date of the financial statements and the reported amounts of revenue and expenses during the reporting period. Some of our accounting policies require that we make subjective judgments, including estimates that involve matters that are inherently uncertain. Our most critical estimates include those related to revenue recognition, inventories and reserves for excess and obsolescence, self-insured liabilities, accounting for stock-based awards, and income taxes. We base our estimates and judgments on historical experience and on various other factors that we believe to be reasonable under the circumstances, the results of which form the basis for our judgments about the carrying values of assets and liabilities that are not readily apparent from other sources. Our actual results may differ from these estimates under different assumptions or conditions. We believe the following critical accounting estimates affect our more significant judgments and estimates used in preparing our consolidated financial statements. See Note 1 of the Notes to Consolidated Financial Statements for our Organization and Significant Accounting Policies. There have been no material changes made to the critical accounting estimates during the periods presented in the consolidated financial statements. Revenue Recognition Significant management judgments and estimates must be made and used in connection with the recognition of revenue in any accounting period. Material differences in the amount of revenue in any given period may result if these judgments or estimates prove to be incorrect or if management's estimates change on the basis of development of the business or market conditions. Management judgments and estimates have been applied consistently and have been reliable historically. We believe that there are two key factors which impact the reliability of management's estimates. The first of those key factors is that the terms of our contracts are typically less than six months. The short-term nature of such contracts reduces the risk that material changes in accounting estimates will occur on the basis of market conditions or other factors. The second key factor is that we have hundreds of contracts in any given accounting period, which reduces the risk that any one change in an accounting estimate on one or several contracts would have a material impact on our consolidated financial statements or our two reporting segments' measures of profit. The substantial majority of our revenue is generated pursuant to written contractual arrangements to design, develop, manufacture and/or modify complex products, and to provide related engineering, technical and other services according to customer specifications. These contracts may be fixed price or cost-reimbursable. We consider all contracts for treatment in accordance with authoritative guidance for contracts with multiple deliverables. Revenue from product sales not under contractual arrangement is recognized at the time title and the risk and rewards of ownership pass, which typically occurs when the products are shipped and collection is reasonably assured. Revenue and profits on fixed-price contracts are recognized using percentage-of-completion methods of accounting. Revenue and profits on fixed-price production contracts, whose units are produced and delivered in a continuous or sequential process, are recorded as units are delivered based on their selling prices, or the units-of-delivery method. Revenue and profits on other fixed-price contracts with significant engineering as well as production requirements are recorded based on the ratio of total actual incurred costs to date to the total estimated costs for each contract, or the cost-to-cost method. Under percentage-of-completion methods of accounting, a single estimated total profit margin is used to recognize profit for each contract over its entire period of performance, which can exceed one year. Accounting for revenue and profits on a fixed-price contract requires the preparation of estimates of (1) the total contract revenue, (2) the total costs at completion, which is equal to the sum of the actual incurred costs to date on the contract and the estimated costs to complete the contract's statement of work and (3) the measurement of progress towards completion. The estimated profit or loss at completion on a contract is equal to the difference between the total estimated contract revenue and the total estimated cost at completion. Under the units-of-delivery method, sales on a fixed-price type contract are recorded as the units are delivered during the period based on their contractual selling prices. Under the cost-to-cost method, sales on a fixed-price type contract are recorded at amounts equal to the ratio of actual cumulative costs incurred divided by total estimated costs at completion, multiplied by (A) the total estimated contract revenue, less (B) the cumulative sales recognized in prior periods. The profit recorded on a contract in any period using either the units-of-delivery method or cost-to-cost method is equal to (X) the current estimated total profit margin multiplied by the cumulative sales recognized, less (Y) the amount of cumulative profit previously recorded for the contract. In the case of a contract for which the total estimated costs exceed the total estimated revenue, a loss arises, and a provision for the entire loss is recorded in the period that it becomes evident. The unrecoverable costs on a loss contract that are expected to be incurred in future periods are recorded in the program cost. Revenue and profits on cost-reimbursable type contracts are recognized as costs are incurred on the contract, at an amount equal to the costs plus the estimated profit on those costs. The estimated profit on a cost-reimbursable contract is generally fixed or variable based on the contractual fee arrangement. We review cost performance and estimates to complete at least quarterly and in many cases more frequently. Adjustments to original estimates for a contract's revenue, estimated costs at completion and estimated profit or loss are often required as work progresses under a contract, as experience is gained and as more information is obtained, even though the scope of work required under the contract may not change, or if contract modifications occur. The impact of revisions in profit estimates for all types of contracts are recognized on a cumulative catch-up basis in the period in which the revisions are made. During the fiscal years ended April 30, 2015, 2014 and 2013, changes in accounting estimates on fixed-price contracts recognized using the percentage of completion method of accounting are presented below. Amounts representing contract change orders or claims are included in revenue only when they can be reliably estimated and their realization is probable. Incentives or penalties and awards applicable to performance on contracts are considered in estimating revenue and profit rates, and are recorded when there is sufficient information to assess anticipated contract performance. For the years ended April 30, 2015, 2014 and 2013, favorable and unfavorable cumulative catch-up adjustments included in cost of sales were as follows (in thousands):  For the year ended April 30, 2015, favorable cumulative catch-up adjustments of $0.9 million were primarily due to final cost adjustments on 28 contracts, which individually were not material. For the same period, unfavorable cumulative catch-up adjustments of $1.0 million were primarily related to higher than expected costs on 170 contracts, which individually were not material. For the year ended April 30, 2014, favorable cumulative catch-up adjustments of $0.7 million were primarily due to final cost adjustments on 274 contracts, which individually were not material. For the same period, unfavorable cumulative catch-up adjustments of $0.3 million were primarily related to higher than expected costs on eight contracts, which individually were not material. For the year ended April 30, 2013, favorable cumulative catch-up adjustments of $1.9 million were due to final cost adjustments on 12 contracts, which individually were not material. For the same period, unfavorable cumulative catch-up adjustments of $0.1 million were primarily related to higher than expected costs on six contracts, which individually were not material. Inventories and Reserve for Excess and Obsolescence Our policy for valuation of inventory, including the determination of obsolete or excess inventory, requires us to perform a detailed assessment of inventory at each balance sheet date, which includes a review of, among other factors, an estimate of future demand for products within specific time horizons, valuation of existing inventory, as well as product lifecycle and product development plans. Inventory reserves are also provided to cover risks arising from slow-moving items. We write down our inventory for estimated obsolescence or unmarketable inventory equal to the difference between the cost of inventory and the estimated market value based on assumptions about future demand and market conditions. We may be required to record additional inventory write-downs if actual market conditions are less favorable than those projected by our management. Self-Insured Liability We are self-insured for employee medical claims, subject to individual and aggregate stop-loss policies. We estimate a liability for claims filed and incurred but not reported based upon recent claims experience and an analysis of the average period of time between the occurrence of a claim and the time it is reported to and paid by us. We perform an annual evaluation of this policy and have determined that for all prior years during which this policy has been in effect there have been cost advantages to this policy, as compared to obtaining commercially available employee medical insurance. However, actual results may differ materially from those estimated and could have a material impact on our consolidated financial statements. Impairment of Long-Lived Assets We review the recoverability of long-lived assets whenever events or changes in circumstances indicate that the carrying amount of such assets may not be recoverable. The estimated future cash flows are based upon, among other things, assumptions about expected future operating performance, and may differ from actual cash flows. If the sum of the projected undiscounted cash flows (excluding interest) is less than the carrying value of the assets, the assets will be written down to the estimated fair value in the period in which the determination is made. Long-Term Incentive Awards We grant long-term incentive awards and we establish a target payout at the beginning of each performance period. The actual payout at the end of the performance period is calculated based upon our achievement of such targets. Payouts are made in cash and restricted stock units. Upon vesting of the restricted stock units, we have the discretion to settle the restricted stock units in cash or stock. The cash component of the award is accounted for as a liability. The equity component is accounted for as a stock-based liability as the restricted stock units may be settled in cash or stock. At each reporting period, we reassess the probability of achieving the performance targets. The estimation of whether the performance targets will be achieved requires judgment, and to the extent actual results or updated estimates differ from our current estimates, the cumulative effect on current and prior periods of those changes will be recorded in the period estimates are revised. Income Taxes We are required to estimate our income taxes, which includes estimating our current income taxes as well as measuring the temporary differences resulting from different treatment of items for tax and accounting purposes. We currently have significant deferred assets, which are subject to periodic recoverability assessments. Realizing our deferred tax assets principally depends on our achieving projected future taxable income. We may change our judgments regarding future profitability due to future market conditions and other factors, which may result in recording a valuation allowance against those deferred tax assets. We have various foreign subsidiaries to conduct or support our business outside the United States. We do not provide for U.S. income taxes on undistributed earnings for our foreign subsidiaries as management expects the foreign earnings will be indefinitely reinvested in such foreign jurisdictions. Fiscal Periods Our fiscal year ends on April 30. Due to our fixed year end date of April 30, our first and fourth quarters each consist of approximately 13 weeks. The second and third quarters each consist of 13 weeks. Our first three quarters end on a Saturday. Results of Operations The following table sets forth certain historical consolidated income statement data expressed in dollars (in thousands) and as a percentage of revenue for the periods indicated. Certain amounts may not sum due to rounding.  The following table sets forth our revenue, costs of sales and gross margin generated by each operating segment for the periods indicated:  Fiscal Year Ended April 30, 2015 Compared to Fiscal Year Ended April 30, 2014 Revenue. Revenue for the fiscal year ended April 30, 2015 was $259.4 million, as compared to $251.7 million for the fiscal year ended April 30, 2014, representing an increase of $7.7 million, or 3%. The increase in revenue was due to an increase in product deliveries of $10.0 million offset by a decrease in service revenue of $2.3 million. UAS revenue increased $12.1 million, or 6%, to $221.0 million for the fiscal year ended April 30, 2015, primarily due to increased product deliveries of $12.2 million and an increase in customer-funded R&amp;D of $8.6 million, offset by a decrease in service revenue of $8.6 million. The increase in product deliveries was primarily due to increased product deliveries of Wasp systems. The increase in customer-funded R&amp;D was primarily due to phase two of the Tern program and a Switchblade derivative program. The decrease in service revenue was primarily due to decreased repair activities in small UAS and Switchblade services. EES revenue decreased $4.4 million, or 10%, to $38.4 million for the fiscal year ended April 30, 2015, primarily due to decreased product deliveries of our industrial fast charge systems and passenger electric vehicle charging systems. Cost of Sales. Cost of sales for the fiscal year ended April 30, 2015 was $155.1 million, as compared to $158.1 million for the fiscal year ended April 30, 2014, representing a decrease of $3.0 million, or 2%. As a percentage of revenue, cost of sales decreased from 63% to 60%. The decrease in cost of sales was a result of a decrease in product cost of sales of $0.3 million and service costs of sales of $2.7 million. UAS cost of sales increased $0.2 million to $128.2 million for the fiscal year ended April 30, 2015. As a percentage of revenue, cost of sales for UAS decreased from 61% to 58%, primarily due to a favorable product mix. EES cost of sales decreased $3.2 million, or 11%, to $26.9 million for the fiscal year ended April 30, 2015 due to a decrease in sales volume. As a percentage of revenue, cost of sales for EES remained at 70%. Gross Margin. Gross margin for the fiscal year ended April 30, 2015 was $104.3 million, as compared to $93.6 million for the fiscal year ended April 30, 2014, representing an increase of $10.7 million, or 11%. The increase in gross margin was due to an increase in product margin of $10.4 million and service margin of $0.3 million. The increase in product margin was primarily due to an increase in product deliveries. As a percentage of revenue, gross margin increased from 37% to 40%. UAS gross margin increased $11.9 million, or 15%, to $92.7 million for the fiscal year ended April 30, 2015, primarily due to a favorable product mix. As a percentage of revenue, gross margin for UAS increased from 39% to 42%. EES gross margin decreased $1.2 million, or 10%, to $11.6 million for the fiscal year ended April 30, 2015, primarily due to a decrease in sales volume. As a percentage of revenue, EES gross margin remained at 30%. Selling, General and Administrative. SG&amp;A expense for the fiscal year ended April 30, 2015 was $55.8 million, or 21% of revenue, compared to SG&amp;A expense of $55.7 million, or 22% of revenue, for the fiscal year ended April 30, 2014. Research and Development. R&amp;D expense for the fiscal year ended April 30, 2015 was $46.5 million, or 18% of revenue, compared to R&amp;D expense of $25.5 million, or 10% of revenue, for the fiscal year ended April 30, 2014. R&amp;D expense increased primarily due to increased development activities for certain strategic initiatives. Interest Income. Interest income for the fiscal years ended April 30, 2015 and 2014 was $0.9 million. Other Expense. Other expense for the fiscal year ended April 30, 2015 was $1.0 million, as compared to other income of $1.6 million for the fiscal year ended April 30, 2014. The decrease is primarily due to a reduction in the fair value of the conversion feature of our investment in convertible bonds and related sales of equity securities. Income Taxes. Our effective income tax rate was (52.9)% for the fiscal year ended April 30, 2015, as compared to an effective income tax rate of 7.9% for the fiscal year ended April 30, 2014. The variance in the effective income tax rate was primarily due to lower pre-tax income and federal R&amp;D tax credits. Fiscal Year Ended April 30, 2014 Compared to Fiscal Year Ended April 30, 2013 Revenue. Revenue for the fiscal year ended April 30, 2014 was $251.7 million, as compared to $240.2 million for the fiscal year ended April 30, 2013, representing an increase of $11.5 million, or 5%. The increase in revenue was due to an increase in product deliveries of $55.2 million offset by lower service revenue of $43.6 million. UAS revenue increased $14.5 million, or 7%, to $208.8 million for the fiscal year ended April 30, 2014, primarily due to higher product deliveries of $57.0 million offset by decreases in logistics service revenue of $33.2 million and customer-funded R&amp;D work of $9.3 million. The increase in product deliveries was primarily due to higher product deliveries of Puma AE systems and spares and low-rate production of Switchblade systems. The decrease in logistics service revenue was primarily due to reduced logistics services for our small UAS system. The decrease in customer-funded R&amp;D was primarily due to the transition of the Switchblade program from a developmental program into low-rate production. EES revenue decreased $3.0 million, or 7%, to $42.9 million for the fiscal year ended April 30, 2014, primarily due to decreased product deliveries of our electric vehicle test systems partially offset by increased deliveries of industrial fast charge systems and passenger electric vehicle charging systems. Cost of Sales. Cost of sales for the fiscal year ended April 30, 2014 was $158.1 million, as compared to $147.6 million for the fiscal year ended April 30, 2013, representing an increase of $10.5 million, or 7%. As a percentage of revenue, cost of sales increased from 61% to 63%. The increase in cost of sales was a result of higher product costs of $33.5 million due to higher product deliveries including transition costs related to new products entering low-rate production, offset by lower cost of services of $23.0 million due to a reduction in logistic services and lower customer-funded R&amp;D work as products transitioned into low-rate production. UAS cost of sales increased $12.8 million, or 11%, to $128.0 million for the fiscal year ended April 30, 2014, primarily due to an increase in sales volume. As a percentage of revenue, cost of sales for UAS increased from 59% to 61%. EES cost of sales decreased $2.3 million, or 7%, to $30.1 million for the fiscal year ended April 30, 2014 due to lower sales volume. As a percentage of revenue, cost of sales for EES decreased from 71% to 70%. Gross Margin. Gross margin for the fiscal year ended April 30, 2014 was $93.6 million, as compared to $92.5 million for the fiscal year ended April 30, 2013, representing an increase of $1.1 million, or 1%. The increase in gross margin was due to higher product margins of $21.7 million offset by lower service revenue margins of $20.6 million. As a percentage of revenue, gross margin decreased from 39% to 37%. UAS gross margin increased $1.7 million, or 2%, to $80.8 million for the fiscal year ended April 30, 2014, primarily due to an increase in sales volume. As a percentage of revenue, gross margin for UAS decreased from 41% to 39%. EES gross margin decreased $0.7 million, or 5%, to $12.8 million for the fiscal year ended April 30, 2014. As a percentage of revenue, EES gross margin increased from 29% to 30%. Selling, General and Administrative. SG&amp;A expense for the fiscal year ended April 30, 2014 was $55.7 million, or 22% of revenue, compared to SG&amp;A expense of $51.5 million, or 21% of revenue, for the fiscal year ended April 30, 2013. SG&amp;A expense increased by $4.2 million primarily due to impairment costs of Tier-II related assets and higher incentive compensation as a result of achieving certain measures of financial performance. Research and Development. R&amp;D expense for the fiscal year ended April 30, 2014 was $25.5 million, or 10% of revenue, compared to R&amp;D expense of $37.2 million, or 15% of revenue, for the fiscal year ended April 30, 2013. R&amp;D expense decreased primarily due to decreased investments in various technology development initiatives. Interest Income. Interest income for the fiscal year ended April 30, 2014 was $0.9 million, as compared to $0.7 million for the fiscal year ended April 30, 2013. Other Income. Other income for the fiscal year ended April 30, 2014 was $1.6 million, as compared to $6.2 million for the fiscal year ended April 30, 2013. Other income primarily represents the change in fair value of the conversion feature of our investment in convertible bonds. Income Tax Expense. Our effective income tax expense rate was 7.9% for the fiscal year ended April 30, 2014, as compared to an effective income expense tax rate of 3.2% for the fiscal year ended April 30, 2013. The increase in the effective income tax expense rate was primarily due to higher taxable income and lower R&amp;D tax credits. Liquidity and Capital Resources We currently have no material cash commitments, except for normal recurring trade payables, accrued expenses and ongoing research and development costs, all of which we anticipate funding through our existing working capital and funds provided by operating activities. The majority of our purchase obligations are pursuant to funded contractual arrangements with our customers. In addition, we do not currently anticipate significant investment in property, plant and equipment, and we believe that our existing cash, cash equivalents, cash provided by operating activities and other financing sources will be sufficient to meet our anticipated working capital, capital expenditure and debt service requirements, if any, during the next twelve months. There can be no assurance, however, that our business will continue to generate cash flow at current levels. If we are unable to generate sufficient cash flow from operations, then we may be required to sell assets, reduce capital expenditures or obtain additional financing. We anticipate that existing sources of liquidity and cash flows from operations will be sufficient to satisfy our cash needs for the foreseeable future. Our primary liquidity needs are for financing working capital, investing in capital expenditures, supporting product development efforts, introducing new products and enhancing existing products, and marketing acceptance and adoption of our products and services. Our future capital requirements, to a certain extent, are also subject to general conditions in or affecting the defense and electric vehicle industries and are subject to general economic, political, financial, competitive, legislative and regulatory factors that are beyond our control. Moreover, to the extent that existing cash, cash equivalents, cash from operations, and cash from short-term borrowing are insufficient to fund our future activities, we may need to raise additional funds through public or private equity or debt financing. In addition, we may also need to seek additional equity funding or debt financing if we become a party to any agreement or letter of intent for potential investments in, or acquisitions of, businesses, services or technologies. Our working capital requirements vary by contract type. On cost-plus-fee programs, we typically bill our incurred costs and fees monthly as work progresses, and therefore working capital investment is minimal. On fixed-price contracts, we typically are paid as we deliver products, and working capital is needed to fund labor and expenses incurred during the lead time from contract award until contract deliveries begin. Cash Flows The following table provides our cash flow data as of:  Cash Provided by Operating Activities. Net cash provided by operating activities for the fiscal year ended April 30, 2015 increased by $5.4 million to $39.4 million, compared to net cash provided by operating activities of $34.0 million for the fiscal year ended April 30, 2014. This increase in net cash provided by operating activities was primarily due to higher working capital generated of $16.1 million, a higher loss on disposal of fixed assets of $3.7 million and a change in fair value of the CybAero notes of $1.7 million, partially offset by lower net income of $10.8 million, lower impairment of long-lived assets of $2.9 million, lower tax benefits of $2.3 million and lower depreciation expense of $0.8 million. Net cash provided by operating activities for the fiscal year ended April 30, 2014 increased by $4.8 million to $34.0 million, compared to net cash provided by operating activities of $29.2 million for the fiscal year ended April 30, 2013. This increase in net cash provided by operating activities was primarily due to the change in fair value of the CybAero notes of $4.4 million, impairment of Tier-II related assets of $3.3 million, higher net income of $3.3 million and higher working capital generated of $2.9 million, partially offset by higher deferred income taxes</t>
  </si>
  <si>
    <t>2016-06-28T18:17:06-04:00</t>
  </si>
  <si>
    <t>https://www.sec.gov/Archives/edgar/data/1368622/000155837016006514/avav-20160430x10k.htm</t>
  </si>
  <si>
    <t>Item 1. Business. Overview We design, develop, produce, support and operate a technologically &amp;#8209;advanced portfolio of products and services for government agencies, businesses and consumers. We supply unmanned aircraft systems ("UAS"), tactical missile systems and related services primarily to organizations within the U.S. Department of Defense ("DoD"). We also supply charging systems and services for electric vehicles, or EVs, and power cycling and test systems to commercial, consumer and government customers. We derive the majority of our revenue from these business areas and we believe that the markets for these solutions have significant growth potential. Additionally, we believe that some of the innovative potential products and services in our research and development pipeline will emerge as new growth platforms in the future, creating additional market opportunities. Our success with current products and services stems from our investment in research and development and our ability to invent and deliver advanced solutions, utilizing proprietary and commercially available technologies, to help our government, commercial and consumer customers operate more effectively and efficiently. We develop these highly innovative solutions by working very closely with our key customers in each segment of our business to solve their most important challenges related to our areas of expertise. Our core technological capabilities, developed through more than 40 years of innovation, include lightweight aerostructures; power electronics; electric propulsion systems; efficient electric power generation, conversion, and storage systems; high &amp;#8209;density energy packaging; miniaturization; digital data links ("DDL"); aircraft sensors; controls integration; and systems integration and engineering optimization, hybrid propulsion, vertical takeoff fixed wing flight and autonomy, each coupled with professional field service capabilities. Our UAS business segment focuses primarily on the design, development, production, marketing, support and operation of innovative UAS and tactical missile systems and the delivery of UAS &amp;#8209;related services that provide situational awareness, remote sensing, multi &amp;#8209;band communications, force protection and other information and mission effects to increase the safety and effectiveness of our customers' operations. Our Efficient Energy Systems, or EES, business segment focuses primarily on the design, development, production, marketing, support and operation of innovative efficient electric energy systems that address the growing demand for electric transportation solutions. Our Strategy As a technology solutions provider, our strategy is to develop innovative, safe and reliable new solutions that provide customers with valuable benefits and enable us to create new markets or market segments, gain market share and grow as market adoption increases. We believe that by introducing new solutions that provide customers with compelling value we are able to create new markets or market segments and then grow our positions within those markets or market segments profitably, instead of entering existing markets and competing against large, incumbent competitors that may possess advantages in scope, scale, resources and relationships. We intend to grow our business by preserving a leadership position in the UAS, tactical missile system, electric vehicle charging system and power cycling and test system markets, and by creating new solutions that enable us to create and establish leadership positions in new markets. Key components of this strategy include the following: Expand our market leadership to grow existing markets and create new adjacent markets. Our small UAS, tactical missile systems, electric vehicle charging systems and power cycling and test systems enjoy leading positions in their respective markets. We intend to increase the penetration of our small UAS products and services and tactical missile systems within the U.S. military, the military forces of allied nations, other government agencies and non &amp;#8209;government organizations, including commercial entities. We believe that the broad adoption of our small UAS by the U.S. military will continue to spur demand by allied nations, and that our efforts to pursue new applications are creating opportunities beyond the early adopter military market. We similarly intend to increase the penetration of our electric vehicle charging systems and services, and our power cycling and test systems, into existing and new customer segments globally. Deliver innovative new solutions. Customer &amp;#8209;focused innovation is the primary driver of our growth. We plan to continue pursuing internal and customer &amp;#8209;funded research and development to develop better, more capable products, services and business models, both in response to and in anticipation of emerging customer needs. In some cases, these innovations result in upgrades to existing offerings, expanding their value among existing customers and markets. In other cases, these innovations become entirely new solutions that position us to address new markets, customers and business opportunities. We believe focused research and development investments will allow us to deliver innovative new products and services that address market needs within and outside of our current target markets, and enable us to create new opportunities for growth. We view strategic partners as a means by which to further the reach of our innovative solutions through access to new markets, customers and complementary capabilities. Foster our entrepreneurial culture and continue to attract, develop and retain highly &amp;#8209;skilled personnel. Our company culture encourages innovation and an entrepreneurial spirit, which helps to attract and retain highly &amp;#8209;skilled professionals. We intend to preserve this culture to encourage the development of the innovative, highly technical system solutions and business models that give us our competitive advantage. A core component of our culture is our intent to demonstrate trust and integrity in all of our interactions, contributing to a positive work environment and engendering loyalty among our employees and customers. We survey our employees to identify opportunities to increase employee engagement and to create a better workplace. Preserve our agility and flexibility. We respond rapidly to evolving markets, solve complicated customer problems, and strive to deliver new products, services and capabilities quickly, efficiently and affordably relative to available alternatives. We believe our agility and flexibility help us to strengthen our relationships with customers and partners. We intend to maintain our agility and flexibility, which we believe to be important sources of differentiation when we compete against organizations with more extensive resources. Effectively manage our growth portfolio for long &amp;#8209;term value creation. Our production and development programs and services provide us with investment opportunities that we believe will deliver long &amp;#8209;term growth by providing our customers with valuable new capabilities. We evaluate each opportunity independently and within the context of all other investment opportunities to determine its relative timing and potential, and thereby its priority. This process allows us to make informed decisions regarding potential growth capital requirements and ensures that we allocate resources based on relative risks and returns to maximize long &amp;#8209;term value creation, which is a key element of our growth strategy. Customers We sell the majority of our UAS and tactical missile systems and services to organizations within the DoD, including the U.S. Army, Marine Corps, Special Operations Command, Air Force and Navy. Our EES business segment generates revenue from commercial, consumer and, to a lesser extent, government customers. During our fiscal year ended April 30, 2016, we generated approximately 27% of our revenue from the U.S. Army pursuant to orders placed under contract by the U.S. Army on behalf of itself as well as several other organizations within the DoD. Other U.S. government agencies and government subcontractors accounted for 36% of our sales revenue, while purchases by foreign, commercial and consumer customers accounted for the remaining 37% of sales revenue during our fiscal year ended April 30, 2016. Technology, Research and Development Technological Competence and Intellectual Property Our company was founded by the late Dr. Paul B. MacCready, the former Chairman of our board of directors and an internationally renowned innovator who was instrumental in establishing our entrepreneurial and creative culture. This culture has consistently enabled us to attract and retain highly &amp;#8209;motivated, talented employees and has established our reputation as an innovative leader in the industries in which we compete. The innovations developed by our company and our founder include, among others: the world's first effective human &amp;#8209;powered and manned solar &amp;#8209;powered airplanes; the first modern passenger electric car, the EV1 prototype for General Motors; the world's highest flying airplane in level flight, Helios&amp;#8482;, a solar &amp;#8209;powered unmanned aircraft system that reached over 96,000 feet above sea level in 2001; Global Observer, the world's first liquid hydrogen &amp;#8209;fueled unmanned aircraft system; the Nano Hummingbird&amp;#8482;, the world's first flapping wing unmanned aircraft system capable of precise hover and omni &amp;#8209;directional flight; TurboCord&amp;#8482;, the smallest, most portable UL &amp;#8209;listed 240 &amp;#8209;volt EV charger; and Blackwing&amp;#8482;, the first submarine-launched unmanned aircraft system deployed by the U.S. Navy. The Smithsonian Institution possesses seven vehicles developed by our company or our founder in its permanent collection. Our history of innovation excellence is the result of our talented, creative and skilled employees whom we encourage to invent and develop innovative new solutions. A component of our ongoing innovation is a screening process that helps our business managers identify early market needs, which assists us in making timely investments into critical technologies necessary to develop solutions to address these needs. Similarly, we manage new product and business concepts through a commercialization process that balances spending, resources, time and intellectual property considerations against market requirements and potential returns on investment. Strongly linking our technology and business development activities to customer needs in attractive growth markets constitutes an important element of this process. Throughout the process we revisit our customer requirement assumptions to evaluate continued investment and to help ensure that our products and services deliver high value. As a result of our commitment to research and development, we possess an extensive portfolio of intellectual property in the form of patents, trade secrets, copyrights and trademarks across a broad range of UAS and advanced energy technologies. As of April 30, 2016, we had 149 U.S. patents issued; 72 U.S. patent applications pending; 14 active Patent Cooperation Treaty applications; and numerous foreign patents and applications. In many cases, when appropriate and to preserve confidentiality, we opt to protect our intellectual property through trade secrets as opposed to filing for patent protection. The U.S. government has licenses to some of our intellectual property that was specifically developed in performance of government contracts, and may use or authorize others to use this intellectual property. In some cases we fund the development of certain intellectual property to maximize its value and limit its use by potential competitors. While we consider the development and protection of our intellectual property to be integral to the future success of our business, at this time we do not believe that a loss or limitation of rights to any particular piece of our intellectual property would have a material adverse effect on our overall business. Research, Development and Commercialization Projects A core component of our business strategy is the focused development and commercialization of innovative solutions that we believe can become new products or services that enable us to create large new markets or accelerate the growth of our current products and services. We invest in an active pipeline of these commercialization projects that range in maturity from technology validation to early market adoption. We cannot predict when, if ever, we will successfully commercialize these projects, or the exact level of capital expenditures they could require, which could be substantial. For the fiscal years ended April 30, 2016, 2015 and 2014, our internal research and development spending amounted to 16%, 18% and 10%, of our revenue, respectively, and customer &amp;#8209;funded research and development spending amounted to an additional 20%, 14% and 11%, of our revenue, respectively. Sales and Marketing Our marketing strategy is based on developing leadership positions in new markets that we create through the introduction of innovation solutions that improve customer operational effectiveness and efficiency. Our ability to operate in an agile, flexible manner helps us achieve first mover advantage and work closely with early customers to achieve successful adoption of our solutions. Once we establish a market position we work to maintain our leadership position while growing our revenue by expanding sales and through continuous innovation and customer support. Our reputation for innovation is a key component of our brand and has been acknowledged through a variety of awards and recognized in numerous articles in domestic and international publications. We have U.S. registered trademarks for AeroVironment, AV, EV Solutions, TurboCord, PosiCharge, PosiNet, BMID, Global Observer, Wasp and Switchblade, and have several other pending applications for trademark registration. International Sales We contract with international sales representatives and team with domestic organizations in a number of foreign markets and believe that these markets represent growth opportunities for our business. Our international sales accounted for approximately 28%, 9% and 14%, of our revenue for the fiscal years ended April 30, 2016, 2015 and 2014, respectively. Competition We believe that the principal competitive factors in the markets for our products and services include product performance; safety; features; acquisition cost; lifetime operating cost, including maintenance and support; ease of use; rapid integration with existing equipment and processes; quality; reliability; customer support; and brand and reputation. Manufacturing and Operations We pursue a lean and efficient production strategy across our business segments, focusing on rapid prototyping, supply chain management, final assembly, integration, quality and final acceptance testing. Using concurrent engineering techniques within an integrated product team structure, we rapidly prototype design concepts and products, while working to optimize our designs to meet manufacturing requirements, mission capabilities and customer specifications. Within this framework we develop our products with feedback and input from manufacturing, quality, supply chain management, key suppliers, logistics personnel and customers. We incorporate this input into product designs in an effort to maximize the efficiency and quality of our products. As a result, we believe that we significantly reduce the time required to move a product from its design phase to full &amp;#8209;rate production deliveries while achieving high reliability, quality and yields. We outsource certain production activities, such as the fabrication of structures, the manufacture of electronic printed circuit board subassemblies, payload components and the medium to high volume production of our EV charging products, to qualified suppliers, with many of whom we have long &amp;#8209;term relationships. This outsourcing enables us to focus on final assembly, system integration and test processes for our products, ensuring high levels of quality and reliability. We forge strong relationships with key suppliers based on their ability to grow with our production needs and support our growth plans. We continue to expand upon our suppliers' expertise to improve our existing products and develop new solutions. We rely on both single and multiple suppliers for certain components and subassemblies. See "Risk Factors&amp;#8212;If critical components or raw materials used to manufacture our products become scarce or unavailable, then we may incur delays in manufacturing and delivery of our products, which could damage our business" for more information. All of our production system operations incorporate internal and external quality programs and processes to increase acceptance rates, reduce lead times and lower cost. Contract Engineering Services We actively pursue externally funded projects that help us to strengthen our technological capabilities. Our UAS business segment submits bids to large research customers such as the Defense Advanced Research Projects Agency, the U.S. Air Force, the U.S. Army and the U.S. Special Operations Command for projects that we believe have future commercial application. Providing these services contributes to the development and enhancement of our technical competencies. In an effort to manage the ability of our key technical personnel to support multiple, high &amp;#8209;value research and development initiatives, we attempt to limit the volume of contract engineering projects that we accept. This process enables us to focus these personnel on projects we believe offer the greatest current and future value to our business. Contract Mix The table below shows our revenue for the periods indicated by contract type, including both government and commercial sales:  Employees As of April 30, 2016, we had 674 full &amp;#8209;time employees, of whom 240 were in research and development and engineering, 59 were in sales and marketing, 214 were in operations and 161 were general and administrative personnel. We believe that we have a good relationship with our employees. Backlog We define funded backlog as unfilled firm orders for products and services for which funding currently is appropriated to us under the contract by the customer. As of April 30, 2016 and 2015, our funded backlog was approximately $65.8 million and $64.7 million, respectively. We expect that approximately 96% of our funded backlog will be filled during our fiscal year ending April 30, 2017. In addition to our funded backlog, we had unfunded backlog of $16.7 million and $19.1 million as of April 30, 2016 and 2015, respectively. We define unfunded backlog as the total remaining potential order amounts under cost reimbursable and fixed price contracts with multiple one &amp;#8209;year options, and indefinite delivery, indefinite quantity, or IDIQ contracts. Unfunded backlog does not obligate the U.S. government to purchase goods or services. There can be no assurance that unfunded backlog will result in any orders in any particular period, if at all. Management believes that unfunded backlog does not provide a reliable measure of future estimated revenue under our contracts. Unfunded backlog does not include the remaining potential value associated with a U.S. Army IDIQ &amp;#8209;type contract for small UAS because that contract was awarded to five companies in 2012, including AeroVironment, and we cannot be certain that we will receive all task orders issued against the contract. Because of possible future changes in delivery schedules and/or cancellations of orders, backlog at any particular date is not necessarily representative of actual sales to be expected for any succeeding period, and actual sales for the year may not meet or exceed the backlog represented. Our backlog is typically subject to large variations from quarter to quarter as existing contracts expire, are renewed, or new contracts are awarded. A majority of our contracts, specifically our IDIQ contracts, do not obligate the U.S. government to purchase any goods or services. Additionally, all U.S. government contracts included in backlog, whether or not they are funded, may be terminated at the convenience of the U.S. government. Other Information AeroVironment, Inc. was originally incorporated in the State of California in July 1971 and reincorporated in Delaware in 2006. Our principal executive offices are located at 800 Royal Oaks Drive, Suite 210, Monrovia, California 91016. Our telephone number is (626) 357 &amp;#8209;9983. Our website home page is http://www.avinc.com . We make our website content available for information purposes only. It should not be relied upon for investment purposes, nor is it incorporated by reference into this Annual Report. We make our annual reports on Form 10 &amp;#8209;K, quarterly reports on Form 10 &amp;#8209;Q, current reports on Form 8 &amp;#8209;K and proxy statements for our annual stockholders' meetings, as well as any amendments to those reports, available free of charge through our website as soon as reasonably practical after we electronically file that material with, or furnish it to, the Securities and Exchange Commission, or SEC. You can learn more about us by reviewing our SEC filings. Our SEC reports can be accessed through the investor relations page of our web site at http://investor.avinc.com . These reports may also be obtained at the SEC's public reference room at 100 F. Street, N.E., Washington, DC 20549. The SEC also maintains a web site at www.sec.gov that contains our reports, proxy statements and other information regarding us. Unmanned Aircraft Systems Our UAS business segment addresses the increasing economic and security value of network &amp;#8209;centric intelligence, surveillance and reconnaissance, or ISR, communications and remote sensing, with innovative UAS and tactical missile system solutions. Industry Background Small UAS The market for small UAS has grown significantly over the last decade driven largely by the demands associated with the global threat environment and the resulting procurement by military customers, the early adopters for this technology. Small UAS now represent an accepted and enduring capability for the military. The U.S. military's transformation into a smaller, more agile force that operates via a network of observation, communication and precision targeting technologies accelerated following the terrorist attacks of September 11, 2001, as it required improved, distributed observation and targeting of enemy combatants who operate in small groups, often embedded in dense population centers or dispersed in remote locations. We believe that UAS, which range from large systems, such as Northrop Grumman's Global Hawk and General Atomics' Predator , Sky Warrior , Reaper and Gray Eagle , to small systems, such as our Raven, Wasp AE, Puma AE and Shrike, serve as integral components of today's military force. These systems provide critical observation and communications capabilities serving the increasing demand for actionable intelligence, while reducing risk to individual "warfighters." Small UAS can provide real &amp;#8209;time observation and communication capabilities to the small units who control them. As airspace regulations in the U.S. and other nations evolve to accommodate the commercial use of small UAS, we are furthering the application of small UAS technology in new markets such as energy, precision agriculture, transportation, infrastructure and public safety. We expect further growth through the introduction of UAS technology and services to these emerging commercial applications. Tactical Missile Systems The development of weapons capable of rapid deployment and precision strike while minimizing the risk to surrounding civilians, property and operators accelerated in recent years due to advances in enabling technologies. Weapons such as laser &amp;#8209;guided missiles, "smart" bombs and GPS &amp;#8209;guided artillery shells have dramatically improved the accuracy of strikes against hostile targets. When ground forces find themselves engaged in a firefight or near a target, their ability to employ a precision weapon system quickly and easily can mean the difference between mission success and failure. Such a rapidly deployable solution could also address emerging requirements for use in other types of situations and from a variety of sea, air and land platforms. We believe that embedding a precision lethal payload into a remotely controlled, man &amp;#8209;portable delivery system provides warfighters with a valuable and more cost &amp;#8209;effective alternative to existing airborne and land &amp;#8209;based missile systems. Large UAS We believe a market opportunity exists for large UAS that can fly for long periods of time to provide continuous remote sensing and communications in an affordable manner over great distances. Existing solutions such as communications satellites and manned and unmanned aircraft address some of the emerging demand for this capability, but do so at relatively high financial and resource costs. Geosynchronous satellites provide fixed, continuous communications relay capabilities to much of the globe, but they operate more than 20,000 miles from the surface of the earth, therefore limiting the bandwidth they can provide and requiring relatively larger, higher power ground stations. Remote sensing satellites typically operate at lower altitudes, but are unable to maintain geosynchronous positions, meaning they are moving with respect to the surface of the earth, resulting in a limited presence over specific areas of interest and significant periods of time during which they are not present over those areas. UAS that are capable of operating in an affordable manner for extended periods of time over an area of interest without gaps in availability while carrying a communications relay or observation payload could help to satisfy this need. Our UAS Solutions We supply our UAS products and services to multiple customers inside and outside of the United States. For the fiscal years ended April 30, 2016, 2015 and 2014, our UAS segment products and services accounted for 89%, 85% and 83%, of our revenue, respectively. Small UAS Products Our small UAS, including Raven, Wasp AE, Puma AE and Shrike, are designed to operate reliably a few hundred feet above the ground in a wide range of environmental conditions, providing a vantage point from which to deliver valuable information. Military forces employ our small UAS to deliver intelligence, surveillance and reconnaissance, or ISR, and communications, including real &amp;#8209;time tactical reconnaissance, tracking, combat assessment and geographic data, directly to the small tactical unit or individual operator, thereby increasing flexibility in mission planning and execution. In commercial applications, we operate our small UAS as part of a turnkey information solution to deliver advanced analysis and prescriptive actions that can reduce costs, enhance safety and increase revenue. Our small UAS wirelessly transmit critical live video and other information generated by their payload of electro &amp;#8209;optical, infrared or other sensors directly to a hand &amp;#8209;held ground control unit, enabling the operator to view and capture images, during the day or at night, on the control unit. Certain sensors generate a volume of data significantly larger than wireless bandwidth can accommodate, requiring downloading data once the air vehicle has landed. Our ground control systems allow the operator to control the aircraft by programming it for GPS &amp;#8209;based autonomous navigation using operator &amp;#8209;designated way &amp;#8209;points or by manual flight operation. The ground control systems are designed for durability and ease of use in harsh environments and incorporate a user &amp;#8209;friendly, intuitive user interface. All of our small UAS currently in production for military customers operate from our common ground control system. All of our small UAS are designed to be portable by a single person, assembled without tools in less than five minutes and launched and operated by one or two people, with limited training required. The efficient and reliable electric motors used in all of our small UAS are powered by modular battery packs that can be replaced quickly, enabling rapid return to flight. All of our small UAS, other than Switchblade, which we consider a tactical missile system, and Blackwing, a single-use reconnaissance system deployed from submarines or unmanned underwater vehicles, are designed to be reusable for up to hundreds of flights under normal operating circumstances and can be recovered through an autonomous landing feature that enables a controlled descent to a designated location. In military applications, our small UAS enable tactical commanders to observe around the next corner, to the next intersection or past a ridgeline in real &amp;#8209;time. This information facilitates faster, safer movement through urban, rural and mountainous environments and can enable troops to be proactive based on field intelligence rather than reactive to attack. Moreover, by providing this information, our systems reduce the risk to warfighters and to the surrounding population by providing the ability to tailor the military response to the threat. U.S. military personnel regularly use our small UAS, such as Raven, for missions such as force protection, combat observation and damage assessment. These reusable systems are easy to transport, assemble and operate and are relatively quiet when flying at typical operational altitudes of 200 to 300 feet above ground level, the result of our efficient electric propulsion systems. Furthermore, their small size makes them difficult to see from the ground. In addition, the low cost of our small UAS relative to larger systems and alternatives makes it practical for customers to deploy these assets directly to warfighters. In emerging commercial applications, our small UAS enable companies to manage valuable assets such as crops, powerlines and railroad infrastructure, more effectively and safely than previously possible. Our commercial information services, consisting of trained operators, advanced sensors, cloud &amp;#8209;based data processing and application &amp;#8209;specific analysis, provide our customers with more accurate and timely information regarding their infrastructure, such as pipelines, roads and bridges, and can provide companies with agriculture operations with more accurate and timely information regarding their crops. Better and more timely information can translate into more efficient maintenance activities that prevent downtime, in the case of the energy industry, and more efficient use of scarce resources such as water, for agriculture. Our small UAS offering also includes spare equipment, alternative payload modules, batteries, chargers, repair services and customer support. We provide training by our highly &amp;#8209;skilled instructors, who typically have extensive military experience, and continuous refurbishment and repair services for our products. By maintaining close contact with our customers and users in the field, we gather critical feedback on our products and incorporate that information into ongoing product development and research and development efforts. This approach enables us to improve our solutions in response to, and in anticipation of, evolving customer needs. Each system in our small UAS portfolio typically includes multiple aircraft, our common and interoperable hand &amp;#8209;held ground control system and an array of spare parts and accessories. Our current small UAS portfolio consists of the following aircraft:   The ground control system serves as the primary interface between the operator and the aircraft, and allows the operator to control the direction, speed and altitude of the aircraft as well as the orientation of the sensors to view the visual information they produce through real &amp;#8209;time, streaming video and metadata. Our common ground control system interfaces with each of our air vehicles, except Qube, providing a common user interface with each of our air vehicles. In addition to the thousands of air vehicles delivered to our customers, thousands of ground control systems are also in our customers' hands. The Qube is an unmanned aircraft system tailored to the n</t>
  </si>
  <si>
    <t>Item 7. Management's Discussion and Analysis of Financial Condition and Results of Operations. Introduction The following discussion of our financial condition and results of operations should be read in conjunction with our "Selected Consolidated Financial Data" and our consolidated financial statements and notes thereto included herein as Item 8. This discussion contains forward &amp;#8209;looking statements. Refer to "Forward &amp;#8209;Looking Statements" on page 2 and "Risk Factors" beginning on page 22, for a discussion of the uncertainties, risks and assumptions associated with these statements. Overview We design, develop, produce, support and operate a technologically &amp;#8209;advanced portfolio of products. We supply unmanned aircraft systems ("UAS"), tactical missile systems and services primarily to organizations within the U.S. Department of Defense ("DoD"). We also supply charging systems and services for electric vehicles and power cycling and test systems to commercial, consumer and government customers. We derive the majority of our revenue from these business areas and we believe that the markets for these solutions have significant growth potential. Additionally, we believe that some of the innovative potential products in our research and development pipeline will emerge as new growth platforms in the future, creating additional market opportunities. The success we have achieved with our current products and services stems from our investment in research and development and our ability to invent and deliver advanced solutions, utilizing our proprietary technologies, to help our government, commercial and consumer customers operate more effectively and efficiently. We develop these highly innovative solutions by working very closely with our key customers in each segment of our business and solving their most important challenges related to our areas of expertise. Our core technological capabilities, developed through more than 40 years of innovation, include lightweight aerostructures, power electronics, electric propulsion systems, efficient electric power generation, conversion, and storage systems, high &amp;#8209;density energy packaging, miniaturization, DDL, aircraft payloads, controls integration, systems integration and engineering optimization coupled with professional field service capabilities. Our UAS business segment focuses primarily on the design, development, production, support and operation of innovative UAS and tactical missile systems that provide situational awareness, multi &amp;#8209;band communications, force protection and other mission effects to increase the security and effectiveness of our customers' operations. Our Efficient Energy Systems, or EES, business segment focuses primarily on the design, development, production, marketing, support and operation of innovative efficient electric energy systems that address the growing demand for electric transportation solutions. Revenue We generate our revenue primarily from the sale, support and operation of our small UAS, tactical missile systems, electric vehicle charging systems and power cycling and test systems solutions. Support for our small UAS customers includes training, spare parts, product repair, product replacement, and the customer &amp;#8209;contracted operation of our small UAS by our personnel. We refer to these support activities, in conjunction with customer &amp;#8209;funded R&amp;D, as our services operation. We derive most of our small UAS revenue from fixed &amp;#8209;price and cost &amp;#8209;plus &amp;#8209;fee contracts with the U.S. government, and most of our electric vehicle charging systems and power cycling and test systems revenue from sales and service to commercial customers. Cost of Sales Cost of sales consists of direct costs and allocated indirect costs. Direct costs include labor, materials, travel, subcontracts and other costs directly related to the execution of a specific contract. Indirect costs include overhead expenses, fringe benefits and other costs that are not directly charged to a specific contract. Gross Margin Gross margin is equal to revenue minus cost of sales. We use gross margin as a financial metric to help us understand trends in our direct costs and allocated indirect costs when compared to the revenue we generate. Research and Development Expense Research and development, or R&amp;D, is an integral part of our business model. We normally conduct significant internally funded R&amp;D. Our R&amp;D activities focus specifically on creating capabilities that support our existing product portfolio as well as new solutions. Selling, General and Administrative Our selling, general and administrative expenses, or SG&amp;A, include salaries and other expenses related to selling, marketing and proposal activities, and other administrative costs. Some SG&amp;A expenses relate to market and business development activities that support both ongoing business areas as well as new and emerging market areas. These activities can be directly associated with developing requirements for and applications of capabilities created in our R&amp;D activities. SG&amp;A is an important financial metric that we analyze to help us evaluate the contribution of our selling, marketing and proposal activities to revenue generation. Other Income and Expenses Other income and expenses includes interest income, interest expense, amortization of capital lease payments, changes in fair value of certain financial investments, gains/losses on sale of available &amp;#8209;for &amp;#8209;sale equity securities and losses from equity method investments. Income Tax Expense Our effective tax rates are substantially lower than the statutory rates primarily due to research and development tax credits. Critical Accounting Policies and Estimates Management's Discussion and Analysis of Financial Condition and Results of Operations discusses our consolidated financial statements, which have been prepared in accordance with accounting principles generally accepted in the United States. When we prepare these consolidated financial statements, we are required to make estimates and assumptions that affect the reported amounts of assets and liabilities and the disclosure of contingent assets and liabilities at the date of the financial statements and the reported amounts of revenue and expenses during the reporting period. Some of our accounting policies require that we make subjective judgments, including estimates that involve matters that are inherently uncertain. Our most critical estimates include those related to revenue recognition, inventories and reserves for excess and obsolescence, self &amp;#8209;insured liabilities, accounting for stock &amp;#8209;based awards, and income taxes. We base our estimates and judgments on historical experience and on various other factors that we believe to be reasonable under the circumstances, the results of which form the basis for our judgments about the carrying values of assets and liabilities that are not readily apparent from other sources. Our actual results may differ from these estimates under different assumptions or conditions. We believe the following critical accounting estimates affect our more significant judgments and estimates used in preparing our consolidated financial statements. See Note 1 of the Notes to Consolidated Financial Statements for our Organization and Significant Accounting Policies. There have been no material changes made to the critical accounting estimates during the periods presented in the consolidated financial statements. Revenue Recognition Significant management judgments and estimates must be made and used in connection with the recognition of revenue in any accounting period. Material differences in the amount of revenue in any given period may result if these judgments or estimates prove to be incorrect or if management's estimates change on the basis of development of the business or market conditions. Management judgments and estimates have been applied consistently and have been reliable historically. We believe that there are two key factors which impact the reliability of management's estimates. The first of those key factors is that the terms of our contracts are typically less than six months. The short &amp;#8209;term nature of such contracts reduces the risk that material changes in accounting estimates will occur on the basis of market conditions or other factors. The second key factor is that we have hundreds of contracts in any given accounting period, which reduces the risk that any one change in an accounting estimate on one or several contracts would have a material impact on our consolidated financial statements or our two reporting segments' measures of profit. The substantial majority of our revenue is generated pursuant to written contractual arrangements to design, develop, manufacture and/or modify complex products, and to provide related engineering, technical and other services according to customer specifications. These contracts may be fixed price or cost &amp;#8209;reimbursable. We consider all contracts for treatment in accordance with authoritative guidance for contracts with multiple deliverables. Revenue from product sales not under contractual arrangement is recognized at the time title and the risk and rewards of ownership pass, which typically occurs when the products are shipped and collection is reasonably assured. Revenue and profits on fixed &amp;#8209;price contracts are recognized using percentage &amp;#8209;of &amp;#8209;completion methods of accounting. Revenue and profits on fixed &amp;#8209;price production contracts, whose units are produced and delivered in a continuous or sequential process, are recorded as units are delivered based on their selling prices, or the units &amp;#8209;of &amp;#8209;delivery method. Revenue and profits on other fixed &amp;#8209;price contracts with significant engineering as well as production requirements are recorded based on the ratio of total actual incurred costs to date to the total estimated costs for each contract, or the cost &amp;#8209;to &amp;#8209;cost method. Under percentage &amp;#8209;of &amp;#8209;completion methods of accounting, a single estimated total profit margin is used to recognize profit for each contract over its entire period of performance, which can exceed one year. Accounting for revenue and profits on a fixed &amp;#8209;price contract requires the preparation of estimates of (1) the total contract revenue, (2) the total costs at completion, which is equal to the sum of the actual incurred costs to date on the contract and the estimated costs to complete the contract's statement of work and (3) the measurement of progress towards completion. The estimated profit or loss at completion on a contract is equal to the difference between the total estimated contract revenue and the total estimated cost at completion. Under the units &amp;#8209;of &amp;#8209;delivery method, sales on a fixed &amp;#8209;price type contract are recorded as the units are delivered during the period based on their contractual selling prices. Under the cost &amp;#8209;to &amp;#8209;cost method, sales on a fixed &amp;#8209;price type contract are recorded at amounts equal to the ratio of actual cumulative costs incurred divided by total estimated costs at completion, multiplied by (A) the total estimated contract revenue, less (B) the cumulative sales recognized in prior periods. The profit recorded on a contract in any period using either the units &amp;#8209;of &amp;#8209;delivery method or cost &amp;#8209;to &amp;#8209;cost method is equal to (X) the current estimated total profit margin multiplied by the cumulative sales recognized, less (Y) the amount of cumulative profit previously recorded for the contract. In the case of a contract for which the total estimated costs exceed the total estimated revenue, a loss arises, and a provision for the entire loss is recorded in the period that it becomes evident. The unrecoverable costs on a loss contract that are expected to be incurred in future periods are recorded in the program cost. Revenue and profits on cost &amp;#8209;reimbursable type contracts are recognized as costs are incurred on the contract, at an amount equal to the costs plus the estimated profit on those costs. The estimated profit on a cost &amp;#8209;reimbursable contract is generally fixed or variable based on the contractual fee arrangement. We review cost performance and estimates to complete at least quarterly and in many cases more frequently. Adjustments to original estimates for a contract's revenue, estimated costs at completion and estimated profit or loss are often required as work progresses under a contract, as experience is gained and as more information is obtained, even though the scope of work required under the contract may not change, or if contract modifications occur. The impact of revisions in profit estimates for all types of contracts are recognized on a cumulative catch &amp;#8209;up basis in the period in which the revisions are made. During the fiscal years ended April 30, 2016, 2015 and 2014, changes in accounting estimates on fixed &amp;#8209;price contracts recognized using the percentage of completion method of accounting are presented below. Amounts representing contract change orders or claims are included in revenue only when they can be reliably estimated and their realization is probable. Incentives or penalties and awards applicable to performance on contracts are considered in estimating revenue and profit rates, and are recorded when there is sufficient information to assess anticipated contract performance. For the years ended April 30, 2016, 2015 and 2014, favorable and unfavorable cumulative catch &amp;#8209;up adjustments included in cost of sales were as follows (in thousands):  For the year ended April 30, 2016, favorable cumulative catch &amp;#8209;up adjustments of $0.5 million were primarily due to final cost adjustments on 19 contracts, which individually were not material. For the same period, unfavorable cumulative catch &amp;#8209;up adjustments of $0.2 million were primarily related to higher than expected costs on 15 contracts, which individually were not material. For the year ended April 30, 2015, favorable cumulative catch &amp;#8209;up adjustments of $0.9 million were primarily due to final cost adjustments on 28 contracts, which individually were not material. For the same period, unfavorable cumulative catch &amp;#8209;up adjustments of $1.0 million were primarily related to higher than expected costs on 170 contracts, which individually were not material. For the year ended April 30, 2014, favorable cumulative catch &amp;#8209;up adjustments of $0.7 million were primarily due to final cost adjustments on 274 contracts, which individually were not material. For the same period, unfavorable cumulative catch &amp;#8209;up adjustments of $0.3 million were primarily related to higher than expected costs on eight contracts, which individually were not material. Inventories and Reserve for Excess and Obsolescence Our policy for valuation of inventory, including the determination of obsolete or excess inventory, requires us to perform a detailed assessment of inventory at each balance sheet date, which includes a review of, among other factors, an estimate of future demand for products within specific time horizons, valuation of existing inventory, as well as product lifecycle and product development plans. Inventory reserves are also provided to cover risks arising from slow &amp;#8209;moving items. We write down our inventory for estimated obsolescence or unmarketable inventory equal to the difference between the cost of inventory and the estimated market value based on assumptions about future demand and market conditions. We may be required to record additional inventory write &amp;#8209;downs if actual market conditions are less favorable than those projected by our management. Self &amp;#8209;Insured Liability We are self &amp;#8209;insured for employee medical claims, subject to individual and aggregate stop &amp;#8209;loss policies. We estimate a liability for claims filed and incurred but not reported based upon recent claims experience and an analysis of the average period of time between the occurrence of a claim and the time it is reported to and paid by us. We perform an annual evaluation of this policy and have determined that for all prior years during which this policy has been in effect there have been cost advantages to this policy, as compared to obtaining commercially available employee medical insurance. However, actual results may differ materially from those estimated and could have a material impact on our consolidated financial statements. Impairment of Long &amp;#8209;Lived Assets We review the recoverability of long &amp;#8209;lived assets whenever events or changes in circumstances indicate that the carrying amount of such assets may not be recoverable. The estimated future cash flows are based upon, among other things, assumptions about expected future operating performance, and may differ from actual cash flows. If the sum of the projected undiscounted cash flows (excluding interest) is less than the carrying value of the assets, the assets will be written down to the estimated fair value in the period in which the determination is made. Long &amp;#8209;Term Incentive Awards We grant long &amp;#8209;term incentive awards and we establish a target payout at the beginning of each performance period. The actual payout at the end of the performance period is calculated based upon our achievement of such targets. Payouts are made in cash and restricted stock units. Upon vesting of the restricted stock units, we have the discretion to settle the restricted stock units in cash or stock. The cash component of the award is accounted for as a liability. The equity component is accounted for as a stock &amp;#8209;based liability as the restricted stock units may be settled in cash or stock. At each reporting period, we reassess the probability of achieving the performance targets. The estimation of whether the performance targets will be achieved requires judgment, and to the extent actual results or updated estimates differ from our current estimates, the cumulative effect on current and prior periods of those changes will be recorded in the period estimates are revised. Income Taxes We are required to estimate our income taxes, which includes estimating our current income taxes as well as measuring the temporary differences resulting from different treatment of items for tax and accounting purposes. We currently have significant deferred assets, which are subject to periodic recoverability assessments. Realizing our deferred tax assets principally depends on our achieving projected future taxable income. We may change our judgments regarding future profitability due to future market conditions and other factors, which may result in recording a valuation allowance against those deferred tax assets. We have various foreign subsidiaries to conduct or support our business outside the United States. We do not provide for U.S. income taxes on undistributed earnings for our foreign subsidiaries as management expects the foreign earnings will be indefinitely reinvested in such foreign jurisdictions. Fiscal Periods Our fiscal year ends on April 30. Due to our fixed year end date of April 30, our first and fourth quarters each consist of approximately 13 weeks. The second and third quarters each consist of exactly 13 weeks. Our first three quarters end on a Saturday. Results of Operations The following table sets forth certain historical consolidated income statement data expressed in dollars (in thousands) and as a percentage of revenue for the periods indicated. Certain amounts may not sum due to rounding.  The following table sets forth our revenue, costs of sales and gross margin generated by each operating segment for the periods indicated:  Fiscal Year Ended April 30, 2016 Compared to Fiscal Year Ended April 30, 2015 Revenue. Revenue for the fiscal year ended April 30, 2016 was $264.1 million, as compared to $259.4 million for the fiscal year ended April 30, 2015, representing an increase of $4.7 million, or 2%. The increase in revenue was due to an increase in service revenue of $20.3 million, partially offset by a decrease in product deliveries of $15.6 million. UAS revenue increased $12.8 million, or 6%, to $233.7 million for the fiscal year ended April 30, 2016, primarily due to an increase in customer &amp;#8209;funded R&amp;D of $16.6 million and an increase in service revenue of $4.5 million, partially offset by a decrease in product deliveries of $8.3 million. The increase in customer &amp;#8209;funded R&amp;D was primarily due to tactical missile system variant programs. The increase in service revenue was primarily due to an increase in sustainment activities in small UAS. The decrease in product deliveries was primarily due to a decrease in product deliveries of Wasp and Switchblade systems, partially offset by an increase in deliveries of Puma and Raven systems. EES revenue decreased $8.1 million, or 21%, to $30.4 million for the fiscal year ended April 30, 2016, primarily due to a decrease in product deliveries of our industrial fast charge systems and passenger electric vehicle charging systems as well as a decrease in service revenue. Cost of Sales. Cost of sales for the fiscal year ended April 30, 2016 was $152.0 million, as compared to $155.1 million for the fiscal year ended April 30, 2015, representing a decrease of $3.1 million, or 2%. Cost of sales was impacted by a government contract accounting reserve reduction of $3.6 million recorded during the year ended April 30, 2016 for the settlement and resolution of prior year incurred cost audits. As a percentage of revenue, cost of sales decreased from 60% to 58%. The decrease in cost of sales was a result of a decrease in product cost of sales of $12.8 million, partially offset by an increase in service costs of sales of $9.7 million. UAS cost of sales increased $4.0 million to $132.2 million for the fiscal year ended April 30, 2016. As a percentage of revenue, cost of sales for UAS decreased from 58% to 57%, primarily due to a favorable product mix and the government contract reserve reduction. EES cost of sales decreased $7.1 million, or 26%, to $19.8 million for the fiscal year ended April 30, 2016 primarily due to a decrease in sales volume and, to a lesser extent, the government contract reserve reduction. As a percentage of revenue, cost of sales for EES decreased from 70% to 65%, primarily due to a favorable product mix and the government contract reserve reduction. Gross Margin. Gross margin for the fiscal year ended April 30, 2016 was $112.1 million, as compared to $104.3 million for the fiscal year ended April 30, 2015, representing an increase of $7.8 million, or 8%. The increase in gross margin was due to an increase in service margin of $10.5 million, partially offset by a decrease in product margin of $2.7 million, both of which were impacted by the government contract reserve reduction. The increase in service margin was primarily due to the increase in service revenue. The decrease in product margin was primarily due to the decrease in product deliveries, partially offset by a favorable product mix and the government contract reserve reduction. As a percentage of revenue, gross margin increased from 40% to 42%. UAS gross margin increased $8.8 million, or 10%, to $101.5 million for the fiscal year ended April 30, 2016, primarily due to the increase in services revenue as well as a favorable product mix and the government contract reserve reduction. As a percentage of revenue, gross margin for UAS increased from 42% to 43%. EES gross margin decreased $1.0 million, or 8%, to $10.6 million for the fiscal year ended April 30, 2016, primarily due to a decrease in sales volume, partially offset by the government contract reserve reduction. As a percentage of revenue, EES gross margin increased from 30% to 35%, primarily due to a favorable product mix and the government contract reserve reduction. Selling, General and Administrative. SG&amp;A expense for the fiscal year ended April 30, 2016 was $60.1 million, or 23% of revenue, compared to SG&amp;A expense of $55.8 million, or 21% of revenue, for the fiscal year ended April 30, 2015. The increase in SG&amp;A expense was primarily due to higher bid and proposal costs, an increase in sales commission expense as a result of our increased international revenues, and an increase in severance related charges as well as other increases which were not individually significant. Research and Development. R&amp;D expense for the fiscal year ended April 30, 2016 was $42.3 million, or 16% of revenue, compared to R&amp;D expense of $46.5 million, or 18% of revenue, for the fiscal year ended April 30, 2015. R&amp;D expense decreased primarily due to decreased development activities for certain strategic initiatives. Interest Income, net. Interest income, net for the fiscal year ended April 30, 2016 was $1.0 million, compared to $0.9 million for the fiscal year ended April 30, 2015. Other Expense, net. Other expense, net for the fiscal year ended April 30, 2016 was $2.7 million, as compared to other expense, net of $1.0 million for the fiscal year ended April 30, 2015. The increase is primarily due to the recording of an other-than-temporary impairment loss on our CybAero equity securities during the first quarter of fiscal 2016 . Income Taxes. Our effective income tax benefit rate was (11.1)% for the fiscal year ended April 30, 2016, as compared to an effective income tax benefit rate of (52.9)% for the fiscal year ended April 30, 2015. The variance in the effective income tax rates was primarily due to higher pre &amp;#8209;tax income and an increase in federal R&amp;D tax credits primarily as a result of federal legislation reinstating the federal research and development tax credit. Fiscal Year Ended April 30, 2015 Compared to Fiscal Year Ended April 30, 2014 Revenue. Revenue for the fiscal year ended April 30, 2015 was $259.4 million, as compared to $251.7 million for the fiscal year ended April 30, 2014, representing an increase of $7.7 million, or 3%. The increase in revenue was due to an increase in product deliveries of $10.0 million offset by a decrease in service revenue of $2.3 million. UAS revenue increased $12.1 million, or 6%, to $221.0 million for the fiscal year ended April 30, 2015, primarily due to increased product deliveries of $12.2 million and an increase in customer &amp;#8209;funded R&amp;D of $8.6 million, offset by a decrease in service revenue of $8.6 million. The increase in product deliveries was primarily due to increased product deliveries of Wasp systems. The increase in customer &amp;#8209;funded R&amp;D was primarily due to phase two of the Tern program and a Switchblade variant program. The decrease in service revenue was primarily due to decreased repair activities in small UAS and Switchblade services. EES revenue decreased $4.4 million, or 10%, to $38.4 million for the fiscal year ended April 30, 2015, primarily due to decreased product deliveries of our industrial fast charge systems and passenger electric vehicle charging systems. Cost of Sales. Cost of sales for the fiscal year ended April 30, 2015 was $155.1 million, as compared to $158.1 million for the fiscal year ended April 30, 2014, representing a decrease of $3.0 million, or 2%. As a percentage of revenue, cost of sales decreased from 63% to 60%. The decrease in cost of sales was a result of a decrease in product cost of sales of $0.3 million and service costs of sales of $2.7 million. UAS cost of sales increased $0.2 million to $128.2 million for the fiscal year ended April 30, 2015. As a percentage of revenue, cost of sales for UAS decreased from 61% to 58%, primarily due to a favorable product mix. EES cost of sales decreased $3.2 million, or 11%, to $26.9 million for the fiscal year ended April 30, 2015 due to a decrease in sales volume. As a percentage of revenue, cost of sales for EES remained at 70%. Gross Margin. Gross margin for the fiscal year ended April 30, 2015 was $104.3 million, as compared to $93.6 million for the fiscal year ended April 30, 2014, representing an increase of $10.7 million, or 11%. The increase in gross margin was due to an increase in product margin of $10.4 million and service margin of $0.3 million. The increase in product margin was primarily due to an increase in product deliveries. As a percentage of revenue, gross margin increased from 37% to 40%. UAS gross margin increased $11.9 million, or 15%, to $92.7 million for the fiscal year ended April 30, 2015, primarily due to a favorable product mix. As a percentage of revenue, gross margin for UAS increased from 39% to 42%. EES gross margin decreased $1.2 million, or 10%, to $11.6 million for the fiscal year ended April 30, 2015, primarily due to a decrease in sales volume. As a percentage of revenue, EES gross margin remained at 30%. Selling, General and Administrative. SG&amp;A expense for the fiscal year ended April 30, 2015 was $55.8 million, or 21% of revenue, compared to SG&amp;A expense of $55.7 million, or 22% of revenue, for the fiscal year ended April 30, 2014. Research and Development. R&amp;D expense for the fiscal year ended April 30, 2015 was $46.5 million, or 18% of revenue, compared to R&amp;D expense of $25.5 million, or 10% of revenue, for the fiscal year ended April 30, 2014. R&amp;D expense increased primarily due to increased development activities for certain strategic initiatives. Interest Income. Interest income for the fiscal years ended April 30, 2015 and 2014 was $0.9 million. Other Expense. Other expense for the fiscal year ended April 30, 2015 was $1.0 million, as compared to other income of $1.6 million for the fiscal year ended April 30, 2014. The decrease is primarily due to a reduction in the fair value of the conversion feature of our investment in convertible bonds and related sales of equity securities. Income Taxes. Our effective income tax rate was (52.9)% for the fiscal year ended April 30, 2015, as compared to an effective income tax rate of 7.9% for the fiscal year ended April 30, 2014. The variance in the effective income tax rate was primarily due to lower pre &amp;#8209;tax income and federal R&amp;D tax credits. Liquidity and Capital Resources We currently have no material cash commitments, except for normal recurring trade payables, accrued expenses and ongoing research and development costs, all of which we anticipate funding through our existing working capital and funds provided by operating activities. The majority of our purchase obligations are pursuant to funded contractual arrangements with our customers. We believe that our existing cash, cash equivalents, cash provided by operating activities and other financing sources will be sufficient to meet our anticipated working capital, capital expenditure and debt service requirements, if any, during the next twelve months. There can be no assurance, however, that our business will continue to generate cash flow at current levels. If we are unable to generate sufficient cash flow from operations, then we may be required to sell assets, reduce capital expenditures or obtain additional financing. We anticipate that existing sources of liquidity and cash flows from operations will be sufficient to satisfy our cash needs for the foreseeable future. Our primary liquidity needs are for financing working capital, investing in capital expenditures, supporting product development efforts, introducing new products and enhancing existing products, and marketing acceptance and adoption of our products and services. Our future capital requirements, to a certain extent, are also subject to general conditions in or affecting the defense and electric vehicle industries and are subject to general economic, political, financial, competitive, legislative and regulatory factors that are beyond our control. Moreover, to the extent that existing cash, cash equivalents, cash from operations, and cash from short &amp;#8209;term borrowing are insufficient to fund our future activities, we may need to raise additional funds through public or private equity or debt financing. In addition, we may also need to seek additional equity funding or debt financing if we become a party to any agreement or letter of intent for potential investments in, or acquisitions of, businesses, services or technologies. Our working capital requirements vary by contract type. On cost &amp;#8209;plus &amp;#8209;fee programs, we typically bill our incurred costs and fees monthly as work progresses, and therefore working capital investment is minimal. On fixed &amp;#8209;price contracts, we typically are paid as</t>
  </si>
  <si>
    <t>2017-06-27T19:23:52-04:00</t>
  </si>
  <si>
    <t>https://www.sec.gov/Archives/edgar/data/1368622/000155837017004963/avav-20170430x10k.htm</t>
  </si>
  <si>
    <t>Item 1. Business. Overview We design, develop, produce, support and operate a technologically&amp;#8209;advanced portfolio of products and services for government agencies, businesses and consumers. We supply unmanned aircraft systems ("UAS") and related services to organizations within the U.S. Department of Defense ("DoD") and to international allied governments, and tactical missile systems and related services primarily to organizations within the U.S. Government. We also supply charging systems and services for electric vehicles, or EVs, and power cycling and test systems to commercial, consumer and government customers. We derive the majority of our revenue from these business areas and we believe that the markets for these solutions have significant growth potential. Additionally, we believe that some of the innovative potential products and services in our research and development pipeline will emerge as new growth platforms in the future, creating additional market opportunities. Our success with current products and services stems from our investment in research and development and our ability to invent and deliver advanced solutions, utilizing proprietary and commercially available technologies, to help our government, commercial and consumer customers operate more effectively and efficiently. We develop these highly innovative solutions by working very closely with our key customers in each segment of our business to solve their most important challenges related to our areas of expertise. Our core technological capabilities, developed through more than 45 years of innovation, include lightweight aerostructures; power electronics; electric propulsion systems; efficient electric power generation, conversion, and storage systems; high&amp;#8209;density energy packaging; miniaturization; digital data links ("DDL"); aircraft sensors; controls integration; systems integration; engineering optimization; electric propulsion; vertical takeoff fixed wing flight and autonomy, each coupled with professional field service capabilities. Our UAS business segment focuses primarily on the design, development, production, marketing, support and operation of innovative UAS and tactical missile systems and the delivery of UAS&amp;#8209;related services that provide situational awareness, remote sensing, multi&amp;#8209;band communications, force protection and other information and mission effects to increase the safety and effectiveness of our customers' operations. Our Efficient Energy Systems, or EES, business segment focuses primarily on the design, development, production, marketing, support and operation of innovative efficient electric energy systems that address the growing demand for electric transportation solutions. Our Strategy As a technology solutions provider, our strategy is to develop innovative, safe and reliable new solutions that provide customers with valuable benefits and enable us to create new markets or market segments, gain market share and grow as market adoption increases. We believe that by introducing new solutions that provide customers with compelling value we are able to create new markets or market segments and then grow our positions within those markets or market segments profitably, instead of entering existing markets and competing directly against large, incumbent competitors that may possess advantages in scope, scale, resources and relationships. We intend to grow our business by preserving a leadership position in the UAS, tactical missile system, electric vehicle charging system and power cycling and test system markets, and by creating new solutions that enable us to create and establish leadership positions in new markets. Key components of this strategy include the following: Expand our market leadership to grow existing markets and create new adjacent markets. Our small UAS, tactical missile systems, electric vehicle charging systems and power cycling and test systems enjoy leading positions in their respective markets. We intend to increase the penetration of our small UAS products and services within the U.S. military, the military forces of allied nations, other government agencies and non&amp;#8209;government organizations, including commercial entities, and to increase the penetration of our tactical missile systems within the U.S. military and allied nations. We believe that the broad adoption of our small UAS by the U.S. military will continue to spur demand by allied nations, and that our efforts to pursue new applications are creating opportunities beyond the early adopter military market. We similarly intend to increase the penetration of our electric vehicle charging systems and services, and our power cycling and test systems, into existing and new customer segments globally. Deliver innovative new solutions. Customer&amp;#8209;focused innovation is the primary driver of our growth. We plan to continue pursuing internal and customer&amp;#8209;funded research and development to develop better, more capable products, services and business models, both in response to and in anticipation of emerging customer needs. In some cases, these innovations result in upgrades to existing offerings, expanding their value among existing customers and markets. In other cases, these innovations become entirely new solutions that position us to address new markets, customers and business opportunities. We believe focused research and development investments will allow us to deliver innovative new products and services that address market needs within and outside of our current target markets, and enable us to create new opportunities for growth. We view strategic partners as a means by which to further the reach of our innovative solutions through access to new markets, customers and complementary capabilities. Foster our entrepreneurial culture and continue to attract, develop and retain highly&amp;#8209;skilled personnel. Our company culture encourages innovation and an entrepreneurial spirit, which helps to attract and retain highly&amp;#8209;skilled professionals. We intend to preserve this culture to encourage the development of the innovative, highly technical system solutions and business models that give us our competitive advantage. A core component of our culture is our intent to demonstrate trust and integrity in all of our interactions, contributing to a positive work environment and engendering loyalty among our employees and customers. Preserve our agility and flexibility. We respond rapidly to evolving markets, solve complicated customer problems, and strive to deliver new products, services and capabilities quickly, efficiently and affordably relative to available alternatives. We believe our agility and flexibility help us to strengthen our relationships with customers and partners. We intend to maintain our agility and flexibility, which we believe to be important sources of differentiation when we compete against organizations with more extensive resources. Effectively manage our growth portfolio for long&amp;#8209;term value creation. Our production and development programs and services position us for investment opportunities that we believe will deliver long&amp;#8209;term growth by providing our customers with valuable new capabilities. We evaluate each opportunity independently and within the context of other investment opportunities to determine its relative timing and potential, and thereby its priority. This process helps us to make informed decisions regarding potential growth capital requirements and supports how we allocate resources based on relative risks and returns to maximize long&amp;#8209;term value creation, which is a key element of our growth strategy. Customers We sell the majority of our UAS and tactical missile systems and services to organizations within the DoD, including the U.S. Army, Marine Corps, Special Operations Command, Air Force and Navy. Our EES business segment generates revenue from commercial, consumer and, to a lesser extent, government customers. During our fiscal year ended April 30, 2017, we generated approximately 18% of our revenue from the U.S. Army pursuant to orders placed under contract by the U.S. Army on behalf of itself as well as several other organizations within the DoD. Other U.S. government agencies and government subcontractors accounted for 37% of our sales revenue, while purchases by foreign, commercial and consumer customers accounted for the remaining 45% of sales revenue during our fiscal year ended April 30, 2017. Technology, Research and Development Technological Competence and Intellectual Property Our company was founded by the late Dr. Paul B. MacCready, the former Chairman of our board of directors and an internationally renowned innovator who was instrumental in establishing our entrepreneurial and creative culture. This culture has consistently enabled us to attract and retain highly&amp;#8209;motivated, talented employees and has established our reputation as an innovative leader in the industries in which we compete. The innovations developed by our company and our founder include, among others: the world's first effective human&amp;#8209;powered and manned solar&amp;#8209;powered airplanes; the first modern passenger electric car, the EV1 prototype for General Motors; the world's highest flying airplane in level flight, Helios&amp;#8482;, a solar&amp;#8209;powered unmanned aircraft system that reached over 96,000 feet above sea level in 2001; Global Observer, the world's first liquid hydrogen&amp;#8209;fueled unmanned aircraft system; the Nano Hummingbird&amp;#8482;, the world's first flapping wing unmanned aircraft system capable of precise hover and omni&amp;#8209;directional flight; TurboCord&amp;#8482;, the smallest, most portable UL&amp;#8209;listed 240&amp;#8209;volt EV charger; and Blackwing&amp;#8482;, the first submarine-launched unmanned aircraft system deployed by the U.S. Navy. The Smithsonian Institution possesses seven vehicles developed by our company or our founder in its permanent collection. Our history of innovation excellence is the result of our talented, creative and skilled employees whom we encourage to invent and develop innovative new solutions. A component of our ongoing innovation is a screening process that helps our business managers identify early market needs, which assists us in making timely investments into critical technologies necessary to develop solutions to address these needs. Similarly, we manage new product and business concepts through a commercialization process that balances spending, resources, time and intellectual property considerations against market requirements and potential returns on investment. Strongly linking our technology and business development activities to customer needs in attractive growth markets constitutes an important element of this process. Through the process we revisit our customer requirement assumptions to evaluate continued investment and to help ensure that our products and services deliver high value. As a result of our commitment to research and development, we possess an extensive portfolio of intellectual property in the form of patents, trade secrets, copyrights and trademarks across a broad range of UAS and advanced energy technologies. As of April 30, 2017, we had 168 U.S. patents issued; 113 U.S. patent applications pending; 17 active Patent Cooperation Treaty applications; and numerous foreign patents and applications. In many cases, when appropriate and to preserve confidentiality, we opt to protect our intellectual property through trade secrets as opposed to filing for patent protection. The U.S. government has licenses to some of our intellectual property that was specifically developed in performance of government contracts, and may use or authorize others to use this intellectual property. In some cases we fund the development of certain intellectual property to maximize its value and limit its use by potential competitors. While we consider the development and protection of our intellectual property to be integral to the future success of our business, at this time we do not believe that a loss or limitation of rights to any particular piece of our intellectual property would have a material adverse effect on our overall business. Research, Development and Commercialization Projects A core component of our business strategy is the focused development and commercialization of innovative solutions that we believe can become new products or services that enable us to create large new markets or accelerate the growth of our current products and services. We invest in an active pipeline of these commercialization projects that range in maturity from technology validation to early market adoption. We cannot predict when, if ever, we will successfully commercialize these projects, or the exact level of capital expenditures they could require, which could be substantial. For the fiscal years ended April 30, 2017, 2016 and 2015, our internal research and development spending amounted to 12%, 16% and 18%, of our revenue, respectively, and customer&amp;#8209;funded research and development spending amounted to an additional 16%, 20% and 14%, of our revenue, respectively. Sales and Marketing Our marketing strategy is based on developing leadership positions in new markets that we create through the introduction of innovation solutions that improve customer operational effectiveness and efficiency. Our ability to operate in an agile, flexible manner helps us achieve first mover advantage and work closely with early customers to achieve the successful adoption of our solutions. Once we establish a market position we work to maintain our leadership position while growing our revenue by expanding sales and through continuous innovation and customer support. Our reputation for innovation is a key component of our brand and has been acknowledged through a variety of awards and recognized in numerous articles in domestic and international publications. We have U.S. registered trademarks for AeroVironment, AV, Switchblade, Raven, Wasp, Snipe, EV Solutions, TurboCord, PosiCharge, BMID, and Battery RX, and have several other pending applications for trademark registration. International Sales We contract with international sales representatives and team with domestic organizations in a number of foreign markets and believe that these markets represent growth opportunities for our business. Our international sales accounted for approximately 36%, 28% and 9%, of our revenue for the fiscal years ended April 30, 2017, 2016 and 2015, respectively. Competition We believe that the principal competitive factors in the markets for our products and services include product performance; safety; features; acquisition cost; lifetime operating cost, including maintenance and support; ease of use; rapid integration with existing equipment and processes; quality; reliability; customer support; and brand and reputation. Manufacturing and Operations We pursue a lean and efficient production strategy across our business segments, focusing on rapid prototyping, supply chain management, final assembly, integration, quality and final acceptance testing. Using concurrent engineering techniques within an integrated product team structure, we rapidly prototype design concepts and products, while working to optimize our designs to meet manufacturing requirements, mission capabilities and customer specifications. Within this framework we develop our products with feedback and input from manufacturing, quality, supply chain management, key suppliers, logistics personnel and customers. We incorporate this input into product designs in an effort to maximize the efficiency and quality of our products. As a result, we believe that we significantly reduce the time required to move a product from its design phase to full&amp;#8209;rate production deliveries while achieving high reliability, quality and yields. We outsource certain production activities, such as the fabrication of structures, the manufacture of electronic printed circuit board subassemblies, payload components and the medium to high volume production of our EV charging products, to qualified suppliers, with many of whom we have long&amp;#8209;term relationships. This outsourcing enables us to focus on final assembly, system integration and test processes for our products, ensuring high levels of quality and reliability. We forge strong relationships with key suppliers based on their ability to grow with our production needs and support our growth plans. We continue to expand upon our suppliers' expertise to improve our existing products and develop new solutions. We rely on both single and multiple suppliers for certain components and subassemblies. See "Risk Factors&amp;#8212;If critical components or raw materials used to manufacture our products become scarce or unavailable, then we may incur delays in manufacturing and delivery of our products, which could damage our business" for more information. All of our production system operations incorporate internal and external quality programs and processes to increase acceptance rates, reduce lead times and lower cost. Customer Funded Research and Development We actively pursue externally funded projects that help us to strengthen our technological capabilities. Our UAS business segment submits bids to large research customers such as the Defense Advanced Research Projects Agency, the U.S. Air Force, the U.S. Army and the U.S. Special Operations Command for projects that we believe have future commercial application. Providing these services contributes to the development and enhancement of our technical competencies. In an effort to manage the ability of our key technical personnel to support multiple, high&amp;#8209;value research and development initiatives, we attempt to limit the volume of customer funded research and development projects that we accept. This process enables us to focus these personnel on projects we believe offer the greatest current and future value to our business. Seasonality Historically, and more pronounced in recent years, our revenues in the second half of our fiscal year have exceeded our revenues in the first half of our fiscal year. The factors that affect our revenue recognition between accounting periods include the timing of new contract awards, the availability of U.S. government and international government funding, lead time to manufacture our family of systems to customer specification, customer acceptance and other regulatory requirements. We expect this trend to continue in our fiscal year 2018. Raw Materials and Suppliers Historically, we have not experienced significant delays in the supply or availability of our key raw materials or components provided by our suppliers, nor have we experienced a significant price increase for raw materials or components. We do not anticipate any such delays or significant price increases in our fiscal year 2018. Contract Mix The table below shows our revenue for the periods indicated by contract type, including both government and commercial sales:  Employees As of April 30, 2017, we had 661 full&amp;#8209;time employees, of whom 218 were in research and development and engineering, 58 were in sales and marketing, 242 were in operations and 143 were general and administrative personnel. We believe that we have a good relationship with our employees. Backlog We define funded backlog as unfilled firm orders for products and services for which funding currently is appropriated to us under the contract by the customer. As of April 30, 2017 and 2016, our funded backlog was approximately $78.0 million and $65.8 million, respectively. We expect that approximately 97% of our funded backlog will be filled during our fiscal year ending April 30, 2018. In addition to our funded backlog, we had unfunded backlog of $24.6 million and $16.7 million as of April 30, 2017 and 2016, respectively. We define unfunded backlog as the total remaining potential order amounts under cost reimbursable and fixed price contracts with multiple one&amp;#8209;year options, and indefinite delivery, indefinite quantity, or IDIQ contracts. Unfunded backlog does not obligate the U.S. government to purchase goods or services. There can be no assurance that unfunded backlog will result in any orders in any particular period, if at all. Management believes that unfunded backlog does not provide a reliable measure of future estimated revenue under our contracts. Unfunded backlog does not include the remaining potential value associated with a U.S. Army IDIQ&amp;#8209;type contract for small UAS because that contract was awarded to five companies in 2012, including AeroVironment, and we cannot be certain that we will receive all task orders issued against the contract. Because of possible future changes in delivery schedules and/or cancellations of orders, backlog at any particular date is not necessarily representative of actual sales to be expected for any succeeding period, and actual sales for the year may not meet or exceed the backlog represented. Our backlog is typically subject to large variations from quarter to quarter as existing contracts expire, are renewed, or new contracts are awarded. A majority of our contracts, specifically our IDIQ contracts, do not obligate the U.S. government to purchase any goods or services. Additionally, all U.S. government contracts included in backlog, whether or not they are funded, may be terminated at the convenience of the U.S. government. Other Information AeroVironment, Inc. was originally incorporated in the State of California in July 1971 and reincorporated in Delaware in 2006. Our principal executive offices are located at 800 Royal Oaks Drive, Suite 210, Monrovia, California 91016. Our telephone number is (626) 357&amp;#8209;9983. Our website home page is http://www.avinc.com . We make our website content available for information purposes only. It should not be relied upon for investment purposes, nor is it incorporated by reference into this Annual Report. We make our annual reports on Form 10&amp;#8209;K, quarterly reports on Form 10&amp;#8209;Q, current reports on Form 8&amp;#8209;K and proxy statements for our annual stockholders' meetings, as well as any amendments to those reports, available free of charge through our website as soon as reasonably practical after we electronically file that material with, or furnish it to, the Securities and Exchange Commission, or SEC. You can learn more about us by reviewing our SEC filings. Our SEC reports can be accessed through the investor relations page of our web site at http://investor.avinc.com . These reports may also be obtained at the SEC's public reference room at 100 F. Street, N.E., Washington, DC 20549. The SEC also maintains a web site at www.sec.gov that contains our reports, proxy statements and other information regarding us. Unmanned Aircraft Systems Our UAS business segment addresses the increasing economic and security value of network&amp;#8209;centric intelligence, surveillance and reconnaissance, or ISR, communications, remote sensing and effects delivery with innovative UAS and tactical missile system solutions. Industry Background Small UAS The market for small UAS has grown significantly since the early 2000s driven largely by the demands associated with the global threat environment and the resulting procurement by military customers, the early adopters for this technology. Small UAS now represent an accepted and enduring capability for the military. The U.S. military's transformation into a smaller, more agile force that operates via a network of observation, communication and precision targeting technologies accelerated following the terrorist attacks of September 11, 2001, as it required improved, distributed observation and targeting of enemy combatants who operate in small groups, often embedded in dense population centers or dispersed in remote locations. We believe that UAS, which range from large systems, such as Northrop Grumman's Global Hawk and General Atomics' Predator , Sky Warrior , Reaper and Gray Eagle , to small systems, such as our Raven, Wasp AE, Puma AE and Snipe, serve as integral components of today's military force. These systems provide critical observation and communications capabilities serving the increasing demand for actionable intelligence, while reducing risk to individual "warfighters." Small UAS can provide real&amp;#8209;time observation and communication capabilities to the small units who control them. As airspace regulations in the U.S. and other nations evolve to accommodate the commercial use of small UAS, we are furthering the application of small UAS technology in new markets such as energy, precision agriculture, transportation, infrastructure and public safety. We expect further growth through the introduction of UAS technology and services to these emerging commercial applications. Tactical Missile Systems The development of weapons capable of rapid deployment and precision strike while minimizing the risk to surrounding civilians, property and operators accelerated in recent years due to advances in enabling technologies. Weapons such as laser&amp;#8209;guided missiles, "smart" bombs and GPS&amp;#8209;guided artillery shells have dramatically improved the accuracy of strikes against hostile targets. When ground forces find themselves engaged in a firefight or near a target, their ability to employ a precision weapon system quickly and easily can mean the difference between mission success and failure. A rapidly deployable solution could address emerging requirements beyond ground engagements for use in other types of situations and from a variety of sea, air and land platforms. We believe that embedding a precision lethal payload into a remotely controlled, man&amp;#8209;portable delivery system provides warfighters with a valuable and more cost&amp;#8209;effective alternative to existing airborne and land&amp;#8209;based missile systems. Large UAS We believe a market opportunity exists for large UAS that can fly for long periods of time to provide continuous remote sensing and communications in an affordable manner over great distances. Existing solutions such as communications satellites and manned and unmanned aircraft address some of the emerging demand for this capability, but do so at relatively high financial and resource costs. Geosynchronous satellites provide fixed, continuous communications capabilities to large portions of the globe, but they operate more than 20,000 miles from the surface of the earth, therefore limiting the bandwidth they can provide and requiring relatively larger, higher power ground stations. Remote sensing satellites typically operate at lower altitudes, but are unable to maintain geosynchronous positions, meaning they are moving with respect to the surface of the earth, resulting in a limited presence over specific areas of interest and significant periods of time during which they are not present over those areas. UAS that are capable of operating in an affordable manner for extended periods of time over an area of interest without gaps in availability while carrying a communications or observation payload could help to satisfy this need. Our UAS Solutions We supply our UAS products and services to multiple customers inside and outside of the United States. For the fiscal years ended April 30, 2017, 2016 and 2015, our UAS segment products and services accounted for 86%, 89% and 85%, of our revenue, respectively. Small UAS Products Our small UAS, including Raven, Wasp AE, Puma AE and Snipe, are designed to operate reliably a few hundred feet above the ground in a wide range of environmental conditions, providing a vantage point from which to deliver valuable information. Military forces employ our small UAS to deliver intelligence, surveillance and reconnaissance ("ISR"), and communications, including real&amp;#8209;time tactical reconnaissance, tracking, combat assessment and geographic data, directly to the small tactical unit or individual operator, thereby increasing flexibility in mission planning and execution. In commercial applications, we operate our small UAS as part of a turnkey information solution to deliver advanced analysis and prescriptive actions that can reduce costs, enhance safety and increase revenue. Our small UAS wirelessly transmit critical live video and other information generated by their payload of electro&amp;#8209;optical, infrared or other sensors directly to a hand&amp;#8209;held ground control unit, enabling the operator to view and capture images, during the day or at night, on the control unit. Certain sensors generate a volume of data significantly larger than wireless bandwidth can accommodate, requiring the transfer of data once the air vehicle has landed. Our ground control systems allow the operator to control the aircraft by programming it for GPS&amp;#8209;based autonomous navigation using operator&amp;#8209;designated way&amp;#8209;points, or by manual flight operation. The ground control systems are designed for durability and ease of use in harsh environments and incorporate a user&amp;#8209;friendly, intuitive user interface. All of our fixed wing small UAS currently in production for military customers operate from our common ground control system. We designed our small UAS to be transportable by a single person, assembled without tools in less than five minutes and launched and operated by one or two people, with limited training required. The efficient and reliable electric motors used in all of our small UAS are powered by modular battery packs that can be replaced quickly, enabling rapid return to flight. We designed all of our small UAS to be reusable for hundreds of flights under normal operating circumstances and to be recovered through an autonomous landing feature that enables a controlled descent to a designated location. In military applications, our small UAS provide forward aerial observation capabilities that enable tactical commanders to observe around the next corner, to the next intersection or past a ridgeline in real&amp;#8209;time. This information facilitates faster, safer movement through urban, rural and mountainous environments and can enable troops to be proactive based on field intelligence rather than reactive to attack. Moreover, by providing this information, our systems reduce the risk to warfighters and to the surrounding population by providing the ability to tailor the military response to the threat. U.S. military personnel regularly use our small UAS, such as Raven, for missions such as force protection, combat observation and damage assessment. These reusable systems are easy to transport, assemble and operate and are relatively quiet when flying at typical operational altitudes of 200 to 300 feet above ground level, the result of our efficient electric propulsion systems. Furthermore, their small size makes them difficult to see from the ground. In addition, the low cost of our small UAS relative to larger systems and alternatives makes it practical for customers to deploy these assets directly to warfighters. In emerging commercial applications, our small UAS enable enterprises to manage valuable assets such as crops, powerlines and railroad infrastructure, more effectively and safely than previously possible. Our Quantix data collection drone and our commercial information services, consisting of trained operators, advanced sensors, cloud&amp;#8209;based data processing and application&amp;#8209;specific analysis, are designed to provide our customers with more accurate and timely information regarding their infrastructure, such as pipelines, roads and bridges, and can provide companies with agriculture operations with more accurate and timely information regarding their crops. Better and more timely information can translate into more efficient maintenance activities that prevent downtime, in the case of the energy industry, and more efficient use of scarce resources such as water, for agriculture. Our small UAS offering also includes spare equipment, alternative payload modules, batteries, chargers, repair services and customer support. We provide training by our highly&amp;#8209;skilled instructors, who typically have extensive military experience, and continuous refurbishment and repair services for our products. By maintaining close contact with our customers and users in the field, we gather critical feedback on our products and incorporate that information into ongoing product development and research and development efforts. This approach enables us to improve our solutions in response to, and in anticipation of, evolving customer nee</t>
  </si>
  <si>
    <t>Item 7. Management's Discussion and Analysis of Financial Condition and Results of Operations. Introduction The following discussion of our financial condition and results of operations should be read in conjunction with our "Selected Consolidated Financial Data" and our consolidated financial statements and notes thereto included herein as Item 8. This discussion contains forward&amp;#8209;looking statements. Refer to "Forward&amp;#8209;Looking Statements" on page 2 and "Risk Factors" beginning on page 23, for a discussion of the uncertainties, risks and assumptions associated with these statements. Overview We design, develop, produce, support and operate a technologically&amp;#8209;advanced portfolio of products. We supply unmanned aircraft systems ("UAS") and related services to organizations within the U.S. Department of Defense ("DoD") and to international allied governments, and tactical missile systems and related services primarily to organizations within the U.S. Government. We also supply charging systems and services for electric vehicles and power cycling and test systems to commercial, consumer and government customers. We derive the majority of our revenue from these business areas and we believe that the markets for these solutions have significant growth potential. Additionally, we believe that some of the innovative potential products in our research and development pipeline will emerge as new growth platforms in the future, creating additional market opportunities. The success we have achieved with our current products and services stems from our investment in research and development and our ability to invent and deliver advanced solutions, utilizing our proprietary technologies, to help our government, commercial and consumer customers operate more effectively and efficiently. We develop these highly innovative solutions by working very closely with our key customers in each segment of our business and solving their most important challenges related to our areas of expertise. Our core technological capabilities, developed through more than 40 years of innovation, include lightweight aerostructures, power electronics, electric propulsion systems, efficient electric power generation, conversion, and storage systems, high&amp;#8209;density energy packaging, miniaturization, DDL, aircraft payloads, controls integration, systems integration and engineering optimization coupled with professional field service capabilities. Our UAS business segment focuses primarily on the design, development, production, support and operation of innovative UAS and tactical missile systems that provide situational awareness, multi&amp;#8209;band communications, force protection and other mission effects to increase the security and effectiveness of our customers' operations. Our Efficient Energy Systems, or EES, business segment focuses primarily on the design, development, production, marketing, support and operation of innovative efficient electric energy systems that address the growing demand for electric transportation solutions. Revenue We generate our revenue primarily from the sale, support and operation of our small UAS, tactical missile systems, electric vehicle charging systems and power cycling and test systems solutions. Support for our small UAS customers includes training, spare parts, product repair, product replacement, and the customer&amp;#8209;contracted operation of our small UAS by our personnel. We refer to these support activities, in conjunction with customer&amp;#8209;funded R&amp;D, as our services operation. We derive most of our small UAS revenue from fixed&amp;#8209;price and cost&amp;#8209;plus&amp;#8209;fee contracts with the U.S. government, and most of our electric vehicle charging systems and power cycling and test systems revenue from sales and service to commercial customers. Cost of Sales Cost of sales consists of direct costs and allocated indirect costs. Direct costs include labor, materials, travel, subcontracts and other costs directly related to the execution of a specific contract. Indirect costs include overhead expenses, fringe benefits and other costs that are not directly charged to a specific contract. Gross Margin Gross margin is equal to revenue minus cost of sales. We use gross margin as a financial metric to help us understand trends in our direct costs and allocated indirect costs when compared to the revenue we generate. Research and Development Expense Research and development, or R&amp;D, is an integral part of our business model. We normally conduct significant internally funded R&amp;D. Our R&amp;D activities focus specifically on creating capabilities that support our existing product portfolio as well as new solutions. Selling, General and Administrative Our selling, general and administrative expenses, or SG&amp;A, include salaries and other expenses related to selling, marketing and proposal activities, and other administrative costs. Some SG&amp;A expenses relate to market and business development activities that support both ongoing business areas as well as new and emerging market areas. These activities can be directly associated with developing requirements for and applications of capabilities created in our R&amp;D activities. SG&amp;A is an important financial metric that we analyze to help us evaluate the contribution of our selling, marketing and proposal activities to revenue generation. Other Income and Expenses Other income and expenses includes interest income, interest expense, amortization of capital lease payments, changes in fair value of certain financial investments, gains/losses on sale of available&amp;#8209;for&amp;#8209;sale equity securities, gains resulting from the purchase of a controlling interest in an entity formerly accounted for under the equity method, and losses from equity method investments. Income Tax Expense Our effective tax rates are substantially lower than the statutory rates primarily due to research and development tax credits. Net loss (income) Attributable to Noncontrolling interests Net loss attributable to noncontrolling interests includes the 15% interest in the income or losses of our Turkish joint venture, Altoy Savunma Sanayi ve Havacilik Anonim Sirketi ("Altoy"). We acquired a controlling interest in Altoy on February 1, 2017. Critical Accounting Policies and Estimates Management's Discussion and Analysis of Financial Condition and Results of Operations discusses our consolidated financial statements, which have been prepared in accordance with accounting principles generally accepted in the United States. When we prepare these consolidated financial statements, we are required to make estimates and assumptions that affect the reported amounts of assets and liabilities and the disclosure of contingent assets and liabilities at the date of the financial statements and the reported amounts of revenue and expenses during the reporting period. Some of our accounting policies require that we make subjective judgments, including estimates that involve matters that are inherently uncertain. Our most critical estimates include those related to revenue recognition, inventories and reserves for excess and obsolescence, self&amp;#8209;insured liabilities, accounting for stock&amp;#8209;based awards, and income taxes. We base our estimates and judgments on historical experience and on various other factors that we believe to be reasonable under the circumstances, the results of which form the basis for our judgments about the carrying values of assets and liabilities that are not readily apparent from other sources. Our actual results may differ from these estimates under different assumptions or conditions. We believe the following critical accounting estimates affect our more significant judgments and estimates used in preparing our consolidated financial statements. Please see Note 1 to our consolidated financial statements, which are included in Item 8 "Financial Statements and Supplementary Data" of this Annual Report, for our Organization and Significant Accounting Policies. There have been no material changes made to the critical accounting estimates during the periods presented in the consolidated financial statements. Revenue Recognition Significant management judgments and estimates must be made and used in connection with the recognition of revenue in any accounting period. Material differences in the amount of revenue in any given period may result if these judgments or estimates prove to be incorrect or if management's estimates change on the basis of development of the business or market conditions. Management judgments and estimates have been applied consistently and have been reliable historically. We believe that there are two key factors which impact the reliability of management's estimates. The first of those key factors is that the terms of our contracts are typically less than six months. The short&amp;#8209;term nature of such contracts reduces the risk that material changes in accounting estimates will occur on the basis of market conditions or other factors. The second key factor is that we have hundreds of contracts in any given accounting period, which reduces the risk that any one change in an accounting estimate on one or several contracts would have a material impact on our consolidated financial statements or our two reporting segments' measures of profit. The substantial majority of our revenue is generated pursuant to written contractual arrangements to design, develop, manufacture and/or modify complex products, and to provide related engineering, technical and other services according to customer specifications. These contracts may be fixed price or cost&amp;#8209;reimbursable. We consider all contracts for treatment in accordance with authoritative guidance for contracts with multiple deliverables. Revenue from product sales not under contractual arrangement is recognized at the time title and the risk and rewards of ownership pass, which typically occurs when the products are shipped and collection is reasonably assured. Revenue and profits on fixed&amp;#8209;price contracts are recognized using percentage&amp;#8209;of&amp;#8209;completion methods of accounting. Revenue and profits on fixed&amp;#8209;price production contracts, whose units are produced and delivered in a continuous or sequential process, are recorded as units are delivered based on their selling prices, or the units&amp;#8209;of&amp;#8209;delivery method. Revenue and profits on other fixed&amp;#8209;price contracts with significant engineering as well as production requirements are recorded based on the ratio of total actual incurred costs to date to the total estimated costs for each contract, or the cost&amp;#8209;to&amp;#8209;cost method. Under percentage&amp;#8209;of&amp;#8209;completion methods of accounting, a single estimated total profit margin is used to recognize profit for each contract over its entire period of performance, which can exceed one year. Accounting for revenue and profits on a fixed&amp;#8209;price contract requires the preparation of estimates of (1) the total contract revenue, (2) the total costs at completion, which is equal to the sum of the actual incurred costs to date on the contract and the estimated costs to complete the contract's statement of work and (3) the measurement of progress towards completion. The estimated profit or loss at completion on a contract is equal to the difference between the total estimated contract revenue and the total estimated cost at completion. Under the units&amp;#8209;of&amp;#8209;delivery method, sales on a fixed&amp;#8209;price type contract are recorded as the units are delivered during the period based on their contractual selling prices. Under the cost&amp;#8209;to&amp;#8209;cost method, sales on a fixed&amp;#8209;price type contract are recorded at amounts equal to the ratio of actual cumulative costs incurred divided by total estimated costs at completion, multiplied by (A) the total estimated contract revenue, less (B) the cumulative sales recognized in prior periods. The profit recorded on a contract in any period using either the units&amp;#8209;of&amp;#8209;delivery method or cost&amp;#8209;to&amp;#8209;cost method is equal to (X) the current estimated total profit margin multiplied by the cumulative sales recognized, less (Y) the amount of cumulative profit previously recorded for the contract. In the case of a contract for which the total estimated costs exceed the total estimated revenue, a loss arises, and a provision for the entire loss is recorded in the period that it becomes evident. The unrecoverable costs on a loss contract that are expected to be incurred in future periods are recorded in the program cost. Revenue and profits on cost&amp;#8209;reimbursable type contracts are recognized as costs are incurred on the contract, at an amount equal to the costs plus the estimated profit on those costs. The estimated profit on a cost&amp;#8209;reimbursable contract is generally fixed or variable based on the contractual fee arrangement. We review cost performance and estimates to complete at least quarterly and in many cases more frequently. Adjustments to original estimates for a contract's revenue, estimated costs at completion and estimated profit or loss are often required as work progresses under a contract, as experience is gained and as more information is obtained, even though the scope of work required under the contract may not change, or if contract modifications occur. The impact of revisions in profit estimates for all types of contracts are recognized on a cumulative catch&amp;#8209;up basis in the period in which the revisions are made. During the fiscal years ended April 30, 2017, 2016 and 2015, changes in accounting estimates on fixed&amp;#8209;price contracts recognized using the percentage of completion method of accounting are presented below. Amounts representing contract change orders or claims are included in revenue only when they can be reliably estimated and their realization is probable. Incentives or penalties and awards applicable to performance on contracts are considered in estimating revenue and profit rates, and are recorded when there is sufficient information to assess anticipated contract performance. For the years ended April 30, 2017, 2016 and 2015, favorable and unfavorable cumulative catch&amp;#8209;up adjustments included in cost of sales were as follows (in thousands):  For the year ended April 30, 2017, favorable cumulative catch&amp;#8209;up adjustments of $0.5 million were primarily due to final cost adjustments on 52 contracts, which individually were not material. For the same period, unfavorable cumulative catch&amp;#8209;up adjustments of $0.3 million were primarily related to higher than expected costs on 9 contracts, which individually were not material. For the year ended April 30, 2016, favorable cumulative catch&amp;#8209;up adjustments of $0.5 million were primarily due to final cost adjustments on 19 contracts, which individually were not material. For the same period, unfavorable cumulative catch&amp;#8209;up adjustments of $0.2 million were primarily related to higher than expected costs on 15 contracts, which individually were not material. For the year ended April 30, 2015, favorable cumulative catch&amp;#8209;up adjustments of $0.9 million were primarily due to final cost adjustments on 28 contracts, which individually were not material. For the same period, unfavorable cumulative catch&amp;#8209;up adjustments of $1.0 million were primarily related to higher than expected costs on 170 contracts, which individually were not material. Inventories and Reserve for Excess and Obsolescence Our policy for valuation of inventory, including the determination of obsolete or excess inventory, requires us to perform a detailed assessment of inventory at each balance sheet date, which includes a review of, among other factors, an estimate of future demand for products within specific time horizons, valuation of existing inventory, as well as product lifecycle and product development plans. Inventory reserves are also provided to cover risks arising from slow&amp;#8209;moving items. We write down our inventory for estimated obsolescence or unmarketable inventory equal to the difference between the cost of inventory and the estimated market value based on assumptions about future demand and market conditions. We may be required to record additional inventory write&amp;#8209;downs if actual market conditions are less favorable than those projected by our management. Self&amp;#8209;Insured Liability We are self&amp;#8209;insured for employee medical claims, subject to individual and aggregate stop&amp;#8209;loss policies. We estimate a liability for claims filed and incurred but not reported based upon recent claims experience and an analysis of the average period of time between the occurrence of a claim and the time it is reported to and paid by us. We perform an annual evaluation of this policy and have determined that for all prior years during which this policy has been in effect there have been cost advantages to this policy, as compared to obtaining commercially available employee medical insurance. However, actual results may differ materially from those estimated and could have a material impact on our consolidated financial statements. Impairment of Long&amp;#8209;Lived Assets We review the recoverability of long&amp;#8209;lived assets whenever events or changes in circumstances indicate that the carrying amount of such assets may not be recoverable. The estimated future cash flows are based upon, among other things, assumptions about expected future operating performance, and may differ from actual cash flows. If the sum of the projected undiscounted cash flows (excluding interest) is less than the carrying value of the assets, the assets will be written down to the estimated fair value in the period in which the determination is made. Goodwill Goodwill represents the excess of the cost of an acquired entity over the fair value of the acquired net assets. Goodwill is tested for impairment annually during the fourth quarter of our fiscal year or when events or circumstances change in a manner that indicates goodwill might be impaired. Events or circumstances that could trigger an impairment review include, but are not limited to, a significant adverse change in legal factors or in the business climate, an adverse action or assessment by a regulator, unanticipated competition, a loss of key personnel, significant changes in the manner of our use of the acquired assets or the strategy for our overall business, significant negative industry or economic trends or significant underperformance relative to expected historical or projected future results of operations. At April 30, 2017 goodwill was not significant. Intangible Assets &amp;#8211; Acquired in Business Combinations We perform valuations of assets acquired and liabilities assumed on each acquisition accounted for as a business combination and allocate the purchase price of each acquired business to our respective net tangible and intangible assets. Acquired intangible assets include: customer relationships and trade names. We use valuation techniques to value these intangibles assets, with the primary technique being a discounted cash flow analysis. A discounted cash flow analysis requires us to make various assumptions and estimates including projected revenue, gross margins, operating costs, growth rates, useful lives and discount rates. Intangible assets are amortized over their estimated useful lives using the straight-line method which approximates the pattern in which the economic benefits are consumed. Long&amp;#8209;Term Incentive Awards For our outstanding long-term incentive plans as of April 30, 2017, we grant long&amp;#8209;term incentive awards and we establish a target payout at the beginning of each performance period. The actual payout at the end of the performance period is calculated based upon our achievement of such targets. Payouts are made in cash and restricted stock units. Upon vesting of the restricted stock units, we have the discretion to settle the restricted stock units in cash or stock. The cash component of the award is accounted for as a liability. The equity component is accounted for as a stock&amp;#8209;based liability as the restricted stock units may be settled in cash or stock. At each reporting period, we reassess the probability of achieving the performance targets. The estimation of whether the performance targets will be achieved requires judgment, and to the extent actual results or updated estimates differ from our current estimates, the cumulative effect on current and prior periods of those changes will be recorded in the period estimates are revised. Income Taxes We are required to estimate our income taxes, which includes estimating our current income taxes as well as measuring the temporary differences resulting from different treatment of items for tax and accounting purposes. We currently have significant deferred assets, which are subject to periodic recoverability assessments. Realizing our deferred tax assets principally depends on our achieving projected future taxable income. We may change our judgments regarding future profitability due to future market conditions and other factors, which may result in recording a valuation allowance against those deferred tax assets. We have various foreign subsidiaries to conduct or support our business outside the United States. We do not provide for U.S. income taxes on undistributed earnings for our foreign subsidiaries as management expects the foreign earnings will be indefinitely reinvested in such foreign jurisdictions. Fiscal Periods Our fiscal year ends on April 30. Due to our fixed year end date of April 30, our first and fourth quarters each consist of approximately 13 weeks. The second and third quarters each consist of exactly 13 weeks. Our first three quarters end on a Saturday. Results of Operations The following table sets forth certain historical consolidated income statement data expressed in dollars (in thousands) and as a percentage of revenue for the periods indicated. Certain amounts may not sum due to rounding.  The following table sets forth our revenue, costs of sales and gross margin generated by each operating segment for the periods indicated:  Fiscal Year Ended April 30, 2017 Compared to Fiscal Year Ended April 30, 2016 Revenue. Revenue for the fiscal year ended April 30, 2017 was $264.9 million, as compared to $264.1 million for the fiscal year ended April 30, 2016, representing an increase of $0.8 million. The increase in revenue was due to an increase product deliveries of $3.9 million, partially offset by a decrease in service revenue of $3.1 million. UAS revenue decreased $4.8 million, or 2%, to $228.9 million for the fiscal year ended April 30, 2017, primarily due to a decrease in customer&amp;#8209;funded R&amp;D of $9.9 million and a decrease in product deliveries of $2.4 million, partially offset by an increase in service revenue of $7.5 million. The decrease in customer&amp;#8209;funded R&amp;D was primarily associated with tactical missile system variant programs. The decrease in product deliveries was primarily due to a decrease in product deliveries of small UAS, partially offset by an increase in product deliveries of tactical missile systems. The increase in service revenue was primarily due to an increase in services associated with tactical missile systems and an increase in sustainment activities in support of small UAS for our international customers. In fiscal 2017, we continued to experience expansion in small UAS product deliveries and related services to international customers and in tactical missile system product deliveries and related services to customers within the U.S. Government. EES revenue increased $5.6 million, or 18%, to $35.9 million for the fiscal year ended April 30, 2017, primarily due to an increase in product deliveries of our power cycling and test systems and passenger electric vehicle charging systems. Cost of Sales. Cost of sales for the fiscal year ended April 30, 2017 was $162.8 million, as compared to $152.0 million for the fiscal year ended April 30, 2016, representing an increase of $10.8 million, or 7%. As a percentage of revenue, cost of sales increased from 58% to 61%. The increase in cost of sales was a result of an increase in product cost of sales of $9.5 million and an increase in service costs of sales of $1.2 million, both of which were impacted by the reserve reversal of $3.6 million for the settlement of prior year government incurred cost audits recorded in the second quarter of fiscal 2016. UAS cost of sales increased $3.7 million to $135.9 million for the fiscal year ended April 30, 2017, primarily due to an increase in service revenue, the prior year reserve reversal of $3.2 million for the settlement of prior year government incurred cost audits and an increase in sustaining engineering activities in support of our existing products, partially offset by decreases in customer-funded R&amp;D and decreases in product deliveries. As a percentage of revenue, cost of sales for UAS increased from 57% to 59%, primarily due to the prior year reserve reversal for the settlement of prior year government incurred cost audits and an increase in sustaining engineering activities in support of our existing products, combined with the decreased product deliveries. EES cost of sales increased $7.0 million, or 36%, to $26.8 million for the fiscal year ended April 30, 2017, primarily due to an increase in product deliveries, an increase in sustaining engineering activities in support of our existing products and the prior year reserve reversal for the settlement of prior year government incurred cost audits. As a percentage of revenue, cost of sales for EES increased from 65% to 75%, primarily due the increase in sustaining engineering activities in support of our existing products and the prior year reserve reversal for the settlement of prior year government incurred cost audits. Gross Margin. Gross margin for the fiscal year ended April 30, 2017 was $102.1 million, as compared to $112.1 million for the fiscal year ended April 30, 2016, representing a decrease of $10.0 million, or 9%. As a percentage of revenue, gross margin decreased from 42% to 39%. The decrease in gross margin was a result of a decrease in product margin of $5.7 million and a decrease in service margin of $4.3 million, both of which were impacted by the reserve reversal of $3.6 million for the settlement of prior year government incurred cost audits recorded in the second quarter of fiscal 2016. UAS gross margin decreased $8.5 million, or 8%, to $93.0 million for the fiscal year ended April 30, 2017, primarily due to decreases in customer-funded R&amp;D revenue and product deliveries, the prior year reserve reversal of $3.2 million for the settlement of prior year government incurred cost audits and an increase in sustaining engineering activities in support of our existing products, partially offset by increases in service revenue. As a percentage of revenue, gross margin for UAS decreased from 43% to 41%, primarily due to the prior year reserve reversal for the settlement of prior year government incurred cost audits and an increase in sustaining engineering activities in support of our existing products, combined with the decreased product deliveries. EES gross margin decreased $1.5 million, or 14%, to $9.1 million for the fiscal year ended April 30, 2017, primarily due to an increase in sustaining engineering activities in support of our existing products and the prior year reserve reversal for the settlement of prior year government incurred cost audits, partially offset by the increase in product deliveries. As a percentage of revenue, EES gross margin decreased from 35% to 25%, primarily due to the increase in sustaining engineering activities in support of our existing products and the prior year reserve reversal for the settlement of prior year government incurred cost audits. Selling, General and Administrative. SG&amp;A expense for the fiscal year ended April 30, 2017 was $56.5 million, or 21% of revenue, compared to SG&amp;A expense of $60.1 million, or 23% of revenue, for the fiscal year ended April 30, 2016. The decrease in SG&amp;A expense was primarily due to a decrease in bid and proposal costs and a decrease in professional services expenses, partially offset by an increase in sales commission expense as a result of our increased international small UAS revenues. Research and Development. R&amp;D expense for the fiscal year ended April 30, 2017 was $33.0 million, or 12% of revenue, compared to R&amp;D expense of $42.3 million, or 16% of revenue, for the fiscal year ended April 30, 2016. R&amp;D expense decreased primarily due to decreased development activities for certain strategic initiatives. Interest Income, net. Interest income, net for the fiscal year ended April 30, 2017 was $1.6 million, compared to $1.0 million for the fiscal year ended April 30, 2016. The increase in interest income was primarily due to an increase in the average interest rates earned on our investments portfolio. Other Income (Expense), net. Other income, net for the fiscal year ended April 30, 2017 was $0.1 million, as compared to other expense, net of $2.7 million for the fiscal year ended April 30, 2016. The increase in other income was primarily due to the recording of an other-than-temporary impairment loss on our CybAero equity securities during the first quarter of fiscal 2016. Other income, net for the fiscal year ended April 30, 2017 also included a gain of $0.6 million related to the acquisition of a controlling interest in our Turkish Joint Venture, Altoy. Income Taxes. Our effective income tax rate (benefit) was 12.3% for the fiscal year ended April 30, 2017, as compared to (11.1)% for the fiscal year ended April 30, 2016. The increase in the effective tax rate was primarily a result of an increase in income before taxes and a decrease in tax credits as a result of federal legislation permanently reinstating the federal research and development tax credit retroactive to January 2015 during fiscal year 2016, partially offset by a reversal of a reserve of $1.0 million for uncertain tax positions due to the settlement of prior fiscal year audits recorded in the first quarter of fiscal 2017. Fiscal Year Ended April 30, 2016 Compared to Fiscal Year Ended April 30, 2015 Revenue. Revenue for the fiscal year ended April 30, 2016 was $264.1 million, as compared to $259.4 million for the fiscal year ended April 30, 2015, representing an increase of $4.7 million, or 2%. The increase in revenue was due to an increase in service revenue of $20.3 million, partially offset by a decrease in product deliveries of $15.6 million. UAS revenue increased $12.8 million, or 6%, to $233.7 million for the fiscal year ended April 30, 2016, primarily due to an increase in customer&amp;#8209;funded R&amp;D of $16.6 million and an increase in service revenue of $4.5 million, partially offset by a decrease in product deliveries of $8.3 million. The increase in customer&amp;#8209;funded R&amp;D was primarily due to tactical missile system variant programs. The increase in service revenue was primarily due to an increase in sustainment activities in small UAS. The decrease in product deliveries was primarily due to a decrease in product deliveries of Wasp and Switchblade systems, partially offset by an increase in deliveries of Puma and Raven systems. EES revenue decreased $8.1 million, or 21%, to $30.4 million for the fiscal year ended April 30, 2016, primarily due to a decrease in product deliveries of our industrial fast charge systems and passenger electric vehicle charging systems as well as a decrease in service revenue. Cost of Sales. Cost of sales for the fiscal year ended April 30, 2016 was $152.0 million, as compared to $155.1 million for the fiscal year ended April 30, 2015, representing a decrease of $3.1 million, or 2%. Cost of sales was impacted by a government contract accounting reserve reduction of $3.6 million recorded during the year ended April 30, 2016 for the settlement and resolution of prior year incurred cost audits. As a percentage of revenue, cost of sales decreased from 60% to 58%. The decrease in cost of sales was a result of a decrease in product cost of sales of $12.8 million, partially offset by an increase in service costs of sales of $9.7 million. UAS cost of sales increased $4.0 million to $132.2 million for the fiscal year ended April 30, 2016. As a percentage of revenue, cost of sales for UAS decreased from 58% to 57%, primarily due to a favorable product mix and the government contract reserve reduction. EES cost of s</t>
  </si>
  <si>
    <t>AVNT</t>
  </si>
  <si>
    <t>POLYONE CORP</t>
  </si>
  <si>
    <t>2015-02-13T11:24:17-05:00</t>
  </si>
  <si>
    <t>https://www.sec.gov/Archives/edgar/data/1122976/000162828015000652/pol-20141231x10xk.htm</t>
  </si>
  <si>
    <t>ITEM 1. BUSINESS Business Overview We are a premier provider of specialized polymer materials, services and solutions with operations in specialty polymer formulations, color and additive systems, plastic sheet and packaging solutions and polymer distribution. We are also a highly specialized developer and manufacturer of performance enhancing additives, liquid colorants and fluoropolymers and silicone colorants. Headquartered in Avon Lake, Ohio, we have employees at sales, manufacturing and distribution facilities in North America, South America, Europe, Asia and Africa. We provide value to our customers through our ability to link our knowledge of polymers and formulation technology with our manufacturing and supply chain capabilities to provide value added solutions to designers, assemblers and processors of plastics (our customers). When used in this Annual Report on Form 10-K, the terms "we," "us," "our", "PolyOne" and the "Company" mean PolyOne Corporation and its consolidated subsidiaries. PolyOne was formed on August 31, 2000 from the consolidation of The Geon Company (Geon) and M.A. Hanna Company (Hanna). Geon's roots date back to 1927 when BFGoodrich scientist Waldo Semon produced the first usable vinyl polymer. In 1948, BFGoodrich created a vinyl plastic division that was subsequently spun off through a public offering in 1993, creating Geon, a separate publicly-held company. Hanna was formed in 1885 as a privately-held company and became publicly-held in 1927. In the mid-1980s, Hanna began to divest its historic mining and shipping businesses to focus on polymers. Hanna purchased its first polymer company in 1986 and completed its 26 th polymer company acquisition in 2000. PolyOne Corporation is incorporated in Ohio and headquartered in Avon Lake, Ohio. We employ approximately 6,900 people and have 75 manufacturing sites and eight distribution facilities in North America, South America, Europe and Asia. We offer more than 35,000 polymer solutions to over 10,000 customers across the globe. In 2014, we had sales of $3.8 billion, 32% of which were to customers outside the United States. We provide value to our customers with solutions built upon our ability to leverage our polymer and formulation expertise with our operational capabilities, being the essential link between large chemical producers (our raw material suppliers) and designers, assemblers and processors of plastics (our customers). We believe that our role in the value chain continues to become more essential as our customers need reliable suppliers with global reach and more effective solutions to improve their profitability and competitive advantage. Our goal is to provide our customers with specialized materials and service solutions through our global reach, broad market knowledge, technical expertise, product breadth, efficient manufacturing operations, a fully integrated information technology network, and raw material procurement leverage. Our end markets are primarily in transportation, packaging, building and construction, industrial, healthcare, consumer, wire and cable, electrical and electronics, and appliance. Polymer Industry Overview Polymers are a class of organic materials that are generally produced by converting natural gas or crude oil derivatives into monomers, such as ethylene, propylene, vinyl chloride and styrene. These monomers are then polymerized into chains called polymers, or plastic resin, such as polyethylene and polypropylene, in their most basic forms. Large petrochemical companies, including some in the petroleum industry, produce a majority of the monomers and base resins because they have direct access to the raw materials needed for production. Monomers make up the majority of the variable cost of manufacturing the base resin. As a result, the cost of a base resin tends to move in tandem with the industry market prices for monomers and the cost of raw materials and energy used during production. Resin selling prices can move in tandem with costs, but are largely driven by supply and demand. 2 POLYONE CORPORATION Thermoplastic polymers make up a substantial majority of the resin market and are characterized by their ability to be reshaped repeatedly into new forms after heat and pressure are applied. Thermoplastics offer versatility and a wide range of applications. The major types of thermoplastics include polyethylene, polyvinyl chloride, polypropylene, polystyrene, polyester and a range of specialized engineering resins. Each type of thermoplastic has unique qualities and characteristics that make it appropriate for use in a particular application. Thermoplastic composites include these base resins, but are combined with a structural filler such as glass, carbon or polymer fibers to enhance strength, rigidity and structure. Further performance can be delivered through an engineered thermoplastic sheet or thick film, which may incorporate more than one resin formulation or composite in multiple layers to impart additional properties such as gas barrier, structural integrity and lightweighting. Thermoplastic and polymer composites are found in a variety of end-use products and markets, including packaging, building and construction, wire and cable, transportation, medical, furniture and furnishings, durable goods, electrical and electronics, adhesives, inks and coatings. Each type of thermoplastic resin has unique characteristics (such as flexibility, strength or durability) suitable for use in a particular end-use application. The packaging industry requires plastics that help keep food fresh and free of contamination while providing a variety of options for product display, and offering advantages in terms of weight and user-friendliness. In the building and construction industry, plastic provides an economical and energy efficient replacement for other traditional materials in piping applications, siding, flooring, insulation, windows and doors, as well as structural and interior or decorative uses. In the wire and cable industry, thermoplastics serve to protect by providing electrical insulation, flame resistance, durability, water resistance, and color coding to wire coatings and connectors. In the transportation industry, plastic has proven to be durable, lightweight and corrosion resistant while offering fuel savings, design flexibility and high performance, often replacing traditional materials such as metal and glass. In the medical industry, plastics are used for a vast array of devices and equipment, including blood and intravenous bags, medical tubing, catheters, lead replacement for radiation shielding, clamps and connectors to bed frames, curtains and sheeting, electronic enclosures and equipment housings. In the electronics industry, plastic enclosures and connectors not only enhance safety through electrical insulation, but thermally and electrically conductive plastics provide heat transferring, cooling, antistatic, electrostatic discharge, and electromagnetic shielding performance for critical applications including integrated circuit chip packaging. Various additives can be formulated with a base resin and further engineered into a structure to provide them with greater versatility and performance. Polymer formulations and structures have advantages over metals, wood, rubber, glass and other traditional materials, which have resulted in the replacement of these materials across a wide spectrum of applications that range from automobile parts to construction materials. These specialized polymers offer advantages compared to traditional materials that include design freedom, processability, weight reduction, chemical resistance, flame retardance and lower cost. Plastics are renowned for their durability, aesthetics, ease of handling and recyclability. PolyOne Segments We operate in five reportable segments: (1) Global Color, Additives and Inks; (2) Global Specialty Engineered Materials; (3) Designed Structures and Solutions; (4) Performance Products and Solutions; and (5) PolyOne Distribution. On December 1, 2014, the Company completed the acquisition of specialty assets of Accella Performance Materials (Accella). The Accella acquisition complements the existing specialty business portfolio by providing specialty coating solutions and value-added services in a wide-range of applications, including consumer products, interior and under-the-hood automotive parts, outdoor recreational equipment and food packaging. On May 30, 2013, we sold our vinyl dispersion, blending and suspension resin assets (Resin Business) to Mexichem Specialty Resins Inc. (Mexichem). As a result of the sale, the Resin Business has been removed from the Performance Products and Solutions segment and is presented as a discontinued operation in all periods presented. On March 13, 2013, PolyOne acquired Spartech Corporation (Spartech), a supplier of sustainable plastic sheet, color and engineered materials, and packaging solutions, based in Clayton, Missouri. The acquisition of Spartech has provided substantial synergies through enhanced operational cost efficiencies and has expanded PolyOne's specialty portfolio. Spartech's results have been reflected within our Consolidated Statements of Income and within our Designed Structures and Solutions segment, as well as within our Global Specialty Engineered Materials, Global Color, Additives and Inks and Performance Products and Solutions segments, since the date of acquisition. 3 POLYONE CORPORATION Our segments are further discussed in Note 16, Segment Information . Global Color, Additives and Inks Global Color, Additives and Inks is a leading provider of specialized custom color and additive concentrates in solid and liquid form for thermoplastics, dispersions for thermosets, as well as specialty inks, plastisols, and vinyl slush molding solutions. Color and additive solutions include an innovative array of colors, special effects and performance-enhancing and eco-friendly solutions. When combined with a non-base resin, our solutions help customers achieve differentiated specialized colors and effects targeted at the demands of today's highly design-oriented consumer and industrial end markets. Our additive concentrates encompass a wide variety of performance and process enhancing characteristics and are commonly categorized by the function that they perform, such as UV stabilization, antimicrobial, anti-static, blowing or foaming, antioxidant, lubricant, and productivity enhancement. Our colorant and additives concentrates are used in a broad range of polymers, including those used in medical and pharmaceutical devices, food packaging, personal care and cosmetics, transportation, building products, wire and cable markets. We also provide custom-formulated liquid systems that meet a variety of customer needs and chemistries, including vinyl, natural rubber and latex, polyurethane and silicone. Our offering also includes proprietary inks and latexes for diversified markets such as recreational and athletic apparel, construction and filtration, outdoor furniture and healthcare. Our liquid polymer coatings and additives are largely based on vinyl and are used in a variety of markets, including building and construction, consumer, healthcare, industrial, packaging, textiles, appliances, transportation, and wire and cable. Global Color, Additives and Inks has manufacturing, sales and service facilities located throughout North America, South America, Europe, Asia and Africa. On December 1, 2014, the Company completed the acquisition of specialty assets of Accella, a leading North American manufacturer of liquid polymer formulations, for $47.2 million in cash, net of cash acquired. Accella results are included within the Global Color, Additives and Inks segment. Global Specialty Engineered Materials Global Specialty Engineered Materials is a leading provider of specialty polymer formulations, services and solutions for designers, assemblers and processors of thermoplastic materials across a wide variety of markets and end-use applications. Our product portfolio, which we believe to be one of the most diverse in our industry, includes specialty formulated high-performance polymer materials that are manufactured using thermoplastic resins and elastomers, which are then combined with advanced polymer additives, reinforcement, filler, colorant and/or biomaterial technologies. Our technical and market expertise enables us to expand the performance range and structural properties of traditional engineering-grade thermoplastic resins to meet evolving customer needs. Global Specialty Engineered Materials has manufacturing, sales and service facilities located throughout North America, Europe, Asia and South America. Our product development and application reach is further enhanced by the capabilities of our Innovation Centers in the United States, Germany and China, which produce and evaluate prototype and sample parts to help assess end-use performance and guide product development. Our manufacturing capabilities are targeted at meeting our customers' demand for speed, flexibility and critical quality. Designed Structures and Solutions On March 13, 2013, the Company completed the acquisition of Spartech, a supplier of plastic sheet, color and engineered materials, and packaging solutions. As a result of the acquisition, a new reportable segment, "Designed Structures and Solutions", was created. Designed Structures and Solutions is comprised of the former Spartech Custom Sheet and Rollstock and Packaging Technologies businesses. We believe PolyOne's Designed Structures and Solutions segment is a market leader in providing specialized, full service and innovative solutions in engineered polymer structures, rigid barrier packaging and specialty cast acrylics. We utilize a variety of polymers, specialty additives and processing technologies to produce a complete portfolio of sheet, custom rollstock and specialty film, laminate and acrylic solutions. Our solutions can be engineered to provide structural or functional performance in an application or deliver design and visual aesthetics to meet our customers' needs. Our offerings also include a wide range of sustainable, cost-effective stock and custom packaging solutions for various industry processes used in the food, medical, consumer and graphic arts markets. In addition to packaging, we also work closely with customers to provide solutions for transportation, building and construction, healthcare and consumer markets. Designed Structures and Solutions has manufacturing, sales and service facilities located throughout North America. Performance Products and Solutions Performance Products and Solutions is comprised of the Geon Performance Materials (Geon) and Producer Services business units. The Geon business delivers an array of products and services for vinyl molding and 4 POLYONE CORPORATION extrusion processors located in North America and Asia. The Geon brand name carries strong recognition globally. Geon's products are sold to manufacturers of durable plastic parts and consumer-oriented products. We also offer a wide range of services including materials testing, component analysis, custom formulation development, colorant and additive services, part design assistance, structural analysis, process simulations, mold design and flow analysis and extruder screw design. Vinyl is used across a broad range of markets and applications, including, but not limited to: healthcare, wire and cable, building and construction, consumer and recreational products and transportation and packaging. The Producer Services business unit offers contract manufacturing and outsourced polymer manufacturing services to resin producers and polymer marketers, primarily in the United States and Mexico, as well as its own proprietary compounds for pressure pipe and drip irrigation applications. As a strategic and integrated supply chain partner, Producer Services offers resin producers a way to develop custom products for niche markets by using our process technology expertise and multiple manufacturing platforms. PolyOne Distribution The PolyOne Distribution business distributes more than 3,500 grades of engineering and commodity grade resins, including PolyOne-produced solutions, principally to the North American and Asian markets. These products are sold to over 6,000 custom injection molders and extruders who, in turn, convert them into plastic parts that are sold to end-users in a wide range of industries. Representing over 25 major suppliers, we offer our customers a broad product portfolio, just-in-time delivery from multiple stocking locations and local technical support. Recent expansion in Central America and Asia have bolstered PolyOne Distribution's ability to serve the specialized needs of customers globally. Competition The production of plastics and the manufacturing of custom and proprietary formulated color and additives systems for the plastics industry are highly competitive. Competition is based on service, performance, product innovation, product recognition, speed, delivery, quality and price. The relative importance of these factors varies among our products and services. We believe that we are the largest independent formulator of plastic materials and producer of custom and proprietary color and additive systems in the United States and Europe, with a growing presence in Asia and South America. Our competitors range from large international companies with broad product offerings to local independent custom producers whose focus is a specific market niche or product offering. The distribution of polymer resin is also highly competitive. Speed, service, reputation, product line, brand recognition, delivery, quality and price, are the principal factors affecting competition. We compete against other national independent resin distributors in North America, along with other regional distributors. Growth in the polymer distribution market is directly correlated with growth in the base polymer resins market. We believe that the strength of our company name and reputation, the broad range of product offerings from our suppliers and our speed and responsiveness, coupled with the quality of products and agility of our distribution network, allow us to compete effectively. Raw Materials The primary raw materials used by our manufacturing operations are polyvinyl chloride (PVC) resin, polyolefin and other thermoplastic resins, plasticizers, inorganic and organic pigments, all of which we believe are in adequate supply. We have a long-term supply contract with Oxy Vinyls LP, a former equity investment affiliate, under which the majority of our PVC resin is supplied. This contract contains a year-by-year evergreen renewal provision, unless terminated by either party with a one-year advance notice. We believe this contract assures the availability of adequate amounts of PVC resin. We also believe that the pricing under this contract provides PVC resins to us at a competitive cost. See the discussion of risks associated with raw material supply and costs in Item 1A, "Risk Factors". Patents and Trademarks We own and maintain a number of patents and trademarks in the United States and other key countries that contribute to our competitiveness in the markets we serve because they protect our inventions and product names against infringement by others. Patents exist for 20 years from filing date, and trademarks have an indefinite life based upon continued use. While we view our patents and trademarks to be valuable because of the broad scope of our products and services and brand recognition we enjoy, we do not believe that the loss or expiration of any single patent or trademark would have a material adverse effect on our results of operations, financial position or cash flows. Nevertheless, we have implemented management processes designed to protect our inventions and trademarks. 5 POLYONE CORPORATION Seasonality and Backlog Sales of our products and services are slightly seasonal as demand is generally slower in the first and fourth calendar quarters of the year. Because of the nature of our business, we do not believe that our backlog is a meaningful indicator of the level of our present or future business. Working Capital Practices Our products are generally manufactured with a short turnaround time, and the scheduling of manufacturing activities from customer orders generally includes enough lead time to assure delivery of an adequate supply of raw materials. We offer payment terms to our customers that are competitive. We generally allow our customers to return merchandise if pre-agreed quality standards or specifications are not met; however, we employ quality assurance practices that seek to minimize customer returns. Our customer returns are immaterial. Significant Customers No customer accounted for more than 2% of our consolidated revenues in 2014, and we do not believe we would suffer a material adverse effect if we were to lose any single customer. Research and Development We have substantial technology and development capabilities. Our efforts are largely devoted to developing new product formulations to satisfy defined market needs, by providing quality technical services to evaluate alternative raw materials, assuring the continued success of our products for customer applications, providing technology to improve our products, processes and applications, and providing support to our manufacturing plants for cost reduction, productivity and quality improvement programs. We operate research and development centers that support our commercial development activities and manufacturing operations. These facilities are equipped with state-of-the-art analytical, synthesis, polymer characterization and testing equipment, along with pilot plants and polymer manufacturing operations that simulate specific production processes that allow us to rapidly translate new technologies into new products. Our investment in product research and development from continuing operations was $53.4 million in 2014, $52.6 million in 2013 and $41.3 million in 2012. Methods of Distribution We sell products primarily through direct sales personnel, distributors, including our PolyOne Distribution segment, and commissioned sales agents. We primarily use truck carriers to transport our products to customers, although some customers pick up product at our manufacturing facilities or warehouses. We also ship some of our manufactured products to customers by rail. Employees As of December 31, 2014, we employed approximately 6,900 people. Approximately 5% of our employees are represented by labor unions under collective bargaining agreements. We believe that relations with our employees are good, and we do not anticipate significant operating issues to occur as a result of current negotiations, or when we renegotiate collective bargaining agreements as they expire. Environmental, Health and Safety We are subject to various environmental laws and regulations that apply to the production, use and sale of chemicals, emissions into the air, discharges into waterways and other releases of materials into the environment and the generation, handling, storage, transportation, treatment and disposal of waste material. We endeavor to ensure the safe and lawful operation of our facilities in the manufacture and distribution of products, and we believe we are in material compliance with all applicable laws and regulations. We maintain a disciplined environmental and occupational safety and health compliance program and conduct periodic internal and external regulatory audits at our facilities to identify and categorize potential environmental exposures, including compliance matters and any actions that may be required to address. This effort can result in process or operational modifications, the installation of pollution control devices or cleaning up grounds or facilities. We believe that we are in material compliance with all applicable requirements. We are strongly committed to safety as evidenced by our injury incidence rate of 0.84 per 100 full-time workers per year in 2014, compared to 0.97 in 2013. The 2013 average injury incidence rate for our NAICS Code (326 Plastics and Rubber Products Manufacturing) was 4.4. In our operations, we must comply with product-related governmental law and regulations affecting the plastics industry generally and also with content-specific law, regulations and non-governmental standards. We believe that 6 POLYONE CORPORATION compliance with current governmental laws and regulations and with non-governmental content-specific standards will not have a material adverse effect on our financial position, results of operations or cash flows. The risk of additional costs and liabilities, however, is inherent in certain plant operations and certain products produced at these plants, as is the case with other companies in the plastics industry. Therefore, we may incur additional costs or liabilities in the future. Other developments, such as increasingly strict environmental, safety and health laws, regulations and related enforcement policies, including those under the Restrictions on the Use of Certain Hazardous Substances (RoHS), Registration, Evaluation, Authorization and Restriction of Chemicals (REACH), the Dodd-Frank Wall Street Reform and Consumer Protection Act (covering Conflict Minerals), and the Consumer Product Safety Improvement Act, the implementation of additional content-specific standards, discovery of unknown conditions, and claims for damages to property, persons or natural resources resulting from plant emissions or products, could also result in additional costs or liabilities. A number of foreign countries and domestic communities have enacted, or are considering enacting, laws and regulations concerning the use and disposal of plastic materials. Widespread adoption of these laws and regulations, along with public perception, may have an adverse impact on sales of plastic materials. Although many of our major markets are in durable, longer-life applications that could reduce the impact of these kinds of environmental regulations, more stringent regulation of the use and disposal of plastics may have an adverse effect on our business. We have been notified by federal and state environmental agencies and by private parties that we may be a potentially responsible party (PRP) in connection with their investigation and remediation of a number of environmental sites. While government agencies assert that PRPs are jointly and severally liable at these sites, in our experience, interim and final allocations of liability costs are generally made based on the relative contribution of waste. However, even when allocations of costs based on relative contribution of waste have been made, we cannot assure that our allocation will not increase if other PRPs do not pay their allocated share of these costs. We incurred environmental expenses, before insurance recoveries, of $10.3 million in 2014, $61.2 million in 2013 and $12.8 million in 2012. Our environmental expense in 2014, 2013 and 2012 related mostly to ongoing remediation projects. 2013 expense included a $47.0 million adjustment to our Calvert City reserve, which is discussed further in Note 13, Commitments and Contingencies . In 2014 and 2013, we received insurance recoveries $3.7 million and $23.5 million , respectively, as reimbursement of previously incurred environmental remediation costs. We also conduct investigations and remediation at certain of our active and inactive facilities and have assumed responsibility for the resulting environmental liabilities from operations at sites we, or our predecessors, formerly owned or operated. We believe that our potential continuing liability at these sites will not have a material adverse effect on our results of operations, financial position or cash flows. In addition, we voluntarily initiate corrective and preventive environmental projects at our facilities. As of December 31, 2014, our reserves totaled $121.1 million , covering probable future environmental expenditures that we can reasonably estimate related to previously contaminated sites. This amount represents our best estimate of probable costs, based upon the information and technology currently available. Depending upon the results of future testing, the ultimate remediation alternatives undertaken, changes in regulations, new information, newly discovered conditions and other factors, it is reasonably possible that we could incur additional costs in excess of the amount accrued at December 31, 2014. Such costs, if any, cannot be currently estimated. We may revise our estimate of this liability as new regulations or technologies are developed, or additional information is obtained. Refer to Note 13, Commitments and Contingencies , for further discussion of our environmental liabilities. We expect 2015 environmental cash expenditures to approximate $11.5 million. International Operations Our international operations are subject to a variety of risks, including currency fluctuations and devaluations, exchange controls, currency restrictions and changes in local economic conditions. While the impact of these risks is difficult to predict, any one or more of them could adversely affect our future operations. For more information about our international operations, see Note 16, Segment Information , to the accompanying consolidated financial statements, which is incorporated by reference into this Item 1. Where You Can Find Additional Information Our principal executive offices are located at 33587 Walker Road, Avon Lake, Ohio 44012, and our telephone number is (440) 930-1000. We are subject to the information reporting requirements of the Exchange Act, and, in 7 POLYONE CORPORATION accordance with these requirements, we file annual, quarterly and other reports, proxy statements and other information with the SEC relating to our business, financial results and other matters. The reports, proxy statements and other information we file may be inspected and copied at prescribed rates at the SEC's Public Reference Room and via the SEC's website (see below for more information). You may inspect a copy of the reports, proxy statements and other information we file with the SEC, without charge, at the SEC's Public Reference Room, 100 F Street, N.E., Room 1580, Washington, D.C. 20549, and you may obtain copies of the reports, proxy statements and other information we file with the SEC, from those offices for a fee. You may obtain information on the operation of the Public Reference Room by calling the SEC at 1-800-SEC-0330. Our filings are available to the public at the SEC's website at http:// www.sec.gov . Our Internet address is www.polyone.com . Our Annual Reports on Form 10-K, Quarterly Reports on Form 10-Q, Current Reports on Form 8-K and amendments to those reports filed or furnished pursuant to Section 13(a) or 15(d) of the Exchange Act are available, free of charge, on our website ( www.polyone.com, select Investors and then SEC Edgar filings ) or upon written request, as soon as reasonably practicable after we electronically file or furnish them to the SEC. The contents of our website are not part of this Annual Report on Form 10-K, and the reference to our website does not constitute incorporation by reference into this Form 10-K of the information contained at that site.</t>
  </si>
  <si>
    <t>ITEM 7. MANAGEMENT'S DISCUSSION AND ANALYSIS OF FINANCIAL CONDITION AND RESULTS OF OPERATIONS Overview Management's Discussion and Analysis of Financial Condition and Results of Operations (MD&amp;A) is designed to provide information that is supplemental to, and should be read together with, our consolidated financial statements and the accompanying notes contained in this Annual Report on Form 10-K. Information in this Item 7 is intended to assist the reader in obtaining an understanding of our consolidated financial statements, the changes in certain key items in those financial statements from year to year, the primary factors that accounted for those changes, and any known trends or uncertainties that we are aware of that may have a material effect on our future performance, as well as how certain accounting principles affect our consolidated financial statements. The following discussion contains forward-looking statements that reflect our plans, estimates and beliefs. Our actual results could differ materially from those discussed in these forward-looking statements. Factors that could cause or contribute to these differences include, but are not limited to, those discussed below and elsewhere in this Annual Report on Form 10-K, particularly in "Cautionary Note on Forward-Looking Statements" and Item 1A, "Risk Factors." Our Business We are a premier provider of specialized polymer materials, services and solutions with operations in specialty polymer formulations, color and additive systems, plastic sheet and packaging solutions and polymer distribution. We are also a highly specialized developer and manufacturer of performance enhancing additives, liquid colorants, and fluoropolymer and silicone colorants. Headquartered in Avon Lake, Ohio, with 2014 sales of $3.8 billion , we have manufacturing sites and distribution facilities in North America, South America, Europe, Asia and Africa. We currently employ approximately 6,900 people and offer more than 35,000 polymer solutions to over 10,000 customers across the globe. We provide value to our customers through our ability to link our knowledge of polymers and formulation technology with our manufacturing and supply chain capabilities to provide value-added solutions to designers, assemblers and processors of plastics (our customers). Business Model and Key Concepts The central focus of our business model is to provide specialized material and service solutions to our customers by leveraging our global footprint, product and technology breadth, manufacturing expertise, fully integrated information technology network, broad market reach and raw material procurement strength. These resources enable us to capitalize on dynamic changes in the end markets we serve, which include transportation, packaging, building and construction, industrial, healthcare, consumer, wire and cable, electrical and electronics, and appliance. Key Challenges Overall, our business faces exposure resulting from economic downturns, especially as it relates to affected markets such as building and construction, consumer, electrical, and industrial. Increasing profitability during periods of raw material price volatility is another critical challenge. Further, we need to capitalize on the opportunity to accelerate development of products that meet a growing body of environmental laws and regulations such as lead and phthalate restrictions included in the Restrictions on the Use of Certain Hazardous Substances and the Consumer Product Safety Information Act of 2008. Strategy and Key Trends To address these challenges and achieve our vision, we have implemented a strategy with four core components: specialization, globalization, operational excellence and commercial excellence. Specialization differentiates us through products, services, technology, and solutions that add value. Globalization allows us to service our customers with consistency wherever their operations might be around the world. Operational excellence empowers us to respond to the voice of the customer while focusing on continuous improvement. Commercial excellence enables us to deliver value to customers by supporting their growth and profitability. In the short term, we will maintain our focus on top-line growth, improving or maintaining the cost/price relationship with regard to raw materials and improving working capital efficiency. In addition to driving top-line growth, we have established margin improvement targets for all businesses. In 2015 , our capital expenditures will be focused primarily to support sales growth, our continued investment in the Spartech integration activities, and other strategic investments. We also continue to consider acquisitions and other synergy opportunities that complement our core 19 POLYONE CORPORATION platforms. These actions will ensure that we continue to invest in capabilities that advance the pace of our transformation and continue to support growth in key markets and product offerings. We will continue our enterprise-wide Lean Six Sigma program directed at improving profitability and cash flow by applying proven management techniques and strategies to key areas of the business, such as pricing, supply chain and operations management, productivity and quality. Long-term trends that currently provide opportunities to leverage our strategy include the drive toward sustainability in polymers and their processing, the emergence of biodegradable and bio-based polymers, consumer concern over the use of bisphenol-A (BPA) in infant-care products and developing legislation that bans lead and certain phthalates from toys and child-care items. Recent Developments On December 1, 2014, the Company completed the acquisition of specialty assets of Accella, a leading North American manufacturer of liquid polymer formulations for $47.2 million in cash, net of cash acquired. The results of operations of Accella were included in the Company's Consolidated Statements of Income since the date of the acquisition and are reported in the Global Color, Additives and Inks segment. 20 POLYONE CORPORATION Highlights and Executive Summary A summary of PolyOne's sales, operating income, income from continuing operations net of income taxes, net income from continuing operations attributable to PolyOne common shareholders, liquidity and total debt is included in the following table:  21 POLYONE CORPORATION  Sales Sales increased 1.7% in 2014 compared to 2013 . The acquisition of Spartech increased sales 5.2%, while improved mix and pricing increased sales 3.7%. Partially offsetting these increases were declines of 7.0% primarily a result of softening demand in Europe and the wire and cable end market along with the exit of certain product lines in Brazil. Sales increased 31.8% in 2013 compared to 2012 , 30.6% of which is attributable to the acquisitions of Spartech and Glasforms Inc. (Glasforms). Improved mix and increased pricing, primarily associated with higher raw material costs, increased sales 3.3%, while favorable currency exchange rates impacted sales by 0.4%. These increases were partially offset by declines of 2.5% primarily a result of weakened demand in our North America wire and cable business and in Europe. Cost of sales As a percent of sales, cost of sales decreased from 82.4% in 2013 to 81.5% in 2014 primarily due to improved price and mix and the exiting of certain product lines in Brazil and Spartech. As a percent of sales, cost of sales increased from 81.4% in 2012 to 82.4% in 2013 primarily due to a $15.7 million increase in restructuring charges as a result of the Spartech re-alignment actions, and a $24.9 million increase in net environmental charges, primarily related to the revision to our Calvert City reserve of $47.0 million, offset by insurance recoveries of $23.5 million. Additionally, the increase in costs of goods sold was impacted by Spartech sales, which have lower margins than organic PolyOne sales. These items more than offset PolyOne's organic margin improvement. 22 POLYONE CORPORATION Selling and administrative expense These costs include selling, technology, administrative functions, corporate and general expenses. Selling and administrative expense in 2014 increased $95.2 million , primarily related to increased restructuring costs of $11.4 million, a full year of results of Spartech and a $96.9 million unfavorable difference in the pension and other post-retirement mark-to-market adjustment. In 2014, we recognized a pension charge of $54.5 million compared to a pension gain of $42.4 million in 2013. The 2014 mark-to-market adjustment was driven primarily by decreased discount rates and a change in our mortality assumptions. These increases more than offset decreased discretionary spending and lower acquisition-related costs of $4.0 million primarily associated with Spartech. Selling and administrative expense in 2013 increased $40.6 million , primarily related to acquisitions and acquisition-related costs totaling $70.3 million, increased restructuring costs of $24.8 million and increased stock based compensation expense of $6.1 million. Additionally, organic segment selling and administrative expense increased $16.3 million, primarily driven by additional commercial resources and inflation. These increases more than offset a commercial litigation gain of $7.0 million, and a $83.1 million favorable difference in the pension and other post-retirement mark-to-market adjustment. In 2013 , we recognized a pension gain of $42.4 million compared to a charge of $40.7 million in 2012 . The 2013 mark-to-market adjustment was driven primarily by increased discount rates and returns on plan assets in excess of our weighted average assumed rate of return of 8.41% on plan assets in 2013 . Income Related to Previously Owned Equity Affiliates Effective February 28, 2011, we sold our 50% equity investment in SunBelt and recognized a pre-tax gain of $128.2 million. During 2012 and 2013, we recognized a gain of $23.4 million and $26.9 million , respectively, related to the final earn-outs associated with the sale. The gains associated with our sale of our equity investment in SunBelt are reflected within Corporate and eliminations in our segment reporting. Interest expense, net Interest expense, net decreased $1.3 million in 2014 compared to 2013 , primarily due to the remaining amortization of the Spartech bridge loan commitment fees of $1.9 million in 2013. Interest expense, net increased $12.7 million in 2013 compared to 2012 , primarily due to higher average borrowing levels in 2013 related to the 5.25% senior notes due 2023 issued on February 28, 2013, in connection with the Spartech acquisition. Debt extinguishment costs Debt extinguishment costs of $15.8 million for 2013 includes $5.2 million related to the repurchase of $43.4 million aggregate principal amount of our 7.375% senior notes due 2020 and $1.3 million aggregate principal amount of our 7.50% debentures due 2015. Debt extinguishment costs for 2013 also includes $10.6 million related to the repayment of the outstanding principal amount of $297.0 million under our senior secured term loan. Income tax expense from continuing operations Income tax expense from continuing operations was $11.2 million, an effective rate of 12.7%, for 2014 compared to $58.1 million, an effective rate of 38.5%, for 2013. The lower effective rate for 2014 was driven by $13.4 million, a 15.2% decline in our effective rate, of tax benefits associated with our investments in certain foreign affiliates in addition to favorable settlements and tax return amendments with U.S. and foreign tax authorities of $6.0 million, a 6.8% decline in our effective rate. Income tax expense from continuing operations was $58.1 million, an effective rate of 38.5%, for 2013 compared to $30.1 million, an effective rate of 36.1%, for 2012. The higher effective rate for 2013 was driven primarily by a shift in earnings to the United States as a result of the acquisitions of Spartech and Glasforms, which have earnings primarily in the United States. Segment Information Operating income is the primary financial measure that is reported to the chief operating decision maker for purposes of making decisions about allocating resources to the segment and assessing its performance. Operating income at the segment level does not include: corporate general and administrative costs that are not allocated to segments; intersegment sales and profit eliminations; charges related to specific strategic initiatives, such as the consolidation of operations; restructuring activities, including employee separation costs resulting from personnel reduction programs, plant closure and phase-in costs; integration costs; executive separation agreements; share-based compensation costs; environmental remediation costs for facilities no longer owned or closed in prior years; 23 POLYONE CORPORATION gains and losses on the divestiture of joint ventures and equity investments; actuarial gains and losses related to pension and post-retirement benefit plans; and certain other items that are not included in the measure of segment profit or loss that is reported to and reviewed by the chief operating decision maker. These costs are included in Corporate and eliminations . PolyOne has five reportable segments: (1) Global Color, Additives and Inks; (2) Global Specialty Engineered Materials; (3) Designed Structures and Solutions; (4) Performance Products and Solutions; and (5) PolyOne Distribution. Our segments are further discussed in Note 16, Segment Information , to the accompanying consolidated financial statements. Sales and Operating Income &amp;#8212; 2014 compared with 2013 and 2013 compared with 2012  Global Color, Additives and Inks Sales decreased $1.5 million , or 0.2% , in 2014 compared to 2013 . Sales decreased 8.0% primarily as a result of weaker demand conditions in Europe and an unfavorable foreign exchange rate impact of 0.4%. These decreases were largely offset by mix improvement of 6.2% and an increase of 2.0% due to the inclusion of a full year of Spartech results. Operating income increased $20.9 million in 2014 compared to 2013 . This increase was driven by year to date margin expansion related to mix improvement primarily in North America and Asia. Sales increased $74.1 million , or 9.5% , in 2013 compared to 2012 . Sales increased 8.0% as a result of the Spartech acquisition, 6.8% due to improved price and mix and 0.9% due to favorable exchange rate impact. These increases were partially offset by a 6.2% decline in volume primarily in the industrial and packaging end markets. Operating income increased $28.7 million in 2013 compared to 2012 . The increase is primarily due to improvement in mix and the Spartech acquisition. 24 POLYONE CORPORATION Global Specialty Engineered Materials Sales decreased $17.2 million , or 2.8% , in 2014 compared to 2013 . Improved price and mix resulted in a 4.8% increase to sales while the inclusion of a full year of results in Spartech increased sales 0.6%. These increases were more than offset by decreases of 7.8% primarily due to exiting certain product lines in Brazil and an unfavorable foreign exchange rate impact of 0.4%. Operating income increased $15.2 million in 2014 compared to 2013 . This increase was driven primarily by margin expansion resulting from improved mix and exiting certain unprofitable products in Brazil. Sales increased $71.9 million , or 13.2% , in 2013 compared to 2012 . Sales increased 10.0% due to the Spartech and Glasforms acquisitions and 2.6% due to organic sales primarily in the consumer and health care end markets, while favorable foreign exchange rates impacted sales by 0.6%. Operating income increased $10.2 million in 2013 compared to 2012 . This increase was driven primarily by organic improvements in sales and mix. Designed Structures and Solutions Sales increased $20.1 million , or 3.4% , in 2014 compared to 2013 . Sales increased 22.1% as a result of the inclusion of Spartech results for the full year in 2014 and 6.5% due to improved mix and price. Partially offsetting these increases was a 25.0% decline resulting from exiting certain products. Operating income increased $11.7 million , or 35.0% , in 2014 compared to 2013 . This increase was driven primarily by improved mix reflecting the exit of certain unprofitable products, cost reductions related to North American realignment actions and the inclusion of Spartech results for the full year of 2014. Performance Products and Solutions Sales increased $43.4 million , or 5.6% , in 2014 compared to 2013 . Sales increased 5.5% as a result of the acquisition of Spartech and 2.1% due to increases primarily within the industrial and transportation end markets. These increases were partially offset by unfavorable mix as the volume increases were associated with higher contract manufacturing sales. Operating income increased $7.1 million in 2014 compared to 2013 primarily due to increased sales and cost reductions from the North American realignment actions. Sales increased $142.9 million , or 22.7% , in 2013 compared to 2012 . Sales increased 25.3% due to the Spartech acquisition and 2.2% due to improved pricing and mix. These increases were partially offset by volume declines of 4.8% primarily related to contract manufacturing for the transportation end markets. Operating income increased $17.2 million in 2013 compared to 2012 primarily due to improved price and mix and the Spartech acquisition. PolyOne Distribution Sales increased $39.2 million , or 3.6% , in 2014 compared to 2013 , primarily associated with higher raw material costs. Operating income increased $ 4.9 million in 2014 compared to 2013 primarily due to increased sales and slightly lower selling and administrative expense. Sales increased $44.9 million , or 4.4% , in 2013 compared to 2012 . Increased pricing associated with higher raw material costs increased sales by 3.1%, while volume increases favorably impacted sales by 1.3%. Operating income decreased $2.7 million in 2013 compared to 2012 primarily due to higher raw material costs. 25 POLYONE CORPORATION Corporate and Eliminations The following table breaks down Corporate and eliminations into its various components for 2014 , 2013 and 2012 :   Liquidity and Capital Resources Our objective is to finance our business through operating cash flow and an appropriate mix of debt and equity. By laddering the maturity structure, we avoid concentrations of debt maturities, reducing liquidity risk. We may from time to time seek to retire or purchase our outstanding debt with cash and/or exchanges for equity securities, in open market purchases, privately negotiated transactions or otherwise. We may also seek to repurchase our outstanding common shares. Such repurchases, if any, will depend on prevailing market conditions, our liquidity requirements, contractual restrictions and other factors. The amounts involved may be material. The following table summarizes our liquidity as of December 31, 2014 :  As of December 31, 2014 , 91% of the Company's cash and cash equivalents resided outside the United States. Repatriation of these funds could result in potential foreign and domestic taxes. To the extent foreign earnings previously treated as permanently reinvested were to be repatriated, the potential U.S. tax liability may be reduced by any foreign income taxes paid on these earnings. However, based on the Company's policy of permanent reinvestment, it is not practicable to determine the U.S. federal income tax liability, if any. Determination of the amount of unrecognized deferred tax liabilities and related foreign withholding taxes is not practicable due to the complexities associated with this hypothetical calculation and the Company's permanent reinvestment policy. As of December 31, 2014, the non-U.S. subsidiaries have a cumulative unremitted foreign earnings income position of $281.7 million, for which no deferred tax liability has been provided. Based on current projections, we believe that we will be able to continue to manage and control working capital, discretionary spending and capital expenditures and that cash provided by operating activities, along with available borrowing capacity under our revolving credit facilities, should allow us to maintain adequate levels of available capital resources to fund our operations, meet debt service obligations and continue to repurchase our outstanding common shares. 26 POLYONE CORPORATION Expected sources of cash in 2015 include cash from operations, and available liquidity under our revolving credit facility, if needed. Expected uses of cash in 2015 include interest payments, cash taxes, contributions to our defined benefit pension plans, dividend payments, share repurchases, environmental remediation at inactive and formerly owned sites, restructuring payments, and capital expenditures. Capital expenditures are currently estimated to be $85.0 million in 2015 , primarily to support sales growth, our continued investment in recent acquisitions and other strategic investments. On March 1, 2013, the agreement governing our $300.0 million five-year senior secured revolving credit facility was amended and restated. The amendment and restatement resulted in an increase in commitments of $100.0 million for a maximum facility size of $400.0 million, subject to a borrowing base with advances against certain U.S. and Canadian accounts receivable and inventory. We have the option to increase the availability under the facility to $450.0 million, subject to meeting certain requirements and obtaining commitments for such increase. In connection with the amendment and restatement, we also extended the maturity date to March 1, 2018. As of December 31, 2014, we were in compliance with all covenants and there were $45.0 million of outstanding borrowings under our asset-backed revolving credit facility, which had availability of $233.7 million . The Company maintains a credit line with Saudi Hollandi Bank for $16.0 million, with an interest rate equal to the Saudi Arabia Interbank Offered Rate plus a fixed rate of 0.85%. The credit line is being used to fund capital expenditures related to the manufacturing facility in Jeddah, Saudi Arabia and is subject to an annual renewal. As of December 31, 2014, letters of credit under the credit line were $0.2 million and borrowings were $13.1 million with an interest rate of 1.85%. As of December 31, 2014, there was remaining availability on the credit line of $2.7 million. Cash Flows The following summarizes our cash flows from operating, investing and financing activities.  Operating activities In 2014 , net cash provided by operating activities was $ 208.4 million as compared to $109.0 million in 2013 . The increase in net cash provided by operating activities of $ 99.4 million is primarily driven by lower tax payments of $51.6 million as 2013 included tax payments primarily associated with the gain on sale of the Resin Business, lower pension and post-retirement health care benefit plan payments of $49.5 million and improved working capital. Working capital as a percentage of sales, which we define as the average thirteen months of accounts receivable, plus inventory, less accounts payable, divided by full year sales, improved to 9.9% at December 31, 2014 from 10.7% at December 31, 2013 . Days sales outstanding as of December 31, 2014 and December 31, 2013 were 46.0 and 49.2, respectively. In 2013, net cash provided by operating activities was $109.0 million as compared to $106.9 million in 2012. The increase in net cash provided by operating activities of $2.1 million is primarily driven by higher earnings and improved working capital, which more than offset increased income tax payments associated with higher earnings and the gain on the Resin Business sale. Investing Activities Net cash used by investing activities during 2014 of $111.8 million primarily reflects capital expenditures of $92.8 million and the acquisition of specialty assets of Accella for $47.2 million, net of cash acquired. This usage was partially offset by the third and final earn-out payment from the 2011 sale of our equity investment in SunBelt of $26.8 million and proceeds from the sale of other assets of $1.4 million. Net cash used by investing activities during 2013 of $60.1 million primarily reflects our acquisition of Spartech for $258.8 million, net of cash acquired, and capital expenditures of $ 76.4 million . These cash outflows were partially offset by cash proceeds received of $275.7 million primarily related to the sale of our Resin Business for $250.0 million and the $23.2 million payment for year two of the three year earn-out from the 2011 sale of our equity investment in SunBelt. 27 POLYONE CORPORATION Net cash used by investing activities during 2012 of $72.3 million reflects our acquisition of Glasforms for $33.8 million, net of cash acquired and capital expenditures of $57.4 million. These cash outflows were partially offset by cash proceeds of $18.9 million, primarily related to the receipt of the first of three earn-outs related to our 2011 sale of our equity investment in SunBelt. Financing Activities Net cash used in financing activities in 2014 reflects repurchases of $233.2 million of our outstanding common shares, cash dividends paid of $29.9 million and the repayment of long-term debt of $8.0 million. These cash outflows more than offset the tax benefit of $6.9 million related to the exercise of employee equity awards and a $45.8 million net draw under existing credit facilities. Net cash used in financing activities in 2013 reflects repayment of our long-term debt of $343.3 million, debt financing costs of $13.0 million, premium on early extinguishment of long-term debt of $4.6 million, repurchases of $131.6 million of our outstanding common shares and dividend payments of $21.5 million. These cash outflows were more than offset by proceeds received from the issuance of our 5.25% senior notes due 2023 in the aggregate principal amount of $600.0 million, net proceeds from borrowings under our credit facilities of $11.5 million and income tax benefits of $7.3 million related to the exercise of equity awards. Net cash used in financing activities in 2012 reflects scheduled payments on our long-term debt of $3.0 million, repurchase of common shares for treasury of $15.9 million under our stock repurchase program and dividend payments of $16.9 million. These cash outflows were partially offset by net proceeds on the exercise of stock awards of $15.1 million and proceeds received from noncontrolling interests of $2.4 million related to the start-up of our joint venture in Saudi Arabia. Total Debt The following summarizes our debt as of December 31, 2014 and 2013 .  During the first quarter of 2014, we repaid an $8.0 million industrial revenue bond that was assumed as a result of the Spartech acquisition. In 2013, we repurchased $43.4 million aggregate principal amount of our 7.375% senior notes due 2020, $1.3 million aggregate principal amount of our 7.50% debentures due 2015 and $1.6 million of other debt. Additionally, we recognized $5.2 million of debt extinguishment costs within Debt extinguishment costs in our Consolidated Statements of Income in connection with these repurchases. On February 28, 2013, PolyOne issued $600.0 million aggregate principal amount of senior notes, which mature on March 15, 2023. The senior notes bear an interest rate of 5.25% per year, payable semi-annually, in arrears, on March 15 and September 15 of each year, which commenced on September 15, 2013. We used a portion of the net proceeds of the offering to pay the cash portion of the Spartech acquisition, and to repay certain Spartech debt, including the $88.9 million aggregate principal amount of its senior notes due 2016 and related interest and make-whole payments totaling $13.4 million and all outstanding amounts under its revolving credit facility. We also used a portion of these net proceeds to make a voluntary $50.0 million contribution to our U.S. qualified defined benefit plan and to repay the outstanding principal amount of $297.0 million under our senior secured term loan. We incurred debt extinguishment costs of $10.6 million related to the early retirement of our senior secured term loan including $8.2 million of deferred financing cost write-offs and $2.4 million of discounts that were written off. These costs are presented within Debt extinguishment costs in our Consolidated Statements of Income. On March 1, 2013, the agreement governing our $300.0 million five-year senior secured revolving credit facility was amended and restated. The amendment and restatement resulted in an increase in commitments of $100.0 million for a maximum facility size of $400.0 million, subject to a borrowing base with advances against certain U.S. and 28 POLYONE CORPORATION Canadian accounts receivable and inventory. We have the option to increase the availability under the facility to $450.0 million, subject to meeting certain requirements and obtaining commitments for such increase. In connection with the amendment and restatement, we also extended the maturity date to March 1, 2018. As of December 31, 2014, we were in compliance with all covenants and there were $45.0 million of outstanding borrowings under our asset-backed revolving credit facility, which had remaining availability of $233.7 million . The Company maintains a credit line with Saudi Hollandi Bank for $16.0 million, with an interest rate equal to the Saudi Arabia Interbank Offered Rate plus a fixed rate of 0.85%. The credit line is being used to fund capital expenditures related to the manufacturing facility in Jeddah, Saudi Arabia and is subject to an annual renewal. As of December 31, 2014, letters of credit under the credit line were $0.2 million and borrowings were $13.1 million with an interest rate of 1.85%. As of December 31, 2014, there was remaining availability on the credit line of $2.7 million. For additional information about our financing arrangements, see Note 6, Financing Arrangements , to the accompanying consolidated financial statements. Concentrations of Credit Risk Financial instruments, including foreign exchange contracts, and trade accounts receivable, subject us to potential credit risk. Concentration of credit risk for trade accounts receivable is limited due to the large number of customers constituting our customer base and their distribution among many industries and geographic locations. We are exposed to credit risk with respect to foreign exchange contracts in the event of non-performance by the counter-parties to these financial instruments. We believe that the risk of incurring material losses related to this credit risk is remote. We do not require collateral to support the financial position of our credit risks. Guarantee of Indebtedness of Others On February 28, 2011, we sold our 50% equity interest in SunBelt to Olin for $132.3 million in cash and the assumption by Olin of the obligations under our guarantee of senior secured notes issued by SunBelt of $42.7 million at the time of sale, $18.3 million as of December 31, 2014. Unless the guarantee is formally assigned to Olin, we remain obligated under the guarantee, although Olin has agreed to indemnify us for amounts that we may be obligated to pay under the guarantee. These notes mature in December 2017. Letters of Credit Our revolving credit facility provides up to $50.0 million for the issuance of letters of credit, $12.9 million of which was used at December 31, 2014 . These letters of credit are issued by the bank in favor of third parties and are mainly related to insurance claims. Contractual Cash Obligations The following table summarizes our obligations under debt agreements, operating leases, interest obligations, pension and other post-retirement plan obligations and purchase obligations as of December 31, 2014 :   29 POLYONE CORPORATION The table also excludes the liability for unrecognized income tax benefits, since we cannot predict with reasonable certainty the timing of cash settlements, if any, with the respective taxing authorities. At December 31, 2014 , the gross liability for unrecognized income tax benefits, including interest and penalties, totaled $37.2 million. Off-Balance Sheet Arrangements We have no off-balance sheet arrangements as defined in Item 303(a)(4)(ii) of Regulation S-K other than the SunBelt debt guarantee described previously in the Guarantee of Indebtedness of Others section. Critical Accounting Policies and Estimates Significant accounting poli</t>
  </si>
  <si>
    <t>2016-02-12T14:58:48-05:00</t>
  </si>
  <si>
    <t>https://www.sec.gov/Archives/edgar/data/1122976/000112297616000032/pol-20151231x10xk.htm</t>
  </si>
  <si>
    <t>ITEM 1. BUSINESS Business Overview We are a premier provider of specialized polymer materials, services and solutions with operations in specialty polymer formulations, color and additive systems, plastic sheet and packaging solutions and polymer distribution. We are also a highly specialized developer and manufacturer of performance enhancing additives, liquid colorants and fluoropolymers and silicone colorants. Headquartered in Avon Lake, Ohio, we have employees at sales, manufacturing and distribution facilities in North America, South America, Europe, Asia and Africa. We provide value to our customers through our ability to link our knowledge of polymers and formulation technology with our manufacturing and supply chain capabilities to provide value added solutions to designers, assemblers and processors of plastics (our customers). When used in this Annual Report on Form 10-K, the terms "we," "us," "our", "PolyOne" and the "Company" mean PolyOne Corporation and its consolidated subsidiaries. PolyOne was formed on August 31, 2000 from the consolidation of The Geon Company (Geon) and M.A. Hanna Company (Hanna). Geon's roots date back to 1927 when BFGoodrich scientist Waldo Semon produced the first usable vinyl polymer. In 1948, BFGoodrich created a vinyl plastic division that was subsequently spun off through a public offering in 1993, creating Geon, a separate publicly-held company. Hanna was formed in 1885 as a privately-held company and became publicly-held in 1927. In the mid-1980s, Hanna began to divest its historic mining and shipping businesses to focus on polymers. Hanna purchased its first polymer company in 1986 and completed its 26 th polymer company acquisition in 2000. PolyOne Corporation is incorporated in Ohio and headquartered in Avon Lake, Ohio. We employ approximately 6,900 people and have 76 manufacturing sites and eight distribution facilities in North America, South America, Europe and Asia. We offer more than 35,000 polymer solutions to over 10,000 customers across the globe. In 2015, we had sales of $3.4 billion , 34% of which were to customers outside the United States. We provide value to our customers with solutions built upon our ability to leverage our polymer and formulation expertise with our operational capabilities, being the essential link between large chemical producers (our raw material suppliers) and designers, assemblers and processors of plastics (our customers). We believe that our role in the value chain continues to become more essential as our customers need reliable suppliers with global reach and more effective solutions to improve their profitability and competitive advantage. Our goal is to provide our customers with specialized materials and service solutions through our global reach, broad market knowledge, technical expertise, product breadth, efficient manufacturing operations, a fully integrated information technology network and raw material procurement leverage. Our end markets are primarily in transportation, packaging, building and construction, industrial, healthcare, consumer, wire and cable, electrical and electronics, and appliance. Polymer Industry Overview Polymers are a class of organic materials that are generally produced by converting natural gas or crude oil derivatives into monomers, such as ethylene, propylene, vinyl chloride and styrene. These monomers are then polymerized into chains called polymers, or plastic resin, such as polyethylene and polypropylene, in their most basic forms. Large petrochemical companies, including some in the petroleum industry, produce a majority of the monomers and base resins because they have direct access to the raw materials needed for production. Monomers make up the majority of the variable cost of manufacturing the base resin. As a result, the cost of a base resin tends to move in tandem with the industry market prices for monomers and the cost of raw materials and energy used 2 POLYONE CORPORATION during production. Resin selling prices can move in tandem with costs, but are largely driven by supply and demand. Thermoplastic polymers make up a substantial majority of the resin market and are characterized by their ability to be reshaped repeatedly into new forms after heat and pressure are applied. Thermoplastics offer versatility and a wide range of applications. The major types of thermoplastics include polyethylene, polyvinyl chloride, polypropylene, polystyrene, polyester and a range of specialized engineering resins. Each type of thermoplastic has unique qualities and characteristics that make it appropriate for use in a particular application. Thermoplastic composites include these base resins, but are combined with a structural filler such as glass, wood, carbon or polymer fibers to enhance strength, rigidity and structure. Further performance can be delivered through an engineered thermoplastic sheet or thick film, which may incorporate more than one resin formulation or composite in multiple layers to impart additional properties such as gas barrier, structural integrity and lightweighting. Thermoplastic and polymer composites are found in a variety of end-use products and markets, including packaging, building and construction, wire and cable, transportation, medical, furniture and furnishings, durable goods, electrical and electronics, adhesives, inks and coatings. Each type of thermoplastic resin has unique characteristics (such as flexibility, strength or durability) suitable for use in a particular end-use application. The packaging industry requires plastics that help keep food fresh and free of contamination while providing a variety of options for product display, and offering advantages in terms of weight and user-friendliness. In the building and construction industry, plastic provides an economical and energy efficient replacement for other traditional materials in piping applications, siding, flooring, insulation, windows and doors, as well as structural and interior or decorative uses. In the wire and cable industry, thermoplastics serve to protect by providing electrical insulation, flame resistance, durability, water resistance, and color coding to wire coatings and connectors. In the transportation industry, plastic has proven to be durable, lightweight and corrosion resistant while offering fuel savings, design flexibility and high performance, often replacing traditional materials such as metal and glass. In the medical industry, plastics are used for a vast array of devices and equipment, including blood and intravenous bags, medical tubing, catheters, lead replacement for radiation shielding, clamps and connectors to bed frames, curtains and sheeting, electronic enclosures and equipment housings. In the electronics industry, plastic enclosures and connectors not only enhance safety through electrical insulation, but thermally and electrically conductive plastics provide heat transferring, cooling, antistatic, electrostatic discharge, and electromagnetic shielding performance for critical applications including integrated circuit chip packaging. Various additives can be formulated with a base resin and further engineered into a structure to provide them with greater versatility and performance. Polymer formulations and structures have advantages over metals, wood, rubber, glass and other traditional materials, which have resulted in the replacement of these materials across a wide spectrum of applications that range from automobile parts to construction materials. These specialized polymers offer advantages compared to traditional materials that include design freedom, processability, weight reduction, chemical resistance, flame retardance and lower cost. Plastics are renowned for their durability, aesthetics, ease of handling and recyclability. PolyOne Segments We operate in five reportable segments: (1) Color, Additives and Inks; (2) Specialty Engineered Materials; (3) Designed Structures and Solutions; (4) Performance Products and Solutions; and (5) PolyOne Distribution. On December 9, 2015, the Company completed the acquisition of specialty color concentrates of Magenta Master Fibers (Magenta) for $18.3 million, net of cash acquired. The Magenta acquisition complements our Color business by providing specialty solid color concentrates in a wide-range of applications, including clothing and apparel, outdoor equipment, high-performance products and the transportation industry. Magenta's results are included within the Color, Additives and Inks segment. On December 1, 2014, the Company completed the acquisition of specialty assets of Accella Performance Materials (Accella) for $47.2 million, net of cash acquired. The Accella acquisition complements the existing specialty business portfolio by providing specialty coating solutions and value-added services in a wide-range of applications, including consumer products, interior and under-the-hood automotive parts, outdoor recreational equipment and food packaging. Accella's results are included within the Color, Additives and Inks segment. On May 30, 2013, we sold our vinyl dispersion, blending and suspension resin assets (Resin Business) to Mexichem Specialty Resins Inc. (Mexichem). As a result of the sale, the Resin Business has been removed from the Performance Products and Solutions segment and is presented as a discontinued operation in all periods presented. 3 POLYONE CORPORATION On March 13, 2013, PolyOne acquired Spartech Corporation (Spartech), a supplier of sustainable plastic sheet, color and engineered materials, and packaging solutions. The acquisition of Spartech has provided substantial synergies through enhanced operational cost efficiencies and has expanded PolyOne's specialty portfolio. Spartech's results have been reflected within our Consolidated Statements of Income and within our Designed Structures and Solutions segment, as well as within our Specialty Engineered Materials, Color, Additives and Inks and Performance Products and Solutions segments, since the date of acquisition. Our segments are further discussed in Note 16, Segment Information . Color, Additives and Inks Color, Additives and Inks is a leading provider of specialized custom color and additive concentrates in solid and liquid form for thermoplastics, dispersions for thermosets, as well as specialty inks, plastisols, and vinyl slush molding solutions. Color and additive solutions include an innovative array of colors, special effects and performance-enhancing and eco-friendly solutions. When combined with a non-base resin, our solutions help customers achieve differentiated specialized colors and effects targeted at the demands of today's highly design-oriented consumer and industrial end markets. Our additive concentrates encompass a wide variety of performance and process enhancing characteristics and are commonly categorized by the function that they perform, such as UV stabilization, antimicrobial, anti-static, blowing or foaming, antioxidant, lubricant, and productivity enhancement. Our colorant and additives concentrates are used in a broad range of polymers, including those used in medical and pharmaceutical devices, food packaging, personal care and cosmetics, transportation, building products, wire and cable markets. We also provide custom-formulated liquid systems that meet a variety of customer needs and chemistries, including vinyl, natural rubber and latex, polyurethane and silicone. Our offerings also include proprietary inks and latexes for diversified markets such as recreational and athletic apparel, construction and filtration, outdoor furniture and healthcare. Our liquid polymer coatings and additives are largely based on vinyl and are used in a variety of markets, including building and construction, consumer, healthcare, industrial, packaging, textiles, appliances, transportation, and wire and cable. Color, Additives and Inks has manufacturing, sales and service facilities located throughout North America, South America, Europe, Asia and Africa. Specialty Engineered Materials Specialty Engineered Materials is a leading provider of specialty polymer formulations, services and solutions for designers, assemblers and processors of thermoplastic materials across a wide variety of markets and end-use applications. Our product portfolio, which we believe to be one of the most diverse in our industry, includes specialty formulated high-performance polymer materials that are manufactured using thermoplastic resins and elastomers, which are then combined with advanced polymer additives, reinforcement, filler, colorant and/or biomaterial technologies. Our technical and market expertise enables us to expand the performance range and structural properties of traditional engineering-grade thermoplastic resins to meet evolving customer needs. Specialty Engineered Materials has manufacturing, sales and service facilities located throughout North America, Europe, Asia and South America. Our product development and application reach is further enhanced by the capabilities of our Innovation Centers in the United States, Germany and China, which produce and evaluate prototype and sample parts to help assess end-use performance and guide product development. Our manufacturing capabilities are targeted at meeting our customers' demand for speed, flexibility and critical quality. Designed Structures and Solutions On March 13, 2013, the Company completed the acquisition of Spartech, a supplier of plastic sheet, color and engineered materials, and packaging solutions. As a result of the acquisition, a new reportable segment, "Designed Structures and Solutions", was created. We believe PolyOne's Designed Structures and Solutions segment is a market leader in providing specialized, full service and innovative solutions in engineered polymer structures, rigid barrier packaging and specialty cast acrylics. We utilize a variety of polymers, specialty additives and processing technologies to produce a complete portfolio of sheet, custom rollstock and specialty film, laminate and acrylic solutions. Our solutions can be engineered to provide structural or functional performance in an application or design and visual aesthetics to meet our customers' needs. Our offerings also include a wide range of sustainable, cost-effective stock and custom packaging solutions for various industry processes used in the food, medical, and consumer markets. In addition to packaging, we also work closely with customers to provide solutions for transportation, building and construction, healthcare and consumer markets. Designed Structures and Solutions has manufacturing, sales and service facilities located throughout North America. 4 POLYONE CORPORATION Performance Products and Solutions Performance Products and Solutions is comprised of the Geon Performance Materials (Geon) and Producer Services business units. The Geon business delivers an array of products and services for vinyl molding and extrusion processors located in North America and Asia. The Geon TM brand name carries strong recognition globally. Geon's products are sold to manufacturers of durable plastic parts and consumer-oriented products. We also offer a wide range of services including materials testing, component analysis, custom formulation development, colorant and additive services, part design assistance, structural analysis, process simulations, mold design and flow analysis and extruder screw design. Vinyl is used across a broad range of markets and applications, including, but not limited to: healthcare, wire and cable, building and construction, consumer and recreational products and transportation and packaging. The Producer Services business unit offers contract manufacturing and outsourced polymer manufacturing services to resin producers and polymer marketers, primarily in the United States and Mexico, as well as its own proprietary compounds for pressure pipe and drip irrigation applications. As a strategic and integrated supply chain partner, Producer Services offers resin producers a capital-efficient way to effectively develop custom products for niche markets by leveraging its extensive process technology expertise, broad manufacturing capabilities and geographic locations. PolyOne Distribution The PolyOne Distribution business distributes more than 3,500 grades of engineering and commodity grade resins, including PolyOne-produced solutions, principally to the North American and Asian markets. These products are sold to over 6,000 custom injection molders and extruders who, in turn, convert them into plastic parts that are sold to end-users in a wide range of industries. Representing over 25 major suppliers, we offer our customers a broad product portfolio, just-in-time delivery from multiple stocking locations and local technical support. Recent expansion in Central America and Asia have bolstered PolyOne Distribution's ability to serve the specialized needs of customers globally. Competition The production of plastics and the manufacturing of custom and proprietary formulated color and additives systems for the plastics industry are highly competitive. Competition is based on service, performance, product innovation, product recognition, speed, delivery, quality and price. The relative importance of these factors varies among our products and services. We believe that we are the largest independent formulator of plastic materials and producer of custom and proprietary color and additive systems in the United States and Europe, with a growing presence in Asia and South America. Our competitors range from large international companies with broad product offerings to local independent custom producers whose focus is a specific market niche or product offering. The distribution of polymer resin is also highly competitive. Speed, service, reputation, product line, brand recognition, delivery, quality and price, are the principal factors affecting competition. We compete against other national independent resin distributors in North America, along with other regional distributors. Growth in the polymer distribution market is highly correlated with growth in the base polymer resins market. We believe that the strength of our company name and reputation, the broad range of product offerings from our suppliers and our speed and responsiveness, combined with the quality of products and agility of our distribution network, allow us to compete effectively. Raw Materials The primary raw materials used by our manufacturing operations are polyvinyl chloride (PVC) resin, polyolefin and other thermoplastic resins, plasticizers, inorganic and organic pigments, all of which we believe are in adequate supply. We have a long-term supply contract with Oxy Vinyls LP, a former equity investment affiliate, under which the majority of our PVC resin is supplied. This contract contains a year-by-year evergreen renewal provision, unless terminated by either party with a one-year advance notice. We believe this contract assures the availability of adequate amounts of PVC resin. We also believe that the pricing under this contract provides PVC resins to us at a competitive cost. See the discussion of risks associated with raw material supply and costs in Item 1A, "Risk Factors". Patents and Trademarks We own and maintain a number of patents and trademarks in the United States and other key countries that contribute to our competitiveness in the markets we serve because they protect our inventions and product names against infringement by others. Patents exist for 20 years from filing date, and trademarks have an indefinite life based upon continued use. While we view our patents and trademarks to be valuable because of the broad scope of our products and services and brand recognition we enjoy, we do not believe that the loss or expiration of any 5 POLYONE CORPORATION single patent or trademark would have a material adverse effect on our results of operations, financial position or cash flows. Nevertheless, we have management processes designed to protect our inventions and trademarks. Seasonality and Backlog Sales of our products and services are slightly seasonal as demand is generally slower in the first and fourth calendar quarters of the year. Because of the nature of our business, we do not believe that our backlog is a meaningful indicator of the level of our present or future business. Working Capital Practices Our products are generally manufactured with a short turnaround time, and the scheduling of manufacturing activities from customer orders generally includes enough lead time to assure delivery of an adequate supply of raw materials. We offer payment terms to our customers that are competitive. We generally allow our customers to return merchandise if pre-agreed quality standards or specifications are not met; however, we employ quality assurance practices that seek to minimize customer returns. Our customer returns are immaterial. Significant Customers No customer accounted for more than 2% of our consolidated revenues in 2015, and we do not believe we would suffer a material adverse effect to our consolidated financial statements if we were to lose any single customer. Research and Development We have substantial technology and development capabilities. Our efforts are largely devoted to developing new product formulations to satisfy defined market needs, by providing quality technical services to evaluate alternative raw materials, assuring the continued success of our products for customer applications, providing technology to improve our products, processes and applications, and providing support to our manufacturing plants for cost reduction, productivity and quality improvement programs. We operate research and development centers that support our commercial development activities and manufacturing operations. These facilities are equipped with state-of-the-art analytical, synthesis, polymer characterization and testing equipment, along with pilot plants and polymer manufacturing operations that simulate specific production processes that allow us to rapidly translate new technologies into new products. Our investment in product research and development from continuing operations was $53.0 million in 2015, $53.4 million in 2014 and $52.6 million in 2013. On a constant currency basis, our investment in research and development from continuing operations for 2015 was $55.5 million compared to $53.4 million in 2014. Methods of Distribution We sell products primarily through direct sales personnel, distributors, including our PolyOne Distribution segment, and commissioned sales agents. We primarily use truck carriers to transport our products to customers, although some customers pick up product at our manufacturing facilities or warehouses. We also ship some of our manufactured products to customers by rail. Employees As of December 31, 2015, we employed approximately 6,900 people. Approximately 4% of our employees are represented by labor unions under collective bargaining agreements. We believe that relations with our employees are good, and we do not anticipate significant operating issues to occur as a result of current negotiations, or when we renegotiate collective bargaining agreements as they expire. Environmental, Health and Safety We are subject to various environmental laws and regulations that apply to the production, use and sale of chemicals, emissions into the air, discharges into waterways and other releases of materials into the environment and the generation, handling, storage, transportation, treatment and disposal of waste material. We endeavor to ensure the safe and lawful operation of our facilities in the manufacture and distribution of products, and we believe we are in material compliance with all applicable laws and regulations. We maintain a disciplined environmental and occupational safety and health compliance program and conduct periodic internal and external regulatory audits at our facilities to identify and correct potential environmental exposures, including compliance matters and operational risk reduction opportunities. This effort can result in process or operational modifications, the installation of pollution control devices or cleaning up grounds or facilities. We believe that we are in material compliance with all applicable requirements. 6 POLYONE CORPORATION We are strongly committed to safety as evidenced by our injury incidence rate of 0.74 per 100 full-time workers per year in 2015, compared to 0.84 in 2014. The 2014 average injury incidence rate for our NAICS Code (326 Plastics and Rubber Products Manufacturing) was 4.6. In our operations, we must comply with product-related governmental law and regulations affecting the plastics industry generally and also with content-specific law, regulations and non-governmental standards. We believe that compliance with current governmental laws and regulations and with non-governmental content-specific standards will not have a material adverse effect on our financial position, results of operations or cash flows. The risk of additional costs and liabilities, however, is inherent in certain plant operations and certain products produced at these plants, as is the case with other companies in the plastics industry. Therefore, we may incur additional costs or liabilities in the future. Other developments, such as increasingly strict environmental, safety and health laws, regulations and related enforcement policies, including those under the Restrictions on the Use of Certain Hazardous Substances (RoHS), Registration, Evaluation, Authorization and Restriction of Chemicals (REACH), the Dodd-Frank Wall Street Reform and Consumer Protection Act (covering Conflict Minerals), and the Consumer Product Safety Improvement Act, the implementation of additional content-specific standards, discovery of unknown conditions, and claims for damages to property, persons or natural resources resulting from plant emissions or products, could also result in additional costs or liabilities. A number of foreign countries and domestic communities have enacted, or are considering enacting, laws and regulations concerning the use and disposal of plastic materials. Widespread adoption of these laws and regulations, along with public perception, may have an adverse impact on sales of plastic materials. Although many of our major markets are in durable, longer-life applications that could reduce the impact of these kinds of environmental regulations, more stringent regulation of the use and disposal of plastics may have an adverse effect on our business. We have been notified by federal and state environmental agencies and by private parties that we may be a potentially responsible party (PRP) in connection with the investigation and remediation of certain environmental sites. While government agencies frequently assert that PRPs are jointly and severally liable at these sites, in our experience, the interim and final allocations of liability costs are generally made based on the relative contribution of waste. We initiate corrective and preventive environmental projects of our own to ensure safe and lawful activities at our operations. We believe that compliance with current governmental regulations at all levels will not have a material adverse effect on our financial position, results of operations or cash flows. We incurred environmental expenses, before insurance recoveries, of $9.3 million in 2015, $ 10.3 million in 2014 and $ 61.2 million in 2013. Our environmental expense in 2015, 2014 and 2013 related mostly to ongoing remediation projects. The 2013 expense also included a $47.0 million adjustment to our Calvert City reserve, which is discussed further in Note 13, Commitments and Contingencies . In 2015, 2014 and 2013, we recognized gains associated with insurance recoveries of $3.5 million , $3.7 million and $23.5 million , respectively, as reimbursement of previously incurred environmental remediation costs. We also conduct investigations and remediation at certain of our active and inactive facilities and have assumed responsibility for the resulting environmental liabilities from operations at certain sites we, or our predecessors, formerly owned or operated. We believe that our potential continuing liability at these sites will not have a material adverse effect on our results of operations, financial position or cash flows. As of December 31, 2015, our reserves totaled $119.9 million , covering probable future environmental expenditures that we can reasonably estimate related to previously contaminated sites. This amount represents our best estimate of probable costs, based upon the information and technology currently available. We continue to pursue available insurance coverage related to these matters and recognize gains as we receive reimbursement. No receivable has been recognized for future recoveries. Refer to Note 13, Commitments and Contingencies , for further discussion of our environmental liabilities. We expect 2016 environmental cash expenditures to approximate $10.2 million. International Operations Our international operations are subject to a variety of risks, including currency fluctuations and devaluations, exchange controls, currency restrictions and changes in local economic conditions. While the impact of these risks is difficult to predict, any one or more of them could adversely affect our future operations. For more information about our international operations, see Note 16, Segment Information , to the accompanying consolidated financial statements. 7 POLYONE CORPORATION Where You Can Find Additional Information Our principal executive offices are located at 33587 Walker Road, Avon Lake, Ohio 44012, and our telephone number is (440) 930-1000. We are subject to the information reporting requirements of the Exchange Act, and, in accordance with these requirements, we file annual, quarterly and other reports, proxy statements and other information with the SEC relating to our business, financial results and other matters. The reports, proxy statements and other information we file may be inspected and copied at prescribed rates at the SEC's Public Reference Room and via the SEC's website (see below for more information). You may inspect a copy of the reports, proxy statements and other information we file with the SEC, without charge, at the SEC's Public Reference Room, 100 F Street, N.E., Room 1580, Washington, D.C. 20549, and you may obtain copies of the reports, proxy statements and other information we file with the SEC, from those offices for a fee. You may obtain information on the operation of the Public Reference Room by calling the SEC at 1-800-SEC-0330. Our filings are available to the public at the SEC's website at http:// www.sec.gov . Our Internet address is www.polyone.com . Our Annual Reports on Form 10-K, Quarterly Reports on Form 10-Q, Current Reports on Form 8-K and amendments to those reports filed or furnished pursuant to Section 13(a) or 15(d) of the Exchange Act are available, free of charge, on our website ( www.polyone.com, select Investors and then SEC Edgar filings ) or upon written request, as soon as reasonably practicable after we electronically file or furnish them to the SEC. The contents of our website are not part of this Annual Report on Form 10-K, and the reference to our website does not constitute incorporation by reference into this Form 10-K of the information contained at that site.</t>
  </si>
  <si>
    <t>ITEM 7. MANAGEMENT'S DISCUSSION AND ANALYSIS OF FINANCIAL CONDITION AND RESULTS OF OPERATIONS Overview Management's Discussion and Analysis of Financial Condition and Results of Operations (MD&amp;A) is designed to provide information that is supplemental to, and should be read together with, our consolidated financial statements and the accompanying notes contained in this Annual Report on Form 10-K. Information in this Item 7 is intended to assist the reader in obtaining an understanding of our consolidated financial statements, the changes in certain key items in those financial statements from year to year, the primary factors that accounted for those changes, and any known trends or uncertainties that we are aware of that may have a material effect on our future performance, as well as how certain accounting principles affect our consolidated financial statements. The following discussion contains forward-looking statements that reflect our plans, estimates and beliefs. Our actual results could differ materially from those discussed in these forward-looking statements. Factors that could cause or contribute to these differences include, but are not limited to, those discussed below and elsewhere in this Annual Report on Form 10-K, particularly in "Cautionary Note on Forward-Looking Statements" and Item 1A, "Risk Factors." Our Business We are a premier provider of specialized polymer materials, services and solutions with operations in specialty polymer formulations, color and additive systems, plastic sheet and packaging solutions and polymer distribution. We are also a highly specialized developer and manufacturer of performance enhancing additives, liquid colorants, and fluoropolymer and silicone colorants. Headquartered in Avon Lake, Ohio, with 2015 sales of $3.4 billion , we have manufacturing sites and distribution facilities in North America, South America, Europe, Asia and Africa. We currently employ approximately 6,900 people and offer more than 35,000 polymer solutions to over 10,000 customers across the globe. We provide value to our customers through our ability to link our knowledge of polymers and formulation technology with our manufacturing and supply chain capabilities to provide value-added solutions to designers, assemblers and processors of plastics (our customers). Business Model and Key Concepts The central focus of our business model is to provide specialized material and service solutions to our customers by leveraging our global footprint, product and technology breadth, manufacturing expertise, fully integrated information technology network, broad market reach and raw material procurement strength. These resources enable us to capitalize on dynamic changes in the end markets we serve, which include transportation, packaging, building and construction, industrial, healthcare, consumer, wire and cable, electrical and electronics and appliance. Key Challenges Our business faces macroeconomic exposures resulting from economic downturns, especially as it relates to cyclical markets such as building and construction, automotive and industrial. In addition, with 52.0% and 49.0% of our Color, Additives and Inks and Specialty Engineered Materials segments' sales outside the United States, we experience volatility related to foreign currency fluctuations, most significantly the Euro. Increasing profitability during periods of raw material price volatility is another challenge. Further, we strive to capitalize on the opportunity to accelerate development of products that meet a growing body of environmental laws and regulations such as lead and phthalate restrictions included in the Restrictions on the Use of Certain Hazardous Substances and the Consumer Product Safety Information Act of 2008. Strategy and Key Trends To address these challenges and achieve our vision, we have implemented a strategy with four core components: specialization, globalization, operational excellence and commercial excellence. Specialization differentiates us through products, services, technology, and solutions that add value. Globalization allows us to service our customers with consistency wherever their operations might be around the world. Operational excellence empowers us to respond to the voice of the customer while focusing on continuous improvement. Commercial excellence enables us to deliver value to customers by supporting their growth and profitability with superior customer service. As part of our Platinum Vision for 2020, we have established margin improvement targets for all businesses. In the short term, we will maintain our focus on sales growth with expanding margins, with a goal of offsetting weaker foreign currencies and raw material volatility. Longer term, we will continue to focus on accelerating the launch of new products and collaborating with our customers to develop new and unique solutions for their benefit. Capital expenditures will be focused primarily to support sales growth, our continued investment in recent acquisitions, and 18 POLYONE CORPORATION other strategic investments. We also continue to consider acquisitions and other synergy opportunities that complement our core platforms. These actions will ensure that we continue to invest in capabilities that advance the pace of our transformation and continue to support growth in key markets and product offerings. We will continue our enterprise-wide Lean Six Sigma program directed at improving margin, profitability and cash flow by applying proven management techniques and strategies to key areas of the business, such as pricing, supply chain and operations management, productivity and quality. Long-term trends that currently provide opportunities to leverage our strategy include improving health and wellness, protecting the environment, globalizing and localizing and increasing energy efficiency. Examples of how our strategy supports these trends can be found in numerous initiatives: active participation in the medical device market, leveraging our global footprint to deliver consistent solutions globally, lightweighting and metal replacement and development of solutions that respond to ever-changing market needs by offering alternatives to traditional materials. Recent Developments On December 9, 2015, the Company completed the acquisition of specialty color concentrates of Magenta, a leading innovative developer in the global fiber industry, for $18.3 million in cash, net of cash acquired. The results of Magenta since the date of acquisition were not material. On January 29, 2016, the Company completed the acquisition of certain technologies and assets from Kraton Performance Polymers, Inc (Kraton), to expand its global footprint and expertise in the thermoplastic elastomer (TPE) innovation and design, for $72.0 million in cash. Highlights and Executive Summary A summary of PolyOne's sales, operating income, income from continuing operations net of income taxes, net income from continuing operations attributable to PolyOne common shareholders, liquidity and total debt is included in the following table:  19 POLYONE CORPORATION  Sales Sales decreased $457.9 million , or 11.9% , in 2015 compared to 2014 . Sales decreased 6.0% as lower volume associated with the ongoing integration of the legacy Spartech businesses more than offset new business gains in smaller, niche specialty applications. Sales further declined 2.3% as a result of unfavorable foreign exchange rates and 4.5% due to declining hydrocarbon based raw material costs that led to reduced overall average selling prices, particularly for the Performance Products and Solutions and PolyOne Distribution segments. Partially offsetting these items was the acquisition of Accella, which increased sales 0.9%. Sales increased $64.3 million , or 1.7% , in 2014 compared to 2013. The acquisition of Spartech increased sales 5.2%, while improved mix within our Color, Additives and Inks and Specialty Engineered Materials segments increased sales 3.7%. Partially offsetting these increases were declines of 7.0% primarily a result of softening demand in Europe and the wire and cable end market along with the exit of certain product lines in Brazil. Cost of sales As a percent of sales, cost of sales decreased from 81.5% in 2014 to 79.8% in 2015 . This is primarily a result of improved mix within the Color, Additives and Inks and Specialty Engineered Materials specialty segments and $27.0 million in lower restructuring charges in 2015. As a percent of sales, cost of sales decreased from 82.4% in 2013 to 81.5% in 2014 primarily due to improved mix within our specialty platform segments and the exiting of certain product lines in Brazil and Spartech. 20 POLYONE CORPORATION Selling and administrative expense These costs include selling, technology, administrative functions, corporate and general expenses. Selling and administrative expense in 2015 decreased $122.2 million , primarily related to lower restructuring charges of $25.2 million, $32.4 million as a result of reduced compensation costs, a $16.6 million reduction due to foreign currency, primarily driven by the weaker Euro, and a $43.9 million reduction in our pension mark-to-market adjustment. The 2015 adjustment was a result of actual asset returns that were lower than our assumed returns partially offset by the impact of increased discount rates. See Note 12, Employee Benefit Plans , for further discussion on our mark-to-market adjustment. The remaining decrease is primarily due to an improved cost structure as a result of restructuring actions. Selling and administrative expense in 2014 increased $95.2 million , primarily related to increased restructuring costs of $11.4 million and a $96.9 million unfavorable difference in the pension mark-to-market adjustment. In 2014, we recognized a pension charge of $54.5 million compared to a pension gain of $42.4 million in 2013. The 2014 mark-to-market adjustment was driven primarily by decreased discount rates and a change in our mortality assumptions. These increases more than offset decreased discretionary spending. Income Related to Previously Owned Equity Affiliates Effective February 28, 2011, we sold our 50% equity investment in SunBelt. During 2013, we recognized a gain of $26.9 million related to the final earn-out associated with the sale. Interest expense, net Interest expense, net increased $1.9 million in 2015 compared to 2014 due to increased borrowings on our revolving credit facility during 2015 as compared to 2014. Interest expense, net decreased $1.3 million in 2014 compared to 2013 , primarily due to the amortization of the Spartech bridge loan commitment fees of $1.9 million, which impacted 2013. Debt extinguishment costs Debt extinguishment costs of $ 16.4 million for 2015 includes $13.4 of premium and consent payments and $3.0 million associated with the write-off of unamortized deferred financing costs due to the early repurchase of the remaining $316.6 million aggregate principal of our 7.375% senior notes due 2020. Debt extinguishment costs of $15.8 million for 2013 includes $5.2 million related to the repurchase of $43.4 million aggregate principal amount of our 7.375% senior notes due 2020 and $1.3 million aggregate principal amount of our 7.50% debentures due 2015. Debt extinguishment costs for 2013 also includes $10.6 million related to the repayment of the outstanding principal amount of $297.0 million under our senior secured term loan. Income taxes The Company is subject to taxation in the U.S. and numerous foreign jurisdictions. In determining the effective income tax rate, the Company analyzes various factors, including annual earnings, the laws of taxing jurisdictions in which the earnings will be generated, the impact of state and local income taxes, the ability to use tax credits, net operating loss carryforwards, and available tax planning alternatives. Discrete items, including the effect of changes in tax laws, statutory tax rates, and valuation allowances or other non-recurring tax adjustments are reflected in the period in which they occur as an addition to, or reduction from, the income tax provision. 21 POLYONE CORPORATION A reconciliation of the U.S. federal statutory tax rate to the consolidated effective income tax rate along with a description of significant reconciling items is included below.  The effective tax rates for all periods differed from the U.S. federal statutory tax rate as a result of permanent items, state and local income taxes and foreign tax rates differences. Permanent items primarily consist of income or expense not taxable or deductible. Significant or unusual items impacting the effective income tax rate are described below. 2015 Significant items Amending U.S. federal income tax returns for 2004 through 2012 to use foreign tax credits decreased the effective tax rate by 18.3% ($30.7 million). Uncertain tax positions increased the effective tax rate by 0.6% ($1.0 million). The reversal of an uncertain tax position due to the expiration of the statute of limitations decreased the effective tax rate by 5.9% ($9.9 million). A foreign court ruling, which settled an uncertain position taken in a prior year, increased the effective tax rate by 4.7% ($7.9 million). Other unfavorable uncertain tax positions more than offset the net decrease in the effective tax rate of these two items. 2014 Significant items Tax benefits on certain foreign investments decreased the effective tax rate by 17.0% ($15.0 million) related to the write-off of our investment in certain Brazil subsidiaries for tax purposes and operating losses primarily as a result of restructuring actions to close certain Brazil facilities discussed in Note 4, Employee Separation and Restructuring Costs . Permanent tax differences decreased the effective tax rate by 2.1% ($1.9 million) primarily related to foreign tax law changes and the utilization of foreign tax credits. Changes in valuation allowances increased the effective tax rate by 7.8% ($6.9 million) primarily related to certain Brazilian subsidiaries as a result of cumulative operating losses. 2013 Significant items Permanent tax differences increased the effective tax rate by 4.9% ($7.4 million) primarily related to foreign tax law changes and the tax effect of statutory foreign exchange gains. The U.S. credit for research activities benefit decreased the effective tax rate by 1.4% ($2.1 million), which included the benefit of two years of the U.S. research and experimentation tax credit due to the extension of the credit in the American Taxpayer Relief Act of 2012 (the Act) as signed into law in January 2013. The Act extended certain tax benefits retroactively to January 1, 2012. Segment Information Operating income is the primary measure that is reported to our chief operating decision maker for purposes of making decisions about allocating resources to the segments and assessing their performance. Operating income at the segment level does not include: corporate general and administrative costs that are not allocated to segments; intersegment sales and profit eliminations; charges related to specific strategic initiatives, such as the 22 POLYONE CORPORATION consolidation of operations; restructuring activities, including employee separation costs resulting from personnel reduction programs, plant closure and phase-in costs; costs incurred directly in relation to acquisitions or divestitures; integration costs; executive separation agreements; share-based compensation costs; environmental remediation costs and other liabilities for facilities no longer owned or closed in prior years; gains and losses on the divestiture of joint ventures and equity investments; actuarial gains and losses associated with our pension and post-retirement benefit plans; and certain other items that are not included in the measure of segment profit or loss that is reported to and reviewed by our chief operating decision maker. These costs are included in Corporate and eliminations . PolyOne has five reportable segments: (1) Color, Additives and Inks; (2) Specialty Engineered Materials; (3) Designed Structures and Solutions; (4) Performance Products and Solutions; and (5) PolyOne Distribution. Our segments are further discussed in Note 16, Segment Information , to the accompanying consolidated financial statements. Sales and Operating Income &amp;#8212; 2015 compared with 2014 and 2014 compared with 2013  Color, Additives and Inks Sales decreased $40.1 million , or 4.7% , in 2015 compared to 2014 primarily due to unfavorable foreign exchange rate impact of 6.7% and 2.3% due to lower volume from the integration of the legacy Spartech business offsetting smaller, specialty niche application wins. Partially offsetting these decreases were sales increases of 4.1% due to the Accella acquisition. Operating income increased $10.5 million in 2015 compared to 2014 . This increase was driven primarily by improved mix of $14.6 million, $3.0 million due to the Accella acquisition and $2.7 million as a result of an improved cost structure primarily due to restructuring actions. Restructuring savings were largely a result of the closure of a manufacturing plant in Europe and the integration of Spartech. Partially offsetting these increases was an unfavorable foreign exchange rate impact of $8.9 million. Sales decreased $ 1.5 million , or 0.2% , in 2014 compared to 2013 . Mix improvement of 6.2% and an increase of 2.0% due to the inclusion of Spartech results for a full year nearly offset lower volumes of 8.0% that were primarily a result of weaker demand conditions in Europe. 23 POLYONE CORPORATION Operating income increased $20.9 million in 2014 compared to 2013 . This increase was driven primarily by improved mix of $9.7 million , $6.4 million as a result of general and administrative spending reductions and benefits from the restructuring actions noted above and $2.8 million related to the acquisitions of Accella and Spartech. The cost savings achieved from the noted restructuring actions above are in-line with our expectations. We do not expect further benefits related to these actions to have a material impact to the Color, Additives and Inks segment going forward. Specialty Engineered Materials Sales decreased $55.5 million , or 9.3% , in 2015 compared to 2014 primarily due to an unfavorable foreign exchange rate impact of 5.1% and mix of 1.8%. Further reducing sales by 2.2% was lower volume as a result of exiting certain business in Brazil and legacy Spartech products, which offset gains in specialty niche applications. Operating income increased $7.2 million in 2015 compared to 2014 . This increase was driven by favorable mix of $6.1 million and $3.6 million of benefits realized from the closure of two manufacturing facilities in Brazil. See further discussion of this restructuring action in Note 4, Employee Separation and Restructuring Costs , to the accompanying financial statements. Partially offsetting these increases was an unfavorable foreign exchange rate impact of $2.6 million. Sales decreased $17.2 million , or 2.8% , in 2014 compared to 2013 . Improved mix resulted in a 4.8% increase to sales. These increases were more than offset by volume decreases of 7.8% primarily due to exiting certain product lines in Brazil. Operating income increased $15.2 million in 2014 compared to 2013 . This increase was primarily driven by favorable mix of $10.1 million, $2.9 million of benefits realized from the 2013 Spartech realignment actions and $2.1 million of benefits realized from the improved cost structure as a result of the Brazil restructuring actions. See further discussion of these restructuring actions in Note 4, Employee Separation and Restructuring Costs . Total cost savings achieved for the Spartech realignment and Brazil restructuring actions are in-line with our expectations. We do not expect further benefits related to these actions to have a material impact to the Specialty Engineered Materials segment going forward. Designed Structures and Solutions Sales decreased $164.0 million , or 26.6% , in 2015 compared to 2014 . 13.7% was a result of lower volume , while the remaining decline is associated with lower selling prices due to declining hydrocarbon raw material costs. Operating income decreased $31.3 million in 2015 compared to 2014 . This decline was primarily due to lower sales impacting operating income by $48.5 million. This was partially offset by $7.3 million in benefits realized from the 2013 Spartech manufacturing realignment actions and $7.5 million in lower compensation costs and discretionary spending. In 2015, PolyOne determined it would close two manufacturing facilities within the Designed Structures and Solutions segment to right size operations as a result of declining results and near term outlook. We expect annual cash savings, beginning primarily in the second half of 2016, of approximately $5.0 million as a result of these actions. See further discussion of this restructuring action in Note 4, Employee Separation and Restructuring Costs . Sales increased $ 20.1 million , or 3.4% , in 2014 compared to 2013 . Sales increased 22.1% as a result of the inclusion of Spartech results for the full year in 2014 and 6.5% due to improved mix. Partially offsetting these increases was a 25.0% volume decline resulting from exiting certain products. Operating income increased $ 11.7 million in 2014 compared to 2013 . This increase was driven primarily by improved mix of $19.8 million , benefits of the 2013 Spartech realignment actions of $7.7 million , $7.6 million in lower compensation costs and discretionary spending and $9.7 million related to the inclusion of Spartech results for the full year of 2014. Partially offsetting these increases were lower volumes as a result of exiting certain products of $35.0 million . 24 POLYONE CORPORATION Performance Products and Solutions Sales decreased $122.5 million , or 15.0% , in 2015 compared to 2014 . Sales declined 10.8% as a result of lower volume related to legacy Spartech business along with customer destocking in the first quarter of 2015. The remaining decrease in sales of 4.2% is a result of declining hydrocarbon based raw material costs that led to reduced overall average selling prices. Operating income decreased $5.7 million in 2015 compared to 2014 . Lower volume related to legacy Spartech reduced operating income by $13.2 million. Benefits realized of $6.3 million related to the 2013 Spartech restructuring actions partially offset this decrease. Sales increased $43.4 million , or 5.6% , in 2014 compared to 2013 . Sales increased 5.5% as a result of the acquisition of Spartech and 2.1% due to volume increases primarily within the industrial and transportation end markets. Unfavorable mix as a result of a higher volume of contract manufacturing sales partially offset these increases. Operating income increased $7.1 million in 2014 compared to 2013 . The increase was primarily due to improved volume as a result of the Spartech acquisition of $4.4 million , while the remaining improvement was a result of the benefits realized from the 2013 Spartech realignment actions. The cost savings achieved from the restructuring actions noted above are in-line with our expectations. We do not expect further benefits related to these actions to have a material impact to the Performance Products and Solutions segment going forward. PolyOne Distribution Sales decreased $80.3 million , or 7.2% , in 2015 compared to 2014 . Sales were reduced by 7.6% due to declining hydrocarbon based raw material costs that led to lower overall average selling prices. Higher volume partially offset this decrease. Operating income decreased $ 0.2 million in 2015 compared to 2014 as a result of higher seller and administrative costs resulting from an investment in commercial resources. Sales increased $39.2 million , or 3.6% , in 2014 compared to 2013 . An increase of 3.3% was primarily driven by increased raw material costs that led to higher overall average selling prices. The remaining increase in sales was attributable to volume growth. Operating income increased $ 4.9 million in 2014 compared to 2013 primarily due to increased sales and slightly lower selling and administrative expenses. Corporate and Eliminations Corporate and eliminations decreased $115.3 million in 2015 compared to 2014. This decrease was largely due to $52.2 million of lower restructuring charges primarily associated with our 2013 and 2014 actions that have been completed or are substantially complete in 2015 and a $44.9 lower mark-to-market adjustment in 2015 as compared to 2014. The 2015 adjustment was a result of actual asset returns that were lower than our assumed returns partially offset by the impact of increased discount rates. See Note 12, Employee Benefit Plans , for further discussion on our mark-to-market adjustment. The remaining decrease was primarily due to lower compensation costs. We expect to incur approximately $10.0 million of restructuring charges associated with 2015 actions in the first half of 2016. Approximately $3.0 million of these costs will be non-cash charges. Corporate and eliminations increased $136.2 million in 2014 as compared to 2013. This increase was primarily a result of the recognition of a pension charge of $51.5 million in 2014 compared to a pension gain of $55.2 million in 2013. The increase was driven primarily by decreased discount rates and a change in our mortality assumptions which unfavorably impacted the mark-to-market adjustment in 2014. Higher restructuring charges of $42.1 million were related to the Spartech restructuring actions and the closure of two manufacturing facilities in Brazil in 2014. Included in 2013 was a gain of $26.9 million related to the third and final earn-out related to our sale of a 50% equity interest in SunBelt to Olin Corporation (Olin). These increases were partially offset by lower environmental remediation costs, net of insurance recoveries, of $31.1 million. See Note 13, Commitments and Contingencies , for further discussion on our environmental matters. Liquidity and Capital Resources Our objective is to finance our business through operating cash flow and an appropriate mix of debt and equity. By laddering the maturity structure, we avoid concentrations of debt maturities, reducing liquidity risk. We may from 25 POLYONE CORPORATION time to time seek to retire or purchase our outstanding debt with cash and/or exchanges for equity securities, in open market purchases, privately negotiated transactions or otherwise. We may also seek to repurchase our outstanding common shares. Such repurchases, if any, will depend on prevailing market conditions, our liquidity requirements, contractual restrictions and other factors. The amounts involved have been and may continue to be material. The following table summarizes our liquidity as of December 31, 2015 :  As of December 31, 2015 , 70% of the Company's cash and cash equivalents resided outside the United States. Repatriation of these funds could result in potential foreign and domestic taxes. To the extent foreign earnings previously treated as indefinitely reinvested were to be repatriated, the potential U.S. tax liability may be reduced by any foreign income taxes paid on these earnings. However, based on the Company's policy of indefinite reinvestment, it is not practicable to determine the U.S. federal income tax liability, if any, due to the complexities associated with this hypothetical calculation and the Company's indefinite reinvestment policy. As of December 31, 2015, the non-U.S. subsidiaries have a cumulative unremitted foreign earnings income position of $293.5 million, for which no deferred tax liability has been provided. Based on current projections, we believe that we will be able to continue to manage and control working capital, discretionary spending and capital expenditures and that cash provided by operating activities, along with available borrowing capacity under our revolving credit facilities, will allow us to maintain adequate levels of available capital to fund our operations, meet debt service obligations, continue paying dividends and repurchase outstanding common shares in accordance with our board authorization. Expected sources of cash in 2016 include cash from operations and available liquidity under our revolving credit facility, if needed. Expected uses of cash in 2016 include interest payments, cash taxes, contributions to our pension plans, dividend payments, share repurchases, environmental remediation costs, restructuring payments and capital expenditures. Capital expenditures are currently estimated to be $85.0 to $90.0 million in 2016 , primarily to support sales growth, our continued investment in recent acquisitions and other strategic investments. Cash Flows The following summarizes our cash flows from operating, investing and financing activities.  Operating activities In 2015 , net cash provided by operating activities was $ 227.2 million as compared to $ 208.4 million in 2014 . The increase in net cash provided by operating activities of $ 18.8 million is primarily driven by higher earnings and a decrease in working capital of $18.1 million. Partially offsetting these increases were higher payroll payments of $12.3 million as a result of payment timing and an increase in pension contributions of $5.4 million. Working capital as a percentage of sales, which we define as the average thirteen months of accounts receivable, plus inventory, less accounts payable, divided by full year sales, improved to 9.7% at December 31, 2015 from 9.9% at December 31, 2014 . Days sales outstanding as of December 31, 2015 and December 31, 2014 were 45.4 and 46.0, respectively. In 2014, net cash provided by operating activities was $208.4 million as compared to $109.0 million in 2013. The increase in net cash provided by operating activities of $99.4 million is primarily driven by lower tax payments of $51.6 million. 2013 included tax payments primarily associated with the gain on sale of the Resin Business, lower pension and post-retirement health care benefit plan payments of $49.5 million and improved working capital. 26 POLYONE CORPORATION Investing Activities Net cash used by investing activities during 2015 of $ 106.5 million reflects capital expenditures of $ 91.2 million and the acquisition of Magenta for $18.3 million, partially offset by the proceeds from the sale of assets of $3.0 million. Net cash used by investing activities during 2014 of $111.8 million primarily reflects capital expenditures of $92.8 million and the acquisition of Accella for $47.2 million. This usage was partially offset by the third and final earn-out payment from the 2011 sale of our equity investment in SunBelt of $26.8 million and proceeds from the sale of other assets of $1.4 million. Net cash used by investing activities during 2013 of $60.1 million primarily reflects our acquisition of Spartech for $258.8 million, net of cash acquired, and capital expenditures of $76.4 million. These cash outflows were partially offset by cash proceeds received of $275.7 million primarily related to the sale of our Resin Business for $250.0 million and the $23.2 million payment for year two of the three year earn-out from the 2011 sale of our equity investment in SunBelt. Financing Activities Net cash used by financing activities in 2015 primarily reflects repayment of long-term debt totaling $365.3 million, a $45.5 million net payment under existing credit facilities, repurchases of $156.1 million of our outstanding common shares and cash dividends paid of $35.7 million. Partially offsetting these cash outflows was $547.3 million of proceeds from the new senior secured term loan. Net cash used in financing activities in 2014 reflects repurchases of $233.2 million of our outstanding common shares, cash dividends paid of $29.9 million and the repayment of long-term debt of $8.0 million. These cash outflows more than offset the tax benefit of $6.9 million related to the exercise of employee equity awards and a $45.8 million net draw under existing credit facilities. Net cash used in financing activities in 2013 reflects repayment of our long-term debt of $343.3 million, debt financing costs of $13.0 million, premium on early extinguishment of long-term debt of $4.6 million, repurchases of $131.6 million of our outstanding common shares and dividend payments of $21.5 million. These cash uses were more than offset by proceeds received from the issuance of our 5.25% senior notes due 2023 in the aggregate principal amount of $600.0 milli</t>
  </si>
  <si>
    <t>2017-02-16T15:51:25-05:00</t>
  </si>
  <si>
    <t>https://www.sec.gov/Archives/edgar/data/1122976/000112297617000006/pol-20161231x10xk.htm</t>
  </si>
  <si>
    <t>ITEM 1. BUSINESS Business Overview We are a premier provider of specialized polymer materials, services and solutions with operations in specialty engineered materials, color and additive systems, plastic sheet and film solutions and polymer distribution. We are also a highly specialized developer and manufacturer of performance enhancing additives, liquid colorants and fluoropolymers and silicone colorants. Headquartered in Avon Lake, Ohio, we have employees at sales, manufacturing and distribution facilities in North America, South America, Europe, Asia and Africa. When used in this Annual Report on Form 10-K, the terms "we," "us," "our", "PolyOne" and the "Company" mean PolyOne Corporation and its consolidated subsidiaries. PolyOne was formed on August 31, 2000 from the consolidation of The Geon Company (Geon) and M.A. Hanna Company (Hanna). Geon's roots date back to 1927 when B.F.Goodrich scientist Waldo Semon produced the first usable vinyl polymer. In 1948, B.F.Goodrich created a vinyl plastic division that was subsequently spun off through a public offering in 1993, creating Geon, a separate publicly-held company. Hanna was formed in 1885 as a privately-held company and became publicly-held in 1927. In the mid-1980s, Hanna began to divest its historic mining and shipping businesses to focus on polymers. Hanna purchased its first polymer company in 1986 and completed its 26 th polymer company acquisition in 2000. PolyOne Corporation is incorporated in Ohio and headquartered in Avon Lake, Ohio. We employ approximately 7,000 people and have 80 manufacturing sites and eight distribution facilities in North America, South America, Europe, Asia and Africa. We offer more than 35,000 polymer solutions to over 10,000 customers across the globe. In 2016 , we had sales of $3.3 billion , 36% of which were to customers outside the United States. We use our ability to leverage our polymer and formulation expertise with our operational capabilities, being the essential link between large chemical producers (our raw material suppliers) and designers, assemblers and processors of plastics (our customers). We believe that our role in the value chain continues to become more essential as our customers need reliable suppliers with global reach and more effective solutions to improve their profitability and competitive advantage. Our goal is to provide our customers with specialized materials and service solutions through our global reach, broad market knowledge, technical expertise, product breadth, efficient manufacturing operations, a fully integrated information technology network and raw material procurement leverage. Our end markets are primarily in transportation, packaging, building and construction, industrial, healthcare, consumer, wire and cable, electrical and electronics and appliance. Polymer Industry Overview Polymers are a class of organic materials that are generally produced by converting natural gas or crude oil derivatives into monomers, such as ethylene, propylene, vinyl chloride and styrene. These monomers are then polymerized into chains called polymers, or plastic resin, such as polyethylene and polypropylene, in their most basic forms. Large petrochemical companies, including some in the petroleum industry, produce a majority of the monomers and base resins because they have direct access to the raw materials needed for production. Monomers make up the majority of the variable cost of manufacturing the base resin. As a result, the cost of a base resin tends to move in tandem with the industry market prices for monomers and the cost of raw materials and energy used during production. Resin selling prices can move in tandem with costs, but are largely driven by supply and demand. Thermoplastic polymers make up a substantial majority of the resin market and are characterized by their ability to be reshaped repeatedly into new forms after heat and pressure are applied. Thermoplastics offer versatility and a 2 POLYONE CORPORATION wide range of applications. The major types of thermoplastics include polyethylene, polyvinyl chloride, polypropylene, polystyrene, polyester and a range of specialized engineering resins. Each type of thermoplastic has unique qualities and characteristics that make it appropriate for use in a particular application. Thermoplastic composites include these base resins, but are combined with a structural filler such as glass, wood, carbon or polymer fibers to enhance strength, rigidity and structure. Further performance can be delivered through an engineered thermoplastic sheet or thick film, which may incorporate more than one resin formulation or composite in multiple layers to impart additional properties such as gas barrier, structural integrity and lightweighting. Thermoplastics and polymer composites are found in a variety of end-use products and markets, including packaging, building and construction, wire and cable, transportation, medical, furniture and furnishings, durable goods, outdoor high performance, electrical and electronics, adhesives, inks and coatings. Each type of thermoplastic resin has unique characteristics (such as flexibility, strength or durability) suitable for use in a particular end-use application. The packaging industry requires plastics that help keep food fresh and free of contamination while providing a variety of options for product display, and offering advantages in terms of weight and user-friendliness. In the building and construction industry, plastic provides an economical and energy efficient replacement for other traditional materials in piping applications, siding, flooring, insulation, windows and doors, as well as structural and interior or decorative uses. In the wire and cable industry, thermoplastics serve to protect by providing electrical insulation, flame resistance, durability, water resistance and color coding to wire coatings and connectors. In the transportation industry, plastic has proven to be durable, lightweight and corrosion resistant while offering fuel savings, design flexibility and high performance, often replacing traditional materials such as metal and glass. In the medical industry, plastics are used for a vast array of devices and equipment, including blood and intravenous bags, medical tubing, catheters, lead replacement for radiation shielding, clamps and connectors to bed frames, curtains and sheeting, electronic enclosures and equipment housings. In the outdoor high performance industry, plastic applications are used for components and colorants for all terrain vehicles and reinforced polymers are used for various outdoor activities. In the electronics industry, plastic enclosures and connectors not only enhance safety through electrical insulation, but thermally and electrically conductive plastics provide heat transferring, cooling, antistatic, electrostatic discharge, and electromagnetic shielding performance for critical applications including integrated circuit chip packaging. Various additives can be formulated with a base resin and further engineered into a structure to provide them with greater versatility and performance. Polymer formulations and structures have advantages over metals, wood, rubber, glass and other traditional materials, which have resulted in the replacement of these materials across a wide spectrum of applications that range from automobile parts to construction materials. These specialized polymers offer advantages compared to traditional materials that include design freedom, processability, weight reduction, chemical resistance, flame retardance and lower cost. Plastics are renowned for their durability, aesthetics, ease of handling and recyclability. PolyOne Segments We operate in five reportable segments: (1) Color, Additives and Inks; (2) Specialty Engineered Materials; (3) Designed Structures and Solutions; (4) Performance Products and Solutions; and (5) PolyOne Distribution. On January 3, 2017, the Company completed the acquisition of SilCoTec, Inc. (SilCoTec), a leading producer of innovative silicone colorants, dispersions and formulations. The results of operations of SilCoTec will be reported in the Color, Additives and Inks segment. On November 30, 2016, the Company completed the acquisition of COMPTEK Kunststoffverarbeitung GmbH (Comptek), an innovative producer of colorants, additives and formulations for products that utilize high-temperature and highly engineered thermoplastics. The results of operations of Comptek are reported in the Color, Additives and Inks segment. On July 26, 2016, the Company completed the acquisition of substantially all of the assets of Gordon Composites, Inc. (Gordon Composites), Polystrand, Inc. (Polystrand) and Gordon Holdings, Inc. (Gordon Holdings). Gordon Composites develops high strength profiles and laminates for use in vertical and crossbow archery, sports and recreation equipment, prosthetics and office furniture systems. Polystrand operates in the advanced area of continuous reinforced thermoplastic composite technology space, a next generation material science that delivers the high strength and lightweight characteristics of composites, further enhanced with the design flexibility to form more complex shapes. The results of operations of the acquired businesses are reported in the Specialty Engineered Materials segment. On January 29, 2016, the Company completed the acquisition of certain technologies and assets from Kraton Performance Polymers, Inc. (Kraton), to expand its global footprint and expertise in thermoplastic elastomer (TPE) 3 POLYONE CORPORATION innovation and design. The results of operations of Kraton are reported in the Specialty Engineered Materials segment. Our segments are further discussed in Note 14, Segment Information . Color, Additives and Inks Color, Additives and Inks is a leading provider of specialized custom color and additive concentrates in solid and liquid form for thermoplastics, dispersions for thermosets, as well as specialty inks, plastisols, and vinyl slush molding solutions. Color and additive solutions include an innovative array of colors, special effects and performance-enhancing and eco-friendly solutions. When combined with polymer resins, our solutions help customers achieve differentiated specialized colors and effects targeted at the demands of today's highly design-oriented consumer and industrial end markets. Our additive concentrates encompass a wide variety of performance and process enhancing characteristics and are commonly categorized by the function that they perform, including UV light stabilization and blocking, antimicrobial, anti-static, blowing or foaming, antioxidant, lubricant, oxygen and visible light blocking and productivity enhancement. Our colorant and additives concentrates are used in a broad range of polymers, including those used in medical and pharmaceutical devices, food packaging, personal care and cosmetics, transportation, building products, wire and cable markets. We also provide custom-formulated liquid systems that meet a variety of customer needs and chemistries, including polyester, vinyl, natural rubber and latex, polyurethane and silicone. Our offerings also include proprietary inks and latexes for diversified markets such as recreational and athletic apparel, construction and filtration, outdoor furniture and healthcare. Our liquid polymer coatings and additives are largely based on vinyl and are used in a variety of markets, including building and construction, consumer, healthcare, industrial, packaging, textiles, appliances, transportation, and wire and cable. Color, Additives and Inks has manufacturing, sales and service facilities located throughout North America, South America, Europe, Asia and Africa. Specialty Engineered Materials Specialty Engineered Materials is a leading provider of specialty polymer formulations, services and solutions for designers, assemblers and processors of thermoplastic materials across a wide variety of markets and end-use applications. Our product portfolio, which we believe to be one of the most diverse in our industry, includes specialty formulated high-performance polymer materials that are manufactured using thermoplastic resins and elastomers, which are then combined with advanced polymer additives, reinforcement, filler, colorant and/or biomaterial technologies. We also have what we believe is the broadest composite platform of solutions, which include a full range of products from long glass and carbon fiber technology to thermoset and thermoplastic composites. These solutions meet a wide variety of unique customer requirements for light weighting. Our technical and market expertise enables us to expand the performance range and structural properties of traditional engineering-grade thermoplastic resins to meet evolving customer needs. Specialty Engineered Materials has manufacturing, sales and service facilities located throughout North America, Europe, and Asia. Our product development and application reach is further enhanced by the capabilities of our Innovation Centers in the United States, Germany and China, which produce and evaluate prototype and sample parts to help assess end-use performance and guide product development. Our manufacturing capabilities are targeted at meeting our customers' demand for speed, flexibility and critical quality. Designed Structures and Solutions The Designed Structures and Solutions segment was created on March 13, 2013, as a result of the acquisition of Spartech Corporation (Spartech). PolyOne's Designed Structures and Solutions segment utilizes a variety of polymers, specialty additives and processing technologies to produce a complete portfolio of sheet, custom rollstock and specialty film, laminate and acrylic solutions. Our solutions can be engineered to provide structural or functional performance in an application or design and visual aesthetics to meet our customers' needs. Our offerings also include a wide range of sustainable, cost-effective stock and custom packaging solutions for various industry processes used in the food, medical and consumer markets. In addition to packaging, we also work closely with customers to provide solutions for transportation, building and construction, healthcare and consumer markets. Designed Structures and Solutions has manufacturing, sales and service facilities located throughout North America. Performance Products and Solutions Performance Products and Solutions is comprised of the Geon Performance Materials (Geon) and Producer Services business units. The Geon business delivers an array of products and services for vinyl molding and extrusion processors located in North America and Asia. The Geon TM brand name carries strong recognition globally. Geon's products are sold to manufacturers of durable plastic parts and consumer-oriented products. We also offer a wide range of services including materials testing, component analysis, custom formulation 4 POLYONE CORPORATION development, colorant and additive services, part design assistance, structural analysis, process simulations, mold design and flow analysis and extruder screw design. Vinyl is used across a broad range of markets and applications, including, but not limited to: healthcare, wire and cable, building and construction, consumer and recreational products and transportation and packaging. The Producer Services business unit offers contract manufacturing and outsourced polymer manufacturing services to resin producers and polymer marketers, primarily in the United States and Mexico, as well as its own proprietary formulations for certain applications. As a strategic and integrated supply chain partner, Producer Services offers resin producers a capital-efficient way to effectively develop custom products for niche markets by leveraging its extensive process technology expertise, broad manufacturing capabilities and geographic locations. PolyOne Distribution The PolyOne Distribution business distributes more than 4,000 grades of engineering and commodity grade resins, including PolyOne-produced solutions, principally to the North American and Asian markets. These products are sold to over 6,500 custom injection molders and extruders who, in turn, convert them into plastic parts that are sold to end-users in a wide range of industries. Representing over 25 major suppliers, we offer our customers a broad product portfolio, just-in-time delivery from multiple stocking locations and local technical support. Recent expansion in Central America and Asia have bolstered PolyOne Distribution's ability to serve the specialized needs of customers globally. Competition The production of plastics and the manufacturing of custom and proprietary formulated color and additives systems for the plastics industry are highly competitive. Competition is based on service, performance, product innovation, product recognition, speed, delivery, quality and price. The relative importance of these factors varies among our products and services. We believe that we are the largest independent formulator of plastic materials and producer of custom and proprietary color and additive systems in the United States and Europe, with a growing presence in Asia and South America. Our competitors range from large international companies with broad product offerings to local independent custom producers whose focus is a specific market niche or product offering. The distribution of polymer resin is also highly competitive. Speed, service, reputation, product line, brand recognition, delivery, quality and price, are the principal factors affecting competition. We compete against other national independent resin distributors in North America, along with other regional distributors. Growth in the polymer distribution market is highly correlated with growth in the base polymer resins market. We believe that the strength of our company name and reputation, the broad range of product offerings from our suppliers and our speed and responsiveness, combined with the quality of products and agility of our distribution network, allow us to compete effectively. Raw Materials The primary raw materials used by our manufacturing operations are polyolefin and other thermoplastic resins, polyvinyl chloride (PVC) resin, plasticizers, inorganic and organic pigments, all of which we believe are in adequate supply. Oxy Vinyls LP sells PVC to PolyOne under terms of a Resin Purchase Agreement that expires on December 31, 2020. The agreement requires PolyOne to purchase a majority of its annual requirements in North America from Oxy Vinyls LP. This contract provides a year-by-year evergreen renewal provision, unless terminated by either party with a one-year advance notice. We believe this contract assures the availability of adequate amounts of PVC resin. We also believe that the pricing under this contract provides PVC resin to PolyOne at a competitive price. See the discussion of risks associated with raw material supply and costs in Item 1A, "Risk Factors". 5 POLYONE CORPORATION Patents and Trademarks We own and maintain a number of patents and trademarks in the United States and other key countries that contribute to our competitiveness in the markets we serve because they protect our inventions and product names against infringement by others. Patents exist for 20 years from filing date, and trademarks have an indefinite life based upon continued use. While we view our patents and trademarks to be valuable because of the broad scope of our products and services and brand recognition we enjoy, we do not believe that the loss or expiration of any single patent or trademark would have a material adverse effect on our results of operations, financial position or cash flows. Nevertheless, we have management processes designed to rigorously protect our inventions and trademarks. Seasonality and Backlog Sales of our products and services are seasonal as demand is generally slower in the first and fourth calendar quarters of the year. Because of the nature of our business, we do not believe that our backlog is a meaningful indicator of the level of our present or future business. Working Capital Practices Our products are generally manufactured with a short turnaround time, and the scheduling of manufacturing activities from customer orders generally includes enough lead time to assure delivery of an adequate supply of raw materials. We offer payment terms to our customers that are competitive. We generally allow our customers to return merchandise if pre-agreed quality standards or specifications are not met; however, we employ quality assurance practices that seek to minimize customer returns. Our customer returns are immaterial. Significant Customers No customer accounted for more than 1% of our consolidated revenues in 2016, and we do not believe we would suffer a material adverse effect to our consolidated financial statements if we were to lose any single customer. Research and Development We have substantial technology and development capabilities. Our efforts are largely devoted to developing new product formulations to satisfy defined market needs, by providing quality technical services to evaluate alternative raw materials, assuring the continued success of our products for customer applications, providing technology to improve our products, processes and applications and providing support to our manufacturing plants for cost reduction, productivity and quality improvement programs. We operate research and development centers that support our commercial development activities and manufacturing operations. These facilities are equipped with state-of-the-art analytical, synthesis, polymer characterization and testing equipment, along with pilot plants and polymer manufacturing operations that simulate specific production processes that allow us to rapidly translate new technologies into new products. Our investment in product research and development was $54.5 million in 2016 , $53.0 million in 2015 and $53.4 million in 2014 . Methods of Distribution We sell products primarily through direct sales personnel, distributors, including our PolyOne Distribution segment, and commissioned sales agents. We primarily use truck carriers to transport our products to customers, although some customers pick up product at our manufacturing facilities or warehouses. We also ship some of our manufactured products to customers by rail. Employees As of December 31, 2016 , we employed approximately 7,000 people. Approximately 4% of our employees are represented by labor unions under collective bargaining agreements. We believe that relations with our employees are good, and we do not anticipate significant operating issues to occur as a result of current negotiations, or when we renegotiate collective bargaining agreements as they expire. Environmental, Health and Safety We are subject to various environmental laws and regulations that apply to the production, use and sale of chemicals, emissions into the air, discharges into waterways and other releases of materials into the environment and the generation, handling, storage, transportation, treatment and disposal of waste material. We endeavor to ensure the safe and lawful operation of our facilities in the manufacture and distribution of products, and we believe we are in material compliance with all applicable laws and regulations. We maintain a disciplined environmental and occupational safety and health compliance program and conduct periodic internal and external regulatory audits at our facilities to identify and correct potential environmental exposures, including compliance matters and operational risk reduction opportunities. This effort can result in 6 POLYONE CORPORATION process or operational modifications, the installation of pollution control devices or cleaning up grounds or facilities. We believe that we are in material compliance with all applicable requirements. We are strongly committed to safety as evidenced by our injury incidence rate of 0.74 per 100 full-time workers per year in 2016 and in 2015 . The 2015 average injury incidence rate for our NAICS Code (326 Plastics and Rubber Products Manufacturing) was 4.3. In our operations, we must comply with product-related governmental law and regulations affecting the plastics industry generally and also with content-specific law, regulations and non-governmental standards. We believe that compliance with current governmental laws and regulations and with non-governmental content-specific standards will not have a material adverse effect on our financial position, results of operations or cash flows. The risk of additional costs and liabilities, however, is inherent in certain plant operations and certain products produced at these plants, as is the case with other companies in the plastics industry. Therefore, we may incur additional costs or liabilities in the future. Other developments, such as increasingly strict environmental, safety and health laws, regulations and related enforcement policies, including those under the Restrictions on the Use of Certain Hazardous Substances (RoHS), Registration, Evaluation, Authorization and Restriction of Chemicals (REACH), the Dodd-Frank Wall Street Reform and Consumer Protection Act (covering Conflict Minerals), and the Consumer Product Safety Improvement Act, the implementation of additional content-specific standards, discovery of unknown conditions, and claims for damages to property, persons or natural resources resulting from plant emissions or products, could also result in additional costs or liabilities. A number of foreign countries and domestic communities have enacted, or are considering enacting, laws and regulations concerning the use and disposal of plastic materials. Widespread adoption of these laws and regulations, along with public perception, may have an adverse impact on sales of plastic materials. Although many of our major markets are in durable, longer-life applications that could reduce the impact of these kinds of environmental regulations, more stringent regulation of the use and disposal of plastics may have an adverse effect on our business. We have been notified by federal and state environmental agencies and by private parties that we may be a potentially responsible party (PRP) in connection with the investigation and remediation of certain environmental sites. While government agencies frequently assert that PRPs are jointly and severally liable at these sites, in our experience, the interim and final allocations of liability costs are generally made based on the relative contribution of waste. We initiate corrective and preventive environmental projects of our own to ensure safe and lawful activities at our operations. We believe that compliance with current governmental regulations at all levels will not have a material adverse effect on our financial position, results of operations or cash flows. We incurred environmental expenses, before insurance recoveries, of $8.3 million in 2016 , $ 9.3 million in 2015 and $ 10.3 million in 2014 . Our environmental expense in 2016 , 2015 and 2014 related mostly to ongoing remediation projects. In 2016 , 2015 and 2014 , we recognized gains associated with insurance recoveries of $6.1 million , $3.5 million and $3.7 million , respectively, as reimbursement of previously incurred environmental remediation costs. We also conduct investigations and remediation at certain of our active and inactive facilities and have assumed responsibility for the resulting environmental liabilities from operations at certain sites we, or our predecessors, formerly owned or operated. We believe that our potential continuing liability at these sites will not have a material adverse effect on our results of operations, financial position or cash flows. As of December 31, 2016 , our reserves totaled $117.3 million , covering probable future environmental expenditures that we can reasonably estimate related to previously contaminated sites. This amount represents our best estimate of probable costs, based upon the information and technology currently available. We continue to pursue available insurance coverage related to these matters and recognize gains as we receive reimbursement. No receivable has been recognized for future recoveries. Refer to Note 11, Commitments and Contingencies , for further discussion of our environmental liabilities. We expect 2017 cash environmental expenditures to approximate $10.0 million. International Operations Our international operations are subject to a variety of risks, including currency fluctuations and devaluations, exchange controls, currency restrictions and changes in local economic conditions. While the impact of these risks is difficult to predict, any one or more of them could adversely affect our future operations. For more information about our international operations, see Note 14, Segment Information , to the accompanying consolidated financial statements. 7 POLYONE CORPORATION Where You Can Find Additional Information Our principal executive offices are located at 33587 Walker Road, Avon Lake, Ohio 44012, and our telephone number is (440) 930-1000. We are subject to the information reporting requirements of the Exchange Act, and, in accordance with these requirements, we file annual, quarterly and other reports, proxy statements and other information with the SEC relating to our business, financial results and other matters. The reports, proxy statements and other information we file may be inspected and copied at prescribed rates at the SEC's Public Reference Room and via the SEC's website (see below for more information). You may inspect a copy of the reports, proxy statements and other information we file with the SEC, without charge, at the SEC's Public Reference Room, 100 F Street, N.E., Washington, D.C. 20549, and you may obtain copies of the reports, proxy statements and other information we file with the SEC, from those offices for a fee. You may obtain information on the operation of the Public Reference Room by calling the SEC at 1-800-SEC-0330. Our filings are available to the public at the SEC's website at http:// www.sec.gov . Our Internet address is www.polyone.com . Our Annual Reports on Form 10-K, Quarterly Reports on Form 10-Q, Current Reports on Form 8-K and amendments to those reports filed or furnished pursuant to Section 13(a) or 15(d) of the Exchange Act are available, free of charge, on our website ( www.polyone.com, select Investors and then SEC Filings ) or upon written request, as soon as reasonably practicable after we electronically file or furnish them to the SEC. The contents of our website are not part of this Annual Report on Form 10-K, and the reference to our website does not constitute incorporation by reference into this Form 10-K of the information contained at that site.</t>
  </si>
  <si>
    <t>ITEM 7. MANAGEMENT'S DISCUSSION AND ANALYSIS OF FINANCIAL CONDITION AND RESULTS OF OPERATIONS Overview Management's Discussion and Analysis of Financial Condition and Results of Operations (MD&amp;A) is designed to provide information that is supplemental to, and should be read together with, our consolidated financial statements and the accompanying notes contained in this Annual Report on Form 10-K. Information in this Item 7 is intended to assist the reader in obtaining an understanding of our consolidated financial statements, the changes in certain key items in those financial statements from year to year, the primary factors that accounted for those changes, and any known trends or uncertainties that we are aware of that may have a material effect on our future performance, as well as how certain accounting principles affect our consolidated financial statements. The following discussion contains forward-looking statements that reflect our plans, estimates and beliefs. Our actual results could differ materially from those discussed in these forward-looking statements. Factors that could cause or contribute to these differences include, but are not limited to, those discussed below and elsewhere in this Annual Report on Form 10-K, particularly in "Cautionary Note on Forward-Looking Statements" and Item 1A, "Risk Factors." Our Business We are a premier provider of specialized polymer materials, services and solutions with operations in specialty engineered materials, color and additive systems, plastic sheet and packaging solutions and polymer distribution. We are also a highly specialized developer and manufacturer of performance enhancing additives, liquid colorants, and fluoropolymer and silicone colorants. Headquartered in Avon Lake, Ohio, with 2016 sales of $3.3 billion , we have manufacturing sites and distribution facilities in North America, South America, Europe, Asia and Africa. We currently employ approximately 7,000 people and offer more than 35,000 polymer solutions to over 10,000 customers across the globe. We provide value to our customers through our ability to link our knowledge of polymers and formulation technology with our manufacturing and supply chain capabilities to provide value-added solutions to designers, assemblers and processors of plastics (our customers). Business Model and Key Concepts The central focus of our business model is to provide specialized material and service solutions to our customers by leveraging our global footprint, product and technology breadth, manufacturing expertise, fully integrated information technology network, broad market reach and raw material procurement strength. These resources enable us to capitalize on dynamic changes in the end markets we serve, which include transportation, packaging, building and construction, industrial, healthcare, consumer, wire and cable, electrical and electronics and appliance. Key Challenges Our business faces macroeconomic exposures resulting from economic downturns, especially as it relates to cyclical markets such as building and construction, automotive and industrial. In addition, with 55% and 49% of our respective Color, Additives and Inks and Specialty Engineered Materials segments' sales outside the United States, we experience volatility related to foreign currency fluctuations, most significantly the Euro. Increasing profitability during periods of raw material price volatility is another challenge. Further, we strive to capitalize on the opportunity to accelerate development of products that meet a growing body of environmental laws and regulations such as lead and phthalate restrictions included in the Restrictions on the Use of Certain Hazardous Substances and the Consumer Product Safety Information Act of 2008. Strategy and Key Trends To address these challenges and achieve our vision, we have implemented a strategy with four core components: specialization, globalization, operational excellence and commercial excellence. Specialization differentiates us through products, services, technology and solutions that add value. Globalization allows us to service our customers with consistency wherever their operations might be around the world. Operational excellence empowers us to respond to the voice of the customer while focusing on continuous improvement. Commercial excellence enables us to deliver value to customers by supporting their growth and profitability with superior customer service. As part of our Platinum Vision for 2020, we have established margin improvement targets for all businesses. In the short term, we will maintain our focus on sales growth with expanding margins, with a goal of offsetting weaker foreign currencies and raw material volatility. Longer term, we will continue to focus on accelerating the launch of new products and collaborating with our customers to develop new and unique solutions for their benefit. Capital expenditures will be focused primarily to support sales growth, investment in recent acquisitions, and other strategic investments. We also continue to consider acquisitions and other synergy opportunities that complement our core 18 POLYONE CORPORATION platforms. These actions will ensure that we continue to invest in capabilities that advance the pace of our transformation and continue to support growth in key markets and product offerings. We will continue our enterprise-wide Lean Six Sigma program directed at improving margin, profitability and cash flow by applying proven management techniques and strategies to key areas of the business, such as pricing, supply chain and operations management, productivity and quality. Long-term trends that currently provide opportunities to leverage our strategy include improving health and wellness, protecting the environment, globalizing and localizing and increasing energy efficiency. Examples of how our strategy supports these trends can be found in numerous initiatives: active participation in the medical device market, leveraging our global footprint to deliver consistent solutions globally, lightweighting and metal replacement and development of solutions that respond to ever-changing market needs by offering alternatives to traditional materials. Recent Developments On January 3, 2017, the Company completed the acquisition of SilCoTec, Inc. (SilCoTec), a leading producer of innovative silicone colorants, dispersions and formulations. The results of operations of SilCoTec will be reported in the Color, Additives and Inks segment. On November 30, 2016, the Company completed the acquisition of COMPTEK Kunststoffverarbeitung GmbH (Comptek), an innovative producer of colorants, additives and formulations for products that utilize high-temperature and highly engineered thermoplastics. The results of operations of Comptek are reported in the Color, Additives and Inks segment. On July 26, 2016, the Company completed the acquisition of substantially all of the assets of Gordon Composites, Inc. (Gordon Composites), Polystrand, Inc. (Polystrand) and Gordon Holdings, Inc. (Gordon Holdings). Gordon Composites develops high strength profiles and laminates for use in vertical and crossbow archery, sports and recreation equipment, prosthetics and office furniture systems. Polystrand operates in the advanced area of continuous reinforced thermoplastic composite technology space, a next generation material science that delivers the high strength and lightweight characteristics of composites, further enhanced with the design flexibility to form more complex shapes. The results of operations of the acquired businesses are reported in the Specialty Engineered Materials segment. On January 29, 2016, the Company completed the acquisition of certain technologies and assets from Kraton Performance Polymers, Inc. (Kraton), to expand its global footprint and expertise in thermoplastic elastomer (TPE) innovation and design. The results of operations of Kraton are reported in the Specialty Engineered Materials segment. Highlights and Executive Summary A summary of PolyOne's sales, operating income, income from continuing operations net of income taxes, net income from continuing operations attributable to PolyOne common shareholders, liquidity and total debt is included in the following table:  19 POLYONE CORPORATION  Sales Sales decreased $37.8 million , or 1.1% , in 2016 compared to 2015 . Growth within the industrial and consumer markets positively impacted sales by 3.8%, while acquisitions increased sales by 2.0%. Declining hydrocarbon based raw material costs that led to reduced overall average selling prices, particularly for the Performance Products and Solutions, PolyOne Distribution and Designed Structures and Solutions segments, reduced sales by 3.1% and unfavorable foreign exchange impacted sales 0.8%. The remaining decrease is primarily due to volume declines largely associated with legacy Spartech business. Sales decreased $457.9 million , or 11.9% , in 2015 compared to 2014 . Sales decreased 6.0% as lower volume associated with the ongoing integration of the legacy Spartech businesses more than offset new business gains in smaller, niche specialty applications. Sales further declined 2.3% as a result of unfavorable foreign exchange rates and 4.5% due to declining hydrocarbon based raw material costs that led to reduced overall average selling prices, particularly for the Performance Products and Solutions and PolyOne Distribution segments. Partially offsetting these items were acquisitions, which increased sales 0.9%. Cost of sales As a percent of sales, cost of sales decreased from 79.8% in 2015 to 78.9% in 2016 primarily due to lower restructuring charges of $20.0 million. As a percent of sales, cost of sales decreased from 81.5% in 2014 to 79.8% in 2015 . This is primarily a result of improved mix within the Color, Additives and Inks and Specialty Engineered Materials specialty segments and $27.0 million in lower restructuring charges in 2015. 20 POLYONE CORPORATION Selling and administrative expense These costs include selling, technology, administrative functions, corporate and general expenses. Selling and administrative expense in 2016 decreased $6.3 million , primarily related to an $18.7 million reduction in our pension mark-to-market adjustment. The favorable impact of the mark-to-market adjustment in 2016 was a result of actual asset returns exceeding our assumed rate of return and the use of updated mortality tables, partially offset by a decrease in interest rates. See Note 10, Employee Benefit Plans , for further discussion on our mark-to-market adjustment. Offsetting this decrease were selling and administrative expenses associated with acquired businesses of $6.7 million and an increase in employee costs, including incentives, of $7.0 million. Selling and administrative expense in 2015 decreased $122.2 million , primarily related to lower restructuring charges of $25.2 million, lower compensation costs of $32.4 million, a $16.6 million reduction due to foreign currency, primarily driven by the weaker Euro, and a $43.9 million reduction in the pension mark-to-market adjustment. The 2015 adjustment was a result of actual asset returns that were lower than our assumed rate of return partially offset by the impact of increased discount rates. See Note 10, Employee Benefit Plans , for further discussion on our mark-to-market adjustment. The remaining decrease is primarily due to an improved cost structure as a result of restructuring actions. Interest expense, net Interest expense, net decreased $4.3 million in 2016 compared to 2015 due to the refinancing of higher interest-bearing debt during the fourth quarter of 2015. Interest expense, net increased $1.9 million in 2015 compared to 2014 due to increased borrowings on our revolving credit facility during 2015 as compared to 2014. Debt extinguishment costs Debt extinguishment costs of $ 0.4 million for 2016 includes the write-off of unamortized deferred financing costs and premium and consent payments in connection with the amendment of the senior secured term loan due 2022 that reduced the margin by 25 basis points. Debt extinguishment costs of $16.4 million for 2015 includes $13.4 of premium and consent payments and $3.0 million associated with the write-off of unamortized deferred financing costs due to the early repurchase of the remaining $316.6 million aggregate principal of our 7.375% senior notes due 2020. Income taxes The Company is subject to taxation in the U.S. and numerous foreign jurisdictions. In determining the effective income tax rate, the Company analyzes various factors, including annual earnings, the laws of taxing jurisdictions in which the earnings will be generated, the impact of state and local income taxes, the ability to use tax credits, net operating loss carryforwards, and available tax planning alternatives. Discrete items, including the effect of changes in tax laws, statutory tax rates, and valuation allowances or other non-recurring tax adjustments are reflected in the period in which they occur as an addition to, or reduction from, the income tax provision. A reconciliation of the U.S. federal statutory tax rate to the consolidated effective income tax rate along with a description of significant or unusual reconciling items is included below.  21 POLYONE CORPORATION Tax benefits on certain foreign investments decreased the effective tax rate by 2.0% ($4.4 million) primarily related to the dissolution of an entity. Uncertain tax positions decreased the effective tax rate by 1.3% ($3.0 million) that primarily related to the reversal of an uncertain tax position due to the expiration of the statute of limitations. Amending U.S. federal income tax returns for 2004 through 2012 to use foreign tax credits decreased the effective tax rate by 18.3% ($30.7 million). Uncertain tax positions increased the effective tax rate by 0.6% ($1.0 million). The reversal of an uncertain tax position due to the expiration of the statute of limitations decreased the effective tax rate by 5.9% ($9.9 million). A foreign court ruling, which settled an uncertain position taken in a prior year, increased the effective tax rate by 4.7% ($7.9 million). Other unfavorable uncertain tax positions more than offset the net decrease in the effective tax rate of these two items. Tax benefits on certain foreign investments decreased the effective tax rate by 17.0% ($15.0 million) related to the write-off of our investment in certain Brazil subsidiaries for tax purposes and operating losses primarily as a result of restructuring actions to close certain Brazil facilities discussed in Note 4, Employee Separation and Restructuring Costs . Permanent tax differences decreased the effective tax rate by 2.1% ($1.9 million) primarily related to foreign tax law changes and the utilization of foreign tax credits. Changes in valuation allowances increased the effective tax rate by 7.8% ($6.9 million) primarily related to certain Brazilian subsidiaries as a result of cumulative operating losses. Segment Information Operating income is the primary measure that is reported to our chief operating decision maker for purposes of making decisions about allocating resources to the segments and assessing their performance. Operating income at the segment level does not include: corporate general and administrative costs that are not allocated to segments; intersegment sales and profit eliminations; charges related to specific strategic initiatives, such as the consolidation of operations; restructuring activities, including employee separation costs resulting from personnel reduction programs, plant closure and phase-in costs; costs incurred directly in relation to acquisitions or divestitures; integration costs; executive separation agreements; share-based compensation costs; environmental remediation costs and other liabilities for facilities no longer owned or closed in prior years; gains and losses on the divestiture of joint ventures and equity investments; actuarial gains and losses associated with our pension and post-retirement benefit plans; and certain other items that are not included in the measure of segment profit or loss that is reported to and reviewed by our chief operating decision maker. These costs are included in Corporate and eliminations . PolyOne has five reportable segments: (1) Color, Additives and Inks; (2) Specialty Engineered Materials; (3) Designed Structures and Solutions; (4) Performance Products and Solutions; and (5) PolyOne Distribution. Our segments are further discussed in Note 14, Segment Information , to the accompanying consolidated financial statements. 22 POLYONE CORPORATION Sales and Operating Income &amp;#8212; 2016 compared with 2015 and 2015 compared with 2014  Color, Additives and Inks Sales decreased $13.0 million , or 1.6% , in 2016 compared to 2015 . Sales increases of 2.2% from acquisitions were offset by unfavorable foreign exchange rate impacts of 1.5% and sales declines of 1.6% associated with legacy Spartech business. The remaining decline is a result of lower demand within the oil and gas and packaging end markets. Operating income decreased $7.9 million in 2016 compared to 2015 . An operating income increase of $2.8 million associated with acquisitions was more than offset by the unfavorable exchange rate impacts of $1.0 million, unfavorable product mix and the decline in sales noted above. Sales decreased $ 40.1 million , or 4.7% , in 2015 compared to 2014 primarily due to unfavorable foreign exchange rate impact of 6.7% and 2.3% related to lower volume from the legacy Spartech business offsetting smaller, specialty niche application wins. Partially offsetting these decreases were sales increases of 4.1% due to acquisitions. Operating income increased $10.5 million in 2015 compared to 2014 . This increase was driven primarily by improved mix of $14.6 million, $3.0 million due to acquisitions and $2.7 million as a result of an improved cost structure primarily due to restructuring actions. Restructuring savings were largely a result of the closure of a manufacturing plant in Europe. Partially offsetting these increases was an unfavorable foreign exchange rate impact of $8.9 million. Specialty Engineered Materials Sales increased $23.0 million , or 4.2% , in 2016 compared to 2015 . Sales increased 9.0% due to acquisitions, partially offset by unfavorable product mix of 3.7% primarily resulting from a decline in oil and gas applications, and an unfavorable foreign exchange rate impact of 1.1%. Operating income increased $1.5 million in 2016 compared to 2015 . This was primarily due to the increase in operating income of $4.8 million related to acquisitions, which was partially offset by $1.0 million of unfavorable foreign exchange rate impact and the unfavorable product mix noted above. 23 POLYONE CORPORATION Sales decreased $55.5 million , or 9.3% , in 2015 compared to 2014 primarily due to an unfavorable foreign exchange rate impact of 5.1% and mix of 1.8%. Further reducing sales by 2.2% was lower volume as a result of exiting certain business in Brazil and legacy Spartech products, which offset gains in specialty niche applications. Operating income increased $7.2 million in 2015 compared to 2014 . This increase was driven by favorable mix of $6.1 million and $3.6 million of benefits realized from the closure of two manufacturing facilities in Brazil. See further discussion of this restructuring action in Note 4, Employee Separation and Restructuring Costs . Partially offsetting these increases was an unfavorable foreign exchange rate impact of $2.6 million. Total cost savings achieved in 2015 for the Spartech realignment and Brazil restructuring actions were in-line with our expectations. These actions did not have a material impact to the Specialty Engineered Materials segment in 2016. Designed Structures and Solutions Sales decreased $51.8 million , or 11.4% , in 2016 compared to 2015 primarily due to lower volumes and decreased average selling prices from lower hydrocarbon based raw material costs. Operating income decreased $17.6 million in 2016 compared to 2015 . This decline was primarily due to lower sales and unfavorable mix impacting operating income by $22.6 million. This was partially offset by $2.8 million in benefits realized from the 2015 restructuring actions and $2.1 million in lower compensation costs and discretionary spending. Sales decreased $ 164.0 million , or 26.6% , in 2015 compared to 2014 . 13.7% was a result of lower volume , while the remaining decline is associated with lower selling prices due to declining hydrocarbon raw material costs. Operating income decreased $ 31.3 million in 2015 compared to 2014 . This decline was primarily due to lower sales impacting operating income by $48.5 million. This was partially offset by $7.3 million in benefits realized from the 2013 Spartech manufacturing realignment actions and $7.5 million in lower compensation costs and discretionary spending. In 2015, PolyOne determined it would close two manufacturing facilities within the Designed Structures and Solutions segment to right size operations as a result of declining operating results and near term outlook. See further discussion of this restructuring action in Note 4, Employee Separation and Restructuring Costs . Performance Products and Solutions Sales decreased $25.6 million , or 3.7% , in 2016 compared to 2015 as volume growth of 7.0% was more than offset by a 5.6% decline related to reduced overall average selling prices, largely due to lower hydrocarbon based raw material costs and a 4.9% decline resulting from lower volume related to legacy Spartech business. Operating income increased $17.0 million in 2016 compared to 2015 primarily as a result of expanding gross margin driven by improved mix and volume growth. Sales decreased $122.5 million , or 15.0% , in 2015 compared to 2014 . Sales declined 10.8% as a result of lower volume related to legacy Spartech business along with customer destocking in the first quarter of 2015. The remaining decrease in sales of 4.2% is a result of declining hydrocarbon based raw material costs that led to reduced overall average selling prices. Operating income decreased $5.7 million in 2015 compared to 2014 . Lower volume related to legacy Spartech business reduced operating income by $13.2 million. Benefits realized of $6.3 million related to the 2013 Spartech restructuring actions partially offset this decrease. The cost savings achieved from the restructuring actions noted above were in-line with our expectations. These actions did not have a material impact to the Performance Products and Solutions segment in 2016. PolyOne Distribution Sales increased $36.9 million , or 3.6% , in 2016 compared to 2015 . Volume growth of 11.1% was partially offset by lower overall average selling prices due to declining hydrocarbon based resin costs. Operating income increased $ 0.2 million in 2016 compared to 2015 as a result of increased sales, offset by increased selling and administrative costs from our investment in commercial resources and margin compression from lower overall average selling prices due to declining hydrocarbon based resin costs. Sales decreased $80.3 million , or 7.2% , in 2015 compared to 2014 primarily due to declining hydrocarbon based raw material costs that led to lower overall average selling prices. 24 POLYONE CORPORATION Operating income decreased $ 0.2 million in 2015 compared to 2014 as a result of the decline in sales and higher selling and administrative costs resulting from an investment in commercial resources. Corporate and Eliminations Corporate and eliminations decreased $37.8 million in 2016 compared to 2015 . This decrease was largely due to $22.9 million of lower restructuring charges associated with our various actions that have been completed prior to or are substantially complete in 2016 and a $20.0 million lower mark-to-market adjustment in 2016 as compared to 2015. The 2016 mark-to-market adjustment was a result of actual asset returns exceeding our assumed rate of return and the use of updated mortality tables, partially offset by a decrease in interest rates. See Note 10, Employee Benefit Plans , for further discussion on our mark-to-market adjustment. Offsetting these decreases was an increase associated with acquisition related costs of $5.5 million. Corporate and eliminations decreased $115.3 million in 2015 as compared to 2014 . This decrease was largely due to $52.2 million of lower restructuring charges primarily associated with our 2013 and 2014 actions that were completed or are substantially complete in 2015 and a $44.9 million lower mark-to-market adjustment in 2015 as compared to 2014. The 2015 adjustment was a result of actual asset returns that were lower than our assumed rate of return partially offset by the impact of increased interest rates. See Note 10, Employee Benefit Plans , for further discussion on our mark-to-market adjustment. The remaining decrease was primarily due to lower compensation costs. Liquidity and Capital Resources Our objective is to finance our business through operating cash flow and an appropriate mix of debt and equity. By laddering the maturity structure, we avoid concentrations of debt maturities, reducing liquidity risk. We may from time to time seek to retire or purchase our outstanding debt with cash and/or exchanges for equity securities, in open market purchases, privately negotiated transactions or otherwise. We may also seek to repurchase our outstanding common shares. Such repurchases, if any, will depend on prevailing market conditions, our liquidity requirements, contractual restrictions and other factors. The amounts involved have been and may continue to be material. The following table summarizes our liquidity as of December 31, 2016 :  As of December 31, 2016 , 83% of the Company's cash and cash equivalents resided outside the United States. Repatriation of these funds could result in potential foreign and domestic taxes. To the extent foreign earnings previously treated as indefinitely reinvested were to be repatriated, the potential U.S. tax liability may be reduced by any foreign income taxes paid on these earnings. However, based on the Company's policy of indefinite reinvestment, it is not practicable to determine the U.S. federal income tax liability, if any, due to the complexities associated with this hypothetical calculation and the Company's indefinite reinvestment policy. As of December 31, 2016 , the non-U.S. subsidiaries have a cumulative unremitted foreign earnings income position of $336.9 million , for which no deferred tax liability has been provided. Based on current projections, we believe that we will be able to continue to manage and control working capital, discretionary spending and capital expenditures and that cash provided by operating activities, along with available borrowing capacity under our revolving credit facilities, will allow us to maintain adequate levels of available capital to fund our operations, meet debt service obligations, continue paying dividends and repurchase outstanding common shares in accordance with our board authorization. Expected sources of cash in 2017 include cash from operations and available liquidity under our revolving credit facility, if needed. Expected uses of cash in 2017 include interest payments, cash taxes, contributions to our pension plans, dividend payments, share repurchases, environmental remediation costs and capital expenditures. Capital expenditures are currently estimated to be $90.0 to $95.0 million in 2017 , primarily to support sales growth, our continued investment in recent acquisitions and other strategic investments. 25 POLYONE CORPORATION Cash Flows The following summarizes our cash flows from operating, investing and financing activities.  Operating activities In 2016 , net cash provided by operating activities was $ 221.3 million as compared to $ 227.2 million in 2015 . The decrease in net cash provided by operating activities of $5.9 million is primarily driven by working capital changes of $60.1 million between 2016 and 2015. Reduced sales in 2015 compared to 2014 resulted in a reduction in working capital of $55.7 million in 2015 compared to a slight build in working capital of $4.4 million in 2016. This change in working capital was partially offset by lower incentive payments of $22.0 million, higher earnings of $20.3 million and lower payroll payments of $12.3 million primarily as a result of payment timing. Working capital as a percentage of sales, which we define as the average thirteen months of accounts receivable, plus inventory, less accounts payable, divided by full year sales, increased to 10.4% at December 31, 2016 from 9.7% at December 31, 2015 . This increase is primarily due to the impact of recent acquisitions. In 2015 , net cash provided by operating activities was $227.2 million as compared to $208.4 million in 2014 . The increase in net cash provided by operating activities of $18.8 million is primarily driven by higher earnings and a decrease in working capital of $18.1 million. Partially offsetting these increases were higher payroll payments of $12.3 million as a result of payment timing and an increase in pension contributions of $5.4 million. Investing Activities Net cash used by investing activities during 2016 of $ 235.4 million reflects capital expenditures of $84.2 million and acquisitions of $164.2 million, partially offset by the sale of and proceeds from other assets of $13.0 million. Net cash used by investing activities during 2015 of $106.5 million reflects capital expenditures of $91.2 million and acquisitions of $18.3 million, partially offset by the sale of and proceeds from other assets of $3.0 million. Net cash used by investing activities during 2014 of $111.8 million primarily reflects capital expenditures of $92.8 million and acquisitions of $47.2 million. These uses were partially offset by the third and final earn-out payment from the 2011 sale of our equity investment in SunBelt of $26.8 million and the sale of and proceeds from other assets of $1.4 million. Financing Activities Net cash used by financing activities in 2016 primarily reflects repurchases of $86.2 million of our outstanding common shares, cash dividends paid of $40.2 million and $6.0 million repayment of long-term debt. Partially offsetting these cash outflows was the increase of $100.0 million to the senior secured term loan due 2022 primarily used to fund acquisitions. Net cash used in financing activities in 2015 primarily reflects repayment of long-term debt totaling $365.3 million, a $45.5 million net payment under existing credit facilities, repurchases of $156.1 million of our outstanding common shares and cash dividends paid of $35.7 million. Partially offsetting these cash outflows was $547.3 million of proceeds from our senior secured term loan. Net cash used in financing activities in 2014 reflects repurchases of $233.2 million of our outstanding common shares, cash dividends paid of $29.9 million and the repayment of long-term debt of $8.0 million. These cash outflows more than offset the tax benefit of $6.9 million related to the exercise of employee equity awards and a $45.8 million net draw under existing credit facilities. 26 POLYONE CORPORATION Total Debt The following table summarizes debt as presented at December 31, 2016 and 2015 .   On November 12, 2015, PolyOne entered into a senior secured term loan having an aggregate principal amount of $550.0 million . On June 15, 2016, the Company entered into an amendment to its senior secured term loan. Under the terms of the amended senior secured term loan, the margin was reduced by 25 basis points to 275 basis points. At the Company's discretion, interest is based upon (i) a margin rate of 275 basis points plus the 1-, 2-, 3-, or 6-month LIBOR, subject to a floor of 75 basis points or (ii) a margin rate of 175 basis points plus a Prime rate, subject to a floor of 175 basis points. In connection with the amendment, the Company recognized $0.4 million of Debt extinguishment costs in our Consolidated Statements of Income. On August 3, 2016, the Company increased the senior secured term loan due 2022 by $100.0 million in connection with the acquisition of substantially all of the assets of Gordon Composites, Polystrand and Gordon Holdings. Repayments in the amount of one percent of the aggregate principal amount as of August 3, 2016 are payable annually, while the remaining balance matures on November 12, 2022. The total aggregate principal repayments as o</t>
  </si>
  <si>
    <t>BCC</t>
  </si>
  <si>
    <t>BOISE CASCADE Co</t>
  </si>
  <si>
    <t>2015-02-25T16:23:13-05:00</t>
  </si>
  <si>
    <t>https://www.sec.gov/Archives/edgar/data/1328581/000132858115000032/bcc1231201410-k.htm</t>
  </si>
  <si>
    <t>ITEM 1. BUSINESS Boise Cascade is a large, vertically-integrated wood products manufacturer and building materials distributor with widespread operations throughout the United States. As used in this Form 10-K, the terms "Boise Cascade," "we," and "our" refer to Boise Cascade Company (formerly known as Boise Cascade, L.L.C.) and its consolidated subsidiaries. We believe we are the second largest manufacturer of plywood and engineered wood products (EWP). We also believe we are one of the largest stocking wholesale distributors of building products in the United States. Our broad line of products is used primarily in new residential construction, residential repair-and-remodeling projects, light commercial construction, and industrial applications. We have a broad base of more than 4,500 customers, which includes a diverse mix of retail lumberyards, home improvement centers, leading wholesalers, and industrial converters. We believe our large, vertically-integrated operations provide us with significant advantages over less integrated competitors and position us to optimally serve our customers. Our operations began on October 29, 2004, when we acquired the forest products assets of OfficeMax. We completed an initial public offering of our common stock on February 11, 2013. Our Industry The building products manufacturing and distribution industry in North America is highly competitive, with a number of producers manufacturing and selling a broad range of products. Demand for our products is principally influenced by new residential construction, residential repair-and-remodeling activity, light commercial construction, and industrial consumption in the United States. Demand drivers include new household formation, the age of the housing stock, availability of credit and other macroeconomic factors, such as GDP growth, population growth and migration, interest rates, employment, and consumer sentiment. Purchasing decisions made by the customers who buy our wood products are generally based on price, quality, and particularly with respect to EWP, customer service and product support. Segments We operate our business using three reportable segments: Wood Products, Building Materials Distribution, and Corporate and Other. We present information pertaining to our segments, including product sales, customer concentration, and the geographic areas in which we operate, in Note 15, Segment Information, of the Notes to Consolidated Financial Statements in "Item 8. Financial Statements and Supplementary Data" of this Form 10-K. Wood Products Products We manufacture structural and industrial plywood panels. In addition, we manufacture EWP, consisting of laminated veneer lumber (LVL), I-joists, and laminated beams, which are structural products used in applications where extra strength and consistent quality are required, such as headers and beams. LVL is also used in the manufacture of I-joists, which are assembled by combining a vertical web of oriented strand board (OSB) with top and bottom LVL or solid wood flanges. We also produce studs, particleboard, and ponderosa pine lumber. The following table sets forth the annual capacity and production of our principal products for the periods indicated:  _______________________________________   Approximately 19% , 17% , 15% , 12% , and 11% , respectively, of the plywood we produced in 2014 , 2013 , 2012 , 2011 , and 2010 was utilized internally to produce LVL.   The following table sets forth segment sales, segment income (loss), depreciation and amortization, and earnings before interest, taxes, depreciation, and amortization (EBITDA) for the periods indicated:  _______________________________________     Facilities Our Wood Products segment operates nine plywood and veneer plants, six of which manufacture inputs used in our EWP facilities. In addition, we operate four EWP facilities, the two most significant of which have a high degree of raw material and manufacturing integration with our plywood and veneer facilities. We also operate five sawmills and one particleboard plant. Raw Materials and Input Costs Wood fiber. The primary raw material in our Wood Products segment is wood fiber. For the year ended December 31, 2014 , wood fiber accounted for approximately 44% of materials, labor, and other operating expenses (excluding depreciation) in our Wood Products segment. Our plywood and veneer facilities use Douglas fir, white woods, pine, and hardwood logs as raw materials. We use ponderosa pine, spruce, and white fir logs to manufacture various grades of lumber. Our EWP facilities use parallel-laminated veneer panels and veneer sheets produced by our facilities and purchased from third parties, as well as stress-rated lumber and OSB purchased from third parties, to manufacture LVL and I-joists. Our manufacturing facilities are located in close proximity to active wood markets. Timber comprised approximately 80% of our wood fiber costs during 2014 , and we satisfy our timber requirements through a combination of purchases under supply agreements, open-market purchases, and purchases pursuant to contracts awarded under public timber auctions. A significant portion of our timber ( 24% in 2014 ) was supplied through a series of long-term fiber supply agreements. These agreements with Hancock Natural Resources Group, Inc. (Hancock) and Rayonier Louisiana Timberlands, LLC (Rayonier) terminated on December 31, 2014. A similar agreement with Molpus Woodlands Group LLC (Molpus) also terminated on December 31, 2014, but has been replaced by a five year fiber supply agreement with similar terms. We expect to replace our timber requirements previously sourced from the terminated Hancock and Rayonier agreements from various timber sellers, including private purchases with other suppliers, open-market purchases, and purchases from governmental sources. We bid in auctions conducted by federal, state, and local authorities for the purchase of timber, generally at fixed prices, under contracts with terms of generally one to three years. In 2014 , approximately 18% of our timber was supplied under government contracts. The remainder of our log supply in 2014 was supplied through private purchases directly from timber owners or through dealers. Our timber and fiber obligations are subject to change based on, among other things, the effect of governmental laws and regulations, our manufacturing operations not operating in the normal course of business, timber and fiber availability, and the status of environmental appeals. For a discussion of contractual commitments relating to fiber supply agreements, see "Contractual Obligations" in "Item 8. Management's Discussion and Analysis of Financial Condition and Results of Operations" of this Form 10-K. The cost of timber is strongly correlated with prevailing product prices for building materials and manufacturers' expectations for future product prices, with the increase in product prices driving increases in timber costs. Because wood fiber is a commodity, prices have been historically cyclical in response to changes in domestic and foreign demand and supply. Demand for dimension lumber has a strong influence on pricing, as the dimension lumber industry is the largest consumer of timber. Generally, increases in the cost of timber lag product price increases, as improved manufacturer profitability often leads to increased demand for timber. In the future, we expect the level of foreign demand for timber exports from the western U.S. to fluctuate based on economic activity in China and other Pacific Rim countries, currency exchange rates, and the availability of timber supplies from other countries such as Canada, Russia, and New Zealand. Sustained periods of high timber costs may impair the cost competitiveness of our manufacturing facilities. Our aggregate cost of obtaining timber is also affected by fuel costs and the distance of the fiber source from our facilities, as we are often required to transport the timber we purchase from the source to our facilities. Other raw materials and energy costs. We use a significant quantity of various resins and glues in our manufacturing processes. Resin and glue product costs are influenced by changes in the prices of raw material input costs, primarily fossil fuel products. We purchase resins and glues, other raw materials, and energy used to manufacture our products in both the open market and through supply contracts. The contracts are generally with regional suppliers who agree to supply all of our needs for a certain raw material or energy within the applicable region. These contracts have terms of various lengths and typically contain price adjustment mechanisms that take into account changes in market prices. Therefore, although our long-term contracts provide us with supplies of raw materials and energy that are more stable than open-market purchases, in many cases, they may not alleviate fluctuations in market prices. Sales, Marketing, and Distribution Sales of plywood, lumber, and particleboard are managed by product. Our EWP sales force is managed centrally through a main office that oversees regional sales teams. Our sales force spends a significant amount of time working with end customers who purchase our EWP. Our sales force provides a variety of technical support services, including integrated design, engineering, product specification software, distributor inventory management software, and job-pack preparation systems. In 2014 , plywood, EWP, and lumber accounted for 42%, 37%, and 9%, respectively, of our Wood Products sales. The majority of our wood products are sold to leading wholesalers (including our Building Materials Distribution segment), home improvement centers, retail lumberyards, and industrial converters in North America. Our Building Materials Distribution segment is our Wood Products segment's largest customer, representing approximately 40% of our Wood Products segment's overall sales in 2014 . In 2014 , 27%, 66%, and 11% of our Wood Products segment's plywood, EWP, and lumber sales volumes, respectively, were to our Building Materials Distribution segment. The following table lists sales volumes for our principal wood products for the periods indicated:  _______________________________________ (a) Excludes plywood produced and used in the manufacture of LVL. (b) Excludes LVL produced and used as flange stock in the manufacture of I-joists. Segment Strategy Grow Our Operations With a Focus on Expanding Our Capacity in EWP We have expanded our market position in EWP by utilizing our large-scale manufacturing position, comprehensive customer service, design support capabilities, and efficient distribution network. We expect to see further increases in EWP demand as a result of the on-going recovery in housing construction and intend to take advantage of these increases by expanding our capacity through capital investments in low-cost, internal veneer manufacturing. We have also developed strategic relationships with third-party veneer suppliers to support additional EWP production as needed. Additionally, we have grown and intend to continue to grow our Wood Products business through strategic acquisitions. Continue to Improve Our Competitiveness Through Operational Excellence We use a disciplined cost management approach to maximize our competitiveness without sacrificing our ability to react to future growth opportunities. Additionally, we have made capital investments and process improvements in certain facilities, which have enabled us to close or divest certain manufacturing facilities during the housing downturn without any adverse impact on our production capacity. These capital investments and process improvements have decreased our production costs and allowed us to produce lower-cost, higher-quality veneers. Beginning in 2009, we adopted a data-driven process improvement program to further strengthen our manufacturing operations. Because of the significant gains we continue to see from this program, we believe there are opportunities to apply similar techniques and methods to different functional areas (including sales and marketing) to realize efficiencies in those areas. Building Materials Distribution Products We sell a broad line of building materials, including EWP, OSB, plywood, lumber, and general line items such as siding, metal products, insulation, roofing, and composite decking. Except for EWP and plywood, we purchase most of these building materials from a vendor base of more than 1,100 third-party suppliers ranging from large manufacturers, such as James Hardie Building Products, Trex Company, Huber Engineered Woods, Louisiana-Pacific, and Georgia-Pacific, to small regional producers. Substantially all of our EWP is sourced from our Wood Products segment. Our products are used in the construction of new residential housing, including single-family, multi-family, and manufactured homes, the repair and remodeling of existing housing, and the construction of light industrial and commercial buildings. The following table sets forth segment sales, segment income, depreciation and amortization, and EBITDA for the periods indicated:  _______________________________________    Facilities Our Building Materials Distribution segment operates a nationwide network of 32 building materials distribution facilities throughout the United States. We also operate a single truss manufacturing plant. Our broad geographic presence reduces our exposure to market factors in any single region. In 2014, we opened a new facility in Kansas City, Missouri, and expanded our Greensboro, North Carolina, facility. In 2013, we expanded our Minneapolis, Minnesota, Boise, Idaho, and Chicago, Illinois, facilities. In early 2012, we also completed facility expansions in Dallas, Texas, and Greenland, New Hampshire. Sales, Marketing, and Distribution We market our building materials primarily to retail lumberyards and home improvement centers that then sell the products to end customers, who are typically professional builders, independent contractors, and homeowners engaged in residential construction and repair-and-remodeling projects. We also market our products to a wide variety of industrial accounts, which use our products to assemble cabinets, doors, agricultural bins, crating, and other products used in industrial and construction applications. We believe that our national presence and long-standing relationships with many of our key suppliers allow us to obtain favorable price and term arrangements and offer excellent customer service on top brands in the building materials industry. We also believe our broad product line provides our customers with an efficient, one-stop resource for their building materials needs. We also have expertise in special-order sourcing and merchandising support, which is a key service for our home improvement center customers that choose not to stock certain items in inventory. Each of our distribution centers implements its own distribution and logistics model using centralized information systems. We use internal and external trucking resources to deliver materials on a regularly scheduled basis. Our highly efficient logistics system allows us to deliver superior customer service and assist our customers in optimizing their working capital. We have a large, decentralized sales force to support our suppliers and customers. Our sales force and product managers have local product knowledge and decision-making authority, which we believe enables them to optimize stocking, pricing, and product assortment decisions. Our sales force has access to centralized information technology systems, an extensive vendor base, and corporate-level working capital support, which we believe complements our localized sales model. Our sales force is compensated, in part, based on branch-level performance. We regularly evaluate opportunities to introduce new products. Broadening our product offering helps us serve as a one-stop resource for building materials, which we believe improves our customers' purchasing and operating efficiencies. The introduction of new products is primarily driven by customer demand or product extensions originating from our vendors. We believe our long-standing customer relationships allow us to respond to customer feedback and introduce new products more rapidly. Broadening our product offering also helps us drive additional products through our distribution system, thereby increasing our scale and efficiency. Segment Strategy Grow Market Share We intend to grow our Building Materials Distribution business in existing markets by adding products and services to better serve our customers. We also plan to opportunistically expand our Building Materials Distribution business. Sales in our Building Materials Distribution segment are strongly correlated with new residential construction and residential improvements in the United States. We will continue to grow our Building Materials Distribution business by opportunistically acquiring facilities, adding new products, opening new locations, relocating and expanding capacity at existing facilities, and capturing local market share through our superior supply chain capabilities and customer service. Further Differentiate Our Products and Services We seek to continue to differentiate ourselves from our competitors by providing a broad line of high-quality products and superior customer service. Throughout the housing downturn, we believe we have grown market share by strengthening relationships with our customers, stocking sufficient inventory, and retaining our primary sales team. Our highly efficient logistics system allows us to deliver superior customer service and assist our customers in optimizing their working capital. Our national distribution platform, coupled with the manufacturing capabilities of our Wood Products segment, differentiates us from most of our competitors and is critical to servicing retail lumberyards, home improvement centers, and industrial accounts locally, regionally, and nationally. Additionally, this system allows us to procure product more efficiently and to develop and maintain stronger relationships with our vendors. Because of these relationships and our national presence, we believe many of our vendors have offered us favorable pricing and provide us with enhanced product introductions and ongoing marketing support. Corporate and Other Our Corporate and Other segment includes corporate support staff services, related assets and liabilities, and foreign currency exchange gains and losses. These support services include, but are not limited to, finance, accounting, legal, information technology, and human resource functions. We purchase many of these corporate staff services under an Outsourcing Services Agreement from a wholly-owned subsidiary of Packaging Corporation of America (PCA). On November 17, 2014, we entered into the Fifth Amendment to Outsourcing Services Agreement (the "Amendment") with PCA, which amends the Outsourcing Services Agreement, dated February 22, 2008 (the "Agreement"), to, among other things, provide expiration dates for the termination of substantially all administrative services provided by PCA to us pursuant to the Agreement. For those services scheduled to be terminated, the expiration dates are planned to occur between March 2015 and December 2015. Services for which the Amendment does not provide expiration dates will generally continue under the same terms and conditions of the Agreement. These administration services, including information technology, accounting, and human resource transactional services, will transition from PCA to us upon expiration. During and after transition, our information technology systems will remain in place with many of the administrative services performed by newly hired employees, many of whom we expect to transition from PCA to Boise Cascade employment. See "Item 1A. Risk Factors" and Note 12, Outsourcing Services Agreement, of the Notes to Consolidated Financial Statements in "Item 8. Financial Statements and Supplementary Data" of this Form 10-K for more information. Customers We maintain relationships with a broad customer base across multiple market segments and various end markets. For the year ended December 31, 2014 , our top ten customers represented approximately 28% of our sales, with our largest customer, Home Depot, accounting for approximately 9% of our sales. At December 31, 2014 , receivables from Home Depot accounted for approximately 11% of total receivables. Sales to Home Depot were recorded in our Building Materials Distribution and Wood Products segments. For additional information related to customers of our Wood Products and Building Materials Distribution segments, see the "Sales, Marketing, and Distribution" sections above. Competition The competitive environment in the U.S. continues to be challenging as new residential and light commercial construction activity and repair-and-remodeling spending remain substantially below average historical levels. Industry capacity in a number of product markets, including some of those in which we compete, exceeds the current level of demand. Our products and services compete with similar products manufactured and distributed by others. Many factors influence our competitive position in the markets in which we operate. Those factors include price, service, quality, product selection, and convenience of location. Some of our competitors are larger than we are and have greater financial resources. These resources may afford those competitors greater purchasing power, increased financial flexibility, and more capital resources for expansion and improvement. Wood Products. The wood products manufacturing markets in which we operate are large and highly competitive. In plywood, we compete with Georgia-Pacific, the largest manufacturer in North America, other large producers such as Roseburg Forest Products, and several smaller producers. We also compete against several major North American EWP producers, such as Weyerhaeuser Company and Louisiana-Pacific Corporation, as well as several other smaller, regional firms. Our EWP products also face competition from numerous dimension lumber producers, because EWP may be substituted by dimension lumber in many building applications. We have leading market positions in the manufacture of plywood, EWP, and ponderosa pine lumber. We hold much smaller market positions in our other manufactured products. In the wood products manufacturing markets, we compete primarily on the basis of price, quality, and particularly with respect to EWP, levels of customer service. Most of our competitors are located in the United States and Canada, although we also compete with manufacturers in other countries. Our competition includes not only manufacturers and distributors of similar building products but also manufacturers and distributors of products made from alternative materials, such as steel and plastic. Some of our competitors enjoy strong reputations for product quality and customer service, and these competitors may have strong relationships with certain distributors, making it more difficult for our products to gain additional market share. Some of our competitors in this segment are also vertically integrated and/or have access to internal sources of wood fiber, which may allow them to subsidize their base manufacturing business in periods of rising fiber prices. Building Materials Distribution. The building materials distribution markets in which we operate are highly fragmented, and we compete in each of our geographic and product markets with national, regional, and local distributors. Our national wholesale distribution competitors include BlueLinx Holdings Inc. and Weyerhaeuser Company. Regional wholesale distribution competitors include Cedar Creek, OrePac, and U.S. Lumber Group. We also compete with wholesale brokers and certain buying cooperatives. We compete on the basis of pricing and availability of product, service and delivery capabilities, ability to assist customers with problem solving, extension of credit terms, customer relationships, geographic coverage, and breadth of product offerings. We also distribute products for some manufacturers that engage in direct sales. In recent years, there has been consolidation among retail lumberyards. As the customer base consolidates, this dynamic could affect our ability to maintain margins. Proximity to customers is an important factor in minimizing shipping costs and facilitating quick order turnaround and on-time delivery. We believe our ability to obtain quality materials, from both internal and external sources, the scale and efficiency of our national footprint, and our focus on customer service are our primary competitive advantages in this segment. Also, financial stability is important to suppliers and customers in choosing distributors and allows for more favorable terms on which we are able to obtain our products from our suppliers and sell our products to our customers. Environmental Our discussion of general and industry-specific environmental laws and regulations is presented under the caption "Environmental" in "Item 7. Management's Discussion and Analysis of Financial Condition and Results of Operations" and "Item 3. Legal Proceedings" of this Form 10-K. Capital Investment Information concerning our capital expenditures is presented in "Investment Activities" under "Liquidity and Capital Resources" in "Item 7. Management's Discussion and Analysis of Financial Condition and Results of Operations" of this Form 10-K. Seasonal and Inflationary Influences We are exposed to fluctuations in quarterly sales volumes and expenses due to seasonal factors. These seasonal factors are common in the building products industry. For further information, see "Seasonal and Inflationary Influences" in "Item 7. Management's Discussion and Analysis of Financial Condition and Results of Operations" of this Form 10-K. Employees As of February 15, 2015 , we had approximately 5,670 employees. Approximately 26% of these employees work pursuant to collective bargaining agreements. As of February 15, 2015 , we had nine collective bargaining agreements. None of our employees are working pursuant to a collective bargaining agreement that will expire within the next 12 months. Trademarks We maintain many trademarks for our manufactured wood products, particularly EWP. Our key registered trademarks include BOISE CASCADE and the TREE-IN-A-CIRCLE logo, which are perpetual in duration as long as we continue to timely file all post registration maintenance documents related thereto. We believe these key trademarks to be of significant importance to our business. Available Information We are subject to the reporting requirements of the Securities Exchange Act of 1934, as amended (the Exchange Act) and therefore file periodic reports and other information with the Securities and Exchange Commission (SEC). These reports may be obtained by visiting the Public Reference Room of the SEC at 100 F Street, NE, Washington, D.C. 20549, or by calling the SEC at 1-800-SEC-0330. In addition, the SEC maintains an Internet website at www.sec.gov that contains reports, proxy information statements, and other information regarding issuers that file electronically. Our filings under the Exchange Act, including annual reports on Form 10-K, quarterly reports on Form 10-Q, Registration Statements, current reports on Form 8-K, and all amendments to these reports, are also available free of charge on the investor relations portion of our website at www.bc.com. These reports are available as soon as reasonably practicable after such material is electronically filed with or furnished to the SEC. The reference to our website address does not constitute incorporation by reference of the information contained on the website, and the information contained on the website is not part of this document. Executive Officers of the Registrant Below is a list of names, ages, and a brief account of the business experience of our executive officers and key members of management, each as of February 20, 2015 .  Thomas E. Carlile, Chief Executive Officer and Director Mr. Carlile became our chief executive officer and a director of BC Holdings in August 2009. He became one of our directors in February 2013 in connection with our initial public offering. Mr. Carlile previously served as our executive vice president and chief financial officer from February 2008 to August 2009, following the divestiture of our paper and packaging businesses. From October 2004 to January 2008, he served as senior vice president and chief financial officer. Mr. Carlile has served as a member of the board of directors of IDACORP, Inc. and Idaho Power Company since March 2014. Mr. Carlile received a bachelor's degree in accounting from Boise State University and completed the Stanford Executive Program. Mr. Carlile's position as our chief executive officer allows him to advise the board of directors on management's perspective over a full range of issues affecting the company. Mr. Carlile has elected to retire from the company, effective March 6, 2015. Thomas K. Corrick, Chief Operating Officer Mr. Corrick will become our chief executive officer on March 6, 2015. He has served as our chief operating officer since November 2014. Prior to his appointment as chief operating officer, Mr. Corrick served as the executive vice president of Wood Products since June 2014 and previously served as senior vice president, Wood Products, from August 2012 to June 2014. Prior to that he served as senior vice president, Engineered Wood Products, from February 2011 to August 2012, and vice president, Engineered Wood Products, from January 2005 to February 2011. From October 2004 to January 2005, he served as the general manager of Engineered Wood Products. Mr. Corrick received both his bachelor's and master's degrees in business administration from Texas Christian University. Wayne M. Rancourt, Executive Vice President, Chief Financial Officer, and Treasurer Mr. Rancourt became our executive vice president, chief financial officer, and treasurer in November 2014. Mr. Rancourt served as senior vice president, chief financial officer, and treasurer from August 2009 to November 2014. Prior to that, he previously served as our vice president, treasurer and investor relations from February 2008 to August 2009, following the divestiture of our paper and packaging businesses. From October 2004 to January 2008, he served as vice president and treasurer. Mr. Rancourt received a B.S. degree in accounting from Central Washington University. Daniel G. Hutchinson, Executive Vice President, Wood Products Manufacturing Mr. Hutchinson became our executive vice president of Wood Products in November 2014. Prior to that, Mr. Hutchinson served as vice president of operations for Wood Products Manufacturing from August 2012 to November 2014. He previously served as general manager of operations for our Engineered Wood Products business from 2008 to August 2012. From 2007 to 2008, he served as our Engineered Wood Products national accounts manager. Mr. Hutchinson received bachelor's degrees in accounting and finance from the University of Idaho and an M.B.A. from Washington State University. Nick Stokes, Executive Vice President, Building Materials Distribution Mr. Stokes became our executive vice president, Building Materials Distribution, in March 2014. Prior to that he served as the division's senior vice president from February 2011 to March 2014. From October 2004 to February 2011, Mr. Stokes served as vice president, Building Materials Distribution. Mr. Stokes received a B.S. in management and a B.S. in marketing from the University of Utah. John T. Sahlberg, Senior Vice President, Human Resources and General Counsel Mr. Sahlberg became our senior vice president, Human Resources and General Counsel, effective August 2012. Prior to his election as senior vice president, Human Resources and General Counsel, Mr. Sahlberg served as vice president, Human Resources and General Counsel, since January 2011. Prior to that, he served as vice president, Human Resources, from February 2008 to January 2011. Prior to that, he served as director of Human Resources from February 2006 to February 2008. From October 2004 through January 2006, he was director of labor relations. Mr. Sahlberg received a bachelor's degree in economics from Harvard College and a J.D. from Georgetown University. He is a member of th</t>
  </si>
  <si>
    <t>ITEM 7. MANAGEMENT'S DISCUSSION AND ANALYSIS OF FINANCIAL CONDITION AND RESULTS OF OPERATIONS ##TABLE_END Understanding Our Financial Information This Management's Discussion and Analysis of Financial Condition and Results of Operations should be read in conjunction with our consolidated financial statements and related notes and other financial information appearing elsewhere in this Form 10-K. The following discussion includes statements that are forward-looking statements that are based on the beliefs of our management, as well as assumptions made by, and information currently available to, our management. Actual results could differ materially from those discussed in or implied by forward-looking statements as a result of various factors, including those discussed below and elsewhere in this Annual Report on Form 10-K, particularly in the section entitled "Cautionary Statement Concerning Forward-Looking Statements" and in Item 1A. "Risk Factors." References to "fiscal year" or "fiscal" refer to our fiscal year ending on December 31 in each calendar year. Overview Company Background Boise Cascade is a large, vertically-integrated wood products manufacturer and building materials distributor with 51 facilities (consisting of 19 manufacturing facilities and 32 distribution facilities) located throughout the United States and one manufacturing facility in Canada. We completed an initial public offering of our common stock on February 11, 2013. We have three reportable segments: (i) Wood Products, which manufactures plywood, engineered wood products (EWP), studs, particleboard, and ponderosa pine lumber; (ii) Building Materials Distribution, which is a wholesale distributor of building materials; and (iii) Corporate and Other, which includes corporate support staff services, related assets and liabilities, and foreign currency exchange gains and losses. For more information, see Note 15, Segment Information, of the Notes to Consolidated Financial Statements in "Item 8. Financial Statements and Supplementary Data" and "Item 1. Business" of this Form 10-K. Our broad line of products is used primarily in new residential construction, residential repair-and-remodeling projects, light commercial construction, and industrial applications. We have a broad base of more than 4,500 customers, which includes a diverse mix of retail lumberyards, home improvement centers, leading wholesalers, and industrial converters. Our Wood Products and Building Materials Distribution segments are vertically-integrated from wood procurement through distribution. During 2014 , approximately 40% of our Wood Products segment sales were to our Building Materials Distribution segment. In 2014 , 27%, 66%, and 11% of our Wood Product segment's plywood, EWP, and lumber sales volumes, respectively, were to our Building Materials Distribution segment. Executive Summary We recorded income from operations of $145.5 million during the year ended December 31, 2014 , compared with income from operations of $98.8 million during the same period in the prior year. In our Wood Products segment, income increased by $30.7 million to $108.4 million for the year ended December 31, 2014 , from $77.7 million in 2013 . In our Building Materials Distribution segment, income improved $16.8 million to $56.7 million for the year ended December 31, 2014 , from $39.9 million for the year ended December 31, 2013 . The key components that drove our improved financial performance are discussed in "Our Operating Results" below. At December 31, 2014 , we had $163.5 million of cash and cash equivalents and $266.8 million of unused committed bank line availability. Cash increased $45.3 million during the year ended December 31, 2014 , as cash provided by operations was offset partially by capital spending, as discussed further in "Liquidity and Capital Resources" below. Factors That Affect Our Operating Results Our results of operations and financial performance are influenced by a variety of factors, including: (i) the commodity nature of the products we manufacture and distribute; (ii) general economic and industry conditions affecting demand; and (iii) availability and affordability of raw materials, including wood fiber and glues and resins. These factors have historically produced cyclicality in our results of operations, and we expect this cyclicality to continue in future periods. Commodity Nature of Our Products Many of the building products we manufacture or distribute, including oriented strand board (OSB), plywood, lumber, and particleboard, are commodities that are widely available from other manufacturers or distributors with prices and volumes determined frequently based on buyers' and sellers' perceptions of short-term supply and demand factors. At times, the price for any one or more of the products we produce or distribute may fall below our cash production or purchase costs, requiring us to either incur short-term losses on product sales or cease production at one or more of our manufacturing facilities. As a result, our profitability with respect to these commodity products depends, in significant part, on managing our cost structure, particularly raw materials and labor, which represent the largest components of our operating costs, as well as the purchase cost for commodities we distribute. Future commodity product prices could be volatile in response to industry capacity restarts and operating rates, inventory levels in various distribution channels, and seasonal demand patterns. The following table provides changes in the average composite panel (a composite calculation based on index prices for OSB and plywood) and average composite lumber prices as reflected by Random Lengths, an industry publication, for the periods noted below:  Periods of increasing prices provide the opportunity for higher sales and increased margins, while declining price environments may result in declines in sales and profitability. For further discussion of the impact of commodity prices on historical periods, see "Our Operating Results" in this Management's Discussion and Analysis of Financial Condition and Results of Operations. In our Wood Products segment, our plan is to continue to respond to market conditions by actively managing our production facilities to balance supply with demand, which will likely result in operating some of our facilities below their capacity until demand improves further. In addition, we have expanded our market position in EWP in recent years and expect to see further increases in EWP demand as a result of the on-going recovery in housing construction and as EWP continues to gain market share from dimension lumber products. We expect margins for EWP over time will be higher and more stable than those for most dimension lumber products and are focused on leveraging our manufacturing position, comprehensive customer service offering, design support capabilities, and efficient distribution network. General Economic and Industry Conditions Affecting Demand The level of housing starts is especially important to our results of operations. From 2005 to 2011, total housing starts in the United States declined by more than 70% and remained substantially below average historical levels from 2012 to 2014. The significant drop in new residential construction created challenging conditions for building products manufacturers and distributors, with substantial reductions in manufacturing and distribution capacity and operating rates occurring since late 2008, as companies adjusted to lower industry demand. We expect manufacturing and distribution operating rates to increase as housing demand improves further. As of February 2015, the Blue Chip Economic Indicators consensus forecast for 2015 single- and multi-family housing starts in the U.S. was approximately 1.16 million units, compared with actual housing starts of 1.00 million in 2014 and 0.92 million in 2013 , as reported by the U.S. Census Bureau. While still below long-term historical average levels of 1.4 million units per year over the 20 years prior to 2014, annual housing starts increased 8% and 18%, respectively, during 2014 and 2013 . Many economists expect housing starts to continue to increase. We believe that, over the long term, demographics in the U.S. support a return to long-term historical average levels of residential construction. Unemployment rates in the U.S. improved to 5.6% as of December 31, 2014 , from 6.7% as of December 31, 2013 . We believe continued employment growth, prospective home buyers' increased access to financing, improved consumer confidence, as well as other factors, will be necessary to increase household formation rates. Improved household formation rates in turn will help stimulate new construction. Demand for new residential construction is also influenced by several other economic conditions, including domestic population growth, immigration rates, residential vacancy and foreclosure rates, demand for second homes, and existing home prices. We believe that our product line diversification provides us some protection from declines in new residential construction. Our products are used not only in new residential construction, but also in residential repair-and-remodeling projects. We believe the overall age of the U.S. housing stock, resales of existing homes, increased focus on making homes more energy efficient, rising home prices, and availability of consumer loans at low interest rates will continue to support long-term growth in repair-and-remodeling expenditures and increased demand through home improvement centers and our other customers that service professional contractors. Availability and Affordability of Raw Materials Our principal raw material is wood fiber, which accounted for approximately 44% of the aggregate amount of materials, labor, and other operating expenses (excluding depreciation), for our Wood Products segment in 2014 . Timber comprises approximately 80% of our wood fiber costs, and we satisfy our timber requirements through a combination of purchases under supply agreements, open-market purchases, and purchases pursuant to contracts awarded under public timber auctions. See "Raw Materials and Input Costs" under "Wood Products" in "Item 1. Business" of this Form 10-K for further description of these agreements. The following table provides changes in our average per-unit log costs for the periods noted below:  The cost of timber is strongly correlated with prevailing product prices for building materials and manufacturers' expectations for future product prices, with an increase in product prices driving increases in timber costs. Because wood fiber is a commodity, prices have been historically cyclical in response to changes in domestic and foreign demand and supply. Demand for dimension lumber has a strong influence on pricing, as the dimension lumber industry is the largest consumer of timber. We anticipate that wood fiber costs will fluctuate in the future as building material product prices fluctuate. Generally, increases in the cost of timber lag product price increases, as improved manufacturer profitability often leads to increased demand for timber. In the future, we expect the level of foreign demand for timber exports from the western U.S. to fluctuate based on economic activity in China and other Pacific Rim countries, currency exchange rates, and the availability of timber supplies from other countries such as Canada, Russia, and New Zealand. Sustained periods of high timber costs may impair the cost competitiveness of our manufacturing facilities. Our aggregate cost of obtaining timber is also affected by fuel costs and the distance between our fiber source and our facilities, as we are often required to transport the timber we purchase from the source to our facilities. We also use various resins and glues in our manufacturing processes, which accounted for approximately 7% of the aggregate amount of materials, labor, and other operating expenses (excluding depreciation) for our Wood Products segment in 2014 . The costs of resins and glues are influenced by changes in the prices of raw material input costs, primarily fossil fuel products. We purchase many of our raw materials through long-term contracts that contain price adjustment mechanisms that take into account changes in market prices. Therefore, although our long-term contracts provide us with supplies of raw materials and energy that are more stable than open-market purchases, in many cases, they may not alleviate fluctuations in market prices. We also purchase OSB, which is used as the vertical web to assemble I-joists, from third parties. OSB accounted for approximately 5% of the aggregate amount of materials, labor, and other operating expenses (excluding depreciation) for our Wood Products segment in 2014 . The following table provides the annual average of weekly OSB composite prices as reflected by Random Lengths for the years noted below:  Our Operating Results The following tables set forth our operating results in dollars and as a percentage of sales for the years ended December 31, 2014 , 2013 , and 2012 :  Sales Volumes and Prices Set forth below are historical U.S. housing starts data, segment sales volumes and average net selling prices for the principal products sold by our Wood Products segment, and sales mix and gross margin information for our Building Materials Distribution segment for the years ended December 31, 2014 , 2013 , and 2012 .  _______________________________________   2014 Compared With 2013 Sales For the year ended December 31, 2014 , total sales increased $300.2 million , or 9% , to $3,573.7 million from $3,273.5 million during the year ended December 31, 2013 , driven primarily by increases in sales volumes for many of the products we manufacture and distribute due to higher levels of residential construction activity. During 2014 , U.S. housing starts increased 8%, with single-family starts up 5%, compared with 2013 . Single-family housing starts are the primary driver of our sales and typically result in higher building product utilization per start than multi-family units. For the year ended December 31, 2014 , average composite lumber prices were flat, with average composite panel prices down 10%, compared with the same period in the prior year, as reflected by Random Lengths composite lumber and panel pricing. Lower prices of OSB was the primary driver of the decrease within the composite panel price index. Wood Products. During the year ended December 31, 2014 , sales, including sales to our Building Materials Distribution segment, increased $182.9 million , or 16% , to $1,317.0 million from $1,134.1 million in 2013 . Higher plywood sales volumes of 12% increased sales by $56.4 million, with the net volume increase driven by our acquisition of two plywood manufacturing facilities on September 30, 2013, offset partially by a decline in sales volumes to home improvement centers. Volume increases of 11% in laminated veneer lumber (LVL) and 7% in I-joists resulted in sales increases of $19.8 million and $13.2 million, respectively. In addition, sales price increases of 7% in I-joists and 4% in LVL contributed $13.5 million and $7.9 million, respectively, to the increase in sales. Increases in lumber sales prices and lumber sales volumes of 10% and 6%, respectively, resulted in sales increases of $10.4 million and $6.6 million, respectively. The remaining increases were due primarily to higher sales volumes of particleboard and byproducts. Building Materials Distribution. During the year ended December 31, 2014 , sales increased $187.1 million , or 7% , to $2,786.7 million from $2,599.6 million for the prior year. The increase in sales was driven primarily by improvements in sales volumes of 8%, offset partially by a decrease in sales prices of 1%. By product line, sales of EWP (substantially all of which is sourced through our Wood Products segment) increased 16%, or $64.8 million; general line product sales increased 9%, or $79.4 million; and commodity sales increased 3%, or $42.9 million. Costs and Expenses Materials, labor, and other operating expenses (excluding depreciation) increased $219.1 million , or 8% , to $3,065.7 million for the year ended December 31, 2014 , compared with $2,846.6 million during the prior year. In our Wood Products segment, the increase in materials, labor, and other operating expenses primarily reflects higher manufacturing costs, including wood costs, labor, glues and resins, and energy. These increases were driven by higher sales volumes of EWP, plywood, and lumber in our Wood Products segment discussed above, as well as slightly higher per-unit log costs, compared with 2013. However, costs of OSB decreased 27% on a per-unit basis. Materials, labor, and other operating expenses as a percentage of sales (MLO rate) in our Wood Products segment decreased by 170 basis points, primarily as a result of higher sales prices of EWP and lumber, which resulted in improved leveraging of wood fiber and other manufacturing costs. In addition, the increase in materials, labor, and other operating expenses was driven by higher purchased materials costs as a result of higher sales volumes in our Building Materials Distribution segment. However, the Building Materials Distribution segment MLO rate decreased 50 basis points, compared with the prior year, driven primarily by relatively stable commodity product pricing during 2014 compared with significant volatility in commodity prices in 2013, including sharp declines in second quarter 2013. In our Building Materials Distribution Segment, periods of increasing prices provide the opportunity for higher sales and increased margins, while declining price environments may result in declines in sales and profitability and lower of cost or market inventory write-downs, as we experienced during second quarter 2013. In addition, the decrease in MLO rate was driven by EWP representing a larger portion of the Building Materials Distribution segment sales mix. Depreciation and amortization expenses increased $13.4 million , or 35% , to $51.4 million for the year ended December 31, 2014 , compared with $38.0 million during the prior year. The increase was due primarily to the acquisition of two plywood manufacturing facilities on September 30, 2013, and purchases of property and equipment. Selling and distribution expenses increased $18.9 million , or 8% , to $264.2 million for the year ended December 31, 2014 , compared with $245.3 million for the prior year. The increase was due primarily to higher payroll and incentive compensation expenses of $5.5 million and $4.3 million, respectively, as well as increased transportation and lease costs in our Building Materials Distribution segment of $5.1 million and $0.8 million, respectively. The increased selling and distribution expenses were principally a result of increased sales volumes and improved operating results. General and administrative expenses increased $3.0 million , or 7% , to $48.5 million for the year ended December 31, 2014 , compared with $45.5 million for the prior year. The increase was due primarily to higher employee-related expenses of $2.5 million. Outsourcing Services Agreement. Included in the 2014 and 2013 costs and expenses set forth above are $15.1 million and $15.5 million , respectively, of expenses related to the Outsourcing Services Agreement we have with a wholly-owned subsidiary of Packaging Corporation of America (PCA), under which PCA provides a number of corporate staff services to us. Substantially all of these administration services, including information technology, accounting, and human resource transactional services, will transition from PCA to us between March 2015 and December 2015. During and after transition, our information technology systems will remain in place with many of the administrative services performed by newly hired employees, many of whom we expect to transition from PCA to Boise Cascade employment. We do not currently expect a significant increase in costs to result from this transition. For more information related to the Outsourcing Services Agreement, see Note 12, Outsourcing Services Agreement, of the Notes to Consolidated Financial Statements in "Item 8. Financial Statements and Supplementary Data" of this Form 10-K. For the year ended December 31, 2014 , other (income) expense, net, was $1.6 million of income, which included $1.6 million of gain from the sale of two surplus properties in our Building Materials Distribution segment. Other (income) expense, net for the year ended December 31, 2013 , was $0.7 million of income. Income (Loss) From Operations Income from operations increased $46.7 million to $145.5 million for the year ended December 31, 2014 , compared with $98.8 million of income for the year ended December 31, 2013 . Wood Products. For the year ended December 31, 2014 , segment income improved $30.7 million to $108.4 million of income from $77.7 million for the year ended December 31, 2013 . The increase in segment income was due primarily to improved operating results in our EWP business from higher pricing and lower OSB costs, higher plywood sales volumes, and higher lumber sales prices. These improvements in segment income were offset partially by higher log costs and an increase in depreciation and amortization expenses from the acquisition of two plywood manufacturing facilities on September 30, 2013. Building Materials Distribution. For the year ended December 31, 2014 , segment income increased $16.8 million to $56.7 million from $39.9 million for the year ended December 31, 2013 . The increase in segment income was driven primarily by a higher gross margin of $34.2 million, including an improvement in gross margin percentage of 50 basis points, as well as a $1.6 million gain in other income from the sale of two surplus properties. These improvements were offset partially by increased selling and distribution expenses of $17.5 million. Other Foreign Currency Exchange Gain (Loss). For each of the years ended December 31, 2014 and 2013 , foreign currency exchange loss was $0.4 million , driven primarily by the strengthening of the U.S. dollar, compared with the Canadian dollar. Interest Expense. Interest expense increased $1.6 million , or 8% , to $22.0 million for the year ended December 31, 2014 , compared with $20.4 million for the prior year. The increase was due primarily to 2014 reflecting a full year of interest expense on the additional $50 million of 6.375% senior notes issued on August 15, 2013. For more information related to our senior notes, see Note 5, Debt, of the Notes to Consolidated Financial Statements in "Item 8. Financial Statements and Supplementary Data" of this Form 10-K. 2013 Compared With 2012 Sales For the year ended December 31, 2013, total sales increased $494.4 million, or 18%, to $3,273.5 million from $2,779.1 million during the year ended December 31, 2012, driven primarily by increases in sales volumes and prices for many of the products we manufacture and distribute. During 2013, U.S. housing starts increased 18%, with single-family starts up 15%, compared with 2012. Average composite lumber and average composite panel prices for the year ended December 31, 2013, were 19% and 11% higher, respectively, than in the same period in the prior year, as reflected by Random Lengths. Wood Products. During the year ended December 31, 2013, sales, including sales to our Building Materials Distribution segment, increased $190.8 million, or 20%, to $1,134.1 million from $943.3 million in 2012. The increase in sales was due primarily to increased EWP volumes and prices, resulting in increases of $63.0 million and $29.5 million, respectively, as well as higher plywood volumes and prices of $34.3 million and $30.8 million, respectively. Lumber sales prices and volumes also contributed $15.7 million and $4.6 million, respectively, to the increase in sales. I-joist and LVL sales volumes increased 24% and 22%, respectively, due to higher levels of residential construction activity. In addition, lumber and plywood sales prices increased 18% and 7%, respectively, while I-joist and LVL sales prices improved 9% and 6%, respectively. Plywood sales volumes increased 9%, primarily as a result of the acquisition of two plywood manufacturing facilities on September 30, 2013. In addition, lumber sales volumes increased 6%. Building Materials Distribution. During the year ended December 31, 2013, sales increased $409.4 million, or 19%, to $2,599.6 million from $2,190.2 million for the prior year. The increase in sales was driven primarily by improvements in sales volumes and prices of 10% and 8%, respectively. By product line, commodity sales increased 22%, or $240.7 million; sales of EWP increased 35%, or $105.9 million; and general line products sales increased 8%, or $62.8 million. Costs and Expenses Materials, labor, and other operating expenses (excluding depreciation) increased $443.2 million, or 18%, to $2,846.6 million for the year ended December 31, 2013, compared with $2,403.4 million during the prior year. The increase primarily reflects higher purchased materials costs as a result of higher sales volumes and product price inflation in our Building Materials Distribution segment, as well as an 80-basis-point increase in MLO rate, compared with the prior year, in our Building Materials Distribution segment due to commodity products being a larger portion of the Building Materials Distribution segment sales mix and the negative impact of a sharp downward trajectory in commodity prices during second quarter 2013. In addition, higher manufacturing costs, including wood costs, labor, glues and resins, and energy, were driven by higher sales volumes of EWP, plywood, and lumber in our Wood Products segment, as well as higher per-unit log costs, which increased approximately 10%, compared with the same period in 2012. The MLO rate in our Wood Products segment decreased by 20 basis points. The decrease in the MLO rate was primarily the result of improved leveraging of labor costs of 180 basis points due to higher sales, offset partially by increases in wood fiber costs and other manufacturing costs of 100 and 60 basis points, respectively, compared with the prior year. Depreciation and amortization expenses increased $4.6 million, or 14%, to $38.0 million for the year ended December 31, 2013, compared with $33.4 million during the prior year. The increase was due primarily to the acquisition of two plywood manufacturing facilities on September 30, 2013, and purchases of property and equipment. Selling and distribution expenses increased $10.2 million, or 4%, to $245.3 million for the year ended December 31, 2013, compared with $235.1 million for the prior year. The increase was due primarily to higher payroll and transportation costs in our Building Materials Distribution segment of $5.9 million and $3.7 million, respectively, due to increased sales volumes and an increase in other variable expenses, offset partially by lower incentive compensation expenses of $1.8 million. The change in transportation costs excludes payroll costs related to shipping and handling, which are included in the change in payroll costs discussed above. While total selling and distribution expenses increased 4%, these costs decreased as a percentage of total sales by 100 basis points, as selling and distribution expenses did not increase at the same rate as sales. General and administrative expenses increased $2.4 million, or 5%, to $45.5 million for the year ended December 31, 2013, compared with $43.1 million for the prior year. The increase was due primarily to higher professional service, payroll, and travel expenses of $3.0 million, $0.9 million, and $0.6 million, respectively, offset partially by lower incentive compensation expense of $2.5 million. The increase in professional service expenses was due primarily to secondary offering expenses and acquisition-related costs. Outsourcing Services Agreement. Included in the 2013 and 2012 costs and expenses set forth above are $15.5 million and $15.0 million, respectively, of expenses related to the Outsourcing Services Agreement we have with PCA, under which PCA provides a number of corporate staff services to us. For more information related to the Outsourcing Services Agreement, see Note 12, Outsourcing Services Agreement, of the Notes to Consolidated Financial Statements in "Item 8. Financial Statements and Supplementary Data" of this Form 10-K. For the years ended December 31, 2013 and 2012, other (income) expense, net, was insignificant. Income (Loss) From Operations Income from operations increased $35.7 million to $98.8 million for the year ended December 31, 2013, compared with $63.1 million of income for the year ended December 31, 2012. Our improved financial results were driven primarily by higher sales volumes and prices for many of the products we manufacture and distribute, as well as leveraging of manufacturing and distribution expenses, as discussed above. Wood Products. For the year ended December 31, 2013, segment income improved $21.9 million to $77.7 million of income from $55.8 million for the year ended December 31, 2012. The increase in segment income was driven primarily by higher plywood, EWP, and lumber sales prices, as well as higher sales volumes of plywood and EWP. These improvements were offset partially by higher wood fiber costs and an increase in depreciation and amortization expenses, as well as lower margins on inventory purchased for resale in support of customer programs. Building Materials Distribution. For the year ended December 31, 2013, segment income increased $15.9 million to $39.9 million from $24.0 million for the year ended December 31, 2012. The improvement in segment income was driven primarily by higher gross margin dollars generated of $25.9 million due to an increase in sales. However, the gross margin percentage declined 80 basis points, compared with the same period in the prior year, due to commodity products being a larger portion of the Building Materials Distribution segment sales mix and the negative impact of a sharp downward trajectory in commodity prices during second quarter 2013. While total selling and distribution expenses increased $10.5 million, these costs decreased as a percentage of segment sales by 110 basis points, as selling and distribution expenses did not increase at the same rate as sales. Other Foreign Currency Exchange Gain (Loss). For the year ended December 31, 2013, foreign currency exchange loss was $0.4 million, compared with approximately break-even for the prior year. The 2013 loss was driven primarily by the strengthening of the U.S. dollar, compared with the Canadian dollar. Interest Expense. Interest expense decreased $1.4 million, or 6%, to $20.4 million for the year ended December 31, 2013, compared with $21.8 million for the prior year. The decrease in interest expense was primarily due to less amortization of deferred financing costs than in the prior year because of the write-off of deferred financing costs associated with our senior subordinated notes that were redeemed in fourth quarter 2012. Although average borrowings increased in 2013, average interest rates on 2013 debt were lower, resulting in an insignificant change in cash interest expense from 2012. Income Tax Benefit (Provision) For the year ended December 31, 2014 , we recorded $43.3 million of income tax expense and had an effective rate of 35.1% . For the year ended December 31, 2013 , excluding the discrete establishment of net deferred tax assets discussed below, we recorded $29.9 million of income tax expense and had an effective tax rate of 38.2% . During the year ended December 31, 2014 , the federal statutory income tax rate and the effective tax rate were each 35%, as the effect of state taxes was offset by the domestic production activities deduction and other tax credits. During the year ended December 31, 2013 , the primary reason for the difference between the federal statutory income tax rate of 35% and the effective tax rate, excluding the deferred discrete item, was the effect of state taxes. On February 4, 2013, we converted from a limited liability company to a corporation. In addition, we elected to be treated as a corporation for federal and state income tax purposes effective as of January 1, 2013. Therefore, we became subject to federal and state income tax expense beginning January 1, 2013. As a result of our conversion to a corporation, we recorded</t>
  </si>
  <si>
    <t>2016-02-24T17:55:27-05:00</t>
  </si>
  <si>
    <t>https://www.sec.gov/Archives/edgar/data/1328581/000132858116000155/bcc1231201510-k.htm</t>
  </si>
  <si>
    <t>ITEM 1. BUSINESS Boise Cascade is a large, vertically-integrated wood products manufacturer and building materials distributor with widespread operations throughout the United States. As used in this Form 10-K, the terms "Boise Cascade," "we," and "our" refer to Boise Cascade Company (formerly known as Boise Cascade, L.L.C.) and its consolidated subsidiaries. We are one of the largest producers of plywood and engineered wood products (EWP) in North America and a leading U.S. wholesale distributor of building products. Our broad line of products is used primarily in new residential construction, residential repair-and-remodeling projects, light commercial construction, and industrial applications. We have a broad base of more than 4,500 customers, which includes a diverse mix of retail lumberyards, home improvement centers, leading wholesalers, and industrial converters. We believe our large, vertically-integrated operations provide us with significant advantages over less integrated competitors and position us to optimally serve our customers. Our operations began on October 29, 2004, when we acquired the forest products assets of OfficeMax. We completed an initial public offering of our common stock on February 11, 2013. Our Industry The building products manufacturing and distribution industry in North America is highly competitive, with a number of producers manufacturing and selling a broad range of products. Demand for our products is principally influenced by new residential construction, residential repair-and-remodeling activity, light commercial construction, and industrial consumption in the United States. Demand drivers include new household formation, the age of the housing stock, availability of credit and other macroeconomic factors, such as GDP growth, population growth and migration, interest rates, employment, and consumer sentiment. Purchasing decisions made by the customers who buy our wood products are generally based on price, quality, and particularly with respect to EWP, customer service and product support. Segments We operate our business using three reportable segments: Wood Products, Building Materials Distribution, and Corporate and Other. We present information pertaining to our segments, including product sales, customer concentration, and the geographic areas in which we operate, in Note 15, Segment Information, of the Notes to Consolidated Financial Statements in "Item 8. Financial Statements and Supplementary Data" of this Form 10-K. Wood Products Products We manufacture structural, appearance, and industrial plywood panels. In addition, we manufacture EWP, consisting of laminated veneer lumber (LVL), I-joists, and laminated beams, which are structural products used in applications where extra strength and consistent quality are required, such as headers and beams. LVL is also used in the manufacture of I-joists, which are assembled by combining a vertical web of oriented strand board (OSB) with top and bottom LVL or solid wood flanges. We also produce ponderosa pine lumber, studs, and particleboard. The following table sets forth the annual capacity and production of our principal products for the periods indicated:  _______________________________________   Approximately 18% , 19% , 17% , 15% , and 12% , respectively, of the plywood we produced in 2015 , 2014 , 2013 , 2012 , and 2011 was utilized internally to produce LVL.   The following table sets forth segment sales, segment income (loss), depreciation and amortization, and earnings before interest, taxes, depreciation, and amortization (EBITDA) for the periods indicated:  _______________________________________    Facilities Our Wood Products segment operates nine plywood and veneer plants, six of which manufacture inputs used in our EWP facilities. In addition, our Wood Products segment operates four EWP facilities, the two most significant of which have a high degree of raw material and manufacturing integration with our plywood and veneer facilities. We also operate five sawmills and one particleboard plant. Raw Materials and Input Costs Wood fiber. The primary raw material in our Wood Products segment is wood fiber. For the year ended December 31, 2015 , wood fiber accounted for approximately 42% of materials, labor, and other operating expenses (excluding depreciation) in our Wood Products segment. Our plywood and veneer facilities use Douglas fir, white woods, pine, and hardwood logs as raw materials. We use ponderosa pine, spruce, and white fir logs to manufacture various grades of lumber. Our EWP facilities use parallel-laminated veneer panels and veneer sheets produced by our facilities and purchased from third parties, as well as stress-rated lumber and OSB purchased from third parties, to manufacture LVL and I-joists. Our manufacturing facilities are located in close proximity to active wood markets. Logs comprised approximately 82% of our wood fiber costs during 2015 , and we satisfy our log requirements through a combination of purchases under supply agreements, open-market purchases, and purchases pursuant to contracts awarded under public auctions. W e bid in auctions conducted by federal, state, and local authorities for the purchase of timber, generally at fixed prices, under contracts with terms of generally one to three years. In 2015 , approximately 18% of our timber was supplied under government contracts. The remainder of our log supply in 2015 was supplied through private purchases directly from timber owners or through dealers. Our log and fiber requirements and our access to supply, as well as the cost of obtaining logs, are subject to change based on, among other things, the effect of governmental laws and regulations, our manufacturing operations not operating in the normal course of business, log and fiber availability, and the status of environmental appeals. For a discussion of contractual commitments relating to fiber supply agreements, see "Contractual Obligations" in "Item 8. Management's Discussion and Analysis of Financial Condition and Results of Operations" of this Form 10-K. The cost of logs is strongly correlated with prevailing product prices for building materials and manufacturers' expectations for future product prices, with the increase in product prices driving increases in log costs. Because wood fiber is a commodity, prices have been historically cyclical in response to changes in domestic and foreign demand and supply. Demand for dimension lumber has a strong influence on pricing, as the dimension lumber industry is the largest consumer of logs. Generally, increases in the cost of logs lag product price increases, as improved manufacturer profitability often leads to increased demand for logs. In the future, we expect the level of foreign demand for log exports from the western U.S. to fluctuate based on economic activity in China and other Pacific Rim countries, currency exchange rates, and the availability of log supplies from other countries such as Canada, Russia, and New Zealand. Sustained periods of high log costs may impair the cost competitiveness of our manufacturing facilities. Our aggregate cost of obtaining logs is also affected by fuel costs and the distance of the fiber source from our facilities, as we are often required to transport the logs we purchase from the source to our facilities. Other raw materials and energy costs. We use a significant quantity of various resins and glues in our manufacturing processes. Resin and glue product costs are influenced by changes in the prices of raw material input costs, primarily fossil fuel products. We purchase resins and glues, other raw materials, and energy used to manufacture our products in both the open market and through supply contracts. The contracts are generally with regional suppliers who agree to supply all of our needs for a certain raw material or energy within the applicable region. These contracts have terms of various lengths and typically contain price adjustment mechanisms that take into account changes in market prices. Therefore, although our long-term contracts provide us with supplies of raw materials and energy that are more stable than open-market purchases, in many cases, they may not alleviate fluctuations in market prices. Sales, Marketing, and Distribution Sales of plywood, lumber, and particleboard are managed by product. Our EWP sales force is managed centrally through a main office that oversees regional sales teams. Our sales force spends a significant amount of time working with end customers who purchase our EWP. Our sales force provides a variety of technical support services, including integrated design, engineering, product specification software, distributor inventory management software, and job-pack preparation systems. In 2015 , plywood, EWP, and lumber accounted for 40%, 40%, and 8%, respectively, of our Wood Products sales. The majority of our wood products are sold to leading wholesalers (including our Building Materials Distribution segment), home improvement centers, retail lumberyards, and industrial converters in North America. Our Building Materials Distribution segment is our Wood Products segment's largest customer, representing approximately 42% of our Wood Products segment's overall sales in 2015 . In 2015 , 26% , 66% , and 10% of our Wood Products segment's plywood, EWP, and lumber sales volumes, respectively, were to our Building Materials Distribution segment. The following table lists sales volumes for our principal wood products for the periods indicated:  _______________________________________ (a) Excludes plywood produced and used in the manufacture of LVL. (b) Excludes LVL produced and used as flange stock in the manufacture of I-joists. Segment Strategy Grow Our Operations With a Focus on Expanding Our Capacity in EWP We have expanded our market position in EWP by utilizing our large-scale manufacturing position, comprehensive customer service, design support capabilities, and efficient distribution network. We expect to see further increases in EWP demand as a result of the on-going recovery in housing construction and intend to take advantage of these increases by expanding our capacity through capital investments in low-cost, internal veneer manufacturing. We have also developed strategic relationships with third-party veneer suppliers to support additional EWP production as needed. Additionally, we have grown and intend to continue to grow our Wood Products business through strategic acquisitions, such as our pending acquisition of Georgia-Pacific LLC's engineered lumber production facilities. For further discussion, see Note 10, Acquisitions, of the Notes to Consolidated Financial Statements in "Item 8. Financial Statements and Supplementary Data" of this Form 10&amp;#8209;K. Continue to Improve Our Competitiveness Through Operational Excellence We use a disciplined cost management approach to maximize our competitiveness without sacrificing our ability to react to future growth opportunities. Additionally, we have made capital investments and process improvements in certain facilities. These capital investments and process improvements have decreased our production costs and allowed us to produce lower-cost, higher-quality veneers. Beginning in 2009, we adopted a data-driven process improvement program to further strengthen our manufacturing operations. Because of the gains we continue to see from this program, we believe there are opportunities to further apply this process improvement program in our manufacturing operations and apply similar techniques and methods to different functional areas (including sales and marketing) to realize efficiencies in those areas. Building Materials Distribution Products We sell a broad line of building materials, including OSB, plywood, and lumber (collectively commodities), general line items such as siding, metal products, insulation, roofing, and composite decking, and EWP. Except for EWP and plywood, we purchase most of these building materials from a vendor base of more than 1,100 third-party suppliers ranging from large manufacturers, such as James Hardie Building Products, Trex Company, Huber Engineered Woods, Louisiana-Pacific, Georgia-Pacific, and West Fraser, to small regional producers. Substantially all of our EWP is sourced from our Wood Products segment. Our products are used in the construction of new residential housing, including single-family, multi-family, and manufactured homes, the repair and remodeling of existing housing, and the construction of light industrial and commercial buildings. The following table lists our product line sales mix for the periods indicated:  The following table sets forth segment sales, segment income, depreciation and amortization, and EBITDA for the periods indicated:  _______________________________________  Facilities Our Building Materials Distribution segment operates a nationwide network of 32 building materials distribution facilities throughout the United States. Our Building Materials Distribution segment also operates a single truss manufacturing plant. Our broad geographic presence reduces our exposure to market factors in any single region. Sales, Marketing, and Distribution We market our building materials primarily to retail lumberyards and home improvement centers that then sell the products to end customers, who are typically professional builders, independent contractors, and homeowners engaged in residential construction and repair-and-remodeling projects. We also market our products to a wide variety of industrial accounts, which use our products to assemble cabinets, doors, agricultural bins, crating, and other products used in industrial and construction applications. We believe that our national presence and long-standing relationships with many of our key suppliers allow us to obtain favorable price and term arrangements and offer excellent customer service on top brands in the building materials industry. We also believe our broad product line provides our customers with an efficient, one-stop resource for their building materials needs. We also have expertise in special-order sourcing and merchandising support, which is a key service for our home improvement center customers that choose not to stock certain items in inventory. Each of our distribution centers implements its own distribution and logistics model using centralized information systems. We use internal and external trucking resources to deliver materials on a regularly scheduled basis. Our highly efficient logistics system allows us to deliver superior customer service and assist our customers in optimizing their working capital. We have a large, decentralized sales force to support our suppliers and customers. Our sales force and product managers have local product knowledge and decision-making authority, which we believe enables them to optimize stocking, pricing, and product assortment decisions. Our sales force has access to centralized information technology systems, an extensive vendor base, and corporate-level working capital support, which we believe complements our localized sales model. Our sales force is compensated, in part, based on branch-level performance. We regularly evaluate opportunities to introduce new products. Broadening our product offering helps us serve as a one-stop resource for building materials, which we believe improves our customers' purchasing and operating efficiencies. The introduction of new products is primarily driven by customer demand or product extensions originating from our vendors. We believe our long-standing customer relationships allow us to respond to customer feedback and introduce new products more rapidly. Broadening our product offering also helps us drive additional products through our distribution system, thereby increasing our scale and efficiency. Segment Strategy Grow Market Share We intend to grow our Building Materials Distribution business in existing markets by adding products and services to better serve our customers. We also plan to opportunistically expand our Building Materials Distribution business. Sales in our Building Materials Distribution segment are strongly correlated with new residential construction and residential improvements in the United States. We will continue to grow our Building Materials Distribution business by opportunistically acquiring facilities, adding new products, opening new locations, relocating and expanding capacity at existing facilities, and capturing local market share through our superior supply chain capabilities and customer service. Further Differentiate Our Products and Services We seek to continue to differentiate ourselves from our competitors by providing a broad line of high-quality products and superior customer service. Our highly efficient logistics system and decentralized sales force allow us to deliver superior customer service and assist our customers in optimizing their working capital. Our national distribution platform, coupled with the manufacturing capabilities of our Wood Products segment, differentiates us from most of our competitors and is critical to servicing retail lumberyards, home improvement centers, and industrial accounts locally, regionally, and nationally. Additionally, this system allows us to procure product more efficiently and to develop and maintain stronger relationships with our vendors. Because of these relationships and our national presence, we believe many of our vendors have offered us favorable pricing and provide us with enhanced product introductions and ongoing marketing support. Corporate and Other Our Corporate and Other segment includes corporate support staff services, related assets and liabilities, pension plan activity, and foreign currency exchange gains and losses. These support services include, but are not limited to, finance, accounting, legal, information technology, and human resource functions. We purchased many of these corporate staff services, particularly accounting, information technology, and human resource functions, under an Outsourcing Services Agreement from a wholly-owned subsidiary of Packaging Corporation of America (PCA). On November 17, 2014, we entered into the Fifth Amendment to Outsourcing Services Agreement (the "Amendment") with PCA, which amended the Outsourcing Services Agreement, dated February 22, 2008 (the "Agreement"), to, among other things, provide expiration dates for the termination of substantially all administrative services provided by PCA to us pursuant to the Agreement. By the end of 2015, substantially all administrative services transitioned from PCA to us. Many of these services are being performed by newly hired employees, substantially all of whom transitioned from PCA to Boise Cascade upon termination of the Agreement. See Note 12, Outsourcing Services Agreement, of the Notes to Consolidated Financial Statements in "Item 8. Financial Statements and Supplementary Data" of this Form 10-K for more information. Customers We maintain relationships with a broad customer base across multiple market segments and various end markets. For the year ended December 31, 2015 , our top ten customers represented approximately 29% of our sales, with our largest customer, Home Depot, accounting for approximately 8% of our sales. At December 31, 2015 , receivables from Home Depot and Builders FirstSource each accounted for approximately 10% of total receivables. Sales to both Home Depot and Builders FirstSource were recorded in our Building Materials Distribution and Wood Products segments. For additional information related to customers of our Wood Products and Building Materials Distribution segments, see the "Sales, Marketing, and Distribution" sections above. Competition The competitive environment in the U.S. continues to be challenging as new residential and light commercial construction activity remain below the 30-year average. Industry capacity in a number of product markets, including some of those in which we compete, exceeds the current level of demand. Our products and services compete with similar products manufactured and distributed by others. Many factors influence our competitive position in the markets in which we operate. Those factors include price, service, quality, product selection, and convenience of location. Some of our competitors are larger than we are and have greater financial resources. These resources may afford those competitors greater purchasing power, increased financial flexibility, and more capital resources for expansion and improvement. Wood Products. The wood products manufacturing markets in which we operate are large and highly competitive. In plywood, we compete with Georgia-Pacific, the largest manufacturer in North America, other large producers such as Roseburg Forest Products, foreign imports produced principally in South America, and several smaller domestic producers. We also compete against several major North American EWP producers, such as Weyerhaeuser Company and Louisiana-Pacific Corporation, as well as several other smaller firms. Our EWP products also face competition from numerous dimension lumber producers, because EWP may be substituted by dimension lumber in many building applications. We have leading market positions in the manufacture of plywood, EWP, and ponderosa pine lumber. We hold much smaller market positions in our other manufactured products. In the wood products manufacturing markets, we compete primarily on the basis of price, quality, and particularly with respect to EWP, levels of customer service. Most of our competitors are located in the United States (U.S.) and Canada, although we also compete with manufacturers in other countries, particularly when the U.S. dollar and economy are stronger relative to other countries, encouraging foreign producers to sell more of their plywood and lumber products into the U.S. Our competition includes not only manufacturers and distributors of similar building products but also manufacturers and distributors of products made from alternative materials, such as steel and plastic. Some of our competitors enjoy strong reputations for product quality and customer service, and these competitors may have strong relationships with certain distributors, making it more difficult for our products to gain additional market share. Some of our competitors in this segment are also vertically integrated and/or have access to internal sources of wood fiber, which may allow them to subsidize their base manufacturing business in periods of rising fiber prices. Building Materials Distribution. The building materials distribution markets in which we operate are highly fragmented, and we compete in each of our geographic and product markets with national, regional, and local distributors. Our national wholesale distribution competitors include BlueLinx Holdings Inc. and Weyerhaeuser Company. Regional wholesale distribution competitors include Cedar Creek, OrePac, and U.S. Lumber Group. We also compete with wholesale brokers and certain buying cooperatives. We compete on the basis of pricing and availability of product, service and delivery capabilities, ability to assist customers with problem solving, extension of credit terms, customer relationships, geographic coverage, and breadth of product offerings. We also distribute products for some manufacturers that engage in direct sales. In recent years, there has been consolidation among retail lumberyards. As the customer base consolidates, this dynamic could affect our ability to maintain margins. Proximity to customers is an important factor in minimizing shipping costs and facilitating quick order turnaround and on-time delivery. We believe our ability to obtain quality materials, from both internal and external sources, the scale and efficiency of our national footprint, and our focus on customer service are our primary competitive advantages in this segment. Also, financial stability is important to suppliers and customers in choosing distributors and allows for more favorable terms on which we are able to obtain our products from our suppliers and sell our products to our customers. Environmental A discussion of general and industry-specific environmental laws and regulations is presented under the caption "Environmental" in "Item 7. Management's Discussion and Analysis of Financial Condition and Results of Operations" and "Item 3. Legal Proceedings" of this Form 10-K. Capital Investment Information concerning our capital expenditures is presented in "Investment Activities" under "Liquidity and Capital Resources" in "Item 7. Management's Discussion and Analysis of Financial Condition and Results of Operations" of this Form 10-K. Seasonal and Inflationary Influences We are exposed to fluctuations in quarterly sales volumes and expenses due to seasonal factors. These seasonal factors are common in the building products industry. For further information, see "Seasonal and Inflationary Influences" in "Item 7. Management's Discussion and Analysis of Financial Condition and Results of Operations" of this Form 10-K. Employees As of February 14, 2016 , we had approximately 5,910 employees. Approximately 26% of these employees work pursuant to nine collective bargaining agreements. Four agreements, covering approximately 643 employees at our Elgin plywood plant and sawmill, La Grande particleboard plant, Kettle Falls plywood plant, and Woodinville Building Materials Distribution (BMD) facility, are set to expire on May 31, 2016. For further discussion of risks related to labor disruptions and increased labor costs, refer to "Item 1A. Risk Factors" of this Form 10-K. Trademarks We maintain many trademarks for our manufactured wood products, particularly EWP. Our key registered trademarks include BOISE CASCADE and the TREE-IN-A-CIRCLE logo, which are perpetual in duration as long as we continue to timely file all post registration maintenance documents related thereto. We believe these key trademarks to be of significant importance to our business. Available Information We are subject to the reporting requirements of the Securities Exchange Act of 1934, as amended (the Exchange Act) and therefore file periodic reports and other information with the Securities and Exchange Commission (SEC). These reports may be obtained by visiting the Public Reference Room of the SEC at 100 F Street, NE, Washington, D.C. 20549, or by calling the SEC at 1-800-SEC-0330. In addition, the SEC maintains an Internet website at www.sec.gov that contains reports, proxy information statements, and other information regarding issuers that file electronically. Our filings under the Exchange Act, including annual reports on Form 10-K, quarterly reports on Form 10-Q, Registration Statements, current reports on Form 8-K, and all amendments to these reports, are also available free of charge on the investor relations portion of our website at www.bc.com. These reports are available as soon as reasonably practicable after such material is electronically filed with or furnished to the SEC. The reference to our website address does not constitute incorporation by reference of the information contained on the website, and the information contained on the website is not part of this document. Executive Officers and Key Employees Below is a list of names, ages, and a brief description of the business experience of our executive officers and key members of management, each as of February 19, 2016 .  Thomas K. Corrick, Chief Executive Officer Mr. Corrick became our chief executive officer on March 6, 2015. Prior to his election as CEO, Mr. Corrick held the following positions with the company:  Mr. Corrick received his bachelor's and master's degrees in business administration from Texas Christian University. Wayne M. Rancourt, Executive Vice President, Chief Financial Officer, and Treasurer Mr. Rancourt became our executive vice president, chief financial officer, and treasurer in November 2014. His previous positions with the company were:  Mr. Rancourt received a B.S. degree in accounting from Central Washington University. Daniel G. Hutchinson, Executive Vice President, Wood Products Manufacturing Mr. Hutchinson became our executive vice president, Wood Products Manufacturing, in November 2014. His previous positions with the company were:  Mr. Hutchinson received bachelor's degrees in accounting and finance from the University of Idaho and an M.B.A. from Washington State University. Nick Stokes, Executive Vice President, Building Materials Distribution Mr. Stokes became our executive vice president, Building Materials Distribution, in March 2014. His previous positions with the company were:  Mr. Stokes received a B.S. in management and a B.S. in marketing from the University of Utah. John T. Sahlberg, Senior Vice President, Human Resources and General Counsel Mr. Sahlberg became our senior vice president, Human Resources and General Counsel, effective August 2012. His previous positions with the company were:  Mr. Sahlberg received a bachelor's degree in economics from Harvard College and a J.D. from Georgetown University. He is a member of the Idaho State Bar. He is a member of the board of directors of US Ecology, Inc., which is traded publicly on NASDAQ. Kelly E. Hibbs, Vice President and Controller Mr. Hibbs became our vice president and controller in February 2011. His previous positions with the company were:  Mr. Hibbs received a B.A. in accounting from Boise State University. He is a certified public accountant. Dennis R. Huston, Vice President of Sales and Marketing, Engineered Wood Products Mr. Huston became our vice president of sales and marketing, Engineered Wood Products, in August 2012. His previous position with the company was:  Mr. Huston received a bachelor's degree in political science from the University of Dubuque in Iowa. Frank Elfering, Vice President of Purchasing, Building Materials Distribution Mr. Elfering became our vice president of purchasing, Building Materials Distribution, in October 2013. His previous positions with the company were:  Mr. Elfering received a B.S. in marketing from Oregon State University. Rich Viola, Vice President of Sales and Marketing, Building Materials Distribution Mr. Viola became our vice president of sales and marketing, Building Materials Distribution, in October 2013. His previous positions with the company were:  Mr. Viola received a B.S. in marketing from Northeastern University in Boston.</t>
  </si>
  <si>
    <t>ITEM 7. MANAGEMENT'S DISCUSSION AND ANALYSIS OF FINANCIAL CONDITION AND RESULTS OF OPERATIONS ##TABLE_END Understanding Our Financial Information This Management's Discussion and Analysis of Financial Condition and Results of Operations should be read in conjunction with our consolidated financial statements and related notes and other financial information appearing elsewhere in this Form 10-K. The following discussion includes statements that are forward-looking statements that are based on the beliefs of our management, as well as assumptions made by, and information currently available to, our management. Actual results could differ materially from those discussed in or implied by forward-looking statements as a result of various factors, including those discussed below and elsewhere in this Annual Report on Form 10-K, particularly in the section entitled "Cautionary Statement Concerning Forward-Looking Statements" and in Item 1A. "Risk Factors." References to "fiscal year" or "fiscal" refer to our fiscal year ending on December 31 in each calendar year. Overview Company Background Boise Cascade is a large, vertically-integrated wood products manufacturer and building materials distributor with 51 facilities (consisting of 19 manufacturing facilities and 32 distribution facilities) located throughout the United States and one manufacturing facility in Canada. We completed an initial public offering of our common stock on February 11, 2013. We have three reportable segments: (i) Wood Products, which manufactures plywood, engineered wood products (EWP), ponderosa pine lumber, studs, and particleboard; (ii) Building Materials Distribution, which is a wholesale distributor of building materials; and (iii) Corporate and Other, which includes corporate support staff services, related assets and liabilities, pension plan activity, and foreign currency exchange gains and losses. For more information, see Note 15, Segment Information, of the Notes to Consolidated Financial Statements in "Item 8. Financial Statements and Supplementary Data" and "Item 1. Business" of this Form 10-K. Our broad line of products is used primarily in new residential construction, residential repair-and-remodeling projects, light commercial construction, and industrial applications. We have a broad base of more than 4,500 customers, which includes a diverse mix of retail lumberyards, home improvement centers, leading wholesalers, and industrial converters. Our Wood Products and Building Materials Distribution segments are vertically-integrated from wood procurement through distribution. During 2015 , approximately 42% of our Wood Products segment sales were to our Building Materials Distribution segment. In 2015 , approximately 26% , 66% , and 10% of our Wood Product segment's plywood, EWP, and lumber sales volumes, respectively, were to our Building Materials Distribution segment. Executive Summary We recorded income from operations of $103.2 million during the year ended December 31, 2015 , compared with $145.5 million during the same period in the prior year. In our Wood Products segment, income decreased by $44.2 million to $64.2 million for the year ended December 31, 2015 , from $108.4 million in 2014 . The decrease was due primarily to lower plywood and lumber sales prices, offset partially by improved pricing and sales volumes for EWP. In our Building Materials Distribution segment, income improved $4.1 million to $60.8 million for the year ended December 31, 2015 , from $56.7 million for the year ended December 31, 2014 , driven primarily by a higher gross margin of $18.4 million. This improvement was offset partially by increased selling and distribution expenses of $9.9 million, higher depreciation and amortization of $2.1 million, and lower other income of $1.7 million. These changes are discussed further in "Our Operating Results" below. At December 31, 2015 , we had $184.5 million of cash and cash equivalents and $258.6 million of unused committed bank line availability under our revolving credit facility. Cash increased $20.9 million during the year ended December 31, 2015 , as cash provided by the issuance of a $50.0 million term loan and cash provided by operations (which is net of $54.3 million in pension contributions) was offset partially by $87.5 million of capital spending and $23.7 million of common stock repurchases, as discussed further in "Liquidity and Capital Resources" below. On December 21, 2015, we announced that we and our wholly-owned subsidiary, Boise Cascade Wood Products, L.L.C., had entered into an Asset Purchase Agreement, dated December 18, 2015 (the "Agreement"), with Georgia-Pacific LLC and certain of its affiliates (collectively, "GP") to purchase GP's engineered lumber production facilities located at Thorsby, Alabama, and Roxboro, North Carolina (the "Acquisition"). The purchase price for the Acquisition is $215 million, including a closing date working capital target of $25 million. We plan to finance the acquisition and related expenses with approximately $90 million of cash on hand and $130 million in new borrowings. The transaction is expected to close in the first half of 2016. The Thorsby facility produces laminated veneer lumber (LVL). The Roxboro facility currently produces I-joists. Roxboro's LVL production assets are currently idled. We expect to invest capital and hire additional employees to increase production at these mills in 2016 and beyond to obtain significant logistics benefits as well as to meet expected growth in new residential construction. Subsequent to the capital investments we intend to make, we believe the addition of Thorsby and Roxboro will increase LVL billet capacity by 9 million cubic feet and I-joist capacity by 80 million lineal feet per year. Factors That Affect Our Operating Results and Trends Our results of operations and financial performance are influenced by a variety of factors, including: (i) the commodity nature of the products we manufacture and distribute; (ii) general economic and industry conditions affecting demand; and (iii) availability and affordability of raw materials, including wood fiber and glues and resins. These factors have historically produced cyclicality in our results of operations, and we expect this cyclicality to continue in future periods. Commodity Nature of Our Products Many of the building products we manufacture or distribute, including oriented strand board (OSB), plywood, lumber, and particleboard, are commodities that are widely available from other manufacturers or distributors with prices and volumes frequently determined based on buyers' and sellers' perceptions of short-term supply and demand factors. At times, the price for any one or more of the products we produce or distribute may fall below our cash production or purchase costs, requiring us to either incur short-term losses on product sales or cease production at one or more of our manufacturing facilities. As a result, our profitability with respect to these commodity products depends, in significant part, on managing our cost structure, particularly raw materials and labor, which represent the largest components of our operating costs, as well as the margin to which we can resell the commodities we distribute. Composite structural panel and lumber prices have been historically volatile and are well below prior year levels. Future commodity product prices could be volatile in response to industry operating rates, net import and export activity, inventory levels in various distribution channels, and seasonal demand patterns. The following table provides changes in the average composite panel (a composite calculation based on index prices for OSB and plywood) and average composite lumber prices as reflected by Random Lengths, an industry publication, for the periods noted below:  Periods of increasing prices provide the opportunity for higher sales and increased margins, while declining price environments may result in declines in sales and profitability. For further discussion of the impact of commodity prices on historical periods, see "Our Operating Results" in this Management's Discussion and Analysis of Financial Condition and Results of Operations. In our Wood Products segment, our plan is to continue to respond to market conditions by actively managing our production facilities to balance supply with demand, which will likely result in operating some of our facilities below their capacity, as we did in 2015. In addition, we have expanded our market position in EWP in recent years and expect to see further increases in EWP demand as a result of the on-going recovery in housing construction. We expect margins for EWP over time will be higher and more stable than those for most wood products and are focused on leveraging our manufacturing position, comprehensive customer service offering, design support capabilities, and efficient distribution network. General Economic and Industry Conditions Affecting Demand The level of housing starts is especially important to our results of operations. As of February 2016, the Blue Chip Economic Indicators consensus forecast for 2016 single- and multi-family housing starts in the U.S. was approximately 1.25 million units, compared with actual housing starts of 1.11 million in 2015 and 1.00 million in 2014 , as reported by the U.S. Census Bureau. While still below long-term historical average levels of 1.4 million units per year over the 30 years prior to 2015, annual housing starts increased 11% and 8%, respectively, during 2015 and 2014 . We believe that, over the long term, demographics in the U.S. support a return to long-term historical average levels of residential construction. We believe continued employment growth, wage growth, prospective home buyers' access to financing, improved consumer confidence, as well as other factors, will be necessary to increase household formation rates. Improved household formation rates in turn will help stimulate new construction. Demand for new residential construction is also influenced by several other economic conditions, including domestic population growth, immigration rates, residential vacancy and foreclosure rates, demand for second homes, and existing home prices. Industry supply for the products we produce and distribute is influenced primarily by price-induced changes in the operating rates of existing facilities but is also influenced over time by the introduction of new product technologies, capacity additions and closures, restart of idled capacity, and log availability. The balance of supply and demand in the United States is also heavily influenced by imported products, principally from Canada and South America, particularly when the U.S. dollar and economy are stronger relative to other countries, encouraging foreign producers to sell more of their plywood and lumber products into the U.S. We believe that our product line diversification provides us some protection from declines in new residential construction. Our products are used not only in new residential construction, but also in residential repair-and-remodeling projects. We believe the overall age of the U.S. housing stock, resales of existing homes, increased focus on making homes more energy efficient, rising home prices, and availability of consumer loans at low interest rates will continue to support long-term growth in repair-and-remodeling expenditures and increased demand through home improvement centers and our other customers that service professional contractors. Availability and Affordability of Raw Materials Our principal raw material is wood fiber, which accounted for approximately 42% of the aggregate amount of materials, labor, and other operating expenses (excluding depreciation), for our Wood Products segment in 2015 . Logs comprise approximately 82% of our wood fiber costs, and we satisfy our log requirements through a combination of purchases under supply agreements, open-market purchases, and purchases pursuant to contracts awarded under public auctions conducted by federal, state, and local authorities. The following table provides changes in our average per-unit log costs for the periods noted below:  The cost of logs is strongly correlated with prevailing product prices for building materials and manufacturers' expectations for future product prices, with an increase in product prices driving increases in log costs. Because wood fiber is a commodity, prices have been historically cyclical in response to changes in domestic and foreign demand and supply. Demand for dimension lumber has a strong influence on pricing, as the dimension lumber industry is the largest consumer of logs. We anticipate that wood fiber costs will fluctuate in the future as building material product prices fluctuate. Generally, increases in the cost of logs lag product price increases, as improved manufacturer profitability often leads to increased demand for logs. In the future, we expect the level of foreign demand for log exports from the western U.S. to fluctuate based on economic activity in China and other Pacific Rim countries, currency exchange rates, and the availability of log supplies from other countries such as Canada, Russia, and New Zealand. Sustained periods of high log costs may impair the cost competitiveness of our manufacturing facilities. Our aggregate cost of obtaining logs is also affected by fuel costs and the distance of the fiber source from our facilities, as we are often required to transport the logs we purchase from the source to our facilities. We also use various resins and glues in our manufacturing processes, which accounted for approximately 6% of the aggregate amount of materials, labor, and other operating expenses (excluding depreciation) for our Wood Products segment in 2015 . The costs of resins and glues are influenced by changes in the prices of raw material input costs, primarily fossil fuel products. We purchase many of our raw materials through long-term contracts that contain price adjustment mechanisms that take into account changes in market prices. Therefore, although our long-term contracts provide us with supplies of raw materials and energy that are more stable than open-market purchases, in many cases, they may not alleviate fluctuations in market prices. We also purchase OSB, which is used as the vertical web to assemble I-joists, from third parties. OSB accounted for approximately 4% of the aggregate amount of materials, labor, and other operating expenses (excluding depreciation) for our Wood Products segment in 2015 . The following table provides the annual average of weekly OSB composite prices as reflected by Random Lengths for the years noted below:  Our Operating Results The following tables set forth our operating results in dollars and as a percentage of sales for the years ended December 31, 2015 , 2014 , and 2013 :  Sales Volumes and Prices Set forth below are historical U.S. housing starts data, segment sales volumes and average net selling prices for the principal products sold by our Wood Products segment, and sales mix and gross margin information for our Building Materials Distribution segment for the years ended December 31, 2015 , 2014 , and 2013 .  _______________________________________   2015 Compared With 2014 Sales For the year ended December 31, 2015 , total sales increased $59.7 million , or 2% , to $3,633.4 million from $3,573.7 million during the year ended December 31, 2014 , driven primarily by increases in sales volumes for many of the products we manufacture and distribute with single-family residential construction activity being the key demand driver to our sales. During 2015 , U.S. housing starts increased 11%, with single-family starts up 10%, compared with 2014 . Single-family housing starts are the primary driver of our sales and typically result in higher building product utilization per start than multi-family units. For the year ended December 31, 2015 , average composite lumber and average composite panel prices were down 14% and 5%, respectively, compared with the same period in the prior year, as reflected by Random Lengths composite lumber and panel pricing. Wood Products. During the year ended December 31, 2015 , sales, including sales to our Building Materials Distribution segment, decreased $34.9 million , or 3% , to $1,282.1 million from $1,317.0 million in 2014 . Plywood and lumber sales prices decreased 7% and 14%, respectively, contributing $37.8 million and $15.7 million, respectively, to the decrease in sales. In addition, sales volume decreases of 1% and 3%, respectively, in plywood and lumber resulted in sales decreases of $5.2 million and $3.3 million, respectively. These decreases were offset partially by sales volume increases of 6% in laminated veneer lumber (LVL) and 4% in I-joists which resulted in sales increases of $11.6 million and $8.8 million, respectively. In addition, sales price increases of 3% in I-joists resulted in sales increases of $7.4 million. LVL sales prices were relatively flat compared with the year ended December 31, 2014 . Building Materials Distribution. During the year ended December 31, 2015 , sales increased $104.6 million , or 4% , to $2,891.3 million from $2,786.7 million for the prior year. Compared with the prior year, the overall increase in sales was driven by sales volume increases of 7%, offset partially by a decrease in sales prices of 3%. By product line, commodity sales decreased 2%, or $32.8 million; general line product sales increased 11%, or $100.5 million; and sales of EWP (substantially all of which is sourced through our Wood Products segment) increased 8%, or $36.9 million. Costs and Expenses Materials, labor, and other operating expenses (excluding depreciation) increased $87.8 million , or 3% , to $3,153.5 million for the year ended December 31, 2015 , compared with $3,065.7 million during the prior year. In our Wood Products segment, the increase in materials, labor, and other operating expenses was primarily driven by higher sales volumes of EWP, compared with the prior year, offset partially by lower per-unit costs of OSB of 9%. However, the Materials, labor, and other operating expenses as a percentage of sales (MLO rate) rate in our Wood Products segment increased by 310 basis points. The increase in the MLO rate was primarily the result of lower plywood and lumber sales prices which resulted in higher labor and other manufacturing costs as a percent of sales. In our Building Materials Distribution segment, the increase in materials, labor, and other operating expenses was driven by higher purchased materials costs as a result of higher sales volumes, compared with the prior year. However, the Building Materials Distribution segment MLO rate improved 20 basis points compared with 2014 as a decrease in commodity product margins was more than offset by improved sales of general line products and EWP, which typically carry higher product margins than commodity products. Depreciation and amortization expenses increased $4.1 million , or 8% , to $55.6 million for the year ended December 31, 2015 , compared with $51.4 million during the prior year. The increase was due primarily to purchases of property and equipment. Selling and distribution expenses increased $9.1 million , or 3% , to $273.3 million for the year ended December 31, 2015 , compared with $264.2 million for the prior year. The increase was due primarily to higher payroll and pension costs of $6.7 million and $0.9 million, respectively, as well as higher selling related expenses of $3.6 million in our Building Materials Distribution segment, offset partially by lower incentive compensation of $1.7 million. General and administrative expenses increased $0.9 million , or 2% , to $49.4 million for the year ended December 31, 2015 , compared with $48.5 million for the prior year. The increase was due primarily to higher information technology and professional service related expenses of $1.5 million, as well as increased lease costs of $0.5 million. In addition, pension and payroll costs each increased by $0.8 million, offset partially by lower incentive compensation of $2.9 million. Outsourcing Services Agreement. Included in the 2015 and 2014 costs and expenses set forth above are $11.8 million and $15.1 million , respectively, of expenses related to the Outsourcing Services Agreement we had with a wholly-owned subsidiary of Packaging Corporation of America (PCA), under which PCA provided a number of corporate staff services to us. By the end of 2015, substantially all administrative services transitioned from PCA to us. We expect an insignificant increase in costs to result from this transition. For more information related to the Outsourcing Services Agreement, see Note 12, Outsourcing Services Agreement, of the Notes to Consolidated Financial Statements in "Item 8. Financial Statements and Supplementary Data" of this Form 10-K. For each of the years ended December 31, 2015 and 2014 , other (income) expense, net, was $1.6 million of income. The year ended December 31, 2015 , included a $0.9 million gain from the sale of a parcel of land in our Wood Products segment. The year ended December 31, 2014 , included a $1.6 million gain from the sale of two surplus properties in our Building Materials Distribution segment. Income (Loss) From Operations Income from operations decreased $42.4 million to $103.2 million for the year ended December 31, 2015 , compared with $145.5 million of income for the year ended December 31, 2014 . Wood Products. For the year ended December 31, 2015 , segment income decreased $44.2 million to $64.2 million from $108.4 million for the year ended December 31, 2014 . The decrease in segment income was due primarily to lower plywood and lumber sales prices, offset partially by improved operating results for EWP from higher pricing and sales volumes. Building Materials Distribution. For the year ended December 31, 2015 , segment income increased $4.1 million to $60.8 million from $56.7 million for the year ended December 31, 2014 . The increase in segment income was driven primarily by a higher gross margin of $18.4 million, including an improvement in gross margin percentage of 20 basis points. This improvement was offset partially by increased selling and distribution expenses of $9.9 million, higher depreciation and amortization of $2.1 million, and lower other income due to a $1.6 million gain from the sale of two surplus properties during the year ended December 31, 2014 . Corporate and Other. Segment loss increased $2.1 million to $22.1 million for the year ended December 31, 2015 , from $19.9 million for the year ended December 31, 2014 . The increase primarily relates to increased pension expense of $2.8 million resulting from a change in classification of pension expense between segments (see discussion in the following paragraph). In addition, information technology and lease costs each increased by $0.5 million, offset partially by lower incentive compensation of $1.9 million. Prior to first quarter 2015, pension expense (which is primarily comprised of interest cost, expected return on plan assets, and amortization of actuarial losses) was recorded in each of our segments based on the associated individual employee roles and responsibilities. However, pension benefits are frozen for most employees and only a small number of hourly employees continue to accrue benefits. Therefore, management believes that recording pension expense in the Corporate and Other segment provides a clearer view of segment operating performance. In first quarter 2015, we made a change in our segment measurement method by recording all pension expense to the Corporate and Other segment. This change in measurement only impacts our segment disclosures, and thus it has no impact on our overall consolidated financial statements. Historical segment income (loss) has not been recast. For the year ended December 31, 2014 , pension expense of $0.4 million and $0.3 million , respectively, was recorded in the Wood Products and Building Materials Distribution segments compared with $7.6 million and $3.1 million , respectively, of pension expense in 2013 . Pension expense recorded in Corporate and Other was $2.8 million for the year ended December 31, 2015 . Other Foreign Currency Exchange Gain (Loss). For the years ended December 31, 2015 and 2014 , foreign currency exchange loss was $0.3 million and $0.4 million , respectively, driven primarily by the strengthening of the U.S. dollar, compared with the Canadian dollar. Interest Expense. Interest expense increased $0.5 million , or 2% , to $22.5 million for the year ended December 31, 2015 , compared with $22.0 million for the prior year. The increase was due primarily to interest expense on the $50 million term loan entered into on May 15, 2015. For more information related to our indebtedness, see Note 5, Debt, of the Notes to Consolidated Financial Statements in "Item 8. Financial Statements and Supplementary Data" of this Form 10-K. 2014 Compared With 2013 Sales For the year ended December 31, 2014, total sales increased $300.2 million, or 9%, to $3,573.7 million from $3,273.5 million during the year ended December 31, 2013, driven primarily by increases in sales volumes for many of the products we manufacture and distribute due to higher levels of residential construction activity. During 2014, U.S. housing starts increased 8%, with single-family starts up 5%, compared with 2013. For the year ended December 31, 2014, average composite lumber prices were flat, with average composite panel prices down 10%, compared with the same period in the prior year, as reflected by Random Lengths composite lumber and panel pricing. Lower prices of OSB was the primary driver of the decrease within the composite panel price index. Wood Products. During the year ended December 31, 2014, sales, including sales to our Building Materials Distribution segment, increased $182.9 million, or 16%, to $1,317.0 million from $1,134.1 million in 2013. Higher plywood sales volumes of 12% increased sales by $56.4 million, with the net volume increase driven by our acquisition of two plywood manufacturing facilities on September 30, 2013, offset partially by a decline in sales volumes to home improvement centers. Volume increases of 11% in LVL and 7% in I-joists resulted in sales increases of $19.8 million and $13.2 million, respectively. In addition, sales price increases of 7% in I-joists and 4% in LVL contributed $13.5 million and $7.9 million, respectively, to the increase in sales. Increases in lumber sales prices and lumber sales volumes of 10% and 6%, respectively, resulted in sales increases of $10.4 million and $6.6 million, respectively. The remaining increases were due primarily to higher sales volumes of particleboard and byproducts. Building Materials Distribution. During the year ended December 31, 2014, sales increased $187.1 million, or 7%, to $2,786.7 million from $2,599.6 million for the prior year. The increase in sales was driven primarily by improvements in sales volumes of 8%, offset partially by a decrease in sales prices of 1%. By product line, sales of EWP (substantially all of which is sourced through our Wood Products segment) increased 16%, or $64.8 million; general line product sales increased 9%, or $79.4 million; and commodity sales increased 3%, or $42.9 million. Costs and Expenses Materials, labor, and other operating expenses (excluding depreciation) increased $219.1 million, or 8%, to $3,065.7 million for the year ended December 31, 2014, compared with $2,846.6 million during the prior year. In our Wood Products segment, the increase in materials, labor, and other operating expenses primarily reflects higher manufacturing costs, including wood costs, labor, glues and resins, and energy. These increases were driven by higher sales volumes of EWP, plywood, and lumber in our Wood Products segment discussed above, as well as slightly higher per-unit log costs, compared with 2013. However, costs of OSB decreased 27% on a per-unit basis. MLO rate in our Wood Products segment decreased by 170 basis points, primarily as a result of higher sales prices of EWP and lumber, which resulted in improved leveraging of wood fiber and other manufacturing costs. In addition, the increase in materials, labor, and other operating expenses was driven by higher purchased materials costs as a result of higher sales volumes in our Building Materials Distribution segment. However, the Building Materials Distribution segment MLO rate decreased 50 basis points, compared with the prior year, driven primarily by relatively stable commodity product pricing during 2014 compared with significant volatility in commodity prices in 2013, including sharp declines in second quarter 2013. In our Building Materials Distribution Segment, periods of increasing prices provide the opportunity for higher sales and increased margins, while declining price environments may result in declines in sales and profitability and lower of cost or market inventory write-downs, as we experienced during second quarter 2013. In addition, the decrease in MLO rate was driven by EWP representing a larger portion of the Building Materials Distribution segment sales mix. Depreciation and amortization expenses increased $13.4 million, or 35%, to $51.4 million for the year ended December 31, 2014, compared with $38.0 million during the prior year. The increase was due primarily to the acquisition of two plywood manufacturing facilities on September 30, 2013, and purchases of property and equipment. Selling and distribution expenses increased $18.9 million, or 8%, to $264.2 million for the year ended December 31, 2014, compared with $245.3 million for the prior year. The increase was due primarily to higher payroll and incentive compensation expenses of $5.5 million and $4.3 million, respectively, as well as increased transportation and lease costs in our Building Materials Distribution segment of $5.1 million and $0.8 million, respectively. The increased selling and distribution expenses were principally a result of increased sales volumes and improved operating results. General and administrative expenses increased $3.0 million, or 7%, to $48.5 million for the year ended December 31, 2014, compared with $45.5 million for the prior year. The increase was due primarily to higher employee-related expenses of $2.5 million. Outsourcing Services Agreement. Included in the 2014 and 2013 costs and expenses set forth above are $15.1 million and $15.5 million, respectively, of expenses related to the Outsourcing Services Agreement we had with PCA, under which PCA provided a number of corporate staff services to us. For more information related to the Outsourcing Services Agreement, see Note 12, Outsourcing Services Agreement, of the Notes to Consolidated Financial Statements in "Item 8. Financial Statements and Supplementary Data" of this Form 10-K. For the year ended December 31, 2014, other (income) expense, net, was $1.6 million of income, which included $1.6 million of gain from the sale of two surplus properties in our Building Materials Distribution segment. Other (income) expense, net for the year ended December 31, 2013, was $0.7 million of income. Income (Loss) From Operations Income from operations increased $46.7 million to $145.5 million for the year ended December 31, 2014, compared with $98.8 million of income for the year ended December 31, 2013. Wood Products. For the year ended December 31, 2014, segment income improved $30.7 million to $108.4 million from $77.7 million for the year ended December 31, 2013. The increase in segment income was due primarily to improved operating results for EWP from higher pricing and lower OSB costs, higher plywood sales volumes, and higher lumber sales prices. These improvements in segment income were offset partially by higher log costs and an increase in depreciation and amortization expenses from the acquisition of two plywood manufacturing facilities on September 30, 2013. Building Materials Distribution. For the year ended December 31, 2014, segment income increased $16.8 million to $56.7 million from $39.9 million for the year ended December 31, 2013. The increase in segment income was driven primarily by a higher gross margin of $34.2 million, including an improvement in gross margin percentage of 50 basis points, as well as a $1.6 million gain in other income from the sale of two surplus properties. These improvements were offset partially by increased selling and distrib</t>
  </si>
  <si>
    <t>2017-02-23T18:42:32-05:00</t>
  </si>
  <si>
    <t>https://www.sec.gov/Archives/edgar/data/1328581/000132858117000012/bcc1231201610-k.htm</t>
  </si>
  <si>
    <t>ITEM 1. BUSINESS Boise Cascade is a large, vertically-integrated wood products manufacturer and building materials distributor with widespread operations throughout the United States (U.S.) and one manufacturing facility in Canada. As used in this Form 10-K, the terms "Boise Cascade," "we," and "our" refer to Boise Cascade Company and its consolidated subsidiaries. We are one of the largest producers of engineered wood products (EWP) and plywood in North America and a leading U.S. wholesale distributor of building products. Our broad line of products is used primarily in new residential construction, residential repair-and-remodeling projects, light commercial construction, and industrial applications. We have a broad base of more than 4,500 customers, which includes a diverse mix of retail lumberyards, home improvement centers, leading wholesalers, specialty distributors, and industrial converters. We believe our large, vertically-integrated operations provide us with significant advantages over less integrated competitors and position us to optimally serve our customers. Our operations began on October 29, 2004, when we acquired the forest products assets of OfficeMax. We completed an initial public offering of our common stock on February 11, 2013. Our Industry The building products manufacturing and distribution industry in North America is highly competitive, with a number of producers manufacturing and selling a broad range of products. Demand for our products is principally influenced by new residential construction, residential repair-and-remodeling activity, and light commercial construction in the U.S. Drivers of new residential construction, residential repair-and-remodeling activity, and light commercial construction include new household formation, the age of the housing stock, availability of credit and other macroeconomic factors, such as GDP growth, population growth and migration, interest rates, employment, and consumer sentiment. Purchasing decisions made by the customers who buy our wood products are generally based on price, quality, availability, and particularly with respect to EWP, customer service, product support, and performance features offered. Segments We operate our business using three reportable segments: Wood Products, Building Materials Distribution, and Corporate and Other. We present information pertaining to our segments, including product sales, customer concentration, and the geographic areas in which we operate, in Note 14, Segment Information, of the Notes to Consolidated Financial Statements in "Item 8. Financial Statements and Supplementary Data" of this Form 10-K. Wood Products Products We manufacture laminated veneer lumber (LVL), I-joists, and laminated beams, which are collectively referred to as EWP. LVL and laminated beams are structural products used in applications where extra strength and consistent quality are required, such as headers and beams. LVL is also used in the manufacture of I-joists, which are assembled by combining a vertical web of oriented strand board (OSB) with top and bottom LVL or solid wood flanges. I-joists, which are used primarily in residential and commercial flooring and roofing systems and other structural applications, are stronger, lighter, and straighter than conventional lumber joists. In addition, we manufacture structural, appearance, and industrial plywood panels. We also produce ponderosa pine lumber, studs, and particleboard. The following table sets forth the annual capacity and production of our principal products for the periods indicated:  _______________________________________     The following table sets forth segment sales, segment income, depreciation and amortization, and earnings before interest, taxes, depreciation, and amortization (EBITDA) for the periods indicated:  _______________________________________   Facilities Our Wood Products segment operates six EWP facilities. Our two most significant EWP facilities are located in Louisiana and Oregon and have a high degree of raw material and manufacturing integration with our neighboring plywood and veneer facilities. We also operate nine plywood and veneer plants, five sawmills, and one particleboard plant. Raw Materials and Input Costs Wood fiber. Wood fiber is the primary raw material used in our Wood Products operations, and our primary source of wood fiber is logs. For the year ended December 31, 2016 , wood fiber accounted for approximately 43% of materials, labor, and other operating expenses (excluding depreciation) in our Wood Products segment. Our EWP facilities use parallel-laminated veneer panels and veneer sheets produced by our facilities, as well as lumber and OSB purchased from third parties, to manufacture LVL, I-joists, and laminated beams. Our EWP, plywood, and veneer facilities use Douglas fir, white woods, pine, and hardwood logs as raw materials. We also use ponderosa pine, spruce, and white fir logs to manufacture various grades of lumber. Our particleboard facility uses wood residuals produced by us and by third-party lumber producers. Our manufacturing facilities are located in close proximity to active wood fiber markets. Logs comprised approximately 77% of our wood fiber costs during 2016 , and we satisfy our log requirements through a combination of purchases under supply agreements, open-market purchases, and purchases pursuant to contracts awarded under public auctions. Approximately 78% of our log supply in 2016 was supplied through purchases from private land owners or through dealers. We also bid in auctions conducted by federal, state, and local authorities for the purchase of logs, generally at fixed prices, under contracts with terms of generally one to three years. Our log requirements and our access to supply, as well as the cost of obtaining logs, are subject to change based on, among other things, the availability of logs in each of our operating areas, our operating schedules, competition from other manufacturers, the effect of governmental laws and regulations, impacts of weather or fire on log availability, and the status of environmental appeals. For a discussion of contractual commitments relating to log supply agreements, see "Contractual Obligations" in "Item 7. Management's Discussion and Analysis of Financial Condition and Results of Operations" of this Form 10-K. The cost of logs is correlated with prevailing product prices for building materials and manufacturers' expectations for future product prices, with the increase in product prices driving increases in log costs, particularly in the western U.S. Because logs are a commodity, prices have been historically cyclical in response to changes in domestic and foreign demand and supply. Demand for dimension lumber has a strong influence on pricing, as the dimension lumber industry is the largest consumer of logs. Generally, increases in the cost of logs lag product price increases, as improved manufacturer profitability often leads to increased demand for logs. Historically, the level of foreign demand for log exports from the western U.S. has fluctuated based on economic activity in China and other Pacific Rim countries, currency exchange rates, and the availability of log supplies from other countries such as Canada, Russia, and New Zealand. Our aggregate cost of obtaining logs is also affected by fuel costs and the distance of the log source from our facilities, as we are often required to transport the logs we purchase from the source to our facilities. Sustained periods of high log costs may impair the cost competitiveness of our manufacturing facilities. We also purchase OSB, which is used as the vertical web to assemble I-joists, from a supplier with multiple locations throughout North America. OSB accounted for approximately 6% of the aggregate amount of materials, labor, and other operating expenses (excluding depreciation) for our Wood Products segment in 2016 . OSB is a commodity, and prices have been historically volatile in response to industry capacity and operating rates, inventory levels in various distribution channels, and seasonal demand patterns. Sustained periods of high OSB costs leads to higher costs of our I-joist production. Wood fiber also includes, to a lesser extent than OSB, lumber purchased from third parties for I-joist production at our Canadian EWP facility and for production at our laminated beam plant in Idaho. Lumber input costs are subject to the same commodity-based volatility characteristics noted above for OSB. In addition, our particleboard operation uses wood residuals from lumber operations, approximately half of which is purchased from third parties. Periods of low demand for lumber can negatively affect supply and pricing of wood residuals. Other raw materials and energy costs. We use a significant quantity of various resins and glues in our manufacturing processes. Resin and glue product costs are influenced by changes in the prices of raw material input costs, primarily fossil fuel products. We purchase resins and glues, other raw materials, and energy used to manufacture our products in both the open market and through supply contracts. The contracts are generally with regional suppliers who agree to supply all of our needs for a certain raw material or energy within the applicable region. These contracts have terms of various lengths and typically contain price adjustment mechanisms that take into account changes in market prices. Therefore, although our long-term contracts provide us with supplies of raw materials and energy that are more stable than open-market purchases, in many cases, they may not alleviate fluctuations in market prices. Sales, Marketing, and Distribution Our EWP sales force is managed centrally through a main office that oversees regional sales teams. Our sales force spends a significant amount of time working with end customers who purchase our EWP. Our sales force provides a variety of technical support services, including integrated design, engineering, product specification software, distributor inventory management software, and job-pack preparation systems. Sales management of plywood, lumber, and particleboard is also managed centrally and is organized by product line. In 2016 , EWP, plywood, and lumber accounted for 48%, 34%, and 7%, respectively, of our Wood Products sales. The majority of our wood products are sold to leading wholesalers (including our Building Materials Distribution segment), home improvement centers, retail lumberyards, and industrial converters in North America. Our Building Materials Distribution segment is our Wood Products segment's largest customer, representing approximately 47% of our Wood Products segment's overall sales in 2016 . In 2016 , 66% , 28% , and 7% of our Wood Products segment's EWP, plywood, and lumber sales volumes, respectively, were to our Building Materials Distribution segment. The following table lists sales volumes for our principal wood products for the periods indicated:  _______________________________________ (a) Excludes LVL produced and used as flange stock in the manufacture of I-joists. (b) Excludes plywood produced and used in the manufacture of LVL. Segment Strategy Grow Our Operations With a Focus on Expanding Our Market Position in EWP In 2016, we expanded our market position in EWP with the acquisition of two EWP facilities in Thorsby, Alabama, and Roxboro, North Carolina. We have also expanded our market position in EWP by utilizing our large-scale manufacturing position, comprehensive customer service offering, design support capabilities, and efficient distribution network. We expect to see further increases in EWP demand as a result of the ongoing recovery in housing construction and intend to optimize our existing asset base to take advantage of these increases and continue to grow our market position in EWP. For further discussion on acquisitions, see Note 5, Acquisitions, of the Notes to Consolidated Financial Statements in "Item 8. Financial Statements and Supplementary Data" of this Form 10&amp;#8209;K. Continue to Improve Our Competitiveness Through Operational Excellence We use a disciplined cost management approach to maximize our competitiveness without sacrificing our ability to react to future growth opportunities. Additionally, we have made capital investments and process improvements in certain facilities. These capital investments and process improvements have improved our veneer self-sufficiency and decreased our production costs and allowed us to produce lower-cost, higher-quality veneers. We use a data-driven process improvement program to further strengthen our manufacturing operations. Because of the gains we continue to see from this program, we believe there are opportunities to further apply this process improvement program in our manufacturing operations and apply similar techniques and methods to different functional areas to realize efficiencies in those areas. Building Materials Distribution Products We sell a broad line of building materials, including OSB, plywood, and lumber (collectively commodities), general line items such as siding, composite decking, metal products, insulation, and roofing, and EWP. Except for EWP and plywood, we purchase most of these building materials from a vendor base of approximately 1,000 third-party suppliers ranging from large manufacturers, such as James Hardie Building Products, Trex Company, Huber Engineered Woods, and Louisiana-Pacific, to small regional producers. Substantially all of our EWP is sourced from our Wood Products segment. Our products are used in the construction of new residential housing, including single-family, multi-family, and manufactured homes, the repair-and-remodeling of existing housing, the construction of light industrial and commercial buildings, and other industrial applications. The following table lists our product line sales mix for the periods indicated:  The following table sets forth segment sales, segment income, depreciation and amortization, and EBITDA for the periods indicated:  _______________________________________  Facilities Our Building Materials Distribution segment operates a nationwide network of 32 building materials distribution facilities throughout the U.S. Our Building Materials Distribution segment also operates a single truss manufacturing plant. Our broad geographic presence reduces our exposure to market factors in any single region. Sales, Marketing, and Distribution We market our building materials primarily to retail lumberyards, home improvement centers, and specialty distributors that then sell the products to end customers, who are typically professional builders, independent contractors, and homeowners engaged in residential construction and repair-and-remodeling projects. We also market our products to a wide variety of industrial accounts, which use our products to assemble cabinets, doors, agricultural bins, crating, and other products used in industrial and construction applications. We believe that our national presence and long-standing relationships with many of our key suppliers allow us to obtain favorable price and term arrangements and offer excellent customer service on top brands in the building materials industry. We also believe our broad product line provides our customers with an efficient, one-stop resource for their building materials needs. We also have expertise in special-order sourcing and merchandising support, which is a key service for our home improvement center customers that choose not to stock certain items in inventory. Each of our distribution centers implements its own distribution and logistics model using centralized information systems. We use internal and external trucking resources to deliver materials on a regularly scheduled basis. Our highly efficient logistics system allows us to deliver superior customer service and assist our customers in optimizing their working capital. We have a large, decentralized sales force to support our suppliers and customers. Our sales force and product managers have local product knowledge and decision-making authority, which we believe enables them to optimize stocking, pricing, and product assortment decisions. Our sales force has access to centralized information technology systems, an extensive vendor base, and corporate-level working capital support, which we believe complements our localized sales model. Our sales force is compensated, in part, based on branch-level performance. We regularly evaluate opportunities to introduce new products. Broadening our product offering helps us serve as a one-stop resource for building materials, which we believe improves our customers' purchasing and operating efficiencies. The introduction of new products is primarily driven by customer demand or product extensions originating from our vendors. We believe our long-standing customer relationships allow us to respond to customer feedback and introduce new products more rapidly. Broadening our product offering also helps us drive additional products through our distribution system, thereby increasing our scale and efficiency. Segment Strategy Grow Market Share We intend to grow our Building Materials Distribution business in existing markets by adding products and services to better serve our customers. We also plan to opportunistically expand our Building Materials Distribution business by acquiring facilities, opening new locations, relocating and expanding capacity at existing facilities, and capturing local market share through our superior supply chain capabilities and customer service. Further Differentiate Our Products and Services We seek to continue to differentiate ourselves from our competitors by providing a broad line of high-quality products and superior customer service. Our highly efficient logistics system allows us to deliver superior customer service and assist our customers in optimizing their working capital. Our national distribution platform, coupled with the manufacturing capabilities of our Wood Products segment, differentiates us from most of our competitors and is critical to servicing retail lumberyards, home improvement centers, and industrial accounts locally, regionally, and nationally. Additionally, this system allows us to procure product more efficiently and to develop and maintain stronger relationships with our vendors. Because of these relationships and our national presence, we believe many of our vendors have offered us favorable pricing and provide us with enhanced product introductions and ongoing marketing support. Corporate and Other Our Corporate and Other segment includes corporate support staff services, related assets and liabilities, pension plan activity, and foreign currency exchange gains and losses. Support services include, but are not limited to, information technology, human resources, finance, accounting, and legal functions. Customers We maintain relationships with a broad customer base across multiple market segments and various end markets. For the year ended December 31, 2016 , our top ten customers represented approximately 33% of our sales, with our largest customer, Home Depot, accounting for approximately 8% of our sales. At December 31, 2016 , receivables from Home Depot and Builders FirstSource accounted for approximately 11% and 12% , respectively, of total receivables. Sales to Home Depot were recorded in our Building Materials Distribution and Wood Products segments and substantially all sales to Builders FirstSource were recorded in our Building Material Distribution segment. For additional information related to customers of our Wood Products and Building Materials Distribution segments, see the "Sales, Marketing, and Distribution" sections above. Competition The competitive environment in our industry in the U.S. continues to be challenging. Industry capacity in a number of product markets, including some of those in which we compete, exceeds the current level of demand. Our products and services compete with similar products manufactured and distributed by others. Many factors influence our competitive position in the markets in which we operate. Those factors include price, service, quality, product selection, and convenience of location. Some of our competitors are larger than we are and have greater financial resources. These resources may afford those competitors greater purchasing power, increased financial flexibility, and more capital resources for expansion and improvement. Wood Products. The wood products manufacturing markets in which we operate are large and highly competitive. We compete against several major North American EWP producers, such as Weyerhaeuser Company and Louisiana-Pacific Corporation, as well as several other smaller firms. Our EWP products also face competition from numerous dimension lumber producers, because EWP may be substituted by dimension lumber in many building applications. In plywood, we compete with Georgia-Pacific, the largest manufacturer in North America, other large producers such as Roseburg Forest Products, foreign imports produced principally in South America, and several smaller domestic producers. Our plywood products also face competition from OSB producers, because OSB can be substituted for plywood in many building applications. We have leading market positions in the manufacture of EWP, plywood, and ponderosa pine lumber. We hold much smaller market positions in our other manufactured products. In the wood products manufacturing markets, we compete primarily on the basis of price, quality, availability, and particularly with respect to EWP, customer service, product support, and performance features offered. Most of our competitors are located in the U.S. and Canada, although we also compete with manufacturers in other countries, particularly when the U.S. dollar and economy are stronger relative to other countries, encouraging foreign producers to sell more of their plywood and lumber products into the U.S. Our competition includes not only manufacturers and distributors of similar building products but also manufacturers and distributors of products made from alternative materials, such as steel and plastic. Some of our competitors enjoy strong reputations for product quality and customer service, and these competitors may have strong relationships with certain distributors, making it more difficult for our products to gain additional market share. Some of our competitors in this segment are also vertically integrated and/or have access to internal sources of wood fiber, which may allow them to subsidize their base manufacturing business in periods of rising fiber prices. Building Materials Distribution. The building materials distribution markets in which we operate are highly fragmented, and we compete in each of our geographic and product markets with national, regional, and local distributors. Our national wholesale distribution competitors include BlueLinx Holdings Inc. and Weyerhaeuser Company. Regional wholesale distribution competitors include Cedar Creek, OrePac, and U.S. Lumber Group. We also compete with wholesale brokers, specialty distributors, and certain buying cooperatives. We compete on the basis of pricing and availability of product, service and delivery capabilities, ability to assist customers with problem solving, extension of credit terms, customer relationships, geographic coverage, and breadth of product offerings. We distribute products for some manufacturers that also engage in direct sales to our distribution customers. In recent years, there has been consolidation among retail lumberyards. As the customer base consolidates, this dynamic could affect our ability to maintain margins. Proximity to customers is an important factor in minimizing shipping costs and facilitating quick order turnaround and on-time delivery. We believe our ability to obtain quality materials, from both internal and external sources, the scale and efficiency of our national footprint, and our focus on customer service are our primary competitive advantages in this segment. Also, financial stability is important to suppliers and customers in choosing distributors and allows for more favorable terms on which we are able to obtain our products from our suppliers and sell our products to our customers. Environmental A discussion of general and industry-specific environmental laws and regulations is presented under the caption "Environmental" in "Item 7. Management's Discussion and Analysis of Financial Condition and Results of Operations" and "Item 3. Legal Proceedings" of this Form 10-K. Capital Investment Information concerning our capital expenditures is presented in "Investment Activities" under "Liquidity and Capital Resources" in "Item 7. Management's Discussion and Analysis of Financial Condition and Results of Operations" of this Form 10-K. Seasonal and Inflationary Influences We are exposed to fluctuations in quarterly sales volumes and expenses due to seasonal factors. These seasonal factors are common in the building products industry. For further information, see "Seasonal and Inflationary Influences" in "Item 7. Management's Discussion and Analysis of Financial Condition and Results of Operations" of this Form 10-K. Employees As of February 12, 2017 , we had approximately 6,190 employees. Approximately 24% of these employees work pursuant to collective bargaining agreements. As of February 12, 2017 , we had nine collective bargaining agreements. For discussion of risks related to labor disruptions and increased labor costs, refer to "Item 1A. Risk Factors" of this Form 10-K. Trademarks We maintain many trademarks for our manufactured wood products, particularly EWP. Our key registered trademarks include BOISE CASCADE and the TREE-IN-A-CIRCLE logo, which are perpetual in duration as long as we continue to timely file all post registration maintenance documents related thereto. We believe these key trademarks to be of significant importance to our business. Available Information We are subject to the reporting requirements of the Securities Exchange Act of 1934, as amended (the Exchange Act) and therefore file periodic reports and other information with the Securities and Exchange Commission (SEC). These reports may be obtained by visiting the Public Reference Room of the SEC at 100 F Street, NE, Washington, D.C. 20549, or by calling the SEC at 1-800-SEC-0330. In addition, the SEC maintains an Internet website at www.sec.gov that contains reports, proxy information statements, and other information regarding issuers that file electronically. Our filings under the Exchange Act, including annual reports on Form 10-K, quarterly reports on Form 10-Q, Registration Statements, current reports on Form 8-K, and all amendments to these reports, are also available free of charge on the investor relations portion of our website at www.bc.com. These reports are available as soon as reasonably practicable after such material is electronically filed with or furnished to the SEC. The reference to our website address does not constitute incorporation by reference of the information contained on the website, and the information contained on the website is not part of this document. Executive Officers and Key Employees Below is a list of names, ages, and a brief description of the business experience of our executive officers and key members of management, each as of February 17, 2017 .  Thomas K. Corrick, Chief Executive Officer Mr. Corrick became our chief executive officer on March 6, 2015. Prior to his election as CEO, Mr. Corrick's previous positions with the company include:  Mr. Corrick received his bachelor's and master's degrees in business administration from Texas Christian University, Fort Worth, TX. Wayne M. Rancourt, Executive Vice President, Chief Financial Officer, and Treasurer Mr. Rancourt became our executive vice president, chief financial officer, and treasurer in November 2014. His previous positions with the company include:  Mr. Rancourt received a B.S. degree in accounting from Central Washington University, Ellensburg, WA. He is a member of the board of directors of Commercial Vehicle Group, Inc., which is traded publicly on NASDAQ. Daniel G. Hutchinson, Executive Vice President, Wood Products Manufacturing Mr. Hutchinson became our executive vice president, Wood Products Manufacturing, in November 2014. His previous positions with the company include:  Mr. Hutchinson received bachelor's degrees in accounting and finance from the University of Idaho, Moscow, ID, and an M.B.A. from Washington State University, Pullman, WA. Nick Stokes, Executive Vice President, Building Materials Distribution Mr. Stokes became our executive vice president, Building Materials Distribution, in March 2014. His previous positions with the company include:  Mr. Stokes received a B.S. in management and a B.S. in marketing from the University of Utah, Salt Lake City, UT. John T. Sahlberg, Senior Vice President, Human Resources and General Counsel Mr. Sahlberg became our senior vice president, Human Resources and General Counsel, effective August 2012. His previous positions with the company include:  Mr. Sahlberg received a bachelor's degree in economics from Harvard College, Cambridge, MA, and a J.D. from Georgetown University, Washington, DC. He is a member of the Idaho State Bar. He is a member of the board of directors of US Ecology, Inc., which is a publicly traded company on NASDAQ. Kelly E. Hibbs, Vice President and Controller Mr. Hibbs became our vice president and controller in February 2011. His previous positions with the company include:  Mr. Hibbs received a B.A. in accounting from Boise State University, Boise, ID. He is a certified public accountant. Rich Viola, Senior Vice President of Sales and Marketing, Building Materials Distribution Mr. Viola became our senior vice president of sales and marketing, Building Materials Distribution, in February 2016. His previous positions with the company include:  Mr. Viola received a B.S. in marketing from Northeastern University, Boston, MA. Mike Brown, Vice President of Operations, Wood Products Manufacturing Mr. Brown became our vice president of operations, Wood Products Manufacturing, in February 2016. His previous positions with the company include:  Mr. Brown received an M.B.A. from Cranfield University, England, and a bachelor of science degree in forestry from Australian National University in Canberra. Frank Elfering, Vice President of Purchasing, Building Materials Distribution Mr. Elfering became our vice president of purchasing, Building Materials Distribution, in October 2013. His previous positions with the company include:  Mr. Elfering received a B.S. in marketing from Oregon State University, Corvallis, OR. Thomas Hoffmann, Vice President of Operations, Buildings Materials Distribution Mr. Hoffmann became our vice president of operations, Building Materials Distribution, in October 2016. His previous positions with the company include:  Mr. Hoffmann received a B.S. in business from the University of Idaho, Moscow, ID, with an emphasis in marketing and management. Dennis R. Huston, Vice President of Sales and Marketing, Engineered Wood Products, Wood Products Manufacturing Mr. Huston became our vice president of sales and marketing, Engineered Wood Products, in August 2012. His previous positions with the company include:  Mr. Huston received a bachelor's degree in political science from the University of Dubuque, Dubuque, IA. Nathan Jorgensen, Vice President of Engineered Wood Products, Wood Products Manufacturing Mr. Jorgensen became our vice president of engineered wood products, Wood Products Manufacturing, in February 2016. His previous positions include:  Mr. Jorgensen received a bachelor of science, civil and environmental engineering degree from the University of Wisconsin and also attended the Tuck School of Business Executive Education Program, Dartmouth University, Hanover, NH. Erin D. Nuxoll, Vice President, Human Resources Ms. Nuxoll became our vice president, human resources in August 2016. Her previous positions include:  Ms. Nuxoll received a master of arts in organizational leadership from Gonzaga University, Spokane, WA, and a bachelor of science in forest management from Washington State University, Pullman, WA. Mary Jo Nyblad, Vice President of Commodity Sales and Marketing, Wood Products Manufacturing Ms. Nyblad became our vice president of commodity sales and marketing, Wood Products Manufacturing, in February 2016. Her previous positions with t</t>
  </si>
  <si>
    <t>ITEM 7. MANAGEMENT'S DISCUSSION AND ANALYSIS OF FINANCIAL CONDITION AND RESULTS OF OPERATIONS ##TABLE_END Understanding Our Financial Information This Management's Discussion and Analysis of Financial Condition and Results of Operations should be read in conjunction with our consolidated financial statements and related notes and other financial information appearing elsewhere in this Form 10-K. The following discussion includes statements that are forward-looking statements and are based on the beliefs of our management, as well as assumptions made by, and information currently available to, our management. Actual results could differ materially from those discussed in or implied by forward-looking statements as a result of various factors, including those discussed below and elsewhere in this Annual Report on Form 10-K, particularly in the section entitled "Cautionary Statement Concerning Forward-Looking Statements" and in Item 1A. "Risk Factors." References to "fiscal year" or "fiscal" refer to our fiscal year ending on December 31 in each calendar year. Overview Company Background Boise Cascade is a large, vertically-integrated wood products manufacturer and building materials distributor with widespread operations throughout the United States (U.S.) and one manufacturing facility in Canada. We completed an initial public offering of our common stock on February 11, 2013. We have three reportable segments: (i) Wood Products, which manufactures engineered wood products (EWP), plywood, ponderosa pine lumber, studs, and particleboard; (ii) Building Materials Distribution (BMD), which is a wholesale distributor of building materials; and (iii) Corporate and Other, which includes corporate support staff services, related assets and liabilities, pension plan activity, and foreign currency exchange gains and losses. For more information, see Note 14, Segment Information, of the Notes to Consolidated Financial Statements in "Item 8. Financial Statements and Supplementary Data" and "Item 1. Business" of this Form 10-K. Our broad line of products is used primarily in new residential construction, residential repair-and-remodeling projects, light commercial construction, and industrial applications. We have a broad base of more than 4,500 customers, which includes a diverse mix of retail lumberyards, home improvement centers, leading wholesalers, specialty distributors, and industrial converters. Our Wood Products and BMD segments are vertically-integrated from wood procurement through distribution. During 2016 , approximately 47% of our Wood Products segment sales were to our BMD segment. In 2016 , approximately 66% , 28% , and 7% of our Wood Product segment's EWP, plywood, and lumber sales volumes, respectively, were to our BMD segment. Executive Summary We recorded income from operations of $79.6 million during the year ended December 31, 2016 , compared with $103.2 million during the same period in the prior year. In our Wood Products segment, income decreased by $38.3 million to $25.9 million for the year ended December 31, 2016 , from $64.2 million in 2015 . The decrease was due primarily to lower plywood and lumber sales prices and higher OSB costs, offset partially by improved sales volumes for EWP and lower log costs. In addition, depreciation and amortization expense increased $14.2 million due primarily to the acquisition of two EWP facilities on March 31, 2016, and other capital expenditures. In our BMD segment, income improved $23.6 million to $84.4 million for the year ended December 31, 2016 , from $60.8 million for the year ended December 31, 2015 , driven primarily by a higher gross margin of $50.2 million. This improvement was offset partially by increased selling and distribution expenses and general and administrative expenses of $21.9 million and $3.1 million, respectively, as well as higher depreciation and amortization of $1.8 million. These changes are discussed further in "Our Operating Results" below. On March 31, 2016, we completed the purchase of two EWP facilities located in Thorsby, Alabama, and Roxboro, North Carolina (Acquisition) for an aggregate purchase price of $215.9 million, including closing date working capital of $25.9 million. We continue to integrate these facilities into our EWP system to support our customers in the eastern and southeastern U.S., including production and certification of Boise Cascade branded products and the restart of previously idled LVL production assets at the Roxboro, North Carolina facility. We intend to use veneer produced at neighboring Boise Cascade facilities as a raw material input for LVL production at Roxboro in 2017. The pace of recommissioning certain assets at the Roxboro facility that remain idled will depend upon market conditions for both EWP and plywood. We ended 2016 with $104.0 million of cash and cash equivalents and $437.6 million of debt. At December 31, 2016 , we had $327.2 million of unused committed bank line availability. Our cash and cash equivalents decreased by $80.5 million during the year ended December 31, 2016 , as cash provided by operating activities and issuances of long-term debt were more than offset by debt payments, the Acquisition, capital spending, and common stock repurchases, as discussed further in "Liquidity and Capital Resources" below. Factors That Affect Our Operating Results and Trends Our results of operations and financial performance are influenced by a variety of factors, including: (i) the commodity nature of the products we manufacture and distribute; (ii) general economic and industry conditions affecting demand; and (iii) availability and cost of raw materials, including wood fiber and glues and resins. These factors have historically produced cyclicality in our results of operations, and we expect this cyclicality to continue in future periods. Commodity Nature of Our Products Many of the building products we manufacture or distribute, including oriented strand board (OSB), plywood, lumber, and particleboard, are commodities that are widely available from other manufacturers or distributors with prices and volumes determined frequently in an auction market based on buyers' and sellers' perceptions of short-term supply and demand factors. At times, the price for any one or more of the products we produce or distribute may fall below our cash production or purchase costs, requiring us to either incur short-term losses on product sales or cease production at one or more of our manufacturing facilities. As a result, our profitability with respect to these commodity products depends, in significant part, on effective facilities maintenance programs, and on managing our cost structure, particularly raw materials and labor, which represent the largest components of our operating costs. Composite structural panel and lumber prices have been historically volatile. Future commodity product prices could be volatile in response to industry operating rates, net import and export activity, inventory levels in various distribution channels, and seasonal demand patterns. The following table provides changes in the average composite panel, including certain panel subcategories, and average composite lumber prices as reflected by Random Lengths, an industry publication, for the periods noted below:  In our Wood Products segment, we manufacture plywood, but not OSB, and therefore our reported prices may not trend with the overall composite panel price index. Our BMD segment purchases and resells a broad mix of commodity products with periods of increasing prices providing the opportunity for higher sales and increased margins, while declining price environments may result in declines in sales and profitability. For further discussion of the impact of commodity prices on historical periods, see "Our Operating Results" in this Management's Discussion and Analysis of Financial Condition and Results of Operations. In our Wood Products segment, our plan is to continue to respond to market conditions by actively managing our production facilities to balance supply with demand, which will likely result in operating some of our facilities below their capacity as we did in 2016, and could also include temporary plant curtailments in our plywood or lumber operations. In addition, we have expanded our market position in EWP in recent years and expect to see further increases in EWP demand as a result of the ongoing recovery in housing construction. We expect margins for EWP over time will be more stable than those for most wood products and are focused on leveraging our manufacturing position, comprehensive customer service offering, design support capabilities, and efficient distribution network. General Economic and Industry Conditions Affecting Demand The level of housing starts is especially important to our results of operations. As of February 2017 , the Blue Chip Economic Indicators consensus forecast for 2017 single- and multi-family housing starts in the U.S. was approximately 1.26 million units, compared with actual housing starts of 1.17 million in 2016 and 1.11 million in 2015 , as reported by the U.S. Census Bureau. We believe continued employment growth, wage growth, prospective home buyers' access to financing, improved consumer confidence, as well as other factors, will be necessary to increase household formation rates. Improved household formation rates in turn will help stimulate new construction. New residential construction activity has historically been volatile with demand for new residential construction also influenced by several other economic conditions, including domestic population growth, immigration rates, residential vacancy and foreclosure rates, demand for second homes, and existing home prices. Industry supply for the products we produce and distribute is influenced primarily by price-induced changes in the operating rates of existing facilities but is also influenced over time by the introduction of new product technologies, capacity additions and closures, restart of idled capacity, and log availability. The balance of supply and demand in the U.S. is also heavily influenced by imported products, principally from Canada and South America, particularly when the U.S. dollar and economy are stronger relative to other countries, encouraging foreign producers to sell more of their plywood and lumber products into the U.S. We believe that our product line diversification provides us some protection from declines in new residential construction. Our products are used not only in new residential construction, but also in residential repair-and-remodeling projects. We believe the overall age of the U.S. housing stock, resales of existing homes, increased focus on making homes more energy efficient, rising home prices, and availability of consumer loans at low interest rates will continue to support long-term growth in repair-and-remodeling expenditures and increased demand through home improvement centers and our other customers that service professional contractors. Availability and Cost of Raw Materials Our principal raw material is wood fiber, which accounted for approximately 43% of the aggregate amount of materials, labor, and other operating expenses (excluding depreciation), for our Wood Products segment in 2016 . Logs comprised approximately 77% of our wood fiber costs during 2016 , and we satisfy our log requirements through a combination of purchases under supply agreements, open-market purchases, and purchases pursuant to contracts awarded under public auctions conducted by federal, state, and local authorities. The following table provides changes in our average per-unit log costs for the periods noted below:  The cost of logs is correlated with prevailing product prices for building materials and manufacturers' expectations for future product prices, with an increase in product prices driving increases in log costs, particularly in the western U.S. Because logs are a commodity, prices have been historically cyclical in response to changes in domestic and foreign demand and supply. Demand for dimension lumber has a strong influence on pricing, as the dimension lumber industry is the largest consumer of logs. We anticipate that log costs will fluctuate in the future as building material product prices fluctuate. Generally, increases in the cost of logs lag product price increases, as improved manufacturer profitability often leads to increased demand for logs. In the future, we expect the level of foreign demand for log exports from the western U.S. to fluctuate based on economic activity in China and other Pacific Rim countries, currency exchange rates, and the availability of log supplies from other countries such as Canada, Russia, and New Zealand. Our aggregate cost of obtaining logs is also affected by fuel costs and the distance of the log source from our facilities, as we are often required to transport the logs we purchase from the source to our facilities. Sustained periods of high log costs may impair the cost competitiveness of our manufacturing facilities. Our log requirements and our access to supply, as well as the cost of obtaining logs, are subject to change based on, among other things, the effect of governmental laws and regulations, our manufacturing operations not operating in the normal course of business, impacts of weather or fire on log availability, and the status of environmental appeals. We also purchase OSB, which is used as the vertical web to assemble I-joists, from a supplier with multiple locations throughout North America. OSB accounted for approximately 6% of the aggregate amount of materials, labor, and other operating expenses (excluding depreciation) for our Wood Products segment in 2016 . OSB is a commodity, and prices have been historically volatile in response to industry capacity restarts and operating rates, inventory levels in various distribution channels, and seasonal demand patterns. Sustained periods of high OSB costs lead to significantly higher costs of our I-joist production. Wood fiber also includes, to a lesser extent than OSB, lumber purchased from third parties for I-joist production at our Canadian EWP facility and for production at our laminated beam plant in Idaho. Lumber input costs are subject to the same commodity-based volatility characteristics noted above for OSB. In addition, our particleboard operation uses wood residuals from lumber operations, about half of which is purchased from third parties. Periods of low demand for lumber can negatively affect supply and pricing of wood residuals. We also use various resins and glues in our manufacturing processes, which accounted for approximately 5% of the aggregate amount of materials, labor, and other operating expenses (excluding depreciation) for our Wood Products segment in 2016 . The costs of resins and glues are influenced by changes in the prices of raw material input costs, primarily fossil fuel products. We purchase many of our raw materials through long-term contracts that contain price adjustment mechanisms that take into account changes in market prices. Therefore, although our long-term contracts provide us with supplies of raw materials and energy that are more stable than open-market purchases, in many cases, they may not alleviate fluctuations in market prices. Our Operating Results The following tables set forth our operating results in dollars and as a percentage of sales for the years ended December 31, 2016 , 2015 , and 2014 :  Sales Volumes and Prices Set forth below are historical U.S. housing starts data, segment sales volumes and average net selling prices for the principal products sold by our Wood Products segment, and sales mix and gross margin information for our Building Materials Distribution segment for the years ended December 31, 2016 , 2015 , and 2014 .  _______________________________________   2016 Compared With 2015 Sales For the year ended December 31, 2016 , total sales increased $277.8 million , or 8% , to $3,911.2 million from $3,633.4 million during the year ended December 31, 2015 , driven by changes in sales volumes and prices, as described below. During 2016 , U.S. housing starts increased 6% , with single-family starts up 9% , compared with 2015 . Single-family housing starts are the primary driver of our sales and typically result in higher building product utilization per start than multi-family units. For the year ended December 31, 2016 , average composite lumber and average composite panel prices were up 4% and 1%, respectively, compared with the same period in the prior year, as reflected by Random Lengths composite lumber and panel pricing. These improvements in composite commodity pricing resulted in improved results in our BMD segment as noted below, particularly due to improved pricing in OSB and dimension lumber products. However, within our Wood Products segment, we manufacture plywood, but not OSB, and therefore our reported prices trended with the declines reflected in the plywood composite indexes and not the overall composite panel index. Average composite panel prices increased during the year ended December 31, 2016 , but plywood prices were negatively impacted by a strong U.S. dollar and economy relative to other countries, resulting in foreign producers, particularly from South America, selling more of their plywood products into the eastern U.S. Given weak plywood pricing and improved demand for EWP, we have also shifted more of our internally produced veneer to EWP, resulting in the decrease in plywood sales volume noted below. Wood Products. During the year ended December 31, 2016 , sales, including sales to our BMD segment, decreased $1.7 million , to $1,280.4 million from $1,282.1 million in 2015 . Plywood and lumber sales volumes decreased 8% and 9%, respectively, contributing $37.2 million and $9.1 million, respectively, to the decrease in sales. Sales price decreases of 7% and 2%, respectively, in plywood and lumber resulted in sales decreases of $29.3 million and $1.8 million, respectively. In addition, lower sales volumes of veneer and lower byproduct price realizations resulted in sales decreases of $5.4 million and $6.5 million, respectively. These decreases were offset partially by sales volume increases of 25% in laminated veneer lumber (LVL) and 13% in I-joists which resulted in sales increases of $53.3 million and $27.9 million, respectively. Increased EWP volumes were due primarily to the Acquisition and increased penetration with existing customers, as well as improved single-family housing starts. Sales prices for LVL and I-joists were relatively flat compared with the year ended December 31, 2015 . Building Materials Distribution. During the year ended December 31, 2016 , sales increased $335.9 million , or 12% , to $3,227.2 million from $2,891.3 million for the prior year. Compared with the prior year, the overall increase in sales was driven by sales volume and sales price increases of 11% and 1%, respectively. By product line, commodity sales increased 12%, or $159.7 million; general line product sales increased 10%, or $104.1 million; and sales of EWP (substantially all of which is sourced through our Wood Products segment) increased 14%, or $72.2 million. Costs and Expenses Materials, labor, and other operating expenses (excluding depreciation) increased $244.9 million , or 8% , to $3,398.4 million for the year ended December 31, 2016 , compared with $3,153.5 million during the prior year. In our Wood Products segment, the increase in materials, labor, and other operating expenses was primarily driven by higher sales volumes of EWP, as well as higher per-unit costs of OSB of 23%, compared with the prior year, offset partially by lower per-unit log costs of 2%. In addition, Materials, labor, and other operating expenses as a percentage of sales (MLO rate) in our Wood Products segment increased by 120 basis points. The increase in the MLO rate was primarily the result of lower plywood and lumber sales prices and volumes, as well as higher OSB costs, which resulted in higher labor and wood fiber costs as a percent of sales, offset partially by lower other manufacturing costs. In our BMD segment, the increase in materials, labor, and other operating expenses was driven by higher purchased materials costs as a result of higher sales volumes, compared with the prior year. However, the BMD segment MLO rate improved 30 basis points compared with 2015 due to improved commodity product margins, as well as improved sales of general line products, which typically carry higher product margins than commodity products. Depreciation and amortization expenses increased $17.3 million , or 31% , to $72.8 million for the year ended December 31, 2016 , compared with $55.6 million during the prior year. The increase was due primarily to the acquisition of two EWP facilities on March 31, 2016, and other capital expenditures. As of December 31, 2016, we have approximately $45 million of idled veneer and LVL related machinery and equipment at Roxboro, North Carolina, that were purchased in the Acquisition. We expect these assets to be recommissioned in the future and depreciation will begin as they are placed in service. Selling and distribution expenses increased $27.5 million , or 10% , to $300.8 million for the year ended December 31, 2016 , compared with $273.3 million for the prior year. The increase was due to higher employee-related expenses and shipping and handling costs of $16.6 million and $5.7 million, respectively, primarily as a result of increased sales volumes and improved operating results in our BMD segment. General and administrative expenses increased $11.2 million , or 23% , to $60.6 million for the year ended December 31, 2016 , compared with $49.4 million for the prior year. The increase was due primarily to increased employee-related expenses of $7.5 million and higher acquisition-related expenses of $2.0 million in our Wood Products segment. For the year ended December 31, 2016 , other (income) expense, net, was $1.0 million of income, which included a $1.5 million gain from the sale of a timber deed in our Wood Products segment. For the year ended December 31, 2015 , other (income) expense, net, was $1.6 million of income, which included a $0.9 million gain from the sale of a parcel of land in our Wood Products segment. Income (Loss) From Operations Income from operations decreased $23.6 million to $79.6 million for the year ended December 31, 2016 , compared with $103.2 million of income for the year ended December 31, 2015 . Wood Products. For the year ended December 31, 2016 , segment income decreased $38.3 million to $25.9 million from $64.2 million for the year ended December 31, 2015 . The decrease in segment income was due primarily to lower plywood and lumber sales prices, and higher OSB costs, as well as higher acquisition-related expenses of $2.0 million. In addition, depreciation and amortization expense increased $14.2 million due primarily to the Acquisition and other capital expenditures. These decreases were offset partially by improved sales volumes of EWP and lower log costs. Building Materials Distribution. For the year ended December 31, 2016 , segment income increased $23.6 million to $84.4 million from $60.8 million for the year ended December 31, 2015 . The increase in segment income was driven primarily by a higher gross margin of $50.2 million generated from a sales increase of 12%, including an improvement in gross margin percentage of 30 basis points. This improvement was offset partially by increased selling and distribution expenses and general and administrative expenses of $21.9 million and $3.1 million, respectively, as well as higher depreciation and amortization of $1.8 million. Corporate and Other. Segment loss increased $8.5 million to $30.6 million for the year ended December 31, 2016 , from $22.1 million for the year ended December 31, 2015 . The increase was primarily due to higher pension expense, incentive compensation costs, and professional fees. Pension expense increased $3.4 million due primarily to a $3.9 million settlement charge resulting from lump-sum benefit payments in the fourth quarter of 2016. For more information related to our pension plan, see Note 9, Retirement and Benefit Plans, of the Notes to Consolidated Financial Statements in "Item 8. Financial Statements and Supplementary Data" of this Form 10-K. Other Interest Expense. Interest expense increased $4.2 million , or 18% , to $26.7 million for the year ended December 31, 2016 , compared with $22.5 million for the prior year. The increase was due primarily to interest expense related to the issuance of $350 million of 5.625% senior notes due 2024 (2024 Notes) on August 29, 2016, $125.0 million of receive-variable pay-fixed interest rate swaps, a $75 million term loan entered into on March 30, 2016, and 2016 borrowings under our credit facility, offset partially by a decrease in interest expense from the repayment of the $300.0 million of 6.375% senior notes due 2020 (2020 Notes) during 2016. Change in fair value of interest rate swaps. For information related to our interest rate swaps, see the discussion under "Disclosures of Financial Market Risks" and "Financial Instruments" included in this "Item 7. Management's Discussion and Analysis of Financial Condition and Results of Operations" of this Form 10-K. Loss on extinguishment of debt. In connection with the issuance of the $350 million 2024 Notes, we commenced a tender offer to purchase any and all of our $300.0 million aggregate principal amount of 2020 Notes then outstanding. On August 29, 2016, we accepted for purchase an aggregate principal amount of $184.5 million of the 2020 Notes that were tendered. On November 1, 2016, we redeemed the remaining $115.5 million in aggregate principal amount of the 2020 Notes outstanding. In connection with these transactions, we recognized a pre-tax loss on the extinguishment of debt of $14.3 million during 2016. The loss includes $11.3 million in debt extinguishment premiums and $3.0 million for the net write-off of the unamortized deferred financing costs and unamortized premium related to the 2020 Notes. For more information related to our indebtedness, see Note 7, Debt, of the Notes to Consolidated Financial Statements in "Item 8. Financial Statements and Supplementary Data" of this Form 10-K. 2015 Compared With 2014 Sales For the year ended December 31, 2015, total sales increased $59.7 million, or 2%, to $3,633.4 million from $3,573.7 million during the year ended December 31, 2014, driven primarily by increases in sales volumes for many of the products we manufacture and distribute with single-family residential construction activity being the key demand driver to our sales. During 2015, U.S. housing starts increased 11%, with single-family starts up 10%, compared with 2014. For the year ended December 31, 2015, average composite lumber and average composite panel prices were down 14% and 5%, respectively, compared with the same period in the prior year, as reflected by Random Lengths composite lumber and panel pricing. Wood Products. During the year ended December 31, 2015, sales, including sales to our BMD segment, decreased $34.9 million, or 3%, to $1,282.1 million from $1,317.0 million in 2014. Plywood and lumber sales prices decreased 7% and 14%, respectively, contributing $37.8 million and $15.7 million, respectively, to the decrease in sales. In addition, sales volume decreases of 1% and 3%, respectively, in plywood and lumber resulted in sales decreases of $5.2 million and $3.3 million, respectively. These decreases were offset partially by sales volume increases of 6% in LVL and 4% in I-joists which resulted in sales increases of $11.6 million and $8.8 million, respectively. In addition, sales price increases of 3% in I-joists resulted in sales increases of $7.4 million. LVL sales prices were relatively flat compared with the year ended December 31, 2014. Building Materials Distribution. During the year ended December 31, 2015, sales increased $104.6 million, or 4%, to $2,891.3 million from $2,786.7 million for the prior year. Compared with the prior year, the overall increase in sales was driven by sales volume increases of 7%, offset partially by a decrease in sales prices of 3%. By product line, commodity sales decreased 2%, or $32.8 million; general line product sales increased 11%, or $100.5 million; and sales of EWP (substantially all of which is sourced through our Wood Products segment) increased 8%, or $36.9 million. Costs and Expenses Materials, labor, and other operating expenses (excluding depreciation) increased $87.8 million, or 3%, to $3,153.5 million for the year ended December 31, 2015, compared with $3,065.7 million during the prior year. In our Wood Products segment, the increase in materials, labor, and other operating expenses was primarily driven by higher sales volumes of EWP, compared with the prior year, offset partially by lower per-unit costs of OSB of 9%. However, MLO rate in our Wood Products segment increased by 310 basis points. The increase in the MLO rate was primarily the result of lower plywood and lumber sales prices which resulted in higher labor and other manufacturing costs as a percent of sales. In our BMD segment, the increase in materials, labor, and other operating expenses was driven by higher purchased materials costs as a result of higher sales volumes, compared with the prior year. However, the BMD segment MLO rate improved 20 basis points compared with 2014 as a decrease in commodity product margins was more than offset by improved sales of general line products and EWP, which typically carry higher product margins than commodity products. Depreciation and amortization expenses increased $4.1 million, or 8%, to $55.6 million for the year ended December 31, 2015, compared with $51.4 million during the prior year. The increase was due primarily to purchases of property and equipment. Selling and distribution expenses increased $9.1 million, or 3%, to $273.3 million for the year ended December 31, 2015, compared with $264.2 million for the prior year. The increase was due primarily to higher payroll and pension costs of $6.7 million and $0.9 million, respectively, as well as higher selling related expenses of $3.6 million in our BMD segment, offset partially by lower incentive compensation of $1.7 million. General and administrative expenses increased $0.9 million, or 2%, to $49.4 million for the year ended December 31, 2015, compared with $48.5 million for the prior year. The increase was due primarily to higher information technology and acquisition related professional service expenses of $1.5 million, as well as increased lease costs of $0.5 million. In addition, pension and payroll costs each increased by $0.8 million, offset partially by lower incentive compensation of $2.9 million. For each of the years ended December 31, 2015 and 2014, other (income) expense, net, was $1.6 million of income. The year ended December 31, 2015, included a $0.9 million gain from the sale of a parcel of land in our Wood Products segment. The year ended December 31, 2014, included a $1.6 million gain from the sale of two surplus properties in our BMD segment. Income (Loss) From Operations Income from operations decreased $42.4 million to $103.2 million for the year ended December 31, 2015, compared with $145.5 million of income for the year ended December 31, 2014. Wood Products. For the year ended December 31, 2015, segment income decreased $44.2 million to $64.2 million from $108.4 million for the year ended December 31, 2014. The decrease in segment income was due primarily to lower plywood and lumber sales prices, offset partially by improved operating results for EWP from higher pricing and sales volumes. Building Materials Distribution. For the year ended December 31, 2015, segment income increased $4.1 million to $60.8 million from $56.7 million for the year ended December 31, 2014. The increase in segment income was driven primarily by a higher gross margin of $18.4 million, including an improvement in gross margin percentage of 20 basis points. This improvement was offset partially by increased selling and distribution expenses of $9.9 million, higher depreciation and amortization of $2.1 million, and lower other income due to a $1.6 million gain from the sale of two surplus properties during the year ended December 31, 2014. Corporate and Other. Segment loss increased $2.1 million to $22.1 million for the year ended December 31, 2015, from $19.9 mil</t>
  </si>
  <si>
    <t>BCO</t>
  </si>
  <si>
    <t>BRINKS CO</t>
  </si>
  <si>
    <t>2015-03-05T06:08:16-05:00</t>
  </si>
  <si>
    <t>https://www.sec.gov/Archives/edgar/data/78890/000007889015000009/form_10k.htm</t>
  </si>
  <si>
    <t>ITEM 1. BUSINESS Overview The Brink's Company is a premier provider of secure logistics and security solutions, including cash-in-transit, ATM replenishment and maintenance, secure international transportation of valuables, and cash management services, to financial institutions, retailers, government agencies (including central banks), mints, jewelers and other commercial operations around the world. Our global network serves customers in more than 100 countries and includes ownership interest in 41 countries and agency relationships with companies in additional countries. We employ approximately 64,100 people and our operations include approximately 1,100 facilities and 12,300 vehicles. Brink's was founded in 1859 and The Brink's Company was first incorporated in 1930 under the laws of the State of Delaware (at that time, the Company was named The Pittston Company). It succeeded to the business of a Virginia corporation in 1986 and was renamed The Brink's Company in 2003. Our headquarters are located in Richmond, Virginia. The Brink's Company, along with its subsidiaries, is referred to as "we," "our,", "us," "Brink's," or "the Company" throughout this Form 10-K. Brink's operations are located throughout the world with 80% of our revenues and 94% of operating profit earned outside the U.S. before items not allocated to segments. Brink's Largest 5 Markets (U.S., France, Mexico, Brazil and Canada) represent 61% of consolidated revenues and 42% of operating profit before items not allocated to segments. The following table presents a summary of revenues by segment in 2012, 2013 and 2014.  Geographic financial information related to revenues and long-lived assets is included in the consolidated financial statements on page 77. Mission and Strategy Our mission is to be the world's leading provider of secure logistics services for cash and other valuables. Our goal is to achieve consistent growth in revenues, profits, cash flows and shareholder value. Our near-term focus is on maximizing operating efficiency to enhance profitability and competitive position. We believe this will enhance our ability to pursue growth opportunities. Our primary strategy is to focus our efforts and investments on our five largest countries (U.S., France, Mexico, Brazil and Canada). Our greatest near-term opportunity is to execute profit turnarounds in the U.S. and Mexico, which together generated revenues of $1.1 billion in 2014. Our cost and productivity initiatives are supplemented by efforts to expand the breadth of our supply chain services. As we achieve success in our large markets, we will integrate these services into smaller markets. Growing Profits with Cost and Productivity Improvements Achieving substantial improvements in operational efficiency is critical to enhancing our competitive position and pursuing future growth. Our efforts to improve operational efficiency include:      Growing Revenues by Expanding Service Offerings Collaborating with customers and providing new services will help us grow our business. We plan to expand our services across our customers' entire cash and valuable supply chains and business processes. Improving our customers' supply-chain efficiency reduces the total cost of the process, improves our value-added pricing and generates opportunities for customers to outsource more services to Brink's. These opportunities include:     Transforming Culture: Accountability, Customer Focus and Trust ("ACT") As part of our ongoing cultural transformation, we continue to promote ACT and endeavor to ensure that our employees demonstrate these values and related behaviors. We will place leaders who consistently demonstrate ACT behaviors in our most critical roles. 2014 Reorganization and Restructuring We announced a reorganization and restructuring of Brink's global organization in the fourth quarter of 2014, followed by the announcement in February 2015 of an additional reduction in our global workforce. These actions accelerate the execution of our growth strategy by reducing costs and providing for a more streamlined and centralized organization. We believe these actions will save direct costs of approximately $45 to $50 million in 2015 compared to 2014, excluding severance, lease termination and pension settlement charges. Following is a summary of key actions in connection with the reorganization and restructuring:      Beginning in 2014, as a result of the restructuring, we report financial results in the following nine operating segments:    Previously, the our reportable segments were: Latin America, EMEA, North America and Asia Pacific. Financial information related to our segments and amounts not allocated to segments is included in the consolidated financial statements on pages 74&amp;#8211;78. Other Important Events and Transactions in 2014 In addition to the 2014 Reorganization and Restructuring, the following key events and transactions occurred in 2014. U.S. retirement plans. We contributed $87 million to our primary U.S. pension plan in 2014 and do not expect to contribute additional amounts in the future. We also completed a buy-out of the pension benefits of 4,300 plan participants. After the buy-out, there are approximately 15,200 beneficiaries in the plan. The buy-out significantly reduced the plan assets and obligations and resulted in a settlement loss in the fourth quarter of 2014 of $56 million. We adopted new mortality tables to estimate the obligations of our U.S. retirement plans, which increased the obligations by approximately $90 million. Venezuela. We adopted a new currency exchange rate in March 2014 to report our Venezuela operations. The new rate is 88% less favorable than the previous rate. Translating our Venezuelan operations at the new rate significantly reduces the portion of our consolidated results attributable to Venezuela. Sale of Netherlands business. We sold our Netherlands operations in December 2014 after a major customer notified us we would lose their business in 2015. The business had $126 million in revenues in 2014. Sale of ownership interest in Peru business . We sold a noncontrolling interest in a CIT business based in Peru during 2014. Services We design customized services to meet the cash and valuables supply chain needs of our customers. We enter into contracts with our customers to establish the terms of the services including pricing. CIT and ATM contracts usually cover an initial term of at least one year and in many cases one to three years, and generally remain in effect thereafter until canceled by either party. Contracts for Cash Management Services are typically longer. Costs are incurred when preparing to serve a new customer or to transition away from an existing customer. Following are descriptions of our service offerings: Core Services (52% of total revenues in 2014) CIT and ATM Services are core services we provide to customers throughout the world. We charge customers per service performed or based on the value of goods transported. As a result, revenues are affected by the level of economic activity in various markets as well as the volume of business for specific customers. Core services generated approximately $1.9 billion of revenues in 2014. CIT Services &amp;#8211; Serving customers since 1859, our success in CIT is driven by a combination of rigorous security practices, high-quality customer service, risk management and logistics expertise. CIT Services generally include the secure transportation of:    ATM Services &amp;#8211; We manage 91,000 ATMs worldwide. We provide customers who own and operate ATMs a variety of service options. We provide basic ATM management services using our secure transportation network, including cash replenishment and first and second line maintenance. We also provide comprehensive services for ATM management through our Brink's Integrated Managed Services ("Brink's IMS") offering. Brink's IMS's offerings include cash replenishment, replenishment forecasting, cash optimization, ATM remote monitoring, service call dispatching, transaction processing, installation services, and first and second line maintenance. High-Value Services (39% of total revenues in 2014) Our Core Services, combined with our brand and global infrastructure, provide a substantial platform from which we offer additional High-Value Services. High-Value Services generated approximately $1.4 billion of revenues in 2014. Global Services &amp;#8211; Brink's is a leading global provider of secure logistics, serving customers in over 100 countries. We provide customers with secure transportation services, picking up valuables from customer locations, packing them for transport, and managing customs clearance as the package enters a country. We also offer secure vault storage and inventory management of customer valuables. We use a combination of armored vehicles and secure air and sea transportation. Valuables transported by our Global Services business include diamonds, jewelry, precious metals, securities, currency, high-tech devices, electronics and pharmaceuticals. Our specialized diamond and jewelry operations have offices in the world's major diamond and jewelry centers. Cash Management Services &amp;#8211; We offer customized Cash Management Services based on customers' unique needs. A customer may have simple requirements or may benefit from Brink's fully integrated approach to managing their supply chain of cash. Customers may elect to receive logistic support from point-of-sale through transport, vaulting, bank deposit and related credit. We believe the quality and scope of our money processing and information systems differentiate our Cash Management Services from competitive offerings. Cash Management Services include:     We also provide other cash management services to our customers including cashier balancing, counterfeit detection, account consolidation and electronic reporting. Retail and bank customers use Brink's to count and reconcile coins and currency, prepare bank deposit information and replenish coins and currency in specific denominations. Brink's offers a variety of advanced technology applications, including online cash tracking, cash inventory management, check imaging for real-time deposit processing, and a variety of other web-based tools that enable banks and other customers to reduce costs while improving service to their customers. Brink's CompuSafe Service . Brink's CompuSafe service offers customers an integrated, closed-loop system for preventing theft and managing cash. We market CompuSafe services to a variety of cash-intensive customers, such as convenience stores, gas stations, restaurants, retail chains and entertainment venues. Once the specialized safe is installed, the customer's employees deposit currency into the safe's cassettes, which can only be removed by Brink's personnel. Upon removal, the cassettes are securely transported to a vault for processing where contents are verified and transferred for deposit. Our CompuSafe service features currency-recognition and counterfeit-detection technology, multi-language touch screens and an electronic interface between the point-of-sale, back-office systems and external banks. Our electronic reporting interface with external banks enables customers to receive same-day credit on their cash balances, even if the cash remains on the customer's premises. Virtual Vault . Virtual Vault services combine CIT Services, Cash Management Services, vaulting and electronic reporting technologies to help banks expand into new markets while minimizing investment in vaults and branch facilities. In addition to providing secure storage, we process deposits, provide check imaging and reconciliation services, perform currency inventory management, process ATM replenishment orders and electronically transmit banking transactions. Payment Services &amp;#8211; We provide convenient payment services, including bill payment processing, mobile phone top-up, and Brink's Money&amp;#8482; prepaid cards. Latin America . Bill payment processing services include bill payment acceptance and processing services on behalf of utility companies and other billers. Consumers can pay bills, top-up prepaid mobile phones and manage accounts at retail agent locations that we operate on behalf of utility companies and banks as well as a small number of leased payment locations. This service is offered at over 25,000 locations in Brazil, Mexico, Colombia and Panama. United States . We offer Brink's Money&amp;#8482; general purpose reloadable prepaid cards and payroll cards to consumers and employers. Our general purpose reloadable cards are sold to consumers through our direct-to-consumer marketing efforts while our payroll cards are sold to employers who use them to pay their employees electronically. Brink's Money&amp;#8482; cards can be used at stores, restaurants and online retailers, and provide access to cash at ATMs worldwide. This product is targeted to the millions of unbanked and under-banked Americans looking for alternative financial products. Commercial Security Systems &amp;#8211; We provide commercial security system services in designated markets in Europe. Our security system design and installation services include alarms, motion detectors, closed-circuit televisions, digital video recorders, and access control systems, including card and biometric readers, electronic locks, and turnstiles. Monitoring services may also be provided after systems have been installed. Other Security Services (9% of total revenues in 2014) Guarding &amp;#8211; We protect airports, offices, warehouses, stores, and public venues with or without electronic surveillance, access control, fire prevention and highly trained patrolling personnel. Other security services generated approximately $0.3 billion of revenues in 2014. We offer security and guarding services in France, Luxembourg, Greece, Germany, Brazil and Ireland. A portion of this business involves long-term contracts related primarily to security services at airports and embassies. Generally, guarding contracts are for a one-year period, and the majority of contracts are extended. Industry and Competition Brink's competes with large multinational, regional and smaller companies throughout the world. Our largest multinational competitors are G4S plc (U.K.); Loomis AB (Sweden); Prosegur, Compania de Seguridad, S.A. (Spain); and Garda World Security Corporation (Canada). We believe the primary factors in attracting and retaining customers are security expertise, service quality, and price. Our competitive advantages include:        Although we face competitive pricing pressure in many markets, we resist competing on price alone. We believe our high levels of service and security, as well as value-added solutions differentiate us from competitors. Insurance Coverage The availability of high-quality and reliable insurance coverage is an important factor in our ability to attract and retain customers and manage the risks inherent in our business. We purchase insurance coverage for losses in excess of what we consider to be prudent levels of self-insurance. Our insurance policies cover losses from most causes, with the exception of war, nuclear risk and certain other exclusions typical in such policies. Insurance for security is provided by different groups of underwriters at negotiated rates and terms. Premiums fluctuate depending on market conditions. The security loss experience of Brink's and, to a limited extent, other armored carriers affects our premium rates. Service Mark and Patents BRINKS is a registered service mark in the U.S. and certain foreign countries. The BRINKS mark, name and related marks are of material significance to our business. We own patents for safes and related services, including our integrated CompuSafe service, which expire between 2015 and 2028. These patents provide us with important advantages; however, we are not dependent on the existence of these patents. We have licensed the Brink's name to a limited number of companies, including a distributor of security products (padlocks, door hardware, etc.) offered for sale to consumers through major retail chains. Government Regulation Our U.S. operations are subject to regulation by the U.S. Department of Transportation with respect to safety of operations, equipment and financial responsibility. Intrastate operations in the U.S. are subject to state regulation. Operations outside of the United States are regulated to varying degrees by the countries in which we operate. Employee Relations At December 31, 2014, our company had approximately 64,100 full-time and contract employees, including approximately 7,800 employees in the United States (of whom approximately 750 were classified as part-time employees) and approximately 56,300 employees outside the United States. At December 31, 2014 , Brink's was a party to twelve collective bargaining agreements in North America with various local unions covering approximately 1,700 employees. The agreements have various expiration dates from 2015 to 2019. Outside of North America, approximately 59% of employees are represented by trade union organizations. We believe our employee relations are satisfactory. Discontinued Operations Below is a summary of the significant businesses we disposed in the last three years. See note 19 to the consolidated financial statements for more information on these dispositions. The results of these operations, except for the sale of the noncontrolling interest, have been excluded from continuing operations and are reported as discontinued operations for the current and prior periods. We continue to operate our Global Services business in most of these countries. Cash-in-transit operations sold or shut down:        Guarding operations sold:    Other operations sold:   In addition, we sold a noncontrolling interest in a CIT business based in Peru in 2014 for $60 million and we sold a small Mexican parcel delivery business in early 2015. Available Information and Corporate Governance Documents The following items are available free of charge on our website ( www.brinks.com ) as soon as reasonably possible after filing or furnishing them with the Securities and Exchange Commission (the "SEC"):    The following documents are also available free of charge on our website:    Printed versions of these items will be mailed free of charge to shareholders upon request. Such requests can be made by contacting the Corporate Secretary at 1801 Bayberry Court, P. O. Box 18100, Richmond, Virginia 23226-8100.</t>
  </si>
  <si>
    <t>ITEM 7. MANAGEMENT'S DISCUSSION AND ANALYSIS OF FINANCIAL CONDITION AND RESULTS OF OPERATIONS THE BRINK'S COMPANY MANAGEMENT'S DISCUSSION AND ANALYSIS OF FINANCIAL CONDITION AND RESULTS OF OPERATIONS FOR THE YEAR ENDED DECEMBER 31, 2014  OPERATIONS The Brink's Company offers transportation and logistics management services for cash and valuables throughout the world. These services include:           * We consider these to be High-Value Services as described in more detail on page 4. We have nine operating segments:    We believe that Brink's has significant competitive advantages including:         We focus our time and resources on service quality, protecting and strengthening our brand, and addressing our risks. Our marketing and sales efforts are enhanced by the "Brink's" brand, so we seek to protect and build its value. Because our services focus on handling, transporting, protecting and managing valuables, we strive to understand and manage risk. In order to earn an adequate return on capital, we focus on the effective and efficient use of resources in addition to our pricing discipline. We attempt to maximize the amount of business that flows through our branches, vehicles and systems in order to obtain the lowest costs possible without compromising safety, security or service. Operating results may vary from period to period. Because revenues are generated from charges per service performed or based on the value of goods transported, they can be affected by both the level of economic activity and the volume of business for specific customers. As contracts generally run for one or more years, costs are incurred to prepare to serve, or to transition away, from a customer. We also periodically incur costs to change the scale of our operations when volumes increase or decrease. Incremental costs incurred usually relate to increasing or decreasing the number of employees and increasing or decreasing branches or administrative facilities. In addition, security costs can vary depending on performance, the cost of insurance coverage, and changes in crime rates (i.e., attacks and robberies). Brink's revenues and related operating profit are generally higher in the second half of the year, particularly in the fourth quarter, due to generally increased economic activity associated with the holiday season. RESULTS OF OPERATIONS Executive Summary Non-GAAP Financial Measures We provide an analysis of our operations below on both a generally accepted accounting principles ("GAAP") and non-GAAP basis. The purpose of the non-GAAP information is to report our operating profit, income from continuing operation and earnings per share without certain income and expense items and to reflect a constant tax rate for quarterly results equal to the full-year non-GAAP tax rate. We also provide "Adjusted Non-GAAP" information which provides financial information for 2013 and the first quarter of 2014 had our financial statements been prepared using an exchange rate of 50 bolivars per dollar for our Venezuelan operations, which we believe provides financial information on a basis more consistent with the rates we used in the last nine months of 2014 to report our Venezuelan operations. The non-GAAP financial measures are intended to provide information to assist comparability and estimates of future performance. The Non-GAAP adjustments used to reconcile our GAAP results are described in detail on page 36. Definition of Organic Growth Organic growth represents the change in revenues or operating profit between the current and prior period, excluding the effect of: acquisitions and dispositions, changes in currency exchange rates (as described on page 25) and the accounting effects of reporting Venezuela under highly inflationary accounting. Executive Summary: 2014 versus 2013 Revenues Revenues decreased $216.3 million or 6%. Revenues decreased primarily due to unfavorable changes in currency exchange rates, partially offset by organic growth in Latin America, Payment Services, Brazil, EMEA and the U.S. Earnings (GAAP basis) Operating profit decreased $190.7 million primarily due to the negative impact of changes in currency exchange rates, costs associated with the recently announced restructuring plan ($21.8 million), higher U.S. pension costs ($20.2 million) and an organic profit decrease in Mexico, partially offset by the gain on sale of our noncontrolling equity interest in a CIT business in Peru ($44.3 million) and organic profit improvement in Latin America and the U.S. Income from continuing operations attributable to Brink's shareholders in 2014 decreased $120.8 million to a loss of $54.8 million primarily due to the operating profit decrease mentioned above, partially offset by the corresponding lower income attributable to noncontrolling interests ($55.2 million) and lower tax expense ($12.6 million). Earnings per share from continuing operations was negative $1.12, down from $1.35 in 2013. Earnings (Non-GAAP basis) Operating profit decreased $58.3 million in 2014 primarily due to the negative impact of changes in currency exchange rates and an organic profit decrease in Mexico, partially offset by organic growth in Latin America and the U.S. Income from continuing operations attributable to Brink's shareholders in 2014 decreased 30% primarily due to the operating profit decrease mentioned above, partially offset by the corresponding lower tax expense ($13.0 million) and lower income attributable to noncontrolling interests ($11.9 million). Earnings per share from continuing operations was $1.49, down from $2.13 in 2013. Executive Summary: 2013 versus 2012 Revenues Revenues increased $201.0 million or 6% primarily due to organic growth in Latin America, EMEA and Brazil, partially offset by unfavorable changes in currency exchange rates. Earnings (GAAP basis) Operating profit increased $1.0 million primarily due to organic profit improvement in Latin America and Mexico, partially offset by the negative impact of changes in currency exchange rates, an increase in corporate items, including security costs and expenses related to the implementation of a new finance shared service center and an organic profit decrease in the U.S. Income from continuing operations attributable to Brink's shareholders in 2013 decreased 35% compared to 2012 primarily due to higher tax expense ($26.3 million) mainly resulting from a $21.1 million tax benefit related to a change in retiree healthcare funding strategy in 2012, lower interest and other non-operating income ($5.5 million), and higher income attributable to noncontrolling interests ($3.5 million). Earnings per share from continuing operations was $1.35, down from $2.11 in 2012. Earnings (Non-GAAP basis) Operating profit increased $20.3 million in 2013 primarily due to organic growth in Latin America and Mexico, partially offset by an increase in corporate items, including security costs and expenses related to the shared service center, an organic decrease in the U.S. and the negative impact of changes in currency exchange rates. Income from continuing operations attributable to Brink's shareholders in 2013 increased 7% primarily due to the operating profit increase mentioned above, partially offset by higher income attributable to noncontrolling interests ($10.6 million). Earnings per share from continuing operations was $2.13, up from $2.01 in 2012. Outlook Outlook for 2015 Our organic revenue growth rate for 2015 compared to our 2014 Adjusted Non-GAAP results is expected to be approximately 6% or $200 million, and our estimate of the negative impact of changes in currency exchange rates on revenues is approximately 7% or $250 million. Our operating profit margin on a Non-GAAP basis is expected to be in the range of 5.1% to 5.6%.  Amounts may not add due to rounding Non-GAAP Outlook for 2016 (a)        Analysis of Results: 2014 versus 2013 Consolidated Results    Analysis of Consolidated Results: 2014 versus 2013 (GAAP basis) Consolidated Revenues Revenues decreased $216.3 million or 6% due to unfavorable changes in currency exchange rates ($740.3 million), partially offset by organic growth in Latin America ($396.8 million), Payment Services ($49.4 million), Brazil ($43.2 million), EMEA ($22.9 million) and the U.S. ($20.3 million). A significant portion of the reduction in revenues from currency exchange rates relates to an 88% devaluation of the Venezuelan bolivar in March 2014. The U.S. dollar also strengthened in the second half of 2014 against the euro and most currencies in Latin America including the Brazilian real and Mexican peso. Revenues increased 14% on an organic basis due mainly to higher average selling prices (including the effects of inflation in several Latin American countries). See page 22 for our definition of "organic." Consolidated Costs and Expenses Cost of revenues decreased 4% to $2,948.2 million as higher labor costs from inflation-based wage increases were more than offset by changes in currency rates, including devaluation in Venezuela. Selling, general and administrative costs increased 3% to $560.6 million due primarily to higher labor costs, partially offset by changes in currency exchange rate, including devaluation in Venezuela. Consolidated Operating Profit (Loss) Operating profit decreased $190.7 million due mainly to:     partially offset by the gain on sale of our noncontrolling equity interest in a CIT business in Peru ($44.3 million) and organic profit improvement in Latin America ($28.5 million) and the U.S. ($10.0 million). Consolidated Income (Loss) from Continuing Operations Attributable to Brink's and Related Per Share Amounts Income from continuing operations attributable to Brink's shareholders in 2014 decreased $120.8 million to a loss of $54.8 million primarily due to the operating profit decrease mentioned above, partially offset by the corresponding lower income attributable to noncontrolling interests ($55.2 million) and lower tax expense ($12.6 million). Earnings per share from continuing operations was negative $1.12, down from $1.35 in 2013. Analysis of Consolidated Results: 2014 versus 2013 (Non-GAAP basis) Consolidated Revenues The analysis of Non-GAAP revenues is the same as the analysis of GAAP revenues. Consolidated Operating Profit Operating profit decreased $58.3 million in 2014 primarily due to the negative impact of changes in currency exchange rates ($82.2 million) and an organic profit decrease in Mexico ($16.6 million), partially offset by organic growth in Latin America ($28.5 million) and the U.S. ($10.0 million). Consolidated Income from Continuing Operations Attributable to Brink's and Related Per Share Amounts Income from continuing operations attributable to Brink's shareholders in 2014 decreased 30% primarily due to the operating profit decrease mentioned above, partially offset by the corresponding lower tax expense ($13.0 million) and lower income attributable to noncontrolling interests ($11.9 million). Earnings per share from continuing operations was $1.49, down from $2.13 in 2013. Revenues and Operating Profit by Segment: 2014 versus 2013       Analysis of Segment Results: 2014 versus 2013 Largest 5 Markets U.S. Revenues increased 3% ($20.3 million) due to organic revenue growth as a result of volume increases. Operating profit increased 78% ($10.0 million) due to cost efficiency measures and changes to the structure of employee benefits. France Revenues were flat both overall as well as on an organic basis, driven by low growth in volumes offset by unfavorable pricing. Operating profit decreased 11% ($5.1 million) due to higher costs, including investments to transform the business, and the unfavorable pricing mentioned above. Mexico Revenues decreased 8% ($35.7 million) due to a 4% organic decrease ($19.0 million) on the loss of a major customer, as well as unfavorable currency impact ($16.7 million). Operating profit decreased 64% ($17.3 million) due to the decline in revenues and increased insurance costs, partially offset by cost reduction efforts. Brazil Revenues increased 3% ($9.7 million) primarily due to 12% organic growth ($43.2 million) resulting from price increases and growth in CompuSafe, partially offset by the negative impact of currency exchange rates ($33.5 million). Operating profit decreased 17% ($6.9 million) driven by unfavorable currency ($3.9 million) and lower organic profits resulting from favorable non-income tax settlements in 2013, partially offset by organic growth. Canada Revenues decreased 6% ($11.7 million) primarily due to the negative impact of currency exchange rates ($13.1 million), partially offset by organic growth ($1.4 million). Operating profit increased 22% ($2.3 million) driven by lower pension costs, partially offset by negative currency ($1.0). Global Markets Latin America Revenues decreased 31% ($261.8 million) primarily due to the negative impact of currency exchange rates ($658.6 million) partially offset by organic growth of 46% ($396.8 million) driven by inflation-based revenue increases in Venezuela and Argentina. Operating profit decreased 33% ($45.6 million) driven by unfavorable currency impact ($74.1 million) and lower organic results in Colombia and Chile, partially offset by improved organic results in Venezuela and Argentina. EMEA Revenues increased 3% ($15.7 million) primarily due to organic growth ($22.9 million) partially offset by unfavorable changes in exchange rates ($7.2 million). Organic growth was driven by better volume and pricing in Germany and increased volumes in Russia. Operating profit increased 12% ($5.5 million) due to higher revenues in Germany and Russia. Asia Revenues increased 4% ($5.6 million) due mainly to organic growth across the region partially offset by unfavorable currency impact ($3.5 million). Operating profit increased 10% ($2.1 million) primarily due to the revenue growth. Payment Services Payment Services Revenues increased 76% ($41.8 million) primarily due to organic growth in Brazil. Operating profit decreased $5.9 million driven by marketing expenditures to increase cardholders in the U.S. Payments business. Analysis of Results: 2013 versus 2012 Consolidated Results    Analysis of Consolidated Results: 2013 versus 2012 (GAAP basis) Consolidated Revenues Revenues increased $201.0 million or 6% primarily due to organic growth in Latin America ($210.5 million), EMEA ($29.9 million) and Brazil ($28.6 million), partially offset by unfavorable changes in currency exchange rates ($117.7 million). Revenues increased 8% on an organic basis due mainly to higher average selling prices (including the effects of inflation in several Latin American countries). See page 22 for our definition of "organic." Consolidated Costs and Expenses Cost of revenues increased 6% to $3,059.2 million driven by higher labor costs from inflation-based wage increases. Selling, general and administrative costs increased 3% to $546.8 million due primarily to higher labor costs. Consolidated Operating Profit (Loss) Operating profit increased 1% due mainly to organic growth in Latin America ($64.0 million) and Mexico ($8.5 million), partially offset by:     Consolidated Income from Continuing Operations Attributable to Brink's and Related Per Share Amounts Income from continuing operations attributable to Brink's shareholders in 2013 decreased 35% compared to 2012 primarily due to higher tax expense ($26.3 million) mainly resulting from a $21.1 million tax benefit related to a change in retiree healthcare funding strategy in 2012, lower interest and other non-operating income ($5.5 million), and higher income attributable to noncontrolling interests ($3.5 million). Earnings per share from continuing operations was $1.35, down from $2.11 in 2012. Analysis of Consolidated Results: 2013 versus 2012 (Non-GAAP basis) Consolidated Revenues The analysis of Non-GAAP revenues is the same as the analysis of GAAP revenues. Consolidated Operating Profit (Loss) Operating profit increased 10% due mainly to organic growth in Latin America ($64.0 million) and Mexico ($8.5 million), partially offset by:     Consolidated Income from Continuing Operations Attributable to Brink's and Related Per Share Amounts Income from continuing operations attributable to Brink's shareholders in 2013 increased 7% primarily due to the operating profit increase mentioned above, partially offset by higher income attributable to noncontrolling interests ($10.6 million). Earnings per share from continuing operations was $2.13, up from $2.01 in 2012. Revenues and Operating Profit by Segment: 2013 versus 2012  Amounts may not add due to rounding. See page 25 for footnotes. Analysis of Segment Results: 2013 versus 2012 Largest 5 Markets U.S. Revenues were flat due to CIT volume and price pressure. Operating profit decreased 60% ($19.2 million) as a result of lower CIT demand and continued pricing pressure. France Revenues increased by 1% ($6.2 million) due to favorable effect of currency exchange rates ($16.7 million), partially offset by an organic decrease ($10.5 million). Revenues decreased on an organic basis by 2% due to a customer loss. Operating profit increased 12% ($4.8 million) due mainly to the benefit of a change in tax legislation in France. Mexico Revenues increased 7% ($28.9 million) due to a 4% organic increase ($15.5 million) due to growth in volumes. Operating profit increased 52% ($9.2 million) on volume growth and productivity initiatives. Brazil Revenues decreased 3% ($9.2 million) primarily due to the negative impact of currency exchange rates ($37.8 million) partially offset by 8% organic growth ($28.6 million). Operating profit increased 3% ($1.2 million) driven by favorable tax settlements offset by unfavorable effect of currency exchange rates ($37.8 million). Canada Revenues increased 2% ($3.9 million) primarily due to 5% organic growth ($9.8 million), partially offset by the negative impact of currency exchange rates ($5.9 million). Operating profit increased 13% ($1.2 million) primarily as a result of organic revenue growth. Global Markets Latin America Revenues increased 15% ($109.8 million) primarily due to organic growth in Venezuela and Argentina, partially offset by the negative impact of currency exchange rates ($102.4 million). Operating profit increased 51% ($46.2 million) driven by higher profits in Venezuela, organic growth in Argentina, including 2012 write-offs of Argentinean government receivables ($4.1 million), and organic growth in Chile, partially offset by unfavorable currency impact ($18.1 million). EMEA Revenues increased 7% ($37.5 million) primarily due to organic growth from higher volumes in Ireland, Switzerland and Russia. Operating profit increased 4% ($1.7 million) driven by organic increases in Russia, Switzerland and Luxembourg partially offset by organic decreases in Germany, Morocco and Greece. Asia Revenues increased 7% ($8.3 million) due mainly to organic growth across the region partially offset by unfavorable currency impact ($5.0 million). Operating profit increased 42% ($6.2 million) driven by organic increases in Hong Kong and Singapore. Payment Services Payment Services Revenues increased 37% ($14.8 million) primarily due to an acquisition in Brazil ($13.9 million). Operating profit was down organically due to investment in the U.S. payments business offset by an increase due to the acquisition. Income and Expense Not Allocated to Segments Corporate Items  Corporate items in 2014 were $2.6 million lower than 2013, mainly due to lower general and administrative costs. Corporate items in 2013 were $30.8 million higher than 2012, mainly due to higher security costs related to the February 2013 robbery in Brussels, Belgium, and higher costs associated with the development and implementation of a new finance shared service center. Other Items Not Allocated to Segments  See note 2 on page 75 to the consolidated financial statements for explanations of each of the other items not allocated to segments. 2014 versus 2013 Other items not allocated to segments was a higher expense in 2014 compared to 2013 primarily due to higher losses from devaluations in Venezuela, accruals for severance expenses related to the 2014 Reorganization and Restructuring, and higher expenses related to U.S. retirement plans, partially offset by higher gains from acquisitions and dispositions (principally, the sale of an investment in a CIT business operating in Peru). 2013 versus 2012 Other items not allocated to segments was a higher expense in 2013 compared to 2012 primarily due to losses from devaluations in Venezuela in 2013 and lower gains from acquisitions and dispositions. 2015 Outlook We will likely recognize additional transaction losses related to our net monetary assets held in Venezuela. See page 59, ITEM 7A. Quantitative and Qualitative Disclosures about Market &amp;#8211; Foreign Currency Risks, for the estimated effects of potential currency devaluations in Venezuela. See page 47 for a 5-year projection of expenses based on current assumptions for our significant U.S. retirement plans. We are not able to estimate the amount of settlement expenses of our Mexican subsidiaries. Other Operating Income and Expense Other operating income and expense includes amounts included in segment as well as income and expense not allocated to segments.  2014 versus 2013 Other operating expense increased in 2014 primarily as a result of a remeasurement of net monetary assets in Venezuela due to the adoption of the government's SICAD II currency exchange process partially offset by a $44.3 million gain on the sale of an equity interest in a CIT business in Peru. See note 1 to the consolidated financial statements for a description of the change in currency exchange processes and rates in Venezuela. 2013 versus 2012 Other operating income decreased to a loss in 2013 primarily as a result of unfavorable factors including:   partially offset by   2015 Outlook We may recognize additional transaction losses related to our net monetary assets held in Venezuela. See page 59, ITEM 7A. Quantitative and Qualitative Disclosures about Market &amp;#8211; Foreign Currency Risks, for the estimated effects of potential currency devaluations in Venezuela. Nonoperating Income and Expense Interest Expense  Interest expense was slightly lower in 2014 compared to 2013 due to lower weighted average interest rates, partially offset by higher average borrowings. Interest expense was slightly higher in 2013 compared to 2012 due to an increase in average borrowings in the current year. Interest and Other Income  Interest and other income (expense) was slightly higher in 2014 compared to 2013 primarily due to higher interest income. Interest and other income (expense) was lower in 2013 compared to 2012 primarily due to:    Outlook for 2015 (GAAP and Non-GAAP) We expect nonoperating expense of $21 million in 2015 versus $22 million in 2014. See page 23 for a summary of our 2015 outlook and page 37 for information about reconciliation to GAAP. Income Taxes  Summary Rate Reconciliation &amp;#8211; Non-GAAP (a)  Overview Our effective tax rate has varied in the past three years from the statutory U.S. federal rate due to various factors, including        We establish or reverse valuation allowances for deferred tax assets depending on all available information including historical and expected future operating performance of our subsidiaries. Changes in judgment about the future realization of deferred tax assets can result in significant adjustments to the valuation allowances. Based on our historical and future expected taxable earnings, we believe it is more likely than not that we will realize the benefit of the deferred tax assets, net of valuation allowances. Continuing Operations 2014 Compared to U.S. Statutory Rate The effective income tax rate on continuing operations in 2014 was lower than the 35% U.S. statutory tax rate (negative 75%) primarily due to a significant Venezuela currency remeasurement loss, which was largely non-deductible. Excluding the remeasurement loss, the effective income tax rate was higher than the 35% U.S. statutory tax rate due to $9.9 million of tax expense from cross border payments and $4.4 million of tax expense due to the characterization of a French business tax as an income tax, mostly offset by a $4.6 million tax benefit due to the jurisdictional mix of earnings including the favorable Venezuela permanent inflation adjustment. 2013 Compared to U.S. Statutory Rate The effective income tax rate on continuing operations in 2013 approximated the 35% U.S. statutory tax rate due to $6.1 million of tax expense from cross border payments and $4.4 million of tax expense due to the characterization of a French business tax as an income tax, mostly offset by a $8.4 million tax benefit due to the jurisdictional mix of earnings including the favorable Venezuela permanent inflation adjustment. 2012 Compared to U.S. Statutory Rate The effective income tax rate on continuing operations in 2012 was lower than the 35% U.S. statutory tax rate largely due to a $21.1 million non-cash tax benefit related to a change in retiree healthcare funding strategy and a $7.5 million tax benefit related to a change in judgment on uncertain tax positions, partially offset by $5.7 million of tax expense due to the jurisdictional mix of earnings and the characterization of a French business tax as an income tax. Outlook for 2015 On a Non-GAAP basis, the effective income tax rate for 2015 is expected to be 42%. Our effective tax rate may fluctuate materially from this due to changes in permanent book-tax differences, changes in the expected geographical mix of earnings, changes in current or deferred taxes due to legislative changes, changes in valuation allowances or accruals for contingencies and other factors. See page 23 for a summary of our 2015 outlook and pages 36&amp;#8211;37 for information about reconciliations to GAAP. Other As of December 31, 2014, we have not recorded U.S. federal deferred income taxes on approximately $78 million of undistributed earnings of foreign subsidiaries and equity affiliates in accordance with FASB ASC Topic 740, Income Taxes . We expect that these earnings will be permanently reinvested in operations outside the U.S. It is not practical to determine the income tax liability that might be incurred if all such income was remitted to the U.S. due to the inherent complexities associated with any hypothetical calculation, which would be dependent upon the exact form of repatriation. Noncontrolling Interests  The net loss attributable to noncontrolling interests in 2014 was primarily due to currency losses of our Venezuelan subsidiary. We recognized $121.6 million of currency exchange losses as a result of the March 2014 currency devaluation in Venezuela from the remeasurement of net monetary assets. We also recognized $21.1 million of incremental expense related to nonmonetary assets in 2014 because of the devaluation. Nonmonetary assets were not remeasured to a lower basis when the currency devalued. Instead, under highly inflationary accounting rules, these assets retained their higher historical bases, with the excess recognized in earnings as the asset is consumed. The after-tax effect of these currency-related losses attributable to noncontrolling interests was $47.8 million in 2014. The increase in net income attributable to noncontrolling interests in 2013 was primarily due to an increase in net income of our Venezuelan subsidiaries. Outlook for 2015 We expect net income attributable to noncontrolling interests on a non-GAAP basis in 2015 to be $11 million as compared to a net loss attributable to noncontrolling interests of $31 million in 2014 ($18 million on a Non-GAAP basis and $10 million on an Adjusted Non-GAAP basis in 2014). Our 2015 outlook reflects an expected decrease in earnings from our Venezuelan subsidiaries. See page 23 for a summary of our 2015 outlook and page 37 for information about reconciliations to GAAP. Loss from Discontinued Operations      Cash-in-transit operations sold or shut down:        Guarding operations sold:    Other operations sold:    Non-GAAP Results Reconciled to GAAP Non-GAAP results described in this filing are financial measures that are not required by or presented in accordance with U.S. generally accepted accounting principles ("GAAP"). The purpose of the Non-GAAP results is to report financial information excluding certain income and expenses. Amounts reported for prior periods have been updated in this report to present information consistently for all periods presented. Quarterly Non-GAAP results also adjust the quarterly Non-GAAP tax rates so that the Non-GAAP tax rate in each of the quarters is equal to the full-year Non-GAAP tax rate. The full-year Non-GAAP tax rate in both years excludes certain pretax and tax income and expense amounts. Adjusted Non-GAAP results report historical financial information assuming that our Venezuelan operations have been remeasured using a rate of 50 bolivars to the U.S. dollar. The consolidated Non-GAAP outlook amounts for 2015 and 2016 are not reconciled to GAAP because we are unable to quantify certain amounts that would be required to be included in the GAAP measures without unreasonable effort. The Non-GAAP information provides information to assist comparability and estimates of future performance. Brink's believes these measures are helpful in assessing operations and estimating future results and enable period-to-period comparability of financial performance. In addition, Brink's believes the measures will help investors assess the ongoing operations. Non-GAAP results should not be considered as an alternative to revenues, income or earnings per share amounts determined in accordance with GAAP and should be read in conjunction with their GAAP counterparts. Adjusted Non-GAAP and Non-GAAP Results Reconciled to GAAP  Amounts may not add due to rounding.     Adjusted Non-GAAP and Non-GAAP reconciled to GAAP  Amounts may not add due to rounding. See page 36 for footnote explanations. Foreign Operations We currently serve customers in more than 100 countries, including 41 countries where we operate subsidiaries. We are subject to risks customarily associated with doing business in foreign countries, including labor and economic conditions, political instability, controls on repatriation of earnings and capital, nationalization, expropriation and other forms of restrictive action by local governments. Changes in the political or economic environments in the countries in which we operate could have a material adverse effect on our business, financial condition and results of operations. The future effects, if any, of these risks are unknown. Our international operations conduct a majority of their business in local currencies. Because our financial results are reported in U.S. dollars, they are affected by changes in the value of various local currencies in relation to the U.S. dollar. Recent strengthening of the U.S. dollar has reduced our reported dollar revenues and operating profit, which may continue in 2015. Brink's Venezuela is subject to local laws and regulatory interpretations that determine the exchange rate at which repatriating dividends may be converted and Brink's Argentina may in the future be subject to similar restrictions. See Application of Critical Accounting Policies&amp;#8212;Foreign Currency Translation on pages 56-57 for a description of our accounting methods and assumptions used to include our Venezuelan operation in our consolidated financial statements, and a description of the accounting for subsidiaries operating in highly inflationary economies. Changes in exchange rates may also affect transactions which are denominated in currencies other than the functional currency. From time to time, we use foreign currency forward and swap contracts to hedge transactional risks associated with foreign currencies, as discussed in Item 7A on page 59. At December 31, 2014, the notional value of our shorter term outstanding foreign currency contracts was $43.0 million with average contract maturities of approximately 1 month. These shorter term foreign currency contracts primarily offset exposures in the Mexican peso and the euro. Additionally, these shorter term contracts are not designated as hedges for accounting purposes, and accordingly, changes in their fair value are recorded immediately in earnings. We recognized gains of $1.4 million on these foreign currency contracts in 2014. At December 31, 2014, the fair value of these outstanding foreign currency contracts was not si</t>
  </si>
  <si>
    <t>2016-02-29T12:21:25-05:00</t>
  </si>
  <si>
    <t>https://www.sec.gov/Archives/edgar/data/78890/000007889016000062/bco1231201510-k.htm</t>
  </si>
  <si>
    <t>ITEM 1. BUSINESS Overview The Brink's Company is a premier provider of secure logistics and security solutions including cash-in-transit, ATM replenishment and maintenance, international transportation of valuables, cash management and payment services. Our customers include financial institutions, retailers, government agencies (including central banks), mints, jewelers and other commercial operations around the world. Our global network serves customers in more than 100 countries. We have ownership interest in companies in 41 countries and agency relationships with companies in additional countries. We employ approximately 59,900 people and our operations include approximately 1,100 facilities and 12,000 vehicles. Brink's was founded in 1859 and The Brink's Company was first incorporated in 1930 under the laws of the State of Delaware (at that time, the Company was named The Pittston Company). It succeeded to the business of a Virginia corporation in 1986 and was renamed The Brink's Company in 2003. Our headquarters are located in Richmond, Virginia. The Brink's Company, along with its subsidiaries, is referred to as "we," "our,", "us," "Brink's," or "the Company" throughout this Form 10-K. Brink's operations are located throughout the world with 76% of our revenues earned outside the U.S. during 2015. Brink's Largest 5 Markets (U.S., France, Mexico, Brazil and Canada) represent 63% of consolidated revenues. The following table presents a summary of revenues by segment in 2013 , 2014 and 2015 .  Amounts may not add due to rounding. Geographic financial information related to revenues and long-lived assets is included in the consolidated financial statements on page 78. Mission and Strategy Our Mission and Goal Our mission is to be the world's most respected provider of secure logistics solutions. Our goal is to increase shareholder value by achieving consistent growth in revenues, profits and cash flows. Our Strategy Our strategy has three pillars:  Expand our offerings - Transform from a transactional business model to a value-based secure supply chain management company. We are working to expand our services across our customers' entire cash and valuable supply chains and business processes. Improving our customers' supply-chain efficiency reduces total cost, improves our value-added pricing and generates opportunities for customers to outsource more services to Brink's. These opportunities include:  Drive efficiency - Implement "Lean" processes, right-size cost structure, and centralize support to deliver the most customer value while consuming fewer resources. Improving operational efficiency is critical to enhancing our competitive position and pursuing future growth. Our efforts include:  Transform our culture - Demonstrate behaviors that reflect our values of Accountability, Customer Focus and Trust ("ACT"). Transform culture to drive strategy. As part of our ongoing cultural transformation, we continue to promote ACT and endeavor to ensure that our employees demonstrate these values and related behaviors. We are working to place leaders who consistently demonstrate ACT behaviors in our most critical roles. Services We design customized services to meet the cash and valuables supply chain needs of our customers. We enter into contracts with our customers to establish pricing and other terms. Cash-in-Transit and ATM contracts usually cover an initial term of at least one year and in many cases one to three years, and generally remain in effect thereafter until canceled by either party. Contracts for Cash Management Services are typically longer. Following are descriptions of our service offerings: Core Services (53% of total revenues in 2015 ) Cash-in-transit and ATM Services are core services we provide to customers throughout the world. We charge customers per service performed or based on the value of goods transported. Revenues are affected by the level of economic activity in various markets as well as the volume of business for specific customers. Core services generated approximately $1.6 billion of revenues in 2015 . Cash-in-Transit Services &amp;#8211; Serving customers since 1859, our success in Cash-in-Transit is driven by a combination of rigorous security practices, high-quality customer service, risk management and logistics expertise. Cash-in-Transit Services generally include the secure transportation of:  ATM Services &amp;#8211; We manage 93,000 ATMs worldwide. We provide customers who own and operate ATMs a variety of service options. Basic ATM management services include cash replenishment and first and second line maintenance. We also provide comprehensive services for ATM management through our Brink's Integrated Managed Services ("Brink's IMS") offering, which includes cash replenishment, replenishment forecasting, cash optimization, ATM remote monitoring, service call dispatching, transaction processing, installation services, and first and second line maintenance. High-Value Services (39% of total revenues in 2015 ) Our Core Services, combined with our brand and global infrastructure, provide a broad platform from which we offer additional High-Value Services, which generated approximately $1.2 billion of revenues in 2015 . Global Services - Brink's Global Services ("BGS") is the leading global provider of secure transport of highly-valued commodities including diamonds, jewelry, precious metals, securities, currency, high-tech devices, electronics and pharmaceuticals. Our specialized diamond and jewelry operations have offices in the world's major diamond and jewelry centers. Serving customers in more than 100 countries, BGS provides secure transportation services including pick-up, packaging, customs clearance, secure vault storage and inventory management. BGS uses a combination of armored vehicles and secure air and sea transportation. Cash Management Services - We offer a variety of Cash Management Services, depending on customers' unique needs. These include:  Other cash management services include cashier balancing, counterfeit detection, account consolidation and electronic reporting. Retail and bank customers use Brink's to count and reconcile coins and currency, prepare bank deposit information and replenish coins and currency in specific denominations. Customers may have relatively simple requirements or they may need a more fully integrated approach to managing their supply chain of cash. Brink's offers logistical support from point-of-sale through transport, vaulting, bank deposit and related credit reporting. We also offer a variety of advanced technology applications including online cash tracking, cash inventory management, check imaging for real-time deposit processing, and a variety of other web-based tools that enable banks and other customers to reduce costs while improving service to their customers. We believe the quality and scope of our money processing and information systems differentiate our Cash Management Services from competitive offerings. Brink's CompuSafe Service . Brink's CompuSafe service provides an integrated, closed-loop system for preventing theft and managing cash. We market CompuSafe services to a variety of cash-intensive customers including convenience stores, gas stations, restaurants, retail chains and entertainment venues. Once the specialized safe is installed, the customer's employees deposit currency into the safe's cassettes, which can only be removed by Brink's personnel. Upon removal, the cassettes are securely transported to a vault for processing where contents are verified and transferred for deposit. Our CompuSafe service features currency-recognition and counterfeit-detection technology, multi-language touch screens and an electronic interface between the point-of-sale, back-office systems and external banks. Our electronic reporting interface with external banks enables customers to receive same-day credit on their cash balances, even if the cash remains on the customer's premises. Virtual Vault . Virtual Vault services combine Cash-in-Transit Services, Cash Management Services, vaulting and electronic reporting technologies to help banks expand into new markets while minimizing investment in vaults and branch facilities. In addition to providing secure storage, we process deposits, provide check imaging and reconciliation services, perform currency inventory management, process ATM replenishment orders and electronically transmit banking transactions. Payment Services &amp;#8211; We provide convenient payment services, including bill payment processing, mobile phone top-up, and Brink's Money&amp;#8482; prepaid cards. Latin America . Bill payment processing services include bill payment acceptance and processing services on behalf of utility companies and other billers. Consumers can pay bills, top-up prepaid mobile phones and manage accounts at retail agent locations that we operate on behalf of utility companies, banks and a small number of leased payment locations. This service is offered at over 33,000 locations in Brazil, Mexico, Colombia and Panama. United States . We offer Brink's Money&amp;#8482; general purpose reloadable prepaid cards and payroll cards to consumers and employers. Our general purpose reloadable cards are sold to consumers through our direct-to-consumer marketing efforts while our payroll cards are sold to employers who use them to pay employees electronically. Brink's Money&amp;#8482; cards can be used at stores, restaurants, online retailers, and at ATMs worldwide. This product is targeted to the millions of unbanked and under-banked Americans looking for alternative financial products. Commercial Security Systems &amp;#8211; We provide commercial security system services in designated markets in Europe. Our security system design and installation services include alarms, motion detectors, closed-circuit televisions, digital video recorders, and access control systems, including card and biometric readers, electronic locks, and turnstiles. Monitoring services may also be provided after systems have been installed. Other Security Services (8% of total revenues in 2015 ) Guarding &amp;#8211; We protect airports, offices, warehouses, stores, and public venues with or without electronic surveillance, access control, fire prevention and highly trained patrolling personnel. Other security services generated approximately $0.2 billion of revenues in 2015 . We offer security and guarding services in France, Luxembourg, Greece, Germany and Brazil. A portion of this business involves long-term contracts related primarily to security services at airports and embassies. Generally, guarding contracts are for a one-year period, and the majority of contracts are extended. Industry and Competition Brink's competes with large multinational, regional and smaller companies throughout the world. Our largest multinational competitors are G4S plc (U.K.); Loomis AB (Sweden); Prosegur, Compania de Seguridad, S.A. (Spain); and Garda World Security Corporation (Canada). We believe the primary factors in attracting and retaining customers are security expertise, service quality, and price. Our competitive advantages include:  Although we face competitive pricing pressure in many markets, we resist competing on price alone. We believe our high levels of service, security expertise and value-added solutions differentiate us from competitors. Insurance Coverage The availability of high-quality and reliable insurance coverage is an important factor in our ability to attract and retain customers and manage the risks inherent in our business. We purchase insurance coverage for losses in excess of what we consider to be prudent levels of self-insurance. Our insurance policies cover losses from most causes, with the exception of war, nuclear risk and certain other exclusions typical in such policies. Insurance for security is provided by different groups of underwriters at negotiated rates and terms. Premiums fluctuate depending on market conditions. The security loss experience of Brink's and, to a limited extent, other armored carriers affects our premium rates. Service Mark and Patents BRINKS is a registered service mark in the U.S. and certain foreign countries. The BRINKS mark, name and related marks are of material significance to our business. We own patents for safes and related services, including our integrated CompuSafe service, which expire between 2016 and 2032 . These patents provide us with important advantages; however, we are not dependent on the existence of these patents. We have licensed the Brink's name to a limited number of companies, including a distributor of security products (padlocks, door hardware, etc.) offered for sale to consumers through major retail chains. Government Regulation Our U.S. operations are subject to regulation by the U.S. Department of Transportation with respect to safety of operations, equipment and financial responsibility. Intrastate operations in the U.S. are subject to state regulation. Operations outside of the United States are regulated to varying degrees by the countries in which we operate. Employee Relations At December 31, 2015 , our company had approximately 59,900 full-time and contract employees, including approximately 7,100 employees in the United States (of whom approximately 480 were classified as part-time employees) and approximately 52,800 employees outside the United States. At December 31, 2015 , Brink's was a party to eleven collective bargaining agreements in North America with various local unions covering approximately 1,700 employees. The agreements have various expiration dates from 2016 to 2019 . Outside of North America, approximately 62% of employees are represented by trade union organizations. We believe our employee relations are satisfactory. Business Divestitures Below is a summary of the significant businesses we disposed in the last three years. See note 18 to the consolidated financial statements for more information on these dispositions. The results of the operations below, which met the criteria for classification as discontinued operations as of or prior to December 31, 2014, have been excluded from continuing operations and are reported as discontinued operations for the current and prior periods. The sales of the Russian cash management business and the Irish guarding operations in 2015 did not meet the criteria for classification as discontinued operations. Operating results for these two businesses are included in continuing operations for the current and prior periods. We continue to operate our Global Services business in most of these countries. Cash-in-transit operations sold or shut down:  Guarding operations sold:  Other operations sold:  Other divestitures not classified as discontinued operations:  In February 2016, we decided to wind down the majority of our operations in the Republic of Ireland, which had revenues of approximately $15 million in 2015. We expect to recognize losses from operations and the disposition in the range of $20 million to $25 million in 2016 . During 2016, as these expenses are incurred, we intend to exclude them from the non-GAAP results consistent with other dispositions. We will continue to provide international shipments to and from the Republic of Ireland through our Global Services business. Reorganization and Restructuring In the fourth quarter of 2014, we announced a reorganization and restructuring of Brink's global organization ("2014 Reorganization and Restructuring") to accelerate the execution of our strategy by reducing costs and providing for a more streamlined and centralized organization. As part of this program, we reduced our total workforce by approximately 1,700 positions. Severance costs of $21.8 million associated with these actions were recognized in 2014, with an additional $1.9 million in restructuring charges recognized in 2015. The restructuring saved annual direct costs of approximately $50 million in 2015 compared to 2014, excluding severance, lease termination and accelerated depreciation. As part of the 2014 reorganization and restructuring we:  As a result of the restructuring, we began to report financial results in the following nine operating segments:  Previously, our reportable segments were: Latin America, EMEA, North America and Asia Pacific. Financial information related to our segments and amounts not allocated to segments is included in the consolidated financial statements on pages 75&amp;#8211;79. We initiated another global restructuring of our business in the third quarter of 2015 ("2015 Reorganization and Restructuring"), which included the recognition in 2015 of $11.6 million in costs related to employee severance, contract terminations and property impairment. The 2015 Reorganization and Restructuring is expected to reduce the global workforce by approximately 1,000 to 1,200 positions and is projected to result in $25 to $35 million in 2016 cost savings. Executive Leadership and Board of Directors Restructuring In January 2016, Brink's entered into an agreement (the "Starboard Agreement") with Starboard Value LP and its affiliates ("Starboard") and announced that the Chief Executive Officer, Thomas C. Schievelbein, would step down no later than the 2016 annual meeting of shareholders and that two of the Company's directors (including the Company's independent lead director) had retired from the Board. Pursuant to the Starboard Agreement, among other things, the Board appointed three new independent directors and delegated the responsibility to oversee the search for a new Chief Executive Officer to the Board's Corporate Governance and Nominating Committee. In the fourth quarter of 2015, we recognized $1.8 million in costs related to the Executive Leadership and Board of Directors restructuring. The majority of these charges will be paid in cash in 2016. We expect to recognize an additional $5 to $10 million in costs in 2016 related to the 2015 Reorganization and Restructuring and the Executive Leadership and Board of Directors Restructuring. Other Important Events and Transactions in 2015 In addition to the reorganization and restructuring, the following key events and transactions occurred in 2015 . Impairment of Long-lived Assets in Venezuela During the second quarter, Brink's elected to evaluate and pursue strategic options for the Venezuelan business. Our consideration of these options, which is ongoing, required us to perform an impairment review of the carrying values of our Venezuelan long-lived assets. As a result, we recognized a $35.3 million impairment charge in 2015. The carrying value of the long-lived assets of our Venezuelan operations was $6.4 million at December 31, 2015 . We have not reclassified any of the approximately $113 million of accumulated other comprehensive losses attributable to Brink's shareholders related to our operations in Venezuela into earnings. Argentina We use the official exchange rate to translate the Brink's Argentina balance sheet and income statement. During 2015 , the official exchange rate ranged from 8.5 to 9.8 local pesos to the U.S. dollar until December 17, 2015 when the currency was devalued. At December 31, 2015, the official exchange rate was 12.9 local pesos to the U.S. dollar. The government in Argentina had periodically imposed limits on the exchange of local pesos into U.S. dollars. As a result, we elected to repatriate cash from Argentina using different means to convert Argentine pesos into U.S. dollars. Conversions prior to the December 17, 2015 devaluation had settled at rates approximately 30% to 40% less favorable than the rates at which we translated the financial statements of our subsidiary in Argentina. After the currency was devalued, we completed a conversion transaction at a rate approximately 10% less favorable than the newly devalued rate. Available Information and Corporate Governance Documents The following items are available free of charge on our website ( www.brinks.com ) as soon as reasonably possible after filing or furnishing them with the Securities and Exchange Commission (the "SEC"):  The following documents are also available free of charge on our website:  Printed versions of these items will be mailed free of charge to shareholders upon request. Such requests can be made by contacting the Corporate Secretary at 1801 Bayberry Court, P. O. Box 18100, Richmond, Virginia 23226-8100.</t>
  </si>
  <si>
    <t>ITEM 7. MANAGEMENT'S DISCUSSION AND ANALYSIS OF FINANCIAL CONDITION AND RESULTS OF OPERATIONS THE BRINK'S COMPANY MANAGEMENT'S DISCUSSION AND ANALYSIS OF FINANCIAL CONDITION AND RESULTS OF OPERATIONS FOR THE YEAR ENDED DECEMBER 31, 2015  OPERATIONS The Brink's Company offers transportation and logistics management services for cash and valuables throughout the world. These services include:  * We consider these to be High-Value Services as described in more detail on page 3. We have nine operating segments:  We believe that Brink's has significant competitive advantages including:  We focus our time and resources on service quality, protecting and strengthening our brand, and addressing our risks. Our marketing and sales efforts are enhanced by the "Brink's" brand, so we seek to protect and build its value. Because our services focus on handling, transporting, protecting and managing valuables, we strive to understand and manage risk. In order to earn an adequate return on capital, we focus on the effective and efficient use of resources in addition to our pricing discipline. We attempt to maximize the amount of business that flows through our branches, vehicles and systems in order to obtain the lowest costs possible without compromising safety, security or service. Operating results may vary from period to period. Because revenues are generated from charges per service performed or based on the value of goods transported, they can be affected by both the level of economic activity and the volume of business for specific customers. We also periodically incur costs to change the scale of our operations when volumes increase or decrease. Incremental costs incurred usually relate to increasing or decreasing the number of employees and increasing or decreasing branches or administrative facilities. In addition, security costs can vary depending on performance, the cost of insurance coverage, and changes in crime rates (i.e., attacks and robberies). Brink's revenues and related operating profit are generally higher in the second half of the year, particularly in the fourth quarter, due to generally increased economic activity associated with the holiday season. RESULTS OF OPERATIONS Analysis of Results: 2015 versus 2014 Consolidated Results Non-GAAP Financial Measures Non-GAAP results discussed in this filing are financial measures that are not required by or presented in accordance with U.S. generally accepted accounting principles ("GAAP"). We provide an analysis of our operations below on a GAAP and non-GAAP basis. The purpose of the non-GAAP information is to report our operating profit, income from continuing operations and earnings per share without certain income and expense items. The non-GAAP information is used by management to evaluate the performance of our business. Additionally, the non-GAAP financial measures are intended to provide information to assist comparability and estimates of future performance. The non-GAAP adjustments used to reconcile our GAAP results are described in detail on page 37. Definition of Organic Growth Organic growth represents the change in revenues or operating profit between the current and prior period, excluding the effect of: acquisitions and dispositions, changes in currency exchange rates (as described on page 24) and the accounting effects of reporting Venezuela under highly inflationary accounting.   Analysis of Consolidated Results: 2015 versus 2014 (GAAP basis) Consolidated Revenues Revenues decreased $500.9 million or 14 % due to unfavorable changes in currency exchange rates ($ 891.3 million ) and an organic decrease in EMEA ($ 38.0 million ), partially offset by organic growth in Venezuela ($296.8 million), Latin America ($58.4 million), Payment Services ($ 18.9 million ), Asia ($ 18.3 million ), Brazil ($ 17.7 million ) and Mexico ($ 8.5 million ). A significant portion of the reduction in revenues from currency exchange rates relates to a devaluation of the Venezuelan bolivar in February 2015. The U.S. dollar also strengthened against the euro, Brazilian real, Mexican peso and most currencies in Latin America. Revenues increased 11% on an organic basis due mainly to higher average selling prices in Venezuela and Latin America (including the effects of inflation, which results in pricing adjustments in certain countries). Consolidated Costs and Expenses Cost of revenues decreased 16% to $2,471.6 million as higher labor costs from inflation-based wage increases were more than offset by changes in currency rates, including devaluation in Venezuela, lower U.S. retirement costs ($31.2 million) and cost cutting initiatives. Selling, general and administrative costs decreased 17% to $463.8 million due primarily to changes in currency exchange rates, including devaluation in Venezuela, lower U.S. retirement costs ($15.3 million) and cost cutting initiatives. Consolidated Operating Profit (Loss) Operating profit improved from a loss of $27.5 million to a profit of $56.6 million due mainly to:  The positive impact of these factors was partially offset by:  Consolidated Income (Loss) from Continuing Operations Attributable to Brink's and Related Per Share Amounts Loss from continuing operations attributable to Brink's shareholders in 2015 improved $45.7 million to a loss of $9.1 million primarily due to the operating profit increase mentioned above and lower interest expense ($4.5 million), partially offset by higher income tax expense ($29.8 million) and a lower loss attributable to noncontrolling interests ($ 14.6 million ). Earnings per share from continuing operations was negative $0.19 , an improvement from negative $1.12 in 2014 . Analysis of Consolidated Results: 2015 versus 2014 (Non-GAAP basis) Non-GAAP Consolidated Revenues Non-GAAP revenues decreased $373.6 million or 11 % due to unfavorable changes in currency exchange rates ($ 467.2 million ) and an organic decrease in EMEA ($ 38.0 million ), partially offset by organic growth in Latin America ($ 58.4 million ), Payment Services ($ 18.9 million ), Asia ($ 18.3 million ), Brazil ($ 17.7 million ) and Mexico ($ 8.5 million ). The reduction in non-GAAP revenues from currency exchange rates relates to a strengthening of the U.S. dollar against the euro, Brazilian real and Mexican peso and most currencies in Latin America. Non-GAAP revenues increased 3% on an organic basis due mainly to higher average selling prices in Latin America (including the effects of inflation and related pricing adjustments). Non-GAAP Consolidated Operating Profit Non-GAAP operating profit increased $32.6 million in 2015 due mainly to:  The positive impact of these factors were partially offset by:  Non-GAAP Consolidated Income from Continuing Operations Attributable to Brink's and Related Per Share Amounts Non-GAAP income from continuing operations attributable to Brink's shareholders in 2015 increased $ 34.8 million primarily due to the non-GAAP operating profit increase mentioned above and lower interest expense ($4.4 million), partially offset by the corresponding higher non-GAAP tax expense ($ 5.4 million ). Non-GAAP earnings per share from continuing operations was $1.69 , an improvement from $1.01 in 2014 . Outlook Outlook for 2016 Organic revenue growth rate in 2016 , compared to 2015 Non-GAAP results, is expected to be approximately 5% or $150 million . Our estimate of the negative impact of changes in currency exchange rates on revenues is approximately 9% or $277 million . Operating profit margin on a Non-GAAP basis is expected to be in the range of 6.7% to 7.4% . Operating profit margin in the U.S. is expected to be 4% - 5%. Operating profit margin in Mexico is expected to be about 10%.  Amounts may not add due to rounding.  Revenues and Operating Profit by Segment: 2015 versus 2014  Amounts may not add due to rounding.  24 Analysis of Segment Results: 2015 versus 2014 Largest 5 Markets U.S. Revenues increased ( $2.6 million ) due to organic revenue growth as a result of volume increases. Operating profit decreased 34% ( $7.7 million ) due to higher labor and security costs associated with challenges managing volume increases while reducing headcount, partially offset by the impact of cost cutting and productivity initiatives and lower health care costs. France Revenues decreased 17% ( $85.9 million ) due to unfavorable currency impact ( $85.6 million ). Revenues were flat organically due to volume and pricing pressure. Operating profit decreased 12% ( $4.7 million ) due to unfavorable currency ( $6.6 million ), partially offset by the impact of cost cutting initiatives and the inclusion in last year's results of several large unfavorable settlements that did not repeat. Mexico Revenues decreased 14% ( $55.2 million ) due to unfavorable currency impact ( $63.7 million ), partially offset by 2% organic growth ($8.5 million) from higher volumes. Operating profit increased significantly ( $14.6 million ) due to a change in employee benefit structure, lower security losses and the impact of cost cutting and productivity initiatives. Brazil Revenues decreased 26% ( $93.7 million ) primarily due to the negative impact of currency exchange rates ( $111.4 million ), partially offset by 5% organic growth ( $17.7 million ) from price increases. Operating profit decreased 30% ( $10.4 million ) driven by unfavorable currency ( $10.5 million ) and flat profits on an organic basis, resulting from low volume growth, slower price growth and higher costs. partially offset by the positive impact of cost cutting initiatives. Canada Revenues decreased 14% ( $26.0 million ) primarily due to the negative impact of currency exchange rates ( $24.4 million ). Operating profit decreased 16% ( $2.1 million ) driven by unfavorable currency impact ( $1.8 million ) and higher pension costs from a lower discount rate, partially offset by the positive impact of cost cutting initiatives. Global Markets Latin America Revenues decreased 3% ( $10.7 million ) as the negative impact of currency exchange rates ( $69.1 million ) was offset by organic growth of 15% ( $58.4 million ) driven by inflation-based revenue increases in Argentina. Operating profit increased 51% ( $25.9 million ) driven by higher organic results in Argentina and Chile and the positive impact of cost cutting initiatives throughout the region, partially offset by lower organic results in Colombia and unfavorable currency impact ( $12.6 million ). Argentina accounted for over half of Latin America's profit in 2015 . EMEA Revenues decreased 20% ( $111.6 million ) primarily due to unfavorable currency ( $73.6 million ). Revenue decreased 7% ( $38.0 million ) on an organic basis as lower revenue in Germany, Greece and Ireland was partially offset by growth in Israel, Turkey, Luxembourg and Switzerland. Operating profit decreased 32% ( $16.8 million ) due to lower profits in Ireland and Germany, as well as unfavorable currency ( $3.2 million ), partially offset by the positive impact of cost cutting initiatives. Asia Revenues increased 13% ( $17.6 million ) due to organic growth across the region. Operating profit increased 24% ( $5.6 million ) primarily due to the revenue growth. Payment Services Payment Services Revenues decreased 11% ( $10.7 million ) as negative currency ( $29.6 million ) was partially offset by 20% organic growth ( $18.9 million ). Operating profit decreased $2.3 million , driven by unfavorable currency ( $0.9 million ) and marketing expenditures to increase cardholders in the U.S. Payments business. Analysis of Results: 2014 versus 2013 Consolidated Results   Analysis of Consolidated Results: 2014 versus 2013 (GAAP basis) Consolidated Revenues Revenues decreased $216.3 million or 6% due to unfavorable changes in currency exchange rates ( $740.3 million ), partially offset by organic growth in Venezuela ($346.3 million), Latin America ( $50.5 million ), Payment Services ( $49.4 million ), Brazil ( $43.2 million ), EMEA ( $22.9 million ) and the U.S. ( $20.3 million ). A significant portion of the reduction in revenues from currency exchange rates relates to an 88% devaluation of the Venezuelan bolivar in March 2014. The U.S. dollar also strengthened in the second half of 2014 against the euro and most currencies in Latin America, including the Brazilian real and Mexican peso. Revenues increased 14% on an organic basis due mainly to higher average selling prices (including the effects of inflation in several Latin American countries). See page 21 for our definition of "organic." Consolidated Costs and Expenses Cost of revenues decreased 4% to $2,948.2 million as higher labor costs from inflation-based wage increases were more than offset by changes in currency rates, including devaluation in Venezuela. Selling, general and administrative costs increased 3% to $560.6 million due primarily to higher labor costs, partially offset by changes in currency exchange rate, including devaluation in Venezuela. Consolidated Operating Profit (Loss) Operating profit decreased $190.7 million to a loss of $27.5 million due mainly to:  partially offset by the gain on sale of our noncontrolling equity interest in a CIT business in Peru ($44.3 million) and organic profit improvement in Venezuela ($21.3 million), the U.S. ($10.0 million), Latin America ( $7.2 million ) and EMEA ( $6.6 million ). Consolidated Income (Loss) from Continuing Operations Attributable to Brink's and Related Per Share Amounts Income from continuing operations attributable to Brink's shareholders in 2014 decreased $120.8 million to a loss of $54.8 million primarily due to the operating profit decrease mentioned above, partially offset by the corresponding lower income attributable to noncontrolling interests ($55.2 million) and lower tax expense ($12.6 million). Earnings per share from continuing operations was negative $1.12 , down from $1.35 in 2013. Analysis of Consolidated Results: 2014 versus 2013 (Non-GAAP basis) Non-GAAP Consolidated Revenues Non-GAAP revenues increased $19.0 million or 1% as organic growth in Latin America ( $50.5 million ), Payment Services ( $49.4 million ), Brazil ( $43.2 million ), EMEA ( $22.9 million ) and the U.S. ( $20.3 million ) was mostly offset by the negative impact of changes in currency exchange rates ( $158.7 million ). The U.S. dollar strengthened in the second half of 2014 against the euro and most currencies in Latin America, including the Brazilian real and Mexican peso. Revenues increased 5% on an organic basis due mainly to higher average selling prices (including the effects of inflation in several Latin American countries). See page 21 for our definition of "organic." Non-GAAP Consolidated Operating Profit Non-GAAP operating profit decreased $22.8 million in 2014 primarily due to the negative impact of changes in currency exchange rates ( $24.5 million ) and an organic profit decrease in Mexico ($16.6 million), partially offset by organic growth in the U.S. ($10.0 million), and Latin America ( $7.2 million ) and EMEA ( $6.6 million ). Non-GAAP Consolidated Income from Continuing Operations Attributable to Brink's and Related Per Share Amounts Non-GAAP income from continuing operations attributable to Brink's shareholders in 2014 decreased 19% primarily due to the non-GAAP operating profit decrease mentioned above, partially offset by the corresponding lower tax expense ($7.2 million) and lower income attributable to noncontrolling interests ($2.4 million). Non-GAAP earnings per share from continuing operations was $ 1.01 , down from $ 1.25 in 2013. Revenues and Operating Profit by Segment: 2014 versus 2013  Amounts may not add due to rounding. See page 24 for footnotes. Analysis of Segment Results: 2014 versus 2013 Largest 5 Markets U.S. Revenues increased 3% ($20.3 million) due to organic revenue growth as a result of volume increases. Operating profit increased 78% ($10.0 million) due to cost efficiency measures and changes to the structure of employee benefits. France Revenues were flat overall as well as on an organic basis, driven by low growth in volumes offset by unfavorable pricing. Operating profit decreased 11% ($5.1 million) due to higher costs, including investments to transform the business, several large unfavorable settlements, and the unfavorable pricing mentioned above. Mexico Revenues decreased 8% ($35.7 million) due to a 4% organic decrease ( $19.0 million ) on the loss of a major customer, as well as unfavorable currency impact ( $16.7 million ). Operating profit decreased 64% ($17.3 million) due to the decline in revenues and increased insurance costs, partially offset by cost reduction efforts. Brazil Revenues increased 3% ($9.7 million) primarily due to 12% organic growth ( $43.2 million ) resulting from price increases and growth in CompuSafe, partially offset by the negative impact of currency exchange rates ( $33.5 million ). Operating profit decreased 17% ($6.9 million) driven by unfavorable currency ( $3.9 million ) and lower organic profits resulting from favorable non-income tax settlements in 2013. Canada Revenues decreased 6% ($11.7 million) primarily due to the negative impact of currency exchange rates ( $13.1 million ), partially offset by organic growth ( $1.4 million ). Operating profit increased 22% ($2.3 million) driven by lower pension costs, partially offset by negative currency ( $1.0 million ). Global Markets Latin America Revenues decreased 7% ($26.5 million) primarily due to the negative impact of currency exchange rates ( $77.0 million ) partially offset by organic growth of 12% ( $50.5 million ) driven by inflation-based revenue increases in Argentina. Operating profit decreased 15% ($9.2 million) driven by unfavorable currency impact ( $16.4 million ) and lower organic results in Colombia and Chile, partially offset by improved organic results in Argentina. EMEA Revenues increased 3% ($15.7 million) primarily due to organic growth ( $22.9 million ) partially offset by unfavorable changes in exchange rates ( $7.2 million ). Organic growth was driven by better volume and pricing in Germany and increased volumes in Russia. Operating profit increased 12% ($5.5 million) due to higher revenues in Germany and Russia. Asia Revenues increased 4% ($5.6 million) due mainly to organic growth across the region partially offset by unfavorable currency impact ( $3.5 million ). Operating profit increased 10% ($2.1 million) primarily due to the revenue growth. Payment Services Payment Services Revenues increased 76% ($41.8 million) primarily due to organic growth in Brazil. Operating profit decreased $5.9 million driven by marketing expenditures to increase cardholders in the U.S. Payments business. Income and Expense Not Allocated to Segments Corporate Expenses Corporate expenses include former non-segment and regional management costs, currency transaction gains and losses, and costs related to global initiatives.  Corporate expenses in 2015 were $30.5 million lower than the prior year period due to cost reductions from reorganization and restructuring and lower security losses. Corporate items in 2014 were $1.7 million lower than 2013 , mainly due to lower general and administrative costs. Other Items Not Allocated to Segments  Venezuela operations We have excluded from our segment results all of our Venezuela operating results, including expenses related to currency devaluations ($34.3 million in 2015 and $142.7 million in 2014) and charges related to the impairment of property and equipment ($35.3 million, the majority of which was recognized in the second quarter of 2015), due to management's inability to allocate, generate or redeploy resources in-country or globally. In light of these unique circumstances, the Venezuela business is largely independent of the rest of our global operations. As a result, the CODM, the Company's Chief Executive Officer, assesses segment performance and makes resource decisions by segment excluding Venezuela operating results. Additionally, management believes excluding Venezuela from segment results makes it possible to more effectively evaluate the company's performance between periods. Factors considered by management in excluding Venezuela results include:  Reorganization and Restructuring Brink's reorganized and restructured its business in December 2014, eliminating the management roles and structures in its former Latin America and EMEA regions and implementing a plan to reduce the cost structure of various country operations by eliminating approximately 1,700 positions across its global workforce. Severance costs of $21.8 million associated with these actions were recognized in 2014. An additional $1.9 million was recognized in 2015 related to the 2014 restructuring. The restructuring saved annual direct costs of approximately $50 million in 2015 compared to 2014, excluding charges for severance, lease termination and accelerated depreciation. Brink's initiated an additional restructuring of its business in the third quarter of 2015. We recognized $11.6 million in 2015 costs related to employee severance, contract terminations, and property impairment associated with the 2015 restructuring, which is expected to reduce the global workforce by an additional 1,000 to 1,200 positions and is projected to result in $25 to $35 million in 2016 cost savings. In addition, in 2015, we recognized $1.8 million in charges related to Executive Leadership and Board of Directors restructuring actions, which were announced in January 2016. We expect to recognize between $5 and $10 million of additional restructuring costs in 2016. These amounts have not been allocated to segment results. U.S. and Mexican retirement plans Costs related to our frozen U.S. retirement plans have not been allocated to segment results. Brink's primary U.S. pension plan settled a portion of its obligation in the fourth quarter of 2014 under a lump sum buy-out offer. Approximately 4,300 terminated participants were paid about $150 million of plan assets under this offer in lieu of receiving their pension benefit. A $56 million settlement loss was recognized as a result of the settlement. Employee termination costs in Mexico are accounted for as retirement benefits under Financial Accounting Standards Board ("FASB") Accounting Standards Codification ("ASC") Topic 715, Compensation &amp;#8212; Retirement Benefits . Settlement charges ($4.6 million in 2015 and $5.9 million in 2014) related to these termination benefits in Mexico have not been allocated to segment results. Acquisitions and dispositions Gains and losses related to acquisitions and dispositions that have not been allocated to segment results are described below:  Share-based compensation adjustment Accounting adjustment related to share-based compensation of $2.4 million in 2014 has not been allocated to segment results. The accounting adjustments revised the accounting for certain share-based awards from fixed to variable fair value accounting. As of July 11, 2014, all outstanding equity awards had met the conditions for a grant date as defined in ASC Topic 718 and have since been accounted for as fixed share-based compensation expense. 2015 versus 2014 Other items not allocated to segments was a lower expense in 2015 versus the prior year period primarily due to lower devaluation charges in Venezuela, a decrease in U.S. retirement plans expense and lower restructuring charges, partially offset by the $44.3 million gain on the 2014 sale of our former equity method investment in Peru in 2014, the 2015 Venezuela impairment charges of $35.3 million and lower profits from Venezuela operations. 2014 versus 2013 Other items not allocated to segments was an $151.7 million expense in 2014 versus the prior year gain of $16.2 million primarily due to higher losses from devaluations in Venezuela, lower profits from Venezuela's operations, accruals for severance expenses related to the 2014 Reorganization and Restructuring, and higher expenses related to U.S. retirement plans, partially offset by higher gains from acquisitions and dispositions (principally, the sale of an investment in a CIT business operating in Peru). 2016 Outlook See page 49 for a 5-year projection of expenses based on current assumptions for our significant U.S. retirement plans. We are not able to estimate the amount of settlement expenses of our Mexican subsidiaries. Other Operating Income and Expense Amounts below represent consolidated other operating income and expense.  2015 versus 2014 Other operating expense decreased in 2015 primarily as a result of lower remeasurement losses associated with the currency devaluation in Venezuela ($18.1 million) versus the remeasurement charges related to the currency devaluation in the prior year ($121.6 million). The lower remeasurement charges in 2015 were partially offset by a 2014 gain on the sale of a Peru CIT business ($44.3 million), the 2015 Venezuela property impairment charges ($35.3 million) and a $5.9 million loss on the sale of a Russian cash management business, of which $5.0 million represented foreign currency translation adjustments reclassified from accumulated other comprehensive income (loss) into earnings. See note 1 to the consolidated financial statements for a description of the change in currency exchange processes and rates and the 2015 impairment of long-lived assets in Venezuela. 2014 versus 2013 Other operating expense increased in 2014 primarily as a result of a remeasurement of net monetary assets in Venezuela due to the adoption of the government's SICAD II currency exchange process partially offset by a $44.3 million gain on the sale of an equity interest in a CIT business in Peru. See note 1 to the consolidated financial statements for a description of the change in currency exchange processes and rates in Venezuela. Nonoperating Income and Expense Interest Expense  Interest expense was lower in 2015 due to lower weighted average interest rates, the impact of a stronger U.S. dollar on foreign currency-denominated debt and the redemption of the fixed-rate Dominion Terminal Associates bonds in the third quarter of 2014. Interest expense was slightly lower in 2014 compared to 2013 due to lower weighted average interest rates, partially offset by higher average borrowings. Interest and Other Income  Interest and other income was higher in 2015 compared to 2014 primarily due to higher gains on available for sale securities and lower foreign currency hedge losses. Interest and other income was slightly higher in 2014 compared to 2013 primarily due to higher interest income. Outlook for 2016 (GAAP and Non-GAAP) We expect nonoperating expense for 2016 to approximate 2015 amounts. See page 23 for a summary of our 2016 outlook and page 38 for information about reconciliation to GAAP. Income Taxes Summary Rate Reconciliation &amp;#8211; GAAP   Summary Rate Reconciliation &amp;#8211; Non-GAAP (a)   Overview Our effective tax rate has varied in the past three years from the statutory U.S. federal rate due to various factors, including  We establish or reverse valuation allowances for deferred tax assets depending on all available information including historical and expected future operating performance of our subsidiaries. Changes in judgment about the future realization of deferred tax assets can result in significant adjustments to the valuation allowances. Based on our historical and future expected taxable earnings, we believe it is more likely than not that we will realize the benefit of the deferred tax assets, net of valuation allowances. Continuing Operations 2015 Compared to U.S. Statutory Rate The effective income tax rate on continuing operations in 2015 was higher than the 35% U.S. statutory tax rate primarily due to a significant Venezuela currency remeasurement loss and impairment loss, which were largely non-deductible, and U.S. tax on accelerated taxable income. Excluding these items, the effective income tax rate was higher than the 35% U.S. statutory tax rate due to $3.7 million of tax expense due to the characterization of a French business tax as an income tax. 2014 Compared to U.S. Statutory Rate The effective income tax rate on continuing operations in 2014 was lower than the 35% U.S. statutory tax rate (negative 75%) primarily due to a significant Venezuela currency remeasurement loss, which was largely non-deductible. Excluding the remeasurement loss, the effective income tax rate was higher than the 35% U.S. statutory tax rate due to $9.9 million of tax expense from cross border payments and $4.4 million of tax expense due to the characterization of a French business tax as an income tax, mostly offset by a $4.6 million tax benefit due to the jurisdictional mix of earnings including the favorable Venezuela permanent inflation adjustment. 2013 Compared to U.S. Statutory Rate The effective income tax rate on continuing operations in 2013 approximated the 35% U.S. statutory tax rate due to $6.1 million of tax expense from cross border payments and $4.4 million of tax expense due to the characterization of a French business tax as an income tax, mostly offset by a $8.4 million tax benefit due to the jurisdictional mix of earnings including the favorable Venezuela permanent inflation adjustment. Outlook for 2016 On a Non-GAAP basis, the effective income tax rate for 2016 is expected to be 39% . Our effective tax rate may fluctuate materially from this due to changes in permanent book-tax differences, changes in the expected geographical mix of earnings, changes in current or deferred taxes due to legislative changes, changes in valuation allowances or accruals for contingencies and other factors. See page 23 for a summary of our 2016 outlook and pages 37&amp;#8211;38 for information about reconciliations to GAAP. Undistributed Foreign Earnings As of December 31, 2015 , we have not recorded U.S. federal deferred income taxes on approximately $126 million of undistributed earnings of foreign subsidiaries and equity affiliates in accordance with FASB ASC Topic 740, Income Taxes . We expect that these earnings will be permanently reinvested in operations outside the U.S. It is not practical to determine the income tax liability that might be incurred if all such income was remitted to the U.S. due to the inherent complexities associated with any hypothetical calculation, which would be dependent upon the exact form of repatriation. Noncontrolling Interests  The net loss attributable to noncontrolling interests in 2015 was primarily due to a $35.3 million impairment charge related to property and equipment in Venezuela and a $18.1 million currency remeasurement charge of our Venezuelan subsidiary as a result of the remeasurement of net monetary assets using the SIMADI currency exchange rate in 2015. See note 1 to the consolidated financial statements for more information about the currency remeasurement of our Venezuelan subsidiaries and the Venezuela impairment charge. We also recognized additional expenses of another $16.2 million in 2015 related to Venezuelan nonmonetary assets . Nonmonetary assets are not remeasured to a lower basis when the currency devalues. Instead, under highly inflationary rules, these assets retained their higher historical basis, with the excess recognized in earnings as the assets were consumed. The after-tax effect of the Venezuela impairment charge, the remeasurement losses and these other nonmonetary expenses attributable to noncontrolling interests was $25.7 million in 2015 . The net loss attributable to noncontrolling interests in 2014 was primarily due to a $121.6 million currency remeasurement charge of our Venezuelan subsidiary as a result of the remeasurement of net monetary assets using the SICAD II currency exchange rate in 2014. We also recognized additional expenses of another $21.1 million related to Venezuelan nonmonetary assets in 2014. The after-tax effect of the remeasurement losses and these other nonmonetary expenses attributable to noncontrolling interests was $47.8 million in 2014. Outlook for 2016 We expect net income attributable to noncontrolling interests on a non-GAAP basis in 2016 to be between $5 million and $7 million as compared to non-GAAP net income attributable to noncontrolling interests of $5 million in 2015 . See page 23 for a summary of our 2016 outlook and page 38 for information about reconciliations to GAAP. Loss from Discontinued Operations   Cash-in-transit operations sold or shut down:  Guarding operations sold:  Other operations sold:  Other divestitures not classified as discontinued operations:  36 Non-GAAP Results Reconciled to GAAP Non-GAAP results described in this filing are financial measures tha</t>
  </si>
  <si>
    <t>2017-02-23T19:33:24-05:00</t>
  </si>
  <si>
    <t>https://www.sec.gov/Archives/edgar/data/78890/000007889017000013/bco1231201610-k.htm</t>
  </si>
  <si>
    <t>ITEM 1. BUSINESS Overview The Brink's Company is a premier provider of secure logistics and security solutions including cash-in-transit, ATM replenishment and maintenance, cash management services, including vault outsourcing, money processing, and intelligent safe services, international transportation of valuables, and payment services. Our customers include financial institutions, retailers, government agencies (including central banks), mints, jewelers and other commercial operations around the world. Our global network serves customers in more than 100 countries. We have ownership interests in companies in 40 countries and agency relationships with companies in additional countries. We employ approximately 60,700 people and our operations include approximately 1,000 facilities and 11,900 vehicles. Brink's was founded in 1859 and The Brink's Company was first incorporated in 1930 under the laws of the State of Delaware (at that time, the Company was named The Pittston Company). It succeeded to the business of a Virginia corporation in 1986 and was renamed The Brink's Company in 2003. Our headquarters are located in Richmond, Virginia. The Brink's Company, along with its subsidiaries, is referred to as "we," "our,", "us," "Brink's," or "the Company" throughout this Form 10-K. Brink's operations are located throughout the world with 75% of our revenues earned outside the U.S. during 2016 . Brink's Largest 5 Markets (U.S., France, Mexico, Brazil and Canada) represent 63% of consolidated revenues. The following table presents a summary of revenues by segment in 2014 , 2015 and 2016 .  Amounts may not add due to rounding. Geographic financial information related to revenues and long-lived assets is included in the consolidated financial statements on page 77. Vision, Mission and Strategy Our Vision Our vision is to be the world's premier provider of cash management, secure logistics and payment services. Our Mission and Goal Our goal is to create value by leveraging our brand, enhancing the customer experience, and aggressively pursuing growth opportunities. Our Strategy Our strategy is designed to achieve both organic and inorganic revenue growth while driving margins consistently higher. Our strategy has three pillars:  Accelerate profitable growth through:  We have opportunities to grow revenue in higher-margin lines of business such as CompuSafe services and recyclers, money processing outsourcing, and Brink's Global Services. Our plan calls for growing revenue with both large and small financial institutions, and increasing penetration of the large and underserved retail market. With a Net Debt-to-Adjusted EBITDA ratio under 1X, as of December 31, 2016, we also have the financial flexibility to complete accretive acquisitions in both core and adjacent markets. Close the gap with operational excellence by:  We have already begun an aggressive drive to improve internal productivity, optimize cost and achieve industry-leading margins. Introduce differentiated services through:  The third component of our strategy is to introduce differentiated services to our customers by strengthening and leveraging our IT capabilities. Our IT strategy and systems will also drive improved service levels and operational efficiencies. Services We design customized services to meet the cash and valuables supply chain needs of our customers. We enter into contracts with our customers to establish pricing and other terms. Cash-in-Transit and ATM contracts usually cover an initial term of at least one year and in many cases one to three years, and generally remain in effect thereafter until canceled by either party. Contracts for Cash Management Services are typically longer. Following are descriptions of our service offerings: Core Services (53% of total revenues in 2016 ) Cash-in-transit and ATM Services are core services we provide to customers throughout the world. We charge customers per service performed or based on the value of goods transported. Revenues are affected by the level of economic activity in various markets as well as the volume of business for specific customers. Core services generated approximately $1.6 billion of revenues in 2016 . Cash-in-Transit Services &amp;#8211; Serving customers since 1859, our success in Cash-in-Transit is driven by a combination of rigorous security practices, high-quality customer service, risk management and logistics expertise. Cash-in-Transit Services generally include the secure transportation of:  ATM Services &amp;#8211; We manage 94,600 ATMs worldwide. We provide customers who own and operate ATMs a variety of service options. Basic ATM management services include cash replenishment and first and second line maintenance. We also provide comprehensive services for ATM management through our Brink's Integrated Managed Services ("Brink's IMS") offering, which includes cash replenishment, replenishment forecasting, cash optimization, ATM remote monitoring, service call dispatching, transaction processing, installation services, and first and second line maintenance. High-Value Services (40% of total revenues in 2016 ) Our Core Services, combined with our brand and global infrastructure, provide a broad platform from which we offer additional High-Value Services, which generated approximately $1.2 billion of revenues in 2016 . Global Services - Brink's Global Services ("BGS") is the leading global provider of secure transport of highly-valued commodities including diamonds, jewelry, precious metals, securities, currency, high-tech devices, electronics and pharmaceuticals. Our specialized diamond and jewelry operations have offices in the world's major diamond and jewelry centers. Serving customers in more than 100 countries, BGS provides secure transportation services including pick-up, packaging, customs clearance, secure vault storage and inventory management. BGS uses a combination of armored vehicles and secure air and sea transportation. Cash Management Services - We offer a variety of Cash Management Services, depending on customers' unique needs. These include:  Other cash management services include cashier balancing, counterfeit detection, account consolidation and electronic reporting. Retail and bank customers use Brink's to count and reconcile coins and currency, prepare bank deposit information and replenish coins and currency in specific denominations. Brink's offers a fully integrated approach to managing customers' supply chain of cash. These services include logistical support from point-of-sale through transport, vaulting, bank deposit and related credit reporting. We also offer a variety of advanced technology applications including online cash tracking, cash inventory management, check imaging for real-time deposit processing, and a variety of other web-based tools that enable banks and other customers to reduce costs while improving service to their customers. We believe the quality and scope of our money processing and information systems differentiate our Cash Management Services from competitive offerings. Brink's CompuSafe Service . Brink's CompuSafe service provides an integrated, closed-loop system for preventing theft and managing cash. We market CompuSafe services to a variety of cash-intensive customers including convenience stores, gas stations, restaurants, retail chains and entertainment venues. In a majority of instances, once the specialized safe is installed, the customer's employees deposit currency into the safe's cassettes, which can only be removed by Brink's personnel. Upon removal, the cassettes are securely transported to a vault for processing where contents are verified and transferred for deposit. Our CompuSafe service features currency-recognition and counterfeit-detection technology, multi-language touch screens and an electronic interface between the point-of-sale, back-office systems and external banks. Our electronic reporting interface with external banks enables customers to receive same-day credit on their cash balances, even if the cash remains on the customer's premises. Recently, some customers have requested specialized safes permitting customer employees to remove money in a secure manner that was previously deposited in the safe cassettes to meet a current need. We have also implemented this capability. Virtual Vault . Virtual Vault services combine Cash-in-Transit Services, Cash Management Services, vaulting and electronic reporting technologies to help banks expand into new markets while minimizing investment in vaults and branch facilities. In addition to providing secure storage, we process deposits, provide check imaging and reconciliation services, perform currency inventory management, process ATM replenishment orders and electronically transmit banking transactions. Payment Services &amp;#8211; We provide convenient payment services, including bill payment processing, mobile phone top-up, and Brink's Money&amp;#8482; prepaid cards. Latin America . Bill payment processing services include bill payment acceptance and processing services on behalf of utility companies and other billers. Consumers can pay bills, top-up prepaid mobile phones and manage accounts at retail agent locations that we operate on behalf of utility companies, banks and a small number of leased payment locations. This service is offered at over 31,300 locations in Brazil, Mexico, Colombia and Panama. United States . We offer Brink's Money&amp;#8482; general purpose reloadable prepaid cards and payroll cards to consumers and employers. Our general purpose reloadable cards are sold to consumers through our direct-to-consumer marketing efforts while our payroll cards are sold to employers who use them to pay employees electronically. Brink's Money&amp;#8482; cards can be used at stores, restaurants, online retailers, and at ATMs worldwide. This product is targeted to the millions of unbanked and under-banked Americans looking for alternative financial products. Commercial Security Systems &amp;#8211; We provide commercial security system services in designated markets in Europe. Our security system design and installation services include alarms, motion detectors, closed-circuit televisions, digital video recorders, and access control systems, including card and biometric readers, electronic locks, and turnstiles. We may also provide monitoring services after systems have been installed. Other Security Services (7% of total revenues in 2016 ) Guarding &amp;#8211; We protect airports, offices, warehouses, stores, and public venues with or without electronic surveillance, access control, fire prevention and trained patrolling personnel. Other security services generated approximately $0.2 billion of revenues in 2016 . We offer security and guarding services in France, Luxembourg, Greece and Brazil. A portion of this business involves long-term contracts related primarily to security services at airports and embassies. Generally, guarding contracts are for a one-year period, and the majority of contracts are extended. Industry and Competition Brink's competes with large multinational, regional and smaller companies throughout the world. Our largest multinational competitors are G4S plc (U.K.); Loomis AB (Sweden); Prosegur, Compania de Seguridad, S.A. (Spain); and Garda World Security Corporation (Canada). We believe the primary factors in attracting and retaining customers are security expertise, service quality, and price. Our competitive advantages include:  Although we face competitive pricing pressure in many markets, we resist competing on price alone. We believe our high levels of service, security expertise and value-added solutions differentiate us from competitors. Insurance Coverage The availability of high-quality and reliable insurance coverage is an important factor in our ability to attract and retain customers and manage the risks inherent in our business. We purchase insurance coverage for losses in excess of what we consider to be prudent levels of self-insurance. Our insurance policies cover losses from most causes, with the exception of war, nuclear risk and certain other exclusions typical in such policies. Insurance for security is provided by different groups of underwriters at negotiated rates and terms. Premiums fluctuate depending on market conditions. The security loss experience of Brink's and, to a limited extent, other armored carriers affects our premium rates. Service Mark and Patents BRINKS is a registered service mark in the U.S. and certain foreign countries. The BRINKS mark, name and related marks are of material significance to our business. We own patents for safes and related services, iDeposit and Daily Credit processes, including our integrated CompuSafe service, which expire between 2017 and 2032 . These patents provide us with important advantages; however, we are not dependent on the existence of these patents. We have licensed the Brink's name to a limited number of companies, including a distributor of security products (padlocks, door hardware, etc.) offered for sale to consumers through major retail chains. Government Regulation Our U.S. operations are subject to regulation by the U.S. Department of Transportation with respect to safety of operations, equipment and financial responsibility. Intrastate operations in the U.S. are subject to state regulation. Operations outside of the United States are regulated to varying degrees by the countries in which we operate. Employee Relations At December 31, 2016 , our company had approximately 60,700 full-time and contract employees, including approximately 7,400 employees in the United States (of whom approximately 380 were classified as part-time employees) and approximately 53,300 employees outside the United States. At December 31, 2016 , Brink's was a party to eleven collective bargaining agreements in the United States and Canada with various local unions covering approximately 1,600 employees. The agreements have various expiration dates from 2017 to 2019 . Outside of the United States and Canada, approximately 56% of employees are represented by trade union organizations. We believe our employee relations are satisfactory. Business Divestitures Below is a summary of the significant businesses we disposed in the last three years. See Note 18 to the consolidated financial statements for more information on these dispositions. The results of the operations below, which met the criteria for classification as discontinued operations as of or prior to December 31, 2014, have been excluded from continuing operations and are reported as discontinued operations for the current and prior periods. The sales of the Russian cash management business and the Irish guarding operations in 2015 as well as the shutdown of the remaining Ireland operations in 2016 did not meet the criteria for classification as discontinued operations. Operating results for these businesses are included in continuing operations for the current and prior periods. We continue to operate our Global Services business in most of these countries. Cash-in-transit operations sold or shut down:  Other operations sold:  Other divestitures not classified as discontinued operations:  Reorganization and Restructuring In the fourth quarter of 2014, we announced a reorganization and restructuring of Brink's global organization ("2014 Reorganization and Restructuring") to accelerate the execution of our strategy by reducing costs and providing for a more streamlined and centralized organization. As part of this program, we reduced our total workforce by approximately 1,700 positions. Severance costs of $21.8 million associated with these actions were recognized in 2014, with an additional $1.9 million in restructuring charges recognized in 2015. The restructuring saved annual direct costs of approximately $50 million in 2015 compared to 2014, excluding severance, lease termination and accelerated depreciation. The actions under this program were substantially completed by the end of 2015. We initiated another global restructuring of our business in the third quarter of 2015 ("2015 Reorganization and Restructuring"), which included the recognition in 2015 of $11.6 million in costs related to employee severance, contract terminations and lease terminations. We recognized an additional $6.5 million in charges in 2016 related to this restructuring. The 2015 Reorganization and Restructuring reduced the global workforce by approximately 1,100 positions and resulted in approximately $20 million in 2016 cost savings. The actions under this program were substantially completed by the end of 2016, with cumulative pretax charges of approximately $18 million . In the fourth quarter of 2016, management implemented restructuring actions across our global business operations and our corporate functions ("2016 Reorganization and Restructuring"). As a result of these actions, we recognized asset-related adjustments of $16.3 million , severance costs of $7.2 million , lease restructuring charges of $0.7 million , partially offset by a $6.1 million benefit related to the termination of a benefit program. Severance actions are expected to reduce our global workforce by 700 to 800 positions. We expect that the 2016 restructuring will result in $8 to $12 million in 2017 cost savings. Executive Leadership and Board of Directors Restructuring In January 2016, Brink's entered into an agreement (the "Starboard Agreement") with Starboard Value LP and its affiliates ("Starboard"). As a result, our former Chief Executive Officer ("CEO"), Thomas C. Schievelbein, stepped down in May 2016, and two of the Company's directors (including the Company's independent lead director) retired from the Board. Pursuant to the Starboard Agreement, among other things, the Board appointed three new independent directors and delegated to the Board's Corporate Governance and Nominating Committee the responsibility to oversee the Board's process to search for a new CEO. On June 9, 2016, the Board appointed Douglas A. Pertz as the Company's president and CEO and as a member of the Board. Joseph W. Dziedzic served as Chief Financial Officer ("CFO") from 2009 until he was replaced on July 14, 2016 when Brink's announced that Ronald J. Domanico had joined the Company as the new CFO. In the fourth quarter of 2015, we recognized $1.8 million in costs related to the Executive Leadership and Board of Directors restructuring. We recognized an additional $4.3 million in charges, primarily severance costs, in 2016. Available Information and Corporate Governance Documents The following items are available free of charge on our website ( www.brinks.com ) as soon as reasonably possible after filing or furnishing them with the Securities and Exchange Commission (the "SEC"):  The following documents are also available free of charge on our website:  Printed versions of these items will be mailed free of charge to shareholders upon request. Such requests can be made by contacting the Corporate Secretary at 1801 Bayberry Court, P. O. Box 18100, Richmond, Virginia 23226-8100.</t>
  </si>
  <si>
    <t>ITEM 7. MANAGEMENT'S DISCUSSION AND ANALYSIS OF FINANCIAL CONDITION AND RESULTS OF OPERATIONS THE BRINK'S COMPANY MANAGEMENT'S DISCUSSION AND ANALYSIS OF FINANCIAL CONDITION AND RESULTS OF OPERATIONS FOR THE YEAR ENDED DECEMBER 31, 2016  OPERATIONS The Brink's Company offers transportation and logistics management services for cash and valuables throughout the world. These services include:  We have nine operating segments:  We believe that Brink's has significant competitive advantages including:  We focus our time and resources on service quality, protecting and strengthening our brand, and addressing our risks. Our marketing and sales efforts are enhanced by the "Brink's" brand, so we seek to protect and build its value. Because our services focus on handling, transporting, protecting and managing valuables, we strive to understand and manage risk. In order to earn an adequate return on capital, we focus on the effective and efficient use of resources in addition to our pricing discipline. We attempt to maximize the amount of business that flows through our branches, vehicles and systems in order to obtain the lowest costs possible without compromising safety, security or service. Operating results may vary from period to period. Because revenues are generated from charges per service performed or based on the value of goods transported, they can be affected by both the level of economic activity and the volume of business for specific customers. We also periodically incur costs to change the scale of our operations when volumes increase or decrease. Incremental costs incurred usually relate to increasing or decreasing the number of employees and increasing or decreasing branches or administrative facilities. In addition, security costs can vary depending on performance, the cost of insurance coverage, and changes in crime rates (i.e., attacks and robberies). Brink's revenues and related operating profit are generally higher in the second half of the year, particularly in the fourth quarter, due to generally increased economic activity associated with the holiday season. RESULTS OF OPERATIONS Analysis of Results: 2016 versus 2015 Consolidated Results GAAP and Non-GAAP Financial Measures We provide an analysis of our operations below on both a generally accepted accounting principles ("GAAP") and non-GAAP basis. The purpose of the non-GAAP information is to report our operating profit, income from continuing operations and earnings per share without certain income and expense items that do not reflect the ordinary earnings of our operations and to reflect a constant tax rate for quarterly results equal to the full-year non-GAAP tax rate. The non-GAAP financial measures are intended to provide information to assist comparability and estimates of future performance. The non-GAAP adjustments used to reconcile our GAAP results are described in detail on page 36. Definition of Organic Growth Organic growth represents the change in revenues or operating profit between the current and prior period, excluding the effect of: acquisitions and dispositions, changes in currency exchange rates (as described on page 22) and the accounting effects of reporting Venezuela under highly inflationary accounting.   GAAP Basis Analysis of Consolidated Results: 2016 versus 2015 Consolidated Revenues Revenues decreased $40.8 million or 1% due to unfavorable changes in currency exchange rates ($399.6 million), the impact of dispositions ($34.3 million), and an organic decrease in EMEA ($9.4 million) and France ($5.6 million), partially offset by organic growth in Venezuela ($226.4 million), Latin America ($92.1 million), Brazil ($28.9 million), the U.S. ($22.2 million) and Mexico ($15.6 million). A significant portion of the reduction in revenues from currency exchange rates relates to a devaluation of the Venezuelan bolivar after February 2016. The U.S. dollar also strengthened against the Mexican peso, Brazilian real, and most currencies in Latin America. Revenues increased 13% on an organic basis due mainly to higher average selling prices in Venezuela and Latin America (including the effects of inflation). See above for our definition of "organic." Consolidated Costs and Expenses Cost of revenues decreased 2% to $2,424.8 million as changes in currency rates more than offset higher labor costs from inflation-based increases. Selling, general and administrative costs decreased 7% to $431.5 million due primarily to changes in currency exchange rates. Consolidated Operating Profit Operating profit increased $87.6 million due mainly to:  partially offset by:  Consolidated Income (Loss) from Continuing Operations Attributable to Brink's and Related Per Share Amounts Income from continuing operations attributable to Brink's shareholders in 2016 improved $45.3 million from the prior year primarily due to the operating profit increase mentioned above, partially offset by higher income attributable to noncontrolling interests ($26.6 million) and higher income tax expense ($12.0 million). Earnings per share from continuing operations was $0.72, up from negative $0.19 in 2015. Non-GAAP Basis Analysis of Consolidated Results: 2016 versus 2015 Non-GAAP Consolidated Revenues Non-GAAP revenues decreased $68.5 million or 2% due to unfavorable changes in currency exchange rates ($198.1 million), the impact of dispositions ($37.1 million), and an organic decrease in EMEA ($9.4 million) and France ($5.6 million), partially offset by organic growth in Latin America ($92.1 million), Brazil ($28.9 million), the U.S. ($22.2 million) and Mexico ($15.6 million). The reduction in non-GAAP revenues from currency exchange rates relates to a strengthening of the U.S. dollar against the Mexican peso, Brazilian real, and most currencies in Latin America. Non-GAAP revenues increased 6% on an organic basis due mainly to higher average selling prices in Latin America (including the effects of inflation). See page 20 for our definition of "organic." Non-GAAP Consolidated Operating Profit Non-GAAP operating profit increased $49.7 million in 2016 due mainly to:  partially offset by:  Non-GAAP Consolidated Income from Continuing Operations Attributable to Brink's and Related Per Share Amounts Non-GAAP income from continuing operations attributable to Brink's shareholders in 2016 increased $28.9 million to $113.1 million primarily due to the non-GAAP operating profit increase mentioned above, partially offset by the corresponding higher non-GAAP income tax expense ($16.8 million). Non-GAAP earnings per share from continuing operations was $2.24, up from $1.69 in 2015. Revenues and Operating Profit by Segment: 2016 versus 2015  Amounts may not add due to rounding.  Analysis of Segment Results: 2016 versus 2015 Largest 5 Markets U.S. Revenues increased 3% ($22.2 million) due to organic revenue growth as a result of volume increases, driven by the increased sales of cash recyclers to a large retailer. Operating profit decreased $8.8 million to $6.3 million due to higher fleet and insurance costs. France Revenues decreased 2% ($7.0 million) due to volume and pricing pressure, the loss of an airport guarding contract, and unfavorable currency ($1.4 million). Operating profit increased 6% ($2.1 million) due to growth in cash management and a benefit recognized related to social charges. Mexico Revenues decreased 11% ($37.7 million) due to unfavorable currency impact ($53.3 million), partially offset by a 5% organic increase ($15.6 million) from price and volume increases. Operating profit decreased ($3.8 million) due primarily to unfavorable currency ($3.7 million). Brazil Revenues increased 6% ($15.3 million) due to 11% organic growth ($28.9 million) driven by price increases, partially offset by the negative impact of currency exchange rates ($13.6 million). Operating profit increased 26% ($6.3 million), driven by organic growth ($6.4 million) on a favorable tax ruling and productivity improvements. Canada Revenues decreased 2% ($3.5 million) primarily due to the negative impact of currency exchange rates ($5.6 million). Operating profit decreased 22% ($2.4 million) driven by inflationary cost increases and low organic revenue growth. Global Markets Latin America Revenues decreased 4% ($14.8 million) as the negative impact of currency exchange rates ($106.9 million) was partially offset by organic growth of 25% ($92.1 million) driven by inflation-based price increases in Argentina. Operating profit increased 18% ($13.6 million) due to higher organic results in Argentina and Chile, partially offset by unfavorable currency impact ($31.5 million). EMEA Revenues decreased 13% ($57.3 million) due to the impact of dispositions ($37.1 million), unfavorable currency ($10.8 million), and organic revenue decreases throughout the region ($9.4 million) on lower BGS volumes. Operating profit increased 12% ($4.4 million) due to the favorable impact of dispositions ($4.2 million) and slightly higher organic results ($1.1 million), partially offset by unfavorable currency ($0.9 million). Asia Revenues increased 6% ($10.1 million) due to mainly to organic growth in Hong Kong and Singapore. Operating profit increased 6% ($1.8 million) primarily due to revenue growth. Payment Services Payment Services Revenues increased 5% ($4.2 million) as negative currency ($5.0 million) was more than offset by 11% organic growth ($9.2 million). Operating profit increased $9.5 million, driven by revenue growth and lower marketing expenditures related to increasing cardholders in the U.S. Payments business. Analysis of Results: 2015 versus 2014 Consolidated Results   GAAP Basis Analysis of Consolidated Results: 2015 versus 2014 Consolidated Revenues Revenues decreased $500.9 million or 14 % due to unfavorable changes in currency exchange rates ($ 891.3 million ) and an organic decrease in EMEA ($ 38.0 million ), partially offset by organic growth in Venezuela ($296.8 million), Latin America ($58.4 million), Payment Services ($ 18.9 million ), Asia ($ 18.3 million ), Brazil ($ 17.7 million ) and Mexico ($ 8.5 million ). A significant portion of the reduction in revenues from currency exchange rates relates to a devaluation of the Venezuelan bolivar in February 2015. The U.S. dollar also strengthened against the euro, Brazilian real, Mexican peso and most currencies in Latin America. Revenues increased 11% on an organic basis due mainly to higher average selling prices in Venezuela and Latin America (including the effects of inflation, which results in pricing adjustments in certain countries). See page 20 for our definition of "organic." Consolidated Costs and Expenses Cost of revenues decreased 16% to $2,471.6 million as higher labor costs from inflation-based wage increases were more than offset by changes in currency rates, including devaluation in Venezuela, lower U.S. retirement costs ($31.2 million) and cost cutting initiatives. Selling, general and administrative costs decreased 17% to $463.8 million due primarily to changes in currency exchange rates, including devaluation in Venezuela, lower U.S. retirement costs ($15.3 million) and cost cutting initiatives. Consolidated Operating Profit (Loss) Operating profit improved from a loss of $27.5 million to a profit of $56.6 million due mainly to:  The positive impact of these factors was partially offset by:  Consolidated Income (Loss) from Continuing Operations Attributable to Brink's and Related Per Share Amounts Loss from continuing operations attributable to Brink's shareholders in 2015 improved $45.7 million to a loss of $9.1 million primarily due to the operating profit increase mentioned above and lower interest expense ($4.5 million), partially offset by higher income tax expense ($29.8 million) and a lower loss attributable to noncontrolling interests ($ 14.6 million ). Earnings per share from continuing operations was negative $0.19 , an improvement from negative $1.12 in 2014 . Non-GAAP Basis Analysis of Consolidated Results: 2015 versus 2014 Non-GAAP Consolidated Revenues Non-GAAP revenues decreased $373.6 million or 11 % due to unfavorable changes in currency exchange rates ($ 467.2 million ) and an organic decrease in EMEA ($ 38.0 million ), partially offset by organic growth in Latin America ($ 58.4 million ), Payment Services ($ 18.9 million ), Asia ($ 18.3 million ), Brazil ($ 17.7 million ) and Mexico ($ 8.5 million ). The reduction in non-GAAP revenues from currency exchange rates relates to a strengthening of the U.S. dollar against the euro, Brazilian real and Mexican peso and most currencies in Latin America. Non-GAAP revenues increased 3% on an organic basis due mainly to higher average selling prices in Latin America (including the effects of inflation and related pricing adjustments). See page 20 for our definition of "organic." Non-GAAP Consolidated Operating Profit Non-GAAP operating profit increased $32.6 million in 2015 due mainly to:  The positive impact of these factors were partially offset by:  Non-GAAP Consolidated Income from Continuing Operations Attributable to Brink's and Related Per Share Amounts Non-GAAP income from continuing operations attributable to Brink's shareholders in 2015 increased $ 34.8 million primarily due to the non-GAAP operating profit increase mentioned above and lower interest expense ($4.4 million), partially offset by the corresponding higher non-GAAP tax expense ($ 5.4 million ). Non-GAAP earnings per share from continuing operations was $1.69 , an improvement from $1.01 in 2014 . Revenues and Operating Profit by Segment: 2015 versus 2014  Amounts may not add due to rounding. See page 22 for footnotes. Analysis of Segment Results: 2015 versus 2014 Largest 5 Markets U.S. Revenues increased ( $2.6 million ) due to organic revenue growth as a result of volume increases. Operating profit decreased 34% ( $7.7 million ) due to higher labor and security costs associated with challenges managing volume increases while reducing headcount, partially offset by the impact of cost cutting and productivity initiatives and lower health care costs. France Revenues decreased 17% ( $85.9 million ) due to unfavorable currency impact ( $85.6 million ). Revenues were flat organically due to volume and pricing pressure. Operating profit decreased 12% ( $4.7 million ) due to unfavorable currency ( $6.6 million ), partially offset by the impact of cost cutting initiatives and the inclusion in last year's results of several large unfavorable settlements that did not repeat. Mexico Revenues decreased 14% ( $55.2 million ) due to unfavorable currency impact ( $63.7 million ), partially offset by 2% organic growth ($8.5 million) from higher volumes. Operating profit increased significantly ( $14.6 million ) due to a change in employee benefit structure, lower security losses and the impact of cost cutting and productivity initiatives. Brazil Revenues decreased 26% ( $93.7 million ) primarily due to the negative impact of currency exchange rates ( $111.4 million ), partially offset by 5% organic growth ( $17.7 million ) from price increases. Operating profit decreased 30% ( $10.4 million ) driven by unfavorable currency ( $10.5 million ) and flat profits on an organic basis, resulting from low volume growth, slower price growth and higher costs. partially offset by the positive impact of cost cutting initiatives. Canada Revenues decreased 14% ( $26.0 million ) primarily due to the negative impact of currency exchange rates ( $24.4 million ). Operating profit decreased 16% ( $2.1 million ) driven by unfavorable currency impact ( $1.8 million ) and higher pension costs from a lower discount rate, partially offset by the positive impact of cost cutting initiatives. Global Markets Latin America Revenues decreased 3% ( $10.7 million ) as the negative impact of currency exchange rates ( $69.1 million ) was offset by organic growth of 15% ( $58.4 million ) driven by inflation-based revenue increases in Argentina. Operating profit increased 51% ( $25.9 million ) driven by higher organic results in Argentina and Chile and the positive impact of cost cutting initiatives throughout the region, partially offset by lower organic results in Colombia and unfavorable currency impact ( $12.6 million ). Argentina accounted for over half of Latin America's profit in 2015 . EMEA Revenues decreased 20% ( $111.6 million ) primarily due to unfavorable currency ( $73.6 million ). Revenue decreased 7% ( $38.0 million ) on an organic basis as lower revenue in Germany, Greece and Ireland was partially offset by growth in Israel, Turkey, Luxembourg and Switzerland. Operating profit decreased 32% ( $16.8 million ) due to lower profits in Ireland and Germany, as well as unfavorable currency ( $3.2 million ), partially offset by the positive impact of cost cutting initiatives. Asia Revenues increased 13% ( $17.6 million ) due to organic growth across the region. Operating profit increased 24% ( $5.6 million ) primarily due to the revenue growth. Payment Services Payment Services Revenues decreased 11% ( $10.7 million ) as negative currency ( $29.6 million ) was partially offset by 20% organic growth ( $18.9 million ). Operating profit decreased $2.3 million , driven by unfavorable currency ( $0.9 million ) and marketing expenditures to increase cardholders in the U.S. Payments business. Income and Expense Not Allocated to Segments Corporate Expenses Corporate expenses include former non-segment and regional management costs, currency transaction gains and losses, and costs related to global initiatives.  Corporate expenses in 2016 were $27.0 million lower than the prior year period due to lower compensation-related expenses, along with the recognition of foreign currency transaction gains in the current year period compared to foreign currency transaction losses in the prior year period. Corporate expenses in 2015 were $30.5 million lower than the prior year period due to cost reductions from reorganization and restructuring and lower security losses. Other Items Not Allocated to Segments  Venezuela operations We have excluded from our segment results all of our Venezuela operating results, including remeasurement losses on net monetary assets related to currency devaluations ($4.8 million in 2016, $18.1 million in 2015 and $121.6 million in 2014) and charges related to the impairment of property and equipment ($35.3 million in 2015), due to management's inability to allocate, generate or redeploy resources in-country or globally. In light of these unique circumstances, our operations in Venezuela are largely independent of the rest of our global operations. As a result, the Chief Executive Officer, the Company's Chief Operating Decision maker ("CODM"), assesses segment performance and makes resource decisions by segment excluding Venezuela operating results. Additionally, management believes excluding Venezuela from segment results makes it possible to more effectively evaluate the company's performance between periods. Factors considered by management in excluding Venezuela results include:  Reorganization and Restructuring 2016 Restructuring In the fourth quarter of 2016, management implemented restructuring actions across our global business operations and our corporate functions. As a result of these actions, we recognized asset-related adjustments of $16.3 million , severance costs of $7.2 million , lease restructuring charges of $0.7 million , partially offset by a $6.1 million benefit related to the termination of a benefit program. Severance actions are expected to reduce our global workforce by 700 to 800 positions. We expect that the 2016 restructuring will result in $8 to $12 million in 2017 cost savings. Executive Leadership and Board of Directors In 2015, we recognized $1.8 million in charges related to Executive Leadership and Board of Directors restructuring actions, which were announced in January 2016. We recognized $4.3 million in charges in 2016 related to the Executive Leadership and Board of Directors restructuring actions. 2015 Restructuring Brink's initiated an additional restructuring of its business in the third quarter of 2015. We recognized $11.6 million in 2015 costs related to employee severance, contract terminations, and lease terminations associated with the 2015 restructuring, which reduced the global workforce by approximately 1,100 positions and resulted in approximately $20 million in 2016 cost savings. We recognized charges of $6.5 million in 2016 related to this restructuring. 2014 Restructuring Brink's reorganized and restructured its business in December 2014, eliminating the management roles and structures in its former Latin America and EMEA regions and implementing a plan to reduce the cost structure of various country operations by eliminating approximately 1,700 positions across its global workforce. Severance costs of $21.8 million associated with these actions were recognized in 2014. An additional $1.9 million in costs were recognized in 2015 related to the 2014 restructuring. The restructuring saved annual direct costs of approximately $50 million in 2015 compared to 2014, excluding charges for severance, lease termination and accelerated depreciation. Due to the unique circumstances around these charges, they have not been allocated to segment results and are excluded from non-GAAP results. Charges related to the employees, assets, leases and contracts impacted by these restructuring actions were excluded from the segments and corporate expenses as shown in the table below.  Retirement plans U.S. Plans Because our U.S. retirement plans are frozen, costs related to these plans have not been allocated to segment results. Brink's primary U.S. pension plan settled a portion of its obligation in the fourth quarter of 2014 under a lump sum buy-out offer. Approximately 4,300 terminated participants were paid about $150 million of plan assets under this offer in lieu of receiving their pension benefit. A $56 million settlement loss was recognized as a result of the settlement. Non-U.S. Plans We have operations outside of the U.S. with employee benefits that are accounted for as retirement benefits under Financial Accounting Standards Board ("FASB") Accounting Standards Codification ("ASC") Topic 715, Compensation &amp;#8212; Retirement Benefits . Whenever settlement charges related to these retirement benefits occur, they are not allocated to segment results. We recognized settlement charges in Mexico ( $2.2 million in 2016, $4.6 million in 2015 and $5.9 million in 2014) and Switzerland ( $0.3 million in 2016). Acquisitions and dispositions Certain acquisition and disposition items that are not considered part of the ongoing activities of the business and are special in nature are consistently excluded from non-GAAP results. These items are described below: 2016 Acquisitions and Dispositions  2015 Acquisitions and Dispositions  2014 Acquisitions and Dispositions These items related primarily to:  Share-based compensation adjustment Accounting adjustment related to share-based compensation of $2.4 million in 2014 was not allocated to segment results. The accounting adjustments revised the accounting for certain share-based awards from fixed to variable fair value accounting. As of July 11, 2014, all outstanding equity awards had met the conditions for a grant date as defined in ASC Topic 718 and have since been accounted for as fixed share-based compensation expense. 2016 versus 2015 The impact of other items not allocated to segments on operating profit was a smaller loss ( $62.3 million in 2016 versus $100.2 million in the prior year period). The reduction was primarily due to the $35.3 million of Venezuela impairment charges recognized in the prior year period as well as lower losses related to currency devaluation in Venezuela in the current year period. The Venezuela-related items were partially offset by charges related to the shutdown of operations in Ireland, a loss on the sale of corporate assets and higher reorganization and restructuring costs in 2016. 2015 versus 2014 Other items not allocated to segments was a lower expense in 2015 versus the prior year period primarily due to lower devaluation charges in Venezuela, a decrease in U.S. retirement plans expense and lower restructuring charges, partially offset by the $44.3 million gain on the 2014 sale of our former equity method investment in Peru in 2014, the 2015 Venezuela impairment charges of $35.3 million and lower profits from Venezuela operations. Other Operating Income and Expense Amounts below represent consolidated other operating income and expense.  2016 versus 2015 Other operating expense decreased in 2016 primarily due to lower losses from foreign currency items, property impairments, Argentina currency conversions and business dispositions. The reduction in foreign currency transaction losses mainly resulted from lower remeasurement losses associated with Venezuelan currency devaluation ($4.8 million in 2016 versus $18.1 million in 2015). Impairment charges declined in 2016 as the 2015 Venezuela property impairment of $35.3 million exceeded current year impairment losses, primarily from 2016 restructuring actions. After the December 2015 devaluation of the Argentine peso, we did not incur significant losses from converting Argentina pesos to U.S. dollars ($0.1 million in 2016 versus $7.1 million in 2015). In 2015, we recognized a $5.9 million loss on the sale of a Russian cash management business. 2015 versus 2014 Other operating expense decreased in 2015 primarily as a result of lower remeasurement losses associated with the currency devaluation in Venezuela ($18.1 million) versus the remeasurement charges related to the currency devaluation in the prior year ($121.6 million). The lower remeasurement charges in 2015 were partially offset by a 2014 gain on the sale of a Peru CIT business ($44.3 million), the 2015 Venezuela property impairment charges ($35.3 million) and a $5.9 million loss on the sale of a Russian cash management business, of which $5.0 million represented foreign currency translation adjustments reclassified from accumulated other comprehensive income (loss) into earnings. See Note 1 to the consolidated financial statements for a description of the change in currency exchange processes and rates and the 2015 impairment of long-lived assets in Venezuela. Nonoperating Income and Expense Interest Expense  Interest expense was higher in 2016 due to interest recognized on a non-recourse financing liability in Mexico (see Note 19) and the impact of higher weighted-average interest rates in 2016 versus the prior year. Interest expense was lower in 2015 due to lower weighted-average interest rates, the impact of a stronger U.S. dollar on foreign currency-denominated debt and the redemption of the fixed-rate Dominion Terminal Associates bonds in the third quarter of 2014. Interest and Other Income  Interest and other income was lower in 2016 compared to 2015 primarily due to lower interest income and a decrease in gains on available-for-sale securities. Interest and other income was higher in 2015 compared to 2014 primarily due to higher gains on available-for-sale securities and lower derivative instrument losses. Income Taxes Summary Rate Reconciliation &amp;#8211; GAAP   Summary Rate Reconciliation &amp;#8211; Non-GAAP (a)   Overview Our effective tax rate has varied in the past three years from the statutory U.S. federal rate due to various factors, including  We establish or reverse valuation allowances for deferred tax assets depending on all available information including historical and expected future operating performance of our subsidiaries. Changes in judgment about the future realization of deferred tax assets can result in significant adjustments to the valuation allowances. Based on our historical and future expected taxable earnings, we believe it is more-likely-than-not that we will realize the benefit of the deferred tax assets, net of valuation allowances. Continuing Operations 2016 Compared to U.S. Statutory Rate The effective income tax rate on continuing operations in 2016 was greater than the 35% U.S. statutory tax rate primarily due to the significant losses related to operations in the Republic of Ireland, for which no tax benefit can be recorded, a change in judgment resulting in a valuation allowance against certain U.S. tax attributes with a limited statutory carryforward period that are no longer more-likely-than-not to be realized, and the non-deductible expenses resulting from the currency devaluation in Venezuela. Excluding those items, our effective tax rate on continuing operations in 2016 was 42%. This rate is higher than the 35% U.S. statutory rate primarily due to book losses for which no tax benefit can be recorded, non-deductible expenses in Mexico, taxes on undistributed earnings and the characterization of a French business tax as an income tax, partially offset by the geographical mix of earnings and a French income tax credit. 2015 Compared to U.S. Statutory Rate The effective income tax rate on continuing operations in 2015 was higher than the 35% U.S. statutory tax rate primarily due to a significant Venezuela currency remeasurement loss and impairment loss, which were largely non-deductible, and U.S. tax on accelerated taxable income. Excluding these items, the effective income tax rate was higher than the 35% U.S. statutory tax rate due to $3.7 million of tax expense due to the characterization of a French business tax as an income tax. 2014 Compared to U.S. Statutory Rate The effective income tax rate on continuing operations in 2014 was lower than the 35% U.S. statutory tax rate (negative 75%) primarily due to a significant Venezuela currency remeasurement loss, which was largely non-deductible. Excluding the remeasurement loss, the effective income tax rate was higher than the 35% U.S. statutory tax rate due to $9.9 million of tax expense from cross border payments and $4.4 million of tax expense due to the characterization of a French business tax as an income tax, mostly offset by a $4.6 million tax benefit due to the jurisdictional mix of earnings including the favorable Venezuela permanent inflation adjustment. Undistributed Foreign Earnings As of December 31, 2016 , we have not recorded U.S. federal deferred income taxes on approximately $229 million of undistributed earnings of foreign subsidiaries and equity affiliates in accordance with FASB ASC Topic 740, Income Taxes . We expect that these earnings will be permanently reinvested in operations outside the U.S. It is not practical to determine the income tax liability that might be incurred if all such income was remitted to the U.S. due to the inherent complexities associated with any hypothetical calculation, which would be dependent upon the exact form of repatriation. Noncontrolling Interests  The change from a $16.3 million net loss attributable to noncontrolling interests in 2015 to $10.3 million net income attributable to noncontrolling interests in 2016 was primarily due to improved results in our Venezuelan subsidiaries and lower currency remeasurement charges from the devaluation of Venezuelan currency. The net loss attributable to noncontrolling interests in 2015 was primarily due to a $35.3 million impairment charge related to Venezuelan property and equipment and $18.1 million in currency remeasurement charges from the devaluation of Venezuelan currency. The net loss attributable to noncontrolling interests in 2014 was primarily due to $121.6 million in currency remeasurement charges from the devaluation of Venezuelan currency. See Note 1 to the consolidated financial statements for more information about the currency remeasurement charges of our Venezuelan subsidiaries and the Venezuela impairment charge that occurred in 2015. Loss from Discontinued Operations   Cash-in-transit operations sold or shut down:  Other operations sold:  Other divestitures not classified as discontinued operations:  The table below shows revenues and income (loss) from operations before tax for other divestitures not classified as discontinued operations:  Non-GAAP Results Reconciled to GAAP Non-GAAP results described in this filing are financial measures that are not required by or presented in accordance with GAAP. The purpose of the Non-GAAP results is to report financial information from the primary operations of our business by excluding the effects of certain income and expenses that do not reflect the ordinary earnings of our operations. The specific items excluded have not been allocated to segments, are described in detail on pages 28&amp;#8211;30, and</t>
  </si>
  <si>
    <t>BCPC</t>
  </si>
  <si>
    <t>BALCHEM CORP</t>
  </si>
  <si>
    <t>2015-02-27T16:09:08-05:00</t>
  </si>
  <si>
    <t>https://www.sec.gov/Archives/edgar/data/9326/000114036115009362/form10k.htm</t>
  </si>
  <si>
    <t>Item1. Business ##TABLE_END General: Balchem Corporation ("Balchem," the "Company," "we" or "us"), incorporated in the State of Maryland in 1967, is engaged in the development, manufacture and marketing of specialty performance ingredients and products for the food, nutritional, feed, pharmaceutical and medical sterilization industries. Our reportable segments are strategic businesses that offer products and services to different markets. We presently have three reportable segments: SensoryEffects; Animal Nutrition &amp; Health; and Specialty Products. The Company sells its products through its own sales force, independent distributors and sales agents. Financial information concerning the Company's business, business segments and geographic information appears in Management's Discussion and Analysis of Financial Condition and Results of Operations under Item 7 below and in the Notes to our Consolidated Financial Statements included under Item 8 below, which information is incorporated herein by reference. The Company operates three domestic subsidiaries which are wholly-owned: Performance Chemicals and Ingredients Company (d/b/a/ SensoryEffects) ("PCI"), a Delaware corporation, BCP Ingredients, Inc. ("BCP"), a Delaware corporation, and Aberco, Inc. ("Aberco"), a Maryland corporation. We also operate two wholly-owned subsidiaries in Europe: Balchem BV, a Dutch limited liability company, and Balchem Italia Srl, an Italian limited liability company. Unless otherwise stated to the contrary, or unless the context otherwise requires, references to the Company in this report includes Balchem Corporation and its subsidiaries. SensoryEffects (formerly Food, Pharma &amp; Nutrition ("FPN")) On May 7, 2014, the Company acquired 100 percent (100%) of the outstanding common shares of Performance Chemicals &amp; Ingredients Company (d/b/a SensoryEffects), a privately held supplier of customized food and ingredient systems, headquartered in St. Louis, Missouri (the "Acquisition"). The Company made payments of approximately $569 million on the purchase date, amounting to $494 million to the former shareholders, including adjustments for working capital acquired and $75 million to SensoryEffects' lenders to pay off all SensoryEffects bank debt. SensoryEffects is a leader in powder, solid and liquid flavor systems, creamer and specialty emulsified powders, cereal-based products and other functional ingredient food and beverage delivery systems. SensoryEffects was merged with the Company's Food, Pharma &amp; Nutrition segment ("FPN") and the segment was renamed "SensoryEffects." FPN continues to provide microencapsulation solutions to a variety of applications in food, pharmaceutical and nutritional ingredients to enhance performance of nutritional fortification, processing and packaging applications and shelf-life for applications in baked, refrigerated and frozen dough, processed meats, seasoning blends, confections, and nutritional supplements. We also produce and market human grade choline for wellness applications. Choline has a key role in the development and structural integrity of brain cell membranes in infants, processing dietary fat, reproductive development and neural functions, such as memory and muscle function. Animal Nutrition &amp; Health Our Animal Nutrition &amp; Health ("ANH") segment provides nutritional products derived from our microencapsulation and chelation technologies in addition to basic choline chloride. For ruminant animals , our microencapsulated products boosts health and milk production, delivering nutrient supplements that are biologically available, providing required nutritional levels. Our proprietary chelation technology, our KEYSHURE line products, provides enhanced nutrient absorption for various species of production and companion animals and is marketed for use in animal feed throughout the world. ANH also manufactures and supplies choline chloride, an essential nutrient for monogastric animal health, predominantly to the poultry, pet and swine industries. Choline, which is manufactured and sold in both dry and aqueous forms, plays a vital role in the metabolism of fat. Choline deficiency can result in reduced growth and perosis in poultry; fatty liver, kidney necrosis and general poor health conditions in swine. Certain derivatives of choline chloride are also manufactured and sold into industrial applications predominately as a component for hydraulic fracturing of shale natural gas wells. The ANH segment also includes the manufacture and sale of methylamines. Methylamines are a primary building block for the manufacture of choline products and are also produced at our Italian operation and sold for a wide range of industrial applications in Europe . Specialty Products Our Specialty Products segment operates commercially as ARC Specialty Products. Ethylene oxide, at the 100% level, is sold as a sterilant gas, primarily for use in the health care industry. It is used to sterilize a wide range of medical devices because of its versatility and effectiveness in treating hard or soft surfaces, composites, metals, tubing and different types of plastics without negatively impacting the performance of the device being sterilized. Our 100% ethylene oxide product is distributed in uniquely designed, reusable, double-walled, stainless steel drums to assure compliance with safety, quality and environmental standards as outlined by the U.S. Environmental Protection Agency ("EPA") and the U.S. Department of Transportation ("DOT"). Our inventory of these specially built drums, along with our two filling facilities, represents a significant capital investment. Contract sterilizers and medical device manufacturers are principal customers for this product. We also sell single use canisters with 100% ethylene oxide for sterilizing re-usable devices typically processed in autoclave units in hospitals . As a fumigant, ethylene oxide blends are highly effective in killing bacteria, fungi, and insects in spices and other seasoning materials. Propylene oxide is marketed and sold as a fumigant to aid in the control of insects and microbiological spoilage; and to reduce bacterial and mold contamination on certain shell and processed nut meats, processed spices, cacao beans, cocoa powder, raisins, figs and prunes. We distribute our propylene oxide product primarily in recyclable, single-walled, carbon steel cylinders according to standards outlined by the EPA and the DOT. Our inventory of these cylinders also represents a significant capital investment. Propylene oxide is also sold to customers seeking smaller (as opposed to bulk) quantities and whose requirements include utilization in various chemical synthesis applications, such as increasing paint durability and manufacturing specialty starches and textile coatings. Raw Materials The raw materials utilized by the Company in the manufacture of its products are sourced from suppliers both domestically and internationally. Such raw materials include materials derived from petrochemicals, minerals, metals, agricultural commodities and other readily available commodities and are subject to price fluctuations due to market conditions. The Company is not experiencing any current difficulties in procuring such materials and does not anticipate any such problems; however, we cannot assure that will always be the case. Intellectual Property The Company currently holds 16 patents in the United States and overseas and uses certain trade-names and trademarks. It also uses know-how, trade secrets, formulae, and manufacturing techniques that assist in maintaining competitive positions of certain of its products. Formulae and know-how are of particular importance in the manufacture of a number of the Company's proprietary products. The Company believes that certain of its patents, in the aggregate, are advantageous to its business. However, it is believed that no single patent or related group of patents is currently so material to the Company that the expiration or termination of any single patent or group of patents would materially affect its business. Our U.S. patents expire between 2016 and 2024 . The Company believes that its sales and competitive position are dependent primarily upon the quality of its products, technical sales efforts and market conditions, rather than on patent protection. Seasonality In general, the businesses of our segments are not seasonal to any material extent. Backlog At December 31, 2014, the Company had a total backlog of $38,798,000 (including $23,703,000 for the SensoryEffects segment; $14,396,000 for the ANH segment and $699,000 for the Specialty Products segment), as compared to a total backlog of $12,496,000 at December 31, 2013 (including$2,606,000 for the SensoryEffects segment; $9,236,000 for the ANH segment and $654,000 for the Specialty Products segment). It has generally been the Company's policy and practice to maintain an inventory of finished products and/or component materials for its segments to enable it to ship products within two months after receipt of a product order. All orders in the current backlog are expected to be filled in the 2015 fiscal year. Competition Our competitors include many large and small companies, some of which have greater financial, research and development, production and other resources than the Company. Competition in the food and ingredient markets served by the Company is based primarily on product performance, customer support, quality, service and price. The development of new and improved products is important to the Company's success. This competitive environment requires substantial investments in product and manufacturing process research and development. In addition, the winning and retention of customer acceptance of the Company's food and nutrition products involve substantial expenditures for application testing, either internally or at customer/prospect sites, and sales efforts. Our competition in this market includes a variety of ingredient and nutritional supplement companies many of which are privately-held. Therefore, it is difficult to assess the size of all of our segment competitors or where we rank in comparison to such privately-held competitors. Competition in the animal feed and industrial markets served by the Company is based primarily on quality, service and price. The markets for our products are subject to competitive risks because these markets are highly price competitive . Our competition in this market includes a variety of animal nutrition and health ingredient companies, along with certain industrial companies, many of which are privately-held. Therefore, we are unable to assess the size of all of our competitors or where we rank in comparison to such privately-held competitors . In the Specialty Products segment, the Company's products face competition from alternative sterilizing technologies and products. Competition in this marketplace is based primarily on medical device compositions, product performance, customer support, quality, service and price. Our competition in this market includes sterilization companies, a number of which are privately-held. Therefore, we are unable to assess the size of all of our competitors or where we rank in comparison to such privately-held competitors. We do, however, conduct an informal survey which indicates that our market share is modestly growing. We are focused on the North American market due to EPA, United States Food and Drug Administration ("FDA") and DOT regulations that are not yet required globally. Research &amp; Development During the years ended December 31, 2014, 2013 and 2012, the Company incurred research and development expenses of approximately $4.8 million, $3.6 million and $3.4 million, respectively, on Company-sponsored research and development for new products and improvements to existing products and manufacturing processes. At December 31, 2014, approximately 40 employees were devoted full time to research and development activities. The Company has historically funded its research and development programs with funds available from current operations with the intent of recovering those costs from profits derived from future sales of products resulting from, or enhanced by, the research and development effort. The Company prioritizes its product development activities in an effort to allocate resources to those product candidates that, the Company believes, have the greatest commercial potential. Factors considered by the Company in determining the products to pursue include projected markets and needs, status of its proprietary rights, technical feasibility, expected and known product attributes, and estimated costs to bring the product to market. Capital Projects The Company continues to invest in projects across all production facilities and capital expenditures were approximately $13.2 million, $8.2 million and $13.9 million for 2014, 2013 and 2012, respectively. In 2014, capital expenditures of $4.8 million were related to expanding the Company's Animal Nutrition &amp; Health capacity in the manufacturing facility located in Verona, Missouri. For 2013 and 2012, respectively, $3.3 million and $7.3 million of the capital expenditures were for the Company's new manufacturing facility in Covington, Virginia. Capital expenditures are projected to range from $30.0 million to $40.0 million for 2015. Environmental / Regulatory Matters The Federal Insecticide, Fungicide and Rodenticide Act ("FIFRA"), a health and safety statute, requires that certain products within our specialty products segment must be registered with the EPA because they are considered pesticides. In order to obtain a registration, an applicant typically must demonstrate, through extensive test data, that its product will not cause unreasonable adverse effects on human health or the environment. We hold EPA registrations permitting us to sell ethylene oxide as a medical device sterilant and spice fumigant, and propylene oxide as a fumigant of nuts and spices. With respect to the treatment of spices with ethylene oxide, the EPA allows the use of EO on the vast majority of spices. However, EPA prohibited its use for the treatment of basil, effective August 1, 2007, but allows the continuing use of ethylene oxide to treat all other spices, provided specific treatment parameters are used. During 2009, the EPA mandated that a toxicity study be performed on ethylene chlorohydrin, which is a "residue of concern", according to the EPA. This study was financed by an industry trade association of which we are a member, and was submitted to the EPA in March 2012. At this time, review of this study has not been completed. When the review is completed, we anticipate the results will not negatively impact the use of ethylene oxide to treat spices. In April 2008, the EPA issued a RED ("Reregistration Eligibility Decision") for ethylene oxide which permitted the continued use of ethylene oxide "to sterilize medical or laboratory equipment, pharmaceuticals, and aseptic packaging, or to reduce microbial load on musical instruments, cosmetics, whole and ground spices and other seasoning materials and artifacts, archival material or library objects". Currently, the EPA has initiated a new registration review of ethylene oxide, in line with and part of the registration review scheduled for a large number of other pesticides. A Final Work Plan was issued in March 2014, with a target date of September 2021 for final registration decision. As part of the process, EPA has identified several potential additional testing requirements. The EPA and the registrants are in discussions regarding the additional testing. While some additional testing will be necessary, we believe that the use of ethylene oxide will continue to be permitted. The product, when used as a sterilant for certain medical devices, has no known equally effective substitute. Management believes the lack of availability of this product could not be easily tolerated by various medical device manufacturers or the health care industry due to the resultant infection potential. Similarly, the EPA issued a RED for propylene oxide in August 2006. At that time, the EPA "determined that products containing the active ingredient PPO [propylene oxide] are eligible for reregistration provided that&amp;#8230;risk mitigation measures&amp;#8230;are adopted." Our product label was amended as required to reflect these mitigation measures and also to show that propylene oxide has been reclassified as a restricted use pesticide. Currently, the EPA has initiated a new registration review of propylene oxide, in line with and part of the registration review scheduled for a large number of other pesticides. A Final Work Plan was issued in March 2014. The EPA anticipates this review process will take approximately seven years. As part of the process, the EPA has identified several potential additional testing requirements. The Company has committed to conduct an additional study, and is in discussions with the EPA regarding other studies. While it is possible that we will be required to perform additional testing, we believe that the use of propylene oxide to treat nuts and spices will continue to be permitted. The Company's facility in Verona, Missouri, while held by a prior owner, was designated by the EPA as a Superfund site and placed on the National Priorities List in 1983, because of dioxin contamination on portions of the site. Remediation conducted by the prior owner under the oversight of the EPA and the Missouri Department of Natural Resources ("MDNR") included removal of dioxin contaminated soil and equipment, capping of areas of residual contamination in four relatively small areas of the site separate from the manufacturing facilities, and the installation of wells to monitor groundwater and surface water for contamination for certain organic chemicals. No ground water or surface water treatment has been required. In 1998, the EPA certified the work on the contaminated soils to be complete. In February 2000, after the conclusion of two years of monitoring groundwater and surface water, the former owner submitted a draft third party risk assessment report to the EPA and MDNR recommending no further action. The prior owner is awaiting the response of the EPA and MDNR to the draft risk assessment. While the Company must maintain the integrity of the capped areas in the remediation areas on the site, the prior owner is responsible for completion of any further Superfund remedy. The Company is indemnified by the sellers under its May 2001 asset purchase agreement covering its acquisition of the Verona facility for potential liabilities associated with the Superfund site and one of the sellers, in turn, has the benefit of certain contractual indemnification by the prior owner that executed the above-described Superfund remedy. In connection with normal operations at its plant facilities, the Company is required to maintain environmental and other permits, including those relating to the ethylene oxide operations. The Company believes it is in compliance in all material respects with federal, state, local and international provisions that have been enacted or adopted regulating the discharge of materials into the environment or otherwise relating to the protection of the environment. Such compliance includes the maintenance of required permits under air pollution regulations and compliance with requirements of the Occupational Safety and Health Administration. The cost of such compliance has not had a material effect upon the results of operations or financial condition of the Company. In 1982, the Company discovered and thereafter removed a number of buried drums containing unidentified waste material from the Company's site in Slate Hill, New York. The Company thereafter entered into a Consent Decree to evaluate the drum site with the New York Department of Environmental Conservation ("NYDEC") and performed a Remedial Investigation/Feasibility Study that was approved by NYDEC in February 1994. Based on NYDEC requirements, the Company remediated the area and removed soil from the drum burial site. This proceeding has been substantially completed (see Item 3). In June 2011, we terminated our lease and ceased operations at a manufacturing facility in Channahon, Illinois, which had previously served as our pharmaceutical grade ingredient manufacturing facility, which was registered with the FDA as a drug manufacturing facility. We will continue to produce products which are required to be manufactured in conformity with current Good Manufacturing Practice ("cGMP") regulations as interpreted and enforced by the FDA, but will do so through third party contract arrangement. Modifications, enhancements or changes in contracted manufacturing facilities or procedures relating to our pharmaceutical products are, in many circumstances, subject to FDA approval, which may be subject to a lengthy application process or which we may be unable to obtain. Any contracted manufacturing facilities that manufacture our pharmaceutical products are periodically subject to inspection by the FDA and other governmental agencies, and operations at these facilities could be interrupted or halted if the results of these inspections are unsatisfactory. Employees As of January 31, 2015, the Company employed approximately 845 persons. Approximately 85 employees at our Marano, Ticino, Italy facility are covered by a national collective bargaining agreement, which expires in 2015. Approximately 70 employees at the Company's Verona, Missouri facility are covered by a collective bargaining agreement, which expires in 2017. Available Information The Company's headquarters is located at 52 Sunrise Park Road, New Hampton, NY 10958. The Company's telephone number is (845) 326-5600 and its Internet website address is www.balchem.com. The Company makes available through its website, free of charge, its Annual Reports on Form 10-K, Quarterly Reports on Form 10-Q and Current Reports on Form 8-K, and amendments to such reports, as soon as reasonably practicable after they have been electronically filed with the Securities and Exchange Commission. Such reports are available via a link from the Investor Relations page on the Company's website to a list of the Company's reports on the Securities and Exchange Commission's EDGAR website. ##TABLE_START</t>
  </si>
  <si>
    <t>Item 7. Management's Discussion and Analysis of Financial Condition and Results of Operations ##TABLE_END The following discussion and analysis of our financial condition and results of operations should be read in conjunction with Item 6 &amp;#8212; "Selected Financial Data" and our Consolidated Financial Statements and the related notes included in this report. Those statements in the following discussion that are not historical in nature should be considered to be forward-looking statements that are inherently uncertain. See "Cautionary Statement Regarding Forward-Looking Statements." Overview We develop, manufacture, distribute and market specialty performance ingredients and products for the food, nutritional, pharmaceutical, animal health and medical device sterilization industries. Our three reportable segments are strategic businesses that offer products and services to different markets: SensoryEffects (formerly Food, Pharma &amp; Nutrition); Animal Nutrition &amp; Health; and Specialty Products. Acquisition of Performance Chemicals &amp; Ingredients Company (d/b/a SensoryEffects) and Long-term Debt On May 7, 2014, the Company acquired 100 percent (the "Acquisition) of the outstanding common shares of Performance Chemicals &amp; Ingredients Company (d/b/a SensoryEffects) a privately held supplier of customized food and ingredient systems, headquartered in St. Louis, Missouri. The Company made payments of approximately $569 million on the purchase date, amounting to $494 million to the former shareholders, including adjustments for working capital acquired and $75 million to SensoryEffects' lenders to pay off all SensoryEffects bank debt. SensoryEffects is a leader in powder, solid and liquid flavor systems, creamer and specialty emulsified powders, cereal-based products and other functional ingredient food and beverage delivery systems. The Acquisition of SensoryEffects accelerates the Company's growth into health and wellness markets. SensoryEffects was merged with the Company's Food, Pharma &amp; Nutrition segment, strengthening its market leadership position, and the segment was renamed SensoryEffects. On May 7, 2014, the Company and a bank syndicate entered into a loan agreement providing for a senior secured term loan of $350,000 and revolving loan of $100,000 (collectively referred to as the "loans"). The term loan and $50,000 of the revolving loan were used to fund the Acquisition of SensoryEffects and for general corporate purposes. The Company has made debt payments of $67,500 related to these loans and has $100,000 available under the revolving loan. SensoryEffects Segment Our SensoryEffects segment supplies ingredients in the food and beverage industry; providing customized solutions in powder, solid and liquid flavor delivery systems, spray dried emulsified powder systems, and cereal systems. Our products include creamer systems, dairy replacers, powdered fats, nutritional beverage bases, beverages, juice &amp; dairy bases, chocolate systems, ice cream bases &amp; variegates, ready-to-eat cereals, grain based snacks, and cereal based ingredients. Additionally, we provide microencapsulation solutions to a variety of applications in food, pharmaceutical and nutritional ingredients to enhance performance of nutritional fortification, processing, mixing, and packaging applications and shelf-life. Major product applications are baked goods, refrigerated and frozen dough systems, processed meats, seasoning blends, confections, and nutritional supplements. We also produce and market human grade choline nutrient products through this segment for wellness applications. Choline is recognized to play a key role in the development and structural integrity of brain cell membranes in infants, processing dietary fat, reproductive development and neural functions, such as memory and muscle function. Animal Nutrition &amp; Health Our Animal Nutrition &amp; Health ("ANH") segment provides nutritional products derived from our microencapsulation and chelation technologies in addition to basic choline chloride. For ruminant animals , our microencapsulated products boosts health and milk production, delivering nutrient supplements that are biologically available, providing required nutritional levels. Our proprietary chelation technology provides enhanced nutrient absorption for various species of production and companion animals and is marketed for use in animal feed throughout the world. ANH also manufactures and supplies choline chloride, an essential nutrient for monogastric animal health, predominantly to the poultry , pet and swine industries. Choline, which is manufactured and sold in both dry and aqueous forms, plays a vital role in the metabolism of fat. Choline deficiency can result in reduced growth and perosis in poultry; fatty liver, kidney necrosis and general poor health condition in swine. Certain derivatives of choline chloride are also manufactured and sold into industrial applications predominately as a component for hydraulic fracturing of shale natural gas wells. The ANH segment also includes the manufacture and sale of methylamines. Methylamines are a primary building block for the manufacture of choline products and are also produced at our Italian operation and sold for a wide range of industrial applications in Europe . Sales of specialty products for the animal nutrition and health industry are highly dependent on dairy industry economics as well as the ability of the Company to leverage the results of university and field research on the animal health benefits of the Company's products. Management believes that success in the commodity-oriented basic choline chloride marketplace is highly dependent on the Company's ability to maintain its strong reputation for excellent product quality and customer service. The Company continues to increase production efficiencies in order to maintain its low-cost position to effectively compete in a competitive global marketplace. Specialty Products Our Specialty Products segment operates commercially as ARC Specialty Products. Ethylene oxide, at the 100% level, is sold as a sterilant gas, primarily for use in the health care industry. It is used to sterilize a wide range of medical devices because of its versatility and effectiveness in treating hard or soft surfaces, composites, metals, tubing and different types of plastics without negatively impacting the performance of the device being sterilized. Our 100% ethylene oxide product is distributed in uniquely designed, recyclable, double-walled, stainless steel drums to assure compliance with safety, quality and environmental standards as outlined by the EPA and the DOT. Our inventory of these specially built drums, along with our two filling facilities, represents a significant capital investment. Contract sterilizers and medical device manufacturers are principal customers for this product. We also sell single use canisters with 100% ethylene oxide for use in sterilizing re-usable devices typically processed in autoclave units in hospitals . As a fumigant, ethylene oxide blends are highly effective in killing bacteria, fungi, and insects in spices and other seasoning materials. Propylene oxide is marketed and sold as a fumigant to aid in the control of insects and microbiological spoilage; and to reduce bacterial and mold contamination in certain shell and processed nut meats, processed spices, cacao beans, cocoa powder, raisins, figs and prunes. We distribute our propylene oxide product primarily in recyclable, single-walled, carbon steel cylinders according to standards outlined by the EPA and the DOT. Our inventory of these cylinders also represents a significant capital investment. Propylene oxide is also sold to customers seeking smaller (as opposed to bulk) quantities and whose requirements include utilization in various chemical synthesis applications, such as increasing paint durability and manufacturing specialty starches and textile coatings. Management believes that future success in this segment is highly dependent on the Company's ability to maintain its government registrations, strong reputation for excellent quality, safety and customer service. The Company sells products for all three segments through its own sales force, independent distributors, and sales agents. The following tables summarize consolidated net sales by segment and business segment earnings from operations for the three years ended December 31, 2014, 2013 and 2012 (in thousands): Business Segment Net Sales:  Business Segment Earnings From Operations:  Fiscal Year 2014 compared to Fiscal Year 2013 (All amounts in thousands, except share and per share data) Net Sales Net sales for 2014 were $541,383 as compared with $337,173 for 2013, an increase of $204,210 or 60.6%. Net sales for the SensoryEffects segment (formerly Food, Pharma &amp; Nutrition) were $206,101, compared with $47,569, for the year ended December 31, 2014, an increase of $158,312 or 333.3%. Net sales from the recently acquired SensoryEffects business contributed $156,192 to the overall increase. The acquired Powder &amp; Flavor Systems and Cereal Systems product lines comprised $132,971 and $17,499 of the increase, respectively. Also contributing to the higher sales was a $2,400 or 9.5% increase in encapsulated ingredients used for baking and food preservation; due to a favorable product mix and greater volume. Net sales for the Animal Nutrition &amp; Health segment were $281,229 for 2014 compared with $238,518 for the prior year, an increase of $42,711 or 17.9%. Sales of products targeted for ruminant animal feed markets realized sales growth of 33.2% or $12,898 from the prior period. The improvement was primarily due to higher sales volumes of Aminoshure, Nitroshure and ReaShure products due to strong dairy economics, which increased demand for our products. Global feed grade choline product sales increased $6,689 or 6.1% primarily due to increased volumes of choline products sourced from our Italian operation and sold into the European and other international markets. The Company experienced Industrial sales growth of $21,961 or 26.5% over the prior year predominately due to volume increases of various choline and choline derivatives used in North America industrial applications, most notably for shale fracking. Sales for industrial applications comprised approximately 37.2% of sales in the segment, as compared to 34.7% in 2013. Specialty Products segment sales were $54,053 for 2014, as compared with $51,086 for 2013, an increase of $2,967 or 5.8%. Increased sales of ethylene oxide products used for medical device sterilization were partially offset by lower sales volumes of propylene oxide products used for industrial applications. Gross Margin Gross margin for 2014 increased to $144,172 compared to $97,241 for 2013, an increase of $46,931 or 48.2% and was principally a result of higher sales volumes. Gross margin as a percentage of sales for 2014 decreased to 26.6% from 28.9% in the prior year comparative period. Gross margins for the SensoryEffects segment declined 10.8% in 2014 as compared to 2013. The acquired product lines within the SensoryEffects segment carry a lower gross margin and the valuation of acquired inventory to fair value increased cost of sales by $4,735. Gross margin percentage for the Animal Nutrition and Health segment was 21.0%, a slight decrease compared to 2013. A heavier weighting towards choline chloride products used in industrial applications as well as increases in certain petrochemical raw material costs were offset by operating efficiencies from higher volumes. Gross margin percentage for the Specialty Products segment was flat. Operating Expenses Operating expenses for 2014 were $62,029 or 11.5% of net sales as compared to $31,819 or 9.4% of net sales for 2013. The increase was primarily due to the Acquisition, including increased amortization expense of $15,072 related to the acquired intangible assets, and transaction and integration expenses of $3,652. Partially offsetting the increased expenses was a $2.9 million favorable net legal settlement. During 2014 and 2013, the Company spent $4,810 and $3,622 respectively, on research and development programs, most of which pertained to the Company's SensoryEffects and Animal Nutrition &amp; Health segments. Earnings From Operations Principally as a result of the above-noted details, earnings from operations for 2014 were $82,143 as compared to $65,602 for 2013, an increase of $16,541 or 25.2%. Earnings from operations as a percentage of sales ("operating margin") for 2014 was 15.2% declining from 19.5% in 2013 primarily due to the aforementioned amortization expense associated with acquired intangible assets, the impact of the valuation of the acquired inventory, transaction and integration expenses and product mix; partially offset by the legal settlement. Excluding the impact of amortization expenses, valuation of the acquired inventory, and transaction and integration expenses and legal settlement, the earnings from operations were $106,022 or 19.6% of sales. The Company is continuing to focus on leveraging its plant capabilities, driving efficiencies from core volume growth, broadening product applications of human and animal health specialty products into both the domestic and international markets, as well as capitalizing logistically on the Company's varied choline production capabilities. Earnings from operations for SensoryEffects were $21,260, an increase of $10,027 or 89.3% primarily due to increased sales from the Acquisition partially offset by increased amortization expense and the impact of the valuation of acquired inventory. Earnings from operations for Animal Nutrition &amp; Health increased by $6,074 or 17.8% to $40,219, principally due to the aforementioned higher sales. Earnings from operations for the Specialty Products segment were $21,260 an increase of $1,092 or 5.4%. Other Expenses (Income) Interest expense for 2014 was $5,145 and is primarily related to the loans entered into on May 7, 2014 to finance the Acquisition of SensoryEffects. Interest income was $64 and $277 for 2014 and 2013, respectively. The Company has invested available cash primarily in certificates of deposit and money market investments that have been classified as cash equivalents due to the short maturities of these investments. Other expense was $10 and $37 for 2014 and 2013, respectively and is primarily the result of unfavorable fluctuations in foreign currency exchange rates between the US Dollar (the reporting currency) and foreign functional currencies. Income Tax Expense The Company's effective tax rate for 2014 and 2013 was 31.4% and 31.8%, respectively. The decrease in the effective tax rate is primarily attributable to certain tax credits and a purchase price reduction related to the SensoryEffects acquisition. Net Earnings Principally as a result of the above-noted details, net earnings were $52,826 for 2014, as compared with $44,874 for 2013, an increase of 17.7%. Fiscal Year 2013 compared to Fiscal Year 2012 (All amounts in thousands, except share and per share data) Net Sales Net sales for 2013 were $337,173 as compared with $310,393 for 2012, an increase of $26,780 or 8.6%. Net sales for the Specialty Products segment were $51,086 for 2013, as compared with $49,990 for 2012, an increase of $1,096 or 2.2%. Approximately 79% of this increase in sales was from propylene oxide products for use in industrial applications and nutmeat fumigation. The balance of the increased sales is principally a result of higher sales from ethylene oxide products for use in medical device sterilization. Net sales for the SensoryEffects segment were $47,569 for 2013 compared with $44,070 for 2012, an increase of $3,499 or 7.9%. This result was primarily due to a 10.2% increase in sales in the food sector, principally due to higher volumes and product mix of encapsulated ingredients for baking and food preservation end markets. Also contributing to the higher sales was an increase in sales of 28.2% for VitaShure products for nutritional enhancement, including sustained release amino acid products for sports performance products. Net sales of $238,518 were realized for 2013 for the Animal Nutrition &amp; Health segment, as compared with $216,333 for the prior year, an increase of $22,185 or 10.3%. The ANH specialty ingredients, largely targeted to the ruminant and companion animal markets, realized 6.6% sales growth from the prior year comparable period. The improvement was due to higher sales of non-AminoShure products, which were up 22.5% compared with prior year, and were led by strong volume growth of ReaShure, NitroShure and chelated minerals. This was partially offset by lower volumes of AminoShure products, related mainly to the adverse impact of the previously announced suspension of sales of AminoShure&amp;#8211;L, 52% lysine (the "Product") in the second quarter of 2012. Global feed grade choline product sales increased by approximately 5.1% due to modest price increases, implemented globally, to partially offset increased raw material costs. The Company experienced increased sales of various choline and choline derivative products used for industrial applications, predominantly in North America, including usage in fracking for natural gas. Industrial sales grew 20.4% over the prior year with the increase coming primarily from higher volumes for usage in fracking. Sales for industrial applications comprised approximately 34.7% of the sales in this segment for 2013. Gross Margin Gross margin for 2013 increased to $97,421 compared to $89,539 for 2012, an increase of 8.8%. This $7,882 increase was principally a result of higher sales volumes. Gross margin percentage for 2013 increased to 28.9% as compared to 28.8% in the prior year comparative period, primarily due to operating efficiencies from higher volumes, which were partially offset by increases in certain key raw material costs. Gross margin percentage for the Specialty Products segment increased by 0.7% primarily due to product mix and operating efficiencies from higher volumes. Gross margin percentage in the SensoryEffects segment decreased by 2.3% primarily due to higher raw material costs for human choline products. Gross margin percentage in the Animal Nutrition and Health segment increased by 0.9%, principally due to operating efficiencies from increased volumes. Operating Expenses Operating expenses for 2013 were $31,819, as compared to $29,762 for 2012, an increase of $2,057 or 6.9%. This was principally due to an increase of employee headcount and additional compensation-related expenses totaling $1,039, higher outside services and professional fees of $277 and increased advertising of $238. Operating expenses were 9.4% of sales or 0.2 percentage points less than the operating expenses as a percentage of sales in the prior year. During 2013 and 2012, the Company spent $3,622 and $3,422 respectively, on research and development programs, most of which pertained to the Company's SensoryEffects and Animal Nutrition &amp; Health segments. Earnings From Operations Principally as a result of the above-noted details, earnings from operations for 2013 were $65,602 as compared to $59,777 for 2012, an increase of $5,825 or 9.7%. Earnings from operations as a percentage of sales ("operating margin") for 2013 increased to 19.5% from 19.3% for 2012. The Company is continuing to focus on leveraging its plant capabilities, driving efficiencies from core volume growth, broadening product applications of human and animal health specialty products into both the domestic and international markets, as well as capitalizing logistically on the Company's varied choline production capabilities. Earnings from operations for the Specialty Products segment were $20,224, a decrease of $108 or 0.5%, primarily due to certain higher operating expenses, which were partially offset by the above-noted higher sales of propylene oxide and operating efficiencies from increased volumes. Earnings from operations for SensoryEffects were $11,233, a decrease of $102 or 0.9%, due largely to the aforementioned higher raw material costs for human choline products, which were partially offset by the previously-noted higher sales. Earnings from operations for Animal Nutrition &amp; Health increased by $6,035 or 21.5% to $34,145, principally due to the aforementioned higher sales and operating efficiencies from increased volumes, partially offset by certain higher operating expenses. Other Expenses (Income) Interest income for 2013 totaled $277 as compared to $10 for 2012. The Company has invested available cash primarily in certificates of deposit and money market investments that have been classified as cash equivalents due to the short maturities of these investments. Interest expense was $24 for 2013 compared to $10 for 2012. Other expense of $37 for 2013 is primarily the result of unfavorable fluctuations in foreign currency exchange rates between the US Dollar (the reporting currency) and foreign functional currencies. Other income of $67 for 2012 is primarily the result of a favorable adjustment related to a prior year sale of a non-core calcium carbonate product line. Income Tax Expense The Company's effective tax rate for 2013 and 2012 was 31.8% and 33.2%, respectively. This decrease in the effective tax rate is primarily attributable to the timing of certain tax credits and deductions. Net Earnings Principally as a result of the above-noted details, net earnings were $44,874 for 2013, as compared with $40,005 for 2012, an increase of 12.2%. LIQUIDITY AND CAPITAL RESOURCES (All amounts in thousands, except share and per share data) Contractual Obligations The Company's contractual obligations as of December 31, 2014, are summarized in the table below:     The table above excludes a $5,205 liability for uncertain tax positions, including the related interest and penalties, recorded in accordance with ASC 740-10, as we are unable to reasonably estimate the timing of settlement, if any. The Company knows of no current or pending demands on, or commitments for, its liquid assets that will materially affect its liquidity. The Company expects its operations to continue generating sufficient cash flow to fund working capital requirements and necessary capital investments. The Company is actively pursuing additional acquisition candidates. The Company could seek additional bank loans or access to financial markets to fund such acquisitions, its operations, working capital, necessary capital investments or other cash requirements should it deem it necessary to do so. Cash Cash and cash equivalents decreased to $50,287 at December 31, 2014 from $208,747 at December 31, 2013 primarily resulting from the activity detailed below. At December 31, 2014, the Company had $10,805 of cash and cash equivalents held by our foreign subsidiaries. It is our intention to permanently reinvest these funds in our foreign operations by continuing to make additional plant related investments as needed and potentially invest in additional acquisitions; therefore, we do not currently expect to repatriate these funds in order to fund our U.S. operations or obligations. However, if these funds are needed for our operations in the U.S., we could be required to pay additional U.S. taxes to repatriate these funds. Working capital amounted to $85,780 at December 31, 2014 as compared to $242,021 at December 31, 2013, a decrease of $156,241. Operating Activities Cash flows from operating activities provided $85,350 for 2014 compared to $55,692 for 2013. The increase in cash flows from operating activities was primarily due to higher amortization and depreciation adjustments, net earnings, and favorable working capital changes. This was partially offset by unfavorable changes in deferred income taxes. Investing Activities As previously noted, on May 7, 2014, the Company acquired SensoryEffects for a purchase price of approximately $494,000, including working capital. The Company continues to invest in projects across all production facilities and capital expenditures were $13,199 and 8,187 for the year ended December 31, 2014 and 2013, respectively. In 2014, larger capital expenditures of $4,833 were related to expanding of the Company's Animal Nutrition &amp; Health capacity in the manufacturing facility in Verona, Missouri. In 2013, capital expenditures of $3,341 were for the new manufacturing facility in Covington, Virginia. Financing Activities On May 7, 2014, the Company and a bank syndicate entered into a loan agreement providing for a senior secured term loan of $350,000 and revolving loan of $100,000. The term loan and $50,000 of the revolving loan were used to fund the Acquisition of SensoryEffects and for general corporate purposes. The Company has made debt payments of $67,500 related to these loans and has $100,000 available under the revolving loan. Additionally, on May 7, 2014, the Company made a payment of $75,550 to SensoryEffects' lenders to pay off all SensoryEffects bank debt. The Company has an approved stock repurchase program. The total authorization under this program is 3,763,038 shares. Since the inception of the program in June 1999, a total of 2,105,231 shares have been purchased, none of which remained in treasury at December 31, 2014. During the year ended December 31, 2014, a total of 17,497 shares have been purchased at an average cost of $61.06 per share. The Company intends to acquire shares from time to time at prevailing market prices if and to the extent it deems it advisable to do so based on its assessment of corporate cash flow, market conditions and other factors. Proceeds from stock options exercised and restricted shares purchased totaled $9,106, $9,082 and $1,905 for 2014, 2013 and 2012, respectively. Dividend payments were $7,856, $-0-, and $11,703 for 2014, 2013 and 2012, respectively. $6,466, or $0.22 per share, of the 2012 dividend payments represents an accelerated dividend in 2012 that would normally have been paid in the first quarter of 2013, but was accelerated due to the anticipated increase in the federal tax on dividends paid after December 31, 2012. Other Matters Impacting Liquidity The Company currently provides postretirement benefits in the form of a retirement medical plan under a collective bargaining agreement covering eligible retired employees of its Verona, Missouri facility. The amount recorded on the Company's balance sheet as of December 31, 2014 for this obligation is $1,111. The postretirement plan is not funded. Historical cash payments made under such plan have typically been less than $100 per year. Critical Accounting Policies Management of the Company is required to make certain estimates and assumptions during the preparation of consolidated financial statements in accordance with accounting principles generally accepted in the United States of America. These estimates and assumptions impact the reported amount of assets and liabilities and disclosures of contingent assets and liabilities as of the date of the consolidated financial statements. Estimates and assumptions are reviewed periodically and the effects of revisions are reflected in the consolidated financial statements in the period they are determined to be necessary. Actual results could differ from those estimates. The Company's "critical accounting policies" are those that require application of management's most difficult, subjective or complex judgments, often as a result of the need to make estimates about the effect of matters that are inherently uncertain and that may change in subsequent periods. Management considers the following accounting policies to be critical. Revenue Recognition Revenue for each of our business segments is recognized upon product shipment, passage of title and risk of loss, and when collection is reasonably assured. The Company reports amounts billed to customers related to shipping and handling as revenue and includes costs incurred for shipping and handling in cost of sales. Amounts received for unshipped merchandise are not recognized as revenue but rather they are recorded as customer deposits and are included in current liabilities. In instances of shipments made on consignment, revenue is deferred until a customer indicates to the Company that it has used the Company's products. The Company does not charge its customers rental fees on cylinders or drums used to ship its products. Inventories Inventories are valued at the lower of cost (first in, first out or average) or market value and have been reduced by an allowance for excess or obsolete inventories. The write-down of potentially obsolete or slow-moving inventory is recorded based on management's assumptions about future demand and market conditions. Long-lived assets Long-lived assets, such as property, plant, and equipment and intangible assets with finite lives, are reviewed for impairment whenever events or changes in circumstances indicate that the carrying amount of an asset may not be recoverable. Recoverability of assets to be held and used is measured by a comparison of the carrying amount of an asset to estimated undiscounted future cash flows expected to be generated by the asset. If the carrying amount of an asset exceeds its estimated future cash flows, an impairment charge is recognized by the amount by which the carrying amount of the asset exceeds the fair value of the asset, which is generally based on discounted cash flows. For the year ended December 31, 2014, there were no triggering events which required asset impairment reviews. Goodwill represents the excess of costs over fair value of assets of businesses acquired. ASC 350, "Intangibles-Goodwill and Other," requires the use of the acquisition method of accounting for a business combination and defines an intangible asset. Goodwill and intangible assets acquired in a business combination and determined to have an indefinite useful life are not amortized, but are instead assessed for impairment annually and more frequently if events and circumstances indicate that the asset might be impaired, in accordance with the provisions of ASC 350. The Company performed its annual test as of October 1. ASC 350 also requires that intangible assets with estimable useful lives be amortized over their respective estimated useful lives to their estimated residual values, and reviewed for impairment if events and circumstances indicate that the asset might be impaired. As of December 31, 2012, the Company adopted ASU No. 2011-08, "Intangibles&amp;#8212;Goodwill and Other (Topic 350): Testing Goodwill for Impairment" ("ASU 2011-08"). The Company first assesses qualitative factors to determine whether it is "more likely than not" (i.e. a likelihood of more than 50%) that the fair values of our reporting units are less than their respective carrying amounts, including goodwill, as a basis for determining whether it is necessary to perform the two step goodwill impairment test. If determined to be necessary, the two step impairment test shall be used to identify potential goodwill impairment and measure the amount of a goodwill impairment loss to be recognized (if any). The Company has an unconditional option to bypass the qualitative assessment and proceed directly to performing the first step of the goodwill impairment test. As of October 1, 2014 and 2013, the Company opted to bypass the qualitative assessment and proceeded directly to performing the first step of the goodwill impairment test. We assessed the fair values of our reporting units by utilizing the income approach, based on a discounted cash flow valuation model as the basis for our conclusions. Our estimates of future cash flows included significant management assumptions such as revenue growth rates, operating margins, discount rates, estimated terminal values and future economic and market conditions. Our assessment concluded that the fair values of the three reporting units exceeded their carrying amounts, including goodwill. Accordingly, the goodwill of the three reporting units was not considered impaired. The Company may resume performing the qualitative assessment in subsequent periods. As of October 1, 2012, the Company performed a qualitative assessment of whether there was an indication that goodwill was impaired. In connection therewith, the Company determined that it was not "more likely than not" that the fair values of its three reporting units are less than their respective carrying amounts, including goodwill. Accordingly the Company was not required to perform any further impairment tests. Accounts Receivable We market our p</t>
  </si>
  <si>
    <t>2016-02-29T16:38:36-05:00</t>
  </si>
  <si>
    <t>https://www.sec.gov/Archives/edgar/data/9326/000114036116055524/form10k.htm</t>
  </si>
  <si>
    <t>Item 1. Business ##TABLE_END General: Balchem Corporation ("Balchem," the "Company," "we" or "us"), incorporated in the State of Maryland in 1967, is engaged in the development, manufacture and marketing of specialty performance ingredients and products for the food, nutritional, feed, pharmaceutical, medical sterilization and industrial markets. Our reportable segments are strategic businesses that offer products and services to different markets. We presently have four reportable segments: SensoryEffects; Animal Nutrition &amp; Health; Specialty Products; and Industrial Products. The Company sells its products through its own sales force, independent distributors and sales agents. Financial information concerning the Company's business, business segments and geographic information appears in Management's Discussion and Analysis of Financial Condition and Results of Operations under Item 7 below and in the Notes to our Consolidated Financial Statements included under Item 8 below, which information is incorporated herein by reference. The Company operates four wholly-owned domestic subsidiaries: SensoryEffects, Inc. ("SE"), a Delaware corporation, SensoryEffects Cereal Systems, Inc. ("SECS"), a Delaware corporation, BCP Ingredients, Inc. ("BCP"), a Delaware corporation, and Aberco, Inc. ("Aberco"), a Maryland corporation. We operate two wholly-owned subsidiaries in Europe: Balchem BV, a Dutch limited liability company and Balchem Italia Srl, an Italian limited liability company. We also operate one wholly-owned subsidiary in Canada: Balchem LTD, a Canadian corporation. Unless otherwise stated to the contrary, or unless the context otherwise requires, references to the Company in this report includes Balchem Corporation and its subsidiaries. SensoryEffects Our SensoryEffects segment supplies ingredients in the food and beverage industry; providing customized solutions in powder, solid and liquid flavor delivery systems, spray dried emulsified powder systems, and cereal systems. Our products include creamer systems, dairy replacers, powdered fats, nutritional beverage bases, beverages, juice &amp; dairy bases, chocolate systems, ice cream bases &amp; variegates, ready-to-eat cereals, grain based snacks, and cereal based ingredients. Additionally, we provide microencapsulation solutions to a variety of applications in food, pharmaceutical and nutritional ingredients to enhance performance of nutritional fortification, processing, mixing, and packaging applications and shelf-life. Major product applications are baked goods, refrigerated and frozen dough systems, processed meats, seasoning blends, confections, and nutritional supplements. We also produce and market human grade choline nutrient products through this segment for wellness applications. Choline is recognized to play a key role in the development and structural integrity of brain cell membranes in infants, processing dietary fat, reproductive development and neural functions, such as memory and muscle function. Animal Nutrition &amp; Health Our Animal Nutrition &amp; Health ("ANH") segment provides nutritional products derived from our microencapsulation and chelation technologies in addition to basic choline chloride. For ruminant animals, our microencapsulated products boost health and milk production, delivering nutrient supplements that are biologically available, providing required nutritional levels. Our proprietary chelation technology provides enhanced nutrient absorption for various species of production and companion animals and is marketed for use in animal feed throughout the world. ANH also manufactures and supplies choline chloride, an essential nutrient for monogastric animal health, predominantly to the poultry, pet and swine industries. Choline, which is manufactured and sold in both dry and aqueous forms, plays a vital role in the metabolism of fat. Choline deficiency can result in reduced growth and perosis in poultry, fatty liver, kidney necrosis and general poor health condition in swine. Sales of specialty products for the animal nutrition and health industry are highly dependent on dairy industry economics as well as the ability of the Company to leverage the results of university and field research on the animal health benefits of the Company's products. Management believes that success in the commodity-oriented basic choline chloride marketplace is highly dependent on the Company's ability to maintain its strong reputation for excellent product quality and customer service. The Company continues to increase production efficiencies in order to maintain its competitive-cost position to effectively compete in a competitive global marketplace. Specialty Products Our Specialty Products segment operates commercially as ARC Specialty Products. Ethylene oxide, at the 100% level, is sold as a sterilant gas, primarily for use in the health care industry. It is used to sterilize a wide range of medical devices because of its versatility and effectiveness in treating hard or soft surfaces, composites, metals, tubing and different types of plastics without negatively impacting the performance of the device being sterilized. Our 100% ethylene oxide product is distributed in uniquely designed, recyclable, double-walled, stainless steel drums to assure compliance with safety, quality and environmental standards as outlined by the EPA and the DOT. Our inventory of these specially built drums, along with our two filling facilities, represents a significant capital investment. Contract sterilizers and medical device manufacturers are principal customers for this product. We also sell single use canisters with 100% ethylene oxide for use in sterilizing re-usable devices typically processed in autoclave units in hospitals. As a fumigant, ethylene oxide blends are highly effective in killing bacteria, fungi, and insects in spices and other seasoning materials. Propylene oxide is marketed and sold as a fumigant to aid in the control of insects and microbiological spoilage; and to reduce bacterial and mold contamination in certain shell and processed nut meats, processed spices, cacao beans, cocoa powder, raisins, figs and prunes. We distribute our propylene oxide product primarily in recyclable, single-walled, carbon steel cylinders according to standards outlined by the EPA and the DOT. Our inventory of these cylinders also represents a significant capital investment. Propylene oxide is also sold to customers seeking smaller (as opposed to bulk) quantities and whose requirements include utilization in various chemical synthesis applications, such as increasing paint durability and manufacturing specialty starches and textile coatings. Industrial Products (formerly included in Animal Nutrition &amp; Health) Certain derivatives of choline chloride are manufactured and sold into industrial applications predominately as a component for hydraulic fracturing of shale natural gas wells. Our products offer an attractive, effective and more environmentally responsible alternative than other clay stabilizers. Industrial grade Choline Bicarbonate is completely chloride free and our Choline Chloride reduces the amount of chlorides released into the environment up to 75% when compared to Potassium Chloride. The Industrial Products segment also includes the manufacture and sale of methylamines. Methylamines are a primary building block for the manufacture of choline products and are produced at our Italian operation and sold for a wide range of industrial applications in Europe. Acquisition of Albion International, Inc. On February 1, 2016, the Company acquired 100 percent of the outstanding common shares of Albion International, Inc. (Albion), a privately held manufacturer of mineral amino acid chelates, specialized mineral salts and mineral complexes, headquartered in Clearfield, Utah. The Company made payments of approximately $116.4 million on the acquisition date, amounting to approximately $110.6 million to the former shareholders, adjustments for working capital acquired of $4.9 million, and approximately $0.9 million to Albion's lenders to pay off all Albion bank debt. Albion has been a world leader and innovator in the manufacture of superior organic mineral compounds for sixty years and leverages scientific expertise in the areas of human and plant nutrition. Albion's products are renowned in the supplement industry for technologically advanced, unparalleled bioavailability. The acquisition of Albion continues to expand the Company's science based human health and wellness solutions and will immediately increase our product offerings in the nutritional ingredient market. Additionally, the Company will also benefit from a broader geographic footprint and a stronger position as a technological leader in spray-drying and ingredient delivery solutions. Albion's human nutrition business will become a part of the SensoryEffects reportable segment and the plant nutrition business will become a part of the Specialty Products reportable segment. Raw Materials The raw materials utilized by the Company in the manufacture of its products are sourced from suppliers both domestically and internationally. Such raw materials include materials derived from petrochemicals, minerals, metals, agricultural commodities and other readily available commodities and are subject to price fluctuations due to market conditions. The Company is not experiencing any current difficulties in procuring such materials and does not anticipate any such problems; however, we cannot assure that will always be the case. Intellectual Pr ope r ty The Company currently holds 16 patents in the United States and overseas and uses certain trade-names and trademarks. It also uses know-how, trade secrets, formulae, and manufacturing techniques that assist in maintaining competitive positions of certain of its products. Formulae and know-how are of particular importance in the manufacture of a number of the Company's proprietary products. The Company believes that certain of its patents, in the aggregate, are advantageous to its business. However, it is believed that no single patent or related group of patents is currently so material to the Company that the expiration or termination of any single patent or group of patents would materially affect its business. Our U.S. patents expire between 2016 and 2024 . The Company believes that its sales and competitive position are dependent primarily upon the quality of its products, technical sales efforts and market conditions, rather than on patent protection. Seasonality In general, the businesses of our segments are not seasonal to any material extent. Backlog At December 31, 2015, the Company had a total backlog of $30,448,000 (including $20,947,000 for the SensoryEffects segment; $7,705,000 for the ANH segment; $753,000 for the Specialty Products segment and $1,043,000 for the Industrial Products segment), as compared to a total backlog of $38,798,000 at December 31, 2014 (including $23,703,000 for the SensoryEffects segment; $8,016,000 for the ANH segment; $699,000 for the Specialty Products segment and $6,380,000 for the Industrial Products segment). It has generally been the Company's policy and practice to maintain an inventory of finished products and/or component materials for its segments to enable it to ship products within two months after receipt of a product order. All orders in the current backlog are expected to be filled in the 2016 fiscal year. Competition Our competitors include many large and small companies, some of which have greater financial, research and development, production and other resources than the Company. Competition in the food and ingredient markets served by the Company is based primarily on product performance, customer support, quality, service and price. The development of new and improved products is important to the Company's success. This competitive environment requires substantial investments in product and manufacturing process research and development. In addition, the winning and retention of customer acceptance of the Company's food and nutrition products involve substantial expenditures for application testing, either internally or at customer/prospect sites, and sales efforts. Our competition in this market includes a variety of ingredient and nutritional supplement companies many of which are privately-held. Therefore, it is difficult to assess the size of all of our segment competitors or where we rank in comparison to such privately-held competitors. Competition in the animal feed and industrial markets served by the Company is based primarily on quality, service and price. The markets for our products are subject to competitive risks because these markets are highly price competitive. Our competition in this market includes a variety of animal nutrition and health ingredient companies, along with certain industrial companies, many of which are privately-held. Therefore, we are unable to assess the size of all of our competitors or where we rank in comparison to such privately-held competitors . In the Specialty Products segment, the Company's products face competition from alternative sterilizing technologies and products. Competition in this marketplace is based primarily on medical device compositions, product performance, customer support, quality, service and price. Our competition in this market includes sterilization companies, a number of which are privately-held. Therefore, we are unable to assess the size of all of our competitors or where we rank in comparison to such privately-held competitors. We are focused on the North American market due to EPA, United States Food and Drug Administration ("FDA") and DOT regulations that are not yet required globally. Research &amp; Development During the years ended December 31, 2015, 2014 and 2013, the Company incurred research and development expenses of approximately $6.0 million, $4.8 million and $3.6 million, respectively, on Company-sponsored research and development for new products and improvements to existing products and manufacturing processes. At December 31, 2015, approximately 30 employees were devoted full time to research and development activities. The Company has historically funded its research and development programs with funds available from current operations with the intent of recovering those costs from profits derived from future sales of products resulting from, or enhanced by, the research and development effort. The Company prioritizes its product development activities in an effort to allocate resources to those product candidates that, the Company believes, have the greatest commercial potential. Factors considered by the Company in determining the products to pursue include projected markets and needs, status of its proprietary rights, technical feasibility, expected and known product attributes, and estimated costs to bring the product to market. Capital Projects The Company continues to invest in projects across all production facilities and capital expenditures were approximately $41.3 million, $13.2 million and $8.2 million for 2015, 2014 and 2013, respectively. In 2015 and 2014, respectively, capital expenditures of $11.5 million and $4.8 million were related to expanding the Company's Animal Nutrition &amp; Health capacity in the manufacturing facility located in Verona, Missouri. Additionally, the Company invested $10.4 million in agglomeration production equipment during 2015. For 2013, $3.3 million of the capital expenditures were for the Company's new manufacturing facility in Covington, Virginia. Capital expenditures are projected to range from $20.0 million to $30.0 million for 2016. Environmental / Regulatory Matters The Federal Insecticide, Fungicide and Rodenticide Act ("FIFRA"), a health and safety statute, requires that certain products within our specialty products segment must be registered with the EPA because they are considered pesticides. In order to obtain a registration, an applicant typically must demonstrate, through extensive test data, that its product will not cause unreasonable adverse effects on human health or the environment. We hold EPA registrations permitting us to sell ethylene oxide as a medical device sterilant and spice fumigant, and propylene oxide as a fumigant of nuts and spices. With respect to the treatment of spices with ethylene oxide, the EPA allows the use of EO on the vast majority of spices. However, EPA prohibited its use for the treatment of basil, effective August 1, 2007, but allows the continuing use of ethylene oxide to treat all other spices, provided specific treatment parameters are used. During 2009, the EPA mandated that a toxicity study be performed on ethylene chlorohydrin, which is a "residue of concern", according to the EPA. This study was financed by an industry trade association of which we are a member, and was submitted to the EPA in March 2012. In October 2015, the EPA issued a Data Evaluation Record accepting the ethylene chlorohydrin study. In April 2008, the EPA issued a RED ("Reregistration Eligibility Decision") for ethylene oxide which permitted the continued use of ethylene oxide "to sterilize medical or laboratory equipment, pharmaceuticals, and aseptic packaging, or to reduce microbial load on musical instruments, cosmetics, whole and ground spices and other seasoning materials and artifacts, archival material or library objects". Currently, the EPA has initiated a new registration review of ethylene oxide, in line with and part of the registration review scheduled for a large number of other pesticides. A Final Work Plan was issued in March 2014. The EPA anticipates this review process will take approximately sever years. As part of the process, EPA has identified several potential additional testing requirements. The EPA and the registrants are in discussions regarding the additional testing. While some additional testing will be necessary, we believe that the use of ethylene oxide will continue to be permitted. The product, when used as a sterilant for certain medical devices, has no known equally effective substitute. Management believes the lack of availability of this product could not be easily tolerated by various medical device manufacturers or the health care industry due to the resultant infection potential. Similarly, the EPA issued a RED for propylene oxide in August 2006. At that time, the EPA "determined that products containing the active ingredient PPO [propylene oxide] are eligible for reregistration provided that&amp;#8230;risk mitigation measures&amp;#8230;are adopted." Our product label was amended as required to reflect these mitigation measures and also to show that propylene oxide has been reclassified as a restricted use pesticide. Currently, the EPA has initiated a new registration review of propylene oxide, in line with and part of the registration review scheduled for a large number of other pesticides. A Final Work Plan was issued in March 2014. The EPA anticipates this review process will take approximately seven years. As part of the process, the EPA has identified several potential additional testing requirements. The Company committed to conducting three additional studies, which have been completed and will be submitted for review shortly. The Company is currently in discussions with the EPA regarding other studies. While it is possible that we will be required to perform additional testing, we believe that the use of propylene oxide to treat nuts and spices will continue to be permitted. The Company's facility in Verona, Missouri, while held by a prior owner, was designated by the EPA as a Superfund site and placed on the National Priorities List in 1983, because of dioxin contamination on portions of the site. Remediation conducted by the prior owner under the oversight of the EPA and the Missouri Department of Natural Resources ("MDNR") included removal of dioxin contaminated soil and equipment, capping of areas of residual contamination in four relatively small areas of the site separate from the manufacturing facilities, and the installation of wells to monitor groundwater and surface water for contamination for certain organic chemicals. No ground water or surface water treatment has been required. In 1998, the EPA certified the work on the contaminated soils to be complete. In February 2000, after the conclusion of two years of monitoring groundwater and surface water, the former owner submitted a draft third party risk assessment report to the EPA and MDNR recommending no further action. The prior owner is awaiting the response of the EPA and MDNR to the draft risk assessment. While the Company must maintain the integrity of the capped areas in the remediation areas on the site, the prior owner is responsible for completion of any further Superfund remedy. The Company is indemnified by the sellers under its May 2001 asset purchase agreement covering its acquisition of the Verona facility for potential liabilities associated with the Superfund site and one of the sellers, in turn, has the benefit of certain contractual indemnification by the prior owner that executed the above-described Superfund remedy. In connection with normal operations at its plant facilities, the Company is required to maintain environmental and other permits, including those relating to the ethylene oxide operations. The Company believes it is in compliance in all material respects with federal, state, local and international provisions that have been enacted or adopted regulating the discharge of materials into the environment or otherwise relating to the protection of the environment. Such compliance includes the maintenance of required permits under air pollution regulations and compliance with requirements of the Occupational Safety and Health Administration. The cost of such compliance has not had a material effect upon the results of operations or financial condition of the Company. In 1982, the Company discovered and thereafter removed a number of buried drums containing unidentified waste material from the Company's site in Slate Hill, New York. The Company thereafter entered into a Consent Decree to evaluate the drum site with the New York Department of Environmental Conservation ("NYDEC") and performed a Remedial Investigation/Feasibility Study that was approved by NYDEC in February 1994. Based on NYDEC requirements, the Company remediated the area and removed soil from the drum burial site. This proceeding has been substantially completed (see Item 3). In June 2011, we terminated our lease and ceased operations at a manufacturing facility in Channahon, Illinois, which had previously served as our pharmaceutical grade ingredient manufacturing facility, which was registered with the FDA as a drug manufacturing facility. We will continue to produce products which are required to be manufactured in conformity with current Good Manufacturing Practice ("cGMP") regulations as interpreted and enforced by the FDA, but will do so through third party contract arrangement. Modifications, enhancements or changes in contracted manufacturing facilities or procedures relating to our pharmaceutical products are, in many circumstances, subject to FDA approval, which may be subject to a lengthy application process or which we may be unable to obtain. Any contracted manufacturing facilities that manufacture our pharmaceutical products are periodically subject to inspection by the FDA and other governmental agencies, and operations at these facilities could be interrupted or halted if the results of these inspections are unsatisfactory. Employees As of January 31, 2016, the Company employed approximately 875 persons. Approximately 90 employees at our Marano, Ticino, Italy facility are covered by a national collective bargaining agreement, which expires in 2017. Approximately 70 employees at the Company's Verona, Missouri facility are covered by a collective bargaining agreement, which expires in 2017. Available Information The Company's headquarters is located at 52 Sunrise Park Road, New Hampton, NY 10958. The Company's telephone number is (845) 326-5600 and its Internet website address is www.balchem.com. The Company makes available through its website, free of charge, its Annual Reports on Form 10-K, Quarterly Reports on Form 10-Q and Current Reports on Form 8-K, and amendments to such reports, as soon as reasonably practicable after they have been electronically filed with the Securities and Exchange Commission. Such reports are available via a link from the Investor Relations page on the Company's website to a list of the Company's reports on the Securities and Exchange Commission's EDGAR website. ##TABLE_START</t>
  </si>
  <si>
    <t>Item 7. Management's Discussion and Analysis of Financial Condition and Results of Operations ##TABLE_END The following discussion and analysis of our financial condition and results of operations should be read in conjunction with Item 6 &amp;#8212; "Selected Financial Data" and our Consolidated Financial Statements and the related notes included in this report. Those statements in the following discussion that are not historical in nature should be considered to be forward-looking statements that are inherently uncertain. See "Cautionary Statement Regarding Forward-Looking Statements." Overview We develop, manufacture, distribute and market specialty performance ingredients and products for the food, nutritional, pharmaceutical, animal health, medical device sterilization and industrial markets. Our four reportable segments are strategic businesses that offer products and services to different markets: SensoryEffects; Animal Nutrition &amp; Health; Specialty Products; and Industrial Products. Acquisition of Albion International, Inc. On February 1, 2016, the Company acquired 100 percent of the outstanding common shares of Albion International, Inc. (Albion), a privately held manufacturer of mineral amino acid chelates, specialized mineral salts and mineral complexes, headquartered in Clearfield, Utah. The Company made payments of approximately $116.4 million on the acquisition date, amounting to approximately $110.6 million to the former shareholders, adjustments for working capital acquired of $4.9 million, and approximately $0.9 million to Albion's lenders to pay off all Albion bank debt. Albion has been a world leader and innovator in the manufacture of superior organic mineral compounds for sixty years and leverages scientific expertise in the areas of human and plant nutrition. Albion's products are renowned in the supplement industry for technologically advanced, unparalleled bioavailability. The acquisition of Albion continues to expand the Company's science based human health and wellness solutions and will immediately increase our product offerings in the nutritional ingredient market. Additionally, the Company will also benefit from a broader geographic footprint and a stronger position as a technological leader in spray-drying and ingredient delivery solutions. Albion's human nutrition business will become a part of the SensoryEffects reportable segment and the plant nutrition business will become a part of the Specialty Products reportable segment. Acquisition of Performance Chemicals &amp; Ingredients Company (d/b/a SensoryEffects) and Long-term Debt On May 7, 2014, the Company acquired 100 percent (the "Acquisition) of the outstanding common shares of Performance Chemicals &amp; Ingredients Company (d/b/a SensoryEffects) a privately held supplier of customized food and ingredient systems, headquartered in St. Louis, Missouri. The Company made payments of approximately $569 million on the purchase date, amounting to $494 million to the former shareholders, including adjustments for working capital acquired and $75 million to SensoryEffects' lenders to pay off all SensoryEffects bank debt. SensoryEffects is a leader in powder, solid and liquid flavor systems, creamer and specialty emulsified powders, cereal-based products and other functional ingredient food and beverage delivery systems. The Acquisition of SensoryEffects accelerates the Company's growth into health and wellness markets. SensoryEffects was merged with the Company's Food, Pharma &amp; Nutrition segment, strengthening its market leadership position, and the segment was renamed SensoryEffects. On May 7, 2014, the Company and a bank syndicate entered into a loan agreement providing for a senior secured term loan of $350 million and revolving loan of $100 million (collectively referred to as the "loans"). The term loan and $50 million of the revolving loan were used to fund the Acquisition of SensoryEffects and for general corporate purposes. The Company has made debt payments of $102.5 million related to these loans and has $100 million available under the revolving loan as of December 31, 2015. As previously noted, on February 1, 2016, the Company acquired 100 percent of the outstanding common shares of Albion International, Inc. (Albion). The Company made payments of approximately $116.4 million on the acquisition date, of which $65 million was funded from the revolving line of credit and remaining was funded from the Company existing cash balances. SensoryEffects Our SensoryEffects segment supplies ingredients in the food and beverage industry; providing customized solutions in powder, solid and liquid flavor delivery systems, spray dried emulsified powder systems, and cereal systems. Our products include creamer systems, dairy replacers, powdered fats, nutritional beverage bases, beverages, juice &amp; dairy bases, chocolate systems, ice cream bases &amp; variegates, ready-to-eat cereals, grain based snacks, and cereal based ingredients. Additionally, we provide microencapsulation solutions to a variety of applications in food, pharmaceutical and nutritional ingredients to enhance performance of nutritional fortification, processing, mixing, and packaging applications and shelf-life. Major product applications are baked goods, refrigerated and frozen dough systems, processed meats, seasoning blends, confections, and nutritional supplements. We also produce and market human grade choline nutrient products through this segment for wellness applications. Choline is recognized to play a key role in the development and structural integrity of brain cell membranes in infants, processing dietary fat, reproductive development and neural functions, such as memory and muscle function. Animal Nutrition &amp; Health Our Animal Nutrition &amp; Health ("ANH") segment provides nutritional products derived from our microencapsulation and chelation technologies in addition to basic choline chloride. For ruminant animals, our microencapsulated products boost health and milk production, delivering nutrient supplements that are biologically available, providing required nutritional levels. Our proprietary chelation technology provides enhanced nutrient absorption for various species of production and companion animals and is marketed for use in animal feed throughout the world. ANH also manufactures and supplies choline chloride, an essential nutrient for monogastric animal health, predominantly to the poultry, pet and swine industries. Choline, which is manufactured and sold in both dry and aqueous forms, plays a vital role in the metabolism of fat. Choline deficiency can result in reduced growth and perosis in poultry; fatty liver, kidney necrosis and general poor health condition in swine. Sales of specialty products for the animal nutrition and health industry are highly dependent on dairy industry economics as well as the ability of the Company to leverage the results of university and field research on the animal health benefits of the Company's products. Management believes that success in the commodity-oriented basic choline chloride marketplace is highly dependent on the Company's ability to maintain its strong reputation for excellent product quality and customer service. The Company continues to increase production efficiencies in order to maintain its competitive-cost position to effectively compete in a competitive global marketplace. Specialty Products Our Specialty Products segment operates commercially as ARC Specialty Products. Ethylene oxide, at the 100% level, is sold as a sterilant gas, primarily for use in the health care industry. It is used to sterilize a wide range of medical devices because of its versatility and effectiveness in treating hard or soft surfaces, composites, metals, tubing and different types of plastics without negatively impacting the performance of the device being sterilized. Our 100% ethylene oxide product is distributed in uniquely designed, recyclable, double-walled, stainless steel drums to assure compliance with safety, quality and environmental standards as outlined by the EPA and the DOT. Our inventory of these specially built drums, along with our two filling facilities, represents a significant capital investment. Contract sterilizers and medical device manufacturers are principal customers for this product. We also sell single use canisters with 100% ethylene oxide for use in sterilizing re-usable devices typically processed in autoclave units in hospitals. As a fumigant, ethylene oxide blends are highly effective in killing bacteria, fungi, and insects in spices and other seasoning materials. Propylene oxide is marketed and sold as a fumigant to aid in the control of insects and microbiological spoilage; and to reduce bacterial and mold contamination in certain shell and processed nut meats, processed spices, cacao beans, cocoa powder, raisins, figs and prunes. We distribute our propylene oxide product primarily in recyclable, single-walled, carbon steel cylinders according to standards outlined by the EPA and the DOT. Our inventory of these cylinders also represents a significant capital investment. Propylene oxide is also sold to customers seeking smaller (as opposed to bulk) quantities and whose requirements include utilization in various chemical synthesis applications, such as increasing paint durability and manufacturing specialty starches and textile coatings. Management believes that future success in this segment is highly dependent on the Company's ability to maintain its government registrations, strong reputation for excellent quality, safety and customer service. Industrial Products Certain derivatives of choline chloride are manufactured and sold into industrial applications predominately as a component for hydraulic fracturing of shale natural gas wells. Our products offer an attractive, effective and more environmentally responsible alternative than other clay stabilizers. Industrial grade choline bicarbonate is completely chloride free and our choline chloride reduces the amount of chlorides released into the environment up to 75% when compared to potassium chloride. Demand for certain of our products depends on the level of expenditures by the oil and gas industry for the exploration, development and production of oil and natural gas reserves. These expenditures are generally dependent on the industry's view of future oil and natural gas prices and are sensitive to the industry's view of future economic growth and the resulting impact on demand for oil and natural gas. Declines in oil and gas prices have resulted in significant downturn in the oil and gas industry and thereby resulted in a reduction in demand for oilfield services and related products The Industrial Products segment also includes the manufacture and sale of methylamines. Methylamines are a primary building block for the manufacture of choline products and are produced at our Italian operation and sold for a wide range of industrial applications in Europe. The Company sells products for all four segments through its own sales force, independent distributors, and sales agents. The following tables summarize consolidated net sales by segment and business segment earnings from operations for the three years ended December 31, 2015, 2014 and 2013 (in thousands): Business Segment Net Sales:  Business Segment Earnings From Operations:  Fiscal Year 2015 compared to Fiscal Year 2014 (All amounts in thousands, except share and per share data) Net Sales Net sales for 2015 were $552,492 as compared with $541,383 for 2014, an increase of $11,109 or 2.1%. Net sales for the SensoryEffects segment were $278,288, compared with $206,101, for the year ended December 31, 2014, an increase of $72,187 or 35.0%. Net sales from the acquired SensoryEffects business contributed $69,829 to the overall increase. The Powder &amp; Flavor Systems and Cereal Systems product lines comprised $56,509 and $10,240 of the increase, respectively. Also contributing to the higher sales was a $3,070 or 11.1% increase in encapsulated ingredients used for baking and food preservation; primarily due to greater volume. Net sales for the Animal Nutrition &amp; Health segment were $165,763 for 2015 compared with $176,477 for the prior year, a decrease of $10,714 or 6.1%. Sales of products targeted for ruminant animal feed markets realized a sales decline of 1.6% or $812 from the prior period. The decline was primarily the result of lower sales volumes of Aminoshure and Nitroshure TM products due to weaker dairy economics, particularly in international markets as well as increased competition, partially offset by increased sales of Reashure. Global feed grade choline product sales decreased $9,471 or 8.1% primarily due to lower average selling prices and the weakened Euro, which was partially offset by higher volume. Specialty Products segment sales were flat compared to prior year. The Company experienced Industrial Product segment sales decline of $50,547 or 48.3% over the prior year predominately due to volume decreases of various choline and choline derivatives used in shale fracking applications, consistent with the end market activity decline. Gross Margin Gross margin for 2015 increased to $168,097 compared to $144,172 for 2014, an increase of $23,925 or 16.6% and was principally a result of lower raw material costs and a favorable product mix. Gross margin as a percentage of sales for 2015 increased to 30.4% from 26.6% in the prior year comparative period. Gross margins for the SensoryEffects segment increased 4.1% in 2015 as compared to 2014, due to the valuation of acquired inventory to fair value, which increased cost of sales by $4,735 in 2014, as well as reduced raw material costs in 2015. Gross margin percentage for the Animal Nutrition and Health segment increased 3.2% compared to 2014, due to a favorable product mix and decreases in certain petrochemical raw material costs. Gross margin percentage for the Specialty Products segment increased 4.9% due to lower raw material costs. Gross margins for the Industrial Products segment declined 3.7% primarily due to reduced volumes contributing to unfavorable manufacturing variances, lower average selling price, and increased supply chain costs. These increased costs were partially offset by favorable petrochemical raw material costs. Operating Expenses Operating expenses for 2015 were $74,141 or 13.4% of net sales as compared to $62,029 or 11.5% of net sales for 2014. The increase was primarily due to increased expenses associated with the acquired SensoryEffects business, including higher intangible asset amortization of $6,768; partially offset by a reduction of transaction and integration costs. The Company incurred transaction and integration costs of $324 and $3,652, in 2015 and 2014, respectively. Additionally, the Company recognized a one-time equity compensation charge of $1,462 during 2015. Partially offsetting 2014 operating expenses is a $2.9 million favorable net legal settlement. During 2015 and 2014, the Company spent $5,990 and $4,810 respectively, on research and development programs, most of which pertained to the Company's SensoryEffects and Animal Nutrition &amp; Health segments. Excluding the impact of amortization expenses, the one-time equity compensation charge, transaction and integration costs and the favorable net legal settlement, operating expenses were 8.4% and 7.8% of net sales for 2015 and 2014, respectively. Earnings From Operations Principally as a result of the above-noted details, earnings from operations for 2015 were $93,956 as compared to $82,143 for 2014, an increase of $11,813 or 14.4%. Earnings from operations as a percentage of sales ("operating margin") for 2015 was 17.0% increasing from 15.2% in 2014 primarily due to the aforementioned impact of the valuation of the acquired inventory, transaction and integration expenses, favorable product mix and lower raw material costs. Greater amortization expense, the one-time equity compensation charge and higher supply chain costs partially offset the improvement in earnings from operations. Excluding the impact of amortization expenses, valuation of the acquired inventory, transaction and integration expenses, legal settlement, and one-time equity charge, the earnings from operations were $118,188 or 21.4% of sales in 2015 as compared to $106,022 or 19.6% of sales in 2014. The Company is continuing to focus on leveraging its plant capabilities, driving efficiencies from core volume growth, broadening product applications of human and animal health specialty products into both the domestic and international markets, as well as capitalizing logistically on the Company's varied choline production capabilities. Earnings from operations for SensoryEffects were $38,302, an increase of $17,042 or 80.2% primarily due to a full year of sales from the Acquisition partially offset by increased amortization expense. Animal Nutrition &amp; Health segment earnings from operations were $27,851, an increase of $4,164 or 17.6%, primarily due to a more favorable product mix and decreases in certain petrochemical raw material costs. Earnings from operations for the Specialty Products segment were $23,995, an increase of $2,679 or 12.6%; primarily from lower raw material costs. Industrial Products segment earnings from operations declined $10,938 or 66.2%; primarily due to volume decreases. Other Expenses (Income) Interest expense for 2015 and 2014 was $6,593 and $5,145, respectively, and is primarily related to the loans entered into on May 7, 2014 to finance the Acquisition of SensoryEffects. Interest income was $9 and $64 for 2015 and 2014, respectively. The Company has invested available cash primarily in certificates of deposit and money market investments that have been classified as cash equivalents due to the short maturities of these investments. Other expense was $309 and $10 for 2015 and 2014, respectively and is primarily the result of unfavorable fluctuations in foreign currency exchange rates between the US Dollar (the reporting currency) and foreign functional currencies. Income Tax Expense The Company's effective tax rate for 2015 and 2014 was 31.4%. Net Earnings Principally as a result of the above-noted details, net earnings were $59,722 for 2015, as compared with $52,826 for 2014, an increase of 13.1%. Fiscal Year 2014 compared to Fiscal Year 2013 (All amounts in thousands, except share and per share data) Net Sales Net sales for 2014 were $541,383 as compared with $337,173 for 2013, an increase of $204,210 or 60.6%. Net sales for the SensoryEffects segment were $206,101, compared with $47,569, for the year ended December 31, 2014, an increase of $158,312 or 333.3%. Net sales from the acquired SensoryEffects business contributed $156,192 to the overall increase. The acquired Powder &amp; Flavor Systems and Cereal Systems product lines comprised $132,971 and $17,499 of the increase, respectively. Also contributing to the higher sales was a $2,400 or 9.5% increase in encapsulated ingredients used for baking and food preservation; due to a favorable product mix and greater volume. Net sales for the Animal Nutrition &amp; Health segment were $176,477 for 2014 compared with $155,723 for the prior year, an increase of $20,754 or 13.3%. Sales of products targeted for ruminant animal feed markets realized sales growth of 33.2% or $12,898 from the prior period. The improvement was primarily due to higher sales volumes of Aminoshure, Nitroshure and ReaShure products due to strong dairy economics, which increased demand for our products. Global feed grade choline product sales increased $6,689 or 6.1% primarily due to increased volumes of choline products sourced from our Italian operation and sold into the European and other international markets. Specialty Products segment sales were $54,053 for 2014, as compared with $51,086 for 2013, an increase of $2,967 or 5.8%. Increased sales of ethylene oxide products used for medical device sterilization were partially offset by lower sales volumes of propylene oxide products used for industrial applications. The Company experienced Industrial segment sales growth of $21,961 or 26.5% over the prior year predominately due to volume increases of various choline and choline derivatives used in North America industrial applications, most notably for shale fracking. Gross Margin Gross margin for 2014 increased to $144,172 compared to $97,241 for 2013, an increase of $46,931 or 48.2% and was principally a result of higher sales volumes. Gross margin as a percentage of sales for 2014 decreased to 26.6% from 28.9% in the prior year comparative period. Gross margins for the SensoryEffects segment declined 10.8% in 2014 as compared to 2013. The acquired product lines within the SensoryEffects segment carry a lower gross margin and the valuation of acquired inventory to fair value increased cost of sales by $4,735. Gross margin percentage for the Animal Nutrition and Health segment increased 2.5% compared to 2013, due to a heavier weighting of products for ruminant animal feed markets which tend to have higher margins. Gross margin percentage for the Specialty Products segment was flat. Gross margins for the Industrial Products segment declined 4.6% primarily due to increases in certain petrochemical raw material costs. Operating Expenses Operating expenses for 2014 were $62,029 or 11.5% of net sales as compared to $31,819 or 9.4% of net sales for 2013. The increase was primarily due to the Acquisition, including increased amortization expense of $15,072 related to the acquired intangible assets, and transaction and integration expenses of $3,652. Partially offsetting the increased expenses was a $2.9 million favorable net legal settlement. During 2014 and 2013, the Company spent $4,810 and $3,622 respectively, on research and development programs, most of which pertained to the Company's SensoryEffects and Animal Nutrition &amp; Health segments. Earnings From Operations Principally as a result of the above-noted details, earnings from operations for 2014 were $82,143 as compared to $65,602 for 2013, an increase of $16,541 or 25.2%. Earnings from operations as a percentage of sales ("operating margin") for 2014 was 15.2% declining from 19.5% in 2013 primarily due to the aforementioned amortization expense associated with acquired intangible assets, the impact of the valuation of the acquired inventory, transaction and integration expenses and product mix; partially offset by the legal settlement. Excluding the impact of amortization expenses, valuation of the acquired inventory, transaction and integration expenses, and legal settlement, the earnings from operations were $106,022 or 19.6% of sales. The Company is continuing to focus on leveraging its plant capabilities, driving efficiencies from core volume growth, broadening product applications of human and animal health specialty products into both the domestic and international markets, as well as capitalizing logistically on the Company's varied choline production capabilities. Earnings from operations for SensoryEffects were $21,260, an increase of $10,027 or 89.3% primarily due to increased sales from the Acquisition partially offset by increased amortization expense and the impact of the valuation of acquired inventory. Earnings from operations for Animal Nutrition &amp; Health increased by $5,443 or 29.8% to $23,687, principally due to the aforementioned higher sales. Earnings from operations for the Specialty Products segment were $21,316, an increase of $1,092 or 5.4%. Industrial Products segment earnings from operations increased $631 or 4.0%; primarily due to volume increases, partially offset by reduced gross margins. Other Expenses (Income) Interest expense for 2014 was $5,145 and is primarily related to the loans entered into on May 7, 2014 to finance the Acquisition of SensoryEffects. Interest income was $64 and $277 for 2014 and 2013, respectively. The Company has invested available cash primarily in certificates of deposit and money market investments that have been classified as cash equivalents due to the short maturities of these investments. Other expense was $10 and $37 for 2014 and 2013, respectively and is primarily the result of unfavorable fluctuations in foreign currency exchange rates between the US Dollar (the reporting currency) and foreign functional currencies. Income Tax Expense The Company's effective tax rate for 2014 and 2013 was 31.4% and 31.8%, respectively. The decrease in the effective tax rate is primarily attributable to certain tax credits and a purchase price reduction related to the SensoryEffects acquisition. Net Earnings Principally as a result of the above-noted details, net earnings were $52,826 for 2014, as compared with $44,874 for 2013, an increase of 17.7%. LIQUIDITY AND CAPITAL RESOURCES (All amounts in thousands, except share and per share data) Contractual Obligations The Company's contractual obligations as of December 31, 2015, are summarized in the table below:     The table above excludes a $6,570 liability for uncertain tax positions, including the related interest and penalties, recorded in accordance with ASC 740-10, as we are unable to reasonably estimate the timing of settlement, if any. The Company knows of no current or pending demands on, or commitments for, its liquid assets that will materially affect its liquidity. The Company expects its operations to continue generating sufficient cash flow to fund working capital requirements and necessary capital investments. The Company is actively pursuing additional acquisition candidates. The Company could seek additional bank loans or access to financial markets to fund such acquisitions, its operations, working capital, necessary capital investments or other cash requirements should it deem it necessary to do so. Cash Cash and cash equivalents increased to $84,795 at December 31, 2015 from $50,287 at December 31, 2014 primarily resulting from the activity detailed below. At December 31, 2015, the Company had $14,315 of cash and cash equivalents held by our foreign subsidiaries. It is our intention to permanently reinvest these funds in our foreign operations by continuing to make additional plant related investments as needed and potentially invest in additional acquisitions; therefore, we do not currently expect to repatriate these funds in order to fund our U.S. operations or obligations. However, if these funds are needed for our operations in the U.S., we could be required to pay additional U.S. taxes to repatriate these funds. Working capital amounted to $117,709 at December 31, 2015 as compared to $85,780 at December 31, 2014, an increase of $31,929. Operating Activities Cash flows from operating activities provided $103,826 for 2015 compared to $85,350 for 2014. The increase in cash flows from operating activities was primarily due to higher amortization and depreciation adjustments, stock compensation expense, and net earnings. This was partially offset by unfavorable changes in working capital and deferred income taxes. Investing Activities As previously noted, on May 7, 2014, the Company acquired SensoryEffects for a purchase price of approximately $494,000, including working capital. The Company continues to invest in projects across all production facilities and capital expenditures were $41,300 and $13,199 for the year ended December 31, 2015 and 2014, respectively. In 2015 and 2014, larger capital expenditures of $11,464 and $4,833 were related to expanding of the Company's Animal Nutrition &amp; Health capacity in the manufacturing facility located in Verona, Missouri. Additionally, the Company invested approximately $10,425 in agglomeration production equipment during 2015. Financing Activities On May 7, 2014, the Company and a bank syndicate entered into a loan agreement providing for a senior secured term loan of $350,000 and revolving loan of $100,000. The term loan and $50,000 of the revolving loan were used to fund the Acquisition of SensoryEffects and for general corporate purposes. The Company has made debt payments of $35,000 and $67,500 related to these loans during 2015 and 2014, respectively, and had $100,000 available under the revolving loan as of December 31, 2015. Additionally, on May 7, 2014, the Company made a payment of $75,550 to SensoryEffects' lenders to pay off all SensoryEffects bank debt. The Company has an approved stock repurchase program. The total authorization under this program is 3,763,038 shares. Since the inception of the program in June 1999, a total of 2,125,923 shares have been purchased, 1,089 shares which remained in treasury at December 31, 2015. During the year ended December 31, 2015, a total of 20,692 shares have been purchased at an average cost of $58.24 per share. The Company intends to acquire shares from time to time at prevailing market prices if and to the extent it deems it advisable to do so based on its assessment of corporate cash flow, market conditions and other factors. Proceeds from stock options exercised and restricted shares purchased totaled $12,605, $9,106 and $9,082 for 2015, 2014 and 2013, respectively. Dividend payments were $9,251, $7,856 and $-0- for 2015, 2014 and 2013, respectively. $6,466, or $0.22 per share, of the 2012 dividend payments represents an accelerated dividend in 2012 that would normally have been paid in the first quarter of 2013, but was accelerated due to the anticipated increase in the federal tax on dividends paid after December 31, 2012. Other Matters Impacting Liquidity As previously noted, on February 1, 2016, the Company acquired 100 percent of the outstanding common shares of Albion International, Inc. (Albion). The Company made payments of approximately $116.4 million on the acquisition date, of which $65 million was funded from the revolving line of credit and remaining was funded from the Company's existing cash balances. The Company currently provides postretirement benefits in the form of a retirement medical plan under a collective bargaining agreement covering eligible retired employees of its Verona, Missouri facility. The amount recorded on the Company's balance sheet as of December 31, 2015 for this obligation is $958. The postretirement plan is not funded. Historical cash payments made under such plan have typically been less than $100 per year. Critical Accounting Policies Management of the Company is required to make certain estimates and assumptions during the preparation of consolidated financial statements in accordance with accounting principles generally accepted in the United States of America. These estimates and assumptions impact the reported amount of assets and liabilities and disclosures of contingent assets and liabilities as of the date of the consolidated financial statements. Estimates and assumptions are reviewed periodically and the effects of revisions are reflected in the consolidated financial statements in the period they are determined to be necessary. Actual results could differ from those estimates. The Company's "critical accounting policies" are those that require application of management's most difficult, subjective or complex judgments, often as a result of the need to make estimates about the effect of matters that are inherently uncertain and that may change in subsequent periods. Management considers the following accounting policies to be critical. Revenue Recognition Revenue for each of our business segments is recognized upon product shipment, passage of title and risk of loss, and when collection is reasonably assured. The Company reports amounts billed to customers related to shipping and handling as revenue and includes costs incurred for shipping and handling in cost of sales. Amounts received for unshipped merchandise are not recognized as revenue but rather they are recorded as customer deposits and are included in current liabilities. In instances of shipments made on consignment, revenue is deferred until a customer indicates to the Company that it has used the Company's products. The Company does not charge its customers rental fees on cylinders or drums used to ship its products. Inventories Inventories are valued at the lower of cost (first in, first out or average) or market value and have been reduced by an allowance for excess or obsolete inventories. The write-down of potentially obsolete or slow-moving inventory is recorded based on management's assumptions about future demand and market conditions. Long-lived assets Long-lived assets, such as property, plant, and equipment and intangible assets with finite lives, are reviewed for impairment whenev</t>
  </si>
  <si>
    <t>2017-02-28T16:23:02-05:00</t>
  </si>
  <si>
    <t>https://www.sec.gov/Archives/edgar/data/9326/000114036117009655/form10k.htm</t>
  </si>
  <si>
    <t>Item 1. Business ##TABLE_END General: Balchem Corporation ("Balchem," the "Company," "we" or "us"), incorporated in the State of Maryland in 1967, is engaged in the development, manufacture and marketing of specialty performance ingredients and products for the food, nutritional, feed, pharmaceutical, medical sterilization and industrial markets. Our reportable segments are strategic businesses that offer products and services to different markets. We presently have four reportable segments: Human Nutrition &amp; Health (formerly SensoryEffects); Animal Nutrition &amp; Health; Specialty Products; and Industrial Products. The Company sells its products through its own sales force, independent distributors and sales agents. Financial information concerning the Company's business, business segments and geographic information appears in Management's Discussion and Analysis of Financial Condition and Results of Operations under Item 7 below and in the Notes to our Consolidated Financial Statements included under Item 8 below, which information is incorporated herein by reference. The Company operates five wholly-owned domestic subsidiaries: SensoryEffects, Inc. ("SE"), a Delaware corporation, SensoryEffects Cereal Systems, Inc. ("SECS"), a Delaware corporation, Albion International, Inc. ("Albion"), a Nevada corporation, BCP Ingredients, Inc. ("BCP"), a Delaware corporation, and Aberco, Inc. ("Aberco"), a Maryland corporation. We operate two wholly-owned subsidiaries in Europe: Balchem BV, a Dutch limited liability company and Balchem Italia Srl, an Italian limited liability company. We also operate one wholly-owned subsidiary in Canada: Balchem LTD, a Canadian corporation. Unless otherwise stated to the contrary, or unless the context otherwise requires, references to the Company in this report includes Balchem Corporation and its subsidiaries. Human Nutrition &amp; Health (formerly SensoryEffects) Our Human Nutrition &amp; Health segment supplies ingredients in the food and beverage industry, providing customized solutions in powder, solid and liquid flavor delivery systems, spray dried emulsified powder systems, and cereal systems. Our products include creamer systems, dairy replacers, powdered fats, nutritional beverage bases, beverages, juice &amp; dairy bases, chocolate systems, ice cream bases &amp; variegates, ready-to-eat cereals, grain based snacks, and cereal based ingredients. Additionally, we provide microencapsulation solutions to a variety of applications in food, pharmaceutical and nutritional ingredients to enhance performance of nutritional fortification, processing, mixing, and packaging applications and shelf-life. Major product applications are baked goods, refrigerated and frozen dough systems, processed meats, seasoning blends, confections, and nutritional supplements. We also produce and market human grade choline nutrients and mineral amino acid chelated products through this segment for wellness applications. Choline is recognized to play a key role in the development and structural integrity of brain cell membranes in infants, processing dietary fat, reproductive development and neural functions, such as memory and muscle function. Our mineral amino acid chelates, specialized mineral salts, and mineral complexes are used as raw materials for inclusion in premier human nutrition products. Proprietary technology have been combined to create an organic molecule in a form the body can readily assimilate. Animal Nutrition &amp; Health Our Animal Nutrition &amp; Health ("ANH") segment provides nutritional products derived from our microencapsulation and chelation technologies in addition to basic choline chloride. For ruminant animals, our microencapsulated products boost health and milk production, delivering nutrient supplements that are biologically available, providing required nutritional levels. Our proprietary chelation technology provides enhanced nutrient absorption for various species of production and companion animals and is marketed for use in animal feed throughout the world. ANH also manufactures and supplies choline chloride, an essential nutrient for monogastric animal health, predominantly to the poultry, pet and swine industries. Choline, which is manufactured and sold in both dry and aqueous forms, plays a vital role in the metabolism of fat. Choline deficiency can result in reduced growth and perosis in poultry, and fatty liver, kidney necrosis and general poor health condition in swine. Sales of specialty products for the animal nutrition and health industry are highly dependent on dairy industry economics as well as the ability of the Company to leverage the results of university and field research on the animal health benefits of the Company's products. Management believes that success in the commodity-oriented basic choline chloride marketplace is highly dependent on the Company's ability to maintain its strong reputation for excellent product quality and customer service. The Company continues to increase production efficiencies in order to maintain its competitive-cost position to effectively compete in a global marketplace. Specialty Products Ethylene oxide, at the 100% level, is sold as a sterilant gas, primarily for use in the health care industry. It is used to sterilize a wide range of medical devices because of its versatility and effectiveness in treating hard or soft surfaces, composites, metals, tubing and different types of plastics without negatively impacting the performance of the device being sterilized. Our 100% ethylene oxide product is distributed in uniquely designed, recyclable, double-walled, stainless steel drums to assure compliance with safety, quality and environmental standards as outlined by the EPA and the DOT. Our inventory of these specially built drums, along with our two filling facilities, represents a significant capital investment. Contract sterilizers and medical device manufacturers are principal customers for this product. We also sell single use canisters with 100% ethylene oxide for use in sterilizing re-usable devices typically processed in autoclave units in hospitals. As a fumigant, ethylene oxide blends are highly effective in killing bacteria, fungi, and insects in spices and other seasoning materials. Propylene oxide is marketed and sold as a fumigant to aid in the control of insects and microbiological spoilage; and to reduce bacterial and mold contamination in certain shell and processed nut meats, processed spices, cacao beans, cocoa powder, raisins, figs and prunes. We distribute our propylene oxide product primarily in recyclable, single-walled, carbon steel cylinders according to standards outlined by the EPA and the DOT. Our inventory of these cylinders also represents a significant capital investment. Propylene oxide is also sold to customers seeking smaller (as opposed to bulk) quantities and whose requirements include utilization in various chemical synthesis applications, such as increasing paint durability and manufacturing specialty starches and textile coatings. Our micronutrient agricultural nutrition business sells chelated minerals primarily into high value crops. We have a unique and patented two-step approach to solving mineral deficiency in plants to optimize health, yield and shelf-life. First, we determine optimal mineral balance for plant health. We then have a foliar applied Metalosate product range, utilizing patented amino acid chelate technology. Our products quickly and efficiently deliver mineral nutrients. As a result, the farmer/grower gets healthier crops that are more resistant to disease and pests, larger yields and healthier food for the consumer with extended shelf life for produce being shipped long distances. Industrial Products Certain derivatives of choline chloride are manufactured and sold into industrial applications predominately as a component for hydraulic fracturing of shale natural gas wells. Our products offer an attractive, effective and more environmentally responsible alternative than other clay stabilizers. Industrial grade choline bicarbonate is completely chloride free and our choline chloride reduces the amount of chlorides released into the environment up to 75% when compared to potassium chloride. The Industrial Products segment also includes the manufacture and sale of methylamines. Methylamines are a primary building block for the manufacture of choline products and are produced at our Italian operation and sold for a wide range of industrial applications in Europe. Acquisition of Albion International, Inc. On February 1, 2016, the Company acquired 100 percent of the outstanding common shares of Albion International, Inc. ("Albion" or the "Acquisition"), a privately held manufacturer of mineral amino acid chelates, specialized mineral salts and mineral complexes, headquartered in Clearfield, Utah. The Company made payments of approximately $116.4 million on the acquisition date, amounting to approximately $110.6 million to the former shareholders, adjustments for working capital acquired of $4.9 million, and approximately $0.9 million to Albion's lenders to pay off all Albion bank debt. Albion has been a world leader and innovator in the manufacture of superior organic mineral compounds for sixty years and leverages scientific expertise in the areas of human and micronutrient agricultural nutrition. Albion's products are renowned in the supplement industry for technologically advanced, unparalleled bioavailability. The acquisition of Albion continues to expand the Company's science based human health and wellness solutions and will immediately increase our product offerings in the nutritional ingredient market. Additionally, the Company will also benefit from a broader geographic footprint and a stronger position as a technological leader in spray-drying and ingredient delivery solutions. Albion's human nutrition business has become a part of the Human Nutrition &amp; Health reportable segment and the micronutrient agricultural business has become a part of the Specialty Products reportable segment. Raw Materials The raw materials utilized by the Company in the manufacture of its products are sourced from suppliers both domestically and internationally. Such raw materials include materials derived from petrochemicals, minerals, metals, agricultural commodities and other readily available commodities and are subject to price fluctuations due to market conditions. The Company is not experiencing any current difficulties in procuring such materials and does not anticipate any such problems; however, we cannot assure that will always be the case. Intellectual Property The Company currently holds 109 patents in the United States and overseas and uses certain trade-names and trademarks. It also uses know-how, trade secrets, formulae, and manufacturing techniques that assist in maintaining competitive positions of certain of its products. Formulae and know-how are of particular importance in the manufacture of a number of the Company's proprietary products. The Company believes that certain of its patents, in the aggregate, are advantageous to its business. However, it is believed that no single patent or related group of patents is currently so material to the Company that the expiration or termination of any single patent or group of patents would materially affect its business. Our U.S. patents expire between 2017 and 2034 . The Company believes that its sales and competitive position are dependent primarily upon the quality of its products, technical sales efforts and market conditions, rather than on patent protection. Seasonality In general, the businesses of our segments are not seasonal to any material extent. Backlog At December 31, 2016, the Company had a total backlog of $26,203,000 (including $18,496,000 for the HNH segment; $6,120,000 for the ANH segment; $1,066,000 for the Specialty Products segment and $521,000 for the Industrial Products segment), as compared to a total backlog of $30,448,000 at December 31, 2015 (including $20,947,000 for the HNH segment; $7,705,000 for the ANH segment; $753,000 for the Specialty Products segment and $1,043,000 for the Industrial Products segment). It has generally been the Company's policy and practice to maintain an inventory of finished products and/or component materials for its segments to enable it to ship products within two months after receipt of a product order. All orders in the current backlog are expected to be filled in the 2017 fiscal year. Competition Our competitors include many large and small companies, some of which have greater financial, research and development, production and other resources than the Company. Competition in the food and ingredient markets served by the Company is based primarily on product performance, customer support, quality, service and price. The development of new and improved products is important to the Company's success. This competitive environment requires substantial investments in product and manufacturing process research and development. In addition, the winning and retention of customer acceptance of the Company's food and nutrition products involve substantial expenditures for application testing, either internally or at customer/prospect sites, and sales efforts. Our competition in this market includes a variety of ingredient and nutritional supplement companies many of which are privately-held. Therefore, it is difficult to assess the size of all of our segment competitors or where we rank in comparison to such privately-held competitors. Competition in the animal feed and industrial markets served by the Company is based primarily on quality, service and price. The markets for our products are subject to competitive risks because these markets are highly price competitive. Our competition in this market includes a variety of animal nutrition and health ingredient companies, along with certain industrial companies, many of which are privately-held. Therefore, we are unable to assess the size of all of our competitors or where we rank in comparison to such privately-held competitors . In the Specialty Products segment, the Company's products face competition from alternative sterilizing technologies and products. Competition in this marketplace is based primarily on medical device compositions, product performance, customer support, quality, service and price. Our competition in this market includes sterilization companies, a number of which are privately-held. Therefore, we are unable to assess the size of all of our competitors or where we rank in comparison to such privately-held competitors. We are focused on the North American market due to EPA, United States Food and Drug Administration ("FDA") and DOT regulations that are not yet required globally. Research &amp; Development During the years ended December 31, 2016, 2015 and 2014, the Company incurred research and development expenses of approximately $7.3 million, $6.0 million and $4.8 million, respectively, on Company-sponsored research and development for new products and improvements to existing products and manufacturing processes. At December 31, 2016, approximately 40 employees were devoted full time to research and development activities. The Company has historically funded its research and development programs with funds available from current operations with the intent of recovering those costs from profits derived from future sales of products resulting from, or enhanced by, the research and development effort. The Company prioritizes its product development activities in an effort to allocate resources to those product candidates that, the Company believes, have the greatest commercial potential. Factors considered by the Company in determining the products to pursue include projected markets and needs, status of its proprietary rights, technical feasibility, expected and known product attributes, and estimated costs to bring the product to market. Capital Projects The Company continues to invest in projects across all production facilities and capital expenditures were approximately $23.0 million, $41.3 million and $13.2 million for 2016, 2015 and 2014, respectively. In 2016, 2015 and 2014, respectively, capital expenditures of $1.8 million, $11.5 million, and $4.8 million were related to expanding the Company's Animal Nutrition &amp; Health capacity in the manufacturing facility located in Verona, Missouri. Additionally, the Company invested $6.8 million and $10.4 million in agglomeration production equipment during 2016 and 2015, respectively. Capital expenditures are projected to range from $25.0 million to $35.0 million for 2017. Environmental / Regulatory Matters The Federal Insecticide, Fungicide and Rodenticide Act ("FIFRA"), a health and safety statute, requires that certain products within our specialty products segment must be registered with the EPA because they are considered pesticides. In order to obtain a registration, an applicant typically must demonstrate, through extensive test data, that its product will not cause unreasonable adverse effects on human health or the environment. We hold EPA registrations permitting us to sell ethylene oxide as a medical device sterilant and spice fumigant, and propylene oxide as a fumigant of nuts and spices. With respect to the treatment of spices with ethylene oxide, the EPA allows the use of EO on the vast majority of spices. However, EPA prohibited its use for the treatment of basil, effective August 1, 2007, but allows the continuing use of ethylene oxide to treat all other spices, provided specific treatment parameters are used. During 2009, the EPA mandated that a toxicity study be performed on ethylene chlorohydrin, which is a "residue of concern", according to the EPA. This study was financed by an industry trade association of which we are a member, and was submitted to the EPA in March 2012. In October 2016, the EPA issued a Data Evaluation Record accepting the ethylene chlorohydrin study. In April 2008, the EPA issued a RED ("Reregistration Eligibility Decision") for ethylene oxide which permitted the continued use of ethylene oxide "to sterilize medical or laboratory equipment, pharmaceuticals, and aseptic packaging, or to reduce microbial load on musical instruments, cosmetics, whole and ground spices and other seasoning materials and artifacts, archival material or library objects". Currently, the EPA has initiated a new registration review of ethylene oxide, in line with and part of the registration review scheduled for a large number of other pesticides. A Final Work Plan was issued in March 2014. The EPA anticipates this registration review process will take approximately seven years. In December 2016, the EPA issued its Integrated Risk Information System ("IRIS") assessment of EO, another aspect of EPA's safety review of EO. To date, we have no indication that this IRIS assessment will have any discernable impact on the registration review process. In addition, EPA has identified several potential additional testing requirements. The EPA and the registrants are in discussions regarding the additional testing. While some additional testing will be necessary, we believe that the use of ethylene oxide will continue to be permitted. The product, when used as a sterilant for certain medical devices, has no known equally effective substitute. Management believes the lack of availability of this product could not be easily tolerated by various medical device manufacturers or the health care industry due to the resultant infection potential. Similarly, the EPA issued a RED for propylene oxide in August 2006. At that time, the EPA "determined that products containing the active ingredient PPO [propylene oxide] are eligible for reregistration provided that&amp;#8230;risk mitigation measures&amp;#8230;are adopted." Our product label was amended as required to reflect these mitigation measures and also to show that propylene oxide has been reclassified as a restricted use pesticide. Currently, the EPA has initiated a new registration review of propylene oxide, in line with and part of the registration review scheduled for a large number of other pesticides. A Final Work Plan was issued in March 2014. The EPA anticipates this review process will take approximately seven years. As part of the process, the EPA has identified several potential additional testing requirements. The Company has completed two of the required studies and they have been submitted to the EPA for evaluation. Another study has been completed and the final report is expected to be ready for submission to EPA shortly. The Company has committed to conducting two additional studies, which are scheduled to begin during the first quarter of 2017. The Company is currently in discussions with the EPA regarding other studies. While it is possible that we will be required to perform additional testing, we believe that the use of propylene oxide to treat nuts and spices will continue to be permitted. The Company's facility in Verona, Missouri, while held by a prior owner, was designated by the EPA as a Superfund site and placed on the National Priorities List in 1983, because of dioxin contamination on portions of the site. Remediation conducted by the prior owner under the oversight of the EPA and the Missouri Department of Natural Resources ("MDNR") included removal of dioxin contaminated soil and equipment, capping of areas of residual contamination in four relatively small areas of the site separate from the manufacturing facilities, and the installation of wells to monitor groundwater and surface water for contamination for certain organic chemicals. No ground water or surface water treatment has been required. In 1998, the EPA certified the work on the contaminated soils to be complete. In February 2000, after the conclusion of two years of monitoring groundwater and surface water, the former owner submitted a draft third party risk assessment report to the EPA and MDNR recommending no further action. The prior owner is awaiting the response of the EPA and MDNR to the draft risk assessment. While the Company must maintain the integrity of the capped areas in the remediation areas on the site, the prior owner is responsible for completion of any further Superfund remedy. The Company is indemnified by the sellers under its May 2001 asset purchase agreement covering its acquisition of the Verona facility for potential liabilities associated with the Superfund site and one of the sellers, in turn, has the benefit of certain contractual indemnification by the prior owner that executed the above-described Superfund remedy. In connection with normal operations at its plant facilities, the Company is required to maintain environmental and other permits, including those relating to the ethylene oxide operations. The Company believes it is in compliance in all material respects with federal, state, local and international provisions that have been enacted or adopted regulating the discharge of materials into the environment or otherwise relating to the protection of the environment. Such compliance includes the maintenance of required permits under air pollution regulations and compliance with requirements of the Occupational Safety and Health Administration. The cost of such compliance has not had a material effect upon the results of operations or financial condition of the Company. In 1982, the Company discovered and thereafter removed a number of buried drums containing unidentified waste material from the Company's site in Slate Hill, New York. The Company thereafter entered into a Consent Decree to evaluate the drum site with the New York Department of Environmental Conservation ("NYDEC") and performed a Remedial Investigation/Feasibility Study that was approved by NYDEC in February 1994. Based on NYDEC requirements, the Company remediated the area and removed soil from the drum burial site. This proceeding has been substantially completed (see Item 3). In June 2011, we terminated our lease and ceased operations at a manufacturing facility in Channahon, Illinois, which had previously served as our pharmaceutical grade ingredient manufacturing facility, which was registered with the FDA as a drug manufacturing facility. We will continue to produce products which are required to be manufactured in conformity with current Good Manufacturing Practice ("cGMP") regulations as interpreted and enforced by the FDA, but will do so through third party contract arrangement. Modifications, enhancements or changes in contracted manufacturing facilities or procedures relating to our pharmaceutical products are, in many circumstances, subject to FDA approval, which may be subject to a lengthy application process or which we may be unable to obtain. Any contracted manufacturing facilities that manufacture our pharmaceutical products are periodically subject to inspection by the FDA and other governmental agencies, and operations at these facilities could be interrupted or halted if the results of these inspections are unsatisfactory. Employees As of January 31, 2016, the Company employed approximately 1,060 persons. Approximately 95 employees at our Marano, Ticino, Italy facility are covered by a national collective bargaining agreement, which expires in 2017. Approximately 70 employees at the Company's Verona, Missouri facility are covered by a collective bargaining agreement, which expires in 2018. Available Information The Company's headquarters is located at 52 Sunrise Park Road, New Hampton, NY 10958. The Company's telephone number is (845) 326-5600 and its Internet website address is www.balchem.com. The Company makes available through its website, free of charge, its Annual Reports on Form 10-K, Quarterly Reports on Form 10-Q and Current Reports on Form 8-K, and amendments to such reports, as soon as reasonably practicable after they have been electronically filed with the Securities and Exchange Commission. Such reports are available via a link from the Investor Relations page on the Company's website to a list of the Company's reports on the Securities and Exchange Commission's EDGAR website. ##TABLE_START</t>
  </si>
  <si>
    <t>Item 7. Management's Discussion and Analysis of Financial Condition and Results of Operations ##TABLE_END The following discussion and analysis of our financial condition and results of operations should be read in conjunction with Item 6 &amp;#8212; "Selected Financial Data" and our Consolidated Financial Statements and the related notes included in this report. Those statements in the following discussion that are not historical in nature should be considered to be forward-looking statements that are inherently uncertain. See "Cautionary Statement Regarding Forward-Looking Statements." Overview We develop, manufacture, distribute and market specialty performance ingredients and products for the food, nutritional, pharmaceutical, animal health, medical device sterilization and industrial markets. Our four reportable segments are strategic businesses that offer products and services to different markets: Human Nutrition &amp; Health, Animal Nutrition &amp; Health, Specialty Products, and Industrial Products. Acquisition of Albion International, Inc. On February 1, 2016, the Company acquired 100 percent of the outstanding common shares of Albion International, Inc. (Albion), a privately held manufacturer of mineral amino acid chelates, specialized mineral salts and mineral complexes, headquartered in Clearfield, Utah. The Company made payments of approximately $116.4 million on the acquisition date, amounting to approximately $110.6 million to the former shareholders, adjustments for working capital acquired of $4.9 million, and approximately $0.9 million to Albion's lenders to pay off all Albion bank debt. Albion has been a world leader and innovator in the manufacture of superior organic mineral compounds for sixty years and leverages scientific expertise in the areas of human and plant nutrition. Albion's products are renowned in the supplement industry for technologically advanced, unparalleled bioavailability. The acquisition of Albion continues to expand the Company's science based human health and wellness solutions and will immediately increase our product offerings in the nutritional ingredient market. Additionally, the Company will also benefit from a broader geographic footprint and a stronger position as a technological leader in spray-drying and ingredient delivery solutions. Albion's human nutrition business will become a part of the Human Nutrition &amp; Health reportable segment and the plant nutrition business will become a part of the Specialty Products reportable segment. Human Nutrition &amp; Health (formerly SensoryEffects) Our Human Nutrition &amp; Health segment supplies ingredients in the food and beverage industry, providing customized solutions in powder, solid and liquid flavor delivery systems, spray dried emulsified powder systems, and cereal systems. Our products include creamer systems, dairy replacers, powdered fats, nutritional beverage bases, beverages, juice &amp; dairy bases, chocolate systems, ice cream bases &amp; variegates, ready-to-eat cereals, grain based snacks, and cereal based ingredients. Additionally, we provide microencapsulation solutions to a variety of applications in food, pharmaceutical and nutritional ingredients to enhance performance of nutritional fortification, processing, mixing, and packaging applications and shelf-life. Major product applications are baked goods, refrigerated and frozen dough systems, processed meats, seasoning blends, confections, and nutritional supplements. We also produce and market human grade choline nutrients and mineral amino acid chelated products through this segment for wellness applications. Choline is recognized to play a key role in the development and structural integrity of brain cell membranes in infants, processing dietary fat, reproductive development and neural functions, such as memory and muscle function. Our mineral amino acid chelates, specialized mineral salts, and mineral complexes are used as raw materials for inclusion in premier human nutrition products. Proprietary technology have been combined to create an organic molecule in a form the body can readily assimilate. Animal Nutrition &amp; Health Our Animal Nutrition &amp; Health ("ANH") segment provides nutritional products derived from our microencapsulation and chelation technologies in addition to basic choline chloride. For ruminant animals, our microencapsulated products boost health and milk production, delivering nutrient supplements that are biologically available, providing required nutritional levels. Our proprietary chelation technology provides enhanced nutrient absorption for various species of production and companion animals and is marketed for use in animal feed throughout the world. ANH also manufactures and supplies choline chloride, an essential nutrient for monogastric animal health, predominantly to the poultry, pet and swine industries. Choline, which is manufactured and sold in both dry and aqueous forms, plays a vital role in the metabolism of fat. Choline deficiency can result in reduced growth and perosis in poultry, and fatty liver, kidney necrosis and general poor health condition in swine. Sales of specialty products for the animal nutrition and health industry are highly dependent on dairy industry economics as well as the ability of the Company to leverage the results of university and field research on the animal health benefits of the Company's products. Management believes that success in the commodity-oriented basic choline chloride marketplace is highly dependent on the Company's ability to maintain its strong reputation for excellent product quality and customer service. The Company continues to increase production efficiencies in order to maintain its competitive-cost position to effectively compete in a global marketplace. Specialty Products Ethylene oxide, at the 100% level, is sold as a sterilant gas, primarily for use in the health care industry. It is used to sterilize a wide range of medical devices because of its versatility and effectiveness in treating hard or soft surfaces, composites, metals, tubing and different types of plastics without negatively impacting the performance of the device being sterilized. Our 100% ethylene oxide product is distributed in uniquely designed, recyclable, double-walled, stainless steel drums to assure compliance with safety, quality and environmental standards as outlined by the EPA and the DOT. Our inventory of these specially built drums, along with our two filling facilities, represents a significant capital investment. Contract sterilizers and medical device manufacturers are principal customers for this product. We also sell single use canisters with 100% ethylene oxide for use in sterilizing re-usable devices typically processed in autoclave units in hospitals. As a fumigant, ethylene oxide blends are highly effective in killing bacteria, fungi, and insects in spices and other seasoning materials. Propylene oxide is marketed and sold as a fumigant to aid in the control of insects and microbiological spoilage; and to reduce bacterial and mold contamination in certain shell and processed nut meats, processed spices, cacao beans, cocoa powder, raisins, figs and prunes. We distribute our propylene oxide product primarily in recyclable, single-walled, carbon steel cylinders according to standards outlined by the EPA and the DOT. Our inventory of these cylinders also represents a significant capital investment. Propylene oxide is also sold to customers seeking smaller (as opposed to bulk) quantities and whose requirements include utilization in various chemical synthesis applications, such as increasing paint durability and manufacturing specialty starches and textile coatings. Our micronutrient agricultural nutrition business sells chelated minerals primarily into high value crops. We have a unique and patented two-step approach to solving mineral deficiency in plants to optimize health, yield and shelf-life. First, we determine optimal mineral balance for plant health. We then have a foliar applied Metalosate product range, utilizing patented amino acid chelate technology. Our products quickly and efficiently deliver mineral nutrients. As a result, the farmer/grower gets healthier crops that are more resistant to disease and pests, larger yields and healthier food for the consumer with extended shelf life for produce being shipped long distances. Industrial Products Certain derivatives of choline chloride are manufactured and sold into industrial applications predominately as a component for hydraulic fracturing of shale natural gas wells. Our products offer an attractive, effective and more environmentally responsible alternative than other clay stabilizers. Industrial grade choline bicarbonate is completely chloride free and our choline chloride reduces the amount of chlorides released into the environment up to 75% when compared to potassium chloride. The Industrial Products segment also includes the manufacture and sale of methylamines. Methylamines are a primary building block for the manufacture of choline products and are produced at our Italian operation and sold for a wide range of industrial applications in Europe. The Company sells products for all four segments through its own sales force, independent distributors, and sales agents. The following tables summarize consolidated net sales by segment and business segment earnings from operations for the three years ended December 31, 2016, 2015 and 2014 (in thousands): Business Segment Net Sales:  Business Segment Earnings From Operations:  Fiscal Year 2016 compared to Fiscal Year 2015 (All amounts in thousands, except share and per share data) Net Sales Net sales for 2016 were $553,204 as compared with $552,492 for 2015, an increase of $712 or 0.1%. Net sales for the Human Nutrition &amp; Health segment were $297,134, compared with $278,288, for the year ended December 31, 2015, an increase of $18,846 or 6.8%. Net sales from the acquired Albion business contributed $34,484 to the overall increase. This increase was partially offset by the Powder &amp; Flavor Systems and Cereal Systems product lines decreases of $12,128 and $1,668, respectively. Net sales for the Animal Nutrition &amp; Health segment were $161,119 for 2016 compared with $165,763 for the prior year, a decrease of $4,644 or 2.8%. Sales of products targeted for ruminant animal feed markets realized a sales increase of 5.6% or $2,848 from the prior period. The increase was primarily the result of higher sales volumes of Reashure, partially offset by decreased sales of Aminoshure and Nitroshure TM products due to weaker dairy economics, particularly in international markets as well as increased competition. Global feed grade choline product sales decreased $9,025 or 8.4% primarily due to lower average selling prices and the weakened Euro, which was partially offset by higher sales volumes of 4.0%. Specialty Products segment sales for 2016 were $70,126 compared to sales of $54,236 for 2015, an increase of $15,890 or 29.3%. Net sales from the acquired Albion business contributed $15,124 to the overall increase. The Company experienced Industrial Product segment sales decline of $29,380 or 54.2% over the prior year predominately due to volume decreases of various choline and choline derivatives used in shale fracking applications, consistent with the end market activity decline. Gross Margin Gross margin for 2016 increased to $180,861 compared to $168,097 for 2015, an increase of $12,764 or 7.6% and was principally a result of the acquired Albion product lines being partially offset by lower volumes. Gross margin as a percentage of sales for 2016 increased to 32.7% from 30.4% in the prior year comparative period. Gross margin percentage for the Human Nutrition &amp; Health segment increased 1.0% in 2016 as compared to 2015, due to the acquired Albion product lines having a higher gross margin, as well as reduced raw material costs in 2016, being partially offset by valuation of acquired inventory to fair value. Gross margin percentage for the Animal Nutrition &amp; Health segment increased 2.2% compared to 2015, due to a favorable product mix and decreases in certain petrochemical raw material costs. Gross margin percentage for the Specialty Products segment decreased 5.4% due primarily to acquisition accounting around the fair value of acquired inventory and amortization of intangibles. Gross margins for the Industrial Products segment were flat primarily due to reduced volumes contributing to unfavorable manufacturing efficiencies, along with lower average selling prices, being offset by favorable petrochemical raw material costs. Operating Expenses Operating expenses for 2016 were $90,023 or 16.3% of net sales as compared to $74,141 or 13.4% of net sales for 2015. The increase was primarily due to increased expenses associated with the acquired Albion business, including higher intangible asset amortization of $3,736. The Company incurred transaction and integration costs of $1,515 and $324, in 2016 and 2015, respectively. Additionally, the Company recognized a one-time equity compensation charge of $1,462 during 2015. During 2016 and 2015, the Company spent $7,325 and $5,990 respectively, on research and development programs, most of which pertained to the Company's Human Nutrition &amp; Health and Animal Nutrition &amp; Health segments. Earnings From Operations Principally as a result of the above-noted details, earnings from operations for 2016 were $90,838 as compared to $93,956 for 2015, a decrease of $3,118 or 3.3%. Earnings from operations as a percentage of sales ("operating margin") for 2016 was 16.4% decreasing from 17.0% in 2015 primarily due to the aforementioned impact of the valuation of the acquired inventory, transaction and integration expenses, greater amortization expense, and lower volumes. This decrease was partially offset by a favorable product mix, lower raw material costs, a favorable legal settlement, and the one-time equity compensation charge in 2015. The Company is continuing to focus on leveraging its plant capabilities, driving efficiencies from core volume growth, and broadening product applications of human and animal health specialty ingredients into both the domestic and international markets. Earnings from operations for the Human Nutrition &amp; Health segment were $38,156, a decrease of $146 or 0.4% primarily due to the addition of Albion product lines being offset by the valuation of acquired inventory to fair value and lower sales volumes of Powder &amp; Flavor systems. Animal Nutrition &amp; Health segment earnings from operations were $28,686, an increase of $835 or 3.0%, primarily due to a more favorable product mix and decreases in certain petrochemical raw material costs. Earnings from operations for the Specialty Products segment were $22,862, a decrease of $1,133 or 4.7%, primarily the result of valuation of acquired inventory to fair value and certain higher operating expenses, partially offset by the addition of Albion product lines. Industrial Products segment earnings from operations declined $3,645 or 65.2%; primarily due to volume decreases. Other Expenses (Income) Interest expense for 2016 and 2015 was $7,265 and $6,593, respectively, and is primarily related to the loans entered into on May 7, 2014. Interest income was $9 for 2016 and 2015. The Company has invested available cash primarily in money market investments that have been classified as cash equivalents due to the short maturities of these investments. Other expense was $648 and $309 for 2016 and 2015, respectively. Income Tax Expense The Company's effective tax rate for 2016 and 2015 was 32.5% and 31.4%, respectively. The increase is primarily related to discreet events. Net Earnings Principally as a result of the above-noted details, net earnings were $55,972 for 2016, as compared with $59,722 for 2015, a decrease of 6.3%. Fiscal Year 2015 compared to Fiscal Year 2014 (All amounts in thousands, except share and per share data) Net Sales Net sales for 2015 were $552,492 as compared with $541,383 for 2014, an increase of $11,109 or 2.1%. Net sales for the Human Nutrition &amp; Health segment were $278,288, compared with $206,101, for the year ended December 31, 2014, an increase of $72,187 or 35.0%. Net sales from the acquired SensoryEffects business contributed $69,829 to the overall increase. The Powder &amp; Flavor Systems and Cereal Systems product lines comprised $56,509 and $10,240 of the increase, respectively. Also contributing to the higher sales was a $3,070 or 11.1% increase in encapsulated ingredients used for baking and food preservation; primarily due to greater volume. Net sales for the Animal Nutrition &amp; Health segment were $165,763 for 2015 compared with $176,477 for the prior year, a decrease of $10,714 or 6.1%. Sales of products targeted for ruminant animal feed markets realized a sales decline of 1.6% or $812 from the prior period. The decline was primarily the result of lower sales volumes of Aminoshure and Nitroshure TM products due to weaker dairy economics, particularly in international markets as well as increased competition, partially offset by increased sales of Reashure. Global feed grade choline product sales decreased $9,471 or 8.1% primarily due to lower average selling prices and the weakened Euro, which was partially offset by higher volume. Specialty Products segment sales were flat compared to prior year. The Company experienced Industrial Product segment sales decline of $50,547 or 48.3% over the prior year predominately due to volume decreases of various choline and choline derivatives used in shale fracking applications, consistent with the end market activity decline. Gross Margin Gross margin for 2015 increased to $168,097 compared to $144,172 for 2014, an increase of $23,925 or 16.6% and was principally a result of lower raw material costs and a favorable product mix. Gross margin as a percentage of sales for 2015 increased to 30.4% from 26.6% in the prior year comparative period. Gross margins for the Human Nutrition &amp; Health segment increased 4.1% in 2015 as compared to 2014, due to the valuation of acquired inventory to fair value, which increased cost of sales by $4,735 in 2014, as well as reduced raw material costs in 2015. Gross margin percentage for the Animal Nutrition and Health segment increased 3.2% compared to 2014, due to a favorable product mix and decreases in certain petrochemical raw material costs. Gross margin percentage for the Specialty Products segment increased 4.9% due to lower raw material costs. Gross margins for the Industrial Products segment declined 3.7% primarily due to reduced volumes contributing to unfavorable manufacturing efficiencies, lower average selling price, and increased supply chain costs. These increased costs were partially offset by favorable petrochemical raw material costs. Operating Expenses Operating expenses for 2015 were $74,141 or 13.4% of net sales as compared to $62,029 or 11.5% of net sales for 2014. The increase was primarily due to increased expenses associated with the acquired SensoryEffects business, including higher intangible asset amortization of $6,768; partially offset by a reduction of transaction and integration costs. The Company incurred transaction and integration costs of $324 and $3,652, in 2015 and 2014, respectively. Additionally, the Company recognized a one-time equity compensation charge of $1,462 during 2015. Partially offsetting 2014 operating expenses is a $2.9 million favorable net legal settlement. During 2015 and 2014, the Company spent $5,990 and $4,810 respectively, on research and development programs, most of which pertained to the Company's Human Nutrition &amp; Health and Animal Nutrition &amp; Health segments. Earnings from Operations Principally as a result of the above-noted details, earnings from operations for 2015 were $93,956 as compared to $82,143 for 2014, an increase of $11,813 or 14.4%. Earnings from operations as a percentage of sales ("operating margin") for 2015 was 17.0% increasing from 15.2% in 2014 primarily due to the aforementioned impact of the valuation of the acquired inventory, transaction and integration expenses, favorable product mix and lower raw material costs. Greater amortization expense, the one-time equity compensation charge and higher supply chain costs partially offset the improvement in earnings from operations. The Company is continuing to focus on leveraging its plant capabilities, driving efficiencies from core volume growth, broadening product applications of human and animal health specialty products into both the domestic and international markets, as well as capitalizing logistically on the Company's varied choline production capabilities. Earnings from operations for Human Nutrition &amp; Health were $38,302, an increase of $17,042 or 80.2% primarily due to a full year of sales from the acquisition of SensoryEffects partially offset by increased amortization expense. Animal Nutrition &amp; Health segment earnings from operations were $27,851, an increase of $4,164 or 17.6%, primarily due to a more favorable product mix and decreases in certain petrochemical raw material costs. Earnings from operations for the Specialty Products segment were $23,995, an increase of $2,679 or 12.6%, primarily from lower raw material costs. Industrial Products segment earnings from operations declined $10,938 or 66.2%, primarily due to volume decreases. Other Expenses (Income) Interest expense for 2015 and 2014 was $6,593 and $5,145, respectively, and is primarily related to the loans entered into on May 7, 2014 to finance the acquisition of SensoryEffects. Interest income was $9 and $64 for 2015 and 2014, respectively. The Company has invested available cash primarily in certificates of deposit and money market investments that have been classified as cash equivalents due to the short maturities of these investments. Other expense was $309 and $10 for 2015 and 2014, respectively and is primarily the result of unfavorable fluctuations in foreign currency exchange rates between the US Dollar (the reporting currency) and foreign functional currencies. Income Tax Expense The Company's effective tax rate for 2015 and 2014 was 31.4%. Net Earnings Principally as a result of the above-noted details, net earnings were $59,722 for 2015, as compared with $52,826 for 2014, an increase of 13.1%. LIQUIDITY AND CAPITAL RESOURCES (All amounts in thousands, except share and per share data) Contractual Obligations The Company's contractual obligations as of December 31, 2016, are summarized in the table below:     The table above excludes a $6,637 liability for uncertain tax positions, including the related interest and penalties, recorded in accordance with ASC 740-10, as we are unable to reasonably estimate the timing of settlement, if any. The Company knows of no current or pending demands on, or commitments for, its liquid assets that will materially affect its liquidity. The Company expects its operations to continue generating sufficient cash flow to fund working capital requirements and necessary capital investments. The Company is actively pursuing additional acquisition candidates. The Company could seek additional bank loans or access to financial markets to fund such acquisitions, its operations, working capital, necessary capital investments or other cash requirements should it deem it necessary to do so. Cash Cash and cash equivalents decreased to $38,643 at December 31, 2016 from $84,795 at December 31, 2015 primarily resulting from the acquisition of Albion. At December 31, 2016, the Company had $17,223 of cash and cash equivalents held by our foreign subsidiaries. It is our intention to permanently reinvest these funds in our foreign operations by continuing to make additional plant related investments, and potentially invest in partnerships or acquisitions; therefore, we do not currently expect to repatriate these funds in order to fund our U.S. operations or obligations. However, if these funds are needed for our U.S. operations, we could be required to pay additional U.S. taxes to repatriate these funds. Working capital was $87,434 at December 31, 2016 as compared to $117,172 at December 31, 2015, a decrease of $29,738. Operating Activities Cash flows from operating activities provided $107,612 as of December 31, 2016 as compared to $103,826 as of December 31, 2015. The increase in cash flows from operating activities was primarily due to improved inventories, and accounts payable and accrued expenses, along with higher depreciation and amortization expense, partially offset by lower net earnings and unfavorable accounts receivable and income taxes. Investing Activities As previously noted, on February 1, 2016 the Company acquired Albion for a purchase price of approximately $111,500, amounting to approximately $110,600 to the former shareholders, including adjustments for working capital acquired, and approximately $900 to Albion's lenders to pay off all of Albion's bank debt. The Company continues to invest in projects across all production facilities and capital expenditures were $23,034 as of December 31, 2016. The Company spent approximately $6.8 million towards its agglomeration production equipment initiative. In addition, capital expenditures of approximately $1.8 million were related to expanding the Company's Animal, Nutrition &amp; Health capacity in our manufacturing facility located in Verona, Missouri. Financing Activities As previously noted, the Company borrowed $65,000 from the available revolving loan to finance the acquisition of Albion International, Inc. The Company made debt payments of $35,000 related to the senior secured term loan and net payments of $46,000 related to the revolving loan during 2016. The Company has $81,000 available under its revolving loan agreement. The Company has an approved stock repurchase program. The total authorization under this program is 3,763,038 shares. Since the inception of the program in June 1999, a total of 2,150,835 shares have been purchased, none of which remained in treasury at December 31, 2016. The Company intends to acquire shares from time to time at prevailing market prices if and to the extent it deems it advisable to do so based on its assessment of corporate cash flow, market conditions and other factors. Proceeds from stock options exercised were $7,192 and $12,605 as of December 31, 2016 and 2015, respectively. Dividend payments were $10,720 and $9,251 as of December 31, 2016 and 2015, respectively. Other Matters Impacting Liquidity The Company currently provides postretirement benefits in the form of two retirement medical plans. The liability recorded in other long-term liabilities on the consolidated balance sheet as of December 31, 2016 is $1,411 and the plans are not funded. Historical cash payments made under these plans have typically been less than $100 per year. We do not anticipate any changes to the payments made in the current year for the newly adopted plan. Related Party Transactions The Company was engaged in related party transactions with St. Gabriel CC Company, LLC as of December 31, 2016. See Note 18. Critical Accounting Policies Management of the Company is required to make certain estimates and assumptions during the preparation of consolidated financial statements in accordance with accounting principles generally accepted in the United States of America. These estimates and assumptions impact the reported amount of assets and liabilities and disclosures of contingent assets and liabilities as of the date of the consolidated financial statements. Estimates and assumptions are reviewed periodically and the effects of revisions are reflected in the consolidated financial statements in the period they are determined to be necessary. Actual results could differ from those estimates. The Company's "critical accounting policies" are those that require application of management's most difficult, subjective or complex judgments, often as a result of the need to make estimates about the effect of matters that are inherently uncertain and that may change in subsequent periods. Management considers the following accounting policies to be critical. Revenue Recognition Revenue for each of our business segments is recognized upon product shipment, passage of title and risk of loss, and when collection is reasonably assured. The Company reports amounts billed to customers related to shipping and handling as revenue and includes costs incurred for shipping and handling in cost of sales. Amounts received for unshipped merchandise are not recognized as revenue but rather they are recorded as customer deposits and are included in current liabilities. In instances of shipments made on consignment, revenue is deferred until a customer indicates to the Company that it has used the Company's products. The Company does not charge its customers rental fees on cylinders or drums used to ship its products. Inventories Inventories are valued at the lower of cost (first in, first out or average) or market value and have been reduced by an allowance for excess or obsolete inventories. The write-down of potentially obsolete or slow-moving inventory is recorded based on management's assumptions about future demand and market conditions. Long-lived assets Long-lived assets, such as property, plant, and equipment and intangible assets with finite lives, are reviewed for impairment whenever events or changes in circumstances indicate that the carrying amount of an asset may not be recoverable. Recoverability of assets to be held and used is measured by a comparison of the carrying amount of an asset to estimated undiscounted future cash flows expected to be generated by the asset. If the carrying amount of an asset exceeds its estimated future cash flows, an impairment charge is recognized by the amount by which the carrying amount of the asset exceeds the fair value of the asset, which is generally based on discounted cash flows. For the year ended December 31, 2016, there were no triggering events which required asset impairment reviews. Goodwill represents the excess of costs over fair value of assets of businesses acquired. ASC 350, "Intangibles-Goodwill and Other," requires the use of the acquisition method of accounting for a business combination and defines an intangible asset. Goodwill and intangible assets acquired in a business combination and determined to have an indefinite useful life are not amortized, but are instead assessed for impairment annually and more frequently if events and circumstances indicate that the asset might be impaired, in accordance with the provisions of ASC 350. The Company performed its annual test as of October 1. ASC 350 also requires that intangible assets with estimable useful lives be amortized over their respective estimated useful lives to their estimated residual values, and reviewed for impairment if events and circumstances indicate that the asset might be impaired. In accordance with ASU No. 2011-08, "Intangibles&amp;#8212;Goodwill and Other (Topic 350): Testing Goodwill for Impairment" ("ASU 2011-08"), the Company first assesses qualitative factors to determine whether it is "more likely than not" (i.e. a likelihood of more than 50%) that the fair values of our reporting units are less than their respective carrying amounts, including goodwill, as a basis for determining whether it is necessary to perform the two step goodwill impairment test. If determined to be necessary, the two step impairment test shall be used to identify potential goodwill impairment and measure the amount of a goodwill impairment loss to be recognized (if any). The Company has an unconditional option to bypass the qualitative assessment and proceed directly to performing the first step of the goodwill impairment test. As of October 1, 2016, 2015 and 2014, the Company opted to bypass the qualitative assessment and proceeded directly to performing the first step of the goodwill impairment test. We assessed the fair values of our reporting units by utilizing the income approach, based on a discounted cash flow valuation model as the basis for our conclusions, as well as the market approach and cost approach. Our estimates of future cash flows included significant management assumptions such as revenue growth rates, operating margins, discount rates, estimated terminal values and future economic and market conditions. Our assessment concluded that the fair values of the reporting units exceeded their carrying amounts, including goodwill. Accordingly, the goodwill of the reporting units was not considered impaired. The Company may per</t>
  </si>
  <si>
    <t>BDC</t>
  </si>
  <si>
    <t>BELDEN INC.</t>
  </si>
  <si>
    <t>2015-02-23T09:52:19-05:00</t>
  </si>
  <si>
    <t>https://www.sec.gov/Archives/edgar/data/913142/000119312515057344/d838386d10k.htm</t>
  </si>
  <si>
    <t>Item 1. Business General Belden Inc. (the Company, Belden, we, us, or our) is an innovative signal transmission solutions provider. Belden&amp;#146;s comprehensive portfolio of signal transmission solutions provides industry leading secure and reliable transmission of data, sound, and video for mission critical applications. We sell our products to distributors, end-users, installers, and directly to original equipment manufacturers (OEMs). Belden is a Delaware corporation incorporated in 1988. In 2013, we re-organized the Company around four global business platforms: Broadcast Solutions, Enterprise Connectivity Solutions, Industrial Connectivity Solutions, and Industrial IT Solutions. Previously, we were organized around geographic regions. The re-organization was executed as a result of our transformation from a regional cable company into a global provider of comprehensive signal transmission solutions. We believe the new organization allows us to better capitalize on market opportunities and meet customer demands. We have determined each of the global business platforms represents a reportable segment. Financial information about our segments appears in Note 5 to the Consolidated Financial Statements. As used herein, unless an operating segment is identified or the context otherwise requires, &amp;#147;Belden,&amp;#148; the &amp;#147;Company&amp;#148;, and &amp;#147;we&amp;#148; refer to Belden Inc. and its subsidiaries as a whole. Strategy and Business Model Our business model is designed to generate shareholder value:    Segments We operate our business under the following segments:  Broadcast The Broadcast Solutions (Broadcast) segment provides production, distribution, and connectivity systems for television broadcast, cable, satellite, and IPTV industries. We target end-use customers in markets such as outside broadcast, sport venues, broadcast studios, and cable, broadband, satellite, and telecommunications service providers. Our products are used in a variety of applications, including live production signal management, program playout for broadcasters, monitoring for pay-TV operators, and broadband connectivity. Broadcast products and solutions include camera mounted fiber solutions, interfaces and routers, broadcast and audio-visual cable solutions, monitoring systems, playout systems, outside plant connectivity products, and other cable and connectivity products. Our hardware and software solutions for the broadcast infrastructure industry span the full breadth of television operations, including production, playout, and delivery. For the broadband distribution industry, we manufacture flexible, copper-clad coaxial cable and associated connector products for the high-speed transmission of data, sound, and video (broadband) that are used for the &amp;#147;drop&amp;#148; section of cable television (CATV) systems and satellite direct broadcast systems. Our connectivity solutions include several major product categories: coax connector products that allow for connections from the provider network to the subscribers&amp;#146; devices; hardline connectors that allow service providers to distribute their services within a city, a town, or a neighborhood; entry devices that serve to manage and remove network signal noise that could impair performance for the subscriber; and traps and filtering devices that allow service providers to control the signals that are transmitted to the subscriber. The Broadcast segment also manufactures a variety of multiconductor and coaxial cable and connector products, which distribute audio and video signals for use in broadcast television including digital television and high definition television, broadcast radio, pre- and post-production facilities, recording studios, and public facilities such as casinos, arenas, and stadiums. Our audio/video cables are also used in connection with microphones, musical instruments, audio mixing consoles, effects equipment, speakers, paging systems, and consumer audio products. We also provide specialized cables for security applications such as video surveillance systems, airport baggage screening, building access control, motion detection, public address systems, and advanced fire alarm systems. Broadcast products are sold through a variety of channels, including: broadcast specialty distributors; audio systems installers; directly to music OEMs and the major television networks including ABC, CBS, Fox, and NBC; directly to broadband service providers, including Comcast, DirectTV, and Time Warner; directly to specialty system integrators; and other distributors. Enterprise The Enterprise Connectivity Solutions (Enterprise) segment provides network infrastructure solutions for enterprise customers. We serve customers in markets such as data hosting, healthcare, education, financial, and government. Our products are used in applications such as data centers, local area networks, access control, and building automation. Enterprise provides true end-to-end copper and fiber network systems to include cable, assemblies, interconnect panels, and enclosures. Our high-performance solutions support all networking protocols to include 100G+ Ethernet technologies. Enterprise products also include intelligent power, cooling, and airflow management hardware and software for mission-critical data center operations. The Enterprise product portfolio is designed to support the increased use of wireless communications and cloud-based data centers by our customers. Our systems are installed through a network of highly trained system integrators and are supplied through authorized distributors. Industrial Connectivity The Industrial Connectivity Solutions (Industrial Connectivity) segment provides infrastructure components and connectivity systems for a wide range of industrial automation applications. We target end-use customers in markets such as automotive production, machine building, power generation, transportation, and oil and gas. Our products are used in applications such as network and fieldbus infrastructure; sensor and actuator connectivity; and power, control, and data transmission. Industrial Connectivity products include solutions such as industrial and input/output (I/O) connectors, industrial cables, IP and networking cables, I/O modules, distribution boxes, customer specific wiring solutions, and load-moment indicator systems as well as controllers and sensors for the mobile crane market. Our industrial cable products are used in discrete manufacturing and process operations involving the connection of computers, programmable controllers, robots, operator interfaces, motor drives, sensors, printers, and other devices. Many industrial environments, such as petrochemical and other harsh-environment operations, require cables with exterior armor or jacketing that can endure physical abuse and exposure to chemicals, extreme temperatures, and outside elements. Other applications require conductors, insulating, and jacketing materials that can withstand repeated flexing. In addition to cable product configurations for these applications, we supply heat-shrinkable tubing and wire management products to protect and organize wire and cable assemblies. Our industrial connector products are primarily used as sensor and actuator connections in factory automation supporting various fieldbus protocols as well as power connections in building automation. These products are used both as components of manufacturing equipment and in the installation and networking of such equipment. Industrial Connectivity products are sold directly to industrial equipment OEMs and through a network of industrial distributors, value-added resellers, and system integrators. Industrial IT The Industrial IT segment provides mission-critical networking systems that provide the end-users with the highest confidence of reliability, availability, and security. We target end-use customers in markets such as energy, automotive, transportation systems, and automation suppliers, and our products are used in such applications as network infrastructure, wireless, and security. Industrial IT products include security devices, Ethernet switches and related equipment, routers and gateways, network management software, and wireless systems. Our industrial Ethernet switches and related equipment can be both rail-mounted and rack-mounted, and are used for factory automation, power generation and distribution, process automation, and large-scale infrastructure projects such as bridges, wind farms, and airport runways. Rail-mounted switches are designed to withstand harsh conditions including electronic interference and mechanical stresses. The Industrial IT product portfolio supports the continued deployment of industrial Ethernet technology throughout industrial manufacturing processes. Industrial IT products are sold directly to end-use customers, directly to OEMs, and through distributors. All Other The All Other segment represents the financial results of our cable operations that primarily conducted business in the consumer electronics end market, which we sold in December 2012. See Note 5 to the Consolidated Financial Statements for additional information regarding our segments. Acquisitions A key part of our business strategy includes acquiring companies to support our growth and product portfolio. Our acquisition strategy is based upon targeting leading companies that offer innovative products and strong brands. We utilize a disciplined approach to acquisitions based on product and market opportunities. When we identify acquisition candidates, we conduct rigorous financial analysis to make certain that they meet both our strategic plans and our goals for return on invested capital. We have completed a number of acquisitions in recent years as part of this strategy. Most recently, on January 2, 2015, we acquired Tripwire, Inc., a leading global provider of advanced threat, security, and compliance solutions. Tripwire&amp;#146;s solutions enable enterprises, service providers, manufacturers, and government agencies to confidently detect, prevent, and respond to growing security threats, and expands our networking and security portfolio. In November 2014, we acquired Coast Wire and Plastic Tech., LLC (Coast), a leading manufacturer of custom wire and cable solutions used in high-end medical device, military and defense, and industrial applications. In June 2014, we acquired ProSoft Technology, Inc. (ProSoft), a leading manufacturer of industrial networking products that translate between disparate automation systems, including the various protocols used by different automation vendors. In March 2014, we acquired Grass Valley USA, LLC and GVBB Holdings S.a.r.l., (collectively, Grass Valley), a leading provider of innovative technologies for the broadcast industry, including production switchers, cameras, servers, and editing solutions. In 2013, we acquired Softel Limited (Softel), a key technology supplier to the media sector with a portfolio of technologies well aligned with broadcast industry trends and growing demand. In 2012, we acquired PPC Broadband, Inc. (PPC), a leading manufacturer and developer of advanced connectivity technologies for the broadband market, and Miranda Technologies Inc. (Miranda), a leading provider of hardware and software solutions for the broadcast infrastructure industry. The acquisitions of PPC and Miranda represented a significant expansion of our broadcast portfolio, and our annual Broadcast segment revenues more than doubled as a result. For more information regarding these transactions, see Notes 3 and 26 to the Consolidated Financial Statements. Customers We sell to distributors, OEMs, installers, and end-users. Sales to the distributor Anixter International Inc. represented approximately 13% of our consolidated revenues in 2014. No other customer accounted for more than 10% of our revenues in 2014. We have supply agreements with distributors and OEM customers. In general, our customers are not contractually obligated to buy our products exclusively, in minimum amounts, or for a significant period of time. We believe that our relationships with our customers and distributors are good and that they choose Belden products, among other reasons, as a result of our reputation, the breadth of our product portfolio, the quality and performance characteristics of our products, and our customer service and technical support. International Operations In addition to manufacturing facilities in the United States (U.S.), we have manufacturing and other operating facilities in Brazil, Canada, China, Japan, Mexico, and St. Kitts, as well as in various countries in Europe. During 2014, approximately 51% of Belden&amp;#146;s sales were to customers outside the U.S. Our primary channels to international markets include both distributors and direct sales to end users and OEMs. Financial information for Belden by country is shown in Note 5 to the Consolidated Financial Statements. Competition We face substantial competition in our major markets. The number and size of our competitors vary depending on the product line and segment. Some multinational competitors have greater financial, engineering, manufacturing, and marketing resources than we have. There are also many regional competitors that have more limited product offerings. The broadcast, enterprise, and industrial markets in which we operate can be generally categorized as highly competitive with many players. In order to maximize our competitive advantages, we manage our product portfolio to capitalize on secular trends and high-growth applications in those markets. The principal competitive factors in all our product markets are technical features, quality, availability, price, customer support, and distribution coverage. The relative importance of each of these factors varies depending on the customer. Some products are manufactured to meet published industry specifications and are less differentiated on the basis of product characteristics. We believe that Belden stands out in many of its markets on the basis of our reputation, the breadth of our product portfolio, the quality and performance characteristics of our products, our customer service, and our technical support. Research and Development We conduct research and development on an ongoing basis, including new and existing product development, testing and analysis, and process and equipment development and testing. See the Consolidated Statements of Operations for amounts incurred for research and development. Many of the markets we serve are characterized by advances in information processing and communications capabilities, including advances driven by the expansion of digital technology, which require increased transmission speeds and greater bandwidth. Our markets are also subject to increasing requirements for mobility, information security, and transmission reliability. The relative costs and merits of copper and fiber optic based infrastructure solutions could change in the future as various competing technologies address the market opportunities. We believe that our future success will depend in part upon our ability to enhance existing products and to develop and manufacture new products that meet or anticipate such changes in our served markets. Fiber optic technology presents a potential substitute for certain of the copper-based products that comprise a portion of our revenues. Fiber optic cables have certain advantages over copper-based cables in applications where large amounts of information must travel significant distances and where high levels of information security are required. While the cost to interface electronic and optical light signals and to terminate and connect optical fiber remains comparatively high, we expect that in future years the cost difference will diminish. We sell fiber optic infrastructure, and many customers specify these products in combination with copper-based infrastructure. The final stage of most networks remains almost exclusively copper-based, and we expect that it will continue to be copper for the foreseeable future. However, if a significant decrease in the cost of fiber optic systems relative to the cost of copper-based systems were to occur, such systems could become superior on a price/performance basis to copper-based systems. Part of our research and development efforts focus on expanding our fiber-optic based product portfolio. In the industrial networking market, there is a growing trend toward adoption of industrial Ethernet technology, bringing to the critical infrastructure the advantages of digital communication and the ability to network devices made by different manufacturers and integrating them with enterprise systems. While the adoption of this technology is at a more advanced stage in certain regions of the world, we believe that the trend will globalize. This trend will also lead to a rising need for wireless systems for some applications and for cybersecurity to protect this critical infrastructure. In the broadcast market, the trend towards increasingly complex broadcast production, management, and distribution environments continues to evolve. Our end-use customers need to increase efficiency and enhance workflow through systems and infrastructure. Our broadcast products allow content producers, broadcasters, and service providers to manage the increasingly complex broadcast signals throughout their operations. In order to support the demand for additional bandwidth and to improve service integrity, broadband service providers are investing in their networks to enhance delivery capabilities to customers for the foreseeable future. Additional bandwidth requirements as a result of increased traffic expose weak points in the network, which are often connectivity related, causing broadband service operators to improve and upgrade residential networks with higher performing connectivity products. Patents and Trademarks We have a policy of seeking patents when appropriate on inventions concerning new products, product improvements, and advances in equipment and processes as part of our ongoing research, development, and manufacturing activities. We own many patents and registered trademarks worldwide that are used by our operating segments, with pending applications for numerous others. While we consider our patents and trademarks to be valuable assets, we do not believe that our competitive position is dependent on patent or trademark protection or that our operations are dependent on any individual patent or trademark. Our most prominent trademarks are: Belden , Alpha Wire&amp;#153;, Mohawk , West Penn Wire&amp;#153;, Hirschmann , Lumberg Automation&amp;#153;, SignalTight , GarrettCom , Poliron&amp;#153;, Tofino , PPC , Grass Valley , ProSoft Technology , and Tripwire . Raw Materials The principal raw material used in many of our cable products is copper. Other materials we purchase in large quantities include fluorinated ethylene-propylene (FEP), polyvinyl chloride (PVC), polyethylene, aluminum-clad steel and copper-clad steel conductors, aluminum, brass, other metals, optical fiber, printed circuit boards, and electronic components. With respect to all major raw materials used by us, we generally have either alternative sources of supply or access to alternative materials. Supplies of these materials are generally adequate and are expected to remain so for the foreseeable future. Over the past three years, the prices of metals, particularly copper, have been highly volatile. The chart below illustrates the high and low spot prices per pound of copper over the last three years.  Prices for materials such as PVC and other plastics derived from petrochemical feedstocks have also fluctuated. Since Belden utilizes the first in, first out (FIFO) inventory costing methodology, the impact of copper and other raw material cost changes on our cost of goods sold is delayed by approximately two months based on our inventory turns. While we generally are able to adjust our pricing for fluctuations in commodity prices, we can experience short-term favorable or unfavorable variances. When the cost of raw materials increases, we are generally able to recover these costs through higher pricing of our finished products. The majority of our products are sold through distribution, and we manage the pricing of these products through published price lists, which we update from time to time, with new prices typically taking effect a few weeks after they are announced. Some OEM customer contracts have provisions for passing through raw material cost changes, generally with a lag of a few weeks to three months. Backlog Our business is characterized generally by short-term order and shipment schedules. Our backlog consists of product orders for which we have received a customer purchase order or purchase commitment and which have not yet been shipped. Orders are subject to cancellation or rescheduling by the customer. As of December 31, 2014, our backlog of orders believed to be firm was $175.4 million. The majority of the backlog at December 31, 2014 is scheduled to be shipped in 2015. Environmental Matters We are subject to numerous federal, state, provincial, local, and foreign laws and regulations relating to the storage, handling, emission, and discharge of materials into the environment, including the Comprehensive Environmental Response, Compensation, and Liability Act; the Clean Water Act; the Clean Air Act; the Emergency Planning and Community Right-To-Know Act; and the Resource Conservation and Recovery Act. We believe that our existing environmental control procedures and accrued liabilities are adequate, and we have no current plans for substantial capital expenditures in this area. Employees As of December 31, 2014, we had approximately 8,100 employees worldwide. We also utilized approximately 500 workers under contract manufacturing arrangements. Approximately 1,800 employees are covered by collective bargaining agreements at various locations around the world. We believe our relationship with our employees is generally good. Available Information We file annual, quarterly, and current reports, proxy statements, and other information with the Securities and Exchange Commission (SEC). These reports, proxy statements, and other information contain additional information about us. You may read and copy these materials at the SEC&amp;#146;s Public Reference Room at 100 F Street, N.E., Washington, D.C. 20549. Please call the SEC at 1-800-SEC-0330 for more information about the operation of the Public Reference Room. The SEC also maintains a web site that contains reports, proxy and information statements, and other information about issuers who file electronically with the SEC. The Internet address of the site is www.sec.gov . Belden maintains an Internet web site at www.belden.com where our Annual Report on Form 10-K, Quarterly Reports on Form 10-Q, Current Reports on Form 8-K, proxy statements, and all amendments to those reports and statements are available without charge, as soon as reasonably practicable following the time they are filed with or furnished to the SEC. We will provide upon written request and without charge a printed copy of our Annual Report on Form 10-K. To obtain such a copy, please write to the Corporate Secretary, Belden Inc., 1 North Brentwood Boulevard, 15 th Floor, St. Louis, MO 63105. Executive Officers The following table sets forth certain information with respect to the persons who were Belden executive officers as of February 23, 2015. All executive officers are elected to terms that expire at the organizational meeting of the Board of Directors following the Annual Meeting of Shareholders.  John S. Stroup was appointed President, Chief Executive Officer and member of the Board in October 2005. From 2000 to the date of his appointment with the Company, he was employed by Danaher Corporation, a manufacturer of professional instrumentation, industrial technologies, and tools and components. At Danaher, he initially served as Vice President, Business Development. He was promoted to President of a division of Danaher&amp;#146;s Motion Group and later to Group Executive of the Motion Group. Earlier, he was Vice President of Marketing and General Manager with Scientific Technologies Inc. He has a B.S. in Mechanical Engineering from Northwestern University and an M.B.A. from the University of California at Berkeley Haas School of Business. Steven Biegacki was appointed Vice President, Global Sales and Marketing (title subsequently changed as reflected in the above table) in March 2008. Prior to joining the Company, he was Vice President, Marketing for Rockwell Automation. At Rockwell, he initially served as DeviceNet Program Manager, was promoted to Business Manager, Automation Networks in 1997, Vice President, Integrated Architecture Commercial Marketing in 1999, and Vice President, Components and Power Control Commercial Marketing in 2005. Previously, he was an Automation Systems Architecture Marketing Manager for Allen-Bradley Company. He has a B.S. in Electrical Engineering Technology from ETI Technical College in Cleveland, Ohio. Kevin L. Bloomfield has been Vice President, Secretary and General Counsel of the Company (title subsequently changed as reflected in the above table) since July 2004. From August 1993 until July 2004, Mr. Bloomfield was Vice President, Secretary and General Counsel of Belden 1993 Inc. He was Senior Counsel for Cooper Industries from February 1987 to July 1993, and had been in Cooper&amp;#146;s Law Department from 1981 to 1993. He has a B.A. in Economics and a J.D. from the University of Cincinnati and an M.B.A. from The Ohio State University. Henk Derksen has been Senior Vice President, Finance, and Chief Financial Officer since January 2012. Prior to that, he served as Vice President, Corporate Finance from July 2011 to December 2011 and Treasurer and Vice President, Financial Planning and Analysis of the Company from January 2010 to July 2011. In August of 2003, he became Vice President, Finance for the Company&amp;#146;s EMEA division, after joining the Company at the end of 2000. Prior to joining the Company, he was Vice President and Controller of Plukon Poultry, a food processing company from 1998 to 2000, and has 5 years&amp;#146; experience in public accounting with Price Waterhouse and Baker Tilly. Mr. Derksen has a M.A. in Accounting from the University of Arnhem in the Netherlands and holds a doctoral degree in Business Economics in addition to an Executive Master of Finance &amp; Control from Tias Business School in the Netherlands. Christoph Gusenleitner has been Executive Vice President, Industrial Connectivity Solutions since April 2013. Prior to that, he served as Executive Vice President, EMEA Operations and Global Connectivity Products since joining Belden in April 2010. Prior to joining the Company, he was a partner at Bain &amp; Company in its industrial goods and services practice in Munich. Prior to that, he was General Manager of KaVo Dental GmbH and Kaltenbach &amp; Voigt GmbH in Biberach, Germany. KaVo is an affiliate of Danaher Corporation. During his four-year tenure at KaVo, Mr. Gusenleitner led the strategic planning process for the global Danaher Dental Equipment platform and led three business units and 18 sales subsidiaries in EMEA. He has a degree in electrical engineering from the University of Technology in Vienna, Austria and a Master of Science in Industrial Automation from Carnegie Mellon University. Glenn Pennycook has been Executive Vice President, Enterprise Connectivity Solutions since May 2013. Prior to that, he was President of the Enterprise Solutions Division, after joining Belden in November 2008. Prior to joining the Company, he spent 5 years with Pregis Corporation as Director of Operations for Protective Packaging Europe, and was promoted to Managing Director for Western Europe in 2005. He has a degree in Chemical Engineering from McMaster University, Hamilton Ontario, Canada. Ross Rosenberg was appointed Senior Vice President of Strategy &amp; Corporate Development at the Company in February 2013, and became an executive officer in May 2014. Prior to joining the Company, he led corporate development and global marketing at First Solar, the world&amp;#146;s largest provider of utility-scale solar power plant solutions. Prior to First Solar, Mr. Rosenberg ran a division of Danaher, a large diversified industrial technology company. At Danaher, he held several executive management roles, as well as vice president, marketing for a division and group vice president, strategy and business development. Mr. Rosenberg holds a B.S. in Accounting from University of Illinois, an M.B.A. from The Wharton School at the University of Pennsylvania and is a Certified Public Accountant. Dhrupad Trivedi has been Executive Vice President, Industrial IT Solutions since April 2013. Prior to that, he was responsible for the Corporate Development and Strategy function since joining Belden in January 2010. Earlier, he was President, Trapeze Networks. Prior to joining the Company, he was responsible for General Management and Corporate Development roles at JDS Uniphase. He has 18 years of experience in the Networking and Communications industry. Dhrupad has an MBA from Duke University and a Ph.D. in Electrical Engineering from University of Massachusetts, Amherst. Roel Vestjens has been Executive Vice President, Broadcast Solutions since March 2014. Mr. Vestjens joined Belden in 2006 as Director of Marketing for the EMEA region. In April 2008, Mr. Vestjens was promoted to Director of Sales and Marketing for the Industrial Connectivity Solutions business, and in January 2009, he was appointed General Manager of Belden&amp;#146;s Wire and Cable Systems business in EMEA. Mr. Vestjens relocated to Asia in November 2010, and became President of the APAC OEM business, followed by President of all APAC Operations in May 2012. Mr. Vestjens joined Belden from Royal Philips Electronics where he held various European sales and marketing positions. Mr. Vestjens holds a bachelor degree in Electrical Engineering and a Master of Science and Management degree from Nyenrode Business University in the Netherlands. Doug Zink has been Vice President and Chief Accounting Officer since September 2013. Prior to that, he has served as the Company&amp;#146;s Vice President, Internal Audit; Corporate Controller; and Director of Financial Reporting, after joining Belden in May 2007. Prior to joining the Company, he was a Financial Reporting Manager at TLC Vision Corporation, an eye care service company, from 2004 to 2007, and has five years of experience in public accounting with KPMG LLP and Arthur Andersen LLP. He holds Bachelor&amp;#146;s and Master&amp;#146;s Degrees in Accounting from Texas Christian University and is a Certified Public Accountant.</t>
  </si>
  <si>
    <t>Item 7. Management&amp;#146;s Discussion and Analysis of Financial Condition and Results of Operations Overview We are an innovative signal transmission solutions company built around four global business platforms &amp;#150; Broadcast Solutions, Enterprise Connectivity Solutions, Industrial Connectivity Solutions, and Industrial IT Solutions. Our comprehensive portfolio of signal transmission solutions provides industry leading secure and reliable transmission of data, sound, and video for mission critical applications. We strive to create shareholder value by:        We believe our business system, balance across markets and geographies, systematic go-to-market approach, extensive portfolio of innovative solutions, commitment to Lean principles, and improving margins present a unique value proposition that increases shareholder value. To accomplish these goals, we use a set of tools and processes that are designed to continuously improve business performance in the critical areas of quality, delivery, cost, and innovation. We consider revenue growth, operating margin, free cash flows, and return on invested capital to be our key operating performance indicators. We also seek to acquire businesses that we believe can help us achieve these objectives. The extent to which appropriate acquisitions are made and integrated can affect our overall growth, operating results, financial condition, and cash flows. We generated approximately 51% of our sales outside of the U.S. in 2014. As a global business, our operations are affected by worldwide, regional, and industry economic and political factors. We continue to operate in a highly competitive business environment in our served markets and geographies. Our market and geographic diversity limits the impact of any one market or the economy of any single country on our consolidated operating results. Our individual businesses monitor key competitors and customers, including to the extent possible their sales, to gauge relative performance and the outlook for the future. In addition, we use indices for general economic trends to predict our outlook for the future given the broad range of products manufactured and end markets served. We use the U.S. dollar as our reporting currency, although a substantial portion of our assets, liabilities, operating results, and cash flows reside in or are derived from countries other than the U.S. These assets, liabilities, operating results, and cash flows are translated from local currencies into the U.S. dollar using exchange rates effective during the applicable period. We have generally accepted the exposure to currency exchange rate movements without using derivative financial instruments to manage this risk. However, we re-evaluate our strategy as the foreign currency environment changes, and it is possible that we could utilize derivative financial instruments to manage this risk in the future. Both positive and negative movements in currency exchange rates relative to the U.S. dollar will continue to affect the reported amount of assets, liabilities, operating results, and cash flows in our Consolidated Financial Statements. Significant Trends and Events in 2014 The following trends and events during 2014 had varying effects on our financial condition, results of operations, and cash flows. Commodity Prices Our operating results can be affected by changes in prices of commodities, primarily copper and compounds, which are components in some of the products we sell. Generally, as the costs of inventory purchases increase due to higher commodity prices, we raise selling prices to customers to cover the increase in costs, resulting in higher sales revenue but a lower gross profit percentage. Conversely, a decrease in commodity prices would result in lower sales revenue but a higher gross profit percentage. Selling prices of our products are affected by many factors, including end market demand, capacity utilization, overall economic conditions, and commodity prices. Importantly, however, there is no exact measure of the effect of changing commodity prices, as there are thousands of transactions in any given quarter, each of which has various factors involved in the individual pricing decisions. Therefore, all references to the effect of copper prices or other commodity prices are estimates. Channel Inventory Our operating results also can be affected by the levels of Belden products purchased and held as inventory by our channel partners and customers. Our channel partners and customers purchase and hold our products in their inventory in order to meet the service and on-time delivery requirements of their customers. Generally, as our channel partners and customers change the level of Belden products owned and held in their inventory, it impacts our revenues. Comparisons of our results between periods can be impacted by changes in the levels of channel inventory. We are dependent upon our channel partners to provide us with information regarding the amount of our products that they own and hold in their inventory. As such, all references to the effect of channel inventory changes are estimates. Market Growth and Market Share The broadcast, enterprise, and industrial markets in which we operate can generally be characterized as highly competitive and highly fragmented, with many players. Based on available data for our served markets, we estimate that our market share ranges from approximately 15% - 20%. A substantial acquisition in one of our served markets would be necessary to meaningfully change our estimated market share percentage. We monitor available data regarding market growth, including independent market research reports, publicly available indices, and the financial results of our direct and indirect peer companies, in order to estimate the extent to which our served markets grew or contracted during a particular period. We expect that our unit sales volume will increase or decrease consistently with the market growth rate. Our strategic goal is to utilize our Market Delivery System to target faster growing geographies, applications, and trends within our end markets, in order to achieve growth that is higher than the general market growth rate. To the extent that we exceed the market growth rates, we consider it to be the result of capturing market share. Acquisitions We completed the acquisitions of Grass Valley USA, LLC and GVBB Holdings S.a.r.l., (collectively, Grass Valley) on March 31, 2014, ProSoft Technology, Inc. (ProSoft) on June 11, 2014, and Coast Wire and Plastic Tech., LLC (Coast) on November 20, 2014. The results of Grass Valley, ProSoft, and Coast have been included in our Consolidated Financial Statements from their respective acquisitions dates and are reported in the Broadcast, Industrial IT, and Industrial Connectivity segments, respectively. Productivity Improvement Program and Acquisition Integration During 2014, we incurred severance, restructuring, and acquisition integration costs primarily related to the integration of our acquisitions of Grass Valley and ProSoft and a productivity improvement program. The restructuring and integration activities related to our acquisition of Grass Valley are focused on achieving desired cost savings by consolidating existing and acquired operating facilities and other support functions. The Grass Valley costs relate to our Broadcast segment. The productivity improvement program is focused on improving the cost structure of our sales, marketing, finance, and human resources functions relative to our peers. The majority of the expected costs for the productivity improvement program relate to the Industrial Connectivity, Enterprise, and Industrial IT segments. We expect the productivity improvement actions to reduce our operating expenses by approximately $18 million on an annualized basis. We began to realize the initial benefits of the productivity improvement program in the fiscal third quarter. In 2014, we recorded severance, restructuring, and integration costs of $70.8 million related to these programs. Severance costs represented $37.3 million of the total costs recognized. The other restructuring and integration costs included costs of integrating manufacturing operations, such as relocating inventory on a global basis, retention bonuses, employee relocation, recruitment, and travel, lease termination, preparation for office closures and operations transfers, and reserves for inventory obsolescence as a result of product line integration. We expect to incur additional severance, restructuring, and integration costs in 2015 of approximately $21 million as a result of the activities discussed above, as well as the integration of Tripwire, which was acquired on January 2, 2015. In 2013, we recorded $14.9 million of severance and other restructuring costs, such as relocation and equipment transfer costs, and $4.9 million of accelerated depreciation expense, primarily as a result of facility consolidation in New York and other acquisition integration activities for our 2012 acquisition of PPC Broadband, Inc. (PPC). The severance and other restructuring costs were paid in 2013. We expected the results of these activities to generate annualized cost savings of approximately $8 - $10 million beginning in 2014, and we have substantially realized those savings. In 2012, in response to uncertain economic conditions, we implemented certain restructuring actions and recognized severance and other restructuring costs of $17.9 million. The actions included reducing headcount and renegotiating procurement related contracts in order to reduce our cost structure. We expected the results of these activities to generate annualized cost savings of approximately $20 million beginning in 2013, and we have substantially achieved those cost savings. We continuously review our business strategies. In order to remain competitive, our goal is to improve productivity on an annual basis. To the extent that market growth rates are modest, we may need to restructure aspects of our business in order to meet our annual productivity targets. This could result in additional restructuring costs in future periods. The magnitude of restructuring costs in the future could be influenced by statutory requirements in the countries in which we operate and our internal policies with regard to providing severance benefits in the absence of statutory requirements. Results of Operations Consolidated Income from Continuing Operations before Taxes  2014 Compared to 2013 Revenues increased in 2014 from 2013 due to the following factors:     Gross profit in 2014 included $20.7 million of severance, restructuring, and integration costs, and $8.4 million of cost of sales arising from the adjustment of inventory to fair value related to our acquisitions of Grass Valley, ProSoft, and Coast. Gross profit in 2013 included $12.0 million of severance, restructuring, accelerated depreciation, and integration costs and $6.6 million of cost of sales arising from the adjustment of inventory to fair value related to the 2012 acquisition of PPC. Excluding these costs, gross profit in 2014 increased by $125.6 million from 2013. The most significant factor was the impact of our acquisitions of Grass Valley, ProSoft, and Coast which contributed approximately $109.8 million of gross profit in 2014. The remainder of the increase was due to leveraging the increase in revenues discussed above and improved productivity as a result of our completed restructuring actions. Selling, general and administrative expenses increased in 2014 primarily due to our acquisitions. Grass Valley, ProSoft, and Coast recognized $72.0 million of selling, general and administrative expenses in 2014. In addition, selling, general and administrative expenses increased in 2014 due to an increase in severance, restructuring, and integration costs of $40.1 million. These increases were partially offset by improved productivity as a result of our completed restructuring actions. Research and development expenses increased in 2014 primarily due to our acquisitions. Grass Valley and ProSoft recognized $31.7 million of research and development expenses in 2014. Operating income in 2014 included $70.8 million of severance, restructuring, and integration costs, $58.4 million of amortization of intangibles and $8.4 million of cost of sales arising from the adjustment of inventory to fair value related to our acquisitions of Grass Valley, ProSoft, and Coast. Operating income in 2013 included $50.8 million of amortization of intangibles, $14.9 million of severance, restructuring, and integration costs, $6.6 million of cost of sales arising from the adjustment of inventory to fair value related to our acquisition of PPC, and $4.9 million of accelerated depreciation expense. Excluding these costs, operating income increased by $22.4 million due to leveraging the increase in revenues, improved productivity as a result of our completed restructuring actions, and the contribution of approximately $7.4 million of operating income from the combined acquisitions of Grass Valley, ProSoft, and Coast. Interest expense increased by $9.1 million in 2014 from 2013 due to the issuance of $200 million 5.25% senior subordinated notes in June 2014, the issuance of &amp;#128;200 million 5.5% senior subordinated notes in November 2014, and our 2013 refinancing activities. Our long-term debt balance as of December 31, 2014 was $1.8 billion, compared to $1.4 billion as of December 31, 2013. Our effective interest rate as of December 31, 2014 was 5.2%. See Note 13 to the Consolidated Financial Statements for additional discussion. Income from continuing operations before taxes decreased in 2014 from 2013 primarily due to the increase in severance, restructuring, and integration costs and the increase in interest expense discussed above. 2013 Compared to 2012 Revenues increased in 2013 from 2012 primarily due to acquisitions, which contributed $329.7 million of the increase. Revenues were also impacted by the following factors:     Gross profit for 2013 included $7.1 million of severance and other restructuring costs, $6.6 million of cost of sales arising from the adjustment of inventory to fair value related to our acquisition of PPC, and $4.9 million of accelerated depreciation expense. The severance and other restructuring costs and accelerated depreciation expense primarily resulted from our decision to consolidate manufacturing facilities as we integrated PPC. Gross profit for 2012 included $16.0 million of purchase accounting effects of acquisitions, including increased cost of sales arising from the adjustment of inventory to fair value related to our acquisitions of Miranda and PPC, and $6.5 million of severance and other restructuring costs. The $3.9 million decrease in these costs from 2012 to 2013 contributed to the increase in gross profit from 2012 to 2013. Excluding the costs described above, our gross profit increased by $133.9 million from 2012 to 2013. The most significant factor was the impact of our acquisitions of Miranda and PPC, which contributed approximately $132.4 million of gross profit. The remainder of the increase was due to the increase in revenues and improved product mix, partially offset by the disposal of our cable operations that primarily conducted business in the consumer electronics end market in 2012. Selling, general and administrative expenses increased in 2013 from 2012. Selling, general and administrative expenses for 2013 included $6.5 million of severance and other restructuring costs, compared to $10.0 million of severance and other restructuring costs for 2012. Excluding the impact of the severance and other restructuring costs, the increase in selling, general and administrative expenses was primarily due to the impact of our acquisitions completed in 2012, which contributed $52.6 million of the increase. Excluding the impact of the costs discussed above and the selling, general and administrative costs of the companies acquired in 2012, our selling, general and administrative expenses decreased by approximately $17.0 million due to improved productivity and our previously completed restructuring activities. The increase in research and development costs in 2013 from 2012 was primarily due to our recent technology intensive acquisitions, which contributed approximately $19.0 million of the increase. Excluding the impact of the research and development costs of the companies acquired in 2012, our research and development costs decreased by approximately $1.0 million due to improved productivity and our previously completed restructuring activities. Amortization of intangibles increased by $28.0 million due to the impact of our acquisitions completed in 2012. Operating income for 2013 included $50.8 million of amortization of intangibles, $14.9 million of severance and other restructuring costs, $6.6 million of cost of sales arising from the adjustment of inventory to fair value related to our acquisition of PPC, and $4.9 million of accelerated depreciation expense. Operating income for 2012 included $33.7 million of asset impairment and loss on sale of assets, $22.8 million of amortization of intangibles, $17.9 million of severance and other restructuring costs, and $18.8 million of expenses due to the effects of purchase accounting, primarily for cost of sales arising from the adjustment of inventory to fair value related to our acquisitions of Miranda and PPC. The $16.0 million decrease in these costs from 2012 to 2013 contributed to the increase in operating income. Excluding the costs described above, operating income increased by $76.7 million from 2012 to 2013. The most significant factor was the impact of our acquisitions of Miranda and PPC, which contributed approximately $60.9 million of operating income. The remainder of the increase was due to an improved business portfolio, improved end-market mix, improved productivity as a result of the successful execution of our Lean Enterprise strategies and our previously completed restructuring activities, and leverage on the increase in revenues. Interest expense increased in 2013 from 2012 due to our increase in total debt incurred to finance our 2012 acquisitions. Our effective interest rate on outstanding borrowings as of December 31, 2013 was 5.1%. Interest expense for 2013 includes $1.7 million of interest expense associated with uncertain tax positions. Income from continuing operations before taxes increased in 2013 from 2012 due to the increase in operating income discussed above. In addition, 2012 included a loss on debt extinguishment of $52.5 million in income from continuing operations before taxes, compared to $1.6 million in 2013. In 2012, we completed a tender offer and repurchased all of our senior subordinated notes due 2017 and $194.8 million of our senior subordinated notes due 2019, which resulted in the loss on extinguishment of debt of $52.5 million. Income Taxes  2014 Compared to 2013 We recognized income tax expense of $7.1 million in 2014, representing an effective tax rate for 2014 of 8.7%. Our income tax expense in 2014 included certain significant discrete items. First, our income tax expense in 2014 included a benefit of $5.8 million for the reduction of uncertain tax position liabilities, primarily due to favorable developments with a foreign tax audit and transfer pricing matters. In addition, our 2014 income tax expense included $3.8 million of net expense to record valuation allowances against certain deferred tax assets related to net operating losses generated in 2014. The valuation allowances were recorded due to a history of tax losses in certain jurisdictions. Significant discrete items impacting our income tax expense in 2013 are noted below. Our income tax expense was also impacted by foreign tax rate differences. The statutory tax rates associated with our foreign earnings generally are lower than the statutory U.S. tax rate of 35%. This had the greatest impact on our income from continuing operations before taxes that is generated in Germany, Canada, and the Netherlands, which have statutory tax rates of approximately 28%, 26%, and 25%, respectively. Foreign tax rate differences reduced our income tax expense relative to the statutory U.S. tax rate by approximately $14.4 million and $15.4 million in 2014 and 2013, respectively. Our income tax expense also was impacted by domestic permanent differences and tax credits. In 2014, our income tax expense included a benefit of $5.8 million from domestic permanent differences and tax credits, compared to a benefit of $8.5 million in 2013. In general, our significant domestic permanent differences and tax credits stem from foreign income that is taxable in the U.S., credits for taxes paid in foreign jurisdictions on income that is also taxable in the U.S., and credits for research and development activities. As of December 31, 2014, we maintained a valuation allowance on our deferred tax assets of $157.3 million. Of this amount, approximately $143.5 million relates to net operating loss deferred tax assets acquired from Grass Valley, and an additional $4.3 million relates to net operating losses generated by Grass Valley subsequent to the acquisition date. Grass Valley has a history of significant tax losses, both in the U.S. and in its various foreign jurisdictions. We do not currently have forecasted sources of taxable income in Grass Valley&amp;#146;s jurisdictions that would be sufficient to utilize their net operating losses. The remaining $9.5 million of valuation allowance relates to deferred tax assets for certain U.S. state net operating losses and tax credits. While we have positive evidence in the form of projected sources of income, we determined that these assets were not realizable as of December 31, 2014 due to a history of net operating losses and tax credits expiring without being utilized in certain states and because the current forecast of income is not sufficient to utilize all of these state net operating losses and tax credits prior to expiration. 2013 Compared to 2012 We recognized income tax expense of $22.3 million in 2013, representing an effective tax rate for 2013 of 17.6%. Our income tax expense in 2013 included several significant discrete items. We recognized $4.8 million of tax expense for uncertain tax position liabilities, primarily related to a foreign tax audit. Income tax expense for 2013 also included a net $4.2 million tax benefit due to the impact of tax law changes, primarily for tax law changes in the U.S. regarding the portion of our foreign income that is taxable in the U.S. In 2012, as a result of recognizing two significant discrete items, we recognized income tax benefit of $38.2 million. First, we recorded a $21.0 million tax benefit related to the settlement of a tax sharing agreement with Cooper Industries. Second, in 2012, we recorded a net income tax benefit of $9.5 million due to changes in valuation allowances in foreign and domestic jurisdictions. The most significant change was a reduction of the valuation allowance related to deferred tax assets for net operating losses in the Netherlands of $11.7 million. We reduced the valuation allowance in the Netherlands because the weight of evidence regarding the future realizability of the deferred tax assets had become predominately positive and realization of the deferred tax assets was more likely than not. The positive evidence considered in our assessment of the realizability of the deferred tax assets included: 1) the generation by the business of income in 2011 and 2012, with a significant increase year-over-year, due in part to operational changes in the business that improved profitability, such as headcount and other cost reductions, improvements in logistics and procurement processes, and on-going productivity initiatives; 2) the implementation of tax planning strategies surrounding acquisition financing that will generate increased future income in the Netherlands; and 3) the implementation of other tax planning strategies surrounding intercompany activities that will generate additional income in the Netherlands in future years. The negative evidence considered included historical losses in the Netherlands in 2010 and certain prior years. During 2012, we also reduced valuation allowances related to deferred tax assets for net operating losses in the U.S. of $1.2 million and Canada of $0.5 million, and we recorded valuation allowances of $3.9 million related to deferred tax assets for net operating losses in Asia, primarily China and Hong Kong. These changes to our valuation allowances were made based on our assessments of the realizability of those deferred tax assets, giving consideration to all available evidence, including all future sources of income in the applicable jurisdictions. Our income tax expense was impacted by several other factors. The statutory tax rates associated with our foreign earnings generally are lower than the statutory U.S. tax rate of 35%. This had the greatest impact on our income from continuing operations before taxes that is generated in Germany, Canada, and the Netherlands, which have statutory tax rates of approximately 28%, 26%, and 25%, respectively. Foreign tax rate differences reduced our income tax expense relative to the statutory U.S. tax rate by approximately $15.4 million and $14.0 million for 2013 and 2012, respectively. Our income tax expense also was impacted by domestic permanent differences and tax credits. In 2013, our income tax expense included a benefit of $8.5 million from domestic permanent differences and tax credits, compared to expense in 2012 of $4.9 million. The change from 2012 to 2013 was caused primarily by changes in certain tax laws in the U.S. that decreased the portion of our foreign income that was taxable in the U.S. in 2013 compared to 2012. In general, our significant domestic permanent differences and tax credits stem from foreign income that is taxable in the U.S., deductions available for domestic manufacturing activities, credits for taxes paid in foreign jurisdictions on income that is also taxable in the U.S., and credits for research and development activities. As of December 31, 2013, we maintained a valuation allowance on our deferred tax assets of $10.2 million. The most significant component of the valuation allowance was $7.1 million of deferred tax assets for certain U.S. state net operating losses and tax credits. While we have positive evidence in the form of projected sources of income, we determined that these assets were not realizable as of December 31, 2013 due to a history of net operating losses and tax credits expiring without being utilized in certain states and because the current forecast of income is not sufficient to utilize all of these state net operating losses and tax credits prior to expiration. Our income tax expense and effective tax rate in future periods may be impacted by many factors, including our geographic mix of income and changes in tax laws. See further discussion in Part 1, Item 1A, Risk Factors, under &amp;#147; We may experience significant variability in our quarterly and annual effective tax rate which would affect our reported net income .&amp;#148; Broadcast Solutions  2014 Compared to 2013 Broadcast revenues increased in 2014 from 2013 primarily due to the acquisition of Grass Valley, which contributed $196.2 million of revenues in 2014. An increase in unit sales volume resulted in an increase in revenues of approximately $61.2 million. We believe sales volume benefited from market share gains due to the execution of our Market Delivery System, particularly in our broadband connectivity business. Geographically, the volume increase was the strongest in EMEA, emerging markets, and the U.S. Unfavorable currency translation and lower copper costs resulted in decreases in revenues of approximately $2.4 million and $2.3 million, respectively. Operating income in 2014 included $50.7 million of amortization of intangibles, $48.6 million of severance, restructuring, and integration costs and $6.9 million of cost of sales arising from the adjustment of inventory to fair value related to our acquisition of Grass Valley. Operating income in 2013 included $46.0 million of amortization of intangibles, $12.1 million of severance, restructuring, and integration costs, $6.6 million of cost of sales arising from the adjustment of inventory to fair value related to our acquisition of PPC, and $4.9 million of accelerated depreciation expense. Excluding these costs, operating income for 2014 increased by $25.6 million compared to 2013. The increase in operating income is primarily due to leveraging the increase in revenues and improved productivity due to our completed restructuring actions. These factors were partially offset by unfavorable currency translation. 2013 Compared to 2012 Broadcast revenues increased in 2013 from 2012 primarily due to acquisitions, which contributed $329.7 million to the increase in revenues. The increase in revenues was partially offset by a decrease in unit sales volume, including the impact of changes in channel inventory, of approximately $19.1 million. The decrease in volume was due in part to the favorable impact of the Olympics and the U.S. presidential election cycle in 2012. Lower copper costs resulted in an estimated revenue decrease of approximately $3 million. Operating income for 2013 included $46.0 million of amortization of intangibles, $12.1 million of severance and other restructuring costs, $6.6 million of cost of sales arising from the adjustment of inventory to fair value related to our acquisition of PPC, and $4.9 million of accelerated depreciation expense. Operating loss for 2012 included $16.8 million of amortization of intangibles, $4.9 million of severance and other restructuring costs, and $16.5 million of expenses due to the effects of purchase accounting, primarily for cost of sales arising from the adjustment of inventory to fair value related to our acquisitions of Miranda and PPC. Excluding the costs described above, operating income increased by $58.2 million from 2012 to 2013. The most significant factor was the impact of our acquisitions of Miranda and PPC, which contributed approximately $60.9 million of operating income. The increase in operating income due to acquisitions was partially offset by a decrease in operating income due to the decline in sales volume. Enterprise Connectivity Solutions  2014 Compared to 2013 Enterprise Connectivity revenues decreased in 2014 compared to 2013 due to a decrease in unit sales volume of approximately $26.6 million. The decrease in volume was due to product portfolio decisions to emphasize higher value solutions rather than lower margin cable products. The decrease in volume was most notable in the U.S., Canada, and China. Additionally, sales volume declined in 2014 due to a decrease in channel inventory. A decrease in sales prices primarily due to lower copper costs and unfavorable currency translation resulted in revenue decreases of approximately $5.7 million and $5.0 million, respectively. While operating income decreased from 2013 to 2014, operating income margins increased from 9.9% to 10.5%, due to improved product mix resulting from our product portfolio initiatives discussed above. Operating income in 2014 included $3.3 million of severance and restructuring costs. There were no significant severance and other restructuring costs recognized in 2013. 2013 Compared to 2012 Enterprise Connectivity revenues decreased in 2013 from 2012 due to lower copper costs, which resulted in an estimated decrease in revenues of approximately $5 million. The decrease was partially offset by an increase in unit sales volume of approximately $1.1 million. An increase in channel inventory mitigated a decrease in volume due to challenging economic conditions, including weak spending on non-residential construction and information technology projects. Favorable currency translation resulted in a revenue increase of approximately $0.2 million. Operating income increased in 2013 from 2012. Operating income in 2012 included $3.2 million of severance and other restructuring costs and $1.5 million of asset impairment. There were no significant severance and other restructuring costs or asset impairment in 2013. The $4.7 million decrease in these costs above contributed to the increase in operating income in 2013 from 2012. The remainder of the increase in operating income was due to the timing of favorable input costs and leverage on the increas</t>
  </si>
  <si>
    <t>2016-02-25T13:30:37-05:00</t>
  </si>
  <si>
    <t>https://www.sec.gov/Archives/edgar/data/913142/000119312516477756/d48667d10k.htm</t>
  </si>
  <si>
    <t>Item 1. Business ##TABLE_END General Belden Inc. (Belden, the Company, us, we, or our) is an innovative signal transmission solutions company built around five global business platforms &amp;#150; Broadcast Solutions, Enterprise Connectivity Solutions, Industrial Connectivity Solutions, Industrial IT Solutions, and Network Security Solutions. Each of the global business platforms represents a reportable segment. Financial information about our segments appears in Note 5 to the Consolidated Financial Statements. Our comprehensive portfolio of signal transmission solutions provides industry leading secure and reliable transmission of data, sound, and video for mission critical applications. We sell our products to distributors, end-users, installers, and directly to original equipment manufacturers (OEMs). Belden Inc. is a Delaware corporation incorporated in 1988, but the Company&amp;#146;s roots date back to its founding by Joseph Belden in 1902. As used herein, unless an operating segment is identified or the context otherwise requires, &amp;#147;Belden,&amp;#148; the &amp;#147;Company&amp;#148;, and &amp;#147;we&amp;#148; refer to Belden Inc. and its subsidiaries as a whole. Strategy and Business Model Our business model is designed to generate shareholder value:    Segments We operate our business under the following segments:   Broadcast The Broadcast Solutions (Broadcast) segment is a leading provider of production, distribution, and connectivity systems for television broadcast, cable, satellite, and IPTV industries. We target end-use customers in markets such as outside broadcast, sport venues, broadcast studios, and cable, broadband, satellite, and telecommunications service providers. Our products are used in a variety of applications, including live production signal management, program playout for broadcasters, monitoring for pay-TV operators, and broadband connectivity. Broadcast products and solutions include camera mounted fiber solutions, interfaces and routers, broadcast and audio-visual cable solutions, monitoring systems, in-home network systems, playout systems, outside plant connectivity products, and other cable and connectivity products. Our hardware and software solutions for the broadcast infrastructure industry span the full breadth of television operations, including production, content management, playout, and delivery. Many of our broadcast infrastructure solutions are designed for live content creation, which is viewed as a growth opportunity for the segment. For the broadband distribution industry, we manufacture flexible, copper-clad coaxial cable and associated connector products for the high-speed transmission of data, sound, and video (broadband) that are used for the &amp;#147;drop&amp;#148; section of cable television (CATV) systems and satellite direct broadcast systems. Our connectivity solutions include several major product categories: coax connector products that allow for connections from the provider network to the subscribers&amp;#146; devices; hardline connectors that allow service providers to distribute their services within a city, a town, or a neighborhood; entry devices that serve to manage and remove network signal noise that could impair performance for the subscriber; and traps and filtering devices that allow service providers to control the signals that are transmitted to the subscriber. Our portfolio of broadband distribution products is well positioned for growth opportunities as broadband consumption continues to increase both in developed and emerging markets. The Broadcast segment also manufactures a variety of multiconductor and coaxial cable and connector products, which distribute audio and video signals for use in broadcast television including digital television and high definition television, broadcast radio, pre- and post-production facilities, recording studios, and public facilities such as casinos, arenas, and stadiums. Our audio/video cables are also used in connection with microphones, musical instruments, audio mixing consoles, effects equipment, speakers, paging systems, and consumer audio products. We also provide specialized cables for security applications such as video surveillance systems, airport baggage screening, building access control, motion detection, public address systems, and advanced fire alarm systems. Broadcast products are sold through a variety of channels, including: broadcast specialty distributors; audio systems installers; directly to the major television networks including ABC, CBS, Fox, and NBC; directly to broadband service providers, including Comcast, DirectTV, and Time Warner; directly to specialty system integrators; directly to OEMs; and other distributors. Enterprise The Enterprise Connectivity Solutions (Enterprise) segment provides network infrastructure solutions for enterprise customers. We serve customers in markets such as healthcare, education, financial, and government. Enterprise product lines include copper cable and connectivity solutions, fiber cable and connectivity solutions, and racks and enclosures. Our products are used in applications such as data centers, local area networks, access control, and building automation. Enterprise provides true end-to-end copper and fiber network systems to include cable, assemblies, interconnect panels, and enclosures. Our high-performance solutions support all networking protocols to include 100G+ Ethernet technologies. Enterprise products also include intelligent power, cooling, and airflow management for mission-critical data center operations. The Enterprise product portfolio is designed to support Internet Protocol convergence, the increased use of wireless communications, and cloud-based data centers by our customers. Our systems are installed through a network of highly trained system integrators and are supplied through authorized distributors. Industrial Connectivity The Industrial Connectivity Solutions (Industrial Connectivity) segment is a leading provider of high performance networking components and machine connectivity products. Industrial Connectivity products include physical network and fieldbus infrastructure components and on-machine connectivity systems customized to end user and OEM needs. Products are designed to provide reliability and confidence of performance for a wide range of industrial automation applications. We target end-use customers in markets such as discrete automation, process automation, oil and gas, power generation, power transmission and distribution, and mobile automation. Our products are used in applications such as network and fieldbus infrastructure; sensor and actuator connectivity; power, control, and data transmission; and mobile machines. Industrial Connectivity products include solutions such as industrial and input/output (I/O) connectors, industrial cables, IP and networking cables, I/O modules, distribution boxes, ruggedized controls and sensors, customer specific wiring solutions, and load-moment indicator systems as well as controllers and sensors for the mobile crane market. Our industrial cable products are used in discrete manufacturing and process operations involving the connection of computers, programmable controllers, robots, operator interfaces, motor drives, sensors, printers, and other devices. Many industrial environments, such as petrochemical and other harsh-environment operations, require cables with exterior armor or jacketing that can endure physical abuse and exposure to chemicals, extreme temperatures, and outside elements. Other applications require conductors, insulating, and jacketing materials that can withstand repeated flexing. In addition to cable product configurations for these applications, we supply heat-shrinkable tubing and wire management products to protect and organize wire and cable assemblies. Our industrial connector products are primarily used as sensor and actuator connections in factory automation supporting various fieldbus protocols as well as power connections in building automation. These products are used both as components of manufacturing equipment and in the installation and networking of such equipment. Industrial Connectivity products are sold directly to industrial equipment OEMs and through a network of industrial distributors, value-added resellers, and system integrators. Industrial IT The Industrial IT Solutions (Industrial IT) segment provides mission-critical networking systems that provide the end-users with the highest confidence of reliability, availability, and security. We target end-use customers in markets such as discrete automation, process automation, energy, and transportation systems, and our products are used in such applications as network infrastructure, wireless, and security. Industrial IT products include security devices, Ethernet switches and related equipment, routers and gateways, network management software, and wireless systems. Our industrial Ethernet switches and related equipment can be both rail-mounted and rack-mounted, and are used for factory automation, power generation and distribution, process automation, and large-scale infrastructure projects such as bridges, wind farms, and airport runways. Rail-mounted switches are designed to withstand harsh conditions including electronic interference and mechanical stresses. The Industrial IT product portfolio supports the continued deployment of industrial Ethernet technology throughout industrial manufacturing processes. Industrial IT products are sold directly to end-use customers, directly to OEMs, and through distributors. Network Security Solutions The Network Security Solutions (Network Security) segment provides advanced threat protection, security, and compliance solutions for mission-critical networks. Network Security delivers highly specialized and proven software and services to prevent, detect, and respond to critical business cyber-threats. We target end-use customers in markets such as utilities and energy, retail and consumer, healthcare, financial services and insurance, government, and media and telecommunications. Network Security products are based on high-fidelity asset visibility and deep endpoint intelligence combined with business-context, and enable security automation through enterprise integration. The Network Security product portfolio of enterprise-class security solutions includes configuration and policy management, file integrity monitoring, vulnerability management and log intelligence. Network Security products are sold directly to end-use customers. See Note 5 to the Consolidated Financial Statements for additional information regarding our segments. Acquisitions A key part of our business strategy includes acquiring companies to support our growth and product portfolio. Our acquisition strategy is based upon targeting leading companies that offer innovative products and strong brands. We utilize a disciplined approach to acquisitions based on product and market opportunities. When we identify acquisition candidates, we conduct rigorous financial and cultural analyses to make certain that they meet both our strategic plans and our goals for return on invested capital. We have completed a number of acquisitions in recent years as part of this strategy. Most recently, on January 7, 2016, we acquired M2FX Limited (M2FX), a manufacturer of fiber optic cable and fiber protection solutions for broadband and telecommunications networks. The results of M2FX will be included in our Broadcast segment. In January 2015, we acquired Tripwire, Inc. (Tripwire), a leading global provider of advanced threat, security, and compliance solutions, creating a new platform, Network Security Solutions. Tripwire&amp;#146;s solutions enable enterprises, service providers, manufacturers, and government agencies to detect, prevent, and respond to growing security threats. In November 2014, we acquired Coast Wire and Plastic Tech., LLC (Coast), a leading manufacturer of custom wire and cable solutions used in high-end medical device, military and defense, and industrial applications. In June 2014, we acquired ProSoft Technology, Inc. (ProSoft), a leading manufacturer of industrial networking products that translate between disparate automation systems, including the various protocols used by different automation vendors. In March 2014, we acquired Grass Valley USA, LLC and GVBB Holdings S.a.r.l., (collectively, Grass Valley), leading providers of innovative technologies for the broadcast industry, including production switchers, cameras, servers, and editing solutions. In 2013, we acquired Softel Limited (Softel), a key technology supplier to the media sector with a portfolio of technologies well aligned with broadcast industry trends and growing demand. For more information regarding these transactions, see Notes 3 and 25 to the Consolidated Financial Statements. Customers We sell to distributors, OEMs, installers, and end-users. Sales to the distributor Anixter International Inc. represented approximately 12% of our consolidated revenues in 2015. No other customer accounted for more than 10% of our revenues in 2015. We have supply agreements with distributors and OEM customers. In general, our customers are not contractually obligated to buy our products exclusively, in minimum amounts, or for a significant period of time. We believe that our relationships with our customers and distributors are good and that they are loyal to Belden products as a result of our reputation, the breadth of our product portfolio, the quality and performance characteristics of our products, and our customer service and technical support, among other reasons. International Operations In addition to manufacturing facilities in the United States (U.S.), we have manufacturing and other operating facilities in Brazil, Canada, China, Japan, Mexico, and St. Kitts, as well as in various countries in Europe. During 2015, approximately 45% of Belden&amp;#146;s sales were to customers outside the U.S. Our primary channels to international markets include both distributors and direct sales to end users and OEMs. Financial information for Belden by country is shown in Note 5 to the Consolidated Financial Statements. Competition We face substantial competition in our major markets. The number and size of our competitors vary depending on the product line and segment. Some multinational competitors have greater financial, engineering, manufacturing, and marketing resources than we have. There are also many regional competitors that have more limited product offerings. The markets in which we operate can be generally categorized as highly competitive with many players. In order to maximize our competitive advantages, we manage our product portfolio to capitalize on secular trends and high-growth applications in those markets. Based on available data for our served markets, we estimate that our market share ranges from approximately 5% &amp;#150; 20%. A substantial acquisition in one of our served markets would be necessary to meaning fully change our estimated market share percentage. The principal competitive factors in all our product markets are technical features, quality, availability, price, customer support, and distribution coverage. The relative importance of each of these factors varies depending on the customer. Some products are manufactured to meet published industry specifications and are less differentiated on the basis of product characteristics. We believe that Belden stands out in many of its markets on the basis of our reputation, the breadth of our product portfolio, the quality and performance characteristics of our products, our customer service, and our technical support. Research and Development We conduct research and development on an ongoing basis, including new and existing product development, testing and analysis, and process and equipment development and testing. See the Consolidated Statements of Operations for amounts incurred for research and development. Many of the markets we serve are characterized by advances in information processing and communications capabilities, including advances driven by the expansion of digital technology, which require increased transmission speeds and greater bandwidth. Our markets are also subject to increasing requirements for mobility, information security, and transmission reliability. We believe that our future success will depend in part upon our ability to enhance existing products and to develop and manufacture new products that meet or anticipate such changes in our served markets. Our most significant investments in research and development occur in our Broadcast, Network Security, and Industrial IT platforms. The research and development investments for these platforms include a focus on the following developments:  In order to support the demand for additional bandwidth and to improve service integrity, broadband service providers are investing in their networks to enhance delivery capabilities to customers for the foreseeable future. Additional bandwidth requirements as a result of increased traffic expose weak points in the network, which are often connectivity related, causing broadband service operators to improve and upgrade residential networks with higher performing connectivity products.  Part of our research and development is focused on creating scalable, efficient technologies to provide real-time instrumentation and analytics across entire networks. This includes delivering high-fidelity visibility and deep intelligence about networked systems, their vulnerabilities, and providing actionable information about how to effectively secure them. Additionally, we have highly-skilled and active research teams who analyze current and anticipated threats, and provide offerings to the market to enable customers to quickly detect and resolve cybersecurity threats.  Our research and development efforts are also focused on fiber optic technology, which presents a potential substitute for certain of the copper-based products that comprise a portion of our revenues. Fiber optic cables have certain advantages over copper-based cables in applications where large amounts of information must travel significant distances and where high levels of information security are required. While the cost to interface electronic and optical light signals and to terminate and connect optical fiber remains comparatively high, we expect that in future years the cost difference versus traditional copper networks will diminish. We sell fiber optic infrastructure, and many customers specify these products in combination with copper-based infrastructure. The final stage of most networks remains almost exclusively copper-based, and we expect that it will continue to be copper for the foreseeable future. However, if a significant decrease in the cost of fiber optic systems relative to the cost of copper-based systems were to occur, such systems could become superior on a price/performance basis to copper-based systems. Part of our research and development efforts focus on expanding our fiber-optic based product portfolio. Patents and Trademarks We have a policy of seeking patents when appropriate on inventions concerning new products, product improvements, and advances in equipment and processes as part of our ongoing research, development, and manufacturing activities. We own many patents and registered trademarks worldwide that are used by our operating segments, with pending applications for numerous others. We consider our patents and trademarks to be valuable assets. Our most prominent trademarks are: Belden , Alpha Wire&amp;#153;, Mohawk , West Penn Wire&amp;#153;, Hirschmann , Lumberg Automation&amp;#153;, SignalTight , GarrettCom , Poliron&amp;#153;, Tofino , PPC , Grass Valley , ProSoft Technology , and Tripwire . Raw Materials The principal raw material used in many of our cable products is copper. Other materials we purchase in large quantities include fluorinated ethylene-propylene (FEP), polyvinyl chloride (PVC), polyethylene, aluminum-clad steel and copper-clad steel conductors, aluminum, brass, other metals, optical fiber, printed circuit boards, and electronic components. With respect to all major raw materials used by us, we generally have either alternative sources of supply or access to alternative materials. Supplies of these materials are generally adequate and are expected to remain so for the foreseeable future. Over the past three years, the prices of metals, particularly copper, have been highly volatile. The chart below illustrates the high and low spot prices per pound of copper over the last three years.  Prices for materials such as PVC and other plastics derived from petrochemical feedstocks have also fluctuated. Since Belden utilizes the first in, first out (FIFO) inventory costing methodology, the impact of copper and other raw material cost changes on our cost of goods sold is delayed by approximately two months based on our inventory turns. While we generally are able to adjust our pricing for fluctuations in commodity prices, we can experience short-term favorable or unfavorable variances. When the cost of raw materials increases, we are generally able to recover these costs through higher pricing of our finished products. The majority of our products are sold through distribution, and we manage the pricing of these products through published price lists, which we update from time to time, with new prices typically taking effect a few weeks after they are announced. Some OEM customer contracts have provisions for passing through raw material cost changes, generally with a lag of a few weeks to three months. Backlog Our business is characterized generally by short-term order and shipment schedules. Our backlog consists of product orders for which we have received a customer purchase order or purchase commitment and which have not yet been shipped. Orders are subject to cancellation or rescheduling by the customer. As of December 31, 2015, our backlog of orders believed to be firm was $184.8 million. The majority of the backlog at December 31, 2015 is scheduled to be shipped in 2016. Environmental Matters We are subject to numerous federal, state, provincial, local, and foreign laws and regulations relating to the storage, handling, emission, and discharge of materials into the environment, including the Comprehensive Environmental Response, Compensation, and Liability Act; the Clean Water Act; the Clean Air Act; the Emergency Planning and Community Right-To-Know Act; and the Resource Conservation and Recovery Act. We believe that our existing environmental control procedures and accrued liabilities are adequate, and we have no current plans for substantial capital expenditures in this area. Employees As of December 31, 2015, we had approximately 8,200 employees worldwide. We also utilized approximately 500 workers under contract manufacturing arrangements. Approximately 1,800 employees are covered by collective bargaining agreements at various locations around the world. We believe our relationship with our employees is generally good. Available Information We file annual, quarterly, and current reports, proxy statements, and other information with the Securities and Exchange Commission (SEC). These reports, proxy statements, and other information contain additional information about us. You may read and copy these materials at the SEC&amp;#146;s Public Reference Room at 100 F Street, N.E., Washington, D.C. 20549. Please call the SEC at 1-800-SEC-0330 for more information about the operation of the Public Reference Room. The SEC also maintains a web site that contains reports, proxy and information statements, and other information about issuers who file electronically with the SEC. The Internet address of the site is www.sec.gov . Belden maintains an Internet web site at www.belden.com where our Annual Report on Form 10-K, Quarterly Reports on Form 10-Q, Current Reports on Form 8-K, proxy statements, and all amendments to those reports and statements are available without charge, as soon as reasonably practicable following the time they are filed with or furnished to the SEC. We will provide upon written request and without charge a printed copy of our Annual Report on Form 10-K. To obtain such a copy, please write to the Corporate Secretary, Belden Inc., 1 North Brentwood Boulevard, 15 th Floor, St. Louis, MO 63105. Executive Officers The following table sets forth certain information with respect to the persons who were Belden executive officers as of February 25, 2016. All executive officers are elected to terms that expire at the organizational meeting of the Board of Directors following the Annual Meeting of Shareholders.  John Stroup has been President, Chief Executive Officer and a member of the Board since October 2005. From 2000 to the date of his appointment with the Company, he was employed by Danaher Corporation, a manufacturer of professional instrumentation, industrial technologies, and tools and components. At Danaher, he initially served as Vice President, Business Development. He was promoted to President of a division of Danaher&amp;#146;s Motion Group and later to Group Executive of the Motion Group. Earlier, he was Vice President of Marketing and General Manager with Scientific Technologies Inc. He has a B.S. in Mechanical Engineering from Northwestern University and an M.B.A. from the University of California at Berkeley Haas School of Business. Brian Anderson was appointed Senior Vice President, Legal, General Counsel and Corporate Secretary in April 2015. Prior to that, he served as Corporate Attorney for the Company from May 2008 through March 2015. Prior to joining Belden, Mr. Anderson was in private practice at the law firm Lewis Rice. Mr. Anderson has a B.S.B. in Accounting and an M.B.A. from Eastern Illinois University and holds a J.D. from Washington University in St. Louis. Henk Derksen has been Senior Vice President, Finance, and Chief Financial Officer since January 2012. Prior to that, he served as Vice President, Corporate Finance from July 2011 to December 2011 and Treasurer and Vice President, Financial Planning and Analysis of the Company from January 2010 to July 2011. In August of 2003, he became Vice President, Finance for the Company&amp;#146;s EMEA division, after joining the Company at the end of 2000. Prior to joining the Company, he was Vice President and Controller of Plukon Poultry, a food processing company from 1998 to 2000, and has 5 years&amp;#146; experience in public accounting with Price Waterhouse and Baker Tilly. Mr. Derksen has a M.A. in Accounting from the University of Arnhem in the Netherlands and holds a doctoral degree in Business Economics in addition to an Executive Master of Finance &amp; Control from Tias Business School in the Netherlands. Christoph Gusenleitner has been Executive Vice President, Industrial Connectivity Solutions since April 2013. Prior to that, he served as Executive Vice President, EMEA Operations and Global Connectivity Products since joining Belden in April 2010. Prior to joining the Company, he was a partner at Bain &amp; Company in its industrial goods and services practice in Munich. Prior to that, he was General Manager of KaVo Dental GmbH and Kaltenbach &amp; Voigt GmbH in Biberach, Germany. KaVo is an affiliate of Danaher Corporation. During his four-year tenure at KaVo, Mr. Gusenleitner led the strategic planning process for the global Danaher Dental Equipment platform and led three business units and 18 sales subsidiaries in EMEA. He has a degree in electrical engineering from the University of Technology in Vienna, Austria and a Master of Science in Industrial Automation from Carnegie Mellon University. Dean McKenna was appointed Senior Vice President, Human Resources in May 2015. Prior to joining Belden, he was Vice President of Human Resources for the international business of SC Johnson. Prior to SC Johnson, he worked in various senior international human resource, organizational development and talent positions at Ingredion, Akzo Nobel and ICI Group PLC. He received his degree in Strategic Human Resource Management at the Nottingham Business School in the United Kingdom. Glenn Pennycook has been Executive Vice President, Enterprise Connectivity Solutions since May 2013. Prior to that, he was President of the Enterprise Solutions Division, after joining Belden in November 2008. Prior to joining the Company, he spent 5 years with Pregis Corporation as Director of Operations for Protective Packaging Europe, and was promoted to Managing Director for Western Europe in 2005. He has a degree in Chemical Engineering from McMaster University, Hamilton Ontario, Canada. Ross Rosenberg has been Senior Vice President of Strategy &amp; Corporate Development at the Company in February 2013, and became an executive officer in May 2014. Prior to joining the Company, he led corporate development and global marketing at First Solar, the world&amp;#146;s largest provider of utility-scale solar power plant solutions. Prior to First Solar, Mr. Rosenberg ran a division of Danaher, a large diversified industrial technology company. At Danaher, he held several executive management roles, as well as vice president, marketing for a division and group vice president, strategy and business development. Mr. Rosenberg holds a B.S. in Accounting from University of Illinois, an M.B.A. from The Wharton School at the University of Pennsylvania and is a Certified Public Accountant. Dhrupad Trivedi has been Executive Vice President, Industrial IT Solutions since April 2013. Prior to that, he was responsible for the Corporate Development and Strategy function since joining Belden in January 2010. Earlier, he was President, Trapeze Networks. Prior to joining the Company, he was responsible for General Management and Corporate Development roles at JDS Uniphase. He has 18 years of experience in the Networking and Communications industry. Dhrupad has an MBA from Duke University and a Ph.D. in Electrical Engineering from University of Massachusetts, Amherst. Roel Vestjens has been Executive Vice President, Broadcast Solutions since March 2014. Mr. Vestjens joined Belden in 2006 as Director of Marketing for the EMEA region. In April 2008, Mr. Vestjens was promoted to Director of Sales and Marketing for the Industrial Connectivity Solutions business, and in January 2009, he was appointed General Manager of Belden&amp;#146;s Wire and Cable Systems business in EMEA. Mr. Vestjens relocated to Asia in November 2010, and became President of the APAC OEM business, followed by President of all APAC Operations in May 2012. Mr. Vestjens joined Belden from Royal Philips Electronics where he held various European sales and marketing positions. Mr. Vestjens holds a bachelor degree in Electrical Engineering and a Master of Science and Management degree from Nyenrode Business University in the Netherlands. Doug Zink has been Vice President and Chief Accounting Officer since September 2013. Prior to that, he has served as the Company&amp;#146;s Vice President, Internal Audit; Corporate Controller; and Director of Financial Reporting, after joining Belden in May 2007. Prior to joining the Company, he was a Financial Reporting Manager at TLC Vision Corporation, an eye care service company, from 2004 to 2007, and has five years of experience in public accounting with KPMG LLP and Arthur Andersen LLP. He holds Bachelor&amp;#146;s and Master&amp;#146;s Degrees in Accounting from Texas Christian University and is a Certified Public Accountant. Cautionary Information Regarding Forward-Looking Statements We make forward-looking statements in this Annual Report on Form 10-K, in other materials we file with the SEC or otherwise release to the public, and on our website. In addition, our senior management might make forward-looking statements orally to investors, analysts, the media, and others. Statements concerning our future operations, prospects, strategies, financial condition, future economic performance (including growth and earnings) and demand for our products and services, and other statements of our plans, beliefs, or expectations, including the statements contained in Item 7, &amp;#147;Management&amp;#146;s Discussion and Analysis of Financial Condition and Results of Operations,&amp;#148; that are not historical facts, are forward-looking statements. In some cases these statements are identifiable through the use of words such as &amp;#147;anticipate,&amp;#148; &amp;#147;believe,&amp;#148; &amp;#147;estimate,&amp;#148; &amp;#147;forecast,&amp;#148; &amp;#147;guide,&amp;#148; &amp;#147;expect,&amp;#148; &amp;#147;intend,&amp;#148; &amp;#147;plan,&amp;#148; &amp;#147;project,&amp;#148; &amp;#147;targ</t>
  </si>
  <si>
    <t>Item 7. Management&amp;#146;s Discussion and Analysis of Financial Condition and Results of Operations ##TABLE_END Overview We are an innovative signal transmission solutions company built around five global business platforms &amp;#150; Broadcast Solutions, Enterprise Connectivity Solutions, Industrial Connectivity Solutions, Industrial IT Solutions, and Network Security Solutions. Our comprehensive portfolio of signal transmission solutions provides industry leading secure and reliable transmission of data, sound, and video for mission critical applications. We strive to create shareholder value by:        We believe our business system, balance across markets and geographies, systematic go-to-market approach, extensive portfolio of innovative solutions, commitment to Lean principles, and improving margin profile present a unique value proposition that increases shareholder value. We consider Adjusted revenue growth on a constant currency basis, Adjusted EBITDA margin, free cash flows, and return on invested capital to be our key operating performance indicators. Our business goals are to:     Significant Trends and Events in 2015 The following trends and events during 2015 had varying effects on our financial condition, results of operations, and cash flows. Foreign currency Our exposure to currency rate fluctuations primarily relates to exchange rate movements between the U.S. dollar and the euro, Canadian dollar, Hong Kong dollar, Chinese yuan, Japanese yen, Mexican peso, Australian dollar, British pound, and Brazilian real. Generally, as the U.S. dollar strengthens against these foreign currencies, our revenues and earnings are negatively impacted as our foreign denominated revenues and earnings are translated into U.S. dollars at a lower rate. Conversely, as the U.S. dollar weakens against foreign currencies, our revenues and earnings are positively impacted. In addition to the translation impact described above, currency rate fluctuations have an economic impact on our financial results. As the U.S. dollar strengthens or weakens against foreign currencies, it results in a relative price increase or decrease for certain of our products that are priced in U.S. dollars in a foreign location. Commodity Prices Our operating results can be affected by changes in prices of commodities, primarily copper and compounds, which are components in some of the products we sell. Generally, as the costs of inventory purchases increase due to higher commodity prices, we raise selling prices to customers to cover the increase in costs, resulting in higher sales revenue but a lower gross profit percentage. Conversely, a decrease in commodity prices would result in lower sales revenue but a higher gross profit percentage. Selling prices of our products are affected by many factors, including end market demand, capacity utilization, overall economic conditions, and commodity prices. Importantly, however, there is no exact measure of the effect of changing commodity prices, as there are thousands of transactions in any given quarter, each of which has various factors involved in the individual pricing decisions. Therefore, all references to the effect of copper prices or other commodity prices are estimates. Channel Inventory Our operating results also can be affected by the levels of Belden products purchased and held as inventory by our channel partners and customers. Our channel partners and customers purchase and hold our products in their inventory in order to meet the service and on-time delivery requirements of their customers. Generally, as our channel partners and customers change the level of Belden products owned and held in their inventory, it impacts our revenues. Comparisons of our results between periods can be impacted by changes in the levels of channel inventory. We are dependent upon our channel partners to provide us with information regarding the amount of our products that they own and hold in their inventory. As such, all references to the effect of channel inventory changes are estimates. Market Growth and Market Share The markets in which we operate can generally be characterized as highly competitive and highly fragmented, with many players. Based on available data for our served markets, we estimate that our market shares range from approximately 5%&amp;#151;20%. A substantial acquisition in one of our served markets would be necessary to meaningfully change our estimated market share percentage. We monitor available data regarding market growth, including independent market research reports, publicly available indices, and the financial results of our direct and indirect peer companies, in order to estimate the extent to which our served markets grew or contracted during a particular period. We expect that our unit sales volume will increase or decrease consistently with the market growth rate. Our strategic goal is to utilize our Market Delivery System to target faster growing geographies, applications, and trends within our end markets, in order to achieve growth that is higher than the general market growth rate. To the extent that we exceed the market growth rates, we consider it to be the result of capturing market share. Acquisitions We completed the acquisitions of Tripwire Inc. (Tripwire) on January 2, 2015; Coast Wire &amp; Plastic Tech., LLC (Coast) on November 20, 2014; ProSoft Technology, Inc. (ProSoft) on June 11, 2014; and Grass Valley USA, LLC and GVBB Holdings S.a.r.l. (collectively, Grass Valley), on March 31, 2014. The results of Tripwire, Coast, ProSoft, and Grass Valley have been included in our Consolidated Financial Statements from their respective acquisition dates and are reported in the Network Security, Industrial Connectivity, Industrial IT, and Broadcast segments, respectively. Productivity Improvement Programs Industrial Restructuring Program: 2015 Both our Industrial Connectivity and Industrial IT segments have been negatively impacted by a decline in sales volume. Global demand for industrial products has been negatively impacted by the strengthened U.S. dollar and lower energy prices. Our customers have reduced capital spending in response to these conditions, and we expect these conditions to continue to impact our industrial segments. In response to these current industrial market conditions, we began to execute a restructuring program in the fourth fiscal quarter of 2015 to further reduce our cost structure. We recognized $3.3 million of severance and other restructuring costs for this program during 2015. We expect to incur approximately $9 million of additional severance and other restructuring costs for this program, the majority of which will be incurred in the first fiscal quarter of 2016. We expect the restructuring program to generate approximately $18 million of savings on an annualized basis, which we expect to begin to realize in the first fiscal quarter of 2016. Grass Valley Restructuring Program: 2015 Our Broadcast segment has been negatively impacted by a decline in sales volume for our broadcast technology infrastructure products sold by our Grass Valley brand. Outside of the U.S., demand for these products has been impacted by the relative price increase of our products due to the strengthened U.S. dollar as well as the impact of weaker economic conditions which have resulted in lower capital spending. Within the U.S., demand for these products has been impacted by deferred capital spending. Also, we believe broadcast customers have deferred their capital spending as they navigate through a number of important industry transitions and a changing media landscape. In response to these current broadcast market conditions, we began to execute a restructuring program beginning in the third fiscal quarter of 2015 to further reduce our cost structure. We recognized $25.4 million of severance and other restructuring costs for this program during 2015. We expect to incur approximately $4 million of additional severance and other restructuring costs for this program, the majority of which will be incurred in the first fiscal quarter of 2016. We expect the restructuring program to generate approximately $30 million of savings on an annualized basis, which we began to realize in the fourth fiscal quarter of 2015. Productivity Improvement Program and Acquisition Integration: 2014-2015 In 2014, we began a productivity improvement program and the integration of our acquisition of Grass Valley. The productivity improvement program focused on improving the productivity of our sales, marketing, finance, and human resources functions relative to our peers. The majority of the costs for the productivity improvement program related to the Industrial Connectivity, Enterprise, and Industrial IT segments. We expected the productivity improvement program to reduce our operating expenses by approximately $18 million on an annualized basis, and we are substantially realizing such benefits. The restructuring and integration activities related to our acquisition of Grass Valley focused on achieving desired cost savings by consolidating existing and acquired operating facilities and other support functions. The Grass Valley costs related to our Broadcast segment. We substantially completed the productivity improvement program and the integration activities in the second fiscal quarter of 2015. In 2015, we recorded severance, restructuring, and integration costs of $18.5 million related to these two significant programs, as well as other cost reduction actions and the integration of our acquisitions of ProSoft, Coast, and Tripwire. We recorded $70.8 million of such costs in 2014. The other restructuring and integration costs primarily consisted of costs of integrating manufacturing operations, such as relocating inventory on a global basis, retention bonuses, relocation, travel, reserves for inventory obsolescence as a result of product line integration, costs to consolidate operating and support facilities, and other costs. Other Programs: 2013 In 2013, we recorded $14.9 million of severance and other restructuring costs, such as relocation and equipment transfer costs, and $4.9 million of accelerated depreciation expense, primarily as a result of facility consolidation in New York and other acquisition integration activities for our 2012 acquisition of PPC Broadband, Inc. (PPC). The severance and other restructuring costs were paid in 2013. We expected the results of these activities to generate annualized cost savings of approximately $8&amp;#151;$10 million beginning in 2014, and we have substantially realized those savings. We continuously review our business strategies. In order to remain competitive, our goal is to improve productivity on an annual basis. To the extent that market growth rates are modest, we may need to restructure aspects of our business in order to meet our annual productivity targets. This could result in additional restructuring costs in future periods. The magnitude of restructuring costs in the future could be influenced by statutory requirements in the countries in which we operate and our internal policies with regard to providing severance benefits in the absence of statutory requirements. Results of Operations Consolidated Income from Continuing Operations before Taxes  2015 Compared to 2014 Revenues were approximately flat in 2015 compared to 2014 due to the following factors:     Gross profit for 2015 included $9.4 million of severance, restructuring, and acquisition integration costs and $0.3 million of cost of sales arising from the adjustment of inventory to fair value related to our acquisition of Coast. Gross profit for 2014 included $20.7 million of severance, restructuring, and integration costs, and $8.4 million of cost of sales arising from the adjustment of inventory to fair value related to our acquisitions of Grass Valley, ProSoft, and Coast. Excluding these costs, gross profit for 2015 increased by $79.3 million from 2014, primarily due to acquisitions. Acquisitions contributed $136.3 million of gross profit in 2015. The gross profit from acquisitions was partially offset by the impact of the decline in sales volume and unfavorable product mix, particularly in the Broadcast segment. Additionally, unfavorable currency translation reduced gross profit by $47.3 million. Selling, general and administrative expenses increased by $39.3 million in 2015 from 2014 primarily due to our acquisitions. Acquisitions contributed $90.2 million of selling, general and administrative expenses in 2015. We also recognized $9.2 million of compensation expense as a result of accelerating the vesting of certain acquiree equity awards at the closing of the Tripwire acquisition in 2015. These increases were partially offset by a decrease in severance, restructuring, and acquisition integration costs of $14.8 million. In addition, selling, general and administrative expenses decreased due to favorable currency translation of $25.7 million and improved productivity of $15.0 million. Research and development expenses increased by $34.4 million in 2015 from 2014 primarily due to our acquisitions. Acquisitions contributed $42.7 million of research and development expenses in 2015. This increase was partially offset by favorable currency translation of $8.3 million. Research and development expenses also decreased due to improved productivity as a result of completed restructuring actions. Amortization of intangibles increased in 2015 from 2014 primarily due to the definite-lived intangible assets recorded from our 2015 acquisition of Tripwire. The impact of acquisitions contributed $49.8 million of amortization of intangibles in 2015. The increase was partially offset by favorable currency translation. Operating income decreased in 2015 from 2014 due to the increases in selling, general and administrative expenses, research and development expenses, and amortization of intangibles discussed above, partially offset by the increase in gross profit. Interest expense increased in 2015 from 2014 due to our recent financing activities. We borrowed $200.0 million under our Revolver in January 2015, we issued &amp;#128;200.0 million 5.5% senior subordinated notes in November 2014, and we issued $200.0 million 5.25% senior subordinated notes in June 2014. While we repaid $150.0 million under our Revolver prior to December 31, 2015, the net impact of these financing activities led to the increase in interest expense for the year. Income from continuing operations before taxes decreased in 2015 from 2014 due to the decrease in operating income and increase in interest expense discussed above. 2014 Compared to 2013 Revenues increased in 2014 from 2013 due to the following factors:     Gross profit in 2014 included $20.7 million of severance, restructuring, and integration costs, and $8.4 million of cost of sales arising from the adjustment of inventory to fair value related to our acquisitions of Grass Valley, ProSoft, and Coast. Gross profit in 2013 included $12.0 million of severance, restructuring, accelerated depreciation, and integration costs and $6.6 million of cost of sales arising from the adjustment of inventory to fair value related to the 2012 acquisition of PPC. Excluding these costs, gross profit in 2014 increased by $125.6 million from 2013. The most significant factor was the impact of our acquisitions of Grass Valley, ProSoft, and Coast which contributed approximately $109.8 million of gross profit in 2014. The remainder of the increase was due to leveraging the increase in revenues discussed above and improved productivity as a result of our completed restructuring actions. Selling, general and administrative expenses increased in 2014 primarily due to our acquisitions. Grass Valley, ProSoft, and Coast recognized $72.0 million of selling, general and administrative expenses in 2014. In addition, selling, general and administrative expenses increased in 2014 due to an increase in severance, restructuring, and integration costs of $40.0 million. These increases were partially offset by improved productivity as a result of our completed restructuring actions. Research and development expenses increased in 2014 primarily due to our acquisitions. Grass Valley and ProSoft recognized $31.7 million of research and development expenses in 2014. Operating income in 2014 included $70.8 million of severance, restructuring, and integration costs, $58.4 million of amortization of intangibles and $8.4 million of cost of sales arising from the adjustment of inventory to fair value related to our acquisitions of Grass Valley, ProSoft, and Coast. Operating income in 2013 included $50.8 million of amortization of intangibles, $14.9 million of severance, restructuring, and integration costs, $6.6 million of cost of sales arising from the adjustment of inventory to fair value related to our acquisition of PPC, and $4.9 million of accelerated depreciation expense. Excluding these costs, operating income increased by $22.4 million due to leveraging the increase in revenues, improved productivity as a result of our completed restructuring actions, and the contribution of approximately $7.4 million of combined operating income from the acquisitions of Grass Valley, ProSoft, and Coast. Interest expense increased by $9.1 million in 2014 from 2013 due to the issuance of $200.0 million 5.25% senior subordinated notes in June 2014, the issuance of &amp;#128;200.0 million 5.5% senior subordinated notes in November 2014, and our 2013 refinancing activities. Our long-term debt balance as of December 31, 2014 was $1.8 billion, compared to $1.4 billion as of December 31, 2013. Income from continuing operations before taxes decreased in 2014 from 2013 primarily due to the increase in severance, restructuring, and integration costs and the increase in interest expense discussed above. Income Taxes  2015 Compared to 2014 We recognized an income tax benefit of $26.6 million in 2015, representing an effective tax rate for 2015 of (66.5%). Our full year effective tax rate on full year pre-tax income is a negative rate (an income tax benefit) as a result of implemented tax planning strategies, described below. In 2015, the most significant difference between the U.S. federal statutory tax rate and our effective tax rate was the impact of domestic permanent differences and tax credits. We recognized a total income tax benefit from domestic permanent differences and tax credits of $23.0 million in 2015. Approximately $18.0 million of that benefit stems from being able to recognize a significant balance of foreign tax credits related to one of our foreign jurisdictions as a result of implementing a tax planning strategy, net of the U.S. income tax consequences. We were also able to recognize other foreign tax credits and research and development tax credits in 2015, which represented the remaining $5.0 million of tax benefit from domestic permanent differences and tax credits. An additional significant factor impacting the income tax benefit for 2015 was the reduction of a deferred tax valuation allowance related to certain net operating loss carryforwards in one of our foreign jurisdictions. Based on implemented tax planning strategies, the net operating loss carryforwards have become fully realizable, and we realized a net tax benefit of $11.4 million related to changes in the valuation allowance. Our income tax benefit was also impacted by foreign tax rate differences. The statutory tax rates associated with our foreign earnings generally are lower than the statutory U.S. tax rate of 35%. This had the greatest impact on our income from continuing operations before taxes that is generated in Germany, Canada, and the Netherlands, which have statutory tax rates of approximately 28%, 26%, and 25%, respectively. Foreign tax rate differences reduced our income tax expense relative to the statutory U.S. tax rate by approximately $3.4 million and $14.4 million in 2015 and 2014, respectively. As of December 31, 2015, we maintained a valuation allowance on our deferred tax assets of $117.1 million. Of this amount, approximately $104.7 million relates to net operating loss deferred tax assets for certain of our Grass Valley entities. Certain Grass Valley entities have a history of significant tax losses in their various jurisdictions. While our restructuring activities have begun to improve the taxable income generated by the Grass Valley entities, we do not currently have sufficient history of taxable income in the relevant jurisdictions to support the realizability of the net operating losses. The remaining $12.4 million of valuation allowance primarily relates to deferred tax assets for certain U.S. state net operating losses and tax credits. While we have positive evidence in the form of projected sources of income, we determined that these assets were not realizable as of December 31, 2015 due to a history of net operating losses and tax credits expiring without being utilized in certain states and because the current forecast of income is not sufficient to utilize all of these state net operating losses and tax credits prior to expiration. 2014 Compared to 2013 We recognized income tax expense of $7.1 million in 2014, representing an effective tax rate for 2014 of 8.7%. Our income tax expense in 2014 included certain significant discrete items. First, our income tax expense in 2014 included a benefit of $5.8 million for the reduction of uncertain tax position liabilities, primarily due to favorable developments with a foreign tax audit and transfer pricing matters. In addition, our 2014 income tax expense included $3.8 million of net expense to record valuation allowances against certain deferred tax assets related to net operating losses generated in 2014. The valuation allowances were recorded due to a history of tax losses in certain jurisdictions. Our income tax expense in 2013 included $4.8 million of tax expense for uncertain tax positions liabilities, primarily related to a foreign tax audit. Our income tax expense was also impacted by foreign tax rate differences. The statutory tax rates associated with our foreign earnings generally are lower than the statutory U.S. tax rate of 35%. This had the greatest impact on our income from continuing operations before taxes that is generated in Germany, Canada, and the Netherlands, which have statutory tax rates of approximately 28%, 26%, and 25%, respectively. Foreign tax rate differences reduced our income tax expense relative to the statutory U.S. tax rate by approximately $14.4 million and $15.4 million in 2014 and 2013, respectively. Our income tax expense also was impacted by domestic permanent differences and tax credits. In 2014, our income tax expense included a benefit of $5.8 million from domestic permanent differences and tax credits, compared to a benefit of $12.7 million in 2013. In general, our significant domestic permanent differences and tax credits stem from foreign income that is taxable in the U.S., credits for taxes paid in foreign jurisdictions on income that is also taxable in the U.S., and credits for research and development activities. As of December 31, 2014, we maintained a valuation allowance on our deferred tax assets of $157.3 million. Of this amount, approximately $143.5 million relates to net operating loss deferred tax assets acquired from Grass Valley, and an additional $4.3 million relates to net operating losses generated by Grass Valley subsequent to the acquisition date. Grass Valley has a history of significant tax losses, both in the U.S. and in its various foreign jurisdictions. We do not currently have forecasted sources of taxable income in Grass Valley&amp;#146;s jurisdictions that would be sufficient to utilize their net operating losses. The remaining $9.5 million of valuation allowance relates to deferred tax assets for certain U.S. state net operating losses and tax credits. While we have positive evidence in the form of projected sources of income, we determined that these assets were not realizable as of December 31, 2014 due to a history of net operating losses and tax credits expiring without being utilized in certain states and because the current forecast of income is not sufficient to utilize all of these state net operating losses and tax credits prior to expiration. Our income tax expense and effective tax rate in future periods may be impacted by many factors, including our geographic mix of income and changes in tax laws. See further discussion in Part 1, Item 1A, Risk Factors, under &amp;#147;We may experience significant variability in our quarterly and annual effective tax rate which would affect our reported net income.&amp;#148; Consolidated Adjusted Revenues and Adjusted EBITDA  2015 Compared to 2014 Adjusted Revenues increased in 2015 from 2014 due to the following factors:     Adjusted EBITDA increased in 2015 from 2014 primarily due to acquisitions, which contributed $64.0 million of Adjusted EBITDA. In addition, Adjusted EBITDA increased due to improved productivity as a result of our recently completed restructuring activities. These factors were partially offset by the impact of the declines in unit sales volume discussed above, as well as unfavorable product mix. Further, unfavorable currency translation resulted in a decrease in Adjusted EBITDA of $16.1 million. 2014 Compared to 2013 Adjusted Revenues increased in 2014 from 2013 due to the following factors:     Adjusted EBITDA increased in 2014 from 2013 primarily due to acquisitions, which contributed $18.4 million of Adjusted EBITDA. In addition, Adjusted EBITDA increased due to leveraging higher sales volume and improved productivity as a result of our recently completed restructuring activities. Unfavorable currency translation resulted in a decrease in Adjusted EBITDA of $1.3 million. Use of Non-GAAP Financial Information Adjusted Revenues, Adjusted EBITDA, and Adjusted EBITDA margin are non-GAAP financial measures. In addition to reporting financial results in accordance with accounting principles generally accepted in the United States, we provide these non-GAAP results adjusted for certain items, including: asset impairments; accelerated depreciation expense due to plant consolidation activities; purchase accounting effects related to acquisitions, such as the adjustment of acquired inventory and deferred revenue to fair value and transaction costs; revenue and cost of sales deferrals for certain acquired product lines subject to software revenue recognition accounting requirements; severance, restructuring, and acquisition integration costs; gains (losses) recognized on the disposal of businesses and tangible assets; amortization of intangible assets; depreciation expense; gains (losses) on debt extinguishment; discontinued operations; and other costs. We utilize the adjusted results to review our ongoing operations without the effect of these adjustments and for comparison to budgeted operating results. We believe the adjusted results are useful to investors because they help them compare our results to previous periods and provide important insights into underlying trends in the business and how management oversees our business operations on a day-to-day basis. Adjusted results should be considered only in conjunction with results reported according to accounting principles generally accepted in the United States and may not be comparable to similarly titled measures presented by other companies. See Item 6, Selected Financial Data, for the tables that reconcile our GAAP results to our non-GAAP financial measures. Segment Results of Operations For additional information regarding our segment measures, see Note 5 to the Consolidated Financial Statements. Broadcast Solutions  2015 Compared to 2014 Broadcast revenues decreased by $27.9 million from 2014 to 2015. Unfavorable currency translation and lower copper costs resulted in decreases in revenues of $34.3 million and $5.7 million, respectively. Additionally, revenues declined due to decreases in unit sales volume of $41.2 million. The decrease in volume occurred outside of the U.S., primarily due to the relative price increase of our products from the strengthened U.S. dollar as well as the impact of weaker economic conditions, which have resulted in lower capital spending. The volume decrease outside of the U.S. primarily related to our broadcast technology infrastructure products. Sales volume increases within the U.S. partially offset the decline in sales volume outside of the U.S. Within the U.S., strong demand for our broadband connectivity products was partially offset by a decline in volume for our broadcast technology infrastructure products. Volume for broadcast technology infrastructure products was negatively impacted by deferred capital spending. We believe broadcast customers have deferred their capital spending as they navigate through a number of important industry transitions and a changing media landscape. These decreases in revenues were partially offset by $53.3 million of incremental revenues in 2015 from the acquisition of Grass Valley. Broadcast EBITDA increased in 2015 from 2014 primarily due to improved productivity as a result of our recently completed restructuring and acquisition integration activities, primarily related to Grass Valley. The impact of improved productivity was partially offset by the decline in revenues, as discussed above, as well as unfavorable product mix. 2014 Compared to 2013 Broadcast revenues increased in 2014 from 2013 primarily due to the acquisition of Grass Valley, which contributed $204.2 million of revenues in 2014. An increase in unit sales volume resulted in an increase in revenues of $49.9 million. We believe sales volume benefited from market share gains due to the execution of our Market Delivery System, particularly in our broadband connectivity business. Geographically, the volume increase was the strongest in EMEA, emerging markets, and the U.S. Unfavorable currency translation and lower copper costs resulted in decreases in revenues of $2.4 million and $2.3 million, respectively. Broadcast EBITDA increased in 2014 from 2013 primarily due to leveraging the increase in revenues discussed above and improved productivity due to our completed restructuring and acquisition integration activities. Additionally, the acquisition of Grass Valley contributed $13.3 million of EBITDA in 2014. These factors were partially offset by unfavorable currency translation of $2.9 million. Enterprise Connectivity Solutions  2015 Compared to 2014 The decrease in Enterprise Connectivity revenues in 2015 from 2014 was primarily due to unfavorable currency translation of $25.3 million and lower copper costs of $13.6 million. Increases in unit sales volume resulted in an increase in revenues of $28.3 million. The increase in unit sales volume was most notable in the U.S., where sales volume benefited from improved non-residential construction spending. Enterprise Connectivity EBITDA increased in 2015 from 2014 due to the increases in units sales volume discussed above, improved product mix as a result of increased focus on the sale of end-to-end solutions, and improved productivity. Accordingly, EBITDA margins improved from 14.5% in 2014 to 16.1% in 2015. 2014 Compared to 2013 Enterprise Connectivity revenues decreased in 2014 compared to 2013 due to a decrease in unit sales volume of $26.6 million. The decrease in volume was due to product portfolio decisions to emphasize higher value solutions rather than lower margin cable products. The decrease in volume was most notable in the U.S., Canada, and China. Additionally, sales volume declined in 2014 due to a decrease in channel inventory. A decrease in sales prices primarily due to lower copper costs and unfavorable currency translation resulted in revenue decreases of $5.7 million and $5.0 million, respectively. While revenues decreased from 2013 to 2014, EBITDA increased by $3.9 million, due to improved product mix resulting from our product portfolio initiatives discussed above. Accordingly, EBITDA margins expanded from 12.6% in 2013 to 14.5% in 2014. Industrial Connectivity Solutions  2015 Compared to 2014 The decrease in Industrial Connectivity revenues in 2015 from 2014 was primarily due to unfavorable currency translation of $43.6 million and lower copper costs of $21.3 million. Decreases in unit sales volume resulted in a revenue decrease of $27.8 million. Sales volume declines resulted primarily from the impact of lower energy prices, which result in lower capital spending for industrial projects, and the unfavorable impact of</t>
  </si>
  <si>
    <t>2017-02-17T11:09:10-05:00</t>
  </si>
  <si>
    <t>https://www.sec.gov/Archives/edgar/data/913142/000091314217000005/bdc-20163112x10k.htm</t>
  </si>
  <si>
    <t>Item 1. Business General Belden Inc. (Belden, the Company, us, we, or our) is an innovative signal transmission solutions company built around five global business platforms &amp;#8211; Broadcast Solutions, Enterprise Connectivity Solutions, Industrial Connectivity Solutions, Industrial IT Solutions, and Network Security Solutions. Each of the global business platforms represents a reportable segment. Financial information about our segments appears in Note 6 to the Consolidated Financial Statements. Our comprehensive portfolio of signal transmission solutions provides industry leading secure and reliable transmission of data, sound, and video for mission critical applications. We sell our products to distributors, end-users, installers, and directly to original equipment manufacturers (OEMs). Belden Inc. is a Delaware corporation incorporated in 1988, but the Company's roots date back to its founding by Joseph Belden in 1902. As used herein, unless an operating segment is identified or the context otherwise requires, "Belden," the "Company", and "we" refer to Belden Inc. and its subsidiaries as a whole. Strategy and Business Model Our business model is designed to generate shareholder value:  Segments We operate our business under the following segments:   Broadcast The Broadcast Solutions (Broadcast) segment is a leading provider of production, distribution, and connectivity systems for television broadcast, cable, satellite, and IPTV industries. We target end-use customers in markets such as outside broadcast, sport venues, broadcast studios, and cable, broadband, satellite, and telecommunications service providers. Our products are used in a variety of applications, including live production signal management, program playout for broadcasters, monitoring for pay-TV operators, and broadband connectivity. Broadcast products and solutions include camera solutions, production switchers, server and storage systems for instant replay applications, interfaces and routers, monitoring systems, in-home network systems, playout systems, outside plant connectivity products, and other cable and connectivity products. Our hardware and software solutions for the broadcast infrastructure industry span the full breadth of television operations, including creation, playout, and delivery. Many of our broadcast infrastructure solutions are designed for live content creation, which is viewed as a growth opportunity for the segment. For the broadband distribution industry, we manufacture flexible, copper-clad coaxial cable and associated connector products for the high-speed transmission of data, sound, and video (broadband) that are used for the "drop" section of cable television (CATV) systems and satellite direct broadcast systems. Our connectivity solutions include several major product categories: coax connector products that allow for connections from the provider network to the subscribers' devices; hardline connectors that allow service providers to distribute their services within a city, a town, or a neighborhood; fiber optic micro duct products to support FTTx networks; entry devices that serve to manage and remove network signal noise that could impair performance for the subscriber; and traps and filtering devices that allow service providers to control the signals that are transmitted to the subscriber. Our portfolio of broadband distribution products is well positioned for growth opportunities as broadband consumption continues to increase both in developed and emerging markets. Broadcast products are sold through a variety of channels, including: broadcast specialty distributors; audio systems installers; directly to the major television networks including ABC, CBS, Fox, and NBC; directly to broadband service providers, including Comcast, DirectTV, and Charter Spectrum directly to specialty system integrators; directly to OEMs; and other distributors. Enterprise The Enterprise Connectivity Solutions (Enterprise) segment is a leading provider in network infrastructure solutions, as well as cabling and connectivity solutions for broadcast, commercial audio/video, and security applications. We serve customers in markets such as healthcare, education, financial, government, and corporate enterprises, as well as end-markets, including sport venues, broadcast studios, and academias. Enterprise product lines include copper cable and connectivity solutions, fiber cable and connectivity solutions, and racks and enclosures. Our products are used in applications such as local area networks, data centers, access control, and building automation. Enterprise provides true end-to-end copper and fiber network systems to include cable, assemblies, interconnect panels, and enclosures. Our products are also used in a variety of applications, including live production and performance, video display and digital signage, corporate communications, and life safety. Our high-performance solutions support all networking protocols up to and including 100G+ Ethernet technologies. Enterprise's innovative products can deliver data in addition to power over Ethernet, which meets the higher performance requirements driven by the increasing number of connections in smart buildings. Enterprise products also include intelligent power, cooling, and airflow management for mission-critical data center operations. The Enterprise product portfolio is designed to support Internet Protocol convergence, the increased use of wireless communications, and cloud-based data centers by our customers. Our systems are installed through a network of highly trained system integrators and are supplied through authorized distributors. Industrial Connectivity The Industrial Connectivity Solutions (Industrial Connectivity) segment is a leading provider of high performance networking components and machine connectivity products. Industrial Connectivity products include physical network and fieldbus infrastructure components and on-machine connectivity systems customized to end user and OEM needs. Products are designed to provide reliability and confidence of performance for a wide range of industrial automation applications. Our mix of business by end market includes discrete manufacturing (65% of 2016 revenues); process, including oil and gas (24%); energy (7%); and transportation (4%). Our products are used in applications such as network and fieldbus infrastructure; sensor and actuator connectivity; power, control, and data transmission; and mobile machines. Industrial Connectivity products include solutions such as industrial and input/output (I/O) connectors, industrial cables, IP and networking cables, I/O modules, distribution boxes, ruggedized controls and sensors, customer specific wiring solutions, and load-moment indicator systems as well as controllers and sensors for the mobile crane market. Our industrial cable products are used in discrete manufacturing and process operations involving the connection of computers, programmable controllers, robots, operator interfaces, motor drives, sensors, printers, and other devices. Many industrial environments, such as petrochemical and other harsh-environment operations, require cables with exterior armor or jacketing that can endure physical abuse and exposure to chemicals, extreme temperatures, and outside elements. Other applications require conductors, insulating, and jacketing materials that can withstand repeated flexing. In addition to cable product configurations for these applications, we supply heat-shrinkable tubing and wire management products to protect and organize wire and cable assemblies. Our industrial connector products are primarily used as sensor and actuator connections in factory automation supporting various fieldbus protocols as well as power connections in building automation. These products are used both as components of manufacturing equipment and in the installation and networking of such equipment. Industrial Connectivity products are sold directly to industrial equipment OEMs and through a network of industrial distributors, value-added resellers, and system integrators. Industrial IT The Industrial IT Solutions (Industrial IT) segment provides mission-critical networking systems that provide the end-users with the highest confidence of reliability, availability, and security. Our mix of business by end market includes discrete manufacturing (25% of 2016 revenues); process, including oil and gas (30%); energy (27%); and transportation (18%). Industrial IT products include security devices, Ethernet switches and related equipment, routers and gateways, network management software, and wireless systems. Our Industrial Ethernet switches and related equipment can be both rail-mounted and rack-mounted, and are used for factory automation, power generation and distribution, process automation, and large-scale infrastructure projects such as bridges, wind farms, and airport runways. Rail-mounted switches are designed to withstand harsh conditions including electronic interference and mechanical stresses. The Industrial IT product portfolio supports the continued deployment of Industrial Ethernet technology throughout industrial manufacturing processes. Industrial IT products are sold directly to end-use customers, directly to OEMs, and through distributors. Network Security Solutions The Network Security Solutions (Network Security) segment provides foundational controls for protecting enterprises against cyberattacks, automating IT regulatory compliance and improving operational efficiency. Network Security provides software and services that protect against cyberattacks and data breaches with integrated security controls that discover assets, harden configurations, identify vulnerabilities and detect threats. We target end-use customers in markets such as industrial (including utilities and energy), enterprise (including finance, insurance, technology, communications, retail, and healthcare), and government. The Network Security product portfolio of enterprise-class security solutions includes configuration and policy management, file integrity monitoring, vulnerability management and log intelligence. Network Security products are sold directly to end-use customers. See Note 6 to the Consolidated Financial Statements for additional information regarding our segments. Acquisitions A key part of our business strategy includes acquiring companies to support our growth and product portfolio. Our acquisition strategy is based upon targeting leading companies that offer innovative products and strong brands. We utilize a disciplined approach to acquisitions based on product and market opportunities. When we identify acquisition candidates, we conduct rigorous financial and cultural analyses to make certain that they meet both our strategic plan targets and our goal for return on invested capital of 13-15%. We have completed a number of acquisitions in recent years as part of this strategy. Most recently, on January 7, 2016, we acquired M2FX Limited (M2FX), a manufacturer of fiber optic cable and fiber protection solutions for broadband and telecommunications networks. The results of M2FX are included in our Broadcast segment. In January 2015, we acquired Tripwire, Inc. (Tripwire), a leading global provider of advanced threat, security, and compliance solutions, creating a new platform, Network Security Solutions. Tripwire's solutions enable enterprises, service providers, manufacturers, and government agencies to detect, prevent, and respond to growing security threats. In November 2014, we acquired Coast Wire and Plastic Tech., LLC (Coast), a leading manufacturer of custom wire and cable solutions used in high-end medical device, military and defense, and industrial applications. In June 2014, we acquired ProSoft Technology, Inc. (ProSoft), a leading manufacturer of industrial networking products that translate between disparate automation systems, including the various protocols used by different automation vendors. In March 2014, we acquired Grass Valley USA, LLC and GVBB Holdings S.a.r.l., (collectively, Grass Valley), leading providers of innovative technologies for the broadcast industry, including production switchers, cameras, servers, and editing solutions. For more information regarding these transactions, see Note 3 to the Consolidated Financial Statements. Customers We sell to distributors, OEMs, installers, and end-users. Sales to the distributor Anixter International Inc. represented approximately 12% of our consolidated revenues in 2016. No other customer accounted for more than 10% of our revenues in 2016. We have supply agreements with distributors and OEM customers. In general, our customers are not contractually obligated to buy our products exclusively, in minimum amounts, or for a significant period of time. We believe that our relationships with our customers and distributors are good and that they are loyal to Belden products as a result of our reputation, the breadth of our product portfolio, the quality and performance characteristics of our products, and our customer service and technical support, among other reasons. International Operations In addition to manufacturing facilities in the United States (U.S.), we have manufacturing and other operating facilities in Brazil, Canada, China, Japan, Mexico, and St. Kitts, as well as in various countries in Europe. During 2016, approximately 45% of Belden's sales were to customers outside the U.S. Our primary channels to international markets include both distributors and direct sales to end users and OEMs. Financial information for Belden by country is shown in Note 6 to the Consolidated Financial Statements. Competition We face substantial competition in our major markets. The number and size of our competitors vary depending on the product line and segment. Some multinational competitors have greater financial, engineering, manufacturing, and marketing resources than we have. There are also many regional competitors that have more limited product offerings. The markets in which we operate can be generally categorized as highly competitive with many players. In order to maximize our competitive advantages, we manage our product portfolio to capitalize on secular trends and high-growth applications in those markets. Based on available data for our served markets, we estimate that our market share across our segments ranges from approximately 5% &amp;#8211; 20%, which we believe is significant. A substantial acquisition in one of our served markets would be necessary to meaningfully change our estimated market share percentage. The principal competitive factors in all our product markets are technical features, quality, availability, price, customer support, and distribution coverage. The relative importance of each of these factors varies depending on the customer. Some products are manufactured to meet published industry specifications and are less differentiated on the basis of product characteristics. We believe that Belden stands out in many of its markets on the basis of our reputation, the breadth of our product portfolio, the quality and performance characteristics of our products, our customer service, and our technical support. Research and Development We conduct research and development on an ongoing basis, including new and existing product development, testing and analysis, and process and equipment development and testing. See the Consolidated Statements of Operations for amounts incurred for research and development. Many of the markets we serve are characterized by advances in information processing and communications capabilities, including advances driven by the expansion of digital technology, which require increased transmission speeds and greater bandwidth. Our markets are also subject to increasing requirements for mobility, information security, and transmission reliability. We believe that our future success will depend in part upon our ability to enhance existing products and to develop and manufacture new products that meet or anticipate such changes in our served markets. Our most significant investments in research and development occur in our Broadcast, Network Security, and Industrial IT platforms. The research and development investments for these platforms include a focus on the following developments:  bandwidth requirements as a result of increased traffic expose weak points in the network, which are often connectivity related, causing broadband service operators to improve and upgrade residential networks with higher performing connectivity products.  Our research and development efforts are also focused on fiber optic technology, which presents a potential substitute for certain of the copper-based products that comprise a portion of our revenues. Fiber optic cables have certain advantages over copper-based cables in applications where large amounts of information must travel significant distances and where high levels of information security are required. While the cost to interface electronic and optical light signals and to terminate and connect optical fiber remains comparatively high, we expect that in future years the cost difference versus traditional copper networks will diminish. We sell fiber optic infrastructure, and many customers specify these products in combination with copper-based infrastructure. The final stage of most networks remains almost exclusively copper-based, and we expect that it will continue to be copper for the foreseeable future. However, if a significant decrease in the cost of fiber optic systems relative to the cost of copper-based systems were to occur, such systems could become superior on a price/performance basis to copper-based systems. Part of our research and development efforts focus on expanding our fiber-optic based product portfolio. Patents and Trademarks We have a policy of seeking patents when appropriate on inventions concerning new products, product improvements, and advances in equipment and processes as part of our ongoing research, development, and manufacturing activities. We own many patents and registered trademarks worldwide that are used by our operating segments, with pending applications for numerous others. We consider our patents and trademarks to be valuable assets. Our most prominent trademarks are: Belden , Alpha Wire&amp;#8482;, Mohawk , West Penn Wire&amp;#8482;, Hirschmann , Lumberg Automation&amp;#8482;, SignalTight , GarrettCom , Poliron&amp;#8482;, Tofino , PPC , Grass Valley , ProSoft Technology , and Tripwire . Raw Materials The principal raw material used in many of our cable products is copper. Other materials we purchase in large quantities include fluorinated ethylene-propylene (FEP), polyvinyl chloride (PVC), polyethylene, aluminum-clad steel and copper-clad steel conductors, aluminum, brass, other metals, optical fiber, printed circuit boards, and electronic components. With respect to all major raw materials used by us, we generally have either alternative sources of supply or access to alternative materials. Supplies of these materials are generally adequate and are expected to remain so for the foreseeable future. Over the past three years, the prices of metals, particularly copper, have been highly volatile. The chart below illustrates the high and low spot prices per pound of copper over the last three years.  Prices for materials such as PVC and other plastics derived from petrochemical feedstocks have also fluctuated. Since Belden utilizes the first in, first out (FIFO) inventory costing methodology, the impact of copper and other raw material cost changes on our cost of goods sold is delayed by approximately two months based on our rate of inventory turnover. While we generally are able to adjust our pricing for fluctuations in commodity prices, we can experience short-term favorable or unfavorable variances. When the cost of raw materials increases, we are generally able to recover these costs through higher pricing of our finished products. The majority of our products are sold through distribution, and we manage the pricing of these products through published price lists, which we update from time to time, with new prices typically taking effect a few weeks after they are announced. Some OEM customer contracts have provisions for passing through raw material cost changes, generally with a lag of a few weeks to three months. Backlog Our business is characterized generally by short-term order and shipment schedules. Our backlog consists of product orders for which we have received a customer purchase order or purchase commitment and which have not yet been shipped. Orders are generally subject to cancellation or rescheduling by the customer. As of December 31, 2016, our backlog of orders believed to be firm was $198.6 million. The majority of the backlog at December 31, 2016 is scheduled to be shipped in 2017. Environmental Matters We are subject to numerous federal, state, provincial, local, and foreign laws and regulations relating to the storage, handling, emission, and discharge of materials into the environment, including the Comprehensive Environmental Response, Compensation, and Liability Act; the Clean Water Act; the Clean Air Act; the Emergency Planning and Community Right-To-Know Act; the Resource Conservation and Recovery Act; and similar laws in the other countries in which we operate. We believe that our existing environmental control procedures and accrued liabilities are adequate, and we have no current plans for substantial capital expenditures in this area. Employees As of December 31, 2016, we had approximately 8,400 employees worldwide. We also utilized approximately 400 workers under contract manufacturing arrangements. Approximately 1,800 employees are covered by collective bargaining agreements at various locations around the world. We believe our relationship with our employees is generally good. Available Information We file annual, quarterly, and current reports, proxy statements, and other information with the Securities and Exchange Commission (SEC). These reports, proxy statements, and other information contain additional information about us. You may read and copy these materials at the SEC's Public Reference Room at 100 F Street, N.E., Washington, D.C. 20549. Please call the SEC at 1-800-SEC-0330 for more information about the operation of the Public Reference Room. The SEC also maintains a web site that contains reports, proxy and information statements, and other information about issuers who file electronically with the SEC. The Internet address of the site is www.sec.gov . Belden maintains an Internet web site at www.belden.com where our Annual Report on Form 10-K, Quarterly Reports on Form 10-Q, Current Reports on Form 8-K, proxy statements, and all amendments to those reports and statements are available without charge, as soon as reasonably practicable following the time they are filed with or furnished to the SEC. We will provide upon written request and without charge a printed copy of our Annual Report on Form 10-K. To obtain such a copy, please write to the Corporate Secretary, Belden Inc., 1 North Brentwood Boulevard, 15 th Floor, St. Louis, MO 63105. Executive Officers The following table sets forth certain information with respect to the persons who were Belden executive officers as of February 17, 2017. All executive officers are elected to terms that expire at the organizational meeting of the Board of Directors following the Annual Meeting of Shareholders.  John Stroup has been President, Chief Executive Officer and a member of the Board since October 2005. He was elected as Chairman of the Board on November 30, 2016. From 2000 to the date of his appointment with the Company, he was employed by Danaher Corporation, a manufacturer of professional instrumentation, industrial technologies, and tools and components. At Danaher, he initially served as Vice President, Business Development. He was promoted to President of a division of Danaher's Motion Group and later to Group Executive of the Motion Group. Earlier, he was Vice President of Marketing and General Manager with Scientific Technologies Inc. He has a B.S. in Mechanical Engineering from Northwestern University and an M.B.A. from the University of California at Berkeley Haas School of Business. Brian Anderson was appointed Senior Vice President, Legal, General Counsel and Corporate Secretary in April 2015. Prior to that, he served as Corporate Attorney for the Company from May 2008 through March 2015. Prior to joining Belden, Mr. Anderson was in private practice at the law firm Lewis Rice. Mr. Anderson has a B.S.B. in Accounting and an M.B.A. from Eastern Illinois University and holds a J.D. from Washington University in St. Louis. Henk Derksen has been Senior Vice President, Finance, and Chief Financial Officer since January 2012. Prior to that, he served as Vice President, Corporate Finance from July 2011 to December 2011 and Treasurer and Vice President, Financial Planning and Analysis of the Company from January 2010 to July 2011. In August of 2003, he became Vice President, Finance for the Company's EMEA division, after joining the Company at the end of 2000. Prior to joining the Company, he was Vice President and Controller of Plukon Poultry, a food processing company from 1998 to 2000, and has 5 years' experience in public accounting with Price Waterhouse and Baker Tilly. Mr. Derksen has a M.A. in Accounting from the University of Arnhem in the Netherlands and holds a doctoral degree in Business Economics in addition to an Executive Master of Finance &amp; Control from Tias Business School in the Netherlands. Christoph Gusenleitner has been Executive Vice President, Industrial Connectivity Solutions since April 2013. Prior to that, he served as Executive Vice President, EMEA Operations and Global Connectivity Products since joining Belden in April 2010. Prior to joining the Company, he was a partner at Bain &amp; Company in its industrial goods and services practice in Munich. Prior to that, he was General Manager of KaVo Dental GmbH and Kaltenbach &amp; Voigt GmbH in Biberach, Germany. KaVo is an affiliate of Danaher Corporation. During his four-year tenure at KaVo, Mr. Gusenleitner led the strategic planning process for the global Danaher Dental Equipment platform and led three business units and 18 sales subsidiaries in EMEA. He has a degree in electrical engineering from the University of Technology in Vienna, Austria and a Master of Science in Industrial Automation from Carnegie Mellon University. Dean McKenna was appointed Senior Vice President, Human Resources in May 2015. Prior to joining Belden, he was Vice President of Human Resources for the international business of SC Johnson. Prior to SC Johnson, he worked in various senior international human resource, organizational development and talent positions at Ingredion, Akzo Nobel and ICI Group PLC. He received his degree in Strategic Human Resource Management at the Nottingham Business School in the United Kingdom. Glenn Pennycook has been Executive Vice President, Enterprise Connectivity Solutions since May 2013. Prior to that, he was President of the Enterprise Solutions Division, after joining Belden in November 2008. Prior to joining the Company, he spent 5 years with Pregis Corporation as Director of Operations for Protective Packaging Europe, and was promoted to Managing Director for Western Europe in 2005. He has a degree in Chemical Engineering from McMaster University, Hamilton Ontario, Canada. Ross Rosenberg has been Senior Vice President of Strategy &amp; Corporate Development at the Company in February 2013, and became an executive officer in May 2014. Prior to joining the Company, he led corporate development and global marketing at First Solar, the world's largest provider of utility-scale solar power plant solutions. Prior to First Solar, Mr. Rosenberg ran a division of Danaher, a large diversified industrial technology company. At Danaher, he held several executive management roles, as well as vice president, marketing for a division and group vice president, strategy and business development. Mr. Rosenberg holds a B.S. in Accounting from University of Illinois, an M.B.A. from The Wharton School at the University of Pennsylvania and is a Certified Public Accountant. Dhrupad Trivedi has been Executive Vice President, Industrial IT Solutions since April 2013, and Executive Vice President, Network Security Solutions since August 2016. Prior to that, he was responsible for the Corporate Development and Strategy function since joining Belden in January 2010. Earlier, he was President, Trapeze Networks. Prior to joining the Company, he was responsible for General Management and Corporate Development roles at JDS Uniphase. He has 18 years of experience in the Networking and Communications industry. Dhrupad has an MBA from Duke University and a Ph.D. in Electrical Engineering from University of Massachusetts, Amherst. Roel Vestjens has been Executive Vice President, Broadcast Solutions since March 2014. Mr. Vestjens joined Belden in 2006 as Director of Marketing for the EMEA region. In April 2008, Mr. Vestjens was promoted to Director of Sales and Marketing for the Industrial Connectivity Solutions business, and in January 2009, he was appointed General Manager of Belden's Wire and Cable Systems business in EMEA. Mr. Vestjens relocated to Asia in November 2010, and became President of the APAC OEM business, followed by President of all APAC Operations in May 2012. Mr. Vestjens joined Belden from Royal Philips Electronics where he held various European sales and marketing positions. Mr. Vestjens holds a bachelor degree in Electrical Engineering and a Master of Science and Management degree from Nyenrode Business University in the Netherlands. Doug Zink has been Vice President and Chief Accounting Officer since September 2013. Prior to that, he has served as the Company's Vice President, Internal Audit; Corporate Controller; and Director of Financial Reporting, after joining Belden in May 2007. Prior to joining the Company, he was a Financial Reporting Manager at TLC Vision Corporation, an eye care service company, from 2004 to 2007, and has five years of experience in public accounting with KPMG LLP and Arthur Andersen LLP. He holds Bachelor's and Master's Degrees in Accounting from Texas Christian University and is a Certified Public Accountant. Cautionary Information Regarding Forward-Looking Statements We make forward-looking statements in this Annual Report on Form 10-K, in other materials we file with the SEC or otherwise release to the public, and on our website. In addition, our senior management might make forward-looking statements orally to investors, analysts, the media, and others. Statements concerning our future operations, prospects, strategies, financial condition, future economic performance (including growth and earnings) and demand for our products and services, and other statements of our plans, beliefs, or expectations, including the statements contained in Item 7, "Management's Discussion and Analysis of Financial Condition and Results of Operations," that are not historical facts, are forward-looking statements. In some cases these statements are identifiable through the use of words such as "anticipate," "believe," "estimate," "forecast," "guide," "expect," "intend," "plan," "project," "target," "can," "could," "may," "should," "will," "would," and similar expressions. The forward-looking statements we make are not guarantees of future performance and are subject to various assumptions, risks, and other factors that could cause actual results to differ materially from those suggested by these forward-looking statements. These factors include, among others, those set forth in the following section and in the other documents that we file with the SEC. We expressly disclaim any obligation to update or revise any forward-looking statements, whether as a result of new information, future events or otherwise, except as required by law.</t>
  </si>
  <si>
    <t>Item 7. Management's Discussion and Analysis of Financial Condition and Results of Operations Overview We are an innovative signal transmission solutions company built around five global business platforms &amp;#8211; Broadcast Solutions, Enterprise Connectivity Solutions, Industrial Connectivity Solutions, Industrial IT Solutions, and Network Security Solutions. Our comprehensive portfolio of signal transmission solutions provides industry leading secure and reliable transmission of data, sound, and video for mission critical applications. We strive to create shareholder value by:  We believe our business system, balance across markets and geographies, systematic go-to-market approach, extensive portfolio of innovative solutions, commitment to Lean principles, and improving margin profile present a unique value proposition that increases shareholder value. We consider Adjusted revenue growth on a constant currency basis, Adjusted EBITDA margin, free cash flows, and return on invested capital to be our key operating performance indicators. Our business goals are to:  Significant Trends and Events in 2016 The following trends and events during 2016 had varying effects on our financial condition, results of operations, and cash flows. Foreign currency Our exposure to currency rate fluctuations primarily relates to exchange rate movements between the U.S. dollar and the euro, Canadian dollar, Hong Kong dollar, Chinese yuan, Japanese yen, Mexican peso, Australian dollar, British pound, and Brazilian real. Generally, as the U.S. dollar strengthens against these foreign currencies, our revenues and earnings are negatively impacted as our foreign denominated revenues and earnings are translated into U.S. dollars at a lower rate. Conversely, as the U.S. dollar weakens against foreign currencies, our revenues and earnings are positively impacted. In addition to the translation impact described above, currency rate fluctuations have an economic impact on our financial results. As the U.S. dollar strengthens or weakens against foreign currencies, it results in a relative price increase or decrease for certain of our products that are priced in U.S. dollars in a foreign location. Commodity Prices Our operating results can be affected by changes in prices of commodities, primarily copper and compounds, which are components in some of the products we sell. Generally, as the costs of inventory purchases increase due to higher commodity prices, we raise selling prices to customers to cover the increase in costs, resulting in higher sales revenue but a lower gross profit percentage. Conversely, a decrease in commodity prices would result in lower sales revenue but a higher gross profit percentage. Selling prices of our products are affected by many factors, including end market demand, capacity utilization, overall economic conditions, and commodity prices. Importantly, however, there is no exact measure of the effect of changing commodity prices, as there are thousands of transactions in any given quarter, each of which has various factors involved in the individual pricing decisions. Therefore, all references to the effect of copper prices or other commodity prices are estimates. Channel Inventory Our operating results also can be affected by the levels of Belden products purchased and held as inventory by our channel partners and customers. Our channel partners and customers purchase and hold our products in their inventory in order to meet the service and on-time delivery requirements of their customers. Generally, as our channel partners and customers change the level of Belden products owned and held in their inventory, it impacts our revenues. Comparisons of our results between periods can be impacted by changes in the levels of channel inventory. We are dependent upon our channel partners to provide us with information regarding the amount of our products that they own and hold in their inventory. As such, all references to the effect of channel inventory changes are estimates. Market Growth and Market Share The markets in which we operate can generally be characterized as highly competitive and highly fragmented, with many players. Based on available data for our served markets, we estimate that our market shares range from approximately 5% - 20%. A substantial acquisition in one of our served markets would be necessary to meaningfully change our estimated market share percentage. We monitor available data regarding market growth, including independent market research reports, publicly available indices, and the financial results of our direct and indirect peer companies, in order to estimate the extent to which our served markets grew or contracted during a particular period. We expect that our unit sales volume will increase or decrease consistently with the market growth rate. Our strategic goal is to utilize our Market Delivery System to target faster growing geographies, applications, and trends within our end markets, in order to achieve growth that is higher than the general market growth rate. To the extent that we exceed the market growth rates, we consider it to be the result of capturing market share. Acquisitions We completed the acquisitions of M2FX Limited (M2FX) on January 7, 2016; Tripwire Inc. (Tripwire) on January 2, 2015; Coast Wire &amp; Plastic Tech., LLC (Coast) on November 20, 2014; ProSoft Technology, Inc. (ProSoft) on June 11, 2014; and Grass Valley USA, LLC and GVBB Holdings S.a.r.l. (collectively, Grass Valley), on March 31, 2014. The results of M2FX, Tripwire, Coast, ProSoft, and Grass Valley have been included in our Consolidated Financial Statements from their respective acquisition dates and are reported in the Broadcast, Network Security, Industrial Connectivity, Industrial IT, and Broadcast segments, respectively. Assets Held for Sale During the fourth quarter of 2016, we committed to a plan to sell our MCS business and Hirschmann JV and determined that we met all of the criteria to classify the assets and liabilities of these businesses as held for sale. We have reached an agreement in principle to sell this disposal group for a total sales price of $39 million . The carrying value of disposal group exceeded the fair value less costs to sell, which we determined based on the expected sales price, by $23.9 million . Therefore, we recognized an impairment charge equal to this amount in the fourth quarter of 2016. See Notes 4 and 28. Long-Term Debt In 2016, we repaid $50.0 million of the Revolver borrowings. As of December 31, 2016, we had no borrowings outstanding on the Revolver, and our available borrowing capacity was $276.4 million. In October 2016, we completed an offering for &amp;#8364;200.0 million ( $222.2 million at issuance) aggregate principal amount of 4.125% senior subordinated notes due 2026 (the 2026 Notes). We used the net proceeds from the transaction to pay off the variable rate Term Loan due 2020, for which we recognized a $2.3 million loss on debt extinguishment. See Note 14. Preferred Stock Issuance On July 26, 2016, we issued 5.2 million depositary shares, each of which represents 1/100th interest in a share of 6.75% Series B Mandatory Convertible Preferred Stock (the Preferred Stock), for an offering price of $100 per depositary share. Unless earlier converted, each share of Preferred Stock will automatically convert into common stock on or around July 15, 2019 into between 120.46 and 132.50 shares of Belden common stock, subject to customary anti-dilution adjustments. This represents a range of 6.2 million to 6.9 million shares of Belden common stock to be issued upon conversion. The net proceeds from this offering were approximately $501 million . We intend to use the proceeds for general corporate purposes. See Note 20. Productivity Improvement Programs Industrial Restructuring Program: 2015-2016 Both our Industrial Connectivity and Industrial IT segments have been negatively impacted by a decline in sales volume. Global demand for industrial products has been negatively impacted by the strengthened U.S. dollar and lower energy prices. Our customers have reduced capital spending in response to these conditions, and we expect these conditions to continue to impact our industrial segments. In response to these industrial market conditions, we began to execute a restructuring program in the fourth fiscal quarter of 2015 to further reduce our cost structure. We recognized approximately $9.7 million and $3.3 million of severance and other restructuring costs for this program during 2016 and 2015, respectively. We do not expect to incur any additional severance and other restructuring costs for this program. We expect the restructuring program to generate approximately $18 million of savings on an annualized basis, which we began to realize in the first fiscal quarter of 2016. Industrial Manufacturing Footprint Program: 2016 In further response to the industrial market conditions described above, in the first quarter of 2016 we began a program to further consolidate our manufacturing footprint. The manufacturing consolidation is expected to be completed by the end of 2017. We recognized $17.8 million of severance and other restructuring costs for this program during 2016. The costs were incurred by the Enterprise and Industrial Connectivity segments, as the manufacturing locations involved in the program serve both platforms. We expect to incur approximately $15 million of additional severance and other restructuring costs for this program in 2017. We expect the program to generate approximately $10 million of savings on an annualized basis, beginning in the second half of 2017. Grass Valley Restructuring Program: 2015-2016 Our Broadcast segment's Grass Valley brand was negatively impacted by a decline in global demand of broadcast technology infrastructure products beginning in 2015. Outside of the U.S., demand for these products was impacted by the relative price increase of products due to the strengthened U.S. dollar as well as the impact of weaker economic conditions which resulted in lower capital spending. Within the U.S., demand for these products was impacted by deferred capital spending. We believe broadcast customers have deferred their capital spending as they navigate through a number of important industry transitions and a changing media landscape. In response to these broadcast market conditions, we began to execute a restructuring program beginning in the third fiscal quarter of 2015 to further reduce our cost structure. We recognized approximately $8.7 million and $25.4 million of severance and other restructuring costs for this program during 2016 and 2015, respectively. We do not expect to incur any additional severance and other restructuring costs for this program. We expect the restructuring program to generate approximately $30 million of savings on an annualized basis, which we began to realize in the fourth fiscal quarter of 2015. Productivity Improvement Program and Acquisition Integration: 2014-2016 In 2014, we began a productivity improvement program and the integration of our acquisition of Grass Valley. The productivity improvement program focused on improving the productivity of our sales, marketing, finance, and human resources functions relative to our peers. The majority of the costs for the productivity improvement program related to the Industrial Connectivity, Enterprise, and Industrial IT segments. We expected the productivity improvement program to reduce our operating expenses by approximately $18 million on an annualized basis, and we are substantially realizing such benefits. The restructuring and integration activities related to our acquisition of Grass Valley focused on achieving desired cost savings by consolidating existing and acquired operating facilities and other support functions. The Grass Valley costs related to our Broadcast segment. In 2014, we recorded $70.8 million of such costs. In 2015, we recorded severance, restructuring, and integration costs of $18.5 million related to these two significant programs, as well as other cost reduction actions and the integration of our acquisitions of ProSoft, Coast, and Tripwire. In 2016, we recognized $2.6 million of costs, primarily related to our 2016 acquisition of M2FX. We do not expect to incur any significant additional costs for this program. Results of Operations Consolidated Income from Continuing Operations before Taxes  2016 Compared to 2015 Revenues increased in 2016 from 2015 due to the following factors:  Gross profit increased $62.8 million in 2016 from 2015, and gross profit margin increased 180 basis points from 39.8% in 2015 to 41.6% in 2016. The increases in gross profit margins is primarily attributable to the increases in revenues discussed above and improved productivity as a result of our restructuring actions. Gross profit for 2016 included $12.3 million of severance, restructuring, and acquisition integration costs; $1.0 million of cost of sales arising from the adjustment of inventory to fair value related to acquisitions; and $0.9 million of accelerated depreciation in our Enterprise segment. Gross profit for 2015 included $9.4 million of severance, restructuring, and acquisition integration costs and $0.3 million of cost of sales arising from the adjustment of inventory to fair value related to our acquisition of Coast. Selling, general and administrative expenses decreased by $31.3 million from 2015 to 2016 primarily due to $9.2 million of compensation expense that we recognized in the prior year as a result of accelerating the vesting of certain acquiree equity awards at the closing of the Tripwire acquisition; a $3.2 million benefit in 2016 as a result of reducing the M2FX earn-out liability to zero; realized benefits from our productivity improvement initiatives; and a reduction in severance, restructuring, and integration costs from the prior year. In 2016 and 2015, selling, general and administrative expenses included $25.7 million and $31.7 million, respectively, of severance, restructuring, and integration costs, representing a $6.1 million decline over the prior year. Favorable currency translation contributed approximately $6.0 million to the decline in selling, general and administrative expenses in 2016. Research and development decreased by $7.7 million in 2016 from 2015 primarily due to a decline of $5.3 million of severance, restructuring, and integration costs. Favorable currency translation and productivity improvement initiatives also contributed $1.8 million and $1.3 million to the decrease in research and development in 2016, respectively. Amortization of intangibles decreased $5.4 million in 2016 from 2015 primarily due to favorable currency translation and intangible assets becoming fully amortized during 2016. These decreases were partially offset by approximately $1.0 million from the acquisition of M2FX. In 2016, we recognized a $23.9 million impairment of assets held for sale related to our MCS business and Hirschmann JV. The amount of the impairment of assets held for sale represents the excess carrying value over the fair value of the assets. See Note 4, Assets Held for Sale . Operating income increased by $83.3 million from 2015 to 2016 primarily due to the increases in gross profit and decreases in selling, general and administrative expenses discussed above. Interest expense decreased $5.6 million in 2016 from 2015 due to our recent financing activities. During Q4 2015 and Q1 2016, we repaid $150.0 million and $50.0 million, respectively, outstanding under our Revolver, and in Q4 2016, we issued &amp;#8364;200.0 million ($222.2 million at issuance) 4.125% Senior Subordinated notes due 2026 and paid off our $250.0 million Term Loan. The net impact of these financing activities led to the decrease in interest expense for the year. We recognized a $2.3 million loss on debt extinguishment for the unamortized debt issuance costs associated with the Term Loan. Income from continuing operations before taxes increased by $86.5 million from 2015 to 2016 primarily due to the increases in operating income discussed above. 2015 Compared to 2014 Revenues were approximately flat in 2015 compared to 2014 due to the following factors:  Gross profit for 2015 included $9.4 million of severance, restructuring, and acquisition integration costs and $0.3 million of cost of sales arising from the adjustment of inventory to fair value related to our acquisition of Coast. Gross profit for 2014 included $20.7 million of severance, restructuring, and integration costs, and $8.4 million of cost of sales arising from the adjustment of inventory to fair value related to our acquisitions of Grass Valley, ProSoft, and Coast. Excluding these costs, gross profit for 2015 increased by $79.3 million from 2014, primarily due to acquisitions. Acquisitions contributed $136.3 million of gross profit in 2015. The gross profit from acquisitions was partially offset by the impact of the decline in sales volume and unfavorable product mix, particularly in the Broadcast segment. Additionally, unfavorable currency translation reduced gross profit by $47.3 million. Selling, general and administrative expenses increased by $39.3 million in 2015 from 2014 primarily due to our acquisitions. Acquisitions contributed $90.2 million of selling, general and administrative expenses in 2015. We also recognized $9.2 million of compensation expense as a result of accelerating the vesting of certain acquiree equity awards at the closing of the Tripwire acquisition in 2015. These increases were partially offset by a decrease in severance, restructuring, and acquisition integration costs of $14.8 million. In addition, selling, general and administrative expenses decreased due to favorable currency translation of $25.7 million and improved productivity of $15.0 million. Research and development expenses increased by $34.4 million in 2015 from 2014 primarily due to our acquisitions. Acquisitions contributed $42.7 million of research and development expenses in 2015. This increase was partially offset by favorable currency translation of $8.3 million. Research and development expenses also decreased due to improved productivity as a result of completed restructuring actions. Amortization of intangibles increased in 2015 from 2014 primarily due to the definite-lived intangible assets recorded from our 2015 acquisition of Tripwire. The impact of acquisitions contributed $49.8 million of amortization of intangibles in 2015. The increase was partially offset by favorable currency translation. Operating income decreased in 2015 from 2014 due to the increases in selling, general and administrative expenses, research and development expenses, and amortization of intangibles discussed above, partially offset by the increase in gross profit. Interest expense increased in 2015 from 2014 due to our recent financing activities. We borrowed $200.0 million under our Revolver in January 2015, we issued &amp;#8364;200.0 million 5.5% senior subordinated notes in November 2014, and we issued $200.0 million 5.25% senior subordinated notes in June 2014. While we repaid $150.0 million under our Revolver prior to December 31, 2015, the net impact of these financing activities led to the increase in interest expense for the year. Income from continuing operations before taxes decreased in 2015 from 2014 due to the decrease in operating income and increase in interest expense discussed above. Income Taxes  2016 Compared to 2015 We recognized an income tax benefit of $1.2 million in 2016, representing an effective tax rate of (0.9%) . The effective tax rate was impacted by the following significant factors:  The tax benefits described above for 2016 were partially offset by $3.0 million of tax expense to record a liability for uncertain tax positions in one of our foreign jurisdictions. Our income tax expense was also impacted by foreign tax rate differences. The statutory tax rates associated with our foreign earnings generally are lower than the statutory U.S. tax rate of 35%. This had the greatest impact on our income from continuing operations before taxes that is generated in Germany, Canada, and the Netherlands, which have statutory tax rates of approximately 28%, 26%, and 25%, respectively. Foreign tax rate differences reduced our income tax expense by approximately $17.7 million and $3.4 million in 2016 and 2015, respectively. Our income tax expense and effective tax rate in future periods may be impacted by many factors, including our geographic mix of income and changes in tax laws. As of December 31, 2016, we maintained a valuation allowance on our deferred tax assets of $104.8 million. Of this amount, approximately $91.6 million relates to net operating loss deferred tax assets for certain of our Grass Valley entities. Certain Grass Valley entities have a history of significant tax losses in their various jurisdictions. We do not currently have sufficient history of taxable income in the relevant jurisdictions to support the realizability of the net operating losses. The remaining $13.2 million of valuation allowance primarily relates to deferred tax assets for certain U.S. state net operating losses and tax credits. While we have positive evidence in the form of projected sources of income, we determined that these assets were not realizable as of December 31, 2016 due to a history of net operating losses and tax credits expiring without being utilized in certain states and because the current forecast of income is not sufficient to utilize all of these state net operating losses and tax credits prior to expiration. 2015 Compared to 2014 We recognized an income tax benefit of $26.6 million in 2015, representing an effective tax rate for 2015 of (66.5%). Our full year effective tax rate on full year pre-tax income is a negative rate (an income tax benefit) as a result of implemented tax planning strategies, described below. In 2015, the most significant difference between the U.S. federal statutory tax rate and our effective tax rate was the impact of domestic permanent differences and tax credits. We recognized a total income tax benefit from domestic permanent differences and tax credits of $23.0 million in 2015. Approximately $18.0 million of that benefit stems from being able to recognize a significant balance of foreign tax credits related to one of our foreign jurisdictions as a result of implementing a tax planning strategy, net of the U.S. income tax consequences. We were also able to recognize other foreign tax credits and research and development tax credits in 2015, which represented the remaining $5.0 million of tax benefit from domestic permanent differences and tax credits. An additional significant factor impacting the income tax benefit for 2015 was the reduction of a deferred tax valuation allowance related to certain net operating loss carryforwards in one of our foreign jurisdictions. Based on implemented tax planning strategies, the net operating loss carryforwards have become fully realizable, and we realized a net tax benefit of $11.4 million related to changes in the valuation allowance. Our income tax benefit was also impacted by foreign tax rate differences. The statutory tax rates associated with our foreign earnings generally are lower than the statutory U.S. tax rate of 35%. This had the greatest impact on our income from continuing operations before taxes that is generated in Germany, Canada, and the Netherlands, which have statutory tax rates of approximately 28%, 26%, and 25%, respectively. Foreign tax rate differences reduced our income tax expense relative to the statutory U.S. tax rate by approximately $3.4 million and $14.4 million in 2015 and 2014, respectively. As of December 31, 2015, we maintained a valuation allowance on our deferred tax assets of $117.1 million. Of this amount, approximately $104.7 million relates to net operating loss deferred tax assets for certain of our Grass Valley entities. Certain Grass Valley entities have a history of significant tax losses in their various jurisdictions. While our restructuring activities have begun to improve the taxable income generated by the Grass Valley entities, we do not currently have sufficient history of taxable income in the relevant jurisdictions to support the realizability of the net operating losses. The remaining $12.4 million of valuation allowance primarily relates to deferred tax assets for certain U.S. state net operating losses and tax credits. While we have positive evidence in the form of projected sources of income, we determined that these assets were not realizable as of December 31, 2015 due to a history of net operating losses and tax credits expiring without being utilized in certain states and because the current forecast of income is not sufficient to utilize all of these state net operating losses and tax credits prior to expiration. Consolidated Adjusted Revenues and Adjusted EBITDA  2016 Compared to 2015 Adjusted Revenues decreased in 2016 from 2015 due to the following factors:   Adjusted EBITDA increased $30.5 million in 2016 from 2015 primarily due to productivity initiatives, which contributed $28.3 million of Adjusted EBITDA. In addition, Adjusted EBITDA increased due to favorable currency translation and acquisitions, with an impact of $5.6 million and $1.0 million, respectively. These factors were partially offset by unfavorable product mix. 2015 Compared to 2014 Adjusted Revenues increased in 2015 from 2014 due to the following factors:  Adjusted EBITDA increased in 2015 from 2014 primarily due to acquisitions, which contributed $64.0 million of Adjusted EBITDA. In addition, Adjusted EBITDA increased due to improved productivity as a result of our recently completed restructuring activities. These factors were partially offset by the impact of the declines in unit sales volume discussed above, as well as unfavorable product mix. Further, unfavorable currency translation resulted in a decrease in Adjusted EBITDA of $16.1 million. Use of Non-GAAP Financial Information Adjusted Revenues, Adjusted EBITDA, Adjusted EBITDA margin, and free cash flow are non-GAAP financial measures. In addition to reporting financial results in accordance with accounting principles generally accepted in the United States, we provide non-GAAP operating results adjusted for certain items, including: asset impairments; accelerated depreciation expense due to plant consolidation activities; purchase accounting effects related to acquisitions, such as the adjustment of acquired inventory and deferred revenue to fair value, and transaction costs; severance, restructuring, and acquisition integration costs; gains (losses) recognized on the disposal of businesses and tangible assets; amortization of intangible assets; gains (losses) on debt extinguishment; certain revenues and gains (losses) from patent settlements; discontinued operations; and other costs. We adjust for the items listed above in all periods presented, unless the impact is clearly immaterial to our financial statements. When we calculate the tax effect of the adjustments, we include all current and deferred income tax expense commensurate with the adjusted measure of pre-tax profitability. We utilize the adjusted results to review our ongoing operations without the effect of these adjustments and for comparison to budgeted operating results. We believe the adjusted results are useful to investors because they help them compare our results to previous periods and provide important insights into underlying trends in the business and how management oversees our business operations on a day-to-day basis. As an example, we adjust for the purchase accounting effect of recording deferred revenue at fair value in order to reflect the revenues that would have otherwise been recorded by acquired businesses had they remained as independent entities. We believe this presentation is useful in evaluating the underlying performance of acquired companies. Similarly, we adjust for other acquisition-related expenses, such as amortization of intangibles and other impacts of fair value adjustments because they generally are not related to the acquired business' core business performance. As an additional example, we exclude the costs of restructuring programs, which can occur from time to time for our current businesses and/or recently acquired businesses. We exclude the costs in calculating adjusted results to allow us and investors to evaluate the performance of the business based upon its expected ongoing operating structure. We believe the adjusted measures, accompanied by the disclosure of the costs of these programs, provides valuable insight. Adjusted results should be considered only in conjunction with results reported according to accounting principles generally accepted in the United States. See Item 6, Selected Financial Data, for the tables that reconcile our GAAP results to our non-GAAP financial measures. Segment Results of Operations For additional information regarding our segment measures, see Note 6 to the Consolidated Financial Statements. Broadcast Solutions  2016 Compared to 2015 Broadcast revenues increased by $29.8 million from 2015 to 2016. Increases in volume resulted in a $25.6 million increase in revenues. The increase in volume stems in part from the market's reaction for the segment's new and innovative IP solutions. Sales of our broadcast infrastructure products also benefited from a more stable U.S. dollar. The increase in volume was most notable outside of the United States. Broadcast revenues also included royalty revenues related to 2016 of $4.7 million as a result of a patent settlement in 2016. This segment will continue to earn royalty revenues in 2017 and beyond. The acquisition of M2FX also contributed $6.6 million to the increase in revenues. These factors were partially offset by unfavorable currency translation of $7.1 million. Broadcast EBITDA increased $24.2 million from 2015 to 2016 primarily due to leverage on the increases in revenues discussed above, as well as improved productivity as a result of our restructuring actions and acquisition integration activities. Accordingly, Broadcast EBITDA margins expanded 250 basis points from 15.4% in 2015 to 17.9% in 2016. 2015 Compared to 2014 Broadcast revenues decreased by $17.8 million from 2014 to 2015. Unfavorable currency translation and decreases in unit sales volume resulted in decreases in revenues of $27.0 million and $44.1 million, respectively. The decrease in volume occurred outside of the U.S., primarily due to the relative price increase of our products from the strengthened U.S. dollar as well as the impact of weaker economic conditions, which have resulted in lower capital spending. The volume decrease outside of the U.S. primarily related to our broadcast technology infrastructure products. Sales volume increases within the U.S. partially offset the decline in sales volume outside of the U.S. Within the U.S., strong demand for our broadband connectivity products was partially offset by a decline in volume for our broadcast technology infrastructure products. Volume for broadcast technology infrastructure products was negatively impacted by deferred capital spending. We believe broadcast customers have deferred their capital spending as they navigate through a number of important industry transitions and a changing media landscape. These decreases in revenues were partially offset by $53.3 million of incremental revenues in 2015 from the acquisition of Grass Valley. Broadcast EBITDA decreased in 2015 from 2014 primarily due to the decline in revenues discussed above, as well as unfavorable product mix. These factors were partially offset by improved productivity as a result of our recently completed restructuring and acquisition integration activities, primarily related to Grass Valley. Enterprise Connectivity Solutions  2016 Compared to 2015 The decrease in Enterprise Connectivity revenues in 2016 from 2015 was primarily due to $9.9 million and $5.1 million impacts from lower copper costs and unfavorable currency translation, respectively. These decreases were partially offset by sales volume increases of $12.3 million. Sales volume growth was broad-based globally, and most notable in Canada. Enterprise Connectivity EBITDA increased in 2016 from 2015 due to the leverage on higher sales volume discussed above, partially offset by unfavorable currency translation. Accordingly, EBITDA margins improved to 16.8% in 2016 from 16.5% in 2015. 2015 Compared to 2014 The decrease in Enterpris</t>
  </si>
  <si>
    <t>BECN</t>
  </si>
  <si>
    <t>BEACON ROOFING SUPPLY INC</t>
  </si>
  <si>
    <t>2015-11-24T09:37:47-05:00</t>
  </si>
  <si>
    <t>https://www.sec.gov/Archives/edgar/data/1124941/000114420415067681/v424990_10k.htm</t>
  </si>
  <si>
    <t>ITEM 1. BUSINESS Overview We are the largest publicly traded distributor of residential and non-residential roofing materials in the United States, with leading positions in key metropolitan markets in both the United States and Canada. We also distribute other complementary building materials, including siding, windows, and waterproofing systems for residential and non-residential building exteriors. Beacon purchases products from a large number of manufacturers and then distributes these goods to a customer base consisting of contractors, and to a lesser extent, general contractors, home builders, retailers, and building materials suppliers. As of September 30, 2015, we operated 274 branches in 42 states throughout the United States and six provinces in Canada. We stock one of the most extensive assortments of high quality branded products in the industry with approximately 2,000 to 11,000 SKUs per branch available in inventory, enabling us to deliver products to serve nearly 53,000 customers on a timely basis. On October 1, 2015, we acquired Roofing Supply Group, LLC ("RSG"), a leading roofing products distributor owned by an investment partnership controlled by Clayton, Dubilier &amp; Rice, LLC and employee stockholders, in a cash and stock transaction valued at approximately $1.1 billion. Headquartered in Dallas, Texas, RSG distributes roofing supplies and related materials from 83 locations across 24 states, including the key Western and Southern markets of California, Florida, Texas, and the Pacific Northwest with branches in Seattle and Spokane. For the fiscal year ended September 30, 2015 ("fiscal year 2015" or "2015"), residential roofing products comprised 49% of our sales, non-residential roofing products accounted for 35% of our sales, and siding, waterproofing systems, windows, and other exterior building products provided the remaining 16% of our sales. Approximately 93% of our net sales were in the United States. We also provide our customers a comprehensive array of value-added services, including:       We believe the additional services we provide strengthen our relationships with our customers and distinguish us from our competition. The vast majority of orders require at least some of these services. Our ability to provide these services efficiently and reliably can save contractors time and money. We also believe that our value-added services enable us to achieve attractive gross profit margins on our product sales. We have earned a reputation for a high level of product availability and experienced and professional employees who provide high-quality service, including timely, accurate and safe delivery of products. Our diverse customer base generally includes a significant portion of the residential and non-residential roofing contractors in most of the markets in which we operate. These roofing contractors are typically involved on a local basis in the replacement, or re-roofing, component of the roofing industry. We utilize a branch-based operating model in which branches maintain local customer relationships but benefit from our centralized functions such as information technology, marketing, accounting, financial reporting, credit, purchasing, legal and tax services. This business model allows us to provide customers with specialized products and personalized local services tailored to a geographic region, while benefiting from the resources and scale efficiencies of a national distributor. We have achieved our growth through a combination of 29 strategic and complementary acquisitions since our initial public offering in 2004, opening new branch locations and broadening our product offering. In 2015, we acquired eight branches and opened six new branches. We have grown from $652.9 million in sales in fiscal year 2004 to $2.515 billion in sales in fiscal year 2015, which represents an eleven-year compound annual growth rate of 13.0%. Our organic growth, which includes growth from existing and newly opened branches but excludes growth from acquired branches, averaged 5.5% per annum over the same period. Acquired branches are excluded from organic growth measures until they have been under our ownership for at least four full fiscal quarters at the start of the reporting period. During this period, we opened 73 new branch locations (of which we have only closed seven), while our existing market sales excluding greenfields increased an average of 1.7% per annum. Existing market sales excluding greenfields are defined as the aggregate sales from branches open for the entire comparable annual periods. Income from operations has increased from $34.7 million in fiscal year 2004 to $117.1 million in fiscal year 2015, which represents an eleven-year compound annual growth rate of 13.0%. We believe that our proven business model can continue to deliver industry-leading growth and operating profit margins.  Our annual report on Form 10-K, quarterly reports on Form 10-Q, current reports on Form 8-K, and amendments to those reports filed or furnished pursuant to Section 13(a) or 15(d) of the Securities Exchange Act of 1934 are available free of charge on our website at www.becn.com as soon as reasonably practical after we electronically file such reports with, or furnish them to, the Securities and Exchange Commission. History Our predecessor, Beacon Sales Company, Inc., was founded in Charlestown, Massachusetts (part of Boston) in 1928. In 1984, Beacon operated three distribution facilities and generated approximately $16 million in annual revenue. In 1997, Beacon Sales Company had grown to seven branches in the New England region and generated approximately $72 million of annual revenue, primarily from the sale of non-residential roofing products. Since 1997, we have executed 35 strategic and complementary acquisitions and opened 83 new branches (of which we only closed nine). We have also expanded our product offerings to offer more residential roofing products and complementary exterior building materials and related services. Our strategic acquisitions, new branch openings, and product line extensions have increased the diversity of both our customer base and our local market focus, while generating cost savings through increased purchasing power and lower overhead expenses as a percentage of net sales. We completed an initial public offering ("IPO") and became a public company in September 2004, and completed a follow-on stock offering in December 2005. We were incorporated in Delaware in 1997. Our principal executive offices are located at 505 Huntmar Park Drive, Suite 300, Herndon, Virginia 20170 and our telephone number is (571) 323-3939. Our Internet website address is www.becn.com . Industry Overview According to a biannual industry study published in June 2015 by the international business research company, The Freedonia Group (&amp;#8216;&amp;#8216;Freedonia''), the total United States roofing market (measured by sales at the manufacturers' level) was estimated to be valued at approximately $16.8 billion in sales in 2014. Beacon management estimates that the total U.S. roofing market, when measured by sales at the distribution level, was approximately $20 billion in sales in 2014, taking into account Beacon's historical gross product sales margin as applied to the Freedonia data. Roofing demand (measured by sales at the manufacturers' level) in the United States is projected to grow 5.0% annually through 2019 to $21.4 billion, according to Freedonia. This would represent a rebound from the 2009 &amp;#8722; 2014 period, with growth expected to be driven by both residential and non-residential building construction activity. The United States roofing market can be separated into two categories: the residential roofing market and the non-residential roofing market. The residential roofing market accounted for approximately 55% of the total United States market by unit volume in 2014. Through 2019, residential roofing construction in dollars is expected to grow at 6.9% annually which is faster than Freedonia's non-residential roofing demand (in dollars) estimated growth rate of 3.6%, as new residential construction is projected to continue to recover from the low levels experienced from the 2007-2009 recession and its aftermath. Because residential roofing market growth is currently expected to exceed non-residential roofing market growth, demand for steep-slope roofing is expected to rise more rapidly than for low-slope products. Traditionally, over 75% of expenditures in the United States roofing market are for re-roofing projects, with the balance being for new construction. In 2014 re-roofing projects accounted for approximately 81% of roofing demand (in dollars). Historically, we estimate that approximately 75 &amp;#8722; 80% of our revenues have related to re-roofing. According to the National Association of Home Builders, approximately 94% of re-roofing demand in the United States is non-discretionary, with owners forced to invest in repairs to respond to unforeseen circumstances. For example, because of the depressed level of new construction and damage caused by Hurricane Sandy and other storms, re-roofing activity represented over 85% of the expenditures for roofing in the United States in 2012. Re-roofing projects are generally considered maintenance and repair expenditures and are less likely than new construction projects to be postponed during periods of recession or slow economic growth. As a result, demand for roofing products has historically been less volatile than overall demand for construction products. Net sales from re-roofing are also expected to increase as the median age of owner occupied housing has increased from 23 years in 1985 to 38 years in 2013, according to U.S. Census data. As homes age, new and re-roof demand increases as homeowners are forced to replace or repair old, deteriorating roofs. Furthermore, U.S. asphalt shingle volume has remained meaningfully below its long-term average of 135 million square feet since 2009 according to the Asphalt Roofing Manufacturers Association. The aging U.S. housing stock, combined with below average roofing shingle volumes, supports a favorable supply/demand dynamic in the residential repair and remodel market in the coming years. Regional variations in economic activity influence the level of demand for roofing products across the United States. Of particular importance are regional differences in the level of new home construction and renovation. Demographic trends, including population growth and migration, contribute to the regional variations through their influence on regional housing starts and existing home sales. In addition to our operations with the United States, we also operate in six provinces in Canada, which in total represent approximately 7.3% of our total revenues. We expect overall demand for operations in Canada to grow at rate similar to our United States operations.  Roofing distributors Wholesale distribution is the dominant distribution channel for both residential and nonresidential roofing products. Wholesale roofing product distributors serve the important role of facilitating the purchasing relationships between roofing materials manufacturers and thousands of contractors. Wholesale distributors can maintain localized inventories, extend trade credit, give product advice and provide delivery and logistics services. Despite some recent consolidation, the roofing materials distribution industry remains highly fragmented. The industry is characterized by a large number of small and local regional participants. The vast majority of our competition comes from local and regional roofing supply distributors, and, to a much lesser extent, other building supply distributors and &amp;#8216;&amp;#8216;big box'' retailers. Among distributors, we compete against a small number of large distributors and many small and local privately-owned distributors. As a result of their small size, many of these distributors lack the corporate, operating and IT infrastructure required to compete effectively. Residential roofing market Within the residential roofing market, the re-roofing market is currently more than four times the size of the new roofing market, accounting for approximately 80% of the residential roofing unit demand in 2014 compared to a historic long-term rate of about 79%, according to Freedonia Asphalt shingles dominate the residential roofing market, with an approximate 84% share, and historically have had an expected average useful life of 15 to 20 years. Freedonia estimates that residential roofing construction (in dollars) is expected to grow at 9.3% annually through 2019. A number of other factors can also generate re-roofing demand, including one-time weather damage and homeowners looking to upgrade their homes. In addition, sales of existing homes can affect re-roofing demand, as some renovation decisions are made by sellers preparing their houses for sale and others are made by new owners within the first two years of occupancy. Within the new construction portion of the residential roofing market, growth has historically been driven by housing starts, together with larger average roof sizes. Demand for roofing installed in new residential construction and additions to existing structures is forecast to grow over 11% annually to 39.5 million squares in 2019. While such projected growth represents an acceleration from the growth seen between 2009 and 2014, new residential demand for roofing in that period will not be at the level seen in 2004, indicative of the steep decline in housing starts from their elevated base in that year and subsequent moderate recovery. Total housing starts of approximately 1.0 million in 2014 remains below the long-term average of 1.5 million. However, growth in housing starts since 2009 indicates that the residential market is in the early stages of a potentially significant cyclical recovery. Non-residential roofing market Non-residential roofing construction (in dollars) is forecast by Freedonia to grow 6.0%, per year through 2019. Gains are expected to be driven by non-residential new construction, which is expected to see 6.6% annual gains in unit demand during that time, as non-residential building construction expenditures rebound from their low 2014 level. The office and commercial construction segment are expected to experience the most rapid gains if construction expenditures in that market rise sharply as currently anticipated. Historically, re-roofing projects have accounted for approximately 81% of non-residential roofing demand (in dollars). In 2014, re-roofing projects represented nearly 80% of the total non-residential demand. As with residential re-roofing, non-residential re-roofing activity tends to be less cyclical than new construction and depends, in part, upon the types of materials on existing roofs, their expected lifespan and intervening factors such as wind or water damage. The non-residential roofing market includes an office and commercial market, an industrial market, and an institutional market. Office and commercial roofing projects represent the single largest component of the non-residential roofing market in 2014 at 49% of demand (in dollars) in 2014, according to Freedonia. Industrial roofing projects represent 26% of non-residential roofing product sales (in dollars), while institutional projects and others make up the remaining 25% of non-residential roofing demand (in dollars). Complementary building products Demand for complementary building products such as siding, windows and doors for both the residential and non-residential markets has been at historically low levels in recent years, consistent with the downturns in the new construction markets and in the overall economy. Unlike the roofing industry, demand for these products is more discretionary and influenced much greater by the new construction markets. These complementary products are a major component of the overall building products market. The United States siding market was estimated to be approximately $8.5 billion in 2014, while the United States window and door industry was estimated to be approximately $24.4 billion in 2014, according to the most recent information available from Freedonia. Both of these markets have been negatively impacted by the low level of new housing starts in recent years, but are estimated by Freedonia to grow at an annual rate (in dollars) of approximately 9% for the siding market and 5% for the window and door industry through 2018.  Our Strengths We believe the sales and earnings growth we have achieved over time has been and will continue to be driven by our primary competitive strengths, which include the following:     We believe that the services provided by our employees improve our customers' efficiency and profitability, which, in turn, strengthens our customer relationships. We consider customer relations and our employees' knowledge of roofing and exterior building materials to be very important to our ability to increase customer loyalty and maintain customer satisfaction. We invest significant resources in training our employees in sales techniques, management skills and product knowledge. As such, our sales personnel possess in-depth knowledge of roofing materials and applications and are capable of providing technical advice and assistance to contractors throughout the re-roofing and construction process. We provide a number of value-added services to our customers. In particular, we support our customers with: advice and assistance on product identification, specification and technical support; timely job site delivery, rooftop loading and logistical services; tapered insulation design and related layout services; metal fabrication and related metal roofing design and layout services; trade credit; and marketing support, including project leads for contractors.      Growth Strategies Our objective is to be the preferred supplier of roofing and other exterior building product materials in the United States and Canadian markets while continuing to increase our revenue base and maximize our profitability. We plan to attain these goals by executing the following strategies:    Since 2004 Beacon has opened 73 new branches through greenfield expansion. Beacon has a disciplined approach to new branch openings and its typical strategy is to open branches: (1) within its existing markets; (2) where existing customers have expanded into new markets; or (3) in areas that have limited or no acquisition candidates and are a good fit with its business model and culture. Since 2004 Beacon has completed 29 acquisitions. We believe that the roofing distribution sector remains fragmented and that there are significant opportunities to further grow our business through disciplined, strategic acquisitions. With only a few large, well-capitalized competitors in the industry, we believe we can continue to build on our distribution platform by successfully acquiring additional roofing materials distributors. Our main acquisition strategy is to target market leaders in geographic areas that we do not service or that complement our existing operations in an area.  We have invested heavily in our branch expansion by opening 42 new branches from October 1, 2012 through September 30, 2015, including 26 new branch openings during fiscal year 2014. While management estimates that our branch expansion strategy over the past several years has resulted in average upfront operating costs and capital expenditures of approximately $600 thousand to $1 million per new branch, we believe these new branches will increase their contribution to our profitability and cash flow as they mature.  Products and Services Products The ability to provide a broad range of products is essential to success in roofing materials distribution. We carry one of the most extensive arrays of high-quality branded products in the industry, enabling us to deliver a wide variety of products to our customers on a timely basis. We are able to fulfill the vast majority of our warehouse orders with inventory on hand because of the breadth and depth of the inventories at our branches. Our product portfolio includes residential and non-residential roofing products as well as complementary building products such as siding and windows. Our product lines are designed to meet the requirements of both residential and non-residential roofing contractors.  The products that we distribute are supplied by the industry's leading manufacturers of high-quality roofing materials and related products, such as Building Products of Canada, Carlisle Syntec, CertainTeed Roofing, CertainTeed Siding, Firestone Building Products, GAF, InterWrap, James Hardie Building Products, Johns Manville Roofing, Mid-States Asphalt, Owens Corning Roofing, PlyGem, Soprema, and Tamko Building Products. In the residential market, asphalt shingles comprise the largest share of the products we sell. We distribute products such as high-end shingles, gutters and metal roofing products, and tile roofing. Additionally, we distribute downspouts, tools, nails, vinyl and fiber cement siding, windows, decking and related exterior shelter products to meet the expansive needs of our customers. In the non-residential market, single-ply roofing systems and the associated insulation products comprise the largest share of our product offering. Our single-ply roofing systems consist primarily of Ethylene Propylene Diene Monomer (synthetic rubber) or "EPDM" and Thermoplastic Olefin or "TPO", along with other roofing materials and related components. In addition to the broad range of single-ply roofing components, we sell asphaltic membranes and the insulation required in most non-residential roofing applications, such as tapered insulation. Our remaining non-residential products include metal roofing and flashings, fasteners, fabrics, coatings, roof drains, modified bitumen, built-up roofing and asphalt.  Services We emphasize superior value-added services to our customers. We employ a knowledgeable staff of salespeople. Our sales personnel possess in-depth knowledge of roofing materials and applications and are capable of providing technical advice and assistance to contractors and other customers throughout the re-roofing and construction process. In particular, we support our customers with the following value-added services:       Customers Our diverse customer base consists of nearly 53,000 contractors, home builders, building owners, and other resellers primarily in the Northeast, Mid-Atlantic, Midwest, Central Plains, West, South and Southwest regions of the United States and across Canada. Our typical customer base varies by end market, with relatively small contractors in the residential market and small to large-sized contractors in the non-residential market. To a lesser extent, our customer base in a market can include general contractors, retailers and building materials suppliers. As evidenced by the fact that a significant number of our customers have relied on us or our predecessors as their vendor of choice for decades, we believe that we have strong customer relationships that our competitors cannot easily displace or replicate. No single customer accounts for more than 2% of our revenues. Sales and Marketing Sales strategy Our sales strategy is to provide a comprehensive array of high-quality products and superior value-added services to residential and non-residential roofing contractors reliably, accurately and on time. We fulfill approximately 97% of our warehouse orders through our in-stock inventory as a result of the breadth and depth of our inventory maintained at our local branches. We believe that our focus on providing both superior value-added services and accurate and rapid order fulfillment enables us to attract and retain customers. Sales organization We have attracted and retained an experienced sales force of approximately 1,300 personnel who are responsible for generating revenue at the local branch level. The expertise of our salespeople helps us to increase sales to existing customers and add new customers. Each of our branches is headed by a branch manager, who also functions as the branch's sales manager. In addition, each branch generally employs one to four outside salespeople and one to five inside salespeople who report to their branch manager. Branches that focus primarily on the residential market typically staff a larger number of outside salespeople. The primary responsibilities of our outside salespeople are to prospect for new customers and increase sales to existing customers. One of the ways our outside salespeople accomplish these objectives is by reviewing information from our proprietary LogicTrack software system, which extracts job and bid information from construction reports and other industry news services. The system extracts information on construction projects in our local markets from those industry services. Once a construction project is identified, our design and estimating team creates job quotes, which, along with pertinent bid and job information, are readily available to our salespeople through LogicTrack. Our outside salespeople then contact potential customers in an effort to solicit their interest in participating with us in the identified project. Throughout this process, LogicTrack maintains a record of quoting activity, due dates, and other data to allow tracking of the projects and efficient follow-up. By seeking a contractor to "partner with" on a bid, we increase the likelihood that such contractor will purchase their roofing materials and related products from us in the event that the contractor is selected for the project. To complement our outside sales force, we have built an experienced and technically proficient inside sales staff that provides vital product expertise to our customers. Our inside sales force is responsible for fielding incoming orders, providing pricing quotations and responding to customer inquiries.  In addition to our outside and inside sales forces, we represent certain manufacturers for particular manufacturers' products. Currently, we have developed relationships with Carlisle on this basis and employ representatives who act as liaisons (on behalf of property owners, architects, specifiers and consultants) between these roofing materials manufacturers and professional contractors. Marketing In order to capitalize on established customer relationships and locally developed brands, we have maintained the trade names of most of the businesses that we have acquired. These trade names&amp;#8212;such as Alabama Roofing Supply, All Weather Products, Applicators Sales &amp; Service, Beacon Roofing Supply Canada Company, Beacon Sales, Best Distributing, Cassady Pierce, Coastal Metal Service, Construction Materials Supply, Dealers Choice, Enercon Products, Entrepot de la Toiture, Ford Wholesale Company, Groupe B&amp;#233;dard, JGA Beacon, McClure Johnston, Lafayette Wood Works, Mississippi Roofing Supply, North Coast Roofing Systems, Pacific Supply, Posi-Pentes, Posi-Slope, Procoat Systems, Quality Roofing Supply, Roof Depot, Southern Roof Center, Structural Materials, The Roof Center, West End Roofing, Wholesale Roofing Supply&amp;#8212; are well-known in the local markets in which the respective branches compete and are associated with high-quality products and customer service. As a supplement to the efforts of our sales force, each of our branches communicates with residential and non-residential contractors in their local markets through newsletters, direct mail, social media and the Internet. In order to build and strengthen relationships with customers and vendors, we offer exclusive promotions and sponsor our own regional trade shows, which feature general business and roofing seminars for our customers and product demonstrations by our vendors. In addition, we attend numerous industry trade shows throughout the regions in which we compete, and we are an active member of the National Roofing Contractors Association, as well as certain regional contractors' associations. Purchasing and Suppliers Our status as a leader in our core geographic markets, as well as our reputation in the industry, has allowed us to forge strong relationships with numerous manufacturers of roofing materials and related products, including Building Products of Canada, Carlisle Syntec, CertainTeed Roofing, CertainTeed Siding, Firestone Building Products, GAF, InterWrap, James Hardie Building Products, Johns Manville Roofing, Mid-States Asphalt, Owens Corning Roofing, PlyGem, Soprema, and Tamko Building Products. We are viewed by our suppliers as a key distributor due to our industry expertise, past growth and profitability, significant market share, financial strength, and the substantial volume of products that we distribute. We manage the procurement of products through our national headquarters and regional offices, allowing us to take advantage of both our scale and local market conditions. We believe this enables us to purchase products more economically than most of our competitors. Product is shipped directly by the manufacturers to our branches or customers. Operations Facilities Our network of 274 branches as of September 30, 2015 serves metropolitan areas in 42 states and six Canadian provinces. This network has enabled us to effectively and efficiently serve a broad customer base and to achieve a leading market position in each of our core geographic markets. Operations Our branch-based model provides each location with a significant amount of autonomy to operate within the parameters of our overall business model. Operations at each branch are tailored to meet local customer needs. Depending on the market, our branches carry approximately 2,000 to 11,000 SKUs. Branch managers are responsible for sales, pricing and staffing activities, and have full operational control of customer service and deliveries. We provide our branch managers with significant incentives that allow them to share in the profitability of their respective branches as well as in the company as a whole. Personnel at our regional and corporate operations assist the branches with, among other things, procurement, credit and safety services, fleet management, information systems support, contract management, accounting, treasury and legal services, human resources, benefits administration and sales and use tax services. Distribution fulfillment process Our distribution fulfillment process is initiated upon receiving a request for a contract job order or direct product order from a contractor. Under a contract job order, a contractor typically requests roofing or other construction materials and technical support services. The contractor discusses the project's requirements with a salesperson and the salesperson provides a price quotation for the package of products and services. Subsequently, the salesperson processes the order and we deliver the products to the customer's job site.  Fleet Our distribution infrastructure supports nearly 740,000 deliveries annually. To accomplish this, we maintained a dedicated owned fleet of 910 straight trucks, 318 tractors and 625 trailers as of September 30, 2015. Nearly all of our delivery vehicles are equipped with specialized equipment, including 1,109 truck-mounted forklifts, cranes, hydraulic booms and conveyors, which are necessary to deliver products to rooftop job sites in an efficient and safe manner and in accordance with our customers' requirements. Our branches typically focus on providing materials to customers who are located within a two-hour radius of their respective facilities. Our branches generally make deliveries each business day. Management information systems We have fully integrated management information systems across our locations. Acquired businesses are moved to our IT platform as soon as feasible following acquisition. Our systems support every major internal operational function, except payroll, providing complete integration of purchasing, receiving, order processing, shipping, inventory management, sales analysis and accounting. The same databases are shared within the systems, allowing our branches to easily acquire products from other branches or schedule deliveries by other branches, greatly enhancing our customer service. Our systems also include a sophisticated pricing matrix which allows us to refine pricing by region, branch, customer and customer type, or even a specific customer project. In addition, our systems allow us to centrally monitor all branch and region</t>
  </si>
  <si>
    <t>ITEM 7. MANAGEMENT'S DISCUSSION AND ANALYSIS OF FINANCIAL CONDITION AND RESULTS OF OPERATIONS The following discussion should be read in conjunction with our consolidated financial statements and related notes and other financial information appearing elsewhere in this Form 10-K. In addition to historical information, the following discussion and other parts of this Form 10-K contain forward-looking information that involves risks and uncertainties. Our actual results could differ materially from those anticipated by this forward-looking information due to the factors discussed under "Risk factors," "Forward-looking statements" and elsewhere in this Form 10-K. Certain tabular information will not foot due to rounding. Overview We are the largest publicly traded distributor of residential and non-residential roofing materials in the United States, with leading positions in key metropolitan markets in both the United States and Canada. We are also a leading distributor of complementary building products, including siding, windows, and waterproofing systems for residential and non-residential building exteriors. We purchase products from a large number of manufacturers and then distribute these goods to a customer base consisting of contractors and, to a lesser extent, general contractors, homebuilders, retailers and building material suppliers. As of September 30, 2015, we operated 274 branches in 42 states throughout the United States and six provinces in Canada. On October 1, 2015, we acquired Roofing Supply Group, LLC ("RSG"), a leading roofing products distributor in a cash and stock transaction valued at approximately $1.1 billion. Headquartered in Dallas, Texas, RSG distributes roofing supplies and related materials from 83 locations across 24 states, including the key Western and Southern markets of California, Florida, Texas, and the Pacific Northwest with branches in Seattle and Spokane We stock one of the most extensive assortments of high quality branded products in the industry with approximately 2,000 to 11,000 SKUs per branch available in inventory, enabling us to deliver products to serve nearly 53,000 customers on a timely basis. In fiscal year 2015, approximately 84% of our revenue was derived from roofing products and services. For the year ended September 30, 2015, we generated net sales of $2.5 billion. Execution of the operating plan at each of our branches drives our financial results. Revenues are impacted by the relative strength of the residential and non-residential roofing markets we serve. We allow each of our branches to develop its own marketing plan and mix of products based upon its local market. We differentiate ourselves from the competition by providing customer services, including job site delivery, tapered insulation layouts and design and metal fabrication, and by providing credit. We consider customer relations and our employees' knowledge of roofing and exterior building materials to be very important to our ability to increase customer loyalty and maintain customer satisfaction. We invest significant resources in training our employees in sales techniques, management skills and product knowledge. Although we consider these attributes important drivers of our business, we continually pay close attention to controlling operating costs. Earnings in the fourth quarter of fiscal 2015 included a non-recurring charge of $7.3 million ($7.0 million net of taxes), or $0.14 diluted earnings per share, for the recognition of certain transactional costs related to the RSG acquisition. Earnings in the four quarters of fiscal 2014 included no one-time or non-recurring activities. Our growth strategy includes both internal growth (opening branches, growing sales with existing customers, adding new customers and introducing new products) and acquisition growth. Our main acquisition strategy is to target market leaders in geographic areas that we do not service or that complement our existing operations in an area. The following transactions highlight our recent success delivering on our growth strategy:          General We sell all materials necessary to install, replace and repair residential and non-residential roofs, including:          We also sell complementary building products such as:       The following is a summary of our net sales by product group for the last three full fiscal years ("2015", "2014" and "2013"). Percentages may not total due to rounding.  We have nearly 53,000 customers, none of which individually represent more than 2% of our total net sales. Many of our customers are small to mid-size contractors with relatively limited capital resources. We maintain strict credit review and approval policies, which has helped to keep losses from uncollectible customer receivables within our expectations. Bad debt expense in 2015, 2014, and 2013 was less than 0.1% of net sales. Our expenses consist primarily of the cost of products purchased for resale, labor, fleet, occupancy, and selling and administrative expenses. We compete for business and may respond to competitive pressures at times by lowering prices in order to maintain our market share. We opened six new branches in 2015, 26 new branches in 2014, and 10 new branches in 2013. While we slowed the pace of new branch openings following the economic downturn that began in 2007, we began increasing our greenfield activity in 2014 which we expect to continue through 2016 as part of our continued growth strategy. Typically, when we open a new branch, we transfer a certain level of existing business from an existing branch to the new branch. This allows the new branch to commence with a base business and also allows the existing branch to target other growth opportunities. In managing our business, we consider all growth, including the opening of new greenfield branches, to be internal (organic) growth unless it results from an acquisition. When we refer to growth in existing markets or internal growth, we include growth from existing and newly opened greenfield branches but exclude growth from acquired branches until they have been under our ownership for at least four full fiscal quarters at the start of the fiscal reporting period. When we refer to regions, we are referring to our geographic regions. At September 30, 2015, we had a total of 274 branches in operation. Our existing market calculations for 2015 include 264 branches and exclude acquired branches until they have been under our ownership for at least four full fiscal quarters at the start of the fiscal reporting period. Acquired markets for 2015 include All Weather Products, Applicator Sales &amp; Service, Wholesale Roofing Supply, and Procoat (See Note 4 to the Consolidated Financial Statements). When we refer to our net product costs, we are referring to our invoice cost less the impact of short-term buying programs (also referred to as "special buys" given the manner in which they are offered).  Results of operations The following discussion compares our results of operations for 2015, 2014 and 2013. The following table presents information derived from our consolidated statements of operations expressed as a percentage of net sales for each of the respective the periods indicated. Percentages may not total due to rounding.  * Operating expenses for 2015 includes a non-recurring charge of $7.3 million ($7.0 million, net of taxes) for the recognition of certain transactional costs related to the RSG acquisition, which is 0.29% of sales. Management believes the Adjusted Net Income for 2015 provides a meaningful comparison to prior periods of operating results to adjust for the impact of the RSG Acquisition.  Note: The Company's management believes that "Adjusted net income" and "Adjusted net income per share", which excludes non-recurring transaction costs related to the RSG acquisition, are useful to investors because it permits investors to better understand year-over-year changes in underlying operating performance. While management believes Adjusted Net Income and Adjusted Earnings per Share (EPS) are useful measures for investors, these are not measurements presented in accordance with United States generally accepted accounting principles (GAAP). You should not consider Adjusted Net Income and Adjusted Earnings per Share in isolation or as a substitute for net income and net loss per share or diluted earnings per share calculated in accordance with GAAP. 2015 compared to 2014 The following table presents a summary of our results of operations for 2015 and 2014, broken down by existing markets and acquired markets.   Net Sales Consolidated net sales increased $188.3 million, or 8.1%, to $2.52 billion in 2015, from $2.33 billion in 2014. Existing market sales increased $103.2 million or 4.4%. Acquired market sales increased $85.1 million due primarily to the full year's sales impact from the 2014 acquisitions, as well as the partial year impact from our 2015 acquisitions. There were 253 business days in both 2015 and 2014. We attribute the existing market sales increase primarily to the following factors:     partially offset by:   In 2015, we acquired eight branches, opened six new branches, and closed four branches. We estimate the impact of inflation or deflation on our sales and gross profit by looking at changes in our average selling prices and gross margins (discussed below). Average overall selling prices declined 1% in 2015, compared to 2014, driven primarily by declines in residential selling prices which were down by approximately 2-3%, year over year. These declines were partially offset by continued increases in the average selling prices of complementary products which increased approximately 2% to 3%, year over year. Non-residential selling prices remained relatively flat (less than 1% movement). During the same period, net product costs of our residential roofing products decreased approximately 2% to 3%, non-residential product costs remained relatively flat (less than 1% movement), and complementary net product costs increased approximately 2%. Overall gross margins increased in YTD 2015 due to an improvement in gross margin in a complementary products group combined with favorable shift in sales mix to higher-margin residential and complementary products. Existing market net sales by geographical region increased (decreased) as follows: Northeast 7.2%; Mid-Atlantic 3.7%; Southeast 5.1%; Southwest (3.3%); Midwest 7.1%; West 14.1%; and Canada (.2%). These variations were primarily caused by short-term factors such as local market conditions, weather conditions and storm activity. Product group sales for our existing markets were as follows:  For 2015, our acquired markets recognized sales of $44.5, $3.2 and $38.0 million in residential roofing products, non-residential roofing products and complementary building products, respectively. The 2015 existing market sales of $2,429.5 million plus the total sales from acquired markets of $85.7 million agrees (rounded) to our reported total 2015 sales of $2,515.2 million. For 2014, our acquired markets recognized sales of $0.5 million in residential roofing products, and less than $0.1 million for both non-residential roofing products and complementary building products. The 2014 existing market sales of $2,326.3 million plus the total sales from acquired markets of $0.6 million agrees (rounded) to our reported total 2014 sales of $2,326.9 million. Prior year sales by product group are presented in a manner consistent with the current year's product classifications. We believe the existing market information is useful to investors because it helps explain organic growth or decline.  Gross Profit Gross profit for consolidated and existing markets were as follows:  Our existing market gross profit increased $42.8 million, or 8.1%, in 2015, while our acquired market gross profit increased by $24.7 million, to $24.9 million. In 2015, our overall and existing market gross margins increased to 23.7%, from 22.7%, respectively, in 2014. The increased overall gross margins in YTD 2015 were due primarily to pricing increases across our complementary products as a result of increased demand and the impact of our acquisitions in fiscal 2015, combined with a favorable shift in our sales mix during YTD 2015 towards residential and complementary products, which generally have higher gross margins than our non-residential products. Direct sales (products shipped by our vendors directly to our customers), which typically have substantially lower gross margins (and operating expenses) compared to our warehouse sales, represented 16.4% and 18.2% of our net sales in 2015 and 2014, respectively. This decrease in the percentage of direct sales was primarily attributable to the lower mix of non-residential roofing product sales, as well as lower roofing sales to lumber yards and other building material suppliers which are more commonly facilitated by direct shipment. There were no material regional impacts from changes in the direct sales mix of our geographical regions. Operating Expenses Operating expenses for consolidated and existing markets were as follows:  Operating expenses in our existing markets increased $18.2 million, or 4.3% in 2015, to $447.0 million, compared to $428.7 million in 2014, while our acquired markets expenses increased by $31.1 million to $31.3 million, which includes a non-recurring charge of $7.3 million ($7.0 million, net of taxes) in 2015 for the recognition of certain transactional costs related to the RSG acquisition. The following factors were the leading causes of the higher operating expenses in our existing markets:  partially offset by:  In 2015, we expensed a total of $16.2 million for the amortization of intangible assets previously recorded under purchase accounting, compared to $14.1 million in 2014. Our existing market operating expenses as a percentage of the related net sales for both 2015 and 2014 was 18.4%.  Interest Expense, Financing Costs and Other Interest expense, financing costs and other was $11.0 million in 2015, compared to $10.1 million in 2014. The Company uses derivative financial instruments to manage its exposure related to fluctuating cash flows from changes in interest rates. The impact of our interest rate derivative was to increase our interest expense, financing costs and other by $2.4 million and $2.3 million in 2015 and 2014, respectively. Income Taxes Income tax expense was $43.8 million in 2015, compared to $34.9 million in 2014. The increase was primarily due to an increase in pre-tax income as well as an increase in our effective rate to 41.27% in 2015, compared to 39.3% in YTD 2014, which was primarily driven by expense from non-deductible professional fees related to the RSG acquisition that closed on October 1, 2015. We expect our future effective annual income tax rate to average approximately 39.0% to 40.0%, excluding any discrete items. 2014 compared to 2013 The following table presents a summary of our results of operations for 2014 and 2013, broken down by existing markets and acquired markets.   Net Sales Consolidated net sales increased $86.2 million, or 3.8%, to $2.33 billion in 2014 from $2.24 billion in 2013. Existing market sales increased $62.2 million or 2.9%. Acquired market sales increased $23.9 million due primarily to the full year's sales impact from the 2013 acquisitions, as well as the partial year impact from our 2014 acquisitions. There were 253 business days in both 2014 and 2013. We attribute the existing market sales increase primarily to the following factors:   partially offset by:   In 2014, we acquired three branches, opened 26 new branches, and closed two branches. We estimate the impact of inflation or deflation on our sales and gross profit by looking at changes in our average selling prices and gross margins (discussed below). Average overall selling prices declined across our residential and non-residential roofing products lines during 2014, compared to 2013, with residential roofing products down approximately 2.7% and non-residential roofing products down approximately 1.1%. Selling prices for our complementary building products were relatively flat year over year. During the same period, net product costs of residential roofing products declined approximately 2.6%, non-residential roofing products declined approximately 0.4%, and complementary building product prices declined approximately 0.5%. The lower gross margins in 2014 (below) are an indicator that the deflation in our net product costs was less than the impact from the decrease in our average selling prices. Overall, year over year declines in selling prices are estimated to have adversely impacted existing net sales by approximately $38 million in 2014, compared to 2013. We were able to fully offset the overall pricing impact with year over year increases in unit volume which we estimate contributed to an increase in net sales of approximately $100 million.  Existing market net sales by geographical region increased (decreased) as follows: Northeast 2.4%; Mid-Atlantic 0.2%; Southeast (1.6%); Southwest (3.5%); Midwest 10.8%; West 17.5%; and Canada 1.7%. These variations were primarily caused by short-term factors such as local market conditions, weather conditions and storm activity. Product group sales for our existing markets were as follows:  For 2014, our acquired markets recognized sales of $45.5, $47.5 and $39.0 million in residential roofing products, non-residential roofing products and complementary building products, respectively. The 2014 existing market sales of $2,194.9 million plus the total sales from acquired markets of $132.0 million agrees (rounded) to our reported total 2014 sales of $2,326.9 million. For 2013, our acquired markets recognized sales of $39.1, $41.2 and $27.7 million in residential roofing products, non-residential roofing products and complementary building products, respectively. The 2013 existing market sales of $2,132.7 million plus the total sales from acquired markets of $108.0 million agrees (rounded) to our reported total 2013 sales of $2,240.7 million. Prior year sales by product group are presented in a manner consistent with the current year's product classifications. We believe the existing market information is useful to investors because it helps explain organic growth or decline. Gross Profit Gross profit for consolidated and existing markets were as follows:  Our existing market gross profit declined $7.3 million, or (1.4%), in 2014, while our acquired market gross profit increased by $3.8 million, to $28.9 million. In 2014, our overall and existing market gross margins declined in 2014 to 22.7%, from 23.7%, respectively, in 2013. The lower overall gross margins in 2014 were due primarily to pricing pressure across our residential and non-residential roofing products as a result of soft demand, combined with a shift in our sales mix during 2014 towards higher direct non-residential product sales, which generally have lower gross margins than our other products. Additionally, gross margins were adversely impacted by a decline in higher-margin residential roofing product sales in 2014 as a result of the earlier onset of winter weather, the extended wetter weather, increased winter storm activity and colder temperatures during the first half of 2014 in most of our markets compared to last year. Direct sales (products shipped by our vendors directly to our customers), which typically have substantially lower gross margins (and operating expenses) compared to our warehouse sales, represented 18.2% and 17.5% of our net sales in 2014 and 2013, respectively. This increase in the percentage of direct sales was primarily attributable to the higher mix of non-residential roofing product sales, as well as roofing sales to lumber yards and other building material suppliers which are more commonly facilitated by direct shipment. There were no material regional impacts from changes in the direct sales mix of our geographical regions.  Operating Expenses Operating expenses for consolidated and existing markets were as follows:  Operating expenses in our existing markets increased $22.8 million, or 6.1% in 2014, to $398.5 million, compared to $375.8 million in 2013, while our acquired markets expenses increased by $4.5 million to $30.4 million. The following factors were the leading causes of the higher operating expenses in our existing markets:     partially offset by:  In 2014, we expensed a total of $14.1 million for the amortization of intangible assets previously recorded under purchase accounting, compared to $14.0 million in 2013. Our existing market operating expenses as a percentage of the related net sales in 2014 was 18.2% compared to 17.6% in 2013. Interest Expense, Financing Costs and Other Interest expense, financing costs and other was $10.1 million in 2014, compared to $8.2 million in 2013 due primarily to higher average debt balances on our revolver as well as additional outstanding borrowings against our equipment financing facility in 2014. The Company uses derivative financial instruments to manage its exposure related to fluctuating cash flows from changes in interest rates. The impact of our interest rate derivative was to increase our interest expense, financing costs and other by $2.3 million and $1.3 million in 2014 and 2013, respectively. Income Taxes Income tax expense was $34.9 million in 2014, compared to $48.9 million in 2013. The decrease was primarily due to a decline in pre-tax income, as well as reduction in our effective tax rate to 39.3% in 2014, compared to 40.2% in YTD 2013, which was generally driven by benefits from state credits. We expect our future annual income tax rate to average approximately 39% to 40%, excluding any discrete items. Seasonality and quarterly fluctuations In general, sales and net income are highest during our first, third and fourth fiscal quarters, which represent the peak months of construction and re-roofing, especially in our branches in the northern and mid-western United States and in Canada. We have historically incurred low net income levels or net losses during the second quarter when our sales are substantially lower. We generally experience an increase in inventory, accounts receivable and accounts payable during the third and fourth quarters of the year as a result of the seasonality of our business. Our peak cash usage generally occurs during the third quarter, primarily because accounts payable terms offered by our suppliers typically have due dates in April, May and June, while our peak accounts receivable collections typically occur from June through November.  We generally experience a slowing of our accounts receivable collections during our second quarter, mainly due to the inability of some of our customers to conduct their businesses effectively in inclement weather in certain of our divisions. We continue to attempt to collect those receivables, which require payment under our standard terms. We do not provide material concessions to our customers during this quarter of the year. Our vendors are also affected by the seasonality in the industry and are more likely to provide seasonal incentives in our second quarter as a result of the lower level of roofing activity. We generally experience our peak working capital needs during the third quarter after we build our inventories following the winter season but before we begin collecting on most of our spring receivables. Certain quarterly financial data The following table sets forth certain unaudited quarterly data for the fiscal years 2015 and 2014 which, in the opinion of management, reflect all adjustments (consisting of normal recurring adjustments) considered necessary for a fair presentation of this data. Results of any one or more quarters are not necessarily indicative of results for an entire fiscal year or of continuing trends. Totals may not total due to rounding.  Earnings in the fourth quarter of fiscal 2015 included a non-recurring charge of $7.3 million ($7.0 million net of taxes), or $0.14 diluted earnings per share, for the recognition of certain transactional costs related to the RSG acquisition. Earnings in the four quarters of fiscal 2014 included no one-time or non-recurring activities. Impact of inflation We believe that our results of operations are not materially impacted by moderate changes in the economic inflation rate. In general, we have historically been successful in passing on price increases from our vendors to our customers in a timely manner. In 2014, continued soft demand in the market drove down pricing to end customers. We also experienced declines in costs from vendors, although not enough to offset customer pricing declines. In 2015 however, we were able to offset selling price declines with lower product costs and favorable product mix, largely from greenfields implemented since 2013 and acquisitions made during 2015. As result of the aforementioned items, we recognized an increase in margin from 2014 improving to 23.7% from 22.7%. Liquidity and capital resources We had cash and cash equivalents of $45.7 million at September 30, 2015, compared to $54.5 million at September 30, 2014. Our net working capital was $469.4 million at September 30, 2015, compared to $462.1 million at September 30, 2014.  2015 compared to 2014 Operating activities consist primarily of net income adjusted for non-cash items, including depreciation and amortization and the effect of working capital changes. Our net cash provided by operating activities was $109.3 million in 2015, compared to $55.5 million in 2014. Cash from operations increased $53.9 million due primarily to the increase in net income of $8.4 million and an increase of cash provided by working capital changes of $25.7 million, net of the impact of businesses acquired, and an increase in deferred taxes of $14.6 million. Investing activities consisted primarily of strategic acquisitions, as well as capital expenditures for growth and maintenance. Net cash used in investing activities was $104.7 million in 2015 compared to $37.3 million used in 2014. Capital expenditures were $20.8 million in 2015 compared to $37.2 million in 2014. In addition, we spent $85.3 million on acquisitions in 2015, compared to $1.5 million in 2014. We currently expect fiscal year 2016 capital expenditures to total approximately1.0% of net sales, mostly dependent upon our sales volume and exclusive of the impact of new branch openings. Financing activities consisted primarily of borrowings and repayments related to the Revolver, Term Loan and equipment financing facilities, as well as fees and expenses paid in connection with our Credit Facility. Net cash used in financing activities was $12.7 million in 2015 compared to net cash used of $9.8 million in 2014. In 2015, we had net repayments of $5.4 million under our revolving credit facilities and made scheduled repayments of $11.3 million under our term loan, compared to net repayments of $27.6 million under our revolving credit facilities and scheduled repayments of $11.3 million under our term loan in 2014. Additionally, in 2015 we made scheduled repayments of $5.6 million under our equipment financing facilities. This compares to borrowings of $25.4 million and repayments of $5.0 million in 2014. Stock option exercises provided for proceeds of $7.9 million in 2015 compared to $7.7 million in 2014. 2014 compared to 2013 Operating activities consist primarily of net income adjusted for non-cash items, including depreciation and amortization and the effect of working capital changes. Our net cash provided by operating activities was $55.5 million in 2014, compared to $78.5 million in 2013. Cash from operations decreased $23.0 million due primarily to the decline in net income of $18.8 million and an increase of cash used by working capital changes of $3.6 million, net of the impact of businesses acquired. Investing activities consisted primarily of strategic acquisitions, as well as capital expenditures for growth and maintenance. Net cash used in investing activities was $37.3 million in 2014 compared to $89.5 million used in 2013. Capital expenditures were $37.2 million in 2014 compared to $26.1 million in 2013. In addition, we spent $1.5 million on acquisitions in 2014, compared to $64.6 million in 2013. Financing activities consisted primarily of borrowings and repayments related to the Revolver, Term Loan and equipment financing facilities, as well as fees and expenses paid in connection with our Credit Facility. Net cash used in financing activities was $9.8 million in 2014 compared to net cash provided of $18.0 million in 2013. In 2014, we had net repayments of $27.6 million under our revolving credit facilities and made scheduled repayments of $11.3 million under our term loan, compared to net borrowings of $6.3 million under our revolving credit facilities and scheduled repayments of $11.3 million under our term loan in 2013. Additionally, in 2014 we borrowed $25.4 million under our equipment financing facility to continue to invest in our distribution fleet to support our greenfield activity and made scheduled repayments of $5.0 million; comparatively in 2013, we made net repayments under our equipment financing facilities of $0.6 million. Stock option exercises provided for proceeds of $7.7 million in 2014 compared to $18.6 million in 2013. Capital Resources Our principal source of liquidity at September 30, 2015 was our cash and cash equivalents of $45.7 million and our available borrowings of $320.1 million under revolving lines of credit, which takes into account all of the debt covenants under the Credit Facility (see below), including the maximum consolidated total leverage ratio and minimum consolidated interest coverage ratio. Borrowings outstanding under the revolving lines of credit in the accompanying balance sheet at September 30, 2015 and September 30, 2014 were classified as short-term debt as we had the intent at both dates to pay off such amounts within 12 months. This was because we paid off the September 30, 2014 borrowings in 2015, and the borrowings for 2015 were paid off on October 1, 2015. Liquidity is defined as the current amount of readily available cash and the ability to generate adequate amounts of cash to meet the current needs for cash. We assess our liquidity in terms of our cash and cash equivalents on hand and the ability to generate cash to fund our operating activities, taking into consideration the seasonal nature of our business. Our cash equivalents are comprised of highly liquid money market funds which invest primarily in commercial paper or bonds with a rating of A-1 or better, and bank certificates of deposit. Significant factors which could affect future liquidity include the following:       Our primary capital needs are for working capital obligations and other general corporate purposes, including acquisitions and capital expenditures. Our primary sources of working capital are cash from operations and cash equivalents, supplemented by bank borrowings. In the past, we have paid for acquisitions from cash on hand or financed them initially through increased bank borrowings, the issuance of common stock and/or other borrowings. We then repay any such borrowings with cash flows from operations. We have funded our past capital expenditures through increased bank borrowings, including equipment financing, or through capital leases, and then have reduced these obligations with cash flows from operations. On October 1, 2015, we refinanced our current bank borrowings and issued new debt to finance the RSG acquisition. See Note 17 of the Consolidated Financial Statements. We believe we have adequate current liquidity and availability of capital to fund our present operations, meet our commitments on our existing debt and fund anticipated growth, including expansion in existing and targeted market areas. We continually seek potential acquisitions and from time to time hold discussions with acquisition candidates. If suitable acquisition opportunities or working capital needs arise that would require additional financing, we believe that our financial position and earnings history provide a strong base for obtaining additional financing resources at competitive rates and terms, as we have in the past. We may also issue additional shares of common stock to raise funds, which we last did in December 2005, or we may issue preferred stock. Monitoring and Assessing Collectability of Accounts Receivable We perform periodic credit evaluations of our customers and typ</t>
  </si>
  <si>
    <t>2016-11-22T16:35:45-05:00</t>
  </si>
  <si>
    <t>https://www.sec.gov/Archives/edgar/data/1124941/000114420416135949/v452263_10k.htm</t>
  </si>
  <si>
    <t>ITEM 1. BUSINESS ##TABLE_END Unless the context suggests otherwise, the terms "Beacon," the "Company," "we," "our" or "us" are referring to Beacon Roofing Supply, Inc. Overview Beacon is the second largest (and largest publicly traded) distributor of residential and non-residential roofing materials in the United States, with leading positions in key metropolitan markets in both the United States and Canada. We also distribute complementary building products, including siding, windows, specialty exterior building products, insulation, and waterproofing systems for residential and non-residential building exteriors. We purchase products from a large number of manufacturers and then distribute these goods to a customer base consisting of contractors, and to a lesser extent, general contractors, home builders, retailers, and building materials suppliers. As of September 30, 2016, we operated 368 branches in 46 states throughout the United States and 6 provinces in Canada. We stock one of the most extensive assortments of high quality branded products in the industry, with over 46,000 SKUs available across our branch network, enabling us to deliver products to serve nearly 67,000 customers on a timely basis. On October 1, 2015, we acquired Roofing Supply Group, LLC ("RSG"), a leading roofing products distributor owned by an investment partnership controlled by Clayton, Dubilier &amp; Rice, LLC and employee stockholders, in a cash and stock transaction valued at approximately $1.17 billion. Headquartered in Dallas, Texas at the time of the acquisition RSG distributed roofing supplies and related materials from 85 locations across 25 states, including the key Western and Southern markets of California, Florida, Texas, as well as the Pacific Northwest market, with branches in Seattle and Spokane. For the fiscal year ended September 30, 2016 ("fiscal year 2016" or "2016"), residential roofing products comprised 53.0% of our sales, non-residential roofing products accounted for 32.4% of our sales, and siding, waterproofing systems, windows, and other exterior building products provided the remaining 14.6% of our sales. Approximately 96% of our net sales were to customers located in the United States. We also provide our customers a comprehensive array of value-added services, including:       We believe the additional services we provide strengthen our relationships with our customers and distinguish us from our competition, as the vast majority of orders require at least some of these services. Our ability to provide these services efficiently and reliably can save contractors time and money while also enabling us to achieve attractive gross profit margins on our product sales. We have earned a reputation for providing a high level of product availability and high-quality service from our experienced employees who provide timely, accurate and safe delivery of products. Our diverse customer base generally includes a significant portion of the residential and non-residential roofing contractors from the markets in which we operate. These roofing contractors typically are involved on a local basis in the replacement, or re-roofing, component of the roofing industry. We utilize a branch-based operating model that allows branches to maintain local customer relationships and benefit from our centralized infrastructure. This operating model allows us to benefit from the resources and scale efficiencies of being a national distributor while still providing customers with specialized products and personalized local services tailored to their specific geographic region. We have achieved our growth through a combination of 37 strategic and complementary acquisitions since our initial public offering ("IPO") in 2004, opening new branch locations and broadening our product offerings. In fiscal year 2016, we acquired 127 branches and opened 1 new branch. We have grown from $652.9 million in net sales in fiscal year 2004 to $4.13 billion in net sales in fiscal year 2016, which represents a twelve-year compound annual growth rate ("CAGR") of 16.6%. Our organic growth, which includes growth from existing and newly opened branches but excludes growth from acquired branches, averaged 5.3% per annum over the same period. Acquired branches are excluded from organic growth measures until they have been under our ownership for at least four full fiscal quarters at the start of the reporting period. Since our IPO, we have opened 73 new branch locations, and during this same period existing market sales excluding greenfields increased at an average of 2.3% per annum. Existing market sales excluding greenfields are defined as the aggregate sales from branches open for the entire comparable annual periods. Income from operations has increased from $34.7 million in fiscal year 2004 to $205.0 million in fiscal year 2016, which represents an twelve-year CAGR of 16.0%. We believe that our proven business model can continue to deliver industry-leading growth and operating profit margins.  Our Industry According to a biannual industry study published in August 2016 by the international business research company, The Freedonia Group (&amp;#8216;&amp;#8216;Freedonia''), the total United States roofing market (measured by sales at the manufacturers' level) was estimated to be valued at approximately $14.4 billion in sales in 2015. Beacon management estimates that the total U.S. roofing market, when measured by sales at the distribution level, was approximately $20 billion in sales in 2014, taking into account Beacon's historical gross product sales margin as applied to the Freedonia data. Roofing demand (measured by sales at the manufacturers' level) in the United States is projected to grow 7.2% annually through 2020 to $19.6 billion, according to Freedonia. This would represent a rebound from the 2009 &amp;#8722; 2014 period, with growth expected to be driven by both residential and non-residential building construction activity. The United States roofing market can be separated into two categories: the residential roofing market and the non-residential roofing market. The residential roofing market accounted for approximately 54% of the total United States market by unit volume in 2015. Through 2019, residential roofing construction in dollars is expected to grow at 9.3% annually which is faster than Freedonia's non-residential roofing demand (in dollars) estimated growth rate of 5.3%, as new residential construction is projected to continue to recover from the low levels experienced from the 2007-2009 recession and its aftermath. Because residential roofing market growth is currently expected to exceed non-residential roofing market growth, demand for steep-slope roofing is expected to rise more rapidly than for low-slope products. Historically, over 75% of expenditures in the United States roofing market are for re-roofing projects, with the balance being for new construction. In 2015 re-roofing projects accounted for approximately 79% of roofing demand (in dollars). According to the National Association of Home Builders, approximately 94% of re-roofing demand in the United States is non-discretionary, with owners forced to invest in repairs to respond to unforeseen circumstances. Re-roofing projects are generally considered maintenance and repair expenditures and are less likely than new construction projects to be postponed during periods of recession or slow economic growth. As a result, demand for roofing products has historically been less volatile than overall demand for construction products. Net sales from re-roofing are also expected to increase as the median age of owner occupied housing has increased from 23 years in 1985 to 38 years in 2013, according to U.S. Census data. As homes age, new and re-roof demand increases as homeowners are forced to replace or repair old, deteriorating roofs. The aging U.S. housing stock, combined with below average roofing shingle volumes, supports a favorable supply/demand dynamic in the residential repair and remodel market in the coming years. Regional variations in economic activity influence the level of demand for roofing products across the United States. Of particular importance are regional differences in the level of new home construction and renovation. Demographic trends, including population growth and migration, contribute to the regional variations through their influence on regional housing starts and existing home sales. In addition to our operations with the United States, we also operate in 6 provinces in Canada, which in total represent approximately 4% of our total net sales. We expect overall demand for operations in Canada to grow at rate similar to our United States operations. Roofing Distributors Wholesale distribution is the dominant distribution channel for both residential and nonresidential roofing products. Wholesale roofing product distributors serve the important role of facilitating the purchasing relationships between roofing materials manufacturers and thousands of contractors. Wholesale distributors can maintain localized inventories, extend trade credit, give product advice and provide delivery and logistics services. Despite some recent consolidation, the roofing materials distribution industry remains highly fragmented. The industry is characterized by a large number of small and local regional participants. The vast majority of our competition comes from local and regional roofing supply distributors, and, to a much lesser extent, other building supply distributors and &amp;#8216;&amp;#8216;big box'' retailers. Among distributors, we compete against a small number of large distributors and many small and local privately-owned distributors. As a result of their small size, many of these distributors lack the corporate, operating and IT infrastructure required to compete effectively.  Residential Roofing Within the residential roofing market, the re-roofing market is currently more than three and a half times the size of the new roofing market, accounting for approximately 78% of the residential roofing unit demand in 2015 compared to a historic long-term rate of about 86%, according to Freedonia Asphalt shingles dominate the residential roofing market, with an approximate 84% share, and historically have had an expected average useful life of 15 to 20 years. Freedonia estimates that residential roofing construction (in dollars) is expected to grow at 9.3% annually through 2020. A number of other factors can also generate re-roofing demand, including one-time weather damage and homeowners looking to upgrade their homes. In addition, sales of existing homes can affect re-roofing demand, as some renovation decisions are made by sellers preparing their houses for sale and others are made by new owners within the first two years of occupancy. Within the new construction portion of the residential roofing market, growth has historically been driven by housing starts, together with larger average roof sizes. Demand for roofing installed in new residential construction and additions to existing structures is forecast to grow over 6.6% annually to 35.0 million squares in 2020. While this was an increase from the depressed 2010 base, demand for roofing in new residential building construction applications in 2015 was still significantly below that of 2005. However, US housing starts (including manufactured housing shipments) marked their fourth consecutive year of robust growth in 2015, advancing 11% to 1.18 million units. Through 2020, housing starts are projected to reach 1.62 million units on growth of 6.4% per year. Non-residential Roofing Historically, re-roofing projects have accounted for approximately 81% of non-residential roofing demand (in dollars). In 2015, re-roofing projects represented nearly 80% of the total non-residential demand. As with residential re-roofing, non-residential re-roofing activity tends to be less cyclical than new construction and depends, in part, upon the types of materials on existing roofs, their expected lifespan and intervening factors such as wind or water damage. Non-residential roofing construction (in dollars) is forecast by Freedonia to grow 1.6%, per year through 2020. Gains are expected to be driven by non-residential new construction, which is expected to see 6.6% annual gains in unit demand during that time, as non-residential building construction expenditures rebound from their low 2014 level. The office and commercial construction segment are expected to experience the most rapid gains if construction expenditures in that market rise sharply as currently anticipated. The non-residential roofing market includes an office and commercial market, an industrial market, and an institutional market. Office and commercial roofing projects represent the single largest component of the non-residential roofing market in 2015 at 37% of demand (in dollars) in 2015, according to Freedonia. Industrial roofing projects represent 20% of non-residential roofing product sales (in dollars), while institutional projects and others make up the remaining 32% of non-residential roofing demand (in dollars). Complementary Building Products Demand for complementary building products such as siding, windows and doors for both the residential and non-residential markets has been at historically low levels in recent years, consistent with the downturns in the new construction markets and in the overall economy. Unlike the roofing industry, demand for these products is more discretionary and influenced much greater by the new construction markets. These complementary products are a major component of the overall building products market. The United States siding market was estimated to be approximately $7.5 billion in 2014, while the United States window and door industry was estimated to be approximately $24.4 billion in 2014, according to the most recent information available from Freedonia. Both of these markets have been negatively impacted by the low level of new housing starts in recent years, but are estimated by Freedonia to grow at an annual rate (in dollars) of approximately 7.3% for the siding market and 5% for the window and door industry through 2018. Our Strengths We believe the sales and earnings growth we have achieved over time has been, and will continue to be, driven by our primary competitive strengths, which include the following:      We believe that the services provided by our employees improve our customers' efficiency and profitability, which, in turn, strengthens our customer relationships. We consider customer relations and our employees' knowledge of roofing and exterior building materials to be very important to our ability to increase customer loyalty and maintain customer satisfaction. We invest significant resources in professional development, management skills, product knowledge and operational proficiency. The in-depth knowledge of the materials we sell and their applications allows our sales personnel to provide technical advice and value-added service to our customers throughout the construction process. We provide a number of value-added services to our customers. In particular, we support our customers with: advice and assistance on product identification, specification and technical support; timely job site delivery, rooftop loading and logistical services; tapered insulation design and related layout services; metal fabrication and related metal roofing design and layout services; trade credit; and marketing support, including project leads for contractors.     Our Growth Strategies Our objective is to be the preferred supplier of roofing and other exterior building product materials across markets in the United States and Canada while continuing to increase net sales and maximize our profitability. We plan to attain these goals by executing the following strategies:     Since 2004, Beacon has opened 73 new branches through greenfield expansion. Beacon has a disciplined approach to new branch openings and its typical strategy is to open branches: (1) within its existing markets; (2) where existing customers have expanded into new markets; or (3) in areas that have limited or no acquisition candidates and are a good fit with its business model and culture. Since 2004, Beacon has completed 37 acquisitions. We believe that the roofing distribution sector remains fragmented and that there are significant opportunities to further grow our business through disciplined, strategic acquisitions. With only a few large, well-capitalized competitors in the industry, we believe we can continue to build on our distribution platform by successfully acquiring additional roofing materials distributors. Our main acquisition strategy is to target market leaders in geographic areas that we do not service or that complement our existing operations in an area.  Our Products and Services Products The ability to provide a broad range of products is essential to success in roofing materials distribution. We carry one of the most extensive arrays of high-quality branded products in the industry, enabling us to deliver a wide variety of products to our customers on a timely basis. We are able to fulfill the vast majority of our warehouse orders with inventory on hand because of the breadth and depth of the inventories at our branches. Our product portfolio includes residential and non-residential roofing products as well as complementary building products such as siding and windows:   Our product lines are designed to meet the requirements of both residential and non-residential roofing contractors. The products that we distribute are supplied by the industry's leading manufacturers of high-quality roofing materials and related products (See "Purchasing and Suppliers"). In the residential market, asphalt shingles comprise the largest share of the products we sell. We distribute products such as high-end shingles, gutters and metal roofing products, and tile roofing. Additionally, we distribute downspouts, tools, nails, vinyl and fiber cement siding, windows, decking and related exterior shelter products to meet the expansive needs of our customers. In the non-residential market, single-ply roofing systems and the associated insulation products comprise the largest share of our product offering. Our single-ply roofing systems consist primarily of Ethylene Propylene Diene Monomer (synthetic rubber) or "EPDM" and Thermoplastic Olefin or "TPO", along with other roofing materials and related components. In addition to the broad range of single-ply roofing components, we sell asphaltic membranes and the insulation required in most non-residential roofing applications, such as tapered insulation. Our remaining non-residential products include metal roofing and flashings, fasteners, fabrics, coatings, roof drains, modified bitumen, built-up roofing and asphalt. Services We emphasize superior value-added services to our customers. We employ a knowledgeable sales force that possesses in-depth knowledge of roofing materials and applications and is capable of providing technical advice and assistance to contractors and other customers throughout the re-roofing and construction process. In particular, we support our customers with the following value-added services:        Our Customers We serve nearly 67,000 customers, comprised of contractors, home builders, building owners, and other resellers across the continental United States and Canada. Our typical customer base varies by end market, with relatively small contractors in the residential market and small to large-sized contractors in the non-residential market. To a lesser extent, our customer base in a market can include general contractors, retailers and building materials suppliers. As evidenced by the fact that a significant number of our customers have relied on us or our predecessors as their vendor of choice for decades, we believe that we have strong customer relationships that our competitors cannot easily displace or replicate. No single customer accounts for more than 2% of our net sales. Our Culture and Employees We believe our values based culture is a key differentiator which is critical to our success. We pride ourselves on attracting and retaining highly dedicated and customer focused employees at all levels of the organization. We maintain a safety-first environment and strong relations with our employees. As of September 30, 2016 we had 5,042 employees consisting of 648 in sales and marketing, 655 branch and assistant branch managers, 2,465 drivers, delivery helpers and warehouse workers, 1,242 general and administrative employees and 32 executives. We have 31 employees that are represented by labor unions and there are no outstanding labor disputes. Sales and Marketing Sales strategy Our sales strategy is to provide a comprehensive array of high-quality products and superior value-added services to residential and non-residential roofing contractors reliably, accurately and on time. In fiscal year 2016, we were able to support our customers by fulfilling approximately 97% of warehouse orders through our in-stock inventory as a result of the breadth and depth of the inventory maintained at our local branches. We believe that our focus on providing both superior value-added services and accurate and rapid order fulfillment enables us to attract and retain customers. Sales organization We have attracted and retained an experienced sales force of approximately 616 employees who are responsible for generating sales at the local branch level. The expertise of our salespeople helps us to increase sales to existing customers and add new customers. Each of our branches is led by a branch manager, who also functions as the branch's sales manager. In addition, each branch generally employs one to four outside salespeople and one to five inside salespeople who report to their branch manager. Branches that focus primarily on the residential market typically staff a larger number of outside salespeople. The primary objectives of our outside salespeople are to prospect for new customers and to increase sales to existing customers. These activities are supported by utilizing our CRM (Customer Relationship Management) system throughout our selling organization. We continue to use our proprietary LogicTrack software system to extract information on construction projects in our local markets. Once a construction project is identified, our design and estimating team creates job quotes, which, along with pertinent bid and job information, are readily available to our salespeople through LogicTrack. Our outside salespeople then contact potential customers in an effort to solicit their interest in participating with us in the identified project. Throughout this process, LogicTrack maintains a record of quoting activity, due dates, and other data to allow tracking of the projects and efficient follow-up. By seeking a contractor to "partner with" on a bid, we increase the likelihood that such contractor will purchase their roofing materials and related products from us in the event that the contractor is selected for the project. To complement our outside sales force, we have built an experienced and technically proficient inside sales staff that provides vital product expertise to our customers. Our inside sales force is responsible for fielding incoming orders, providing pricing quotations and responding to customer inquiries. In addition to our outside and inside sales forces, we employ representatives who act as liaisons for certain roofing materials manufacturers to assist with the promotion of specific products to professional contractors, architects and building owners. These relationships include exclusive geographic territories and we currently have a developed relationship with Carlisle on this basis.  Marketing In order to capitalize on established customer relationships and locally developed brands, we have maintained the trade names of most of the businesses that we have acquired. These trade names&amp;#8212;such as Alabama Roofing Supply, Atlantic Building Products, Applicators Sales, Beacon Roofing Supply Canada Company, Beacon Sales, Best Distributing, Cassady Pierce, Coastal Metal Service, Dealers Choice, Enercon Products, Entrepot de la Toiture, Ford Wholesale, Fox Brothers Company, Groupe B&amp;#233;dard, Intermountain Supply, JGA, JGA Beacon, Lyf-Tym Building Products, Lafayette Wood Works, McClure Johnston, Mississippi Roofing Supply, North Coast Roofing Systems, Pacific Supply, Posi-Pentes, Posi-Slope, ProCoat Systems, Quality Roofing Supply, RCI Roofing Supply, RIS Insulation Supply, RIS Roofing Supply, RIS Roofing and Insulation Supply, Roof Depot, Roofing Supply Group, Southern Roof Center, Statewide Wholesale, Structural Materials, The Roof Center, West End Roofing, Siding &amp; Windows, Wholesale Roofing Supply, Woodfeathers &amp;#8212; are well-known in the local markets in which the respective branches compete and are associated with high-quality products and customer service. As a supplement to the efforts of our sales force, each of our branches communicates with residential and non-residential contractors in their local markets through newsletters, direct mail, social media and the Internet. In order to build and strengthen relationships with customers and vendors, we offer exclusive promotions and sponsor our own regional trade shows, which feature general business and roofing seminars for our customers and product demonstrations by our vendors. In addition, we attend numerous industry trade shows throughout the regions in which we compete, and we are an active member of the National Roofing Contractors Association, as well as certain regional contractors' associations. Purchasing and Suppliers Our status as a leader in our core geographic markets, as well as our reputation in the industry, has allowed us to forge strong relationships with numerous manufacturers of roofing materials and related products, including Atlas Roofing, Building Products of Canada, Carlisle Syntec, CertainTeed Roofing, CertainTeed Siding, Firestone Building Products, GAF, Iko Manufacturing, James Hardie Building Products, Johns Manville Roofing, Malarkey, Mid-States Asphalt, Owens Corning Roofing, PlyGem, Soprema, and Tamko Building Products. We are viewed by our suppliers as a key distributor due to our industry expertise, past growth and profitability, significant market share, financial strength, and the substantial volume of products that we distribute. We manage the procurement of products through our national headquarters and regional offices, allowing us to take advantage of both our scale and local market conditions. We believe this enables us to purchase products more economically than most of our competitors. Product is shipped directly by the manufacturers to our branches or customers. Operations and Infrastructure Operations Our branch-based model provides each location with a significant amount of autonomy to operate within the parameters of our overall business model. Operations at each branch are tailored to meet local customer needs. Branch managers are responsible for sales, pricing and staffing activities, and have full operational control of customer service and deliveries. We provide our branch managers with significant incentives that allow them to share in the profitability of their respective branches as well as in the company as a whole. Employees at our regional and corporate operations assist the branches with, among other things, procurement, credit and safety services, fleet management, information systems support, contract management, accounting, treasury and legal services, human resources, benefits administration and sales and use tax services. Our distribution fulfillment process is initiated upon receiving a request for a contract job order or direct product order from a contractor. Under a contract job order, a contractor typically requests roofing or other construction materials and technical support services. The contractor discusses the project's requirements with a salesperson and the salesperson provides a price quotation for the package of products and services. Subsequently, the salesperson processes the order and we deliver the products to the customer's job site. In fiscal year 2016, we were able to support our customers by fulfilling approximately 97% of warehouse orders through our in-stock inventory as a result of the breadth and depth of the inventory maintained at our local branches Facilities As of September 30, 2016, our network of 368 branches was serving metropolitan areas in 46 states and 6 Canadian provinces. This network has enabled us to effectively and efficiently serve a broad customer base and to achieve a leading market position in each of our core geographic markets. Fleet For the year ended September 30, 2016, our distribution infrastructure supported approximately one million deliveries. To accomplish this, we maintained a dedicated owned fleet of 1,389 straight trucks, 538 tractors and 993 trailers as of September 30, 2016. Nearly all of our delivery vehicles are equipped with specialized equipment, including 1,656 truck-mounted forklifts, cranes, hydraulic booms and conveyors, which are necessary to deliver products to rooftop job sites in an efficient and safe manner and in accordance with our customers' requirements.  Our branches typically focus on providing materials to customers who are located within a two-hour radius of their respective facilities. Our branches generally make deliveries each business day. Management Information Systems We have fully integrated management information systems across our locations. Acquired businesses are moved to our IT platform as soon as feasible following acquisition. Our systems support every major internal operational function, except payroll, providing complete integration of purchasing, receiving, order processing, shipping, inventory management, sales analysis and accounting. The same databases are shared within the systems, allowing our branches to easily acquire products from other branches or schedule deliveries by other branches, greatly enhancing our customer service. Our systems also include a pricing matrix which allows us to refine pricing by region, branch, customer and customer type, or even a specific customer project. In addition, our systems allow us to centrally monitor all branch and regional performance as often as daily. We have centralized many functions to leverage our growing size, including accounts payable, insurance, payroll, employee benefits, vendor relations, and banking. All of our branches are connected to a common computer network via secure Internet connections or private data lines. We maintain redundant systems with transactional data getting replicated throughout each business day. We have the capability of electronically switching our operations to the disaster recovery system. We place purchase orders electronically with some of our major vendors. The vendors then transmit their invoices electronically to us. Our system automatically matches these invoices with the related purchase orders and then schedules the associated payment. We retain many financial, credit and other documents for purposes of internal approvals, online viewing and auditing. We have established an Internet portal that allows customers to access their invoice history and make online payments, and we are currently developing a platform that allows for the added capability for customers to place and track orders online. Government Regulations We are subject to regulation by various federal, state, provincial and local agencies. These agencies include the Environmental Protection Agency, Department of Transportation, Occupational Safety and Health Administration and Department of Labor and Equal Employment Opportunity Commission. We believe we are in compliance in all material respects with existing applicable statutes and regulations affecting environmental issues and our employment, workplace health and workplace safety practices. In 2012, the United States Supreme Court upheld the majority of the provisions in the Patient Protection and Affordable Care Act (the "Act"). The Act places requirements on employers to provide a minimum level of benefits to employees and assesses penalties on employers if the benefits do not meet the required minimum level or if the cost of coverage to employees exceeds affordability thresholds specified in the Act. The minimum benefits and affordability requirements took effect in 2014. The Act also imposes an</t>
  </si>
  <si>
    <t>ITEM 7. MANAGEMENT'S DISCUSSION AND ANALYSIS OF FINANCIAL CONDITION AND RESULTS OF OPERATIONS The following discussion and analysis should be read in conjunction with our consolidated financial statements and related notes and other financial information appearing elsewhere in this Annual Report on Form 10-K. All references to "2016,""2015," and "2014"are referring to the twelve month period ended September 30 for each of those respective fiscal years. The following discussion may contain forward-looking statements that reflect our plans and expectation. Our actual results could differ materially from those anticipated by these forward-looking statements due to the factors discussed elsewhere in this Annual Report on Form 10-K, particularly in the "Risk Factors" section. We do not undertake, and specifically disclaim, any obligation to update any forward-looking statements to reflect the occurrence of events or circumstances after the date of such statements except as required by law. Overview We are the second largest (and largest publicly traded) distributor of residential and non-residential roofing materials in the United States and Canada. We also distribute complementary building products, including siding, windows, specialty exterior building products, insulation, and waterproofing systems for residential and non-residential building exteriors. We are among the oldest and most established distributors in the industry. We purchase products from a large number of manufacturers and then distribute these goods to a customer base consisting of contractors and, to a lesser extent, general contractors, retailers, and building materials suppliers. As of September 30, 2016 we operated in 368 locations throughout 46 states, as well as 6 provinces in Canada. We stock one of the most extensive assortments of high quality branded products in the industry with over 46,000 SKUs available across our branch network, enabling us to deliver a wide range of products to our customers on a timely basis. For 2016, approximately 96% of our net sales came from customers located in the United States. Effective execution of both the sales and operating plans enables us to grow beyond the relative strength of the residential and non-residential roofing markets we serve. Our business model is a bottom-up approach, where each of our branches uses their regional knowledge and experience to assist with the development of a marketing plan and product mix that is best suited for their respective markets. Local alignment with overall strategic goals provides the foundation for significant ownership of results at the branch level. Our distinctive operational model combined with significant branch level autonomy differentiates us from the competition. We provide customer services, including job site delivery, custom designed tapered roofing systems, metal fabrication, and trade credit. We consider customer relations and our employees' knowledge of roofing and exterior building materials to be vital to our ability to increase customer loyalty and maintain customer satisfaction. Our customers' business success can be enhanced when they are supported by our efficient and effective distribution network. We invest significant resources in professional development, management skills, product knowledge and operational proficiency. We pride ourselves on providing these capabilities developed on a foundation of continuous improvement driving service excellence, productivity and efficiencies. Our growth strategy includes both acquisition growth and organic growth (opening branches, growing sales with existing customers, adding new customers and introducing new products). Our main acquisition strategy is to target market leaders who do business in geographic areas that we currently do not service or that complement our existing regional operations. The following highlights our recent success in delivering on our growth strategy:               General We sell all materials necessary to install, replace and repair residential and non-residential roofs, including:  We also sell complementary building products such as:  We serve nearly 67,000 customers, none of which individually represents more than 2% of our total net sales. Many of our customers are small to mid-size contractors with relatively limited capital resources. We maintain strict credit review and approval policies, which has helped to keep losses from uncollectible customer receivables within our expectations.  Our expenses consist primarily of the cost of products purchased for resale, labor, fleet, occupancy, and selling and administrative expenses. We compete for business and may respond to competitive pressures at times by lowering prices in order to maintain our market share. Results of Operations The following tables set forth selected consolidated statement of operations data and such data as a percentage of net sales for each of the periods indicated:   In managing our business, we consider all growth, including the opening of new branches, to be organic growth unless it results from an acquisition. When we refer to growth in existing markets or organic growth, we include growth from existing and newly opened branches but exclude growth from acquired branches until they have been under our ownership for at least four full fiscal quarters at the start of the fiscal reporting period. When we refer to regions, we are referring to our geographic regions. As of September 30, 2016, we had a total of 368 branches in operation. Our existing market calculations include 239 branches and exclude 129 branches because they were acquired after the start of fiscal year 2015. Acquired markets for 2016 include activity from branches acquired under the ProCoat Systems, Roofing Supply Group, RCI Roofing Supply, Roofing and Insulation Supply, Statewide Wholesale, Atlantic Building Products, Lyf-Tym Building Products, Fox Brothers, and Woodfeathers acquisitions (See Note 3 to the Condensed Consolidated Financial Statements). When we refer to our net product costs, we are referring to our invoice cost less the impact of short-term buying programs (also referred to as "special buys" given the manner in which they are offered).  2016 vs. 2015 The following table presents a summary of our results of operations for the periods presented, broken down by existing markets and acquired markets:   Net Sales Consolidated net sales increased $1.61 billion, or 64.1%, to $4.13 billion in 2016 from $2.52 billion in 2015. Existing market sales increased $226.6 million, or 9.9% over the same comparative periods. We believe our 2016 existing market sales were influenced primarily by the following factors:    partially offset by:  Net sales within our acquired markets were $1.61 billion in 2016, a significant increase from 2015 due to the impact of the acquisitions completed during 2016. In 2016, we acquired a total of 127 branches and closed 34 branches. Closures were primarily a result of facility consolidations due to the acquisitions. We estimate the impact of inflation or deflation on our sales and gross profit by looking at changes in our average selling prices and gross margins (discussed below). Average overall selling prices in existing markets declined 2-3% in 2016 compared to 2015, driven primarily by declines in residential and non-residential selling prices which were both down approximately 2-3% year-over-year. The average selling prices of complementary products remained flat year-over-year. During the same period, net product costs for complementary products remained relatively flat, while residential and non-residential net product costs decreased approximately 2-3% and 3-4%, year-over-year, respectively. Existing markets net sales by geographical region increased (decreased) from 2015 to 2016 as follows: Northeast 5.1%; Mid-Atlantic 9.8%; Southeast 23.6%; Southwest 26.1%; Midwest 3.9%; West 10.0%; and Canada (3.1%). These variations were primarily caused by short-term factors such as local market conditions, weather conditions, storm activity and foreign currency exchange rates. Product group sales for our existing markets were as follows:  For 2016, our acquired markets recognized sales of $912.2 million, $492.4 million and $206.8 million in residential roofing products, non-residential roofing products and complementary building products, respectively. The combination of our 2016 existing market sales of $2.51 billion plus the sales from acquired markets of $1.61 billion equals our total 2016 sales of $4.13 billion. We believe the existing market information is useful to investors because it helps explain organic growth or decline.  Gross Profit Gross profit and gross margin for consolidated and existing markets were as follows:  1 Percentage changes for dollar amounts represents the ratable increase or decrease from period-to-period. Percentage changes for percentages represent the net period-to-period change in basis points Our existing market gross profit increased $76.2 million, or 14.0%, to $619.7 million in 2016, and gross profit within our acquired markets was $393.4 million for the same period. Our overall gross margins improved to 24.5% in 2016, due to a favorable shift in sales mix to residential products. Gross margins within our existing markets for 2016 increased to 24.6%. During 2016, we experienced an increase in the gross margins within our residential and non-residential product groups due to reduction in our net product costs which was greater than the decline in our average selling prices. In addition during 2016, we experienced an overall increase in the gross margins over the prior year due to a shift in sales mix to higher-margin residential products. Direct sales (products shipped by our vendors directly to our customers), which typically have substantially lower gross margins (and operating expense) compared to our warehouse sales, represented 15.8% and 16.3% of our net sales in 2016 and 2015, respectively. We believe variations in direct sales activity to be primarily caused by short-term factors such as local market conditions, weather conditions and storm activity. None of these variations were driven by material regional impacts from changes in the direct sales mix of our geographical regions. Operating Expense Operating expense for consolidated and existing markets was as follows:  1 Percentage changes for dollar amounts represents the ratable increase or decrease from period-to-period. Percentage changes for percentages represent the net period-to-period change in basis points Operating expense in our existing markets increased by $29.2 million, or 6.9% in 2016, to $455.7 million, as compared to $426.4 million in 2015, while operating expense within our acquired markets was $352.4 million in 2016. The following factors were the leading causes of the increased operating expense in our existing markets:  partially offset by:   During 2016 and 2015, we recorded amortization expense related to the intangible assets recorded under purchase accounting within our existing markets of $10.8 million and $12.2 million, respectively. Our existing markets operating expense as a percentage of the related net sales in 2016 was 17.7%, compared to 18.6% in 2015. Interest Expense, Financing Costs and Other Interest expense, financing costs and other expense was $58.5 million in 2016, as compared to $11.0 million in 2015. The primary driver of the increase is the additional interest expense incurred related to acquisitions completed during 2016. Income Taxes Income tax expense was $56.6 million in 2016, compared to $43.8 million in 2015. The increase in expense was primarily due to an increase in pre-tax income. The effective tax rate decreased from 41.3% in 2015 to 38.6% in 2016, a change was primarily driven by non-deductible professional fees incurred in 2015 related to the RSG acquisition and favorable tax adjustment items in 2016. 2015 vs. 2014 The following table presents a summary of our results of operations for the periods presented, broken down by existing markets and acquired markets:   Net Sales Consolidated net sales increased $188.3 million, or 8.1%, to $2.52 billion in 2015 from $2.33 billion in 2014. Existing market sales increased $103.2 million, or 4.4% over the same comparative periods. We believe our 2015 existing market sales were influenced primarily by the following factors:  partially offset by:   Net sales within our acquired markets were $85.7 million in 2015, a significant increase from 2014 due to the sales impact from the acquisitions completed during 2014 and 2015. In 2015, we acquired a total of 8 branches, opened 6 new branches, and closed 4 branches. Closures were primarily a result of facility consolidations due to the acquisitions. We estimate the impact of inflation or deflation on our sales and gross profit by looking at changes in our average selling prices and gross margins (discussed below). Average overall selling prices in existing markets declined 1% in 2015 compared to 2014, driven primarily by declines in residential selling prices which were both down approximately 2-3% year-over-year. These declines were partially offset by continued increases in the average selling prices of complementary products, which increased approximately 2% to 3% year over year. Non-residential selling prices remained relatively flat (less than 1% movement). During the same period, net product costs of our residential roofing products decreased approximately 2% to 3%, non-residential product costs remained relatively flat (less than 1% movement) and complementary net product costs increased approximately 2%. Existing markets net sales by geographical region increased (decreased) from 2014 to 2015 as follows: Northeast 7.2%; Mid-Atlantic 3.7%; Southeast 5.1%; Southwest (3.3%); Midwest 7.1%; West 14.1%; and Canada (0.2%). These variations were primarily caused by short-term factors such as local market conditions, weather conditions, storm activity, and foreign currency exchange rates. Product group sales for our existing markets were as follows:  For 2015, our acquired markets recognized sales of $44.5 million, $3.2 million and $38.0 million in residential roofing products, non-residential roofing products and complementary building products, respectively. The combination of our 2015 existing market sales of $2.43 billion million plus the sales from acquired markets of $85.7 million equals our total 2015 sales of $2.52 billion. We believe the existing market information is useful to investors because it helps explain organic growth or decline. Gross Profit Gross profit and gross margin for consolidated and existing markets were as follows:  1 Percentage changes for dollar amounts represents the ratable increase or decrease from period-to-period. Percentage changes for percentages represent the net period-to-period change in basis points Our existing market gross profit increased $42.8 million, or 8.1%, to $570.4 million in 2015, and gross profit within our acquired markets was $24.9 million for the same period. Our overall gross margins improved to 23.7% in 2015, due to pricing increases across our complementary products as a result of increased demand and the impact of acquisitions in 2015, combined with a favorable shift in our sales mix during 2015 towards residential and complementary products, which generally have higher margins. Gross margins within our existing markets for 2015 increased to 23.5%. During 2015, we experienced an increase in the gross margins within our residential and non-residential product group due to reduction in our net product costs which was greater than the decline in our average selling prices. In addition during 2015, we experienced an overall increase in the gross margins over the prior year due to a shift in sales mix to higher-margin residential products.  Direct sales (products shipped by our vendors directly to our customers), which typically have substantially lower gross margins (and operating expense) compared to our warehouse sales, represented 16.4% and 18.2% of our net sales in 2015 and 2014, respectively. This decrease in the percentage of direct sales was primarily attributable to the lower mix of non-residential roofing product sales, as well as lower roofing sales to lumber yards and other building material suppliers, which are more commonly facilitated by direct shipment. None of these variations were driven by material regional impacts from changes in the direct sales mix of our geographical regions. Operating Expense Operating expense for consolidated and existing markets was as follows:  1 Percentage changes for dollar amounts represents the ratable increase or decrease from period-to-period. Percentage changes for percentages represent the net period-to-period change in basis points Operating expense in our existing markets increased by $18.2 million, or 4.3% in 2015, to $447.0 million, as compared to $428.7 million in 2014, while operating expense within our acquired markets was $31.3 million in 2015. The following factors were the leading causes of the increased operating expense in our existing markets:  partially offset by:  During 2015 and 2014, we recorded amortization expense related to the intangible assets recorded under purchase accounting within our existing markets of $11.6 million and $14.1 million, respectively. Our existing markets operating expense as a percentage of the related net sales was 18.4% in both 2015 and 2014. Interest Expense, Financing Costs and Other Interest expense, financing costs and other expense was $11.0 million in 2015, as compared to $10.1 million in 2014. The primary driver of the increase is the impact of the interest rate derivatives we used to manage cash flow risk exposure stemming from changes in interest rates over the comparative periods. Income Taxes Income tax expense was $43.8 million in 2015, compared to $34.9 million in 2014. The increase was primarily due to an increase in pre-tax income as well as an increase in our effective tax rate from 39.3% in 2014 to 41.3% in 2015. This increase was primarily driven by expense incurred in 2015 from non-deductible professional fees related to the RSG acquisition that closed on October 1, 2015. Seasonality In general, sales and net income are highest during our first, third and fourth fiscal quarters, which represent the peak months of construction and re-roofing, especially in our branches in the northern and mid-western U.S. and in Canada. We have historically incurred low net income levels or net losses during the second quarter when our sales are substantially lower. We generally experience an increase in inventory, accounts receivable and accounts payable during the third and fourth quarters of the year as a result of the seasonality of our business. Our peak cash usage generally occurs during the third quarter, primarily because accounts payable terms offered by our suppliers typically have due dates in April, May and June, while our peak accounts receivable collections typically occur from June through November.  We generally experience a slowing of our accounts receivable collections during our second quarter, mainly due to the inability of some of our customers to conduct their businesses effectively in inclement weather in certain areas. We continue to attempt to collect those receivables, which require payment under our standard terms. We do not provide material concessions to our customers during this quarter of the year. We generally experience our peak working capital needs during the third quarter after we build our inventories following the winter season but before we begin collecting on most of our spring receivables. Quarterly Financial Data The following table sets forth unaudited quarterly data for 2016 and 2015 which, in the opinion of management, reflect all adjustments (consisting of normal recurring adjustments) considered necessary for a fair presentation of this data. Results of any one or more quarters are not necessarily indicative of results for an entire fiscal year or of continuing trends.  Impact of Inflation We believe that our results of operations are not materially impacted by moderate changes in the economic inflation rate. In general, we have historically been successful in passing on price increases from our vendors to our customers in a timely manner. In both 2016 and 2015, we were able to offset selling price declines with lower product costs and favorable product mix, largely from greenfields implemented since 2013 and acquisitions made during both fiscal years. As result, we have recognized an increase in gross margin in each of the last two fiscal years. Liquidity Liquidity is defined as the current amount of readily available cash and the ability to generate adequate amounts of cash to meet the current needs for cash. We assess our liquidity in terms of our cash and cash equivalents on hand and the ability to generate cash to fund our operating activities, taking into consideration the seasonal nature of our business. Our principal sources of liquidity as of September 30, 2016 were our cash and cash equivalents of $31.4 million and our available borrowings of $315.3 million under our asset based lending revolving credit facility. Significant factors which could affect future liquidity include the following:       Our primary capital needs are for working capital obligations and other general corporate purposes, including acquisitions and capital expenditures. Our primary sources of working capital are cash from operations and cash equivalents supplemented by bank borrowings. In the past, we have financed larger acquisitions initially through increased bank borrowings and the issuance of common stock. We then repay any such borrowings with cash flows from operations. We have funded most of our capital expenditures with cash on hand or through increased bank borrowings, including equipment financing, and then have reduced those obligations with cash flows from operations. We believe we have adequate current liquidity and availability of capital to fund our present operations, meet our commitments on our existing debt and fund anticipated growth, including expansion in existing and targeted market areas. We seek potential acquisitions from time to time and hold discussions with certain acquisition candidates. If suitable acquisition opportunities or working capital needs arise that require additional financing, we believe that our financial position and earnings history provide a sufficient base for obtaining additional financing resources at reasonable rates and terms. We may also issue additional shares of common or preferred stock to raise funds, which we last did in December 2005. The following table summarizes our cash flows for the periods indicated (in thousands):  Operating Activities Our net cash provided by operating activities was $120.6 million in 2016, compared to $109.3 million provided by operating activities in 2015. Cash from operations increased $11.3 million due to an increase in net income after adjustments for non-cash items of $122.0 million, offset by a greater usage of working capital of $110.7 million. Our net cash provided by operating activities was $109.3 million in 2015, compared to $55.5 million provided by operating activities in 2014. Cash from operations increased $53.9 million due to an increase in net income after adjustments for non-cash items of $28.2 million and an increase in net working capital of $25.7 million that was mainly driven by a decrease in inventories. Investing Activities Net cash used in investing activities was $1.04 billion in 2016, compared to $104.7 million used in investing activities in 2015. During 2016, we spent $1.02 billion on acquisitions. Capital expenditures were $26.3 million in 2016, compared to $20.8 million in 2015. Net cash used in investing activities was $104.7 million in 2015, compared to $37.3 million used in investing activities in 2014. During 2015, we spent $85.3 million on acquisitions. Capital expenditures were $20.8 million in 2015, compared to $37.2 million in 2014. Financing Activities Net cash provided by financing activities was $906.9 million in 2016, compared to $12.7 million used in financing activities in 2015. The net increase of $919.6 million was primarily due to the new financing agreements that we entered into as a result of the RSG acquisition offset by repayments and payment of deferred financing costs. In addition, proceeds from the issuance of common stock increased by $16.6 million to $24.2 million in 2016, as compared to $7.9 million in 2015. Net cash used in financing activities was $12.7 million in 2015, compared to $9.8 million used in financing activities in 2014. The net variance of $2.9 million was primarily due to repayments under our revolving lines of credit and equipment financing facilities of $66.3 million, offset by an additional $63.1 million of borrowings under our revolving lines of credit. Monitoring and Assessing Collectability of Accounts Receivable We perform periodic credit evaluations of our customers and typically do not require collateral, although we typically obtain payment and performance bonds for any type of public work and have the ability to lien projects under certain circumstances. Consistent with industry practices, we require payment from most customers within 30 days, except for sales to our non-residential roofing contractors, which we typically require to pay in 60 days.  As our business is seasonal in certain geographic regions, our customers' businesses are also seasonal. Sales are lowest in the winter months and our past due accounts receivable balance as a percentage of total receivables generally increases during this time. Throughout the year, we closely monitor our receivables and record estimated reserves based upon our judgment of specific customer situations, aging of accounts and our historical write-offs of uncollectible accounts. Our regional credit offices are staffed to manage and monitor our receivable aging balances and our systems allow us to enforce pre-determined credit approval levels and properly leverage new business. The credit pre-approval process denotes the maximum requested credit amount that each level of management can approve, with the highest credit amount requiring approval by our CEO and CFO. There are daily communications with branch and field staff. Our regional offices conduct periodic reviews with their branch managers, various regional management staff and the VP-Credit. Depending on the state of the respective region's receivables, these reviews can be weekly, bi-weekly or monthly. Additionally, the regions are required to submit a monthly receivable forecast to the VP-Credit. On a monthly basis, the VP-Credit will review and discuss these forecasts, as well as a prior month recap, with the CEO and CFO. Periodically, we perform a specific analysis of all accounts past due and write off account balances when we have exhausted reasonable collection efforts and determined that the likelihood of collection is remote based upon the following factors:      We still pursue collection of amounts written off in certain circumstances and credit the allowance for any subsequent recoveries. Over the past three fiscal years, bad debt expense has been, on average, 0.07% of net sales. The continued limitation of bad debt expense is primarily attributed to the continued strengthening of the economy and credit environment. Commitments At September 30, 2016, contractual obligations were as follows (in thousands):   Capital Resources We currently have the following credit facilities:      In connection with the RSG acquisition on October 1, 2015, we entered into various financing arrangements totaling $1.45 billion. These arrangements allowed us to refinance our existing debt and substantially pay off all the RSG debt at closing. Prior to the RSG acquisition, we had a credit facility with a syndicate of commercial banks that included a revolver and a long term note. As of the date of the RSG acquisition, approximately $185.6 million was outstanding on the long-term note payable and approximately $11.2 million was outstanding under the revolver. We entered into a "Senior Secured Credit Facility", comprised of an asset-based revolving line of credit facility ("ABL" or "ABL Facility") of $700.0 million ($350.0 million of which was drawn at closing) and a new $450.0 million term loan facility ("Term Loan" or "Term Loan Facility"). We also issued $300.0 million of Senior Notes. Asset-based Line of Credit Facility ("ABL Facility") On October 1, 2015, we entered into a $700.0 million ABL Facility with Wells Fargo Bank, N.A. and a syndicate of other lenders. This ABL Facility consists of revolving loans in both the United States ("U.S. Revolver") in the amount of $670.0 million and Canada ("Canada Revolver") in the amount of $30.0 million. The ABL Facility has a maturity date of October 1, 2020. The U.S. Revolver has various tranches of borrowings, bearing interest at rates ranging from 2.02% to 4.00%. The effective rate of these borrowings is 2.90% and is paid monthly. As of September 30, 2016, the outstanding balance on the U.S. Revolver and Canada Revolvers, net of debt issuance fees, was $359.7 million. The U.S. Revolver also has outstanding standby letters of credit in the amount of $12.8 million as of September 30, 2016. Current unused commitment fees on the revolving credit facilities are 0.25% per annum. There is one financial covenant under the ABL Facility, which is a Consolidated Fixed Charge Ratio. As defined in the ABL Facility, the Consolidated Fixed Charge Ratio must be at least minimum of 1.00 at the end of each fiscal quarter, calculated on a trailing four quarter basis. The covenant is only applicable when the borrowing availability is less than 10% of the maximum loan cap or $60.0 million. The ABL Facility is guaranteed jointly and severally and fully and unconditionally by our active United States subsidiary. Term Loan On October 1, 2015, we entered into a $450.0 million Term Loan Facility with Citibank N.A., and a syndicate of other lenders. The Term Loan requires quarterly principal payments in the amount of $1.1 million, with the remaining outstanding principal to be paid on its maturity date of October 1, 2022. The interest rate paid is based on a LIBOR rate (with a floor) plus a fixed spread. We have the option of selecting a LIBOR period that determines the rate at which interest can accrue on the Term Loan as well as the period in which interest payments are made. On September 16, 2016, we refinanced our Term Loan and lowered the LIBOR floor by 25 basis points and lowered the spread by 25 basis points. As a result of the refinancing we wrote off $1.6 million of debt issuance costs in interest expense. As of September 30, 2016 the outstanding balance on the Term Loan, net of debt issuance fees, was $436.4 million. The Term Loan is guaranteed jointly and severally and fully and unconditionally by our active United States subsidiary. Senior Notes We also raised $300.0 million in Senior Notes, which mature on October 1, 2023. These notes bear interest at the rate of 6.38% per year, payable semi-annually in arrears on April 1 and October 1 of each year, beginning April 1, 2016. There are early payment provisions in the Senior Note indenture in which we would be subject to "make whole" provisions. Management anticipates repaying the notes at the maturity date of October 1, 2023. As of September 30, 2016 the outstanding balance on the Senior Notes, net of debt issuance fees, was $291.0 million. The Senior Notes are guaranteed jointly and severally and fully and unconditionally by active United States subsidiary. Equipment Financing Facilities and Other Financing Arrangements As of September 30, 2016, there was a total of $20.4 million outstanding under equipment financing facilities, with fixed interest rates ranging from 2.33% to 3.25% and payments due through September 2021. We have capital leases in the amount of $25.0 million outstanding as of September 30, 2016. These leases have interest rates ranging from 2.72% to 10.39% with payments due through November 2021. Off-Balance Sheet Arrangements We have no off-balance sheet arrangements.  Critical Accounting Policies Our consolidated financial statements are prepared in accordance with GAAP. Accounting policies, methods and estimates are an integral part of the preparation of consolidated financial statements in accordance with U.S. GAAP and, in part, are based upon management's current</t>
  </si>
  <si>
    <t>2017-11-21T16:16:17-05:00</t>
  </si>
  <si>
    <t>https://www.sec.gov/Archives/edgar/data/1124941/000156459017024183/becn-10k_20170930.htm</t>
  </si>
  <si>
    <t>ITEM 1. BUSINESS Unless the context suggests otherwise, the terms "Beacon," the "Company," "we," "our" or "us" are referring to Beacon Roofing Supply, Inc. Overview Beacon is the largest publicly traded distributor of residential and non-residential roofing materials in the United States and Canada. We also distribute complementary building products, including siding, windows, specialty exterior building products, insulation, and waterproofing systems for residential and non-residential building exteriors. We purchase products from a large number of manufacturers and then distribute these goods to a customer base consisting of contractors, and to a lesser extent, general contractors, home builders, retailers, and building materials suppliers. As of September 30, 2017, we operated 383 branches in 48 states throughout the United States and 6 provinces in Canada. We stock one of the most extensive assortments of high quality branded products in the industry, with over 50,000 SKUs available across our branch network, enabling us to deliver products to serve over 70,000 customers on a timely basis. On October 1, 2015, we acquired Roofing Supply Group, LLC ("RSG"), a leading roofing products distributor headquartered in Dallas, Texas, for approximately $1.17 billion. RSG operated 85 locations across 25 states, including the key markets of California, Florida, Texas, as well as the Pacific Northwest. On August 24, 2017 the Company entered into a definitive purchase agreement to acquire, for approximately $2.625 billion, all of the issued and outstanding shares of capital stock of Allied Building Products Corp. and an affiliated entity (together with its and their respective subsidiaries, "Allied") on the terms and subject to the conditions set forth in the Stock Purchase Agreement (the "Allied Acquisition"). Allied is one of the country's largest exterior and interior building products distributors and is headquartered in East Rutherford, New Jersey. Allied distributes products across 208 locations in 31 states and has a strong presence in New York, New Jersey, Florida, California, Hawaii and the upper Midwest. The Allied Acquisition is expected to close on January 2, 2018, subject to the satisfaction of customary closing conditions. For the fiscal year ended September 30, 2017 ("fiscal year 2017" or "2017"), residential roofing products comprised 54.4% of our sales, non-residential roofing products accounted for 29.1% of our sales, and complementary products provided the remaining 16.5% of our sales. Approximately 96% of our net sales were to customers located in the United States. We provide our customers with a comprehensive array of value-added benefits. These services and tools are focused on supporting the entire lifecycle of our contactor's business, with particular focus on enhancing their ability to meet and exceed the needs of their customers (see "Our Products and Services" for a full listing). We believe the additional services we provide strengthen our relationships with our customers and distinguish us from our competition, as the vast majority of orders require at least some of these services. Our ability to provide these services efficiently and reliably can save contractors time and money while also enabling us to achieve attractive gross profit margins on our product sales. We have earned a reputation for providing a high level of product availability and high-quality service from our experienced employees who provide timely, accurate and safe delivery of products. Our customer base includes a diverse population of residential and non-residential roofing contractors from the markets in which we operate. Along with new construction projects, these local roofing contractors are typically involved in the replacement, or re-roofing, component of the roofing industry. We utilize a branch-based operating model that allows branches to maintain local customer relationships and benefit from our centralized infrastructure. This operating model allows us to benefit from the resources and scale efficiencies of being a national distributor while still providing customers with specialized products and personalized local services tailored to their specific geographic region. We have achieve d our growth through a combination of 43 strategic and complementary acquisitions since our initial public offering ("IPO") in 2004, opening new branch locations and broadening our product offerings. In fiscal year 201 7 , we acquired 23 branches and opened 4 new branch es . We have grown from $652.9 million in net sales in fiscal year 2004 to $4.38 billion in net sales in fiscal year 201 7 , which represents a thirteen-year compound annual growth rate ("CAGR") of 15.8% . Our organic growth, which includes growth from existing and newly opened branches but excludes growth from acquired branches, averaged a CAGR of 5.1% per annum over the same period. Acquired branches are excluded from organic growth measures until they have been under our ownership for at least f our full fiscal quarters at the start of the reporting period. Since our IPO, we have opened 78 new branch locations, and during this same period existing market sales excluding greenfields increased at an average of 2.3% per annum. Existing market sales e xcluding greenfields are defined as the aggregate sales from branches open for the entire comparable annual periods. Income from operations has increased from $34.7 million in fiscal year 2004 to $216.1 million in fiscal year 201 7 , which represents a thirteen -year CAGR of 15.1% . We believe that our proven business model can continue to deliver industry-leading growth and operating profit margins. Our Industry Based on management's estimates, we believe that the roofing distribution market in the United States and Canada represents approximately $26 billion in revenue with roughly 60-65% of the market in residential roofing and 35-40% in commercial. We also participate in several other areas of the building products market within our complementary product line, including siding, windows, insulation and waterproofing, among others. We believe the majority of roofing demand is driven by re-roofing activity (estimated at 80-90%), with the remaining balance being tied to new construction. Re-roofing projects are considered to be necessary maintenance and repair expenditures, and are therefore less likely to be postponed during periods of recession or slower economic growth. As a result, demand for roofing products historically has been less volatile than overall demand for construction products. Net sales from re-roofing are also expected to increase as the median age of owner occupied housing has increased from 31 years to 37 years over the last decade, according to U.S. Census data. As homes age, re-roofing demand increases, and home-owners are forced to replace or repair old, deteriorating roofs. During the past decade, re-roofing demand also has been influenced in part by existing home sales trends. Lower housing turnover during the 2007-2015 years, in particular, has resulted in many homeowners' deferral of necessary re-roofing decisions. This combination of aging U.S. housing inventory, more favorable trends in existing home sales, and deferred re-roofing amid the housing downturn supports a favorable supply/demand dynamic in the residential repair and remodel market in the coming years. Regional variations in economic activity influence the level of demand for roofing products across the United States. Of particular importance are regional differences in the level of new home construction and renovation. Demographic trends, including population growth and migration, contribute to the regional variations through their influence on regional housing starts and existing home sales. In addition to our domestic operations, we also operate in 6 provinces across Canada. These international locations represented approximately 4% of our total net sales for the fiscal year ended September 30, 2017. We expect overall demand for operations in Canada to grow at rate similar to our United States operations. Roofing Distributors Wholesale distribution is the primary distribution channel for both residential and commercial roofing products. Wholesale roofing product distributors serve the important role of facilitating the purchasing relationships between roofing materials manufacturers and thousands of contractors. Wholesale distributors can maintain localized inventories, extend trade credit, give product advice and provide delivery and logistics services. Despite some recent consolidation, the roofing materials distribution industry remains highly fragmented. The industry is characterized by several "national" distributors and a large number of local and regional participants. The vast majority of our competition continues to comes from these smaller, localized roofing supply distributors, and, to a much lesser extent, other building supply distributors and &amp;#8216;&amp;#8216;big box'' retailers. Residential Roofing Re-roofing is largely a non-discretionary decision for homeowners. However, prevailing housing market conditions and severe storm activity can influence the precise timing involved. Specifically, we believe housing turnover can impact certain homeowners' re-roofing decisions. Increases in single-family existing home sales during fiscal 2015-2017, coupled with more active storm related roofing demand in 2016 and 2017, have boosted industry re-roofing activity during recent years. This contrasts with the period of stagnant re-roofing demand that was experienced from 2007-2014 during the housing downturn and early into its recovery. Within the new construction portion of the residential roofing market, growth historically has been driven by housing starts, and in particular, by single-family home construction. According to the U.S. Census Bureau, single-family starts peaked at 1.7 million homes in 2005 and troughed at 0.4 million homes in 2011. Housing starts have recovered steadily since 2011 and have reached 0.8 million in 2016. The Mortgage Bankers Association (MBA) economic forecast projects single-family starts will finish 2017 with a 7% gain compared to 2016 and see 8%-9% increases in both 2018 and 2019. Non-residential Roofing As with residential re-roofing, non-residential re-roofing activity tends to be less cyclical than new construction and depends, in part, upon the types of materials on existing roofs, their expected lifespan and intervening factors such as wind or water damage. In contrast to residential roofing, we do not believe economic driven re-roofing project deferrals have been as common for the non-residential product line. The non-residential roofing market primarily consists of office, retail, industrial and institutional buildings. According to the 2018 Dodge Construction Outlook, U.S. construction starts will increase 3% in 2018 following expected gains of 4% in 2017 and 5% in 2016. Commercial buildings are expected to see a 2% increase, while institutional buildings should see a 3% increase in construction during 2018. Complementary Building Products Demand for complementary building products such as siding, windows and doors, and insulation for both the residential and non-residential markets has been at historically low levels in recent years, consistent with the downturns in the new construction markets and in the overall economy. Unlike the roofing industry, demand for these products is more discretionary and significantly influenced by new construction markets and the pace of overall residential remodeling activity. According to the Joint Center for Housing Studies at Harvard University, its Leading Indicator of Remodeling Activity (LIRA) is calling for accelerating growth rates in U.S. remodeling activity throughout calendar year 2018 with anticipated growth rate of 7.7% by the third quarter. As mentioned above, the outlook for new home construction is also projected to see solid growth in the coming years. Our Strengths We believe the sales and earnings growth we have achieved over time has been, and will continue to be, driven by our primary competitive strengths, which include the following:     We believe that the services provided by our employees improve our customers' efficiency and profitability, which, in turn, strengthens our customer relationships. We consider customer relations and our employees' knowledge of roofing and exterior building materials as being vital to our ability to increase customer loyalty and maintain customer satisfaction. We invest significant resources in professional development, management skills, product knowledge and operational proficiency. The in-depth knowledge of the materials we sell and their applications allows our sales personnel to provide technical advice and value-added service to our customers throughout the construction process. We provide a number of value-added services to our customers. In particular, we support our customers with: advice and assistance on product identification, specification and technical support; timely job site delivery, rooftop loading and logistical services; tapered insulation design and related layout services; metal fabrication and related metal roofing design and layout services; trade credit; and marketing support, including project leads for contractors.      Our Growth Strategies Our objective is to be the preferred supplier of roofing and other complementary building product materials across markets in the United States and Canada while continuing to increase net sales and maximize our profitability. We plan to attain these goals by executing the following strategies:    Since 2004, Beacon has opened 78 new branches through greenfield expansion. Beacon has a disciplined approach to new branch openings and its typical strategy is to open branches: (1) within its existing markets; (2) where existing customers have expanded into new markets; or (3) in areas that have limited or no acquisition candidates and are a good fit with its business model and culture. Since 2004, Beacon has completed 43 acquisitions. We believe that the roofing distribution sector remains fragmented and that there are significant opportunities to further grow our business through disciplined, strategic acquisitions. With only a few large, well-capitalized competitors in the industry, we believe we can continue to build on our distribution platform by successfully acquiring additional roofing materials distributors. Our main acquisition strategy is to target market leaders in geographic areas that we do not service or that complement our existing operations in an area.  Our Products and Services Products The ability to provide a broad range of products is essential to success in roofing materials distribution. We carry one of the most extensive arrays of high-quality branded products in the industry, enabling us to deliver a wide variety of products to our customers on a timely basis. We are able to fulfill the vast majority of our warehouse orders with inventory on hand because of the breadth and depth of the inventories at our branches. Our product portfolio includes residential and non-residential roofing products as well as complementary building products, including:  Our product lines are designed to meet the requirements of residential and non-residential roofing contractors as well as siding &amp; insulation contractors. The products that we distribute are supplied by the industry's leading manufacturers of high-quality roofing materials, siding materials, insulation, windows, doors, decking and related products (See "Purchasing and Suppliers"). In the residential market, asphalt shingles comprise the largest share of the products we sell. We distribute products such as high-end shingles, gutters and metal roofing products, and tile roofing. Additionally, we distribute downspouts, tools, nails, vinyl and fiber cement siding, windows, decking and related exterior shelter products to meet the expansive needs of our customers. In the non-residential market, single-ply roofing systems and the associated insulation products comprise the largest share of our product offering. Our single-ply roofing systems consist primarily of Ethylene Propylene Diene Monomer (synthetic rubber) or "EPDM" and Thermoplastic Olefin or "TPO", along with other roofing materials and related components. In addition to the broad range of single-ply roofing components, we sell asphaltic membranes and the insulation required in most non-residential roofing applications, such as tapered insulation. Our remaining non-residential products include metal roofing and flashings, fasteners, fabrics, coatings, roof drains, modified bitumen, built-up roofing and asphalt. Of all the complementary building products in our portfolio, vinyl and cement siding comprise the largest share of the products we sell. Services We emphasize superior value-added services to our customers. We employ a knowledgeable sales force that possesses in-depth knowledge of roofing materials and applications and is capable of providing technical advice and assistance to contractors and other customers throughout the re-roofing and construction process. In particular, we support our customers with the following value-added services:        Our Customers We serve over 70,000 customers, comprised of contractors, home builders, building owners, and other resellers across the continental United States and Canada. Our typical customer base varies by end market, with relatively small contractors in the residential market and small to large-sized contractors in the non-residential market. To a lesser extent, our customer base in a market can include general contractors, retailers and building materials suppliers. A significant number of our customers have relied on us or our predecessors as their vendor of choice for decades, therefore we believe that we have strong customer relationships that our competitors cannot easily displace or replicate. No single customer accounts for more than 2% of our net sales. Our Culture and Employees We believe that our values based culture is a key differentiator, which is critical to our success. We pride ourselves on attracting and retaining highly dedicated and customer focused employees at all levels of the organization. We maintain a safety-first environment and strong relations with our employees. As of September 30, 2017 we had 5,406 employees consisting of 1,334 in sales and marketing, 682 branch and assistant branch managers, 2,666 drivers, delivery helpers and warehouse workers, 680 general and administrative employees and 44 executives. We have 33 employees that are represented by labor unions and there are no outstanding labor disputes. Sales and Marketing Sales strategy Our sales strategy is to provide a comprehensive array of high-quality products and superior value-added services to residential and non-residential roofing contractors reliably, accurately and on time. In fiscal year 2017, we were able to support our customers by fulfilling approximately 97% of warehouse orders at the time of invoice. This is a result of the breadth and depth of the inventory maintained at our local branches. We believe that our focus on providing superior value-added services and accurate and rapid order fulfillment enables us to attract and retain customers. Sales organization We have attracted and retained an experienced sales force that consisted of approximately 1,181 employees as of September 30, 2017 who are responsible for generating sales at the local branch level. The expertise of our salespeople helps us to increase sales to existing customers and add new customers. Each of our branches is led by a branch manager, who also functions as the branch's sales manager. In addition, each branch generally employs one to four outside salespeople and one to five inside salespeople who report to their branch manager. Branches that focus primarily on the residential market typically staff a larger number of outside salespeople. The primary objectives of our outside salespeople are to increase sales to existing customers and prospect for new customers. These activities are supported by utilizing our CRM (Customer Relationship Management) system throughout our selling organization. We continue to use our proprietary LogicTrack software system to extract information on construction projects in our local markets. Once a construction project is identified, members of our design and estimating team create job quotes, which, along with pertinent bid and job information, are readily available to our salespeople through LogicTrack. Our outside salespeople then contact potential customers in an effort to solicit their interest in participating with us in the identified project. Throughout this process, LogicTrack maintains a record of quoting activity, due dates, and other data to allow tracking of the projects and efficient follow-up. By seeking a contractor to "partner with" on a bid, we increase the likelihood that such contractor will purchase their roofing materials and related products from us in the event that the contractor is selected for the project. To complement our outside sales force, we have built an experienced and technically proficient inside sales staff that provides vital product expertise to our customers. Our inside sales force is responsible for fielding incoming orders, providing pricing quotations and responding to customer inquiries. In addition to our outside and inside sales forces, we employ representatives who act as liaisons for certain roofing materials manufacturers to assist with the promotion of specific products to professional contractors, architects and building owners. These relationships include exclusive geographic territories and we currently have a developed relationship with Carlisle on this basis. Marketing In order to capitalize on established customer relationships and locally developed brands, we have maintained the trade names of most of the businesses that we have acquired. These trade names&amp;#8212;such as Acme Building Materials, Alabama Roofing Supply, American Building &amp; Roofing, Atlantic Building Products, Applicators Sales, Beacon Roofing Supply Canada Company, Beacon Sales, Best Distributing, BJ Supply, Cassady Pierce, Coastal Metal Service, Dealers Choice, Eco Insulation Supply, Enercon Products, Entrepot de la Toiture, Ford Wholesale, Fox Brothers Company, Groupe B&amp;#233;dard, Intermountain Supply, JGA, JGA Beacon, Lowry's, Lyf-Tym Building Products, Lafayette Wood Works, McClure Johnston, Mississippi Roofing Supply, North Coast Roofing Systems, Pacific Supply, Posi-Pentes, Posi-Slope, ProCoat Systems, Quality Roofing Supply, RCI Roofing Supply, RIS Insulation Supply, RIS Roofing Supply, RIS Roofing and Insulation Supply, Roof Depot, Roofing Supply Group, Southern Roof Center, Statewide Wholesale, Structural Materials, The Roof Center, West End Roofing, Siding &amp; Windows, Wholesale Roofing Supply, and Woodfeathers &amp;#8212; are well-known in the local markets in which the respective branches compete and are associated with high-quality products and customer service. As a supplement to the efforts of our sales force, each of our branches communicates with residential and non-residential contractors in their local markets through newsletters, direct mail, social media and the Internet. In order to build and strengthen relationships with customers and vendors, we offer exclusive promotions and sponsor our own regional trade shows, which feature general business and roofing seminars for our customers and product demonstrations by our vendors. In addition, we attend numerous industry trade shows throughout the regions in which we compete, and we are an active member of the National Roofing Contractors Association, as well as certain regional contractors' associations. In fiscal year 2017, we introduced Beacon Pro+, our innovative e-commerce portal that enables customers to order online from our catalog of over 50,000 products and have 24/7 access to view real time pricing, review the status of orders, request and approve quotes, and pay their bills online. Purchasing and Suppliers Our status as a leader in our core geographic markets, as well as our reputation in the industry, has allowed us to forge strong relationships with numerous manufacturers of roofing materials and related products, including Atlas Roofing, Berger Building Products, Building Products of Canada, Carlisle Syntec, CertainTeed Roofing, CertainTeed Siding, Firestone Building Products, GAF, IKO Manufacturing, James Hardie Building Products, Johns Manville Roofing, Malarkey, Owens Corning Roofing, Ply Gem, Soprema, and TAMKO Building Products. We are viewed by our suppliers as a key distributor due to our industry expertise, past growth and profitability, significant market share, financial strength, and the substantial volume of products that we distribute. We manage the procurement of products through our national headquarters and regional offices, allowing us to take advantage of both our scale and local market conditions. We believe this enables us to purchase products more economically than most of our competitors. Product is shipped directly by the manufacturers to our branches or customers. Operations and Infrastructure Operations Our branch-based model provides each location with a significant amount of autonomy to operate within the parameters of our overall business model. Operations at each branch are tailored to meet local customer needs. Branch managers are responsible for sales, pricing and staffing activities, and have full operational control of customer service and deliveries. We provide our branch managers with significant incentives that allow them to share in the profitability of their respective branches as well as in the company as a whole. Employees at our regional and corporate operations assist the branches with, among other things, procurement, credit and safety services, fleet management, information systems support, contract management, accounting, treasury and legal services, human resources, benefits administration and sales and use tax services. Our distribution fulfillment process is initiated upon receiving a request for a contract job order or direct product order from a contractor. Under a contract job order, a contractor typically requests roofing or other construction materials and technical support services. The contractor discusses the project's requirements with a salesperson and the salesperson provides a price quotation for the package of products and services. Subsequently, the salesperson processes the order and we deliver the products to the customer's job site. In fiscal year 2017, we were able to support our customers by fulfilling approximately 97% of warehouse orders through our in-stock inventory as a result of the breadth and depth of the inventory maintained at our local branches. Facilities As of September 30, 2017, our network of 383 branches was serving metropolitan areas in 48 states and 6 Canadian provinces. This network has enabled us to effectively and efficiently serve a broad customer base and to achieve a leading market position in each of our core geographic markets. Fleet For the year ended September 30, 2017, our distribution infrastructure supported over one million deliveries. To service our customer base, we maintained a dedicated owned fleet of 590 straight trucks, 566 tractors and 978 trailers as of September 30, 2017. Nearly all of our delivery vehicles are equipped with specialized equipment, including 1,779 truck-mounted forklifts, cranes, hydraulic booms and conveyors, which are necessary to deliver products to rooftop job sites in an efficient and safe manner and in accordance with our customers' requirements. Our branches typically focus on providing materials to customers who are located within a two-hour radius of their respective facilities. Our branches generally make deliveries each business day. Management Information Systems We have fully integrated management information systems across our locations. Acquired businesses are moved to our IT platform as soon as feasible following acquisition. Our systems support every major internal operatio nal function, except payroll, providing complete integration of purchasing, receiving, order processing, shipping, inventory management, sales analysis and accounting. The same databases are shared within the systems, allowing our branches to easily acquir e products from other branches or schedule deliveries by other branches, greatly enhancing our customer service. Our systems also include a pricing matrix which allows us to refine pricing by region, branch, customer and customer type, or even a specific c ustomer project. In addition, our systems allow us to centrally monitor all branch and regional performance as often as daily. We have centralized many functions to leverage our growing size, including accounts payable, insurance, payroll, employee benefit s, vendor relations, and banking. All of our branches are connected to a common computer network via secure Internet connections or private data lines. We maintain redundant systems with transactional data getting replicated throughout each business day. We have the capability of electronically switching our operations to the disaster recovery system. We place purchase orders electronically with some of our major vendors. The vendors then transmit their invoices electronically to us. Our system matches these invoices with the related purchase orders and then schedules the associated payment. We retain many financial, credit and other documents for purposes of internal approvals, online viewing and auditing. Government Regulations We are subject to regulation by various federal, state, provincial and local agencies. These agencies include the Environmental Protection Agency, Department of Transportation, Occupational Safety and Health Administration and Department of Labor and Equal Employment Opportunity Commission. We believe we are in compliance in all material respects with existing applicable statutes and regulations affecting environmental issues and our employment, workplace health and workplace safety practices. In 2012, the United States Supreme Court upheld the majority of the provisions in the Patient Protection and Affordable Care Act (the "Act"). The Act places requirements on employers to provide a minimum level of benefits to employees and assesses penalties on employers if the benefits do not meet the required minimum level or if the cost of coverage to employees exceeds affordability thresholds specified in the Act. The minimum benefits and affordability requirements took effect in 2014. The Act also imposes an excise tax beginning in 2018 on plans whose average cost exceeds specified amounts. We have analyzed the effects on us from the provisions of the Act and we do not currently anticipate a significant financial impact. Competition Although we are one of the two largest roofing materials distributors in the United States and Canada, the United States roofing supply industry is highly competitive. The vast majority of our competition comes from local and regional roofing supply distributors, and, to a lesser extent, other building supply distributors and "big box" retailers. Among distributors, we compete against a small number of large distributors and many small and local privately-owned distributors. The principal competitive factors in our business include, but are not limited to, the availability of materials and supplies; technical product knowledge and expertise; advisory or other service capabilities; pricing of products; and availability of credit and capital. We generally compete on the basis of the quality of our services, product quality and, to a lesser extent, price. Order Backlog Order backlog is not a material aspect of our business and no material portion of our business is subject to government contracts. Seasonality In general, sales and net income are highest during our first, third and fourth fiscal quarters, which represent the peak months of construction and re-roofing, especially in our branches in the northern and mid-western regions of the United States and in Canada. Our sales are substantially lower during the second quarter, when we usually incur net losses. These quarterly fluctuations have diminished as we have diversified further into the southern and western regions of the United States. We generally experience our peak working capital needs during the third quarter a f</t>
  </si>
  <si>
    <t>ITEM 7. MANAGEMENT'S DISCUSSION AND ANALYSIS OF FINANCIAL CONDITION AND RESULTS OF OPERATIONS The following discussion and analysis should be read in conjunction with our consolidated financial statements and related notes and other financial information appearing elsewhere in this Annual Report on Form 10-K. All references to "2017," "2016" and "2015"are referring to the twelve month period ended September 30 for each of those respective fiscal years. The following discussion may contain forward-looking statements that reflect our plans and expectation. Our actual results could differ materially from those anticipated by these forward-looking statements due to the factors discussed elsewhere in this Annual Report on Form 10-K, particularly in the "Risk Factors" section. We do not undertake, and specifically disclaim, any obligation to update any forward-looking statements to reflect the occurrence of events or circumstances after the date of such statements except as required by law. Overview We are the largest publicly traded distributor of residential and non-residential roofing materials in the United States and Canada. We also distribute complementary building products, including siding, windows, specialty exterior building products, insulation, and waterproofing systems for residential and non-residential building exteriors. We are among the oldest and most established distributors in the industry. We purchase products from a large number of manufacturers and then distribute these goods to a customer base consisting of contractors and, to a lesser extent, general contractors, retailers, and building materials suppliers. As of September 30, 2017 we operated in 383 locations throughout 48 states, as well as 6 provinces in Canada. We stock one of the most extensive assortments of high quality branded products in the industry with over 50,000 SKUs available across our branch network, enabling us to deliver a wide range of products to our customers on a timely basis. For 2017, approximately 96% of our net sales came from customers located in the United States. Effective execution of both the sales and operating plans enables us to grow beyond the relative strength of the residential and non-residential roofing markets we serve. Our business model is a bottom-up approach, where each of our branches uses their regional knowledge and experience to assist with the development of a marketing plan and stocking a product mix that is best suited for its respective market. Local alignment with overall strategic goals provides the foundation for significant ownership of results at the branch level. Our distinctive operational model combined with significant branch level autonomy differentiates us from the competition. We provide our customers with value-added services, including, but not limited to, job site delivery, custom designed tapered roofing systems, metal fabrication, and trade credit. We consider customer relations and our employees' knowledge of roofing and exterior building materials to be vital to our ability to increase customer loyalty and maintain customer satisfaction. Our customers' business success can be enhanced when they are supported by our efficient and effective distribution network. We invest significant resources in professional development, management skills, product knowledge and operational proficiency. We pride ourselves on providing these capabilities developed on a foundation of continuous improvement driving service excellence, productivity and efficiencies. We seek opportunities to expand our business operations through both acquisitions and organic growth (opening branches, growing sales with existing customers, adding new customers and introducing new products). Our main acquisition strategy is to target market leaders that do business in geographic areas we currently do not service or that complement our existing regional operations. Our recent success in delivering on our growth strategy is highlighted by the following: Acquisition Growth - 2017:      Acquisition Growth - 2016:          Organic Growth: We have continued to promote organic greenfield growth with the opening of 4 new branches in 2017, 1 new branch in 2016, and 6 new branches in 2015. These 11 new branch locations have allowed us to penetrate deeper into many of our existing markets and establish a greater presence in new markets. In addition, RSG opened 9 new branches in 2015 and 9 new branches in 2014. Although these new greenfield locations impact our operating cost structure slightly in the near-term, we believe that our greenfields are strategically located within markets with strong dynamics and opportunity to quickly establish our presence and gain local market share. General We sell all materials necessary to install, replace and repair residential and non-residential roofs, including:          We also sell complementary building products such as:      We serve over 70,000 customers, none of which individually represents more than 2% of our total net sales. Many of our customers are small to mid-size contractors with relatively limited capital resources. We maintain strict credit review and approval policies, which has helped to keep losses from uncollectible customer receivables within our expectations. Our expenses consist primarily of the cost of products purchased for resale, labor, fleet, occupancy, and selling and administrative expenses. We compete for business and may respond to competitive pressures at times by lowering prices in order to maintain our market share. Results of Operations The following tables set forth selected consolidated statement of operations data and such data as a percentage of net sales for each of the periods indicated:   In managing our business, we consider all growth, including the opening of new branches, to be organic growth unless it results from an acquisition. When we refer to growth in existing markets or organic growth, we include growth from existing and newly opened branches but exclude growth from acquired branches until they have been under our ownership for at least four full fiscal quarters at the start of the fiscal reporting period. When we refer to regions, we are referring to our geographic regions. As of September 30, 2017, we had a total of 383 branches in operation. Our existing market calculations include 322 branches and exclude 61 branches because they were acquired after the start of fiscal year 2016. Acquired markets for 2017 include activity from branches acquired under BJ Supply Company, American Building &amp; Roofing, Inc., Eco Insulation Supply, Acme Building Materials, Inc., and Lowry's Inc. acquisitions (See Note 3 to the Condensed Consolidated Financial Statements). When we refer to our net product costs, we are referring to our invoice cost less the impact of short-term buying programs (also referred to as "special buys" given the manner in which they are offered). 2017 vs. 2016 The following table presents a summary of our results of operations for the periods presented, broken down by existing markets and acquired markets:   Net Sales Consolidated net sales increased $249.6 million, or 6.0% , to $4.38 billion in 2017 from $4.13 billion in 2016. Existing market sales increased $103.0 million, or 2.6% over the same comparative periods. We believe our 2017 existing market sales were influenced primarily by the following factors:    partially offset by:   Net sales within our acquired markets were $313.3 million in 2017, an increase from 2016 due to the sales impact from recent acquisitions. We estimate the impact of inflation or deflation on our sales and gross profit by looking at changes in our average selling prices and gross margins (discussed below). Average overall selling prices in existing markets declined less than 1% in 2017 compared to 2016, driven primarily by declines in residential and non-residential selling prices which were both down approximately 1% year-over-year. The average selling prices of complementary products increased more than 1% year-over-year. During the same period, net product costs for complementary products increased over 2%, while residential and non-residential net product costs decreased less than 1% year-over-year. Existing markets net sales by geographical region increased (decreased) from 2016 to 2017 as follows: Northeast (3.0%) ; Mid-Atlantic 4.8% ; Southeast 6.6% ; Southwest (2.3%) ; Midwest 10.8% ; West (4.7%) ; and Canada (0.2%) . These variations were primarily caused by short-term factors such as local market conditions, weather conditions, storm activity an d foreign currency exchange rates. Product group sales for our existing markets were as follows:  For 2017, our acquired markets recognized sales of $111.3 million, $24.2 million and $177.9 million in residential roofing products, non-residential roofing products and complementary building products, respectively. The combination of our 2017 existing market sales of $4.06 billion plus the sales from acquired markets of $313.4 million equals our total 2017 sales of $4.38 billion. We believe the existing market information is useful to investors because it helps explain organic growth or decline. Gross Profit Gross profit and gross margin for consolidated and existing markets were as follows:   Existing market gross profit increased $17.0 million, or 1.8% , to $986.7 million in 2017, and gross profit within our acquired markets was $89.2 million for the same period. Overall gross margin increased slightly to 24.6% in 2017 , while existing market gross margin slightly decreased to 24.3% . Direct sales (products shipped by our vendors directly to our customers), which typically have substantially lower gross margins (and operating expense) compared to our warehouse sales, represented 15.0% and 15.8% of our net sales in 2017 and 2016, respectively. We believe variations in direct sales activity to be primarily caused by short-term factors such as local market conditions, weather conditions and storm activity. None of these variations were driven by material regional impacts from changes in the direct sales mix of our geographical regions. Operating Expense Operating expense for consolidated and existing markets was as follows:   Operating expense in our existing markets increased by $14.4 million, or 1.9% in 2017, to $782.3 million, as compared to $767.9 million in 2016, while operating expense within our acquired markets was $77.5 million in 2017. The following factors were the leading causes of the increased operating expense in our existing markets:    During 2017 and 2016, we recorded amortization expense related to the intangible assets recorded under purchase accounting within our existing markets of $68.2 million and $61.8 million, respectively. Our existing markets operating expense as a percentage of the related net sales in 2017 was 19.3% , compared to 19.4% in 2016. Interest Expense, Financing Costs and Other Interest expense, financing costs and other expense was $52.8 million in 2017, as compared to $58.5 million in 2016. The primary driver of the decrease is a $4.3 million reduction in interest expense in 2017 related to the $368.1 million decrease in total net debt outstanding and the September 2016 refinancing of the Company's Term Loan. Income Taxes Income tax expense was $62.5 million in 2017, compared to $56.6 million in 2016. The increase in expense was primarily due to a $16.8 million increase in pre-tax income. The effective tax rate decreased to 38.3% in 2017 from 38.6% in 2016, a change that was primarily driven by the reduction in professional fees related to the RSG acquisition that were non-deductible and increased the 2016 effective tax rate. 2016 vs. 2015 The following table presents a summary of our results of operations for the periods presented, broken down by existing markets and acquired markets:   Net Sales Consolidated net sales increased $1.61 billion, or 64.1%, to $4.13 billion in 2016 from $2.52 billion in 2015. Existing market sales increased $226.6 million, or 9.9% over the same comparative periods. We believe our 2016 existing market sales were influenced primarily by the following factors:    partially offset by:  Net sales within our acquired markets were $1.61 billion in 2016, a significant increase from 2015 due to the impact of the acquisitions completed during 2016. In 2016, we acquired a total of 127 branches and closed 34 branches. Closures were primarily a result of facility consolidations due to the acquisitions. We estimate the impact of inflation or deflation on our sales and gross profit by looking at changes in our average selling prices and gross margins (discussed below). Average overall selling prices in existing markets declined 2-3% in 2016 compared to 2015, driven primarily by declines in residential and non-residential selling prices which were both down approximately 2-3% year-over-year. The average selling prices of complementary products remained flat year-over year. During the same period, net product costs for complementary products remained relatively flat, while residential and non-residential net product costs decreased approximately 2-3% and 3-4%, year-over-year, respectively. Existing markets net sales by geographical region increased (decreased) from 201 5 to 201 6 as follows: Northeast 5.1 %; Mid-Atlantic 9.8 %; Southeast 2 3.6 %; Southwest 26.1% ; Midwest 3.9 %; West 10.0 %; and Canada (3.1%) . These variations were primarily caused by short-term factors such as local market conditions, weather conditions, storm activity, and foreign currency exchange rates. Product group sales for our existing markets were as follows:  For 2016, our acquired markets recognized sales of $912.2 million, $492.4 million and $206.8 million in residential roofing products, non-residential roofing products and complementary building products, respectively. The combination of our 2016 existing market sales of $2.51 billion plus the sales from acquired markets of $1.61 billion equals our total 2016 sales of $4.13 billion. We believe the existing market information is useful to investors because it helps explain organic growth or decline. Gross Profit Gross profit and gross margin for consolidated and existing markets were as follows:   Our existing market gross profit increased $76.2 million, or 14.0%, to $619.7 million in 2016, and gross profit within our acquired markets was $393.4 million for the same period. Our overall gross margins improved to 24.5% in 2016, due to a favorable shift in sales mix to residential products. Gross margins within our existing markets for 2016 increased to 24.6%. During 2016, we experienced an increase in the gross margins within our residential and non-residential product group due to reduction in our net product costs which was greater than the decline in our average selling prices. In addition during 2016, we experienced an overall increase in the gross margins over the prior year due to a shift in sales mix to higher-margin residential products. Direct sales (products shipped by our vendors directly to our customers), which typically have substantially lower gross margins (and operating expense) compared to our warehouse sales, represented 15.8% and 16.3% of our net sales in 2016 and 2015, respectively. We believe variations in direct sales activity to be primarily caused by short-term factors such as local market conditions, weather conditions and storm activity. None of these variations were driven by material regional impacts from changes in the direct sales mix of our geographical regions. Operating Expense Operating expense for consolidated and existing markets was as follows:   Operating expense in our existing markets increased by $29.2 million, or 6.9% in 2016, to $455.7 million, as compared to $426.4 million in 2015, while operating expense within our acquired markets was $352.4 million in 2016. The following factors were the leading causes of the increased operating expense in our existing markets:   partially offset by:  During 2016 and 2015, we recorded amortization expense related to the intangible assets recorded under purchase accounting within our existing markets of $10.8 million and $12.2 million, respectively. Our existing markets operating expense as a percentage of the related net sales in 2016 was 18.1%, compared to 18.6% in 2015. Interest Expense, Financing Costs and Other Interest expense, financing costs and other expense was $58.5 million in 2016, as compared to $11.0 million in 2015. The primary driver of the increase is the additional interest expense incurred related to acquisitions completed during 2016. Income Taxes Income tax expense was $56.6 million in 2016, compared to $43.8 million in 2015. The increase in expense was primarily due to an increase in pre-tax income. The effective tax rate decreased from 41.3% in 2015 to 38.6% in 2016, a change was primarily driven by non-deductible professional fees incurred in 2015 related to the RSG acquisition and favorable tax adjustment items in 2016. Seasonality In general, sales and net income are highest during our first, third and fourth fiscal quarters, which represent the peak months of construction and re-roofing, especially in our branches in the northern and mid-western U.S. and in Canada. We have historically incurred low net income levels or net losses during the second quarter when our sales are substantially lower. We generally experience an increase in inventory, accounts receivable and accounts payable during the third and fourth quarters of the year as a result of the seasonality of our business. Our peak cash usage generally occurs during the third quarter, primarily because accounts payable terms offered by our suppliers typically have due dates in April, May and June, while our peak accounts receivable collections typically occur from June through November. We generally experience a slowing of our accounts receivable collections during our second quarter, mainly due to the inability of some of our customers to conduct their businesses effectively in inclement weather in certain divisions . We continue to attempt to collect those receivables, which require payment under our standard terms. We do not provide material concessions to our customers during this quarter of the year. We generally experience our peak working capital needs during the third quarter after we build our inventories following the winter season but before we begin collecting on most of our spring receivables. Quarterly Financial Data The following table sets forth unaudited quarterly data for 2017 and 2016 which, in the opinion of management, reflect all adjustments (consisting of normal recurring adjustments) considered necessary for a fair presentation of this data. Results of any one or more quarters are not necessarily indicative of results for an entire fiscal year or of continuing trends.  Impact of Inflation We believe that our results of operations are not materially impacted by moderate changes in the economic inflation rate. In general, we have historically been successful in passing on price increases from our vendors to our customers in a timely manner. In both 2017 and 2016, we were able to offset selling price declines with lower product costs and favorable product mix, largely from greenfields implemented since 2013 and acquisitions made during both fiscal years. As result, we have recognized an increase in gross margin in each of the last two fiscal years. Liquidity Liquidity is defined as the current amount of readily available cash and the ability to generate adequate amounts of cash to meet the current needs for cash. We assess our liquidity in terms of our cash and cash equivalents on hand and the ability to generate cash to fund our operating activities, taking into consideration the seasonal nature of our business. Our principal sources of liquidity as of September 30, 2017 were our cash and cash equivalents of $138.3 million and our available borrowings of $680.5 million under our asset based lending revolving credit facility. Significant factors which could affect future liquidity include the following:      Our primary capital needs are for working capital obligations and other general corporate purposes, including acquisitions and capital expenditures. Our primary sources of working capital are cash from operations and cash equivalents supplemented by bank borrowings. In the past, we have financed larger acquisitions initially through increased bank borrowings and the issuance of common stock. We then repay any such borrowings with cash flows from operations. We have funded most of our capital expenditures with cash on hand or through increased bank borrowings, including equipment financing, and then have reduced those obligations with cash flows from operations. We believe we have adequate current liquidity and availability of capital to fund our present operations, meet our commitments on our existing debt and fund anticipated growth, including expansion in existing and targeted market areas. We seek potential acquisitions from time to time and hold discussions with certain acquisition candidates. If suitable acquisition opportunities or working capital needs arise that require additional financing, we believe that our financial position and earnings history provide a sufficient base for obtaining additional financing resources at reasonable rates and terms. We may also choose to issue additional shares of common stock or preferred stock in order to raise funds. The following table summarizes our cash flows for the periods indicated (in thousands):  Operating Activities Net cash provided by operating activities was $315.2 million in 2017, compared to $120.6 million provided by operating activities in 2016. Cash from operations increased $194.6 million due to an increase in net income after adjustments for non-cash items of $2.9 million and an incremental cash inflow of $191.6 million stemming from changes to our net working capital. Net cash provided by operating activities was $120.6 million in 2016, compared to $109.3 million provided by operating activities in 2015. Cash from operations increased $11.3 million due to an increase in net income after adjustments for non-cash items of $122.0 million, offset by a greater usage of working capital of $110.7 million. Investing Activities Net cash used in investing activities was $167.0 million in 2017, compared to $1.04 billion used in investing activities in 2016. During 2017, we spent $129.4 million on acquisitions, compared to $1.02 billion in 2016. Capital expenditures were $39.8 million in 2017, compared to $26.3 million in 2016. Net cash used in investing activities was $1.04 billion in 2016, compared to $104.7 million used in investing activities in 2015. During 2016, we spent $1.02 billion on acquisitions. Capital expenditures were $26.3 million in 2016, compared to $20.8 million in 2015. Financing Activities Net cash used in financing activities was $40.6 million in 2017, compared to $906.9 million provided by financing activities in 2016. The net decrease of $947.5 million was primarily due to a $1.07 billion increase in overall debt repayments and a $219.1 million decrease in overall debt borrowings, partially offset by a net $330.8 million increase in proceeds from the issuance of common stock, mainly driven by our secondary offering of common stock completed on September 25, 2017. Net cash provided by financing activities was $906.9 million in 2016, compared to $12.7 million used in financing activities in 2015. The net increase of $919 .6 million was primarily due to the new financing agreements that we entered into as a result of the RSG acquisition offset by repayments and payment of de bt issuance costs. In addition, proceeds from the issuance of common stock increased by $16.6 million to $24.2 million in 2016, as compared to $7.9 million in 2015. Monitoring and Assessing Collectability of Accounts Receivable We perform periodic credit evaluations of our customers and typically do not require collateral, although we typically obtain payment and performance bonds for any type of public work and have the ability to lien projects under certain circumstances. Consistent with industry practices, we require payment from most customers within 30 days, except for sales to our non-residential roofing contractors, which we typically require to pay in 60 days. As our business is seasonal in certain geographic regions, our customers' businesses are also seasonal. Sales are lowest in the winter months and our past due accounts receivable balance as a percentage of total receivables generally increases during this time. Throughout the year, we closely monitor our receivables and record estimated reserves based upon our judgment of specific customer situations, aging of accounts and our historical write-offs of uncollectible accounts. Our regional credit offices are staffed to manage and monitor our receivable aging balances and our systems allow us to enforce pre-determined credit approval levels and properly leverage new business. The credit pre-approval process denotes the maximum requested credit amount that each level of management can approve, with the highest credit amount requiring approval by our CEO and CFO. There are daily communications with branch and field staff. Our regional offices conduct periodic reviews with their branch managers, various regional management staff and the VP-Credit. Depending on the state of the respective region's receivables, these reviews can be weekly, bi-weekly or monthly. Additionally, the regions are required to submit a monthly receivable forecast to the VP-Credit. On a monthly basis, the VP-Credit will review and discuss these forecasts, as well as a prior month recap, with the CEO and CFO. Periodically, we perform a specific analysis of all accounts past due and write off account balances when we have exhausted reasonable collection efforts and determined that the likelihood of collection is remote based upon the following factors:      We still pursue collection of amounts written off in certain circumstances and credit the allowance for any subsequent recoveries. Over the past three fiscal years, bad debt expense has been, on average, 0.06% of net sales. The continued limitation of bad debt expense is primarily attributed to the continued strengthening of the economy and credit environment. Commitments At September 30, 2017, contractual obligations were as follows (in thousands):  _____________________  Capital Resources We currently have access to the following financing arrangements:     In connection with the RSG acquisition on October 1, 2015, we entered into various financing arrangements totaling $1.45 billion. These arrangements allowed us to refinance our existing debt and substantially pay off all the RSG debt at closing. Prior to the RSG acquisition, we had a credit facility with a syndicate of commercial banks that included a revolver and a long term note. As of the date of the RSG acquisition, approximately $185.6 million was outstanding on the long-term note payable and approximately $11.2 million was outstanding under the revolver. We entered into a "Senior Secured Credit Facility", comprised of an asset-based revolving line of credit ("ABL") of $700.0 million ($350.0 million of which was drawn at closing) and a new $450.0 million term loan ("Term Loan"). We also raised an additional $300.0 million through the issuance of senior notes (the "Senior Notes"). Asset-based Line of Credit ("ABL") On October 1, 2015, we entered into a $700.0 million ABL with Wells Fargo Bank, N.A. and a syndicate of other lenders. This ABL consists of revolving loans in both the United States ("U.S. Revolver") in the amount of $670.0 million and Canada ("Canada Revolver") in the amount of $30.0 million. The ABL has a maturity date of October 1, 2020. The ABL has various borrowing tranches with an interest rate of LIBOR plus a margin of 125 basis points, 150 basis points or175 basis points, based on the total outstanding balance of each tranche. The LIBOR rates can be fixed at one, three, six, or twelve month intervals and any non-fixed LIBOR amounts revert to a 4.75% base rate. As of September 30, 2017, the total balance outstanding on the ABL was $3.2 million, and the weighted-average interest rate was 2.00%. Unamortized debt issuance costs of $5.3 million related to the ABL were classified in "other assets, net" on our consolidated balance sheet as of September 30, 2017. We also have outstanding standby letters of credit related to the U.S. Revolver in the amount of $10.8 million as of September 30, 2017. The current unused commitment fees on the ABL are 0.25% per annum. There is one financial covenant under the ABL, which is a Consolidated Fixed Charge Ratio. The Consolidated Fixed Charge Ratio is calculated by dividing consolidated earnings before interest, taxes, depreciation and amortization (EBITDA) by Consolidated Fixed Charges (as defined in the agreement). Per the covenant, the Consolidated Fixed Charge Ratio must be a minimum of 1.00 at the end of each fiscal quarter, calculated on a trailing four quar ter basis. The covenant is only applicable when the borrowing availability is less than 10% of the maximum loan cap or $60.0 million. The ABL is guaranteed jointly and severally and fully and unconditionally by our active United States subsidiary. Term Loan On October 1, 2015, we entered into a $450.0 million Term Loan with Citibank N.A., and a syndicate of other lenders. The Term Loan requires quarterly principal payments in the amount of $1.1 million, with the remaining outstanding principal to be paid on its maturity date of October 1, 2022. The interest rate paid is based on a LIBOR rate (with a floor) plus a fixed spread. We have the option of selecting a LIBOR period that determines the rate at which interest can accrue on the Term Loan as well as the period in which interest payments are made. On September 16, 2016, we refinanced our Term Loan and lowered the LIBOR floor by 25 basis points and lowered the spread by 25 basis points. As a result of the refinancing we wrote off $1.6 million of debt issuance costs in interest expense. As of September 30, 2017 the outstanding balance on the Term Loan, net of debt issuance fees, was $433.4 million. The Term Loan is guaranteed jointly and severally and fully and unconditionally by our active United States subsidiary. Senior Notes We also raised $300.0 million in Senior Notes, which mature on October 1, 2023. These notes bear interest at the rate of 6.38% per year, payable semi-annually in arrears on April 1 and October 1 of each year, beginning April 1, 2016. There are early payment provisions in the Senior Note indenture in which we would be subject to "make whole" provisions. Management anticipates repaying the notes at the maturity date of October 1, 2023. As of September 30, 2017 the outstanding balance on the Senior Notes, net of debt issuance fees, was $292.3 million. The Senior Notes are guaranteed jointly and severally and fully and unconditionally by active United States subsidiary. Equipment Financing Facilities and Other As of September 30, 2017, we had $15.4 million outstanding under equipment financing facilities, with fixed interest rates ranging from 2.33% to 3.25% and payments due through September 2021. As of September 30, 2017, we had $20.0 million of capital lease obligations outstanding. These leases have interest rates ranging from 2.72% to 10.39% with payments due through November 2021. Off-Balance Sheet Arrangements We have no off-balance sheet arrangements. Critical Accounting Policies Our consolidated financial statements are prepared in accordance with GAAP. Accounting policies, methods and estimates are an integral part of the preparation of consolidated financial statements in accordance with U.S. GAAP and, in part, are based upon management's current judgments. Those judgments are normally based on knowledge and experience with regard to past and current events and assumptions about future events. Certain accounting policies, methods and estimates are particularly sensitive because of their significance to the consolidated financial statements and because of the possibility that future events affecting them may differ markedly from management's current judgments. While there are a number of accounting policies, methods and estimates affecting our consolidated financial statements, areas that are particularly significant include:      Inventories Inventories, consisting substantially of finished goods, are valued at the lower</t>
  </si>
  <si>
    <t>BKH</t>
  </si>
  <si>
    <t>BLACK HILLS CORP /SD/</t>
  </si>
  <si>
    <t>2015-02-24T17:54:29-05:00</t>
  </si>
  <si>
    <t>https://www.sec.gov/Archives/edgar/data/1130464/000113046415000083/bkh10k122014.htm</t>
  </si>
  <si>
    <t>ITEMS 1 AND 2. BUSINESS AND PROPERTIES ##TABLE_END History and Organization Black Hills Corporation, a South Dakota corporation (together with its subsidiaries, referred to herein as the "Company," "we," "us" or "our"), is a growth-oriented, vertically-integrated energy company headquartered in Rapid City, South Dakota. Our predecessor company, Black Hills Power and Light Company, was incorporated and began providing electric utility service in 1941. It was formed through the purchase and combination of several existing electric utilities and related assets, some of which had served customers in the Black Hills region since 1883. In 1956, we began producing, selling and marketing various forms of energy through non-regulated businesses. We operate principally in the United States with two major business groups: Utilities and Non-regulated Energy. Our Utilities Group is comprised of regulated Electric Utilities and regulated Gas Utilities segments, and our Non-regulated Energy Group is comprised of Power Generation, Coal Mining and Oil and Gas segments.  Our Electric Utilities segment generates, transmits and distributes electricity to approximately 205,400 electric customers in South Dakota, Wyoming, Colorado and Montana and also distributes natural gas to approximately 36,000 gas utility customers of Cheyenne Light in and around Cheyenne, Wyoming. Our Gas Utilities segment serves approximately 543,200 natural gas utility customers in Colorado, Nebraska, Iowa and Kansas. Our Electric Utilities own 841 MW of generation and 8,660 miles of electric transmission and distribution lines, and our Gas Utilities own 645 miles of intrastate gas transmission pipelines and 19,058 miles of gas distribution mains and service lines. Our Utilities Group generated net income of $101 million for the year ended December 31, 2014 , and had total assets of $3.7 billion at December 31, 2014 . Our Power Generation segment produces electric power from our generating plants and sells the electric capacity and energy primarily to our utilities under long-term contracts. Our Coal Mining segment produces coal at our coal mine near Gillette, Wyoming, and sells the coal primarily under long-term contracts to mine-mouth electric generation facilities including our own regulated and non-regulated generating plants. Our Oil and Gas segment engages in the exploration, development and production of crude oil and natural gas, primarily in the Rocky Mountain region. Our Non-regulated Energy Group generated net income of $28 million for the year ended December 31, 2014 , and had total assets of $0.5 billion at December 31, 2014 . For more than 15 years, prior to February 2012, we also owned and operated Enserco, an energy marketing business that engaged in natural gas, crude oil, coal, power and environmental marketing and trading in the United States and Canada. On February 29, 2012, we sold Enserco, representing our entire Energy Marketing segment, which resulted in this segment being reclassified as discontinued operations. See Note 21 in the accompanying Notes to Consolidated Financial Statements in this Annual Report on Form 10-K for further details. Segment Financial Information We discuss our business strategy and other prospective information in Item 7 - Management's Discussion and Analysis of Financial Condition and Results of Operations. Financial information regarding our business segments is incorporated herein by reference to Item 8 - Financial Statements and Supplementary Data, and particularly Note 4 to the Consolidated Financial Statements, in this Annual Report on Form 10-K. Discontinued Operations in the accompanying financial information includes the results of our Energy Marketing segment sold in February 2012. 8 Business Group Overview Utilities Group We conduct electric utility operations and combination electric and gas utility operations through three subsidiaries: Black Hills Power (South Dakota, Wyoming and Montana), Cheyenne Light (Wyoming), and Colorado Electric (Colorado). Our Electric Utilities generate, transmit and distribute electricity to approximately 205,400 customers; and also distribute natural gas to approximately 36,000 natural gas utility customers of Cheyenne Light in and around Cheyenne, Wyoming. Our electric generating facilities and power purchase agreements provide for the supply of electricity principally to our own distribution systems. Additionally, we sell excess power to other utilities and marketing companies, including our affiliates. We conduct natural gas utility operations on a state-by-state basis through our Colorado Gas, Nebraska Gas, Iowa Gas and Kansas Gas subsidiaries. Our Gas Utilities distribute and transport natural gas through our distribution network to approximately 543,200 customers. Additionally, we sell temporarily-available, contractual pipeline capacity and gas commodities to other utilities and marketing companies, including our affiliates. We also provide non-regulated services through our Service Guard and Tech Services product lines. Service Guard primarily provides appliance repair services to approximately 63,000 residential customers through company technicians and third party service providers, typically through on-going monthly service agreements. Tech Services primarily serves gas transportation customers throughout our service territory by constructing customer-owned gas infrastructure facilities, typically through one-time contracts, with a limited number of on-going monthly maintenance agreements. Tech Services also provides electrical system construction services to large industrial customers of our electric utilities. Electric Utilities Segment Capacity and Demand System peak demands for the Electric Utilities for each of the last three years are listed below:  9 Regulated Power Plants As of December 31, 2014 , our Electric Utilities' ownership interests in electric generation plants were as follows:  ________________________  10 The Electric Utilities' annual average cost of fuel utilized to generate electricity and the average price paid for purchased power (excluding contracted capacity) per MWh for the years ended December 31 is as follows:  Our Electric Utilities' power supply, by resource as a percent of the total power supply for our energy needs for the years ended December 31 is as follows:  Purchased Power. We have executed various agreements to support our Electric Utilities' capacity and energy needs beyond our regulated power plants' generation. Key contracts include:        11   Power Sales Agreements. Our Electric Utilities have various long-term power sales agreements. Key agreements include:       Transmission and Distribution. Through our Electric Utilities, we own electric transmission systems composed of high voltage transmission lines (greater than 69 kV) and low voltage lines (69 kV or less). We also jointly own high voltage lines with Basin Electric and Powder River Energy Corporation. At December 31, 2014 , our Electric Utilities owned the electric transmission and distribution lines shown below:  __________________________  12 Black Hills Power has firm point-to-point transmission access to deliver up to 50 MW of power on PacifiCorp's transmission system to wholesale customers in the WECC region through 2023. Black Hills Power also has firm network transmission access to deliver power on PacifiCorp's system to Sheridan, Wyoming, to serve our power sales contract with MDU through 2017, with the right to renew pursuant to the terms of PacifiCorp's transmission tariff. In order to serve Cheyenne Light's existing load, Cheyenne Light has a network transmission agreement with Western Area Power Association's Loveland Area Project. Operating Agreements. Our Electric Utilities have the following material operating agreements:   Operating Statistics The following tables summarize information for our Electric Utilities:  ________________ (a) The combined heating degree days are calculated based on a weighted average of total customers by state.  13  _____________________  14  _______________  15  ________________________  16  ________________________  17 Cheyenne Light Natural Gas Distribution Included in the Electric Utilities is Cheyenne Light's natural gas distribution system. The following table summarizes certain operating information for the natural gas distribution operations of Cheyenne Light:  18 Gas Utilities Segment The following tables summarize certain operating information for our Gas Utilities.  Degree Days  ________________  19 Operating Statistics  20  21  22  23 Utilities Group Business Characteristics Seasonal Variations of Business Our Electric Utilities and Gas Utilities are seasonal businesses and weather patterns may impact their operating performance. Demand for electricity and natural gas is sensitive to seasonal cooling, heating and industrial load requirements, as well as market price. In particular, demand is often greater in the summer and winter months for cooling and heating, respectively. Because our Electric Utilities have a diverse customer and revenue base, and we have historically optimized the utilization of our electric power supply resources, the impact on our operations may not be as significant when weather conditions are warmer in the winter and cooler in the summer. Conversely, for our Gas Utilities, natural gas is used primarily for residential and commercial heating, so the demand for this product depends heavily upon weather throughout our service territories, and as a result, a significant amount of natural gas revenue is normally recognized in the heating season consisting of the first and fourth quarters. Competition We generally have limited competition for the retail distribution of electricity and natural gas in our service areas. Various restructuring and competitive initiatives have been discussed in several of the states in which our utilities operate. These initiatives would be aimed at increasing competition or providing for distributed generation. To date, there has been no material impact to our utilities. Although we face competition from independent marketers for the sale of natural gas to our industrial and commercial customers, in instances where independent marketers displace us as the seller of natural gas, we still collect a distribution charge for transporting the gas through our distribution network. In Colorado, our electric utility is subject to rules which may require competitive bidding for generation supply. Because of these rules, we face competition from other utilities and non-affiliated independent power producers for the right to provide electric energy and capacity for Colorado Electric when resource plans require additional resources. Rates and Regulation Current Rates Our utilities are subject to the jurisdiction of the public utilities commissions in the states where they operate. The commissions oversee services and facilities, rates and charges, accounting, valuation of property, depreciation rates and various other matters. The public utility commissions determine the rates we are allowed to charge for our utility services. Rate decisions are influenced by many factors, including the cost of providing service, capital expenditures, the prudence of costs we incur, views concerning appropriate rates of return, the rates of other utilities, general economic conditions and the political environment. Certain commissions also have jurisdiction over the issuance of debt or securities, and the creation of liens on property located in their states to secure bonds or other securities. 24 The following table illustrates information about certain enacted regulatory provisions with respect to the states in which the Utilities Group operates:  We produce and/or distribute electricity in four states: Colorado, South Dakota, Wyoming and Montana. The regulatory provisions for recovering the costs to supply electricity vary by state. In all states, subject to thresholds noted below, we have cost adjustment mechanisms for our Electric Utilities that allow us to pass the prudently-incurred cost of fuel and purchased power through to customers. These mechanisms allow the utility operating in that state to collect, or refund, the difference between the cost of commodities and certain services embedded in our base rates and the actual cost of the commodities and certain services without filing a general rate case. Some states in which our utilities operate also allow the utility operating in that state to automatically adjust rates periodically for the cost of new transmission or environmental improvements and, in some instances, the utility has the opportunity to earn its authorized return on new capital investment immediately. 25 Some of the mechanisms we have in place include the following:        We distribute natural gas in five states: Colorado, Iowa, Nebraska, Kansas and Wyoming. All of our Gas Utilities and Cheyenne Light's natural gas distribution, have GCAs that allow us to pass the prudently-incurred cost of gas and certain services through to the customer between rate cases. Some of the mechanisms we have in place include the following:     26 Pending Rates and Rate Activity The following table summarizes recent activity of certain state and federal rate cases, riders and surcharges (dollars in millions):  ____________________       27 Other State Regulations Certain states where we conduct electric utility operations have adopted renewable energy portfolio standards that require or encourage our Electric Utilities to source, by a certain future date, a minimum percentage of the electricity delivered to customers from renewable energy generation facilities. At December 31, 2014 , we were subject to the following renewable energy portfolio standards or objectives:     Absent a specific renewable energy mandate in the territories we serve, our current strategy is to prudently incorporate renewable energy into our resource supply, seeking to minimize associated rate increases for our utility customers. Mandatory portfolio standards have increased and may continue to increase the power supply costs of our Electric Utility operations. Although we will seek to recover these higher costs in rates, we can provide no assurance that we will be able to secure full recovery of the costs we pay to be in compliance with standards or objectives. We cannot at this time reasonably forecast the potential costs associated with any new renewable energy standards that have been or may be proposed at the federal or state level. Federal Regulation Energy Policy Act. Black Hills Corporation is a holding company whose assets consist primarily of investments in our subsidiaries, including subsidiaries that are public utilities and holding companies regulated by FERC under the Federal Power Act and PUHCA 2005. 28 Federal Power Act . The Federal Power Act gives FERC exclusive rate-making jurisdiction over wholesale sales of electricity and the transmission of electricity in interstate commerce. Pursuant to the Federal Power Act, all public utilities subject to FERC's jurisdiction must maintain tariffs and rate schedules on file with FERC that govern the rates, terms and conditions for the provision of FERC-jurisdictional wholesale power and transmission services. Public utilities are also subject to accounting, record-keeping and reporting requirements administered by FERC. FERC also places certain limitations on transactions between public utilities and their affiliates. Our public Electric Utility subsidiaries provide FERC-jurisdictional services subject to FERC's oversight. Our Electric Utilities, Black Hills Colorado IPP and Black Hills Wyoming are authorized by FERC to make wholesale sales of electric capacity and energy at market-based rates under tariffs on file with FERC. As a condition of their market-based rate authority, each files Electric Quarterly Reports with FERC. Black Hills Power owns and operates FERC-jurisdictional interstate transmission facilities and provides open access transmission service under tariffs on file with FERC. Our Electric Utilities are subject to routine audit by FERC with respect to their compliance with FERC's regulations. The Federal Power Act authorizes FERC to certify and oversee a national electric reliability organization with authority to promulgate and enforce mandatory reliability standards applicable to all users, owners and operators of the bulk-power system. FERC has certified NERC as the electric reliability organization. NERC has promulgated mandatory reliability standards and NERC, in conjunction with regional reliability organizations that operate under FERC's and NERC's authority and oversight, enforces those mandatory reliability standards. PUHCA 2005 . PUHCA 2005 gives FERC authority with respect to the books and records of a utility holding company. As a utility holding company with centralized service company subsidiaries, BHSC and Black Hills Utility Holdings, we are subject to FERC's authority under PUHCA 2005. Environmental Matters We are subject to numerous federal, state and local laws and regulations relating to the protection of the environment and the safety and health of personnel and the public. These laws and regulations affect a broad range of our utility activities and generally regulate: (i) the protection of air and water quality; (ii) the identification, generation, storage, handling, transportation, disposal, record-keeping, labeling, reporting of and emergency response in connection with hazardous and toxic materials and wastes, including asbestos; and (iii) the protection of plant and animal species and minimization of noise emissions. Based on current regulations, technology and plans, the following table contains our current estimates of capital expenditures expected to be incurred over the next three years to comply with current environmental laws and regulations as described below, including regulations that cover water, air, soil and other pollutants, but excluding plant closures and the cost of new generation. The ultimate cost could be significantly different from the amounts estimated.  Water Issues Our facilities are subject to a variety of state and federal regulations governing existing and potential water/wastewater discharges and protection of surface waters from oil pollution. Generally, such regulations are promulgated under the Clean Water Act and govern overall water/wastewater discharges through NPDES and storm water permits. All of our facilities that are required to have such permits have those permits in place and are in compliance with discharge limitations and plan implementation requirements. The EPA proposed effluent limitation guidelines and standards on June 7, 2013. The EPA has a September 2015 deadline to issue a final regulation. These rules may have an impact on the Wyodak Plant, potentially requiring a modification to the methods of handling coal ash. Additionally, the EPA regulates surface water oil pollution through its oil pollution prevention regulations. All of our facilities subject to these regulations have compliant prevention plans in place. 29 Air Emissions Our generation facilities are subject to federal, state and local laws and regulations relating to the protection of air quality. These laws and regulations cover, among other pollutants, carbon monoxide, SO 2 , NO x , mercury, particulate matter and GHG. Power generating facilities burning fossil fuels emit each of the foregoing pollutants and, therefore, are subject to substantial regulation and enforcement oversight by various governmental agencies. Clean Air Act Title IV of the Clean Air Act created an SO 2 allowance trading regime as part of the federal acid rain program. Each allowance gives the owner the right to emit one ton of SO 2 . Certain facilities are allocated allowances based on their historical operating data. At the end of each year, each emitting unit must possess allowances sufficient to cover its emissions for the preceding year. Allowances may be traded, so affected units that expect to emit more SO 2 than their allocated allowances may purchase allowances on the open market. Title IV applies to several of our generation facilities, including the Neil Simpson II, Neil Simpson CT, Lange CT, Wygen II, Wygen III, Pueblo Airport Generating Station, Cheyenne Prairie and Wyodak plants. Without purchasing additional allowances, we currently hold sufficient allowances to satisfy Title IV at all such plants through 2044. For future plants, we plan to secure the requisite number of allowances by reducing SO 2 emissions through the use of low sulfur fuels, installation of "back end" control technology, use of banked allowances and if necessary, the purchase of allowances on the open market. We expect to integrate the cost of obtaining the required number of allowances needed for future projects into our overall financial analysis of such new projects. Title V of the Clean Air Act requires that all of our generating facilities obtain operating permits. All of our existing facilities have received Title V permits, with the exception of Wygen III, Pueblo Airport Generating Station and Cheyenne Prairie Generating Station. Wygen III, Pueblo Airport Generating Station and Cheyenne Prairie Generating Station are allowed to operate under their construction permit until the Title V permit is issued by the state. The Title V application for Wygen III was submitted in January 2011, with the permit expected in 2015. The Pueblo Airport Generating Station Title V application was filed in September 2012, with the permit expected in 2015. The Cheyenne Prairie Generating Station Title V application will be submitted in 2015. All applications were or will be filed in accordance with regulatory requirements. In 2011, the EPA issued the Industrial and Commercial Boiler Regulations for Area Sources of Hazardous Air Pollutants, with updates on December 21, 2012, which impose emission limits, fuel requirements and monitoring requirements. The rule had a compliance deadline of March 21, 2014. Due to costs to retrofit these plants, we suspended operations at the Osage plant in October 2010 and suspended operations at the Ben French facility on August 31, 2012. We permanently retired Osage, Ben French and Neil Simpson I on March 21, 2014. In conjunction with the Colorado Clean Air Clean Jobs Act, the CPUC issued an order approving the closure of the W.N. Clark facility no later than December 31, 2013. The W.N. Clark facility suspended operations December 31, 2012 and was retired on December 31, 2013 in accordance with the Colorado Clean Air Clean Jobs Act. On February 16, 2012, the EPA published in the Federal Register the National Emission Standards for Hazardous Air Pollutants from Coal and Oil Fired Electric Utility Steam Generating Units (MATS), with an effective date of April 16, 2012. This rule imposes requirements for mercury, acid gases, metals and other pollutants. Affected units have a compliance deadline of April 16, 2015, with a pathway defined to apply for a one year extension due to certain very limited circumstances. The current state air permits for Wygen II and Wygen III provide mercury emission limits and monitoring requirements with which we are in compliance. Neil Simpson II, Wygen II and Wygen III have been utilized for internal study and review of mercury emission control technology and have mercury monitors in place. Neil Simpson II, Wygen II, Wygen III and the Wyodak plant are expected to be in compliance with MATS by the compliance deadline, without incurring significant costs. In August 2012, the EPA proposed revisions to the Electric Utility New Source Performance Standards for stationary combustion turbines. This rule is expected to be finalized in 2015 and, as proposed, will be applicable to the Pueblo Airport Generating Station, Cheyenne Prairie and eventually all the combustion turbines in our fleet. Among other things, the rule seeks to eliminate startup exemptions and clearly define overhauls for impact on the EPA's New Source Review regulations, with the intention of eventually bringing all units under the applicability of this rule. The primary impact is expected to be on our older existing units, which will eventually be required to meet tighter NO x emission limitations. 30 By May 3, 2013, all of our diesel generator engines were required to comply with the EPA's Stationary Reciprocating Internal Combustion Engine Hazardous Air Pollutant regulations. Evaluations were completed, emission control equipment was installed and emission testing confirmed compliance with those requirements. On December 17, 2014, the EPA proposed a more stringent ozone ambient air standard. This rule is expected to be finalized in October 2015. If the lower range of the proposed standard is selected, it is anticipated the Gillette and Cheyenne, Wyoming regions would be non-attainment areas. Also, the Colorado front-range non-attainment area is expected to be expanded. Under those conditions, the states could evaluate our projects for further reductions in NO x emissions. In 2011, the State of Wyoming issued a letter requiring Neil Simpson II to include startup and shutdown SO 2 and NO x emissions when evaluating compliance with permitted emission limits. This represented a significant change from requirements provided in the original 1993 air permit. Minor engineered design changes were made to improve scrubber performance during startup. Those changes enabled the unit to meet the new requirements. The unit was previously fitted with state of the art low NO x burners that support compliance with this new requirement. Also in 2014, Neil Simpson II, Wygen II and Wygen III have converted startup fuel from diesel to natural gas to support start-up requirements and future Greenhouse Gas state compliance plans. Regional Haze In January 2011, the states of Wyoming and South Dakota submitted their plans to EPA Region VIII, identifying NO x , SO 2 and particulate matter emission reductions intended to meet the Class I Areas (National Parks and Wilderness Areas) visibility improvement requirements under the EPA's Regional Haze Program. Although none of our South Dakota or Wyoming power plants were included in those plans, we anticipate that in the next required revisions due in 2016, Neil Simpson II will be included. Ben French, Osage and Neil Simpson I were permanently retired on March 21, 2014. In the 2010 legislative session, the State of Colorado passed House Bill 1365, the Colorado Clean Air Clean Jobs Act, a coordinated utility plan to reduce air emissions from coal fired power plants and promote the use of natural gas and other low emitting resources. One purpose of this Act was to require utilities to consider a spectrum of regulations when evaluating their emission reduction plans, with the final package ultimately comprising Colorado's Regional Haze Plan that would be submitted to EPA for approval. As required by the Act, we retired the W.N. Clark facility on December 31, 2013. A number of our power plants have been subject to new state and EPA regulations issued in recent years. As the result of these regulations and the associated costs to retrofit many of our older generating plants, we have since permanently retired the following plants:  The Wyodak Power Plant is included in EPA's January 30, 2014 Regional Haze Federal Implementation Plan, which includes significant additional NO x controls by March 1, 2019. Our share of those costs is estimated at $20 million. The State of Wyoming and PacifiCorp filed requests for reconsideration and Administrative Stay with EPA and the United States Court of Appeals for the 10th Circuit. On September 9, 2014, the 10th Circuit stayed EPA's NO x requirement for Wyodak pending outcome of the appeal. 31 Greenhouse Gas Regulations We utilize a diversified energy portfolio of power generation assets that include a fuel mix of coal, natural gas and wind sources, and minimal quantities of both solar and hydroelectric power. Of these generation resources, coal-fired power plants are the most significant sources of CO 2 emissions. On June 3, 2010, the EPA promulgated the GHG Tailoring Rule, implementing regulations of GHG for permitting purposes. This rule will impact us in the event of a major modification at an existing facility or in the event we establish a new major source of GHG emissions, as defined by EPA regulations. Upon renewal of operating permits for existing permitted facilities, monitoring and reporting requirements will be implemented. Since there are no emission standards or caps currently in place, we cannot predict how this requirement will impact our existing facilities upon permit renewal. New projects or major modifications to existing projects will result in a Best Available Control Technology review that could result in more stringent emission control practices and technologies. Wyoming passed GHG legislation in 2012 and 2013, enabling the state to implement the EPA's GHG program. Wyoming adopted and submitted a GHG regulatory program to the EPA, which the EPA approved and published in the November 22, 2013 Federal Register. As of December 23, 2013, Wyoming has full jurisdiction over the GHG permitting program which includes the transfer of the Cheyenne Prairie EPA GHG air permit, to the state of Wyoming. This eliminates the increased time, expense and considerable risk of obtaining a permit from the EPA. The EPA was expected to finalize the first GHG emission standards for new steam electric generating units by the end of 2014. This rule, with its very low proposed CO 2 emissions standards, effectively prohibits new coal-fired power plants from being constructed until carbon capture and sequestration becomes technically and economically feasible. It also restricts simple-cycle natural gas turbines to one-third of their generating capacity based on a three-year average. The rule has not yet been finalized and may be delayed to coincide with the existing source rule finalization in June 2015. On June 2, 2014, the EPA proposed the Clean Power Plan to cut carbon emissions from existing electric generating units. The design of the Clean Power Plan is to decrease existing coal-fired generation and increase the utilization of existing gas generation, increase renewable energy and demand side management. This rule, expected to be final in June 2015, could have a significant impact on our coal and natural gas generating fleet. The rule calls for states to develop plans to meet their assigned emission rate targets by 2030. While we cannot predict the terms of the regulation, any federally mandated GHG reductions or limits on CO 2 emissions at our existing plants could have a material impact on our customer rates, financial position, results of operations and/or cash flows. In 2014, we reported 2013 GHG emissions from our Power Generation and Gas Utilities in order to comply with the EPA's GHG Annual Inventory regulation, issued in 2009. We continue to report annual GHG emissions as required by the EPA. In addition to federal legislative activity, GHG regulations have been proposed in various states and alleged climate change issues are the subject of a number of lawsuits, the outcome of which could impact the utility industry. We will continue to review GHG impacts as legislation or regulation develops and litigation is resolved. New or more stringent regulations or other energy efficiency requirements could require us to incur significant additional costs relating to, among other things, the installation of additional emission control equipment, the acceleration of capital expenditures, the purchase of additional emissions allowances or offsets, the acquisition or development of additional energy supply from renewable resources and the closure of certain generating facilities. To the extent our regulated fossil-fuel generating plants are included in rate base, we will attempt to recover costs associated with complying with emission standards or other requirements. We will also attempt to recover the emission compliance costs of our non-regulated fossil-fuel generating plants from utility customers and other purchasers of the power generated by our non-regulated power plants, including utility affiliates. Any unrecovered costs could have a material impact on our results of operations, financial position or cash flows. In addition, future changes in environmental regulations governing air emissions could render some of our power generating units more expensive or uneconomical to operate and maintain. 32 So</t>
  </si>
  <si>
    <t>ITEMS 7 &amp; MANAGEMENT'S DISCUSSION AND ANALYSIS OF FINANCIAL CONDITION AND RESULTS ##TABLE_END RISK We are a customer-focused integrated energy company operating principally in the United States with two major business groups - Utilities and Non-regulated Energy. We report our business groups in the following financial segments:  Overview: Our customer focus provides opportunities to expand our business by constructing additional rate base assets to serve our utility customers and expanding our non-regulated energy products and services to our wholesale customers. The diversity of our energy operations reduces reliance on any single business segment to achieve our strategic objectives. Our emphasis on our utility business with diverse geography and fuel mix, combined with a conservative approach to our non-regulated energy operations, mitigates our overall corporate risk and enhances our ability to earn stronger returns for shareholders over the long-term. Our long-term strategy focuses on growing both our utility and non-regulated energy businesses, primarily by increasing our customer base and providing superior service. 71 Our objective is to be best-in-class relative to certain operational performance metrics, such as safety, power plant availability, electric and gas system reliability, efficiency, customer service and cost management. Our notable operational performance metrics for 2014 include:  The electric utility industry is facing requirements to upgrade aging infrastructure, deploy smart grid technology and comply with new state and federal environmental regulations and renewable portfolio standards. Increased energy efficiency, and smart grid technologies suppress demand in many areas of the United States. These competing considerations present challenges to energy companies' approach of balancing capital spending and obtaining satisfactory rate recovery on investments. State regulatory commissions have lowered authorized returns and implemented other regulatory mechanisms for cost recovery due to the slow-growing economy and concerns that utility rate increases may further harm local economies. The average awarded return on equity for investor-owned utilities over the past year has been averaging around 10%. The average regulatory lag is less than 12 months, according to the Edison Electric Institute. Falling interest rates account for much of the lower rates of return, along with actions by state commissions to moderate rate increases during a period of economic recovery. In our gas and electric utilities' service territories, we will continue to work with regulators to ensure we meet our obligations to serve projected customer demand and to comply with environmental mandates by constructing the infrastructure necessary to provide safe, reliable energy. By maintaining our high customer service and reliability standards in a cost-efficient manner, our goal is to secure appropriate rate recovery that provides fair economic returns on our utility investments. The proliferation of domestic crude oil and natural gas production from shale plays in recent years has provided the domestic market an abundant new supply of both commodities, which has decreased the dependence on foreign resources of these commodities. The increased worldwide supply of crude oil caused WTI prices to decline from June 2014 highs of over $105 per Bbl, to January 2015 lows in the mid-$40s per Bbl. Natural gas prices have fallen from NYMEX prices exceeding $8.00 per MMbtu in February 2014 to below $3.00 per MMbtu in January 2015. Crude oil and natural gas prices are very difficult to predict. We will continue to evaluate the economics for oil or gas projects and investments to exceed our cost of capital. We strive to maintain strong relationships with mineral owners, landowners and regulatory authorities. As prudent, we will continue to grow and develop our existing inventory of crude oil and natural gas reserves. We intend to focus our near-term efforts on proving up the substantial Mancos shale gas potential of our Piceance Basin properties. Given increased regulatory emphasis on wind and solar power resources and environmental regulations and legislation that will limit construction of new coal-fired power plants, we believe that natural gas will be the fuel of choice for power generation. Additional gas-fired peaking resources will also be required to provide critical back-up for renewable technologies. 72 Currently approximately 40% of electricity generated in the United States is from coal-fired power plants. It will take significant time and expense before this generation can be replaced with alternative technologies. As a result, coal-fired resources will remain a necessary component of the nation's electric supply for the foreseeable future. The current regulatory climate, combined with the EPA's proposed and expected GHG regulations, have limited construction of new conventional coal-fired power plants, but, if technologies such as carbon capture and sequestration become more proven and less expensive, they could provide for the long-term economic use of coal. We have investigated and will continue to investigate the possible deployment of these technologies at our mine site in Wyoming. We have expertise in permitting, constructing and operating power generation facilities. These skills, combined with our understanding of electric resource planning and regulatory procedures, provide a significant opportunity for us to add long-term shareholder value. We intend to grow our non-regulated power generation business by continuing to focus on long-term contractual relationships with our affiliates and other load-serving utilities. Key Elements of our Business Strategy Provide stable long-term rates for customers and increase earnings by efficiently planning, constructing and operating rate-base power generation facilities needed to serve our electric utilities. Our Company began as a vertically-integrated electric utility. This business model remains a core strength and strategy today, as we invest in and operate efficient power generation resources to cost effectively transmit and distribute electricity to our customers. We strive to provide power at reasonable rates to our customers and earn competitive returns for our investors. We have a competitive power production strategy focused on low cost construction and operation of our generating facilities. Access to our own coal and third-party natural gas reserves allows us to be competitive as a power generator. Low production costs can result from a variety of factors including low fuel costs, efficiency in converting fuel into energy and low per unit operation and maintenance costs. We leverage our mine-mouth coal-fired generating capacity which strengthens our position as a low-cost producer by eliminating fuel transportation costs which often represent the largest component of the delivered cost of coal for many other utilities. In addition, we typically operate our plants with high levels of availability, compared to industry benchmarks. We aggressively manage each of these factors with the goal of achieving low production costs. Rate-base generation assets offer several advantages including:  Our actions to provide power at reasonable rates to our customers was exemplified in our successful request to secure the construction financing riders in Wyoming and South Dakota during the construction of Cheyenne Prairie. These riders reduced the total cost of the plant ultimately passed along to our customers while we constructed this plant to accommodate growth and replace plants that were closed prematurely due to environmental regulations. Provide stable long-term rates for customers and increase earnings by efficiently planning and implementing a cost of service gas program to serve our electric and natural gas utilities. To further enhance our vertically integrated utility business model, we are evaluating the implementation of a program supporting our natural gas and electric utilities that can provide longer-term rate stability for our customers by enhancing our current gas supply portfolio through the addition of utility or affiliate-owned gas production and reserves. In addition to providing our customers the benefits associated with more predictable long-term commodity prices, it also provides increased earnings opportunity for our shareholders. We are discussing the concept with state regulatory commissioners, staff and consumer advocates. Prior to proceeding, we will need to obtain regulatory approval from our state utility commissions for the program. Several utilities have cost of service gas programs in place in various states, including both Wyoming and Montana. We have a competitive advantage related to cost of service gas in that our existing non-regulated oil and gas subsidiary could assist in drilling/acquiring and operating the gas reserves required to meet the needs of our electric and gas utilities. 73 Expand utility operations through selective acquisitions of electric and gas utilities consistent with our regional focus and strategic advantages. For more than 130 years we have provided reliable utility services, delivering quality and value to our customers. Utility operations contribute substantially to the stability of our long-term cash flows, earnings and dividend policy. Our tradition of accomplishment supports efforts to expand our utility operations into other markets, most likely in areas that permit us to take advantage of our intrinsic competitive advantages, such as baseload power generation, system reliability, superior customer service, community involvement and a relationship-based approach to regulatory matters. Utility operations also enhance other important business development opportunities, including gas transmission pipelines and storage infrastructure, which could promote other non-regulated energy operations. We have and will continue to pursue the purchase of not only large utility properties, but also smaller, private or municipal utility systems, which can be easily integrated into our operations. We purchased several small natural gas distribution systems in Kansas, Iowa and Wyoming in the past several years. We have a scalable platform of systems and processes, which simplifies the integration of our utility acquisitions. Merger and acquisition activity has continued in the utility industry and we expect to consider such opportunities if they advance our long-term strategy and add shareholder value. Build and maintain strong relationships with wholesale power customers of both our utilities and non-regulated power generation business . We strive to build strong relationships with other utilities, municipalities and wholesale customers. We believe we will continue to be a primary provider of electricity to wholesale utility customers, who will continue to need products, such as capacity, in order to reliably serve their customers. By providing these products under long-term contracts, we help our customers meet their energy needs. We also earn more stable revenues and greater returns over the long term than we could by selling energy into more volatile spot markets. In addition, relationships that we have established with wholesale power customers have developed into other opportunities. MEAN, MDU and the City of Gillette, Wyoming were wholesale power customers that are now joint owners in two of our power plants, Wygen I and Wygen III. Proactively integrate alternative and renewable energy into our utility energy supply while mitigating and remaining mindful of customer rate impacts . The energy and utility industries face tremendous uncertainty related to the potential impact of legislation and regulation intended to reduce GHG emissions and increase the use of renewable and other alternative energy sources. To date, many states have enacted and others are considering some form of mandatory renewable energy standard, requiring utilities to meet certain thresholds of renewable energy generation. Some states have either enacted or are considering legislation setting GHG emissions reduction targets. Federal legislation for both renewable energy standards and GHG emission reductions is also under consideration. Mandates for the use of renewable energy or the reduction of GHG emissions will likely produce substantial increases in the prices for electricity and natural gas. At the same time, as a regulated utility we are responsible for providing safe, reasonably priced, reliable sources of energy to our customers. As a result, we employ a customer-centered strategy for complying with renewable energy standards and GHG emission regulations that balances our customers' rate concerns with environmental considerations and administrative and legislative mandates. We attempt to strike this balance by prudently and proactively incorporating renewable energy into our resource supply, while seeking to minimize the magnitude and frequency of rate increases for our utility customers.    74 Increase the value of our oil and gas properties by prudently growing our reserves and increasing our production of natural gas and crude oil . Our strategy is to cost-effectively grow our reserves and increase our production of natural gas and crude oil through both organic growth and acquisitions. While consistent growth remains our objective, we emphasize managing for value creation over managing for growth as follows:  Selectively grow our non-regulated power generation business in targeted regional markets by developing assets and selling most of the capacity and energy production through mid- and long-term contracts primarily to load-serving utilities. While much of our recent power plant development has been for our regulated utilities, we seek to expand our non-regulated power generation business by developing and operating power plants in regional markets based on prevailing supply and demand fundamentals, in a manner that complements our existing fuel assets and marketing capabilities. We seek to grow this business through the development of new power generation facilities and disciplined acquisitions primarily in the western region, where we believe our detailed knowledge of market and electric transmission fundamentals provides us a competitive advantage and, consequently, increases our ability to earn attractive returns. We prioritize small-scale facilities that serve incremental growth or provide critical back up to renewable resources and are typically easier to permit and construct than large-scale generation projects. Most of the energy and capacity from our non-regulated power facilities is sold under mid- and long-term contracts. When possible, we structure long-term contracts as tolling arrangements, whereby the contract counterparty assumes the fuel risk. Going forward, we will continue to focus on selling a majority of our non-regulated capacity and energy primarily to load-serving utilities under long-term agreements that have been reviewed or approved by state utility commissions. An example of this strategy is the 200 MW of combined-cycle gas-fired generation constructed by our non-regulated power generation subsidiary to serve our Colorado Electric utility subsidiary. The plant commenced operations on January 1, 2012, under a 20-year tolling agreement. Diligently manage the credit, price and operational risks inherent in buying and selling energy commodities . All of our operations require effective management of counterparty credit risk. We mitigate this risk by conducting business with a diverse group of creditworthy counterparties. In certain cases where creditworthiness merits security, we require prepayment, secured letters of credit or other forms of financial collateral. We establish counterparty credit limits and employ continuous credit monitoring, with regular review of compliance under our credit policy by our Executive Risk Committee. Our oil and gas and power generation operations require effective management of price and operational risks related to adverse changes in commodity prices and the volatility and liquidity of the commodity markets. To mitigate these risks, we implemented risk management policies and procedures. Our oversight committees monitor compliance with these policies. Maintain an investment grade credit rating and ready access to debt and equity capital markets. Access to capital has been and will continue to be critical to our success. We have demonstrated our ability to access the debt and equity markets, resulting in sufficient liquidity. We require access to the capital markets to fund our planned capital investments or acquire strategic assets that support prudent business growth. Our access to adequate and cost-effective financing depends upon our ability to maintain our investment-grade issuer credit rating. Moody's and Fitch each upgraded our corporate credit rating during 2014, which enhanced our capacity to extend our revolving credit facility, and place permanent financing for Cheyenne Prairie through the sale of $160 million of first mortgage bonds in a private placement at favorable terms. 75 Prospective Information We expect to generate long-term growth through the expansion of integrated and diverse energy operations. Sustained growth requires continued capital deployment. Our diversified energy portfolio with an emphasis on regulated utilities provides growth opportunities, yet avoids concentrating business risk. We expect much of our growth in the next few years will come from major capital investments at our existing business segments. During 2014, we put permanent financing in place for Cheyenne Prairie and during 2013, we refinanced much of our highest cost debt on favorable terms. Although dependent on market conditions, we are confident in our ability to obtain additional financing, as necessary, to continue our growth plans. We remain focused on prudently managing our operations and maintaining our overall liquidity to meet our operating, capital and financing needs, as well as executing our long-term strategic plan. Utilities Group Electric Utilities On October 1, 2014, Black Hills Power and Cheyenne Light placed into commercial service their jointly-owned Cheyenne Prairie generating station, a 132 MW generating facility located in Cheyenne, Wyoming. Cheyenne Prairie was constructed on time and on budget. Black Hills Power and Cheyenne Light sold $160 million of first mortgage bonds in a private placement to provide permanent financing for Cheyenne Prairie. Cheyenne Light and Black Hills Power received approval for increased rates in Wyoming effective October 1, 2014. Black Hills Power also implemented interim rates in South Dakota on October 1, 2014. Hearings for the South Dakota rate case were held on January 27-28, 2015 and the commission's final decision is expected in first quarter 2015. Residential MWh sold decreased in 2014 due to milder weather resulting from lower cooling degree days. Industrial loads increased primarily at Cheyenne Light and Colorado Electric. Cheyenne Light recorded an all-time peak load of 198 MW in July 2014. BHC continued its efforts to acquire smaller public and municipal gas distribution systems adjacent to our existing service territories. On October 14, 2014, we announced an agreement to acquire Energy West Wyoming, Inc., a Wyoming gas utility, and pipeline assets of Gas Natural, Inc. for $17 million. The gas utility serves approximately 6,700 customers, including service to Cody, Ralston and Meeteetse, Wyoming. The pipeline assets include a 30 mile gas transmission pipeline and a 42 mile gas gathering pipeline, both located near the utility service territory. In January 2015, Cheyenne Light also closed on the acquisition of assets serving approximately 400 customers in northeast Wyoming. Cheyenne Light received FERC approval to establish rates for transmission services under their Open Access Transmission Tariff, effective May 3, 2014. Colorado Electric received a final order from the CPUC approving a CPCN for the retirement of Pueblo Units #5 and #6, effective December 31, 2013. Pursuant to prior approved resource plans and pending electric rate increase requests, the Electric Utilities engaged in the following regulatory requests related to construction activities:  76   Gas Utilities Weather was colder than normal in the first quarter of 2014, which drove an increase in natural gas sales. Our Gas Utilities invested in our gas distribution network and related technology such as advanced metering infrastructure and mobile data terminals. We continually monitor our investments and costs of operations in all states to determine the appropriateness of additional rate case or other rate filings. As part of our growth strategy, we continue to look for opportunities to purchase municipal and privately-owned gas infrastructure and distribution systems. We acquired a small gas system during 2014 with a total of approximately 70 customers. Non-regulated Energy Group Power Generation Black Hills Wyoming closed the sale of its 40 MW CTII natural gas-fired generating unit to the City of Gillette for approximately $22 million, upon expiration of the PPA with Cheyenne Light in August 2014. As part of the sale, Black Hills Wyoming will provide services to the City of Gillette through an economy energy PPA. We recognized approximately $0.5 million of margin under the new economy PPA, which became effective in September 2014. We plan to continue evaluating opportunities to bid on the construction of generation resources, both new and existing, for our affiliate electric utilities and other regional electric utilities for their energy and capacity needs. Coal Mining Production from the Coal Mining segment primarily serves mine-mouth generation plants and select regional customers with long-term fuel needs. Total annual production was approximately 4.3 million tons for 2014, which was consistent with 2013. Mining operations moved to an area with lower overburden ratios in 2013, which reduced mining costs, but in 2014, our overburden ratios increased as we mined areas with a higher stripping ratio. Stripping ratios are expected to increase again in 2015 to approximately 1.5 as the areas planned for mining contain higher overburden. Our strategy is to sell the majority of our coal production to on-site, mine-mouth generation facilities under long-term supply contracts. Historically our off-site sales have been to consumers within a close proximity to our mine, including off-site sales contracts served by truck. In January 2014, we received State of Wyoming permit approval for Black Hills Power to acquire a stock pile of approximately 75,000 tons of coal near the mine mouth power plants to ensure adequate emergency back-up of coal supply. We continue to pursue new opportunities to market our coal despite limitations inherent to transporting our lower-heat content coal. 77 Oil and Gas During 2014, BHEP continued to prove up the value of our existing properties, primarily our Mancos formation shale gas assets in the Piceance and San Juan Basins, while conserving capital and strictly controlling costs. After drilling and completing two Mancos formation exploration wells in the southern Piceance Basin and one exploration well in the San Juan Basin in 2011, the appraisal program was deferred in 2012 due to low natural gas prices. The program continued in 2013 with the drilling of two additional Piceance wells. Three more Piceance wells were drilled in 2014, which will be placed on production during the first quarter of 2015. We plan to continue our efforts in 2015 to prove up the value of our oil and gas properties. Corporate Our consolidated interest expense decreased in 2014, primarily due to the refinancing of higher cost debt in 2013 as well as upgrades to our corporate credit ratings by S&amp;P, Moody's and Fitch during 2014 and 2013. We executed a 10-year $525 million note offering in November 2013 at an interest rate of 4.25%, which we used to repay higher cost debt and settle interest rate swaps. Our interest expense was unfavorably impacted in 2013 by costs related to early retirement of $250 million senior unsecured notes due in 2014 and the settlement of interest rate swaps. A portion of the proceeds from the $525 million notes in late 2013 were used for the termination of the de-designated interest rate swaps, which did not qualify for "hedge accounting" treatment provided by accounting standards for derivatives and hedges. With the termination of these swaps, our income statement will no longer reflect the volatility associated with fluctuations in the fair value of these swaps caused by interest rate changes. 78 Results of Operations Executive Summary and Overview  ______________  On February 29, 2012, we sold our Energy Marketing segment, which resulted in this segment being classified as discontinued operations. Additionally, the following business group and segment information does not include inter-company eliminations and all amounts are presented on a pre-tax basis unless otherwise indicated. Per share information references diluted shares unless otherwise noted. 79 2014 Compared to 2013 Income from continuing operations was $129 million , or $2.89 per share, in 2014 compared to $116 million , or $2.61 per share, in 2013 . The 2014 Income from continuing operations did not include any expenses, gains, or losses that we believe are not representative of our core operating performance. The 2013 Income from continuing operations includes a $20 million non-cash after-tax mark-to-market gain on certain interest rate swaps, $6.6 million after-tax interest expense related to the early settlement of interest rate swaps and write-off of deferred financing costs associated with the prepayment of Black Hills Wyoming's project financing and $7.6 million after-tax expense for a make-whole premium and write-off of deferred financing costs relating to the early redemption of our $250 million notes. Net income was $129 million , or $2.89 per share, in 2014 compared to $115 million , or $2.59 per share, in 2013 and includes the same items described above and losses from our Energy Marketing segment sold in February 2012. Business Group highlights for 2014 include: Utilities Group Highlights of the Utilities Group include the following:        80   On June 30, 2014, Black Hills Power filed an application with the SDPUC, for a permit to construct the South Dakota portion of this line, and received approval on November 6, 2014.         81 Non-regulated Energy Group    Corporate Activities      2013 Compared to 2012 Income from continuing operations was $116 million , or $2.61 per share, in 2013 compared to $89 million , or $2.01 per share, in 2012 . The 2013 Income from continuing operations includes a $20 million non-cash after-tax mark-to-market gain on certain interest rate swaps, $6.6 million after-tax interest expense related to the early settlement of interest rate swaps and write-off of deferred financing costs associated with the prepayment of Black Hills Wyoming's project financing and $7.6 million after-tax expense for a make-whole premium and write-off of deferred financing costs relating to the early redemption of our $250 million notes and interest expense on new debt. The 2012 Income from continuing operations includes a $19 million after-tax gain on sale related to the Williston Basin asset sale, a $17 million non-cash after-tax ceiling test impairment, a $1.0 million non-cash after-tax write-off of deferred financing costs related to our previous Revolving Credit Facility, a $4.6 million after-tax make-whole premium for the early redemption of our $225 million corporate notes and a $1.2 million non-cash after-tax mark-to-market gain on certain interest rate swaps. Net income was $115 million , or $2.59 per share, in 2013 compared to $82 million , or $1.85 per share, in 2012 and includes the same items described above and losses from our Energy Marketing segment sold in February 2012. 82 Business Group highlights for 2013 included: Utilities Group Highlights of the Utilities Group include the following:           83 Non-regulated Energy Group Highlights of the Non-regulated Energy Group include the following:      Corporate Activities at Corporate include the following:     Operating Results A discussion of operating results from our business segments follows. All amounts are presented on a pre-tax basis unless otherwise indicated. 84 Utilities Group Non-GAAP Financial Measure The following discussion includes financial information prepared in accordance with GAAP, as well as another financial measure, gross margin, that is considered a "non-GAAP financial measure." Generally, a non-GAAP financial measure is a numerical measure of a company's financial performance, financial position or cash flows that excludes (or includes) amounts that are included in (or excluded from) the most directly comparable measure calculated and presented in accordance with GAAP. Gross margin (revenue less cost of sales) is a non-GAAP financial measure due to the exclusion of depreciation from the measure. The presentation of gross margin is intended to supplement investors' understanding of our operating performance. In our Management Discussion and Analysis of Results of Operations, gross margin for our Electric Utilities is calculated as operating revenue less cost of fuel, purchased power and cost of gas sold. Gross margin for our Gas Utilities is calculated as operating revenues less cost of gas sold. Our gross margin is impacted by the fluctuations in power purchases and natural gas and other fuel supply costs. However, while these fluctuating costs impact gross margin as a percentage of revenue, they only impact total gross margin if the costs cannot be passed through to our customers. Our gross margin measure may not be comparable to other companies' gross margin measure. Furthermore, this measure is not intended to replace operating income as determined in accordance with GAAP as an indicator of operating performance. Electric Utilities Operating results for the years ended December 31 for the Electric Utilities were as follows (in thousands):  85  ____________________  2014 Compared to 2013 Gross margin increased primarily due to a return on additional investments which increased base electric margins by $9.0 million, and increased rider margins from Cheyenne Prairie by $5.5 million. Industrial megawatt hours sold increased by approximately 15%, primarily due to load growth at Cheyenne Light resulting in increased margins of $1.7 million. Facility improvements at one of our large industrial customers drove a $1.8 million increase in technical service revenues. These increases were partially offset by a $3.5 million decrease from lower demand and residential megawatt hours sold driven by a 29% decrease in cooling degree days compared to the same period in the prior year, a $1.6 million decrease from the TCA, and a $0.8 million decrease from a construction savings incentive recognized in the prior year. Our Cheyenne Light gas utility experienced a decrease in heating degree days, resulting in a $1.4 million decrease in retail natural gas sales. Operations and maintenance increased primarily due to property taxes, regulatory support and legal fees, generation maintenance, and employee costs. Depreciation and amortization increased primarily due to a higher asset base driven by the addition of Cheyenne Prairie. Interest expense, net decreased primarily due to lower interest rates from refinancing higher cost debt in the fourth quarter of 2013, and extending our revolving credit facility under favorable terms during the second quarter of 2014. Income tax benefit (expense) : The effective tax rate was comparable to the same period in the prior year. 2013 Compared to 2012 Gross margin increased primarily due to a return on additional investments which increased base electric margins by $5.9 million, increased rider margins by $9.4 million and a $2.2 million increase at our gas utility due to an increase in volumes driven by a 17% increase in heating degree days. These are partially offset by a $2.1 million construction savings incentive received by Colorado Electric in 2012 compared to $0.7 million received in 2013. Operations and maintenance increased primarily due to property taxes, vegetation management and employee costs. Prior year included a $2.1 million reduction of major maintenance accruals related to plant suspensions and retirements. Depreciation and amortization increased primarily</t>
  </si>
  <si>
    <t>2016-02-24T19:28:03-05:00</t>
  </si>
  <si>
    <t>https://www.sec.gov/Archives/edgar/data/1130464/000113046416000176/bkh10k122015.htm</t>
  </si>
  <si>
    <t>ITEMS 1 AND 2. BUSINESS AND PROPERTIES ##TABLE_END History and Organization Black Hills Corporation, a South Dakota corporation (together with its subsidiaries, referred to herein as the "Company," "we," "us" or "our"), is a growth-oriented, vertically-integrated energy company headquartered in Rapid City, South Dakota. Our predecessor company, Black Hills Power and Light Company, was incorporated and began providing electric utility service in 1941. It was formed through the purchase and combination of several existing electric utilities and related assets, some of which had served customers in the Black Hills region since 1883. In 1956, we began producing, selling and marketing various forms of energy through non-regulated businesses. We operate in the United States with two major business groups: Utilities and Non-regulated Energy. Our Utilities Group is comprised of regulated Electric Utilities and regulated Gas Utilities segments, and our Non-regulated Energy Group is comprised of Power Generation, Coal Mining and Oil and Gas segments.  Our Electric Utilities segment generates, transmits and distributes electricity to approximately 207,200 electric customers in South Dakota, Wyoming, Colorado and Montana and also distributes natural gas to approximately 44,200 gas utility customers of Cheyenne Light in and around Cheyenne, Wyoming. Our Gas Utilities segment serves approximately 547,300 natural gas utility customers in Colorado, Nebraska, Iowa and Kansas. Our Electric Utilities own 841 MW of generation and 8,703 miles of electric transmission and distribution lines, and our Gas Utilities own 645 miles of intrastate gas transmission pipelines and 19,494 miles of gas distribution mains and service lines. Our Utilities Group generated net income of $117 million for the year ended December 31, 2015 , and had total assets of $3.7 billion at December 31, 2015 . 8 Our Power Generation segment produces electric power from its generating plants and sells the electric capacity and energy primarily to our utilities under long-term contracts. Our Coal Mining segment produces coal at our coal mine near Gillette, Wyoming, and sells the coal primarily under long-term contracts to mine-mouth electric generation facilities including our own regulated and non-regulated generating plants. Our Oil and Gas segment engages in the exploration, development and production of crude oil and natural gas, primarily in the Rocky Mountain region. In 2015, we began transitioning the Oil and Gas business to support utilities through a Cost of Service Gas Program. See the Key Elements of our Business Strategy in Item 7. Our Non-regulated Energy Group generated net income (loss) of $(135) million for the year ended December 31, 2015 , and had total assets of $0.3 billion at December 31, 2015 . SourceGas Acquisition: On February 12, 2016, Black Hills Utility Holdings acquired SourceGas Holdings, LLC from investment funds managed by Alinda Capital Partners and GE Energy Financial Services, a unit of General Electric Co., pursuant to the purchase and sale agreement executed on July 12, 2015. SourceGas primarily operates four regulated natural gas utilities serving approximately 429,000 customers in Arkansas, Colorado, Nebraska and Wyoming and a 512 mile regulated intrastate natural gas transmission pipeline in Colorado. The combined company will serve approximately 1.2 million customers in eight states. Financial results for the SourceGas utilities will be reported under our Gas Utilities segment. For additional information on this acquisition, see the Key Elements of our Business Strategy in Item 7 and Note 2 - SourceGas Acquisition in the Notes to Consolidated Financial Statements in Item 8. Segment reporting transition of Cheyenne Light's Natural Gas distribution Through December 31, 2015, Cheyenne Light's natural gas operations have been included in our Electric Utilities Segment as these natural gas operations were consolidated within Cheyenne Light since its acquisition. Effective January 1, 2016, the natural gas operations of Cheyenne Light will be reported under our Gas Utilities Segment. This change is a result of our business segment reorganization to, among other things, integrate all regulated natural gas operations, including the SourceGas Acquisition, into our Gas Utilities Segment which will be led by the Group Vice President, Natural Gas Utilities. Likewise, all regulated electric utility operations will be reported in our Electric Utilities Segment, which will be led by the Group Vice President, Electric Utilities. Segment Financial Information We discuss our business strategy and other prospective information in Item 7 - Management's Discussion and Analysis of Financial Condition and Results of Operations. Financial information regarding our business segments is incorporated herein by reference to Item 8 - Financial Statements and Supplementary Data, and particularly Note 5 to the Consolidated Financial Statements, in this Annual Report on Form 10-K. Discontinued Operations in the accompanying financial information includes the results of our Energy Marketing segment sold in February 2012. The buyer asserted certain purchase price adjustments, some that we accepted, and several that we disputed. The disputed claims were substantially resolved through a binding arbitration decision dated January 17, 2014. We expensed an additional $1.1 million in 2013 related to the claims assigned to arbitration from purchase price adjustments we accepted through a partial settlement agreement with the buyer. Results for 2013 include the resolution of all previously unresolved purchase price adjustments. 9 Business Group Overview Utilities Group We conduct electric utility operations and combination electric and gas utility operations through three subsidiaries: Black Hills Power (South Dakota, Wyoming and Montana), Cheyenne Light (Wyoming), and Colorado Electric (Colorado). Our Electric Utilities generate, transmit and distribute electricity to approximately 207,200 customers; and also distribute natural gas to approximately 44,200 natural gas utility customers of Cheyenne Light in and around Cheyenne, Wyoming. Our electric generating facilities and power purchase agreements provide for the supply of electricity principally to our own distribution systems. Additionally, we sell excess power to other utilities and marketing companies, including our affiliates. We conduct natural gas utility operations through our Colorado Gas, Nebraska Gas, Iowa Gas and Kansas Gas subsidiaries. Our Gas Utilities distribute and transport natural gas through our distribution network to approximately 547,300 customers. Additionally, we sell temporarily-available, contractual pipeline capacity and gas commodities to other utilities and marketing companies, including our affiliates. We also provide non-regulated services through our Service Guard and Tech Services product lines. Service Guard primarily provides appliance repair services to approximately 64,000 residential customers through company technicians and third party service providers, typically through on-going monthly service agreements. Tech Services primarily serves gas transportation customers throughout our service territory by constructing customer-owned gas infrastructure facilities, typically through one-time contracts, with a limited number of on-going monthly maintenance agreements. Tech Services also provides electrical system construction services to large industrial customers of our electric utilities. Electric Utilities Segment Capacity and Demand System peak demands for the Electric Utilities for each of the last three years are listed below:  ________________________  10 Regulated Power Plants As of December 31, 2015 , our Electric Utilities' ownership interests in electric generation plants were as follows:  ________________________  11 The Electric Utilities' annual average cost of fuel utilized to generate electricity and the average price paid for purchased power (excluding contracted capacity) per MWh for the years ended December 31 is as follows:  Our Electric Utilities' power supply, by resource as a percent of the total power supply for our energy needs for the years ended December 31 is as follows:  __________________________  Purchased Power. We have executed various agreements to support our Electric Utilities' capacity and energy needs beyond our regulated power plants' generation. Key contracts include:       12   Power Sales Agreements. Our Electric Utilities have various long-term power sales agreements. Key agreements include:      Transmission and Distribution. Through our Electric Utilities, we own electric transmission systems composed of high voltage transmission lines (greater than 69 kV) and low voltage lines (69 kV or less). We also jointly own high voltage lines with Basin Electric and Powder River Energy Corporation. At December 31, 2015 , our Electric Utilities owned the electric transmission and distribution lines shown below:  __________________________  Black Hills Power has firm point-to-point transmission access to deliver up to 50 MW of power on PacifiCorp's transmission system to wholesale customers in the WECC region through 2023. 13 Black Hills Power also has firm network transmission access to deliver power on PacifiCorp's system to Sheridan, Wyoming, to serve our power sales contract with MDU through 2017, with the right to renew pursuant to the terms of PacifiCorp's transmission tariff. In order to serve Cheyenne Light's existing load, Cheyenne Light has a network transmission agreement with Western Area Power Association's Loveland Area Project. Operating Agreements. Our Electric Utilities have the following material operating agreements:        Operating Statistics The following tables summarize information for our Electric Utilities:  ________________  14  _____________________  15  _______________  16  ________________________  17  ________________________  18 Cheyenne Light Natural Gas Distribution Included in the Electric Utilities is Cheyenne Light's natural gas distribution system. The following table summarizes certain operating information for the natural gas distribution operations of Cheyenne Light:  __________  19 Gas Utilities Segment The following tables summarize certain operating information for our Gas Utilities.  Degree Days  ________________  20 Operating Statistics  21  22  23  ________________________  24 Utilities Group Business Characteristics Seasonal Variations of Business Our Electric Utilities and Gas Utilities are seasonal businesses and weather patterns may impact their operating performance. Demand for electricity and natural gas is sensitive to seasonal cooling, heating and industrial load requirements, as well as market price. In particular, demand is often greater in the summer and winter months for cooling and heating, respectively. Because our Electric Utilities have a diverse customer and revenue base, and we have historically optimized the utilization of our electric power supply resources, the impact on our operations may not be as significant when weather conditions are warmer in the winter and cooler in the summer. Conversely, for our Gas Utilities, natural gas is used primarily for residential and commercial heating, so the demand for this product depends heavily upon weather throughout our service territories, and as a result, a significant amount of natural gas revenue is normally recognized in the heating season consisting of the first and fourth quarters. Competition We generally have limited competition for the retail distribution of electricity and natural gas in our service areas. Various restructuring and competitive initiatives have been discussed in several of the states in which our utilities operate. These initiatives would be aimed at increasing competition or providing for distributed generation. To date, these initiatives have had no material impact on our utilities. Although we face competition from independent marketers for the sale of natural gas to our industrial and commercial customers, in instances where independent marketers displace us as the seller of natural gas, we still collect a distribution charge for transporting the gas through our distribution network. In Colorado, our electric utility is subject to rules which may require competitive bidding for generation supply. Because of these rules, we face competition from other utilities and non-affiliated independent power producers for the right to provide electric energy and capacity for Colorado Electric when resource plans require additional resources. Rates and Regulation Current Rates Our utilities are subject to the jurisdiction of the public utilities commissions in the states where they operate. The commissions oversee services and facilities, rates and charges, accounting, valuation of property, depreciation rates and various other matters. The public utility commissions determine the rates we are allowed to charge for our utility services. Rate decisions are influenced by many factors, including the cost of providing service, capital expenditures, the prudence of costs we incur, views concerning appropriate rates of return, the rates of other utilities, general economic conditions and the political environment. Certain commissions also have jurisdiction over the issuance of debt or securities, and the creation of liens on property located in their states to secure bonds or other securities. 25 The following table illustrates information about certain enacted regulatory provisions with respect to the states in which the Utilities Group operates:  We produce and/or distribute electricity in four states: Colorado, South Dakota, Wyoming and Montana. The regulatory provisions for recovering the costs to supply electricity vary by state. In all states, subject to thresholds noted below, we have cost adjustment mechanisms for our Electric Utilities that allow us to pass the prudently-incurred cost of fuel and purchased power through to customers. These mechanisms allow the utility operating in that state to collect, or refund, the difference between the cost of commodities and certain services embedded in our base rates and the actual cost of the commodities and certain services without filing a general rate case. Some states in which our utilities operate also allow the utility operating in that state to automatically adjust rates periodically for the cost of new transmission or environmental improvements and, in some instances, the utility has the opportunity to earn its authorized return on new capital investment immediately. 26 Some of the mechanisms we have in place include the following by utility and state: In South Dakota, Black Hills Power has:     In Wyoming, Cheyenne Light has:   In Colorado, Colorado Electric has:   We distribute natural gas in five states: Colorado, Iowa, Nebraska, Kansas and Wyoming. All of our Gas Utilities and Cheyenne Light's natural gas distribution have GCAs that allow us to pass the prudently-incurred cost of gas and certain services through to the customer between rate cases. Some of the mechanisms we have in place include the following:     27 Rates and Rate Activity The following table summarizes recent activity of certain state and federal rate cases, riders and surcharges (dollars in millions):  ____________________      Cost of Service Gas Program Filings On September 30, 2015, Black Hills Corp.'s utility subsidiaries submitted applications with respective state utility regulators seeking approval for a Cost of Service Gas Program in Iowa, Kansas, Nebraska, South Dakota and Wyoming. An application was submitted in Colorado on November 2, 2015. The Cost of Service Gas Program is designed to provide long-term natural gas price stability for the Company's utility customers, along with a reasonable expectation of customer savings over the life of the program. If approved, our non-utility affiliate will acquire natural gas reserves and/or drill wells to produce natural gas for the program for up to 50% of weather normalized annual firm demand for our utilities. The proposed Cost of Service Gas Program model has a capital structure of 60% equity and 40% debt, and seeks a utility-like return. Based on historical performance, the cost of production is expected to be more stable and predictable than the spot market price of natural gas. We currently have hearing dates with the commissions in all six states. The scheduled hearing for Iowa is in March 2016, for Nebraska in April 2016, for Kansas and Wyoming in May 2016, for South Dakota in June 2016, and for Colorado in July 2016. The program is not necessarily dependent on approvals from all states, however, the total program volumes depend on the sum of volumes approved by the various state commissions. Our long-term target for the program is up to 50% (38 Bcf) of annual demand for our gas utilities and gas-fired electric generation. 28 Other State Regulations Certain states where we conduct electric utility operations have adopted renewable energy portfolio standards that require or encourage our Electric Utilities to source, by a certain future date, a minimum percentage of the electricity delivered to customers from renewable energy generation facilities. At December 31, 2015 , we were subject to the following renewable energy portfolio standards or objectives:  On June 23, 2015, Colorado Electric filed for a CPCN with the CPUC to acquire the planned 60 MW Peak View Wind Project, to be located near Colorado Electric's Busch Ranch wind farm. This renewable energy project was originally submitted in response to Colorado Electric's all-source generation request on May 5, 2014. The project will be built by Invenergy Wind Development Colorado LLC and is expected to be completed in the fourth quarter of 2016. On September 24, 2015, Colorado Electric filed an uncontested Settlement Agreement that would approve the build transfer proposal. The settlement provides for recovery of the costs of the project through Colorado Electric's Electric Cost Adjustments and Renewable Energy Standard Surcharge for 10 years, after which Colorado Electric can propose base rate recovery. The settlement requires Colorado Electric to make an annual comparison of the cost of the renewable energy generated by the facility against the bid cost of a PPA from the same facility for the first 10 years. The Commission determined it did not need to hold a hearing regarding the settlement and considered and approved the project on October 21, 2015. Pending final approvals and permits, Colorado Electric will purchase the project for approximately $109 million through progress payments throughout 2016, with ownership transfer occurring just before achieving commercial operation.    Absent a specific renewable energy mandate in the territories we serve, our current strategy is to prudently incorporate renewable energy into our resource supply, seeking to minimize associated rate increases for our utility customers. Mandatory portfolio standards have increased and may continue to increase the power supply costs of our Electric Utility operations. Although we will seek to recover these higher costs in rates, we can provide no assurance that we will be able to secure full recovery of the costs we pay to be in compliance with standards or objectives. We cannot at this time reasonably forecast the potential costs associated with any new renewable energy standards that have been or may be proposed at the federal or state level. 29 Federal Regulation Energy Policy Act. Black Hills Corporation is a holding company whose assets consist primarily of investments in our subsidiaries, including subsidiaries that are public utilities and holding companies regulated by FERC under the Federal Power Act and PUHCA 2005. Federal Power Act . The Federal Power Act gives FERC exclusive rate-making jurisdiction over wholesale sales of electricity and the transmission of electricity in interstate commerce. Pursuant to the Federal Power Act, all public utilities subject to FERC's jurisdiction must maintain tariffs and rate schedules on file with FERC that govern the rates, terms and conditions for the provision of FERC-jurisdictional wholesale power and transmission services. Public utilities are also subject to accounting, record-keeping and reporting requirements administered by FERC. FERC also places certain limitations on transactions between public utilities and their affiliates. Our public Electric Utility subsidiaries provide FERC-jurisdictional services subject to FERC's oversight. Our Electric Utilities, Black Hills Colorado IPP and Black Hills Wyoming are authorized by FERC to make wholesale sales of electric capacity and energy at market-based rates under tariffs on file with FERC. As a condition of their market-based rate authority, each files Electric Quarterly Reports with FERC. Black Hills Power owns and operates FERC-jurisdictional interstate transmission facilities and provides open access transmission service under tariffs on file with FERC. Our Electric Utilities are subject to routine audit by FERC with respect to their compliance with FERC's regulations. The Federal Power Act authorizes FERC to certify and oversee a national electric reliability organization with authority to promulgate and enforce mandatory reliability standards applicable to all users, owners and operators of the bulk-power system. FERC has certified NERC as the electric reliability organization. NERC has promulgated mandatory reliability standards and NERC, in conjunction with regional reliability organizations that operate under FERC's and NERC's authority and oversight, enforces those mandatory reliability standards. PUHCA 2005 . PUHCA 2005 gives FERC authority with respect to the books and records of a utility holding company. As a utility holding company with centralized service company subsidiaries, BHSC and Black Hills Utility Holdings, we are subject to FERC's authority under PUHCA 2005. Environmental Matters We are subject to numerous federal, state and local laws and regulations relating to the protection of the environment and the safety and health of personnel and the public. These laws and regulations affect a broad range of our utility activities and generally regulate: (i) the protection of air and water quality; (ii) the identification, generation, storage, handling, transportation, disposal, record-keeping, labeling, reporting of and emergency response in connection with hazardous and toxic materials and wastes, including asbestos; and (iii) the protection of plant and animal species and minimization of noise emissions. Based on current regulations, technology and plans, the following table contains our current estimates of capital expenditures expected to be incurred over the next three years to comply with current environmental laws and regulations as described below, including regulations that cover water, air, soil and other pollutants, but excluding plant closures and the cost of new generation. The ultimate cost could be significantly different from the amounts estimated.  30 Water Issues Our facilities are subject to a variety of state and federal regulations governing existing and potential water/wastewater discharges and protection of surface waters from oil pollution. Generally, such regulations are promulgated under the Clean Water Act and govern overall water/wastewater discharges through NPDES and storm water permits. All of our facilities that are required to have such permits have those permits in place and are in compliance with discharge limitations and plan implementation requirements. The EPA proposed effluent limitation guidelines and standards on June 7, 2013 and published the final rule on November 3, 2015. This rule will have an impact on the Wyodak Plant, requiring conversion to a dry method of handling coal ash and further restrictions of constituent concentrations in any off-site discharges. The terms of this new regulation become effective at the next permit renewal, which will be in 2020. Additionally, the EPA regulates surface water oil pollution through its oil pollution prevention regulations. All of our facilities subject to these regulations have compliant prevention plans in place. Air Emissions Our generation facilities are subject to federal, state and local laws and regulations relating to the protection of air quality. These laws and regulations cover, among other pollutants, carbon monoxide, SO 2 , NO x , mercury, particulate matter and GHG. Power generating facilities burning fossil fuels emit each of the foregoing pollutants and, therefore, are subject to substantial regulation and enforcement oversight by various governmental agencies. Clean Air Act Title IV of the Clean Air Act created an SO 2 allowance trading regime as part of the federal acid rain program. Each allowance gives the owner the right to emit one ton of SO 2 . Certain facilities are allocated allowances based on their historical operating data. At the end of each year, each emitting unit must possess allowances sufficient to cover its emissions for the preceding year. Allowances may be traded, so affected units that expect to emit more SO 2 than their allocated allowances may purchase allowances on the open market. Title IV applies to several of our generation facilities, including the Neil Simpson II, Neil Simpson CT, Lange CT, Wygen II, Wygen III, Pueblo Airport Generating Station, Cheyenne Prairie and Wyodak plants. Without purchasing additional allowances, we currently hold sufficient allowances to satisfy Title IV at all such plants through 2045. For future plants, we plan to secure the requisite number of allowances by reducing SO 2 emissions through the use of low sulfur fuels, installation of "back end" control technology, use of banked allowances and if necessary, the purchase of allowances on the open market. We expect to integrate the cost of obtaining the required number of allowances needed for future projects into our overall financial analysis of such new projects. Title V of the Clean Air Act requires that all of our generating facilities obtain operating permits. All of our existing facilities have received Title V permits, with the exception of Wygen III, Pueblo Airport Generating Station and Cheyenne Prairie Generating Station. Wygen III, Pueblo Airport Generating Station and Cheyenne Prairie Generating Station are allowed to operate under their construction permit until the Title V permit is issued by the state. The Title V application for Wygen III was submitted in January 2011, with the permit expected in 2016. The Pueblo Airport Generating Station Title V application was filed in September 2012, with the permit expected in 2016. The Cheyenne Prairie Generating Station Title V application was submitted in 2015. All applications were filed in accordance with regulatory requirements. In 2011, the EPA issued the Industrial and Commercial Boiler Regulations for Area Sources of Hazardous Air Pollutants, with updates on December 21, 2012, which impose emission limits, fuel requirements and monitoring requirements. The rule had a compliance deadline of March 21, 2014. Due to costs to retrofit these plants, we suspended operations at the Osage plant in October 2010 and suspended operations at the Ben French facility on August 31, 2012. We permanently retired Osage, Ben French and Neil Simpson I on March 21, 2014. In conjunction with the Colorado Clean Air Clean Jobs Act, the CPUC issued an order approving the closure of the W.N. Clark facility no later than December 31, 2013. The W.N. Clark facility suspended operations December 31, 2012 and was retired on December 31, 2013 in accordance with the Colorado Clean Air Clean Jobs Act. 31 On February 16, 2012, the EPA published in the Federal Register the National Emission Standards for Hazardous Air Pollutants from Coal and Oil Fired Electric Utility Steam Generating Units (MATS), with an effective date of April 16, 2012. This rule imposes requirements for mercury, acid gases, metals and other pollutants. Affected units had a compliance deadline of April 16, 2015, with a pathway defined to apply for a one year extension due to certain limited circumstances. The current state air permits for Wygen II and Wygen III provide mercury emission limits and monitoring requirements with which we are in compliance. Neil Simpson II, Wygen II and Wygen III have been utilized for internal study and review of mercury emission control technology and have mercury monitors in place. Due to mercury absorbent issues encountered in 2015, the state of Wyoming approved a one year compliance deadline extension to April 16, 2016 for Neil Simpson II, Wygen II and Wygen III, for mercury only. The other components of the MATS rule remain in effect and these plants are in compliance with those requirements. The Wyodak plant is in compliance with all requirements of the MATS regulation. In August 2012, the EPA proposed revisions to the Electric Utility New Source Performance Standards for stationary combustion turbines. This rule is expected to be finalized in 2016 and, as proposed, will be applicable to the Pueblo Airport Generating Station, Cheyenne Prairie and eventually all the combustion turbines in our fleet. Among other things, the rule seeks to eliminate startup exemptions and clearly define overhauls for impact on the EPA's New Source Review regulations, with the intention of eventually bringing all units under the applicability of this rule. The primary impact is expected to be on our older existing units, which will eventually be required to meet tighter NO x emission limitations. By May 3, 2013, all of our diesel generator engines were required to comply with the EPA's Stationary Reciprocating Internal Combustion Engine Hazardous Air Pollutant regulations. Evaluations were completed, emission control equipment was installed and emission testing confirmed compliance with those requirements. The EPA published a more stringent ozone ambient standard on October 26, 2015. This regulation lowered the ozone standard from 75 to 70 ppb which will result in a continuation of the Denver, Colorado and Colorado North Front Range non-attainment status. Wyoming monitoring data from the Gillette and Cheyenne, Wyoming regions indicate compliance with the new limit. The primary impact on Black Hills operations could potentially be tighter NOx emission limits on new power generation units. In 2011, the State of Wyoming issued a letter requiring Neil Simpson II to include startup and shutdown SO 2 and NO x emissions when evaluating compliance with permitted emission limits. This represented a significant change from requirements provided in the original 1993 air permit. Minor engineered design changes were made to improve scrubber performance during startup. Those changes enabled the unit to meet the new requirements. The unit was previously fitted with state of the art low NO x burners that support compliance with this new requirement. Also in 2014, Neil Simpson II, Wygen II and Wygen III converted startup fuel from diesel to natural gas to support potential start-up requirements and future GHG state compliance plans. Regional Haze In January 2011, the states of Wyoming and South Dakota submitted their plans to EPA Region VIII, identifying NO x , SO 2 and particulate matter emission reductions intended to meet the Class I Areas (National Parks and Wilderness Areas) visibility improvement requirements under the EPA's Regional Haze Program. Although none of our South Dakota or Wyoming power plants were included in those plans, we anticipate that Neil Simpson II will eventually be included in required five year progress reports. The state of Wyoming is currently developing their initial progress report for submittal in the spring of 2016. Neil Simpson II is not currently a discussion item in that report. A number of our power plants have been subject to new state and EPA regulations issued in recent years. As the result of these regulations and the associated costs to retrofit many of our older generating plants, we have since permanently retired the following plants:  32 The Wyodak Power Plant is included in EPA's January 30, 2014 Regional Haze Federal Implementation Plan, which includes significant additional NO x controls by March 1, 2019. Our share of those costs is estimated at $20 million. The State of Wyoming and PacifiCorp filed requests for reconsideration and Administrative Stay with EPA and the United States Court of Appeals for the 10th Circuit. On September 9, 2014, the 10th Circuit</t>
  </si>
  <si>
    <t>ITEMS 7 &amp; MANAGEMENT'S DISCUSSION AND ANALYSIS OF FINANCIAL CONDITION AND RESULTS ##TABLE_END RISK We are a customer-focused integrated energy company operating in the United States with two major business groups - Utilities and Non-regulated Energy. We report our business groups in the following financial segments:  Overview: Our customer focus provides opportunities to expand our business by constructing additional rate base assets to serve our utility customers and expanding our non-regulated energy products and services to our wholesale customers. The diversity of our energy operations reduces reliance on any single business segment to achieve our strategic objectives. Our emphasis on our utility business with diverse geography and fuel mix, combined with a conservative approach to our non-regulated energy operations, mitigates our overall corporate risk and enhances our ability to earn stronger returns for shareholders over the long-term. Our long-term strategy focuses on growing both our utility and utility supporting non-regulated energy businesses, primarily by increasing our customer base and providing superior service. SourceGas Acquisition On February 12, 2016, Black Hills Utility Holdings acquired SourceGas Holdings, LLC from investment funds managed by Alinda Capital Partners and GE Energy Financial Services, a unit of General Electric Co., pursuant to the purchase and sale agreement executed on July 12, 2015 for approximately $1.89 billion, which included an estimated $200 million in capital expenditures through closing and the assumption of $760 million in debt projected at closing. The acquisition is in alignment with our strategy to invest in utilities, to expand utility operations consistent with our regional focus and strategic advantages as further discussed below in our business strategies. We expect the acquisition to:    See additional information below under Prospective Information and in Note 2 of the Notes to Consolidated Financial Statements in Item 8. Our Objective Our objective is to be best-in-class relative to certain operational performance metrics, such as safety, power plant availability, electric and gas system reliability, efficiency, customer service and cost management. Our notable operational performance metrics for 2015 include:    74     The electric utility industry is facing requirements to upgrade aging infrastructure, deploy smart grid technology and comply with new state and federal environmental regulations and renewable portfolio standards. Increased energy efficiency, and smart grid technologies suppress demand in many areas of the United States. These competing considerations present challenges to energy companies' approach to balancing capital spending and obtaining satisfactory rate recovery on investments. State regulatory commissions have lowered authorized returns and implemented other regulatory mechanisms for cost recovery due to the slow-growing economy and concerns that utility rate increases may further harm local economies. The average awarded return on equity for investor-owned utilities over the past year has been around 10%. The average regulatory lag is less than 12 months, according to the Edison Electric Institute. Sustained low interest rates heavily influence the lower rates of return, along with actions by state commissions to moderate rate increases during a period of economic recovery. In our gas and electric utilities' service territories, we will continue to work with regulators to ensure we meet our obligations to serve projected customer demand and to comply with environmental mandates by constructing the infrastructure necessary to provide safe, reliable energy. By maintaining our high customer service and reliability standards in a cost-efficient manner, our goal is to secure appropriate rate recovery that provides fair economic returns on our utility investments. The proliferation of domestic crude oil and natural gas production from shale plays in recent years has provided the domestic market an abundant new supply of both commodities, which has decreased the dependence on foreign resources for these commodities. The increased worldwide supply of crude oil and natural gas caused prices to continue declining throughout 2015, making drilling and exploration activities uneconomical for most companies. In 2015, we began the transitioning of our oil and gas business to support utility cost of service gas programs; our utilities' cost of service gas programs, provided those programs are approved by the applicable public utility commissions, or potentially unrelated utilities' cost of service gas programs. We reduced our forward capital expenditures, focusing the business operations to fully support cost of service gas programs. Currently, approximately 40% of electricity generated in the United States is from coal-fired power plants. It will take significant time and expense before this generation can be replaced with alternative technologies. As a result, coal-fired resources will remain a necessary component of the nation's electric supply for the foreseeable future. The current regulatory climate, combined with the EPA's proposed and expected GHG regulations, have limited construction of new conventional coal-fired power plants, but, if technologies such as carbon capture and sequestration become more proven and less expensive, they could provide for the long-term economic use of coal. We have investigated and will continue to investigate the possible deployment of these technologies at our mine site in Wyoming. We have expertise in permitting, constructing and operating power generation facilities. These skills, combined with our understanding of electric resource planning and regulatory procedures, provide a significant opportunity for us to add long-term shareholder value. We intend to grow our non-regulated power generation business by continuing to focus on long-term contractual relationships with our affiliates and other load-serving utilities. 75 Key Elements of our Business Strategy Provide stable long-term rates for customers and increase earnings by efficiently planning, constructing and operating rate-base power generation facilities needed to serve our electric utilities. Our Company began as a vertically-integrated electric utility. This business model remains a core strength and strategy today, as we invest in and operate efficient power generation resources to cost effectively transmit and distribute electricity to our customers. We strive to provide power at reasonable rates to our customers and earn competitive returns for our investors. We believe we have a competitive power production strategy focused on low cost construction and operation of our generating facilities. Access to our own coal and third-party natural gas reserves allows us to be competitive as a power generator. Low production costs can result from a variety of factors including low fuel costs, efficiency in converting fuel into energy, low per unit operation and maintenance costs and high levels of plant availability. We leverage our mine-mouth coal-fired generating capacity which strengthens our position as a low-cost producer by eliminating fuel transportation costs which often represent the largest component of the delivered cost of coal for many other utilities. In addition, we typically operate our plants with high levels of availability, compared to industry benchmarks. We aggressively manage each of these factors with the goal of achieving low production costs. Rate-base generation assets offer several advantages including:     Our actions to provide power at reasonable rates to our customers were exemplified in our successful request to secure the construction financing riders in both Wyoming and South Dakota during the construction of Cheyenne Prairie, and in Colorado with the current construction of a 40 MW natural gas-fired combustion turbine. These riders reduce the total cost of the plant ultimately passed along to our customers while we construct these plants to accommodate growth and replace plants that were closed prematurely due to environmental regulations. Proactively integrate alternative and renewable energy into our utility energy supply while mitigating and remaining mindful of customer rate impacts. The energy and utility industries face uncertainty, and also potential investment opportunities, related to the potential impact of legislation and regulation intended to reduce GHG emissions and increase the use of renewable and other alternative energy sources. To date, many states have enacted, and others are considering, some form of mandatory renewable energy standard, requiring utilities to meet certain thresholds of renewable energy generation. Some states have either enacted or are considering legislation setting GHG emissions reduction targets. Federal legislation for both renewable energy standards and GHG emission reductions is also under consideration. Mandates for the use of renewable energy or the reduction of GHG emissions will likely produce investment opportunities, either for our electric utilities or for our power generation business. These mandates will also most likely increase prices for electricity and/or natural gas for our utility customers. As a regulated utility we are responsible for providing safe, reasonably priced and reliable sources of energy to our customers. As a result, we employ a customer&amp;#8209;centered strategy for complying with renewable energy standards and GHG emission regulations that balances our customers' rate concerns with environmental considerations and administrative and legislative mandates. We attempt to strike this balance by prudently and proactively incorporating renewable energy into our resource supply, while seeking to minimize the magnitude and frequency of rate increases for our utility customers. 76  Provide stable long-term rates for customers and increase earnings by efficiently planning and implementing a Cost of Service Gas Program to serve our electric and natural gas utilities. To further enhance our vertically&amp;#8209;integrated utility business model, we have submitted applications with respective state utility regulators seeking approval for a cost of service gas program in Colorado, Iowa, Kansas, Nebraska, South Dakota and Wyoming. The Cost of Service Gas Program is designed to provide long&amp;#8209;term natural gas price stability for our utility customers, while providing increased earnings opportunities for our shareholders. If approved, we will acquire natural gas reserves and producing wells and/or drill wells. We will earn a return on the acquired and/or drilled natural gas wells/reserves while getting recovery of all of our costs. We will need to obtain regulatory approval from our state utility commissions for the program. Several utilities have cost of service gas programs in place in various states, including both Wyoming and Montana. We have a competitive advantage related to a Cost of Service Gas Program in that our existing non&amp;#8209;regulated oil and gas subsidiary could assist in drilling/acquiring and operating the gas reserves required to meet the needs of our electric and gas utilities. We could also provide this service to other utilities. Expand utility operations through selective acquisitions of electric and gas utilities consistent with our regional focus and strategic advantages. For more than 130 years we have provided reliable utility services, delivering quality and value to our customers. Utility operations contribute substantially to the stability of our long-term cash flows, earnings and dividend policy. Our tradition of accomplishment supports efforts to expand our utility operations into other markets, most likely in areas that permit us to take advantage of our intrinsic competitive advantages, such as baseload power generation, system reliability, superior customer service, community involvement and a relationship-based approach to regulatory matters. Utility operations also enhance other important business development opportunities, including gas transmission pipelines and storage infrastructure, which could promote other non-regulated energy operations. We have and will continue to pursue the purchase of not only large utility properties, such as SourceGas, but also smaller, private or municipal utility systems, which can be easily integrated into our operations. We purchased several small natural gas distribution systems in Kansas, Iowa and Wyoming in the past several years. We have a scalable platform of systems and processes, which simplifies the integration of our utility acquisitions. Merger and acquisition activity has continued in the utility industry and we expect to consider such opportunities if they advance our long-term strategy and add shareholder value. 77 Build and maintain strong relationships with wholesale power customers of both our utilities and non-regulated power generation business . We strive to build strong relationships with other utilities, municipalities and wholesale customers. We believe we will continue to be a primary provider of electricity to wholesale utility customers, who will continue to need products, such as capacity, in order to reliably serve their customers. By providing these products under long-term contracts, we help our customers meet their energy needs. We also earn more stable revenues and greater returns over the long term than we could by selling energy into more volatile spot markets. In addition, relationships that we have established with wholesale power customers have developed into other opportunities. MEAN, MDU and the City of Gillette, Wyoming were wholesale power customers that are now joint owners in two of our power plants, Wygen I and Wygen III. Transition oil and gas business to support cost of service gas initiatives while maintaining upside value optionality. Our strategy is to transition our oil and gas business toward supporting our Cost of Service Gas Program, while maintaining the upside value optionality of our Piceance Basin and other assets. We can best utilize our oil and gas expertise to develop and operate a Cost of Service Gas Program for both our utilities and other utility businesses. Our oil and gas strategy for the last several years has been to prove up the large shale gas resource potential of our southern Piceance Basin asset, while improving our drilling and completion practices for the Mancos. We have drilled 17 wells and completed 13, with production meeting or exceeding our expectations on the completed wells. Drilling and completion costs keep trending down as we focus on efficiencies and cost reductions. We are currently assessing the Piceance wells to determine their potential fit for a Cost of Service Gas Program. Oil and Gas will rationalize its asset base. In the current price environment, we have reduced future capital expenditures and staffing to improve financial performance. Selectively grow our non-regulated power generation business in targeted regional markets by developing assets and selling most of the capacity and energy production through mid- and long-term contracts primarily to load-serving utilities. While much of our recent power plant development has been for our regulated utilities, we seek to expand our non-regulated power generation business by developing and operating power plants in regional markets based on prevailing supply and demand fundamentals, in a manner that complements our existing fuel assets and marketing capabilities. We seek to grow this business through the development of new power generation facilities and disciplined acquisitions primarily in the western region, where we believe our detailed knowledge of market and electric transmission fundamentals provides us a competitive advantage and, consequently, increases our ability to earn attractive returns. We prioritize small-scale facilities that serve incremental growth or provide critical back up to renewable resources and are typically easier to permit and construct than large-scale generation projects. Most of the energy and capacity from our non-regulated power facilities is sold under mid- and long-term contracts. When possible, we structure long-term contracts as tolling arrangements, whereby the contract counterparty assumes the fuel risk. Going forward, we will continue to focus on selling a majority of our non-regulated capacity and energy primarily to load-serving utilities under long-term agreements that have been reviewed or approved by state utility commissions. An example of this strategy is the 200 MW of combined-cycle gas-fired generation constructed by our non-regulated power generation subsidiary to serve our Colorado Electric utility subsidiary. The plant commenced operations on January 1, 2012, under a 20-year tolling agreement. On February 12, 2016, Black Hills Electric Generation entered into a definitive agreement to sell a 49.9% , non-controlling interest in Black Hills Colorado IPP for $215 million to AIA Energy North America LLC, an infrastructure investment platform managed by Argo Infrastructure Partners. The sale is expected to close in April of 2016, pending receipt of regulatory approval from FERC. Black Hills Colorado IPP will continue to own and operate the facility. We initiated a strategic review for optimizing the value of Black Hills Colorado IPP's 200 MW generating facility and associated 20&amp;#8209;year PPA late in 2015. Based on market prices and multiple recent inquiries regarding potential sale of long-term contracted assets, such as Black Hills Colorado IPP, indications were that a premium valuation may be achieved. This is one of the two assets owned by our power generation segment. Net proceeds will be used to reduce short-term debt. Diligently manage the credit, price and operational risks inherent in buying and selling energy commodities . O ver the last decade or so, Black Hills has strategically refocused itself as a utility&amp;#8209;centered energy company. Most of our buying and selling activities are directly related to maintaining utilities operations, mainly by purchasing fuel for our power generating units and purchasing natural gas for distribution to our natural gas utility customers. Our oil and gas business has a natural long position created by its natural gas and crude oil production. We sell this production into the open market and hedge some of the price risk for future production using financial derivatives. 78 All of our buying and selling activities to support operations require effective management of counterparty credit risk. We mitigate this risk by conducting business with a diverse group of creditworthy counterparties. In certain cases where creditworthiness merits security, we require prepayment, secured letters of credit or other forms of financial collateral. We establish counterparty credit limits and employ continuous credit monitoring, with regular review of compliance under our credit policy by our Executive Risk Committee. Our oil and gas and power generation operations require effective management of price and operational risks related to adverse changes in commodity prices and the volatility and liquidity of the commodity markets. To mitigate these risks, we implemented risk management policies and procedures. Our oversight committees monitor compliance with these policies. Maintain an investment grade credit rating and ready access to debt and equity capital markets. Access to capital has been and will continue to be critical to our success. We have demonstrated our ability to access the debt and equity markets, resulting in sufficient liquidity. We require access to the capital markets to fund our planned capital investments or acquire strategic assets that support prudent business growth. Our access to adequate and cost-effective financing depends upon our ability to maintain our investment-grade issuer credit rating. Prospective Information We expect to generate long-term growth through the expansion of integrated utilities and supporting operations. Sustained growth requires continued capital deployment. Our integrated energy portfolio with an emphasis on regulated utilities provides growth opportunities, yet avoids concentrating business risk. We expect much of our growth in the next few years will come from our acquisition of SourceGas, the implementation of a Cost of Service Gas Program, and major capital investments at our existing business segments. Although dependent on market conditions, we are confident in our ability to obtain additional financing, as necessary, to continue our growth plans. We remain focused on prudently managing our operations and maintaining our overall liquidity to meet our operating, capital and financing needs, as well as executing our long-term strategic plan. Utilities Group Electric Utilities On June 23, 2015, Colorado Electric filed for a CPCN with the CPUC to acquire the planned 60 MW Peak View Wind Project, to be located near Colorado Electric's Busch Ranch wind farm. This renewable energy project was originally submitted in response to Colorado Electric's all-source generation request on May 5, 2014. The project is being built by Invenergy Wind Development Colorado LLC and is expected to be completed in the fourth quarter of 2016. On October 21, 2015, the Commission approved a build transfer proposal and settlement agreement. The settlement provides for recovery of the costs of the project through Colorado Electric's Electric Cost Adjustments and Renewable Energy Standard Surcharge for 10 years, after which Colorado Electric can propose base rate recovery. Colorado Electric will be required to make an annual comparison of the cost of the renewable energy generated by the facility against the bid cost of a PPA from the same facility. Colorado Electric will purchase the project for approximately $109 million through progress payments throughout 2016, with ownership transfer occurring just before achieving commercial operation. Retail MWh sold increased in 2015 primarily due to increased industrial loads driven by customer load growth. Industrial loads increased in all of our service territories. Cheyenne Light recorded an all-time summer peak load of 212 MW in July 2015, and an all-time winter peak of 202 MW in December 2015. BHC continued its efforts to acquire smaller private and municipal gas distribution systems adjacent to our existing service territories, integrating the new utilities onto our systems timely and efficiently. On July 1, 2015 Cheyenne Light completed the acquisition of Wyoming natural gas utility Energy West Wyoming, Inc., and natural gas pipeline assets from Energy West Development, Inc., for approximately $17 million. The gas utility serves approximately 6,700 customers, including service to Cody, Ralston and Meeteetse, Wyoming. The pipeline assets include a 30 mile gas transmission pipeline and a 42 mile gas gathering pipeline, both located near the utility service territory. In January 2015, Cheyenne Light also closed on the acquisition of assets serving approximately 400 customers in northeast Wyoming. Colorado Electric commenced construction in the second quarter of 2015 on a $65 million 40 MW natural gas-fired combustion turbine. As of December 31, 2015, approximately $35 million was expended, and the project is on schedule to be completed and placed into service in the fourth quarter of 2016. Construction riders related to the project increased gross margins by approximately $1.9 million for the year ended December 31, 2015. 79 On July 23, 2015, Black Hills Power received approval from the WPSC for a CPCN originally filed on July 22, 2014 to construct the Wyoming portion of a $54 million, 230-kV, 144 mile-long transmission line that would connect the Teckla Substation in northeast Wyoming, to the Lange Substation near Rapid City, South Dakota. Black Hills Power received approval on November 6, 2014 from the SDPUC for a permit to construct the South Dakota portion. Construction commenced in the first quarter of 2016, and the project is expected to be placed in service in the third quarter of 2016. Gas Utilities On February 12, 2016, Black Hills Utility Holdings acquired SourceGas Holdings, LLC from investment funds managed by Alinda Capital Partners and GE Energy Financial Services, a unit of General Electric Co., pursuant to the purchase and sale agreement executed on July 12, 2015 for approximately $1.89 billion, which included an estimated $200 million in capital expenditures through closing and the assumption of $760 million in debt projected at closing. SourceGas primarily operates four regulated natural gas utilities serving approximately 429,000 customers in Arkansas, Colorado, Nebraska and Wyoming and a 512 mile regulated intrastate natural gas transmission pipeline in Colorado. SourceGas is a wholly&amp;#8209;owned subsidiary of Black Hills Utility Holdings. We funded the SourceGas Acquisition through:   We funded the cash consideration and out-of-pocket expenses payable in connection with the SourceGas Acquisition using the proceeds from the above offerings, other cash on hand and draws under our revolving credit facility. Acquisition Rationale We believe the SourceGas Acquisition will provide us with the following significant benefits:     80 Cost of Service Gas Program Filings On September 30, 2015, Black Hills Corp.'s utility subsidiaries submitted applications with respective state utility regulators seeking approval for a Cost of Service Gas Program in Iowa, Kansas, Nebraska, South Dakota and Wyoming. An application was submitted in Colorado on November 2, 2015. The Cost of Service Gas Program is designed to provide long-term natural gas price stability for the company's utility customers, along with a reasonable expectation of customer savings over the life of the program. If approved, our non-utility affiliate will acquire natural gas reserves and/or drill wells to produce natural gas for the program for up to 50% of weather normalized annual firm demand providing service for our utilities. The proposed Cost of Service Gas Program model has a capital structure of 60% equity and 40% debt, and seeks a utility-like return. Based on historical performance, the cost of production is expected to be more stable and predictable than the spot market price of natural gas. Our Gas Utilities invested in our gas distribution network and related technology such as advanced metering infrastructure and mobile data terminals. We continually monitor our investments and costs of operations in all states to determine the appropriateness of additional rate case or other rate filings. As part of our growth strategy, we continue to look for opportunities to purchase municipal and privately-owned gas infrastructure and distribution systems. Non-regulated Energy Group Power Generation On February 12, 2016, Black Hills Electric Generation entered into a definitive agreement to sell a 49.9% , non-controlling interest in Black Hills Colorado IPP for $215 million to AIA Energy North America LLC, an infrastructure investment platform managed by Argo Infrastructure Partners. The sale is expected to close in April of 2016, pending receipt of regulatory approval from FERC. Black Hills Colorado IPP will continue to own and operate the facility. In 2015, we initiated a strategic review of our non-regulated power plants, including the possible sale of certain of those assets. Based on market prices and multiple recent inquiries regarding potential sale of long-term contracted assets, such as Black Hills Colorado IPP, indications were that a premium valuation may be achieved. Net proceeds will be used to reduce short-term debt. Coal Mining Production from the Coal Mining segment primarily serves mine-mouth generation plants and select regional customers with long-term fuel needs. Total annual production was approximately 4.1 million tons for 2015, which was 4% less than 2014. Mining operations moved to an area with higher overburden ratios in 2015, which increased mining costs, however, lower fuel costs, and efficiencies in executing our mine plan offset these costs. Our stripping ratio at December 31, 2015 was 1.5 and we expect stripping ratios to increase again in 2016 to approximately 1.9 as the areas planned for mining contain higher overburden. Our strategy is to sell the majority of our coal production to on-site, mine-mouth generation facilities under long-term supply contracts. Historically our off-site sales have been to consumers within a close proximity to our mine, including off-site sales contracts served by truck. We continue to pursue new opportunities to market our coal despite limitations inherent to transporting our lower-heat content coal. Oil and Gas Our strategy is to transition our Oil and Gas business toward supporting our Cost of Service Gas Program and similar programs in partnership with other utilities, while maintaining the upside value optionality of our Piceance Basin and other assets. We can best utilize our oil and gas expertise to develop and operate the Cost of Service Gas Program on behalf of our utility businesses and similar programs in partnership with third-party utilities. Our oil and gas strategy for the last several years has been to prove up the potential of the Mancos formation for our southern Piceance Basin asset, while improving our drilling and completion practices for the Mancos. We have drilled 17 wells and completed 13, with production meeting or exceeding our expectations on the completed wells. Drilling and completion costs have trended down as we focus on efficiencies and cost reductions. Sustained low oil and natural gas prices have also resulted in reduced costs for drilling and completion services, equipment and materials. We are currently assessing the Piceance wells to determine their potential fit for a Cost of Service Gas Program. 81 Corporate We executed the following interest rate swaps to hedge the risks of interest rate movement between the hedge date and the expected pricing date for our anticipated long-term debt refinancing. These swaps will be accounted for as cash flow hedges and any gain or loss will initially be recorded in AOCI.   Results of Operations Executive Summary and Overview  ______________  82 The following business group and segment information does not include inter-company eliminations and all amounts are presented on a pre-tax basis unless otherwise indicated. Per share information references diluted shares unless otherwise noted. 2015 Compared to 2014 Net income (loss) was $(32) million , or $(0.71) per share, in 2015 compared to $131 million , or $2.93 per share, in 2014 . 2015 Net income (loss) included a non-cash after-tax ceiling test impairment charge to our crude oil and natural gas properties of $158 million and a non-cash after-tax equity investment impairment charge of $2.9 million . 2015 Net income (loss) also included after-tax, external third-party costs of $6.7 million, primarily attributable to the SourceGas Acquisition. The 2014 Net income (loss) did not include any expenses, gains, or losses that we believe are not representative of our core operating performance. Business Group highlights for 2015 include: Utilities Group Highlights of the Utilities Group include the following:       83      Non-regulated Energy Group    84   Corporate Activities    SourceGas operates four regulated natural gas utilities serving approximately 429,000 customers in Arkansas, Colorado, Nebraska and Wyoming, and a 512 mile regulated intrastate natural gas transmission pipeline in Colorado.        85  2014 Compared to 2013 Income from continuing operations was $131 million , or $2.93 per share, in 2014 compared to $118 million , or $2.66 per share, in 2013 . The 2014 Income from continuing operations did not include any expenses, gains, or losses that we believe are not representative of our core operating performance. The 2013 Income from continuing operations includes a $20 million non-cash after-tax mark-to-market gain on certain interest rate swaps, $6.6 million after-tax interest expense related to the early settlement of interest rate swaps and write-off of deferred financing costs associated with the prepayment of Black Hills Wyoming's project financing and $7.6 million after-tax expense for a make-whole premium and write-off of deferred financing costs relating to the early redemption of our $250 million notes. Net income was $131 million , or $2.93 per share, in 2014 compared to $117 million , or $2.64 per share, in 2013 and includes the same items described above</t>
  </si>
  <si>
    <t>2017-02-24T21:39:34-05:00</t>
  </si>
  <si>
    <t>https://www.sec.gov/Archives/edgar/data/1130464/000113046417000010/bkh10k122016.htm</t>
  </si>
  <si>
    <t>ITEMS 1 AND 2. BUSINESS AND PROPERTIES ##TABLE_END History and Organization Black Hills Corporation, a South Dakota corporation (together with its subsidiaries, referred to herein as the "Company," "we," "us" or "our"), is a customer-focused, growth-oriented, vertically-integrated utility company headquartered in Rapid City, South Dakota. Our predecessor company, Black Hills Power and Light Company, was incorporated and began providing electric utility service in 1941. It was formed through the purchase and combination of several existing electric utilities and related assets, some of which had served customers in the Black Hills region since 1883. In 1956, with the purchase of the Wyodak Coal Mine, we began producing, selling and marketing various forms of energy through non-regulated businesses. We operate our business in the United States, reporting our operating results through our regulated Electric Utilities segment, regulated Gas Utilities segment, Power Generation segment, Mining Segment and Oil and Gas Segment. Our Electric Utilities segment generates, transmits and distributes electricity to approximately 208,500 electric customers in South Dakota, Wyoming, Colorado and Montana. Our Electric Utilities own 941 MW of generation and 8,806 miles of electric transmission and distribution lines. Our Gas Utilities segment serves approximately 1,030,800 natural gas utility customers in Arkansas, Colorado, Iowa, Nebraska, Kansas and Wyoming. Our Gas Utilities own 4,585 miles of intrastate gas transmission pipelines and 40,044 miles of gas distribution mains and service lines. On February 12, 2016, we acquired SourceGas Holdings, LLC, adding four regulated natural gas utilities serving approximately 431,000 customers in Arkansas, Colorado, Nebraska and Wyoming and a 512 mile regulated intrastate natural gas transmission pipeline in Colorado. For additional information on this acquisition, see the Key Elements of our Business Strategy in Item 7 and Note 2 in the Notes to Consolidated Financial Statements in Item 8. 8 Our Power Generation segment produces electric power from its generating plants and sells the electric capacity and energy primarily to our utilities under long-term contracts. Our Mining segment produces coal at our mine near Gillette, Wyoming, and sells the coal primarily under long-term contracts to mine-mouth electric generation facilities including our own regulated and non-regulated generating plants. Our Oil and Gas segment engages in the exploration, development and production of crude oil and natural gas, primarily in the Rocky Mountain region, with a focus on divesting non-core oil and gas assets and retaining those best suited to assist utilities with the implementation of cost of service gas programs. For additional information, see the Key Elements of our Business Strategy in Item 7. Our segments generated the following net income (loss) available for common stock for the year ended December 31, 2016 and had the following total assets at December 31, 2016 (excluding Corporate):  Segment reporting transition of Cheyenne Light's Natural Gas distribution Effective January 1, 2016, the natural gas operations of Cheyenne Light are reported in our Gas Utilities Segment. Through December 31, 2015, Cheyenne Light's natural gas operations were included in our Electric Utilities Segment as these natural gas operations were consolidated within Cheyenne Light since its acquisition. This change is a result of our business segment reorganization to, among other things, integrate all regulated natural gas operations, including the SourceGas Acquisition, into our Gas Utilities Segment which is led by the Group Vice President, Natural Gas Utilities. Likewise, all regulated electric utility operations including Cheyenne Light's electric utility operations are reported in our Electric Utilities Segment, which is led by the Group Vice President, Electric Utilities. The prior periods have been reclassified to reflect this change in presentation between the Electric Utilities and Gas Utilities segments. Segment Financial Information We discuss our business strategy and other prospective information in Item 7 - Management's Discussion and Analysis of Financial Condition and Results of Operations. Financial information regarding our business segments is incorporated herein by reference to Item 8 - Financial Statements and Supplementary Data, and particularly Note 5 in the Notes to the Consolidated Financial Statements, in this Annual Report on Form 10-K. Utility Rebranding All of our utilities now operate with the trade name Black Hills Energy. We expanded our regulated operations with the acquisition of SourceGas, as well as with our 2015 utility acquisitions. We rebranded our Cheyenne Light utilities, Black Hills Power utility and our SourceGas utilities to operate under the name Black Hills Energy, conforming to the name under which our other utilities operate. Within our Electric Utilities segment and our Gas Utilities segment, references made to our utilities are presented as follows according to their respective state: Electric Utilities Segment    9 Gas Utilities Segment        Electric Utilities Segment We conduct electric utility operations through our South Dakota, Wyoming and Colorado subsidiaries. Our Electric Utilities generate, transmit and distribute electricity to approximately 208,500 customers in South Dakota, Wyoming, Colorado and Montana. Our electric generating facilities and power purchase agreements provide for the supply of electricity principally to our own distribution systems. Additionally, we sell excess power to other utilities and marketing companies, including our affiliates. We also provide non-regulated services through our Tech Services product lines. Tech Services provides electrical system construction services to large industrial customers of our electric utilities. Capacity and Demand System peak demands for the Electric Utilities for each of the last three years are listed below:  ________________________  10 Regulated Power Plants As of December 31, 2016 , our Electric Utilities' ownership interests in electric generation plants were as follows:  ________________________  11 The Electric Utilities' annual average cost of fuel utilized to generate electricity and the average price paid for purchased power (excluding contracted capacity) per MWh for the years ended December 31 is as follows:  ______________  Our Electric Utilities' power supply, by resource as a percent of the total power supply for our energy needs for the years ended December 31 is as follows:  ______________  Purchased Power. We have executed various agreements to support our Electric Utilities' capacity and energy needs beyond our regulated power plants' generation. Key contracts include:      12   Power Sales Agreements. Our Electric Utilities have various long-term power sales agreements. Key agreements include:      Transmission and Distribution. Through our Electric Utilities, we own electric transmission systems composed of high voltage transmission lines (greater than 69 kV) and low voltage lines (69 kV or less). We also jointly own high voltage lines with Basin Electric and Powder River Energy Corporation. At December 31, 2016 , our Electric Utilities owned the electric transmission and distribution lines shown below:  __________________________  South Dakota Electric has firm point-to-point transmission access to deliver up to 50 MW of power on PacifiCorp's transmission system to wholesale customers in the WECC region through 2023. 13 South Dakota Electric also has firm network transmission access to deliver power on PacifiCorp's system to Sheridan, Wyoming, to serve our power sales contract with MDU through 2017, with the right to renew pursuant to the terms of PacifiCorp's transmission tariff. In order to serve Wyoming Electric's existing load, Wyoming Electric has a network transmission agreement with Western Area Power Association's Loveland Area Project. Operating Agreements. Our Electric Utilities have the following material operating agreements:        Operating Statistics The following tables summarize information for our Electric Utilities:  ________________  14  _____________________  15  _______________  16  ________________________  17  18 Gas Utilities Segment We conduct natural gas utility operations through our Arkansas, Colorado, Iowa, Kansas, Wyoming and Nebraska subsidiaries. On February 12, 2016, we acquired SourceGas Holdings, LLC, adding four regulated natural gas utilities serving approximately 431,000 customers in Arkansas, Colorado, Nebraska and Wyoming and a 512 mile regulated intrastate natural gas transmission pipeline in Colorado. Our Gas Utilities distribute and transport natural gas through our distribution network to approximately 1,030,800 customers. Additionally, we sell temporarily-available, contractual pipeline capacity and gas commodities to other utilities and marketing companies, including our affiliates. We also provide non-regulated services through Black Hills Energy Services. Black Hills Energy Services has approximately 55,000 retail distribution customers in Nebraska and Wyoming providing unbundled natural gas commodity offerings under the regulatory-approved Choice Gas Program. We also sell, install and service air, heating and water-heating equipment, and provide associated repair service and appliance protection plans under various trade names. Service Guard and CAPP primarily provide appliance repair services to approximately 61,000, and 33,000 residential customers, respectively, through Company technicians and third-party service providers, typically through on-going monthly service agreements. Tech Services primarily serves gas transportation customers throughout our service territory by constructing and maintaining customer-owned gas infrastructure facilities, typically through one-time contracts. Our Gas Utilities own regulated underground gas storage facilities in several states primarily to supplement the supply of natural gas to our customers in periods of peak demand. The following table summarizes certain information regarding our regulated underground gas storage facilities as of December 31, 2016 :  ________________  The following tables summarize certain operating information for our Gas Utilities.  19 Degree Days  ________________  20 Operating Statistics  21   22   23  ________________________  24  ________________________  25 Electric Utilities and Gas Utilities Business Characteristics Seasonal Variations of Business Our Electric Utilities and Gas Utilities are seasonal businesses and weather patterns may impact their operating performance. Demand for electricity and natural gas is sensitive to seasonal cooling, heating and industrial load requirements, as well as market price. In particular, demand is often greater in the summer and winter months for cooling and heating, respectively. Because our Electric Utilities have a diverse customer and revenue base, and we have historically optimized the utilization of our electric power supply resources, the impact on our operations may not be as significant when weather conditions are warmer in the winter and cooler in the summer. Conversely, for our Gas Utilities, natural gas is used primarily for residential and commercial heating, so the demand for this product depends heavily upon weather throughout our service territories, and as a result, a significant amount of natural gas revenue is normally recognized in the heating season consisting of the first and fourth quarters. Competition We generally have limited competition for the retail distribution of electricity and natural gas in our service areas. Various restructuring and competitive initiatives have been discussed in several of the states in which our utilities operate. These initiatives would be aimed at increasing competition or providing for distributed generation. To date, these initiatives have not had a material impact on our utilities. Although we face competition from independent marketers for the sale of natural gas to our industrial and commercial customers, in instances where independent marketers displace us as the seller of natural gas, we still collect a distribution charge for transporting the gas through our distribution network. In Colorado, our electric utility is subject to rules which may require competitive bidding for generation supply. Because of these rules, we face competition from other utilities and non-affiliated independent power producers for the right to provide electric energy and capacity for Colorado Electric when resource plans require additional resources. Rates and Regulation Current Rates Our utilities are subject to the jurisdiction of the public utilities commissions in the states where they operate. The commissions oversee services and facilities, rates and charges, accounting, valuation of property, depreciation rates and various other matters. The public utility commissions determine the rates we are allowed to charge for our utility services. Rate decisions are influenced by many factors, including the cost of providing service, capital expenditures, the prudence of costs we incur, views concerning appropriate rates of return, the rates of other utilities, general economic conditions and the political environment. Certain commissions also have jurisdiction over the issuance of debt or securities, and the creation of liens on property located in their states to secure bonds or other securities. 26 The following table illustrates information about certain enacted regulatory provisions with respect to the states in which the Electric Utilities operate:  We produce and/or distribute electricity in four states: Colorado, South Dakota, Wyoming and Montana. The regulatory provisions for recovering the costs to supply electricity vary by state. In all states, subject to thresholds noted below, we have cost adjustment mechanisms for our Electric Utilities that allow us to pass the prudently-incurred cost of fuel and purchased power through to customers. These mechanisms allow the utility operating in that state to collect, or refund, the difference between the cost of commodities and certain services embedded in our base rates and the actual cost of the commodities and certain services without filing a general rate case. Some states in which our utilities operate also allow the utility operating in that state to automatically adjust rates periodically for the cost of new transmission or environmental improvements and, in some instances, the utility has the opportunity to earn its authorized return on new capital investment immediately. The significant mechanisms we have in place include the following by utility and state: In South Dakota, South Dakota Electric has:     27 In Wyoming, Wyoming Electric has:   In Colorado, Colorado Electric has:     Electric Utilities Rates and Rate Activity The following table summarizes recent activity of certain state and federal rate reviews, riders and surcharges (dollars in millions):  ____________________  On January 9, 2017, we filed an application with the CPUC for rehearing, reargument or reconsideration of the Commission's December 19, 2016 decision which reduced our proposed $8.9 million annual revenue increase to $1.2 million. Concurrent with this application, we filed a motion for Commissioner Koncilja to recuse herself from continuing to participate in any further proceedings in the rate review. We believe the CPUC made errors in their December decision by demonstrating bias, making decisions not supported by evidence, making findings inconsistent with cost-recovery provisions of the Colorado Clean Air-Clean Jobs Act and the Commission's own prior decisions, and treating Colorado Electric differently than other regulated utilities in Colorado have been treated in similar situations. 28 Our Gas Utilities are authorized to use natural gas cost recovery mechanisms that allow them to adjust their rates to reflect changes in the wholesale cost of natural gas and to ensure that they recover all the costs prudently incurred in purchasing gas for their customers. In addition to natural gas recovery mechanisms, we have other cost recovery mechanisms, such as regulatory riders, which vary by utility but allow us to recover certain costs, such as those related to energy efficiency plans and system safety and integrity investments. The following table provides regulatory information for each of our natural gas utilities:  __________  29 We distribute natural gas in six states: Arkansas, Colorado, Iowa, Nebraska, Kansas and Wyoming. All of our Gas Utilities have GCAs that allow us to pass the prudently-incurred cost of gas and certain services through to the customer between rate reviews. Some of the mechanisms we have in place include the following:  Gas Utilities Rates and Rate Activity The following table summarizes recent activity of certain state and federal rate reviews, riders and surcharges (dollars in millions):  ____________________  30 Cost of Service Gas Program Filings On September 30, 2015, Black Hills Corp.'s utility subsidiaries submitted applications with respective state utility regulators seeking approval for a Cost of Service Gas Program in Iowa, Kansas, Nebraska, South Dakota and Wyoming. An application was submitted in Colorado on November 2, 2015. The Cost of Service Gas Program is designed to provide long-term natural gas price stability for the Company's utility customers, along with a reasonable expectation of customer savings over the life of the program. As originally proposed, our non-utility affiliate would acquire natural gas reserves and/or drill wells to produce natural gas for the program for up to 50% of weather normalized annual firm demand for our utilities. The Cost of Service Gas Program model had a capital structure of 60% equity and 40% debt, and sought a utility-like return. During the third quarter of 2016, the Company withdrew its Cost of Service Gas applications in Wyoming, Iowa, Kansas and South Dakota. In consideration of the July 19, 2016 denial of the application from the NPSC and the April 2016 dismissal of its application from the CPUC, the Company is re-evaluating its Cost of Service Gas regulatory approval strategy. The Company's initial applications submitted in late 2015 were based on a two-phase approach, the first of which would establish the regulatory framework for how the program would work, and the second would seek approval for a specific gas reserve property. The orders in Colorado and Nebraska indicated the initial phase filings contained insufficient information and data to support customer benefits. Based on the findings and outcomes of the initial unsuccessful filings, the Company is considering filing new applications for approval of specific gas reserve properties. Other State Regulations Certain states where we conduct electric utility operations have adopted renewable energy portfolio standards that require or encourage our Electric Utilities to source, by a certain future date, a minimum percentage of the electricity delivered to customers from renewable energy generation facilities. As of December 31, 2016 , we were subject to the following renewable energy portfolio standards or objectives:  Colorado Electric received a settlement agreement of its electric resource plan filed June 3, 2016, to meet requirements under the Colorado Renewable Energy Standard. The settlement, effective February 6, 2017, includes the addition of 60 megawatts of renewable energy to be in service by 2019 and provides for additional small solar and community solar gardens as part of the compliance plan. Colorado Electric plans to issue a request for proposal in the first half of 2017. On November 7, 2016, Colorado Electric took ownership of Peak View, a $109 million, 60 MW Wind Project located near Colorado Electric's Busch Ranch Wind Farm. Peak View achieved commercial operation on November 7, 2016 and was purchased via progress payments throughout 2016 under a commission approved third-party build transfer and settlement agreement. This renewable energy project was originally submitted in response to Colorado Electric's all-source generation request on May 5, 2014. The Commission's settlement agreement provides for recovery of the costs of the project through Colorado Electric's Electric Cost Adjustments and Renewable Energy Standard Surcharge for 10 years and recovery through the Transmission Cost Adjustment, after which Colorado Electric can propose base rate recovery. Colorado Electric will be required to make an annual comparison of the cost of the renewable energy generated by the facility against the bid cost of a PPA from the same facility. 31    Absent a specific renewable energy mandate in the territories we serve, our current strategy is to prudently incorporate renewable energy into our resource supply, seeking to minimize associated rate increases for our utility customers. Mandatory portfolio standards have increased and would likely continue to increase the power supply costs of our Electric Utility operations. Although we will seek to recover these higher costs in rates, we can provide no assurance that we will be able to secure full recovery of the costs we pay to be in compliance with standards or objectives. We cannot at this time reasonably forecast the potential costs associated with any new renewable energy standards that have been or may be proposed at the federal or state level. Federal Regulation Energy Policy Act. Black Hills Corporation is a holding company whose assets consist primarily of investments in our subsidiaries, including subsidiaries that are public utilities and holding companies regulated by FERC under the Federal Power Act and PUHCA 2005. Federal Power Act . The Federal Power Act gives FERC exclusive rate-making jurisdiction over wholesale sales of electricity and the transmission of electricity in interstate commerce. Pursuant to the Federal Power Act, all public utilities subject to FERC's jurisdiction must maintain tariffs and rate schedules on file with FERC that govern the rates, terms and conditions for the provision of FERC-jurisdictional wholesale power and transmission services. Public utilities are also subject to accounting, record-keeping and reporting requirements administered by FERC. FERC also places certain limitations on transactions between public utilities and their affiliates. Our public Electric Utility subsidiaries provide FERC-jurisdictional services subject to FERC's oversight. Our Electric Utilities, Black Hills Colorado IPP and Black Hills Wyoming are authorized by FERC to make wholesale sales of electric capacity and energy at market-based rates under tariffs on file with FERC. As a condition of their market-based rate authority, each files Electric Quarterly Reports with FERC. South Dakota Electric owns and operates FERC-jurisdictional interstate transmission facilities and provides open access transmission service under tariffs on file with FERC. Our Electric Utilities are subject to routine audit by FERC with respect to their compliance with FERC's regulations. The Federal Power Act authorizes FERC to certify and oversee a national electric reliability organization with authority to promulgate and enforce mandatory reliability standards applicable to all users, owners and operators of the bulk-power system. FERC has certified NERC as the electric reliability organization. NERC has promulgated mandatory reliability standards and NERC, in conjunction with regional reliability organizations that operate under FERC's and NERC's authority and oversight, enforces those mandatory reliability standards. PUHCA 2005 . PUHCA 2005 gives FERC authority with respect to the books and records of a utility holding company. As a utility holding company with centralized service company subsidiaries, BHSC and Black Hills Utility Holdings, we are subject to FERC's authority under PUHCA 2005. 32 Environmental Matters We are subject to numerous federal, state and local laws and regulations relating to the protection of the environment and the safety and health of personnel and the public. These laws and regulations affect a broad range of our utility activities and generally regulate: (i) the protection of air and water quality; (ii) the identification, generation, storage, handling, transportation, disposal, record-keeping, labeling, reporting of and emergency response in connection with hazardous and toxic materials and wastes, including asbestos; and (iii) the protection of plant and animal species and minimization of noise emissions. Based on current regulations, technology and plans, the following table contains our current estimates of capital expenditures expected to be incurred over the next three years to comply with current environmental laws and regulations as described below, including regulations that cover water, air, soil and other pollutants, but excluding plant closures and the cost of new generation. The ultimate cost could be significantly different from the amounts estimated. The results of the 2016 U.S. elections add uncertainty as to the final disposition of recently enacted and proposed EPA regulations.  Water Issues Our facilities are subject to a variety of state and federal regulations governing existing and potential water/wastewater discharges and protection of surface waters from oil pollution. Generally, such regulations are promulgated under the Clean Water Act and govern overall water/wastewater discharges through NPDES and storm water permits. All of our facilities that are required to have such permits have those permits in place and are in compliance with discharge limitations and plan implementation requirements. The EPA proposed effluent limitation guidelines and standards on June 7, 2013 and published the final rule on November 3, 2015. This rule will have an impact on the Wyodak Plant, requiring conversion to a dry method of handling coal ash and further restrictions of constituent concentrations in any off-site discharges. Our share of those costs is estimated at $1.8 million. The terms of this new regulation become effective at the next permit renewal, which will be in 2020. Additionally, the EPA regulates surface water oil pollution through its oil pollution prevention regulations. All of our facilities subject to these regulations have compliant prevention plans in place. Clean Air Act Title IV of the Clean Air Act created an SO 2 allowance trading regime as part of the federal acid rain program. Each allowance gives the owner the right to emit one ton of SO 2 . Certain facilities are allocated allowances based on their historical operating data. At the end of each year, each emitting unit must possess allowances sufficient to cover its emissions for the preceding year. Allowances may be traded, so affected units that expect to emit more SO 2 than their allocated allowances may purchase allowances on the open market. Title IV applies to several of our generation facilities, including the Neil Simpson II, Neil Simpson CT, Lange CT, Wygen II, Wygen III, Pueblo Airport Generating Station, Cheyenne Prairie and Wyodak plants. Without purchasing additional allowances, we currently hold sufficient allowances to satisfy Title IV at all such plants through 2046. We expect to integrate the cost of obtaining the required number of allowances needed for future projects into our overall financial analysis of such new projects. Title V of the Clean Air Act requires that all of our generating facilities obtain operating permits. All of our existing facilities have received Title V permits, with the exception of Wygen III, Pueblo Airport Generating Station and Cheyenne Prairie Generating Station. Wygen III, Pueblo Airport Generating Station and Cheyenne Prairie Generating Station are allowed to operate under their construction permit until the Title V permit is issued by the state. The Title V application for Wygen III was submitted in January 2011, with the permit expected in 2017. The Pueblo Airport Generating Station Title V application was filed in September 2012, with the permit expected in 2017. The Cheyenne Prairie Generating Station Title V application was submitted in 2015, with the permit expected in 2017. All applications were filed in accordance with regulatory requirements. 33 On February 16, 2012, the EPA published in the Federal Register the National Emission Standards for Hazardous Air Pollutants from Coal and Oil Fired Electric Utility Steam Generating Units (MATS), with an effective date of April 16, 2012. This rule imposes requirements for mercury, acid gases, metals and other pollutants. As of April 16, 2016, all plants are in compliance. In August 2012, the EPA proposed revisions to the Electric Utility New Source Performance Standards for stationary combustion turbines. This rule is expected to be finalized in 2017 and, as proposed, will be applicable to the Pueblo Airport Generating Station, Cheyenne Prairie and eventually all the combustion turbines in our fleet. Among other things, the rule seeks to eliminate startup exemptions and clearly define overhauls for impact on the EPA's New Source Review regulations, with the intention of eventually bringing all units under the applicability of this rule. The primary impact is expected to be on our older existing units, which will eventually be required to meet tighter NO x emission limitations. The EPA published a more stringent ozone ambient standard on October 26, 2015. This regulation lowered the ozone standard from 75 to 70 ppb which will result in a continuation of the Denver, Colorado and Colorado North Front Range non-attainment status. Wyoming monitoring data from the Gillette and Cheyenne, Wyoming regions indicate compliance with the new limit. The primary impact on Black Hills operations could potentially be tighter NO x emission limits on new power generation units. Regional Haze The Regional Haze Program is an EPA rule to improve visibility in our National Parks and Wilderness Areas. The state of Wyoming is currently developing its 2017 initial progress report under the EPA's Regional Haze Program. Neil Simpson II is not currently a discussion item in that draft report, but could be in the future. The Wyodak Power Plant is included in EPA's January 30, 2014 Regional Haze Federal Implementation Plan, which includes significant additional NO x controls by March 1, 2019. Our share of those costs is estimated at $20 million. The State of Wyoming and PacifiCorp filed requests for reconsideration and Administrative Stay with EPA and the United States Court of Appeals for the 10th Circuit. On September 9, 2014, the 10th Circuit stayed EPA's NO x requirement for Wyodak pending outcome of the appeal, which is anticipated to be settled by the summer of 2017. Greenhouse Gas Regulations We utilize a diversified energy portfolio of power generation assets that include a fuel mix of coal, natural gas and wind sources, and minimal quantities of both solar and hydroelectric power. Of these generation resources, coal-fired power plants are the most significant sources of CO 2 emissions. We report GHG emissions for all power generation facilities, gas distribution systems, transmission and compression systems, and oil and gas exploration and production systems. All data is reported through and available on the U.S. Department of Energy's (DOE) Energy Information Administration's and EPA's GHG reporting website. For all gas distribution systems, we include U.S. DOT Pipeline and Hazardous Materials Safety Administration (PHMSA) leak surveys of all underground and aboveground facilities including Forward Looking Infrared Camera reviews of 20% of our sites on a rotating annual basis. The GHG Tailoring Rule, effective June 2010, will impact us in the event of a major modification at an existing facility or in the event of a new major source as defined by EPA regulations. Upon renewal of operating permits for existing facilities, monitoring and reporting requirements will be implemented. New projects or major modifications to existing projects will result in a Best Available Control Technology review that could impose more stringent emissions control practices and technologies. The EPA's GHG New Source Performance Standard for new steam electric generating units, published October 2015, effectively prohibits new coal-fired units until carbon capture and sequestration becomes technically and economically feasible. The portion of this rule-making that applies to existing power generation sources is kn</t>
  </si>
  <si>
    <t>ITEMS 7 &amp; MANAGEMENT'S DISCUSSION AND ANALYSIS OF FINANCIAL CONDITION AND RESULTS ##TABLE_END RISK We are a customer-focused, growth-oriented, vertically-integrated utility company operating in the United States. We report our operations and results in the following financial segments. Electric Utilities : Our Electric Utilities segment generates, transmits and distributes electricity to approximately 208,500 customers in South Dakota, Wyoming, Colorado and Montana. Our electric generating facilities and power purchase agreements provide for the supply of electricity principally to our own distribution systems. Additionally, we sell excess power to other utilities and marketing companies, including our affiliates. Gas Utilities : Our Gas Utilities conduct natural gas utility operations through our Arkansas, Colorado, Iowa, Kansas, Wyoming and Nebraska subsidiaries. Our Gas Utilities distribute and transport natural gas through our network to approximately 1,030,800 natural gas customers. Additionally, we sell temporarily-available, contractual pipeline capacity and gas commodities to other utilities and marketing companies, including our affiliates. We also provide non-regulated services through Black Hills Energy Services. Black Hills Energy Services provides approximately 55,000 retail distribution customers in Nebraska and Wyoming with unbundled natural gas commodity offerings under the regulatory-approved Choice Gas Program. We also sell, install and service air, heating and water-heating equipment, and provide associated repair service and protection plans under various trade names. Service Guard and CAPP primarily provide appliance repair services to approximately 61,000 and 33,000 residential customers, respectively, through Company technicians and third-party service providers, typically through on-going monthly service agreements. Tech Services primarily serves gas transportation customers throughout our service territory by constructing and maintaining customer-owned gas infrastructure facilities, typically through one-time contracts. Power Generation : Our Power Generation segment produces electric power from its generating plants and sells the electric capacity and energy principally to our utilities under long-term contracts. Mining : Our Mining segment produces coal at our coal mine near Gillette, Wyoming and sells the coal primarily to on-site, mine-mouth power generation facilities. Oil and Gas : Our Oil and Gas segment engages in the production of crude oil and natural gas, primarily in the Rocky Mountain region. We are divesting non-core oil and gas assets while retaining those best suited for a cost of service gas program, and we have refocused our professional staff on assisting utilities with the implementation of cost of service gas programs. Our reportable segments are based on our method of internal reporting, which is generally segregated by differences in products, services and regulation. All of our operations and assets are located within the United States. Prior to March 31, 2016, our segments were reported within two business groups, our Utilities Group, containing the Electric Utilities and Gas Utilities segments, and our Non-regulated Energy Group, containing the Power Generation, Mining and Oil and Gas segments. We have continued to report our operations consistently through our reportable segments. However, we will no longer separate the segments by business group. We are a customer-focused, growth-oriented, vertically-integrated utility company. All of our non-utility business segments support our utilities, with the exception of our Oil and Gas segment. Segment reporting transition of Cheyenne Light's Natural Gas distribution Effective January 1, 2016, the natural gas operations of Cheyenne Light are reported in our Gas Utilities Segment. Through December 31, 2015, Cheyenne Light's natural gas operations were included in our Electric Utilities Segment as these natural gas operations were consolidated within Cheyenne Light since its acquisition. This change is a result of our business segment reorganization to, among other things, integrate all regulated natural gas operations, including the SourceGas Acquisition, into our Gas Utilities Segment which is led by the Group Vice President, Natural Gas Utilities. Likewise, all regulated electric utility operations including Cheyenne Light's electric utility operations are reported in our Electric Utilities Segment, which is led by the Group Vice President, Electric Utilities. The prior periods have been reclassified to reflect this change in presentation between the Electric Utilities and Gas Utilities segments. The reclassifications moving Cheyenne Light's natural gas results from the Electric Utilities segment to the Gas Utilities segment consisted of increasing Gas Utilities and decreasing Electric Utilities Revenue, Gross Margin and Net Income (loss) by $44 million , $22 million and $1.7 million , and $40 million , $17 million and $2.3 million for the Years ended December 31, 2015 and December 31, 2014, respectively. 74 Overview: Our customer focus provides opportunities to expand our business by constructing additional rate base assets to serve our utility customers and expanding our non-regulated energy products and services to our wholesale customers. The diversity of our energy operations reduces reliance on any single business segment to achieve our strategic objectives. Our emphasis on our utility business with diverse geography and fuel mix, combined with a conservative approach to our non-regulated energy operations, mitigates our overall corporate risk and enhances our ability to earn stronger returns for shareholders over the long-term. Our long-term strategy focuses on growing both our utility and utility supporting non-regulated energy businesses, primarily by increasing our customer base and providing superior service. SourceGas Acquisition On February 12, 2016, Black Hills Utility Holdings acquired SourceGas Holdings, LLC from investment funds managed by Alinda Capital Partners and GE Energy Financial Services, a unit of General Electric Co., pursuant to the purchase and sale agreement executed on July 12, 2015 for approximately $1.89 billion, which included the assumption of $760 million in debt at closing. The acquisition is in alignment with our strategy to invest in utilities and to expand utility operations consistent with our regional focus and strategic advantages as further discussed below in our business strategies. See additional information below under Prospective Information and in Note 2 of the Notes to Consolidated Financial Statements in Item 8 of this Annual Report on Form 10-K. Our Objective Our objective is to be best-in-class relative to certain operational performance metrics, such as safety, power plant availability, electric and gas system reliability, efficiency, customer service and cost management. Our notable operational performance metrics for 2016 include:        75 The electric utility industry is facing requirements to upgrade aging infrastructure, deploy smart grid technology and comply with new state and federal environmental regulations and renewable portfolio standards. Increased energy efficiency and smart grid technologies suppress demand in many areas of the United States. These competing considerations present challenges to energy companies' approach to balancing capital spending and obtaining satisfactory rate recovery on investments. State regulatory commissions have lowered authorized returns and implemented other regulatory mechanisms for cost recovery due to the slow-growing economy and concerns that utility rate increases may further harm local economies. The average awarded return on equity for investor-owned utilities over the past year has just under 10%. The average regulatory lag is less than 12 months, according to the Edison Electric Institute. Sustained low interest rates heavily influence the lower rates of return, along with actions by state commissions to moderate rate increases during a period of economic recovery. In our gas and electric utilities' service territories, we will continue to work with regulators to ensure we meet our obligations to serve projected customer demand and to comply with environmental mandates by constructing the infrastructure necessary to provide safe, reliable energy. By maintaining our high customer service and reliability standards in a cost-efficient manner, our goal is to secure appropriate rate recovery that provides fair economic returns on our utility investments. The proliferation of domestic crude oil and natural gas production from shale plays in recent years has provided the domestic market an abundant new supply of both commodities, which has decreased the dependence on foreign resources for these commodities. The increased worldwide supply of crude oil and natural gas caused prices to continue to decline throughout 2016, making drilling and exploration activities uneconomical in many producing basins. We continued to focus our oil and gas expertise to support cost of service gas programs for our own utilities and third-party utilities. Currently, approximately 30% of electricity generated in the United States is from coal-fired power plants. It will take significant time and expense before this generation can be replaced with alternative technologies. As a result, coal-fired resources will remain a necessary component of the nation's electric supply for the foreseeable future. The regulatory climate in recent years, combined with the EPA's proposed and expected GHG regulations, have limited construction of new conventional coal-fired power plants, but, if technologies such as carbon capture and sequestration become more proven and less expensive, they could provide for the long-term economic use of coal. We have investigated and will continue to investigate the possible deployment of these technologies at our mine site in Wyoming. We have expertise in permitting, constructing and operating power generation facilities. These skills, combined with our understanding of electric resource planning and regulatory procedures, provide a significant opportunity for us to add long-term shareholder value. We intend to grow our non-regulated power generation business by continuing to focus on long-term contractual relationships with our affiliates and other load-serving utilities. Key Elements of our Business Strategy Provide stable long-term rates for customers and increase earnings by efficiently planning, constructing and operating rate-base power generation facilities needed to serve our electric utilities. Our Company began as a vertically-integrated electric utility. This business model remains a core strength and strategy today, as we invest in and operate efficient power generation resources to cost effectively transmit and distribute electricity to our customers. We strive to provide power at reasonable rates to our customers and earn competitive returns for our investors. We believe we have a competitive power production strategy focused on low cost construction and operation of our generating facilities. Access to our own coal and third-party natural gas reserves allows us to be competitive as a power generator. Low production costs can result from a variety of factors including low fuel costs, efficiency in converting fuel into energy, low per unit operation and maintenance costs and high levels of plant availability. We leverage our mine-mouth coal-fired generating capacity which strengthens our position as a low-cost producer by eliminating fuel transportation costs which often represent the largest component of the delivered cost of coal for many other utilities. In addition, we typically operate our plants with high levels of availability, compared to industry benchmarks. We aggressively manage each of these factors with the goal of achieving low production costs. 76 Rate-base generation assets offer several advantages including:     Our actions to provide power at reasonable rates to our customers were exemplified in our successful requests to secure the construction financing riders in both Wyoming and South Dakota during the 2013-2014 construction of Cheyenne Prairie, and in Colorado with the 2016 completion of a 40 MW natural gas-fired combustion turbine and Peak View Wind Project. These riders reduce the total cost of the plant ultimately passed along to our customers while we construct these plants to accommodate growth and replace plants that were closed prematurely due to environmental regulations. Proactively integrate alternative and renewable energy into our utility energy supply while mitigating and remaining mindful of customer rate impacts. The energy and utility industries face uncertainty, and also potential investment opportunities, related to the potential impact of legislation and regulation intended to reduce GHG emissions and increase the use of renewable and other alternative energy sources. To date, many states have enacted, and others are considering, some form of mandatory renewable energy standard, requiring utilities to meet certain thresholds of renewable energy generation. Some states have either enacted or are considering legislation setting GHG emissions reduction targets. Federal legislation for both renewable energy standards and GHG emission reductions is also under consideration. Mandates for the use of renewable energy or the reduction of GHG emissions will likely produce investment opportunities, either for our electric utilities or for our power generation business. These mandates will also most likely increase prices for electricity and/or natural gas for our utility customers. As a regulated utility we are responsible for providing safe, reasonably priced and reliable sources of energy to our customers. As a result, we employ a customer&amp;#8209;centered strategy for complying with renewable energy standards and GHG emission regulations that balances our customers' rate concerns with environmental considerations and administrative and legislative mandates. We attempt to strike this balance by prudently and proactively incorporating renewable energy into our resource supply, while seeking to minimize the magnitude and frequency of rate increases for our utility customers.  77 Maintain a safe and reliable gas distribution system. We are in compliance with all applicable federal, state and local regulations as well as many industry best practices. Any leaks discovered, whatever the cause, are repaired as soon as possible while ensuring the safety of the public and our employees. We construct and renew our piping systems with state of the art materials and products to safely and efficiently deliver natural gas to our customers. Maintaining our product within our piping systems is of utmost importance to ensure the safety of the public and our employees and to protect the environment. To that end, we monitor the integrity of our piping systems and renew as appropriate to accomplish the stated goals of safe, efficient energy delivery. We have removed all cast and wrought iron from our system. With respect to unprotected steel, our distribution system contains less than 2.57% bare steel and 0.07% coated steel, while our transmission system consists of less than 0.63% bare steel. Many of our Gas Utilities are authorized to use system safety, integrity and replacement cost recovery mechanisms that allow them to adjust their rates to reflect all the costs prudently incurred in replacing piping systems. Expand utility operations through selective acquisitions of electric and gas utilities consistent with our regional focus and strategic advantages. For more than 130 years, we have provided reliable utility services, delivering quality and value to our customers. Utility operations contribute substantially to the stability of our long-term cash flows, earnings and dividend policy. Our tradition of accomplishment supports efforts to expand our utility operations into other markets, most likely in areas that permit us to take advantage of our intrinsic competitive advantages, such as baseload power generation, system reliability, superior customer service, community involvement and a relationship-based approach to regulatory matters. Utility operations also enhance other important business development opportunities, including gas transmission pipelines and storage infrastructure, which could promote other non-regulated energy operations. We have and will continue to pursue the purchase of not only large utility properties, such as SourceGas, but also smaller, private or municipal utility systems, which can be easily integrated into our operations. We purchased several small natural gas distribution systems in Kansas, Iowa and Wyoming in the past several years. We have a scalable platform of systems and processes, which simplifies the integration of our utility acquisitions. Merger and acquisition activity has continued in the utility industry and we will consider such opportunities if they advance our long-term strategy and add shareholder value. Provide stable long-term gas costs for customers and increase earnings by efficiently planning and implementing a Cost of Service Gas Program to serve our electric and natural gas utilities. To further enhance our vertically-integrated utility business model, we are considering implementing a Cost of Service Gas Program. The Cost of Service Gas Program is designed to provide utility customers with long-term natural gas price stability, along with a reasonable expectation of savings over the life of the program, while providing increased earnings opportunities for our shareholders. We will need to apply for and receive regulatory approval from our state utility commissions for the program. Several utilities have cost of service gas programs in place in various states, including in both Wyoming and Montana. We believe we have a competitive advantage related to a Cost of Service Gas Program in that our existing non-regulated oil and gas subsidiary could assist in drilling/acquiring and operating the gas reserves required to meet the needs of our electric and gas utilities. We could also provide this service to other utilities. Focus our oil and gas business to support cost of service gas initiatives. Our oil and gas business is focused on supporting the implementation of a planned utility Cost of Service Gas Program in partnership with our own and other utilities, while maintaining the upside value of our Piceance Basin and other assets. We are divesting non-core assets while retaining those assets best suited for a Cost of Service Gas Program. In previous years, we successfully focused our efforts on proving up the large shale gas resource potential of our southern Piceance Basin asset, while improving our drilling and completion practices for the Mancos. We drilled 17 wells and completed 13, with production meeting or exceeding our expectations on the completed wells. We are currently assessing the Piceance Basin assets to determine their potential fit for a Cost of Service Gas Program. Oil and Gas will rationalize its asset base. In the current price environment, we have reduced future capital expenditures and staffing to improve financial performance. Build and maintain strong relationships with wholesale power customers of our utilities and non-regulated power generation business . We strive to build strong relationships with other utilities, municipalities and wholesale customers. We believe we will continue to be a primary provider of electricity to wholesale utility customers, who will continue to need products, such as capacity, in order to reliably serve their customers. By providing these products under long-term contracts, we help our customers meet their energy needs. We also earn more stable revenues and greater returns over the long term than we could by selling energy into more volatile spot markets. In addition, relationships that we have established with wholesale power customers have developed into other opportunities. MEAN, MDU and the City of Gillette, Wyoming were wholesale power customers that are now joint owners in two of our power plants, Wygen I and Wygen III. 78 Selectively grow our non-regulated power generation business in targeted regional markets by developing assets and selling most of the capacity and energy production through mid- and long-term contracts primarily to load-serving utilities. While much of our recent power plant development has been for our regulated utilities, we seek to expand our non-regulated power generation business by developing and operating power plants in regional markets based on prevailing supply and demand fundamentals, in a manner that complements our existing fuel assets and marketing capabilities. We seek to grow this business through the development of new power generation facilities and disciplined acquisitions primarily in the western region, where we believe our detailed knowledge of market and electric transmission fundamentals provides us a competitive advantage and, consequently, increases our ability to earn attractive returns. We prioritize small-scale facilities that serve incremental growth or provide critical back up to renewable resources and are typically easier to permit and construct than large-scale generation projects. Most of the energy and capacity from our non-regulated power facilities is sold under mid- and long-term contracts. When possible, we structure long-term contracts as tolling arrangements, whereby the contract counterparty assumes the fuel risk. Going forward, we will continue to focus on selling a majority of our non-regulated capacity and energy primarily to load-serving utilities under long-term agreements that have been reviewed or approved by state utility commissions. An example of this strategy is the 200 MW of combined-cycle gas-fired generation constructed by our non-regulated power generation subsidiary to serve our Colorado Electric utility subsidiary. The plant commenced operations on January 1, 2012, under a 20-year tolling agreement. Diligently manage the credit, price and operational risks inherent in buying and selling energy commodities . O ver the last decade or so, Black Hills has strategically refocused itself as a utility-centered energy company. Most of our buying and selling activities are directly related to maintaining utilities operations, mainly by purchasing fuel for our power generating units and purchasing natural gas for distribution to our natural gas utility customers. Our oil and gas business has a natural long position created by its natural gas and crude oil production. We sell this production into the open market and hedge some of the price risk for future production using financial derivatives. All of our buying and selling activities to support operations require effective management of counterparty credit risk. We mitigate this risk by conducting business with a diverse group of creditworthy counterparties. In certain cases where creditworthiness merits security, we require prepayment, secured letters of credit or other forms of financial collateral. We establish counterparty credit limits and employ continuous credit monitoring, with regular review of compliance under our credit policy by our Executive Risk Committee. Our oil and gas and power generation operations require effective management of price and operational risks related to adverse changes in commodity prices and the volatility and liquidity of the commodity markets. To mitigate these risks, we implemented risk management policies and procedures. Our oversight committee monitors compliance with these policies. Maintain an investment grade credit rating and ready access to debt and equity capital markets. Access to capital has been and will continue to be critical to our success. We have demonstrated our ability to access the debt and equity markets, resulting in sufficient liquidity. We require access to the capital markets to fund our planned capital investments or acquire strategic assets that support prudent business growth. Our access to adequate and cost-effective financing depends upon our ability to maintain our investment-grade issuer credit rating. Prospective Information We expect to generate long-term growth through the expansion of integrated utilities and supporting operations. Sustained growth requires continued capital deployment. Our integrated energy portfolio, focused primarily on regulated utilities provides growth opportunities, yet avoids concentrating business risk. We expect much of our growth in the next few years will come from our acquisition of SourceGas, continued focus on improving efficiencies and reducing costs, implementation of a Cost of Service Gas Program and focused capital investments at our utilities. Although dependent on market conditions, we are confident in our ability to obtain additional financing, as necessary, to continue our growth plans. We remain focused on prudently managing our operations and maintaining our overall liquidity to meet our operating, capital and financing needs, as well as executing our long-term strategic plan. 79 Electric Utilities Colorado Electric received a settlement agreement of its electric resource plan filed June 3, 2016, to meet requirements under the Colorado Renewable Energy Standard. The settlement, effective February 6, 2017, includes the addition of 60 megawatts of renewable energy to be in service by 2019 and provides for additional small solar and community solar gardens as part of the compliance plan. Colorado Electric plans to issue a request for proposal in the first half of 2017. In December 2016, Colorado Electric received approval from the CPUC to increase its annual revenues by $1.2 million to recover investments in a $63 million, 40 MW natural gas-fired combustion turbine. This increase is in addition to approximately $5.9 million in annualized revenue being recovered under the Clean Air Clean Jobs Act construction financing rider. This turbine was completed in the fourth quarter of 2016, achieving commercial operation on December 29, 2016. The approval allowed a return on rate base of 6.02% for this turbine, with a 9.37% return on equity and a capital structure of 67.34% debt and 32.66% equity. Whereas, an authorized return on rate base of 7.4% was received for the remaining system investments, with a return on equity of 9.37% and an approved capital structure of 47.61% debt and 52.39% equity. On January 9, 2017, we filed an application with the CPUC for rehearing, reargument or reconsideration of the Commission's December 19, 2016 rate decision. In November 2016, Colorado Electric completed the purchase of Peak View, a $109 million, 60 MW Wind Project located near Colorado Electric's Busch Ranch Wind Farm. Peak View achieved commercial operation on November 7, 2016 and was purchased through progress payments throughout 2016 under a commission approved third-party build transfer and settlement agreement. This renewable energy project was originally submitted in response to Colorado Electric's all-source generation request on May 5, 2014. The Commission's settlement agreement provides for recovery of the costs of the project through Colorado Electric's Electric Cost Adjustments, Renewable Energy Standard Surcharge and Transmission Cost Adjustment for 10 years, after which Colorado Electric can propose base rate recovery. Colorado Electric is required to make an annual comparison of the cost of the renewable energy generated by the facility against the bid cost of a PPA from the same facility. Retail MWhs sold increased in 2016 primarily due to increased industrial loads driven by customer load growth. The increase in industrial loads is primarily driven by Wyoming Electric and Colorado Electric, both of which set new all-time peak loads in 2016. Wyoming Electric recorded an all-time summer peak load of 236 MW in July 2016, and an all-time winter peak of 230 MW in December 2016. Colorado Electric recorded an all-time summer peak load of 412 MW in July 2016. During the first quarter of 2016, South Dakota Electric commenced construction of the $54 million, 230-kV, 144 mile-long transmission line that will connect the Teckla Substation in northeast Wyoming to the Lange Substation near Rapid City, South Dakota. Recovery is concurrent through the FERC transmission tariff. The first segment of this project connecting Teckla to Osage, WY was placed in service on August 31, 2016. The second segment connecting Osage to Lange is expected to be placed in service in the first half of 2017. Gas Utilities On February 12, 2016, Black Hills Utility Holdings acquired SourceGas pursuant to a purchase and sale agreement executed on July 12, 2015 for approximately $1.89 billion, which included the assumption of $760 million in debt at closing. The purchase price was subject to post-closing adjustments of which $11 million was agreed to and received in June 2016. SourceGas, which was renamed Black Hills Gas Holdings, LLC, primarily operates four regulated natural gas utilities serving approximately 431,000 customers in Arkansas, Colorado, Nebraska and Wyoming and a 512 mile regulated intrastate natural gas transmission pipeline in Colorado. We completed substantially all integration activities in 2016. All significant operations, customer, accounting, human resources and rebranding activities were successfully completed and implemented. Our Gas Utilities invested in our gas distribution network and related technology such as advanced metering infrastructure and mobile data terminals. We continually monitor our investments and costs of operations in all states to determine the appropriateness of additional rate reviews or other rate filings. As part of our growth strategy, we continue to look for opportunities to purchase municipal and privately-owned gas infrastructure and distribution systems. 80 Cost of Service Gas Program Filings During the third quarter of 2016, the Company withdrew its Cost of Service Gas applications in Wyoming, Iowa, Kansas and South Dakota. In consideration of the July 2016 denial of the application from the NPSC and the April 2016 dismissal of its application from the CPUC, the Company is re-evaluating its Cost of Service Gas regulatory approval strategy. The Company's initial applications submitted in late 2015 were based on a two-phase approach, the first of which would establish the criteria for how the program would work, and the second would seek approval for a specific gas reserves property. The orders in Colorado and Nebraska indicated the initial phase filings contained insufficient information and data to support customer benefits. The Company is currently considering filing new applications for approval of specific gas reserve properties. The Cost of Service Gas Program is designed to provide long-term natural gas price stability for the Company's utility customers, along with a reasonable expectation of customer savings over the life of the program. Mining Production from the Mining segment primarily serves mine-mouth generation plants and select regional customers with long-term fuel needs. Total annual production was approximately 3.8 million tons for 2016, which was 8% less than 2015. Mining operations moved to an area with higher overburden ratios in 2016, which increased mining costs. However, lower fuel costs, and efficiencies in executing our mine plan offset these costs. Our stripping ratio at December 31, 2016 was 2.07 and we expect stripping ratios to decrease in 2017 to approximately 1.9 as the areas planned for mining contain lower overburden. Our strategy is to sell the majority of our coal production to on-site, mine-mouth generation facilities under long-term supply contracts. Historically our limited off-site sales have been to consumers within a close proximity to our mine, including off-site sales contracts served by truck. We continue to pursue new opportunities to market our coal despite limitations inherent to transporting our lower-heat content coal. Oil and Gas Our strategy is to focus our Oil and Gas business toward supporting our Cost of Service Gas Program and similar programs in partnership with other utilities, while maintaining the upside value optionality of our Piceance Basin and other assets. We can best utilize our oil and gas expertise to develop and operate the Cost of Service Gas Program on behalf of our utility businesses and similar programs in partnership with third-party utilities. We are divesting non-core assets while retaini</t>
  </si>
  <si>
    <t>BMI</t>
  </si>
  <si>
    <t>BADGER METER INC</t>
  </si>
  <si>
    <t>2015-03-04T16:59:14-05:00</t>
  </si>
  <si>
    <t>https://www.sec.gov/Archives/edgar/data/9092/000000909215000002/bmi-20141231x10k.htm</t>
  </si>
  <si>
    <t>ITEM 1. BUSINESS Badger Meter, Inc. (the "Company") is a leading innovator, manufacturer and marketer of products incorporating flow measurement and control technologies serving markets worldwide. The Company was incorporated in 1905. Throughout this 2014 Annual Report on Form 10-K, the words "we," "us" and "our" refer to the Company. Available Information The Company's Internet address is http://www.badgermeter.com . The Company makes available free of charge (other than an investor's own Internet access charges) through its Internet website its Annual Report on Form 10-K, Quarterly Reports on Form 10-Q, Current Reports on Form 8-K, and amendments to those reports, on the same day they are electronically filed with, or furnished to, the Securities and Exchange Commission. The Company is not including the information contained on or available through its website as a part of, or incorporating such information by reference into, this Annual Report on Form 10-K. Market Overview, Products, Systems and Solutions Badger Meter is an innovator in flow measurement and control products, serving water utilities, municipalities, and commercial and industrial customers worldwide. The Company's products measure water, oil, chemicals and other fluids, and are known for accuracy, long-lasting durability and for providing valuable and timely measurement data. The Company's product lines fall into three categories: sales of water meters and related technologies to municipal water utilities (municipal water), sales of meters to various industries for water and other fluids (flow instrumentation), and sales of gas meter radios and concrete vibrators to unique markets (specialty products). The Company estimates that over 75% of its products are used in water applications when all categories are grouped together. Municipal water, the largest category by sales volume, includes mechanical and electronic (static) water meters and related technologies and services used by water utilities as the basis for generating water and wastewater revenues. The key market for the Company's water meter products is North America, primarily the United States, because most meters are designed and manufactured to conform to standards promulgated by the American Water Works Association. The majority of water meters sold continues to be mechanical in nature. In recent years, the Company has made inroads in selling electronic (static) meters. This recent development of static water meters combined with updated radio technology now provides the Company with the opportunity to sell into other geographical markets, for example Europe, Middle East and South America. In the municipal water category, sales of water meters and related technologies and services are commonly referred to as residential or commercial water meter sales, the latter referring to larger sizes of meters. Flow instrumentation includes meters and valves sold worldwide to measure and control materials flowing through a pipe or pipeline including water, air, steam, oil, and other liquids and gases. These products are used in a variety of applications, such as water/wastewater; heating, ventilating and air conditioning (HVAC); oil and gas; chemical and petrochemical; food and beverage; and pharmaceutical production. Furthermore, the Company's flow measurement technologies are sold to original equipment manufacturers as the primary flow measurement device within a product or system. Specialty products include sales of radio technology to natural gas utilities for installation on their gas meters, and concrete vibrators used in the concrete construction process. Residential and commercial water meters are generally classified as either manually read meters or remotely read meters via radio technology. A manually read meter consists of a water meter and a register that gives a visual meter reading display. Meters equipped with radio transmitters (endpoints) use encoder registers to convert the measurement data from the meter (mechanical or static) into an encrypted digital format which is then transmitted via radio frequency to a receiver that collects and formats the data appropriately for water utility billing systems. These remotely read, or mobile, systems are either automatic meter reading (AMR) systems, where a vehicle equipped for meter reading purposes, including a radio receiver, computer and reading software, collects the data from utilities' meters; or fixed network advanced metering infrastructure (AMI) systems, where data is gathered utilizing a network of permanent data collectors or gateway receivers that are always active or listening for the radio transmission from the utilities' meters. AMI systems eliminate the need for utility personnel to drive through service territories to collect meter reading data. These systems provide the utilities with more frequent and diverse data at specified intervals from the utilities' meters. In 2011, the Company introduced what it believes is the next generation of metering technology, advanced metering analytics (AMA), along with a host of automated utility management tools to facilitate the ability of water and gas utilities to increase their productivity and revenue, as well as proactively utilize their data. AMA is comprised of both software and hardware, including the ORION SE two-way fixed network or GALAXY one-way fixed network technology, which is complemented by a family of highly accurate and reliable water meters. The ORION SE system can operate in either a mobile or fixed network mode depending on the deployment needs of the utility. For example, a water or gas utility can begin deployment in mobile mode and transition to a fixed network system without visiting the endpoint. Once deployed, if the system is operating in fixed network mode and the gateway data collector stops functioning, the endpoint will continue to send data that can be captured by a mobile system. Once the gateway data collector functions again, the utility will again receive data through the fixed network system. In January 2014, the Company enhanced its AMA offering by launching its new BEACON AMA system. BEACON AMA combines the BEACON analytical software suite with proven ORION AMI technology using fixed and cellular networks in a managed solution, improving utilities' visibility of their water consumption and reducing the need for costly infrastructure. With the release of BEACON AMA, the Company became the first major worldwide water meter company to release a cost-effective cellular-based solution for system-wide deployment. BEACON AMA enables two-way communication between the water meter and the meter reading system. The BEACON AMA secure, hosted software suite includes a customizable dashboard, the ability to establish alerts for specific conditions, and consumer engagement tools that allow end water customers to view and manage their water usage activity. Benefits to the utility include improved customer service, increased visibility through faster leak detection, the ability to promote and quantify the effects of its water conservation efforts, and easier compliance reporting. The Company's net sales and corresponding net earnings depend on unit volume and product mix, with the Company generally earning higher margins on meters equipped with radio technology. In addition to selling its proprietary radio products, including the ORION and GALAXY radio technologies combined with the BEACON AMI/AMA software, the Company also remarkets the Itron radio products under a license and distribution agreement with Itron, Inc. The Company's proprietary radio products generally result in higher margins than the remarketed, non-proprietary technology products. The Company also sells registers and endpoints separately to customers who wish to upgrade their existing meters in the field. The proprietary ORION endpoint technology has been licensed to other technology providers on a non-exclusive basis, including those providing radio products that communicate over power lines, broadband networks and proprietary radio frequency networks, allowing ORION a distinct advantage in the radio solutions market. In addition, the ORION universal gateway receiver transmits data over a variety of public wireless networks, which allows for strategic deployments, such as monitoring large commercial users. Water meter replacement and the adoption and deployment of new technology comprise the majority of water meter product sales, including radio products. To a much lesser extent, housing starts also contribute to the new product sales base. Over the last decade, there has been a growing trend in the conversion from manually read water meters to radio technology. This conversion rate is accelerating and contributes to an increased water meter and radio solutions base of business. The Company estimates that less than 43% of water meters installed in the United States have been converted to a radio solutions technology. The Company's strategy is to fulfill customers' metering expectations and requirements with its proprietary meter reading systems or other systems available through its alliance partners in the marketplace. Flow instrumentation and specialty products serve flow measurement and control applications across a broad industrial spectrum, occasionally with the same technologies used for municipal water sales. Specialized communication protocols that control the entire flow measurement process drive these markets. The Company's specific flow measurement and control applications and technologies serve the flow measurement market through both customized and standard precision flow measurement technologies. The Company's products are primarily manufactured and assembled in the Company's Milwaukee, Wisconsin; Racine, Wisconsin; Tulsa, Oklahoma; Scottsdale, Arizona; Nogales, Mexico; Neuffen, Germany; Brno, Czech Republic; and Bern, Switzerland facilities. The Company's products are sold throughout the world through employees, resellers and representatives. Depending on the customer mix, there can be a moderate seasonal impact on sales, primarily relating to higher sales of certain municipal water products during the spring and summer months. No single customer accounts for more than 10% of the Company's sales. Competition There are competitors in each category in which the Company sells its products, and the competition varies from moderate to intense. Major competitors for utility water meters include Sensus, Neptune Technology Group Inc., Master Meter, Inc. and Mueller Water Products, Inc. Together with Badger Meter, it is estimated these companies sell in excess of 90% of the meters in the North American market, which has been insulated from other competitors due to the nature of the mechanical technology used and the standards promulgated by the American Water Works Association. The Company, as well as some of its competitors, have introduced various forms of electronic (static) meters, which have no moving parts, in recent years and have seen sales of those products begin to grow. As the global water metering market, including the North American market, begins to adopt electronic (static) technology, Kamstrup A/S, Diehl Metering GmbH and Itron, Inc. are also potential competitors. The Company's primary competitors for water utility radio products in North America are Itron, Inc., Neptune Technology Group Inc. and Sensus. Outside of North America, the primary competitors include Itron, Inc., Sensus, Diehl Metering GmbH and Elster Group GmbH. While the Company sells its own proprietary radio systems (ORION and GALAXY), it is also a reseller of the Itron products. A number of the Company's competitors in certain markets have greater financial resources than the Company. However, the Company believes it currently provides the leading technology in water meters and radio water systems. As a result of significant research and development activities, the Company enjoys favorable patent positions and trade secret protections for several of its technologies and products. There are many competitors in the industrial flow and specialty products markets due to the various markets and applications being served. For example, major competitors in the industrial flow markets include Emerson Electric Co., Krohne Messtechnik GmbH, Endress+Hauser AG and Yokogawa Electric Corporation. In the HVAC market, the key competitor is Onicon Incorporated. In upstream oil and gas, Cameron International Corp. is the primary competitor. The Company competes with AW-Lake Company in the measurement of on-machine hydraulic fluids. With the acquisition of Racine Federated, Inc. in January 2012, the Company has a large portfolio of metering technologies to compete in these markets. Backlog The Company's total backlog of unshipped orders at December 31, 2014 and 2013 was $33.6 million and $31.7 million, respectively. The backlog is comprised of firm orders and signed contractual commitments, or portions of such commitments that call for shipment within 12 months. Backlog can be significantly affected by the timing of orders for large projects and the amounts can vary due to the timing of work performed. Raw Materials Raw materials used in the manufacture of the Company's products include purchased castings made of metal or alloys (such as brass, which uses copper as its main component, aluminum, stainless steel and cast iron), plastic resins, glass, microprocessors and other electronic subassemblies and components. There are multiple sources for these raw materials, but the Company relies on single suppliers for certain brass castings and certain electronic subassemblies. The Company believes these items would be available from other sources, but that the loss of certain suppliers would result in a higher cost of materials, delivery delays, short-term increases in inventory and higher quality control costs in the short term. The Company carries business interruption insurance on key suppliers. The Company's purchases of raw materials are based on production schedules, and as a result, inventory on hand is generally not exposed to price fluctuations. World commodity markets and currency exchange rates may also affect the prices of material purchased in the future. The Company does not hold significant amounts of precious metals. Research and Development Expenditures for research and development activities relating to the development of new products, the improvement of existing products and manufacturing process improvements were $9.5 million in 2014 compared to $10.5 million in 2013 and $9.6 million in 2012. Research and development activities are primarily sponsored by the Company. The Company also engages in some joint research and development with other companies. Intangible Assets The Company owns or controls several trade secrets and many patents, trademarks and trade names in the United States and other countries that relate to its products and technologies. No single patent, trademark, trade name or trade secret is material to the Company's business as a whole. Environmental Protection The Company is subject to contingencies related to environmental laws and regulations. The Company is named as one of many potentially responsible parties in two landfill lawsuits. The landfill sites are impacted by the Federal Comprehensive Environmental Response, Compensation and Liability Act and other environmental laws and regulations. At this time, the Company does not believe the ultimate resolution of these matters will have a material adverse effect on the Company's financial position or results of operations, either from a cash flow perspective or on the financial statements as a whole. This belief is based on the Company's assessment of its limited past involvement with these landfill sites as well as the substantial involvement of and government focus on other named third parties with these landfill sites. However, due to the inherent uncertainties of such proceedings, the Company cannot predict the ultimate outcome of any of these matters. A future change in circumstances with respect to these specific matters or with respect to sites formerly or currently owned or operated by the Company, off-site disposal locations used by the Company, and property owned by third parties that is near such sites, could result in future costs to the Company and such amounts could be material. Expenditures for compliance control provisions and regulations during 2014, 2013 and 2012 were not material. Employees The Company and its subsidiaries employed 1,431 persons at December 31, 2014, 117 of whom are covered by a collective bargaining agreement with District 10 of the International Association of Machinists. The Company is currently operating under a five-year contract with the union, which expires on October 31, 2016. The Company believes it has good relations with the union and all of its employees. The following table sets forth certain information regarding the Executive Officers of the Registrant.  There are no family relationships between any of the executive officers. Officers are elected annually at the first meeting of the Board of Directors held after each annual meeting of the shareholders. Each officer holds office until his or her successor has been elected or until his or her death, resignation or removal. There is no arrangement or understanding between any executive officer and any other person pursuant to which he or she was elected as an officer. Mr. Meeusen has served as Chairman, President and Chief Executive Officer for more than five years. Mr. Johnson has served as Senior Vice President - Finance, Chief Financial Officer and Treasurer for more than five years. Mr. Begale was elected Vice President - Engineering in December 2010. Mr. Begale served as Vice President - Business Development from April 2009 to December 2010. Mr. Bergum has served as Vice President - General Counsel and Secretary for more than five years. Mr. Gomez became Vice President - Flow Instrumentation in September 2014. Mr. Gomez served as Vice President - Business Development from December 2010 to September 2014, and served as Vice President - Engineering from February 2008 to December 2010. Mr. Gras has served as Vice President - International Operations for more than five years. Mr. Serdynski has served as Vice President - Manufacturing for more than five years. Ms. Smiley has served as Vice President - Controller for more than five years. Ms. Stoll was elected Vice President - Sales and Marketing in February 2012. Ms. Stoll served as Vice President - Marketing from April 2009 to February 2012. Foreign Operations and Export Sales The Company distributes its products through employees, resellers and representatives throughout the world. Additionally, the Company has a sales, distribution and manufacturing facility in Neuffen, Germany; sales and customer service offices in Mexico, Singapore, China and Slovakia; manufacturing facilities in Nogales, Mexico; and manufacturing and sales facilities in Brno, Czech Republic and Bern, Switzerland. The Company exports products from the United States that are manufactured in Milwaukee, Wisconsin; Racine, Wisconsin; Tulsa, Oklahoma; and Scottsdale, Arizona. Information about the Company's foreign operations and export sales is included in Note 10 "Industry Segment and Geographic Areas" in the Notes to Consolidated Financial Statements in Part II, Item 8 of this 2014 Annual Report on Form 10-K. Financial Information about Industry Segments The Company operates in one industry segment as an innovator, manufacturer and marketer of products incorporating flow measurement and control technologies as described in Note 10 "Industry Segment and Geographic Areas" in the Notes to Consolidated Financial Statements in Part II, Item 8 of this 2014 Annual Report on Form 10-K.</t>
  </si>
  <si>
    <t>ITEM 7. MANAGEMENT'S DISCUSSION AND ANALYSIS OF FINANCIAL CONDITION AND RESULTS OF OPERATIONS BUSINESS DESCRIPTION AND OVERVIEW Badger Meter is an innovator in flow measurement and control products, serving water utilities, municipalities, and commercial and industrial customers worldwide. The Company's products measure water, oil, chemicals and other fluids, and are known for accuracy, long-lasting durability and for providing valuable and timely measurement data. The Company's product lines fall into three categories: sales of water meters and related technologies to municipal water utilities (municipal water), sales of meters to various industries for water and other fluids (flow instrumentation), and sales of gas meter radios and concrete vibrators to unique markets (specialty products). The Company estimates that over 75% of its products are used in water applications when all categories are grouped together. Municipal water, the largest category by sales volume, includes mechanical and electronic (static) water meters and related technologies and services used by water utilities as the basis for generating water and wastewater revenues. The key market for the Company's water meter products is North America, primarily the United States, because most meters are designed and manufactured to conform to standards promulgated by the American Water Works Association. The majority of water meters sold continues to be mechanical in nature. In recent years, the Company has made inroads in selling electronic (static) meters. This recent development of static water meters combined with updated radio technology now provides the Company with the opportunity to sell into other geographical markets, for example Europe, Middle East and South America. In the municipal water category, sales of water meters and related technologies and services are commonly referred to as residential or commercial water meter sales, the latter referring to larger sizes of meters. Flow instrumentation includes meters and valves sold worldwide to measure and control materials flowing through a pipe or pipeline including water, air, steam, oil, and other liquids and gases. These products are used in a variety of applications, such as water/wastewater; heating, ventilating and air conditioning (HVAC); oil and gas; chemical and petrochemical; food and beverage; and pharmaceutical production. Furthermore, the Company's flow measurement technologies are sold to original equipment manufacturers as the primary flow measurement device within a product or system. Specialty products include sales of radio technology to natural gas utilities for installation on their gas meters, and concrete vibrators used in the concrete construction process. Residential and commercial water meters are generally classified as either manually read meters or remotely read meters via radio technology. A manually read meter consists of a water meter and a register that gives a visual meter reading display. Meters equipped with radio transmitters (endpoints) use encoder registers to convert the measurement data from the meter (mechanical or static) into an encrypted digital format which is then transmitted via radio frequency to a receiver that collects and formats the data appropriately for water utility billing systems. These remotely read, or mobile, systems are either automatic meter reading (AMR) systems, where a vehicle equipped for meter reading purposes, including a radio receiver, computer and reading software, collects the data from utilities' meters; or fixed network advanced metering infrastructure (AMI) systems, where data is gathered utilizing a network of permanent data collectors or gateway receivers that are always active or listening for the radio transmission from the utilities' meters. AMI systems eliminate the need for utility personnel to drive through service territories to collect meter reading data. These systems provide the utilities with more frequent and diverse data at specified intervals from the utilities' meters. In 2011, the Company introduced what it believes is the next generation of metering technology, advanced metering analytics (AMA), along with a host of automated utility management tools to facilitate the ability of water and gas utilities to increase their productivity and revenue, as well as proactively utilize their data. AMA is comprised of both software and hardware, including the ORION SE two-way fixed network or GALAXY one-way fixed network technology, which is complemented by a family of highly accurate and reliable water meters. The ORION SE system can operate in either a mobile or fixed network mode depending on the deployment needs of the utility. For example, a water or gas utility can begin deployment in mobile mode and transition to a fixed network system without visiting the endpoint. Once deployed, if the system is operating in fixed network mode and the gateway data collector stops functioning, the endpoint will continue to send data that can be captured by a mobile system. Once the gateway data collector functions again, the utility will again receive data through the fixed network system. In January 2014, the Company enhanced its AMA offering by launching its new BEACON AMA system. BEACON AMA combines the BEACON analytical software suite with proven ORION AMI technology using fixed and cellular networks in a managed solution, improving utilities' visibility of their water consumption and reducing the need for costly infrastructure. With the release of BEACON AMA, the Company became the first major worldwide water meter company to release a cost-effective cellular-based solution for system-wide deployment. BEACON AMA enables two-way communication between the water meter and the meter reading system. The BEACON AMA secure, hosted software suite includes a customizable dashboard, the ability to establish alerts for specific conditions, and consumer engagement tools that allow end water customers to view and manage their water usage activity. Benefits to the utility include improved customer service, increased visibility through faster leak detection, the ability to promote and quantify the effects of its water conservation efforts, and easier compliance reporting. The Company's net sales and corresponding net earnings depend on unit volume and product mix, with the Company generally earning higher margins on meters equipped with radio technology. In addition to selling its proprietary radio products, including the ORION and GALAXY radio technologies combined with the BEACON AMI/AMA software, the Company also remarkets the Itron radio products under a license and distribution agreement with Itron, Inc. The Company's proprietary radio products generally result in higher margins than the remarketed, non-proprietary technology products. The Company also sells registers and endpoints separately to customers who wish to upgrade their existing meters in the field. The proprietary ORION endpoint technology has been licensed to other technology providers on a non-exclusive basis, including those providing radio products that communicate over power lines, broadband networks and proprietary radio frequency networks, allowing ORION a distinct advantage in the radio solutions market. In addition, the ORION universal gateway receiver transmits data over a variety of public wireless networks, which allows for strategic deployments, such as monitoring large commercial users. Water meter replacement and the adoption and deployment of new technology comprise the majority of water meter product sales, including radio products. To a much lesser extent, housing starts also contribute to the new product sales base. Over the last decade, there has been a growing trend in the conversion from manually read water meters to radio technology. This conversion rate is accelerating and contributes to an increased water meter and radio solutions base of business. The Company estimates that less than 43% of water meters installed in the United States have been converted to a radio solutions technology. The Company's strategy is to fulfill customers' metering expectations and requirements with its proprietary meter reading systems or other systems available through its alliance partners in the marketplace. Flow instrumentation and specialty products serve flow measurement and control applications across a broad industrial spectrum, occasionally with the same technologies used for municipal water sales. Specialized communication protocols that control the entire flow measurement process drive these markets. The Company's specific flow measurement and control applications and technologies serve the flow measurement market through both customized and standard precision flow measurement technologies. Business Trends Increasingly, the electric utility industry relies on AMI technology for two-way communication to monitor and control electrical devices at the customer's site. Although the Company does not sell products for electric market applications, the trend toward AMI affects the markets in which the Company does participate, particularly for those customers in the water utility market that are interested in more frequent and diverse data collection. Specifically, AMI and AMA technologies enable water utilities to capture readings from each meter at more frequent and variable intervals. Similar to the electric utility industry in recent years, the water utility industry is beginning to see the adoption of electronic (static) meters. Electronic water metering has lower barriers to entry which could affect the competitive landscape in North America. The Company sells its technology solutions to meet customer requirements. Since the technology products have comparable margins, any change in the mix between AMR, AMI or AMA is not expected to have a significant impact on the Company's net sales related to meter reading technology. There are approximately 52,000 water utilities in the United States and the Company estimates that less than 43% of them have converted to a radio solutions technology. Although there is growing interest in AMI and AMA communication by water utilities, the vast majority of utilities installing such technology continue to select AMR technologies for their applications. The Company's ORION technology has experienced rapid acceptance in the United States as an increasing number of water utilities have selected ORION as their AMR solution. The Company anticipates that even with growing interest in AMI and AMA, AMR will continue to be the primary product of choice for a number of years. For many water utilities, AMR technology is simply the most cost-effective solution available today. However, with the introduction of its newer product offerings, including the recently introduced BEACON AMA system, the Company believes it is well-positioned to meet customers' future needs. Acquisition On October 1, 2014, the Company acquired 100% of the outstanding common stock of National Meter and Automation, Inc. ("National Meter") of Centennial, Colorado. The purchase is estimated to add approximately $15 million of incremental annual revenues to Badger Meter, after eliminating what would be intercompany sales. National Meter was a major distributor of Badger Meter products for the municipal water utility market, serving customers in Colorado, California, Nevada, Arizona and southern Wyoming. National Meter will become a regional distribution center for Badger Meter. In addition to its primary product line of water meters and meter reading systems, National Meter provides services including meter testing, leak detection, water audits, meter and meter reading system installation and meter reading. The total purchase consideration for National Meter was $22.9 million, which included $20.3 million in cash, a small working capital adjustment and settlement of pre-existing receivables. The Consolidated Balance Sheets at December 31, 2014 included a final $2.5 million of deferred payments, of which $2.0 million is payable in October 2015 and is recorded in payables, and $0.5 million is payable in October 2016 and is recorded in other long-term liabilities. As of December 31, 2014, the Company had not completed its analysis for estimating the fair value of the assets acquired and liabilities assumed. This acquisition is further described in Note 3 "Acquisitions" in the Notes to Unaudited Consolidated Condensed Financial Statements. On April 1, 2013, the Company acquired 100% of the outstanding common stock of Aquacue, Inc. ("Aquacue") of Los Gatos, California. The Aquacue acquisition provides the Company with intellectual property that complements and expands the Company's advanced metering analytics offerings by adding an integrated software platform that allows utility managers to monitor and control their water systems, while providing water management data to consumers. The purchase price for Aquacue was $13.8 million in cash, including a small working capital adjustment. The purchase price included a final $3.0 million payment, which was paid in 2014. This amount was recorded in payables on the Consolidated Balance Sheets at December 31, 2013. As of December 31, 2013, the Company completed its analysis for estimating the fair value of the assets acquired and liabilities assumed, and merged the Aquacue, Inc. legal entity into the Company. This acquisition is further described in Note 3 "Acquisitions" in the Notes to Unaudited Consolidated Condensed Financial Statements. Revenue and Product Mix Prior to the Company's introduction of its own proprietary radio products, for example ORION, GALAXY and BEACON, Itron water utility-related products were a dominant radio products contributor to the Company's results. Itron products are sold under an agreement between the Company and Itron, Inc. that has been renewed multiple times and is in effect until early 2016. The Company's radio products directly compete with Itron water radio products. In recent years, many of the Company's customers have selected the Company's proprietary products over Itron products. While the Company's proprietary product sales are generally greater than those of the Itron licensed products, the Company expects that Itron products will remain a significant component of sales to water utilities. Continuing substantial sales in both product lines underscores the continued acceptance of radio technology by water utilities and affirms the Company's strategy of selling Itron products in addition to its own proprietary products. As the industry continues to evolve, the Company has been vigilant in anticipating and exceeding customer expectations. In 2011, the Company introduced AMA as a hardware and software solution for water and gas utilities, and then in early 2014 launched its new BEACON AMA system as a managed solution which it believes will help maintain the Company's position as a market leader. While results for this new product were not significant in 2014, there were a number of starter kits sold to utilities who generally field test products before making final purchase decisions. The Company continues to seek opportunities for additional revenue enhancement. For instance, the Company is periodically asked to oversee and perform field installation of its products for certain customers. The Company assumes the role of general contractor, hiring installation subcontractors and supervising their work. The Company also supports its product and technology sales with the sale of extended service programs that provide additional services beyond the standard warranty. In recent years, the Company has sold ORION radio technology to natural gas utilities for installation on their gas meters. And most recently, the introduction of the BEACON AMA system opens the door to "software as a service" revenues. With the exception of a large sale of gas radios to one particular customer several years ago, revenues from such products and services are not yet significant and the Company is uncertain of the potential growth achievable for such products and services in future periods. RESULTS OF OPERATIONS Net Sales Net sales in 2014 increased $30.7 million, or 9.2%, to $364.8 million from $334.1 million in 2013. The overall increase was due primarily to higher sales of municipal water and flow instrumentation products as a result of higher volumes of units sold and the purchase of National Meter, offset slightly by lower sales of specialty products. Municipal water sales increased $29.0 million, or 12.5%, to $260.1 million in 2014 from $231.1 million in 2013. These sales represented 71.3% of total net sales in 2014 compared to 69.2% in 2013. Included in the increase for 2014 was $6.2 million of incremental sales associated with the acquisition of National Meter on October 1, 2014. The majority of the increase was due to higher sales of residential meters sold both with and without technology, as well as higher commercial meter sales. Sales of residential meters and related technology increased 14.6% for the year due to higher volumes of product sold, offset slightly by lower average prices. Commercial water meter sales increased 4.0% in 2014 compared to 2013 due primarily to higher volumes of product sold. Industrial flow products represented 26.1% of total net sales in 2014 compared to 27.3% in 2013. These sales increased $3.9 million, or 4.3%, to $95.1 million from $91.2 million in 2013. Most product lines in this grouping saw higher sales driven primarily by higher volumes of product sold. Specialty products represented 2.6% of total net sales in 2014 compared to 3.5% in 2013. These sales decreased $2.2 million in 2014, or 18.6%, to $9.6 million from $11.8 million in 2013. The decline was caused by lower sales of radios into the natural gas market, offset somewhat by increased sales of concrete vibrators. International sales for municipal water meters and related technologies are generally made to customers in Canada and Mexico, which use similar mechanical technology and standards as customers in the U.S, although the recent introduction of electronic (static) meters allows the Company greater opportunities in other parts of the world. International sales for flow instrumentation and specialty products are generally made throughout the world. In Europe, sales are made primarily in Euros. Other international sales are made in U.S. dollars or local currencies. International sales increased 24.9% to $55.1 million in 2014 from $44.1 million in 2013 primarily due to sales of electronic (static) meters into the Middle East, overall increases in sales internationally, and slightly favorable foreign currency translation effects. Net sales in 2013 increased $14.4 million, or 4.5%, to $334.1 million from $319.7 million in 2012. The overall increase was due primarily to higher sales of municipal water products as a result of higher volumes of units sold, offset somewhat by lower sales of industrial and specialty products. Municipal water sales increased $17.9 million, or 8.4%, to $231.1 million in 2013 from $213.2 million in 2012. These sales represented 69.2% of total net sales in 2013 compared to 66.7% in 2012. The sales increase was due to higher sales of residential meters sold both with and without technology as well as higher commercial meter sales. Sales of residential meters and related technology increased 6.9% for the year due to higher volumes of product sold, slightly offset by lower average prices. Commercial water meter sales increased 15.2% in 2013 compared to 2012 due primarily to higher volumes of product sold. The Company believes the net overall increase for the year was a continuation of a return to normal buying patterns that began in 2012, although sales were negatively affected in early 2013 by a colder and snowier winter and the effects of Hurricane Sandy. In addition, part of the increase was due to additional sales to former customers of a competitor that ceased North American production of mechanical meters on June 30, 2013. The Company estimates sales to these customers were approximately $4.1 million in 2013. Industrial flow products represented 27.3% of total net sales in 2013 compared to 29.0% in 2012. These sales decreased $1.6 million, or 1.7%, to $91.2 million from $92.8 million in 2012. Sales of products within this category were affected by general economic conditions which resulted in weaker orders. Specialty products represented 3.5% of total net sales in 2013 compared to 4.3% in 2012. These sales decreased $1.9 million in 2013, or 13.9%, to $11.8 million from $13.7 million in 2012. The decline was caused by lower sales of radios into the natural gas market and lower sales of concrete vibrators. International sales for municipal water meters and related technologies are generally made to customers in Canada and Mexico, which use similar mechanical technology and standards as customers in the U.S. International sales for industrial flow and specialty products are generally made throughout the world. In Europe, sales are made primarily in Euros. Other international sales are made in U.S. dollars or local currencies. International sales decreased 9.3% to $44.1 million in 2013 from $48.6 million in 2012 primarily due to the timing of large projects and general economic conditions. Gross Margins Gross margins as a percentage of sales were 36.0%, 35.0% and 38.2% for 2014, 2013 and 2012, respectively. The increase in 2014 from the 2013 rate was due to higher volumes of product sold, lower obsolescence expenses, lower raw material costs and favorable exchange rates, offset somewhat by a greater mix of municipal water products that carry lower margins than the flow instrumentation products, higher warranty costs, and the impacts of the integration of National Meter. The percentage decline in 2013 from the 2012 rate was due to a higher mix of municipal water sales compared to industrial flow sales that carry higher margins, lower prices charged to the former customers of a competitor that ceased North American production of water meters, higher obsolete inventory charges, higher costs of electronics due to foreign exchange effects, and higher costs of metal alloy as the shift to lead-free brass was completed. Operating Expenses Selling, engineering and administration expenses in 2014 were $7.2 million, or 9.3%, higher than these expenses in 2013. Included in this increase was $2.5 million of expenses associated with National Meter, which was acquired on October1, 2014. Also included in this year's expense were charges totaling $1.7 million (approximately $0.07 per diluted share) for due diligence and other transaction costs related to a potential acquisition that ultimately was not pursued. The remainder of the increase was due to higher employee incentive compensation due to improved financial results and normal inflationary increases, offset somewhat by lower product development costs that returned to more historic levels. Selling, engineering and administration expenses in 2013 were $0.1 million, or 0.1%, higher than these expenses in 2012. The 2012 amounts included a $1.0 million charge related to the write down of the Company's investment in an emerging technology company. The 2013 amounts include intangible amortization charges associated with the Aquacue acquisition, charges associated with a legal issue and normal inflationary increases. Offsetting these increases were lower employee incentive compensation and continuing cost control measures. Operating Earnings Operating earnings in 2014 increased $6.9 million, or 17.6%, to $46.0 million, compared with $39.1 million in 2013. The increase was the result of higher sales due to increased volumes of product sold at a higher gross profit percentage, offset somewhat by higher operating expenses. Operating earnings in 2013 decreased $5.4 million, or 12.1%, to $39.1 million compared to $44.5 million in 2012. The decrease was the result of the lower gross margins resulting from the mix of sales, the lower prices charged to customers of a former competitor, higher obsolescence costs and higher alloy costs, all offset somewhat by the higher net sales. Interest Expense, Net Interest expense, net was $1.1 million in 2014 and 2013 due to relatively stable interest rates and similar average borrowing levels. Even with increased earnings, average borrowings remained relatively constant due to the acquisition of National Meter and increased balances of receivables and inventories. Interest expense, net was $1.1 million in 2013 compared to $1.0 million in 2012. The slight increase was due to higher average borrowings due in part to the Aquacue acquisition in April 2013. Income Taxes Income taxes as a percentage of earnings before income taxes were 33.9%, 35.2% and 35.5% for 2014, 2013 and 2012, respectively. The variances in all three years presented were due primarily to the changes in state taxes depending on each year's sales and the relationship of foreign and domestic income which were taxed at different rates, particularly in 2014 which saw higher foreign income. Earnings and Diluted Earnings Per Share Because of the increased operating earnings and the lower tax rate, net earnings were $29.7 million in 2014 compared to $24.6 million in 2013. On a diluted basis, earnings per share were $2.06 in 2014 compared to $1.70 in 2013. Because of the decreased operating earnings, net earnings were $24.6 million in 2013 compared to $28.0 million in 2012. On a diluted basis, earnings per share were $1.70 in 2013 compared to $1.95 in 2012. LIQUIDITY AND CAPITAL RESOURCES The main sources of liquidity for the Company are cash from operations and borrowing capacity. In addition, depending on market conditions, the Company may access the capital markets to strengthen its capital position and to provide additional liquidity for general corporate purposes. Cash provided by operations in 2014 was $35.7 million compared to $34.8 million in 2013. The 2014 amount was primarily due to increased earnings, offset somewhat by an increase in inventories. Receivables at December 31, 2014 were $54.0 million compared to $50.1 million at the end of 2013. The increase was due to the inclusion of the receivables of National Meter, which was acquired on October 1, 2014. Without National Meter, the receivable amounts between years were comparable. The Company believes its net receivables balance is fully collectible. Inventories at December 31, 2014 were $71.8 million compared with $60.9 million at December 31, 2013. Approximately $4.5 million of the increase was due to the National Meter acquisition. The remainder of the increase was due primarily to the build-up of certain inventories prior to a planned temporary production halt to move product lines scheduled in early 2015. Property, plant and equipment increased as a net result of capital expenditures offset by depreciation expense. Capital expenditures totaled $12.3 million in 2014 compared to $14.3 million in 2013. These amounts vary due to the timing of capital expenditures. Also included in the December 31, 2014 amount was $2.8 million of National Meter assets acquired. The Company believes it has adequate capacity to increase production levels with minimal additional capital expenditures. Intangible assets increased to $61.7 million at December 31, 2014 from $57.3 million at December 31, 2013. This was the net impact of a $9.8 million increase due to the acquisition of National Meter, offset by normal amortization expense. Also, as a result of the National Meter acquisition, goodwill increased to $47.7 million at December 31, 2014 compared to $44.7 million at December 31, 2013. The prepaid pension was $0.5 million at December 31, 2014 compared with $4.3 million at December 31, 2013. The decrease was due to a lower discount rate used to calculate the benefit obligation, as well as a change in the mortality assumptions, which in turn reduced the prepaid amount. Short-term debt increased from December 31, 2013 to December 31, 2014 as the Company borrowed funds for its acquisition of National Meter. At the end of 2014, debt represented 26.2% of the Company's total capitalization. None of the debt is secured by the Company's assets. Payables decreased at December 31, 2014 to $16.1 million compared to $18.6 million at December 31, 2013. The 2013 amount included $3.0 million owed to the sellers of Aquacue that was paid in 2014. The 2014 amount included $2.0 million owed to the sellers of National Meter that will be paid in late 2015 and early 2016. The remainder of the decrease was due to the timing of purchases and payments. Accrued compensation and employee benefits increased to $11.9 million at December 31, 2014 from $7.3 million at December 31, 2013 primarily due to higher accrued employee incentive compensation. The overall increase in total shareholders' equity from $196.6 million at December 31, 2013 to $214.3 million at December 31, 2014 was principally the result of net earnings and stock options exercised, offset by an increase in Accumulated Other Comprehensive Loss as a result of unfavorable actuarial losses on the Company's pension plan, net of their tax effect, and dividends paid. The Company's financial condition remains strong. In May 2012, the Company signed a credit agreement that increased its principal line of credit from $90.0 million to $125.0 million with its primary lender for a three year period. The line was reduced by $16.7 million in May 2013 and was scheduled to be reduced by a similar amount in May 2014. The Company restructured and amended this line of credit effective May 1, 2014 to a three-year $105.0 million line of credit that supports commercial paper (up to $70.0 million) and includes $5.0 million of a Euro line of credit. While the facility is unsecured, there are a number of financial covenants with which the Company is in compliance as of December 31, 2014. The Company believes that its operating cash flows, available borrowing capacity, and its ability to raise capital provide adequate resources to fund ongoing operating requirements, future capital expenditures and the development of new products. The Company continues to take advantage of its local commercial paper market and carefully monitors the current borrowing market. The Company had $37.5 million of unused credit lines available at December 31, 2014. OFF-BALANCE SHEET ARRANGEMENTS The Company had no off-balance sheet arrangements at December 31, 2014. CONTRACTUAL OBLIGATIONS In 2010, the Company restructured the outstanding debt of its Employee Savings and Stock Option Plan (the "ESSOP") by loaning the ESSOP $0.5 million to repay a loan to a third party and loaning the ESSOP an additional $1.0 million to purchase additional shares of the Company's Common Stock for future 401(k) savings plan matches under a program that will expire on December 31, 2020. Under this program, the Company agreed to pay the principal and interest on the new loan amount of $1.5 million. The receivable from the ESSOP and the related obligation were therefore netted to zero on the Company's Consolidated Balance Sheets at December 31, 2014 and 2013. The terms of the loan call for equal payments of principal with the final payment due on December 31, 2020. At December 31, 2014, $0.9 million of the loan balance remains. The following table includes the Company's significant contractual obligations as of December 31, 2014. There are no material undisclosed guarantees.  Other than items included in the preceding table, as of December 31, 2014, the Company had no additional material purchase obligations other than those created in the ordinary course of business related to inventory and property, plant and equipment, which generally have terms of less than 90 days. The Company also has long-term obligations related to its pension and postretirement plans which are discussed in detail in Note 7 "Employee Benefit Plans" in the Notes to Consolidated Financial Statements in Part II, Item 8 of this 2014 Annual Report on Form 10-K. As of the most recent actuarial measurement date, the Company is not required to make a minimum contribution for its pension plan for the 2015 calendar year. Postretirement medical claims are paid by the Company as they are submitted, and they are anticipated to be $0.5 million in 2015 based on actuarial estimates; however, these amounts can vary significantly from year to year because the Company is self-insured. CRITICAL ACCOUNTING POLICIES AND USE OF ESTIMATES The Company's accounting policies are more fully described in Note 1 "Summary of S</t>
  </si>
  <si>
    <t>2016-02-26T16:19:54-05:00</t>
  </si>
  <si>
    <t>https://www.sec.gov/Archives/edgar/data/9092/000000909216000015/bmi-20151231x10k.htm</t>
  </si>
  <si>
    <t>ITEM 1. BUSINESS Badger Meter, Inc. (the "Company") is a leading innovator, manufacturer and marketer of products incorporating flow measurement, control and communication solutions serving markets worldwide. The Company was incorporated in 1905. Throughout this 2015 Annual Report on Form 10-K, the words "we," "us" and "our" refer to the Company. Available Information The Company's Internet address is http://www.badgermeter.com . The Company makes available free of charge (other than an investor's own Internet access charges) through its Internet website its Annual Report on Form 10-K, Quarterly Reports on Form 10-Q, Current Reports on Form 8-K, and amendments to those reports, on the same day they are electronically filed with, or furnished to, the Securities and Exchange Commission. The Company is not including the information contained on or available through its website as a part of, or incorporating such information by reference into, this Annual Report on Form 10-K. Market Overview, Products, Systems and Solutions Badger Meter is an innovator in flow measurement, control and communication solutions, serving water utilities, municipalities, and commercial and industrial customers worldwide. The Company's products measure water, oil, chemicals and other fluids, and are known for accuracy, long-lasting durability and for providing and communicating valuable and timely measurement data. The Company's product lines fall into two categories: sales of water meters and related technologies to municipal water utilities (municipal water) and sales of meters to various industries for water and other fluids (flow instrumentation). The Company estimates that over 75% of its products are used in water applications when both categories are grouped together. Municipal water, the largest category by sales volume, includes mechanical and ultrasonic (electronic) water meters and related technologies and services used by municipal water utilities as the basis for generating water and wastewater revenues. The key market for the Company's municipal water meter products is North America, primarily the United States, because most meters are designed and manufactured to conform to standards promulgated by the American Water Works Association. The majority of water meters sold continues to be mechanical in nature. In recent years, the Company has made inroads in selling ultrasonic water meters. The development of smaller diameter ultrasonic water meters combined with advanced radio technology now provides the Company with the opportunity to sell into other geographical markets, for example Europe, the Middle East and South America. In the municipal water category, sales of water meters and related technologies and services are also commonly referred to as residential or commercial water meter sales, the latter referring to larger sizes of water meters. Flow instrumentation includes meters and valves sold worldwide to measure and control materials flowing through a pipe or pipeline including water, air, steam, oil, and other liquids and gases. These products are used in a variety of applications, primarily into the following industries: water/wastewater; heating, ventilating and air conditioning (HVAC); oil and gas; chemical and petrochemical; test and measurement; automotive aftermarket; and the concrete construction process. Furthermore, the Company's flow instrumentation technologies are sold to original equipment manufacturers as the primary flow measurement device within a product or system. Residential and commercial water meters are generally classified as either manually read meters or remotely read meters via radio technology. A manually read meter consists of a water meter and a register that provides a visual totalized meter reading. Meters equipped with radio technology (endpoints) receive flow measurement data from encoder registers attached to the water meter which is encrypted and transmitted via radio frequency to a receiver that collects and formats the data appropriately for water utility billing systems. These remotely read, or mobile, systems are either automatic meter reading (AMR) systems, where a vehicle equipped for meter reading purposes, including a radio receiver, computer and reading software, collects the data from utilities' meters; or fixed network advanced metering infrastructure (AMI) systems, where data is gathered utilizing a network of permanent data collectors or gateway receivers that are always active or listening for the radio transmission from the utilities' meters. AMI systems eliminate the need for utility personnel to drive through service territories to collect meter reading data. These systems provide the utilities with more frequent and diverse data at specified intervals from their meters. The ORION family of radio endpoints provides water utilities with a range of industry-leading options for meter reading. These include ORION Mobile (for mobile meter reading), ORION Fixed Network (for traditional fixed network applications), and ORION Cellular (for infrastructure-free meter reading). ORION Mobile makes the migration to fixed network easier for utilities that prefer to start with mobile reading and later adopt fixed network communications, allowing utilities to choose a solution for their current needs and be positioned for their future operational changes. Critical to the water metering ecosystem is information and analytics. The Company's BEACON AMA Managed Solution is the latest in metering technology. BEACON AMA combines the BEACON analytical software suite with proven ORION technologies using two-way fixed and cellular networks in a managed solution, improving utilities' visibility of their water consumption and eliminating the need for costly utility managed infrastructure. The BEACON AMA secure, cloud-hosted software suite includes a customizable dashboard, the ability to establish alerts for specific conditions, and consumer engagement tools that allow end water customers to view and manage their water usage activity. Benefits to the utility include improved customer service, increased visibility through faster leak detection, the ability to promote and quantify the effects of its water conservation efforts, and easier compliance reporting. The Company's net sales and corresponding net earnings depend on unit volume and product mix, with the Company generally earning higher margins on meters equipped with radio technology. The Company's proprietary radio products generally result in higher margins than the remarketed, non-proprietary technology products. The Company also sells registers and endpoints separately to customers who wish to upgrade their existing meters in the field. The proprietary ORION endpoint technology has been licensed to other technology providers on a non-exclusive basis, including those providing radio products that communicate over power lines, broadband networks and proprietary radio frequency networks, allowing ORION a distinct advantage in the radio solutions market. In addition, the ORION universal gateway receiver transmits data over a variety of public wireless networks, which allows for strategic deployments, such as monitoring large commercial users. Water meter replacement and the adoption and deployment of new technology comprise the majority of water meter product sales, including radio products. To a much lesser extent, housing starts also contribute to the new product sales base. Over the last decade, there has been a growing trend in the conversion from manually read water meters to radio technology. This conversion rate is accelerating and contributes to an increased water meter and radio solutions base of business. The Company estimates that less than 53% of water meters installed in the United States have been converted to a radio solutions technology. The Company's strategy is to fulfill customers' metering expectations and requirements with its proprietary meter reading systems or other systems available through its alliance partners in the marketplace. Flow instrumentation products serve flow measurement and control applications across a broad industrial spectrum, occasionally leveraging the same technologies used in the municipal water category. Specialized communication protocols that control the entire flow measurement process and mandatory certifications drive these markets. The Company's specific flow measurement and control applications and technologies serve the flow measurement market through both customized and standard flow instrumentation solutions. Industries today face accelerating demands to contain costs, reduce product variability, and meet ever-changing safety, regulatory and sustainability requirements. To address these challenges, customers must reap more value from every component in their systems. This system-wide scrutiny has heightened the focus on flow instrumentation in industrial process, manufacturing, commercial fluid, building automation, and precision engineering applications where flow measurement and control are critical. An industry leader in both mechanical and electrical flow metering technologies, the Company offers one of the broadest flow measurement, control and communication portfolios in the market. This portfolio carries respected brand names including Recordall, E-Series, ORION, Hedland, Dynasonics, Blancett, and Research Control, and includes eight of the ten major flow meter technologies. Customers rely on the Company for application-specific solutions that deliver accurate, timely and dependable flow data and control essential for product quality, cost control, safer operations, regulatory compliance, and more sustainable operations. The Company's products are sold throughout the world through employees, resellers and representatives. Depending on the customer mix, there can be a moderate seasonal impact on sales, primarily relating to higher sales of certain municipal water products during the spring and summer months. No single customer accounts for more than 10% of the Company's sales. Competition There are competitors in each category in which the Company sells its products, and the competition varies from moderate to intense. Major competitors for utility water meters include Sensus, Neptune Technology Group Inc., Master Meter, Inc. and Mueller Water Products, Inc. Together with Badger Meter, it is estimated these companies sell in excess of 90% of the water meters in the North American market, which has been somewhat insulated from other competitors due to the nature of the mechanical technology used and the standards promulgated by the American Water Works Association. In recent years, the Company, as well as some of its competitors, have introduced various forms of electronic meters, which have no moving parts, and have seen sales of those products begin to grow. As the global water metering market, including the North American market, begins to adopt these technologies, Kamstrup A/S, Diehl Metering GmbH and Itron, Inc. are also potential competitors. The Company's primary competitors for water utility radio products in North America are Itron, Inc., Neptune Technology Group Inc. and Sensus. Outside of North America, the primary competitors include Itron, Inc., Sensus, Diehl Metering GmbH and Elster Group GmbH. While the Company sells its own proprietary radio systems (ORION and GALAXY), it is also a reseller of the Itron products. A number of the Company's competitors in certain markets have greater financial resources than the Company. However, the Company believes it currently provides the leading technologies in water meters and radio water systems. As a result of significant research and development activities, the Company enjoys favorable patent positions and trade secret protections for several of its technologies, products and processes. There are many competitors in the flow instrumentation markets due to the various markets and applications being served. For example, major competitors in the flow instrumentation markets include Emerson Electric Co., Krohne Messtechnik GmbH, Endress+Hauser AG and Yokogawa Electric Corporation. In the HVAC market, the key competitor is Onicon Incorporated. In upstream oil and gas, Cameron International Corp. is the primary competitor. The Company competes with AW-Lake Company in the measurement of on-machine hydraulic fluids. With a portfolio consisting of products utilizing eight of the ten major flow meter technologies, the Company is well positioned to compete in these markets. Backlog The Company's total backlog of unshipped orders at December 31, 2015 and 2014 was $35.7 million and $33.6 million, respectively. The backlog is comprised of firm orders and signed contractual commitments, or portions of such commitments that call for shipment within 12 months. Backlog can be significantly affected by the timing of orders for large projects and the amounts can vary due to the timing of work performed. Raw Materials and Components Raw materials used in the manufacture of the Company's products include purchased castings made of metal or alloys (such as brass, which uses copper as its main component, aluminum, stainless steel and cast iron), plastic resins, glass, microprocessors and other electronic subassemblies, and components. There are multiple sources for these raw materials and components, but the Company relies on single suppliers for certain brass castings and certain electronic subassemblies. The Company believes these items would be available from other sources, but that the loss of certain suppliers would result in a higher cost of materials, delivery delays, short-term increases in inventory and higher quality control costs in the short term. The Company carries business interruption insurance on key suppliers. The Company's purchases of raw materials are based on production schedules, and as a result, inventory on hand is generally not exposed to price fluctuations. World commodity markets and currency exchange rates may also affect the prices of material purchased in the future. The Company does not hold significant amounts of precious metals. Research and Development Expenditures for research and development activities relating to the development of new products, the improvement of existing products and manufacturing process improvements were $10.6 million in 2015 compared to $9.5 million in 2014 and $10.5 million in 2013. Research and development activities are primarily sponsored by the Company. The Company also engages in some joint research and development with other companies. Intangible Assets The Company owns or controls several trade secrets and many patents, trademarks and trade names in the United States and other countries that relate to its products and technologies. No single patent, trademark, trade name or trade secret is material to the Company's business as a whole. Environmental Protection The Company is subject to contingencies related to environmental laws and regulations. The Company is named as one of many potentially responsible parties in two landfill lawsuits. The landfill sites are impacted by the Federal Comprehensive Environmental Response, Compensation and Liability Act and other environmental laws and regulations. At this time, the Company does not believe the ultimate resolution of these matters will have a material adverse effect on the Company's financial position or results of operations, either from a cash flow perspective or on the financial statements as a whole. This belief is based on the Company's assessment of its limited past involvement with these landfill sites as well as the substantial involvement of and government focus on other named third parties with these landfill sites. However, due to the inherent uncertainties of such proceedings, the Company cannot predict the ultimate outcome of any of these matters. A future change in circumstances with respect to these specific matters or with respect to sites formerly or currently owned or operated by the Company, off-site disposal locations used by the Company, and property owned by third parties that is near such sites, could result in future costs to the Company and such amounts could be material. Expenditures for compliance control provisions and regulations during 2015, 2014 and 2013 were not material. Employees The Company and its subsidiaries employed 1,514 persons at December 31, 2015, 119 of whom are covered by a collective bargaining agreement with District 10 of the International Association of Machinists. The Company is currently operating under a five-year contract with the union, which expires on October 31, 2016. The Company believes it has good relations with the union and all of its employees. The following table sets forth certain information regarding the Executive Officers of the Registrant.  There are no family relationships between any of the executive officers. Officers are elected annually at the first meeting of the Board of Directors held after each annual meeting of the shareholders. Each officer holds office until his or her successor has been elected or until his or her death, resignation or removal. There is no arrangement or understanding between any executive officer and any other person pursuant to which he or she was elected as an officer. Mr. Meeusen has served as Chairman, President and Chief Executive Officer for more than five years. Mr. Johnson has served as Senior Vice President - Finance, Chief Financial Officer and Treasurer for more than five years. Mr. Begale has served as Vice President - Engineering for more than five years. Mr. Bergum has served as Vice President - General Counsel and Secretary for more than five years. Mr. Gomez became Vice President - Flow Instrumentation in September 2014. Mr. Gomez served as Vice President - Business Development from December 2010 to September 2014. Mr. Gras has served as Vice President - International Operations for more than five years. Mr. Serdynski has served as Vice President - Manufacturing for more than five years. Ms. Smiley has served as Vice President - Controller for more than five years. Ms. Stoll was elected Vice President - Sales and Marketing in February 2012. Ms. Stoll served as Vice President - Marketing from April 2009 to February 2012. Foreign Operations and Export Sales The Company distributes its products through employees, resellers and representatives throughout the world. Additionally, the Company has a sales, distribution and manufacturing facility in Neuffen, Germany; sales and customer service offices in Mexico, Singapore, China, United Arab Emirates and Slovakia; manufacturing facilities in Nogales, Mexico; and manufacturing and sales facilities in Brno, Czech Republic and Bern, Switzerland. The Company exports products from the United States that are manufactured in Milwaukee, Wisconsin; Racine, Wisconsin; Tulsa, Oklahoma; and Scottsdale, Arizona. Information about the Company's foreign operations and export sales is included in Note 10 "Industry Segment and Geographic Areas" in the Notes to Consolidated Financial Statements in Part II, Item 8 of this 2015 Annual Report on Form 10-K. Financial Information about Industry Segments The Company operates in one industry segment as an innovator, manufacturer and marketer of products incorporating flow measurement, control and communication solutions as described in Note 10 "Industry Segment and Geographic Areas" in the Notes to Consolidated Financial Statements in Part II, Item 8 of this 2015 Annual Report on Form 10-K.</t>
  </si>
  <si>
    <t>ITEM 7. MANAGEMENT'S DISCUSSION AND ANALYSIS OF FINANCIAL CONDITION AND RESULTS OF OPERATIONS BUSINESS DESCRIPTION AND OVERVIEW Badger Meter is an innovator in flow measurement, control and communication solutions, serving water utilities, municipalities, and commercial and industrial customers worldwide. The Company's products measure water, oil, chemicals and other fluids, and are known for accuracy, long-lasting durability and for providing and communicating valuable and timely measurement data. The Company's product lines fall into two categories: sales of water meters and related technologies to municipal water utilities (municipal water) and sales of meters to various industries for water and other fluids (flow instrumentation). The Company estimates that over 75% of its products are used in water applications when both categories are grouped together. Municipal water, the largest category by sales volume, includes mechanical and ultrasonic (electronic) water meters and related technologies and services used by municipal water utilities as the basis for generating water and wastewater revenues. The key market for the Company's municipal water meter products is North America, primarily the United States, because most meters are designed and manufactured to conform to standards promulgated by the American Water Works Association. The majority of water meters sold continues to be mechanical in nature. In recent years, the Company has made inroads in selling ultrasonic water meters. The development of smaller diameter ultrasonic water meters combined with advanced radio technology now provides the Company with the opportunity to sell into other geographical markets, for example Europe, the Middle East and South America. In the municipal water category, sales of water meters and related technologies and services are also commonly referred to as residential or commercial water meter sales, the latter referring to larger sizes of water meters. Flow instrumentation includes meters and valves sold worldwide to measure and control materials flowing through a pipe or pipeline including water, air, steam, oil, and other liquids and gases. These products are used in a variety of applications, primarily into the following industries: water/wastewater; heating, ventilating and air conditioning (HVAC); oil and gas; chemical and petrochemical; test and measurement; automotive aftermarket; and the concrete construction process. Furthermore, the Company's flow instrumentation technologies are sold to original equipment manufacturers as the primary flow measurement device within a product or system. Residential and commercial water meters are generally classified as either manually read meters or remotely read meters via radio technology. A manually read meter consists of a water meter and a register that provides a visual totalized meter reading. Meters equipped with radio technology (endpoints) receive flow measurement data from encoder registers attached to the water meter which is encrypted and transmitted via radio frequency to a receiver that collects and formats the data appropriately for water utility billing systems. These remotely read, or mobile, systems are either automatic meter reading (AMR) systems, where a vehicle equipped for meter reading purposes, including a radio receiver, computer and reading software, collects the data from utilities' meters; or fixed network advanced metering infrastructure (AMI) systems, where data is gathered utilizing a network of permanent data collectors or gateway receivers that are always active or listening for the radio transmission from the utilities' meters. AMI systems eliminate the need for utility personnel to drive through service territories to collect meter reading data. These systems provide the utilities with more frequent and diverse data at specified intervals from their meters. The ORION family of radio endpoints provides water utilities with a range of industry-leading options for meter reading. These include ORION Mobile (for mobile meter reading), ORION Fixed Network (for traditional fixed network applications), and ORION Cellular (for infrastructure-free meter reading). ORION Mobile makes the migration to fixed network easier for utilities that prefer to start with mobile reading and later adopt fixed network communications, allowing utilities to choose a solution for their current needs and be positioned for their future operational changes. Critical to the water metering ecosystem is information and analytics. The Company's BEACON AMA Managed Solution is the latest in metering technology. BEACON AMA combines the BEACON analytical software suite with proven ORION technologies using two-way fixed and cellular networks in a managed solution, improving utilities' visibility of their water consumption and eliminating the need for costly utility managed infrastructure. The BEACON AMA secure, cloud-hosted software suite includes a customizable dashboard, the ability to establish alerts for specific conditions, and consumer engagement tools that allow end water customers to view and manage their water usage activity. Benefits to the utility include improved customer service, increased visibility through faster leak detection, the ability to promote and quantify the effects of its water conservation efforts, and easier compliance reporting. The Company's net sales and corresponding net earnings depend on unit volume and product mix, with the Company generally earning higher margins on meters equipped with radio technology. The Company's proprietary radio products generally result in higher margins than the remarketed, non-proprietary technology products. The Company also sells registers and endpoints separately to customers who wish to upgrade their existing meters in the field. The proprietary ORION endpoint technology has been licensed to other technology providers on a non-exclusive basis, including those providing radio products that communicate over power lines, broadband networks and proprietary radio frequency networks, allowing ORION a distinct advantage in the radio solutions market. In addition, the ORION universal gateway receiver transmits data over a variety of public wireless networks, which allows for strategic deployments, such as monitoring large commercial users. Water meter replacement and the adoption and deployment of new technology comprise the majority of water meter product sales, including radio products. To a much lesser extent, housing starts also contribute to the new product sales base. Over the last decade, there has been a growing trend in the conversion from manually read water meters to radio technology. This conversion rate is accelerating and contributes to an increased water meter and radio solutions base of business. The Company estimates that less than 53% of water meters installed in the United States have been converted to a radio solutions technology. The Company's strategy is to fulfill customers' metering expectations and requirements with its proprietary meter reading systems or other systems available through its alliance partners in the marketplace. Flow instrumentation products serve flow measurement and control applications across a broad industrial spectrum, occasionally leveraging the same technologies used in the municipal water category. Specialized communication protocols that control the entire flow measurement process and mandatory certifications drive these markets. The Company's specific flow measurement and control applications and technologies serve the flow measurement market through both customized and standard flow instrumentation solutions. Industries today face accelerating demands to contain costs, reduce product variability, and meet ever-changing safety, regulatory and sustainability requirements. To address these challenges, customers must reap more value from every component in their systems. This system-wide scrutiny has heightened the focus on flow instrumentation in industrial process, manufacturing, commercial fluid, building automation, and precision engineering applications where flow measurement and control are critical. An industry leader in both mechanical and electrical flow metering technologies, the Company offers one of the broadest flow measurement, control and communication portfolios in the market. The portfolio carries respected brand names including Recordall, E-Series, ORION, Hedland, Dynasonics, Blancett, and Research Control, and includes eight of the ten major flow meter technologies. Customers rely on the Company for application-specific solutions that deliver accurate, timely and dependable flow data and control essential for product quality, cost control, safer operations, regulatory compliance, and more sustainable operations. Business Trends Increasingly, the electric utility industry relies on AMI technology for two-way communication to monitor and control electrical devices at the customer's site. Although the Company does not sell products for electric market applications, the trend toward AMI affects the markets in which the Company does participate, particularly for those customers in the water utility market that are interested in more frequent and diverse data collection. Specifically, AMI and AMA technologies enable water utilities to capture readings from each meter at more frequent and variable intervals. Similar to the electric utility industry in recent years, the water utility industry is beginning to see the adoption of ultrasonic meters. Ultrasonic water metering has lower barriers to entry which could affect the competitive landscape in North America. The Company sells its technology solutions to meet customer requirements. Since the technology products have comparable margins, any change in the mix between AMR, AMI or AMA is not expected to have a significant impact on the Company's net sales related to meter reading technology. There are approximately 52,000 water utilities in the United States and the Company estimates that less than 53% of them have converted to a radio solutions technology. With the BEACON AMA managed solution and the wide breadth of water meters, the Company believes it is well-positioned to meet customers' future needs. In the global market, companies need to comply with increasing regulations requiring companies to better manage critical resources, monitor their use of hazardous materials, and reduce exhaust gases. Some customers measure fluids to identify leaks and/or misappropriation for cost control or add measurement points to help automate manufacturing. Other customers employ measurement to comply with government mandates and laws. The Company provides technology to measure water, hydrocarbon-based fluids, chemicals, gases and steams. Flow measurements are critical to provide a baseline and quantify reductions as customers attempt to reduce consumption. Once water usage is better understood, a strategy for water-use reduction can be developed with specific water-reduction initiatives targeted to those areas where water reduction is most viable. With the Company's technology, customers have found costly leaks, pinpointed equipment in need of repair, and identified areas for process improvements. Acquisition On August 17, 2015, the Company's wholly-owned subsidiary, National Meter and Automation, Inc. ("National Meter"), acquired the assets of United Utilities, Inc. of Smyrna, Tennessee, which was one of the Company's distributors serving Tennessee and Georgia. National Meter will do business in those and additional areas as "United Utilities." The total purchase consideration for the United Utilities assets was $3.3 million, which included $0.4 million in cash and settlement of $2.9 million of pre-existing Company receivables. The Company's allocation of the purchase price at December 31, 2015 included $0.8 million of receivables, $0.4 million of inventory, $0.1 million of property, plant and equipment, $1.7 million of intangibles and $0.3 million of goodwill. As of December 31, 2015, the Company had not completed its analysis for estimating the fair value of the assets acquired and liabilities assumed. This acquisition is further described in Note 3 "Acquisitions" in the Notes to Consolidated Financial Statements. On October 1, 2014, the Company acquired 100% of the outstanding common stock of National Meter and Automation, Inc. of Centennial, Colorado. The purchase was estimated to add approximately $15 million of incremental annual revenues to Badger Meter, after eliminating what would be intercompany sales. National Meter was a major distributor of Badger Meter products for the municipal water utility market, serving customers in Arizona, California, Colorado, Nevada and southern Wyoming. National Meter has become a regional distribution center for Badger Meter. In addition to its primary product line of water meters and meter reading systems, National Meter provides services including meter testing, leak detection, water audits, and meter and meter reading system installation. The total purchase consideration for National Meter was $22.9 million, which included $20.3 million in cash, a small working capital adjustment and settlement of pre-existing Company receivables. The Consolidated Balance Sheets at December 31, 2014 included $2.5 million of deferred payments, of which $2.0 million was paid in late 2015 and early 2016, and $0.5 million is payable in early 2017 and is recorded in payables at December 31, 2015. The Company finalized the valuation for estimating the fair value of the assets acquired and liabilities assumed at September 30, 2015 with a small change from the preliminary December 31, 2014 estimate. This acquisition is further described in Note 3 "Acquisitions" in the Notes to Consolidated Financial Statements. Revenue and Product Mix As the industry continues to evolve, the Company has been vigilant in anticipating and exceeding customer expectations. In 2011, the Company introduced AMA as a hardware and software solution for water and gas utilities, and then in early 2014 launched its new BEACON AMA system as a managed solution which it believes will help maintain the Company's position as a market leader. Over the past two years, sales of BEACON AMA have grown more than eight-fold, with large cities and private water utilities selecting BEACON AMA and the Company's industry-leading water meters. The Company continues to seek opportunities for additional revenue enhancement. For instance, the Company is periodically asked to oversee and perform field installation of its products for certain customers. The Company assumes the role of general contractor, hiring installation subcontractors and supervising their work. The Company also supports its product and technology sales with the sale of extended service programs that provide additional services beyond the standard warranty. In recent years, the Company has sold ORION radio technology to natural gas utilities for installation on their gas meters. And most recently, the introduction of the BEACON AMA system opens the door to "software as a service" revenues. With the exception of a large sale of gas radios to one particular customer several years ago, revenues from such products and services are not yet significant and the Company is uncertain of the potential growth achievable for such products and services in future periods. RESULTS OF OPERATIONS Net Sales Net sales in 2015 increased $12.9 million, or 3.5%, to $377.7 million from $364.8 million in 2014. The overall increase was the result of higher sales of municipal water meter and related products, offset somewhat by lower sales of flow instrumentation products. Municipal water sales represented 75.0% of total sales in 2015. These sales increased $23.0 million, or 8.8%, to $283.1 million in 2015 compared to $260.1 million in 2014. Included in this increase was $12.8 million of incremental sales associated with the acquisition of National Meter on October 1, 2014 and the assets of United Utilities on August 17, 2015. Overall, residential sales increased, offset somewhat by lower commercial meter sales. Sales of residential meters and technology increased 12.5%, driven by higher sales volumes of the Company's ORION products for both mechanical meters as well as the recently introduced E-Series ultrasonic meters. These were offset somewhat by lower volumes of Itron-related products. Commercial meter sales declined 6.7% for the year due to lower volumes of products sold. Flow instrumentation sales represented 25.0% of sales in 2015. These sales declined $10.1 million, or 9.6%, to $94.6 million from $104.7 million in 2014. The decline was due to the strengthening U.S. dollar's effect on sales of products sold in Euros, lower volumes of products sold to oil and natural gas customers related to the weak conditions in these markets, weather conditions for a portion of the year and general softness in the overall economy. Net sales in 2014 increased $30.7 million, or 9.2%, to $364.8 million from $334.1 million in 2013. The overall increase was due primarily to higher sales of municipal water and flow instrumentation products as a result of higher volumes of units sold and the purchase of National Meter, offset slightly by lower sales of radios into the natural gas market. Municipal water sales increased $29.0 million, or 12.5%, to $260.1 million in 2014 from $231.1 million in 2013. These sales represented 71.3% of total net sales in 2014 compared to 69.2% in 2013. Included in the increase for 2014 was $6.2 million of incremental sales associated with the acquisition of National Meter on October 1, 2014. The majority of the increase was due to higher sales of residential meters sold both with and without technology, as well as higher commercial meter sales. Sales of residential meters and related technology increased 14.6% for the year due to higher volumes of product sold, offset slightly by lower average prices. Commercial water meter sales increased 4.0% in 2014 compared to 2013 primarily due to higher volumes of product sold. Flow instrumentation sales represented 28.7% of total net sales in 2014 compared to 30.8% in 2013. These sales increased $1.7 million, or 1.7%, to $104.7 million from $103.0 million in 2013. Most product lines in this grouping had higher sales driven primarily by higher volumes of product sold, offset by lower sales of radios into the natural gas market. International sales for municipal water meters and related technologies are generally made to customers in Canada and Mexico, and more recently into the Middle East, which use similar mechanical technology and standards as customers in the U.S, although the recent introduction of ultrasonic meters allows the Company greater opportunities in other parts of the world. International sales for flow instrumentation and specialty products are generally made throughout the world. In Europe, sales are made primarily in Euros. Other international sales are made in U.S. dollars or local currencies. International sales increased 0.2% to $55.2 million in 2015 from $55.1 million in 2014. This was the net effect of increased sales of ultrasonic meters into the Middle East, offset by the strengthening U.S. dollar's effect on sales made in foreign currencies, particularly the Euro. International sales increased 24.9% to $55.1 million in 2014 from $44.1 million in 2013 primarily due to sales of ultrasonic meters into the Middle East, overall increases in sales internationally, and slightly favorable foreign currency translation effects. Gross Margins Gross margins as a percentage of sales were 35.9%, 36.0% and 35.0% for 2015, 2014 and 2013, respectively. The slight decrease in 2015 from the 2014 rate was the net impact of product mix due to lower sales of flow instrumentation products which generally carry higher margins, lower material costs primarily related to brass castings, and higher warranty, obsolete inventory and health care expenses. The increase in 2014 from the 2013 rate was due to higher volumes of product sold, lower obsolescence expenses, lower raw material costs and favorable exchange rates, offset somewhat by a greater mix of municipal water products that carry lower margins than the flow instrumentation products, higher warranty costs, and the impacts of the integration of National Meter. Operating Expenses Selling, engineering and administration expenses in 2015 were $93.4 million, or 9.8% higher than these expenses in 2014. Included in this increase was $8.5 million of expenses associated with National Meter over the amount included in 2014, which only included expenses for the last three months of that year, and $0.3 million associated with United Utilities, from which assets were acquired in August 2015. Included in the 2014 expense were charges totaling $1.7 million (approximately $0.07 per diluted share) for due diligence and other transaction costs related to a potential acquisition that ultimately was not pursued. After considering these items, the remainder of the increase was due to higher software amortization expenses and higher health care costs, offset somewhat by lower employee incentive compensation. Selling, engineering and administration expenses in 2014 were $85.1 million, or 9.3% higher than these expenses in 2013. Included in this increase was $2.5 million of expenses associated with National Meter, which was acquired in October 2014. Also included in 2014's expense were charges totaling $1.7 million (approximately $0.07 per diluted share) for due diligence and other transaction costs related to a potential acquisition that ultimately was not pursued. The remainder of the increase was due to higher employee incentive compensation due to improved financial results and normal inflationary increases, offset somewhat by lower product development costs that returned to more historic levels. Operating Earnings Operating earnings in 2015 declined $3.6 million, or 7.8%, to $42.4 million from $46.0 million in 2014. The decline was the result of higher operating costs that were partially offset by a modest increase in sales. Operating earnings in 2014 increased $6.9 million, or 17.6%, to $46.0 million compared with $39.1 million in 2013. The increase was the result of higher sales due to increased volumes of product sold at a higher gross profit percentage, offset somewhat by higher operating expenses. Interest Expense, Net Interest expense, net was $1.2 million in 2015 and $1.1 million in 2014 and 2013. Relatively stable interest rates and similar average borrowing levels have resulted in no significant variations in expenses. Income Taxes Income taxes as a percentage of earnings before income taxes were 37.0%, 33.9% and 35.2% for 2015, 2014 and 2013, respectively. The variances in all three years presented were due primarily to the changes in state taxes depending on each year's sales, as well as the relationship of foreign and domestic incomes that were taxed at different rates. Particularly in 2015, the relationship of foreign and domestic incomes resulted in more domestic income taxed at higher rates, while 2014 had higher foreign income taxed at lower rates. Earnings and Diluted Earnings per Share Because of the decreased operating earnings and higher effective tax rate, net earnings were $25.9 million in 2015 compared to $29.7 million in 2014. On a diluted basis, earnings per share were $1.80 in 2015 compared to $2.06 in 2014. Because of the increased operating earnings and the lower effective tax rate, net earnings were $29.7 million in 2014 compared to $24.6 million in 2013. On a diluted basis, earnings per share were $2.06 in 2014 compared to $1.70 in 2013. LIQUIDITY AND CAPITAL RESOURCES The main sources of liquidity for the Company are cash from operations and borrowing capacity. In addition, depending on market conditions, the Company may access the capital markets to strengthen its capital position and to provide additional liquidity for general corporate purposes. Cash provided by operations in 2015 was $35.8 million compared to $35.7 million in 2014. The adjustments to earnings, particularly higher amortization charges, more than offset the reduced net earnings. Receivables at December 31, 2015 were $56.6 million compared to $54.0 million at the end of 2014. The increase was due primarily to the higher sales in the fourth quarter of 2015 compared to the same period in 2014. The Company believes its net receivables balance is fully collectible. Inventories at December 31, 2015 were $78.6 million compared to $71.8 million at December 31, 2014. The increase was due primarily to the expansion of Company-owned distribution facilities in 2015, which included stocking inventory. Property, plant and equipment increased as a net result of capital expenditures offset by depreciation expense. Capital expenditures totaled $19.8 million in 2015 compared to $12.3 million in 2014. These amounts vary due to the timing of capital expenditures and include $4.2 million, most of which was spent in 2015, for conversion of factory space to office space at the Company's headquarters in Milwaukee, Wisconsin. The Company believes it has adequate capacity to increase production levels with minimal additional capital expenditures. Intangible assets decreased to $57.3 million at December 31, 2015 from $61.7 million at December 31, 2014. This was the net impact of normal amortization expense, offset by the addition of $1.7 million associated with the purchase of the United Utilities assets. Also, as a result of that asset purchase, goodwill increased to $48.0 million at December 31, 2015 compared to $47.7 million at December 31, 2014. Short-term debt decreased from $75.9 million at December 31, 2014 to $71.4 million at December 31, 2015 as the funds generated from operations were sufficient to cover investing and financing activities and allow some of the borrowings to be repaid. At the end of 2015, debt represented 23.5% of the Company's total capitalization. None of the debt is secured by the Company's assets. Payables increased at December 31, 2015 to $19.2 million compared to $16.1 million at December 31, 2014. The increase was due to the timing of purchases and payments. Accrued compensation and employee benefits decreased to $9.7 million at December 31, 2015 from $11.9 million at December 31, 2014 primarily due to lower accrued employee incentive compensation. The overall increase in total shareholders' equity from $214.3 million at December 31, 2014 to $232.3 million at December 31, 2015 was principally the result of net earnings and stock options exercised, offset by an increase in Accumulated Other Comprehensive Loss as a result of translation losses, and dividends paid. The Company's financial condition remains strong. In May 2014, the Company amended its May 2012 credit agreement with its primary lender to a three-year $105.0 million line of credit that supports commercial paper (up to $70.0 million) and includes $5.0 million of a Euro line of credit. While the facility is unsecured, there are a number of financial covenants with which the Company must comply, and the Company was in compliance as of December 31, 2015. The Company believes that its operating cash flows, available borrowing capacity, and its ability to raise capital provide adequate resources to fund ongoing operating requirements, future capital expenditures and the development of new products. The Company continues to take advantage of its local commercial paper market and carefully monitors the current borrowing market. The Company had $41.2 million of unused credit lines available at December 31, 2015. OFF-BALANCE SHEET ARRANGEMENTS The Company had no off-balance sheet arrangements at December 31, 2015. CONTRACTUAL OBLIGATIONS In 2010, the Company restructured the outstanding debt of its Employee Savings and Stock Option Plan (the "ESSOP") by loaning the ESSOP $0.5 million to repay a loan to a third party and loaning the ESSOP an additional $1.0 million to purchase additional shares of the Company's Common Stock for future 401(k) savings plan matches under a program that will expire on December 31, 2020. Under this program, the Company agreed to pay the principal and interest on the new loan amount of $1.5 million. The receivable from the ESSOP and the related obligation were therefore netted to zero on the Company's Consolidated Balance Sheets at December 31, 2015 and 2014. The terms of the loan call for equal payments of principal with the final payment due on December 31, 2020. At December 31, 2015, $0.8 million of the loan balance remains. The following table includes the Company's significant contractual obligations as of December 31, 2015. There are no material undisclosed guarantees.  Other than items included in the preceding table, as of December 31, 2015, the Company had no additional material purchase obligations other than those created in the ordinary course of business related to inventory and property, plant and equipment, which generally have terms of less than 90 days. The Company also has long-term obligations related to its pension and postretirement plans which are discussed in detail in Note 7 "Employee Benefit Plans" in the Notes to Consolidated Financial Statements in Part II, Item 8 of this 2015 Annual Report on Form 10-K. As of the most recent actuarial measurement date, the Company is not required to make a minimum contribution for its pension plan for the 2016 calendar year. Postretirement medical claims are paid by the Company as they are submitted, and they are anticipated to be $0.4 million in 2016 based on actuarial estimates; however, these amounts can vary significantly from year to year because the Company is self-insured. CRITICAL ACCOUNTING POLICIES AND USE OF ESTIMATES The Company's accounting policies are more fully described in Note 1 "Summary of Significant Accounting Policies" in the Notes to Consolidated Financial Statements in Part II, Item 8 of this 2015 Annual Report on Form 10-K. As discussed in Note 1, the preparation of financial statements in conformity with U.S. generally accepted accounting principles requires management to make estimates and assumptions that affect the amounts reported in the financial statements and accompanying notes. The Company's more significant estimates relate primarily to the following judgmental reserves: allowance for doubtful accounts, reserve for obsolete inventories, and warranty and after-sale costs reserve. Each of these reserves is evaluated quarterly and is reviewed with the Company's internal Disclosure Committee and the Audit and Compliance Committee of the Board of Directors. The basis for the reserve amounts is determined by analyzing the anticipated exposure for each account, and then selecting the most likely amount based upon historical experience and various other considerations that are believed to be reasonable under the circumstances. These methods have been used for all years in the presented financials and have been used consistently throughout each year. Actual results may differ from these estimates if actual experiences vary from the Company's assumptions. The criteria used for calculating each of the reserve amounts vary by type of reserve. For the allowance for doubtful accounts reserve, significant past due balances are individually reviewed for collectability, while the balance of accounts are reviewed in conjunction with applying historical write-off ratios. The calculation for the obsolete inventories reserve is determined by analyzing the relationship between the age and quantity of items on hand versus estimated usage to determine if excess quantities exist. The calculation for warranty and after-sale costs reserve uses criteria that include known potential problems on past sales as well as historical claim experience and current warranty trends. The changes in the balances of these reserves at December 31, 2015 compared to the prior year were due to normal business conditions and are not deemed to be significant. While the Company continually tries to improve its estimates, no significant changes in the underlying processes are expected in 2016. The Company also uses estimates in four other significant areas: (i) pension and other postretirement obligations and costs, (ii) stock-based compensation, (iii) income taxes, and (iv) evaluating goodwill at least annually for impairment. The actuarial valuations of benefit obligations and net periodic benefit costs rely on key assumptions including discount rates and long-term expected returns on plan assets. The Company's d</t>
  </si>
  <si>
    <t>2017-02-28T17:27:34-05:00</t>
  </si>
  <si>
    <t>https://www.sec.gov/Archives/edgar/data/9092/000000909217000002/bmi-20161231x10k.htm</t>
  </si>
  <si>
    <t>ITEM 1. BUSINESS Badger Meter, Inc. (the "Company") is a leading innovator, manufacturer and marketer of products incorporating flow measurement, control and communication solutions serving markets worldwide. The Company was incorporated in 1905. Throughout this 2016 Annual Report on Form 10-K, the words "we," "us" and "our" refer to the Company. Available Information The Company's Internet address is http://www.badgermeter.com . The Company makes available free of charge (other than an investor's own Internet access charges) through its Internet website its Annual Report on Form 10-K, Quarterly Reports on Form 10-Q, Current Reports on Form 8-K, and amendments to those reports, on the same day they are electronically filed with, or furnished to, the Securities and Exchange Commission. The Company is not including the information contained on or available through its website as a part of, or incorporating such information by reference into, this Annual Report on Form 10-K. Market Overview, Products, Systems and Solutions Badger Meter is an innovator in flow measurement, control and communication solutions, serving water utilities, municipalities, and commercial and industrial customers worldwide. The Company's products measure water, oil, chemicals and other fluids, and are known for accuracy, long-lasting durability and for providing and communicating valuable and timely measurement data. The Company's product lines fall into two categories: sales of water meters and related technologies to municipal water utilities (municipal water) and sales of meters to various industries for water and other fluids (flow instrumentation). The Company estimates that over 85% of its products are used in water applications when both categories are grouped together. Municipal water, the largest category by sales volume, includes mechanical and ultrasonic (electronic) water meters and related technologies and services used by municipal water utilities as the basis for generating water and wastewater revenues. The key market for the Company's municipal water meter products is North America, primarily the United States, because most of the Company's meters are designed and manufactured to conform to standards promulgated by the American Water Works Association. The majority of water meters sold by the Company continue to be mechanical in nature. In recent years, the Company has made inroads in selling ultrasonic water meters. The development of smaller diameter ultrasonic water meters combined with advanced radio technology now provides the Company with the opportunity to sell into other geographical markets, for example Europe, the Middle East and South America. In the municipal water category, sales of water meters and related technologies and services are also commonly referred to as residential or commercial water meter sales, the latter referring to larger sizes of water meters. Flow instrumentation includes meters and valves sold worldwide to measure and control materials flowing through a pipe or pipeline including water, air, steam, oil, and other liquids and gases. These products are used in a variety of applications, primarily into the following industries: water/wastewater; heating, ventilating and air conditioning (HVAC); oil and gas; chemical and petrochemical; test and measurement; automotive aftermarket; and the concrete construction process. Furthermore, the Company's flow instrumentation technologies are sold to original equipment manufacturers as the primary flow measurement device within a product or system. Residential and commercial water meters are generally classified as either manually read meters or remotely read meters via radio technology. A manually read meter consists of a water meter and a register that provides a visual totalized meter reading. Meters equipped with radio technology (endpoints) receive flow measurement data from encoder registers attached to the water meter, which is encrypted and transmitted via radio frequency to a receiver that collects and formats the data appropriately for water utility billing systems. These remotely read, or mobile, systems are either automatic meter reading (AMR) systems, where a vehicle equipped for meter reading purposes, including a radio receiver, computer and reading software, collects the data from utilities' meters; or fixed network advanced metering infrastructure (AMI) systems, where data is gathered utilizing a network of permanent data collectors or gateway receivers that are always active or listening for the radio transmission from the utilities' meters. AMI systems eliminate the need for utility personnel to drive through service territories to collect data from the meters. These systems provide the utilities with more frequent and diverse data from their meters at specified intervals. The ORION family of radio endpoints provides water utilities with a range of industry-leading options for meter reading. These include ORION Migratable (ME) (for mobile meter reading), ORION Fixed Network (SE) (for traditional fixed network applications), and ORION Cellular (for infrastructure-free meter reading). ORION Migratable makes the migration to fixed network easier for utilities that prefer to start with mobile reading and later adopt fixed network communications, allowing utilities to choose a solution for their current needs and be positioned for their future operational changes. ORION Cellular eliminates the need for utility-owned fixed network infrastructure, allows for rapid deployment and decreases ongoing maintenance. Critical to the water metering ecosystem is information and analytics. The Company's BEACON AMA Managed Solution is the latest in metering technology. BEACON AMA combines the BEACON analytical software suite with proven ORION technologies using two-way fixed and cellular networks in a managed solution, improving utilities' visibility of their water consumption and eliminating the need for costly utility-managed infrastructure. The BEACON AMA secure, cloud-hosted software suite includes a customizable dashboard, the ability to establish alerts for specific conditions, and consumer engagement tools that allow end water customers to view and manage their water usage activity. Benefits to the utility include improved customer service, increased visibility through faster leak detection, the ability to promote and quantify the effects of its water conservation efforts, and easier compliance reporting. The Company's net sales and corresponding net earnings depend on unit volume and product mix, with the Company generally earning higher margins on meters equipped with radio technology. The Company's proprietary radio products generally result in higher margins than the remarketed, non-proprietary technology products. The Company also sells registers and endpoints separately to customers who wish to upgrade their existing meters in the field. Water meter replacement and the adoption and deployment of new technology comprise the majority of water meter product sales, including radio products. To a much lesser extent, housing starts also contribute to the new product sales base. Over the last decade, there has been a growing trend in the conversion from manually read water meters to radio technology. This conversion rate is accelerating and contributes to an increased water meter and radio solutions base of the business. The Company estimates that approximately 55% of water meters installed in the United States have been converted to a radio solutions technology. The Company's strategy is to fulfill customers' metering expectations and requirements with its proprietary meter reading systems or other systems available through its alliance partners in the marketplace. Flow instrumentation products serve flow measurement and control applications across a broad industrial spectrum, occasionally leveraging the same technologies used in the municipal water category. Specialized communication protocols that control the entire flow measurement process and mandatory certifications drive these markets. The Company's specific flow measurement and control applications and technologies serve the flow measurement market through both customized and standard flow instrumentation solutions. Industries today face accelerating demands to contain costs, reduce product variability, and meet ever-changing safety, regulatory and sustainability requirements. To address these challenges, customers must reap more value from every component in their systems. This system-wide scrutiny has heightened the focus on flow instrumentation in industrial process, manufacturing, commercial fluid, building automation, and precision engineering applications where flow measurement and control are critical. An industry leader in both mechanical and ultrasonic (electronic) flow metering technologies, the Company offers one of the broadest flow measurement, control and communication portfolios in the market. This portfolio carries respected brand names including Recordall, E-Series, ORION, Hedland, Dynasonics, Blancett, and Research Control, and includes eight of the ten major flow meter technologies. Customers rely on the Company for application-specific solutions that deliver accurate, timely and dependable flow data and control essential for product quality, cost control, safer operations, regulatory compliance, and more sustainable operations. The Company's products are sold throughout the world through employees, resellers and representatives. Depending on the customer mix, there can be a moderate seasonal impact on sales, primarily relating to higher sales of certain municipal water products during the spring and summer months. No single customer accounts for more than 10% of the Company's sales. Competition There are competitors in each category in which the Company sells its products, and the competition varies from moderate to intense. Major competitors for utility water meters include Sensus, Neptune Technology Group Inc., Master Meter, Inc. and Mueller Water Products, Inc. Together with Badger Meter, it is estimated that these companies sell in excess of 90% of the water meters in the North American market, which has been somewhat insulated from other competitors due to the nature of the mechanical technology used and the standards promulgated by the American Water Works Association. In recent years, the Company, as well as some of its competitors, have introduced various forms of electronic meters, which have no moving parts, and have seen sales of those products begin to grow. As the global water metering market, including the North American market, begins to adopt these technologies, Kamstrup A/S, Diehl Metering GmbH and Itron, Inc. are also potential competitors. The Company's primary competitors for water utility radio products in North America are Itron, Inc., Neptune Technology Group Inc. and Sensus. Outside of North America, the primary competitors include Itron, Inc., Sensus, Diehl Metering GmbH and Elster Group GmbH. While the Company sells its own proprietary radio systems (ORION and GALAXY), it is also a reseller of the Itron products. A number of the Company's competitors in certain markets have greater financial resources than the Company. The Company, however, believes it currently provides the leading technologies in water meters and radio water systems. As a result of significant research and development activities, the Company enjoys favorable patent positions and trade secret protections for several of its technologies, products and processes. There are many competitors in the flow instrumentation markets due to the various markets and applications being served. For example, major competitors in the flow instrumentation markets include Emerson Electric Company, Krohne Messtechnik GmbH, Endress+Hauser AG and Yokogawa Electric Corporation. In the HVAC market, the key competitor is Onicon Incorporated. In upstream oil and gas, Cameron International Corporation is the primary competitor. The Company competes with AW-Lake Company in the measurement of on-machine hydraulic fluids. With a portfolio consisting of products utilizing eight of the ten major flow meter technologies, the Company is well positioned to compete in these markets. Backlog The Company's total backlog of unshipped orders at December 31, 2016 and 2015 was $40.5 million and $35.7 million, respectively. The backlog is comprised of firm orders and signed contractual commitments, or portions of such commitments that call for shipment within 12 months. Backlog can be significantly affected by the timing of orders for large projects and the amounts can vary due to the timing of work performed. Raw Materials and Components Raw materials used in the manufacture of the Company's products include purchased castings made of metal or alloys (such as brass, which uses copper as its main component, aluminum, stainless steel and cast iron), plastic resins, glass, microprocessors and other electronic subassemblies, and components. There are multiple sources for these raw materials and components, but the Company relies on single suppliers for certain brass castings, certain resins and certain electronic subassemblies. The Company believes these items would be available from other sources, but that the loss of certain suppliers would result in a higher cost of materials, delivery delays, short-term increases in inventory and higher quality control costs in the short term. The Company carries business interruption insurance on key suppliers. The Company's purchases of raw materials are based on production schedules, and as a result, inventory on hand is generally not exposed to price fluctuations. World commodity markets and currency exchange rates may also affect the prices of material purchased in the future. The Company does not hold significant amounts of precious metals. Research and Development Expenditures for research and development activities relating to the development of new products, the improvement of existing products and manufacturing process improvements were $10.6 million in both 2016 and 2015 compared to $9.5 million in 2014. Research and development activities are primarily sponsored by the Company. The Company also engages in some joint research and development with other companies. Intangible Assets The Company owns or controls several trade secrets and many patents, trademarks and trade names in the United States and other countries that relate to its products and technologies. No single patent, trademark, trade name or trade secret is material to the Company's business as a whole. Environmental Protection The Company is subject to contingencies related to environmental laws and regulations. The Company is named as one of many potentially responsible parties in two landfill lawsuits. The landfill sites are impacted by the Federal Comprehensive Environmental Response, Compensation and Liability Act and other environmental laws and regulations. At this time, the Company does not believe the ultimate resolution of these matters will have a material adverse effect on the Company's financial position or results of operations, either from a cash flow perspective or on the financial statements as a whole. This belief is based on the Company's assessment of its limited past involvement with these landfill sites as well as the substantial involvement of and government focus on other named third parties with these landfill sites. However, due to the inherent uncertainties of such proceedings, the Company cannot predict the ultimate outcome of any of these matters. A future change in circumstances with respect to these specific matters or with respect to sites formerly or currently owned or operated by the Company, off-site disposal locations used by the Company, and property owned by third parties that is near such sites, could result in future costs to the Company and such amounts could be material. Expenditures for compliance control provisions and regulations during 2016, 2015 and 2014 were not material. Employees The Company and its subsidiaries employed 1,562 persons at December 31, 2016, 114 of whom are covered by a collective bargaining agreement with District 10 of the International Association of Machinists. The Company is currently operating under a three-year contract with the union, which expires on October 31, 2019. The Company believes it has good relations with the union and all of its employees. The following table sets forth certain information regarding the Executive Officers of the Registrant.  There are no family relationships between any of the executive officers. Officers are elected annually at the first meeting of the Board of Directors held after each annual meeting of the shareholders. Each officer holds office until his or her successor has been elected or until his or her death, resignation or removal. There is no arrangement or understanding between any executive officer and any other person pursuant to which he or she was elected as an officer. Mr. Meeusen has served as Chairman, President and Chief Executive Officer for more than five years. Mr. Johnson has served as Senior Vice President - Finance, Chief Financial Officer and Treasurer for more than five years. Mr. Begale has served as Vice President - Engineering for more than five years. Mr. Bergum has served as Vice President - General Counsel and Secretary for more than five years. Ms. Jashinsky was elected Vice President - Human Resources in October 2016. Prior to joining the Company, Ms. Jashinsky was Vice President of Human Resources at Gannett Company, Inc. from February 2015 to July 2016, Senior Vice President Human Resources at Fiserv, Inc. from March 2014 to February 2015, and Vice President Global Corporate Human Resources at Johnson Controls, Inc. from May 2010 to February 2014. Mr. Gomez was elected Vice President - Flow Instrumentation in September 2014. Mr. Gomez served as Vice President - Business Development from December 2010 to September 2014. Mr. Gras has served as Vice President - International Operations for more than five years. Mr. Serdynski has served as Vice President - Manufacturing for more than five years. Ms. Smiley has served as Vice President - Controller for more than five years. Ms. Stoll was elected Vice President - Sales and Marketing in February 2012. Ms. Stoll served as Vice President - Marketing from April 2009 to February 2012. Foreign Operations and Export Sales The Company distributes its products through employees, resellers and representatives throughout the world. Additionally, the Company has a sales, distribution and manufacturing facility in Neuffen, Germany; sales and customer service offices in Mexico, Singapore, China, United Arab Emirates and Slovakia; manufacturing facilities in Nogales, Mexico; and manufacturing and sales facilities in Brno, Czech Republic and Bern, Switzerland. The Company exports products from the United States that are manufactured in Milwaukee, Wisconsin; Racine, Wisconsin; Tulsa, Oklahoma; and Scottsdale, Arizona. Information about the Company's foreign operations and export sales is included in Note 10 "Industry Segment and Geographic Areas" in the Notes to Consolidated Financial Statements in Part II, Item 8 of this 2016 Annual Report on Form 10-K. Financial Information about Industry Segments The Company operates in one industry segment as an innovator, manufacturer and marketer of products incorporating flow measurement, control and communication solutions as described in Note 10 "Industry Segment and Geographic Areas" in the Notes to Consolidated Financial Statements in Part II, Item 8 of this 2016 Annual Report on Form 10-K.</t>
  </si>
  <si>
    <t>ITEM 7. MANAGEMENT'S DISCUSSION AND ANALYSIS OF FINANCIAL CONDITION AND RESULTS OF OPERATIONS BUSINESS DESCRIPTION AND OVERVIEW Badger Meter is an innovator in flow measurement, control and communication solutions, serving water utilities, municipalities, and commercial and industrial customers worldwide. The Company's products measure water, oil, chemicals and other fluids, and are known for accuracy, long-lasting durability and for providing and communicating valuable and timely measurement data. The Company's product lines fall into two categories: sales of water meters and related technologies to municipal water utilities (municipal water) and sales of meters to various industries for water and other fluids (flow instrumentation). The Company estimates that over 85% of its products are used in water applications when both categories are grouped together. Municipal water, the largest category by sales volume, includes mechanical and ultrasonic (electronic) water meters and related technologies and services used by municipal water utilities as the basis for generating water and wastewater revenues. The key market for the Company's municipal water meter products is North America, primarily the United States, because most of the Company's meters are designed and manufactured to conform to standards promulgated by the American Water Works Association. The majority of water meters sold by the Company continue to be mechanical in nature. In recent years, the Company has made inroads in selling ultrasonic water meters. The development of smaller diameter ultrasonic water meters combined with advanced radio technology now provides the Company with the opportunity to sell into other geographical markets, for example Europe, the Middle East and South America. In the municipal water category, sales of water meters and related technologies and services are also commonly referred to as residential or commercial water meter sales, the latter referring to larger sizes of water meters. Flow instrumentation includes meters and valves sold worldwide to measure and control materials flowing through a pipe or pipeline including water, air, steam, oil, and other liquids and gases. These products are used in a variety of applications, primarily into the following industries: water/wastewater; heating, ventilating and air conditioning (HVAC); oil and gas; chemical and petrochemical; test and measurement; automotive aftermarket; and the concrete construction process. Furthermore, the Company's flow instrumentation technologies are sold to original equipment manufacturers as the primary flow measurement device within a product or system. Residential and commercial water meters are generally classified as either manually read meters or remotely read meters via radio technology. A manually read meter consists of a water meter and a register that provides a visual totalized meter reading. Meters equipped with radio technology (endpoints) receive flow measurement data from encoder registers attached to the water meter, which is encrypted and transmitted via radio frequency to a receiver that collects and formats the data appropriately for water utility billing systems. These remotely read, or mobile, systems are either automatic meter reading (AMR) systems, where a vehicle equipped for meter reading purposes, including a radio receiver, computer and reading software, collects the data from utilities' meters; or fixed network advanced metering infrastructure (AMI) systems, where data is gathered utilizing a network of permanent data collectors or gateway receivers that are always active or listening for the radio transmission from the utilities' meters. AMI systems eliminate the need for utility personnel to drive through service territories to collect data from the meters. These systems provide the utilities with more frequent and diverse data from their meters at specified intervals. The ORION family of radio endpoints provides water utilities with a range of industry-leading options for meter reading. These include ORION Migratable (ME) (for mobile meter reading), ORION Fixed Network (SE) (for traditional fixed network applications), and ORION Cellular (for infrastructure-free meter reading). ORION Migratable makes the migration to fixed network easier for utilities that prefer to start with mobile reading and later adopt fixed network communications, allowing utilities to choose a solution for their current needs and be positioned for their future operational changes. ORION Cellular eliminates the need for utility-owned fixed network infrastructure, allows for rapid deployment and decreases ongoing maintenance. Critical to the water metering ecosystem is information and analytics. The Company's BEACON AMA Managed Solution is the latest in metering technology. BEACON AMA combines the BEACON analytical software suite with proven ORION technologies using two-way fixed and cellular networks in a managed solution, improving utilities' visibility of their water consumption and eliminating the need for costly utility-managed infrastructure. The BEACON AMA secure, cloud-hosted software suite includes a customizable dashboard, the ability to establish alerts for specific conditions, and consumer engagement tools that allow end water customers to view and manage their water usage activity. Benefits to the utility include improved customer service, increased visibility through faster leak detection, the ability to promote and quantify the effects of its water conservation efforts, and easier compliance reporting. The Company's net sales and corresponding net earnings depend on unit volume and product mix, with the Company generally earning higher margins on meters equipped with radio technology. The Company's proprietary radio products generally result in higher margins than the remarketed, non-proprietary technology products. The Company also sells registers and endpoints separately to customers who wish to upgrade their existing meters in the field. Water meter replacement and the adoption and deployment of new technology comprise the majority of water meter product sales, including radio products. To a much lesser extent, housing starts also contribute to the new product sales base. Over the last decade, there has been a growing trend in the conversion from manually read water meters to radio technology. This conversion rate is accelerating and contributes to an increased water meter and radio solutions base of business. The Company estimates that approximately 55% of water meters installed in the United States have been converted to a radio solutions technology. The Company's strategy is to fulfill customers' metering expectations and requirements with its proprietary meter reading systems or other systems available through its alliance partners in the marketplace. Flow instrumentation products serve flow measurement and control applications across a broad industrial spectrum, occasionally leveraging the same technologies used in the municipal water category. Specialized communication protocols that control the entire flow measurement process and mandatory certifications drive these markets. The Company's specific flow measurement and control applications and technologies serve the flow measurement market through both customized and standard flow instrumentation solutions. Industries today face accelerating demands to contain costs, reduce product variability, and meet ever-changing safety, regulatory and sustainability requirements. To address these challenges, customers must reap more value from every component in their systems. This system-wide scrutiny has heightened the focus on flow instrumentation in industrial process, manufacturing, commercial fluid, building automation, and precision engineering applications where flow measurement and control are critical. An industry leader in both mechanical and electrical flow metering technologies, the Company offers one of the broadest flow measurement, control and communication portfolios in the market. The portfolio carries respected brand names including Recordall, E-Series, ORION, Hedland, Dynasonics, Blancett, and Research Control, and includes eight of the ten major flow meter technologies. Customers rely on the Company for application-specific solutions that deliver accurate, timely and dependable flow data and control essential for product quality, cost control, safer operations, regulatory compliance, and more sustainable operations. Business Trends Increasingly, the electric utility industry relies on AMI technology for two-way communication to monitor and control electrical devices at the customer's site. Although the Company does not sell products for electric market applications, the trend toward AMI affects the markets in which the Company does participate, particularly for those customers in the water utility market that are interested in more frequent and diverse data collection. Specifically, AMI and AMA technologies enable water utilities to capture readings from each meter at more frequent and variable intervals. Similar to the electric utility industry's conversion to solid-state meters in recent years, the water utility industry is beginning the conversion from mechanical to ultrasonic meters. Ultrasonic water metering has lower barriers to entry, which could affect the competitive landscape for the water meter market in North America. The Company sells its technology solutions to meet customer requirements. Since the technology products have comparable margins, any change in the mix between AMR, AMI or AMA is not expected to have a significant impact on the Company's net sales related to meter reading technology. There are approximately 52,000 water utilities in the United States and the Company estimates that approximately 55% of them have converted to a radio solutions technology. With the BEACON AMA managed solution and its wide breadth of water meters, the Company believes it is well positioned to meet customers' future needs. In the global market, companies need to comply with increasing regulations requiring companies to better manage critical resources, monitor their use of hazardous materials, and reduce exhaust gases. Some customers measure fluids to identify leaks and/or misappropriation for cost control or add measurement points to help automate manufacturing. Other customers employ measurement to comply with government mandates and laws. The Company provides technology to measure water, hydrocarbon-based fluids, chemicals, gases and steams. Flow measurements are critical to provide a baseline and quantify reductions as customers attempt to reduce consumption. Once water usage is better understood, a strategy for water-use reduction can be developed with specific water-reduction initiatives targeted to those areas where water reduction is most viable. With the Company's technology, customers have found costly leaks, pinpointed equipment in need of repair, and identified areas for process improvements. Acquisitions On October 20, 2016, the Company acquired certain assets of Precision Flow Measurement, Inc., doing business as Nice Instruments, of Manalapan Township, New Jersey. The acquisition adds a new technology for the measurement of steam to the Company's HVAC line of products. The total purchase consideration for the Nice Instruments assets was $2.0 million, which included a $0.2 million payment after the first production run that occurred in January 2017. The Company's preliminary allocation of the purchase price at December 31, 2016 included approximately $15,000 of inventory and equipment, $0.7 million of intangibles and $1.3 million of goodwill. As of December 31, 2016, the Company had not completed its analysis for estimating the fair value of the assets acquired. This acquisition is further described in Note 3 "Acquisitions" in the Notes to Consolidated Financial Statements. On August 17, 2015, the Company's wholly-owned subsidiary, National Meter and Automation, Inc. ("National Meter"), acquired certain assets of United Utilities, Inc. of Smyrna, Tennessee, which was one of the Company's distributors serving Tennessee and Georgia. The total purchase consideration for the United Utilities assets was $3.3 million, which included $0.4 million in cash and settlement of $2.9 million of pre-existing Company receivables. The Company's preliminary allocation of the purchase price at December 31, 2015 included $0.8 million of receivables, $0.4 million of inventory, $0.1 million of property, plant and equipment, $1.7 million of intangibles and $0.3 million of goodwill. The preliminary allocation of the purchase price to the assets acquired was based upon the estimated fair value at the date of acquisition. In 2016, the Company completed its analysis for estimating the fair value of the assets acquired with no additional adjustments. This acquisition is further described in Note 3 "Acquisitions" in the Notes to Consolidated Financial Statements. On October 1, 2014, the Company acquired 100% of the outstanding common stock of National Meter and Automation, Inc. of Centennial, Colorado. The purchase was estimated to add approximately $15 million of incremental annual revenues to Badger Meter, after eliminating what would be intercompany sales. National Meter was a major distributor of Badger Meter products for the municipal water utility market, serving customers in Arizona, California, Colorado, Nevada and southern Wyoming. National Meter has become a regional distribution center for Badger Meter. In addition to its primary product line of water meters and meter reading systems, National Meter provides services including meter testing, leak detection, water audits, and meter and meter reading system installation. The total purchase consideration for National Meter was $22.9 million, which included $20.3 million in cash, a working capital adjustment and settlement of pre-existing Company receivables. The Consolidated Balance Sheets at December 31, 2014 included $2.5 million of deferred payments, of which $2.0 million was paid in late 2015 and early 2016, and $0.5 million is payable in early 2017 and is recorded in Payables at December 31, 2016. The Company finalized the valuation for estimating the fair value of the assets acquired and liabilities assumed at September 30, 2015 with a small change from the preliminary December 31, 2014 estimate. This acquisition is further described in Note 3 "Acquisitions" in the Notes to Consolidated Financial Statements. Revenue and Product Mix As the industry continues to evolve, the Company has been vigilant in anticipating and exceeding customer expectations. In 2011, the Company introduced AMA as a hardware and software solution for water and gas utilities, and then in early 2014 launched its new BEACON AMA system, as a managed solution, which it believes will help maintain the Company's position as a market leader. Since its inception, sales of BEACON AMA have continued to grow with large cities and private water utilities selecting BEACON AMA and the Company's industry-leading water meters. The Company continues to seek opportunities for additional revenue enhancement. For instance, the Company is periodically asked to oversee and perform field installation of its products for certain customers. The Company assumes the role of general contractor, hiring installation subcontractors and supervising their work. The Company also supports its product and technology sales with the sale of extended service programs that provide additional services beyond the standard warranty. In recent years, the Company has sold ORION radio technology to natural gas utilities for installation on their gas meters. And most recently, the introduction of the BEACON AMA system opens the door to "software as a service" revenues. With the exception of a large sale of gas radios to one particular customer several years ago, revenues from such products and services are not yet significant and the Company is uncertain of the potential growth achievable for such products and services in future periods. RESULTS OF OPERATIONS Net Sales Net sales in 2016 increased $16.1 million, or 4.3%, to $393.8 million from $377.7 million in 2015. The overall increase was the result of higher sales of municipal water meters and related products, offset somewhat by lower sales of flow instrumentation products. Municipal water sales represented 77.3% of total sales in 2016. These sales increased $21.4 million, or 7.6%, to $304.5 million in 2016 compared to $283.1 million in 2015. The increase was the result of higher sales of both residential and commercial water meters and related technologies. Overall, residential sales increased 5.1% while commercial sales increased 21.0%, both due to higher volumes of product sold. Flow instrumentation sales represented 22.7% of sales in 2016. These sales declined $5.3 million, or 5.6%, to $89.3 million from $94.6 million in 2015. The decrease in sales was primarily due to lower sales of meters to oil and gas customers, the loss of two significant customers and general softness in markets served. Net sales in 2015 increased $12.9 million, or 3.9%, to $377.7 million from $364.8 million in 2014. The overall increase was the result of higher sales of municipal water meter and related products, offset somewhat by lower sales of flow instrumentation products. Municipal water sales represented 75.0% of total sales in 2015. These sales increased $23.0 million, or 8.8%, to $283.1 million from $260.1 million in 2014. Included in this increase was $12.8 million of incremental sales associated with the acquisition of National Meter on October 1, 2014 and the assets of United Utilities on August 17, 2015. Overall, residential sales increased, offset by lower commercial sales. Sales of residential meters and technology increased 12.5% driven by higher sales volumes of the Company's ORION products for both mechanical meters as well as the recently introduced E-Series ultrasonic meters. These were offset somewhat by lower volumes of Itron-related products. Commercial meter sales declined 6.7% for the year due to lower volumes of products sold. Flow instrumentation sales represented 25.0% of total net sales in 2015 compared to 28.7% in 2014. These sales declined $10.1 million, or 9.6%, to $94.6 million from $104.7 million in 2014. The decline was due to the strengthening U.S dollar's effect on sales of products sold in Euros, lower volumes of products sold to oil and natural gas customers related to weak conditions in these markets, weather conditions for a portion of the year and general softness in the overall economy. International sales for municipal water meters and related technologies are generally made to customers in Canada and Mexico, which use similar mechanical technology and standards as customers in the U.S. The recent introduction of ultrasonic meters allows the Company greater opportunities in other parts of the world, particularly in the Middle East. International sales for flow instrumentation and specialty products are generally made throughout the world. In Europe, sales are made primarily in Euros. Other international sales are made in U.S. dollars or local currencies. International sales decreased 16.8% to $45.9 million in 2016 from $55.2 million in 2015 due primarily to lower sales in Mexico and the Middle East, the latter of which tends to be sporadic. International sales increased 0.2% to $55.2 million in 2015 from $55.1 million in 2014. This was the net effect of increased sales of ultrasonic meters into the Middle East, offset by the strengthening U.S. dollar's effect on sales made in foreign currencies, particularly the Euro. Gross Margins Gross margins as a percentage of sales were 38.2%, 35.9% and 36.0% for 2016, 2015 and 2014, respectively. The increase in 2016 from the 2015 rate was due to better product mix, higher volumes and the resulting impact on capacity utilization, and lower brass costs. The slight decrease in 2015 from the 2014 rate was the net impact of product mix due to lower sales of flow instrumentation products, which generally carry higher margins, lower material costs primarily related to brass castings, and higher warranty, obsolete inventory and health care expenses. Operating Expenses Selling, engineering and administration expenses in 2016 were $99.8 million, or 6.9% higher than these expenses in 2015. The increase was due primarily to higher employee incentive costs due to better financial results, higher software amortization charges and higher professional expenses. Included in 2016 expenses were a pretax $1.5 million of non-cash pension settlements, compared to $0.8 million in 2015. Selling, engineering and administration expenses in 2015 were $93.4 million, or 9.8% higher than these expenses in 2014. Included in this increase was $8.5 million of expenses associated with National Meter over the amount included in 2014, which only included expenses for the last three months of that year, and $0.3 million associated with United Utilities, from which assets were acquired in August 2015. Included in the 2014 expense were charges totaling $1.7 million (approximately $0.07 per diluted share) for due diligence and other transaction costs related to a potential acquisition that ultimately was not pursued. The remainder of the increase was due to higher software amortization expenses and higher health care costs, offset somewhat by lower employee incentive compensation. Operating Earnings Operating earnings in 2016 increased $8.4 million, or 19.8%, to $50.8 million from $42.4 million in 2015. The increase was the result of higher sales and gross margin, offset somewhat by higher selling, engineering and administration expenses. Operating earnings in 2015 declined $3.6 million or 7.8% to $46.0 million in 2014. The decline was the result of higher operating costs that were partially offset by a modest increase in sales. Interest Expense, Net Interest expense, net was $0.9 million in 2016 compared to $1.2 million in 2015 and $1.1 million in 2014. The decline in 2016 over 2015 was due to lower average debt balances. For 2015 compared to 2014, relatively stable interest rates and similar average borrowing levels resulted in no significant variations in expenses. Income Taxes Income taxes as a percentage of earnings before income taxes were 35.2%, 37.0%, and 33.9% for 2016, 2015 and 2014, respectively. The variances in all three years presented were due primarily to the changes in both state taxes, which depend on each year's sales mix, as well as the relationship between foreign and domestic incomes which are taxed at different rates. Particularly in 2015, the relationship between foreign and domestic incomes resulted in more domestic income taxed at higher rates, while 2016 and 2014 had higher foreign income which was taxed at lower rates. Earnings and Diluted Earnings per Share Because of the increased operating earnings and the lower effective tax rate, net earnings were $32.3 million in 2016 compared to $25.9 million in 2015. On a diluted basis, earnings per share were $1.11 in 2016 compared to $0.90 in 2015. Because of the decreased operating earnings and the higher effective tax rate, net earnings were $25.9 million in 2015 compared to $29.7 million in 2014. On a diluted basis, earnings per share were $0.90 in 2015 compared to $1.03 in 2014. LIQUIDITY AND CAPITAL RESOURCES The main sources of liquidity for the Company are cash from operations and borrowing capacity. In addition, depending on market conditions, the Company may access the capital markets to strengthen its capital position and to provide additional liquidity for general corporate purposes. Cash provided by operations in 2016 was $56.2 million compared to $35.8 million in 2015. Higher net income and improved working capital were the primary drivers of the higher cash generation. Receivables at December 31, 2016 were $59.8 million compared to $56.6 million at the end of 2015. The increase between years was due to the inclusion of an income tax receivable in the December 31, 2016 balance that did not exist in the prior year. The Company believes its net receivables balance is fully collectible. Inventories at December 31, 2016 were $77.7 million compared to $78.6 million at December 31, 2015. The decrease was a function of the timing of purchases and sales. Property, plant and equipment increased primarily as a net result of capital expenditures, offset by depreciation expense. Capital expenditures totaled $10.6 million in 2016 compared to $19.8 million in 2015 as expenditures returned to more normal levels. Intangible assets of $51.9 million at December 31, 2016 reflected a decrease from $57.3 million at December 31, 2015. This was the net impact of normal amortization expense, offset by the addition of $0.7 million associated with the purchase of Nice Instrumentation's assets. Short-term debt decreased from $71.4 million at December 31, 2015 to $38.0 million at December 31, 2016 as the funds generated from operations were sufficient to cover investing and financing activities and allow the borrowings to be reduced. At the end of 2016, debt represented 12.9% of the Company's total capitalization. None of the debt is secured by the Company's assets. Payables decreased at December 31, 2016 to $18.4 million compared to $19.2 million at December 31, 2015. The decrease was due to the timing of purchases and payments. Accrued compensation and employee benefits increased to $13.9 million at December 31, 2016 from $9.7 million at December 31, 2015. The increase was due to higher employee incentives earned as a result of improved financial results. The overall increase in total shareholders' equity from $232.3 million at December 31, 2015 to $256.2 million at December 31, 2016 was principally the result of net earnings and stock options exercised, offset by dividends paid. The Company's financial condition remains strong. In September 2016, the Company amended its May 2012 credit agreement with its primary lender to a three-year $120.0 million line of credit that supports commercial paper (up to $70.0 million) and includes $5.0 million of a Euro line of credit. While the facility is unsecured, there are a number of financial covenants with which the Company must comply, and the Company was in compliance as of December 31, 2016. The Company believes that its operating cash flows, available borrowing capacity, and its ability to raise capital provide adequate resources to fund ongoing operating requirements, future capital expenditures and the development of new products. The Company continues to take advantage of its local commercial paper market and carefully monitors the current borrowing market. The Company had $94.3 million of unused credit lines available at December 31, 2016. OFF-BALANCE SHEET ARRANGEMENTS The Company had no off-balance sheet arrangements at December 31, 2016. CONTRACTUAL OBLIGATIONS In 2010, the Company restructured the outstanding debt of its Employee Savings and Stock Option Plan (the "ESSOP") by loaning the ESSOP $0.5 million to repay a loan to a third party and loaning the ESSOP an additional $1.0 million to purchase additional shares of the Company's Common Stock for future 401(k) savings plan matches under a program that will expire on December 31, 2020. Under this program, the Company agreed to pay the principal and interest on the new loan amount of $1.5 million. The receivable from the ESSOP and the related obligation were therefore netted to zero on the Company's Consolidated Balance Sheets at December 31, 2016 and 2015. The terms of the loan call for equal payments of principal with the final payment due on December 31, 2020. At December 31, 2016, $0.6 million of the loan balance remains. The following table includes the Company's significant contractual obligations as of December 31, 2016. There are no material undisclosed guarantees.  Other than items included in the preceding table, as of December 31, 2016 the Company had no additional material purchase obligations other than those created in the ordinary course of business related to inventory and property, plant and equipment, which generally have terms of less than 90 days. The Company also has long-term obligations related to its pension and postretirement plans which are discussed in detail in Note 7 "Employee Benefit Plans" in the Notes to Consolidated Financial Statements in Part II, Item 8 of this 2016 Annual Report on Form 10-K. As of the most recent actuarial measurement date, the Company is not required to make a minimum contribution for its pension plan for the 2017 calendar year. Postretirement medical claims are paid by the Company as they are submitted, and they are anticipated to be $0.4 million in 2017 based on actuarial estimates; however, these amounts can vary significantly from year to year because the Company is self-insured. CRITICAL ACCOUNTING POLICIES AND USE OF ESTIMATES The Company's accounting policies are more fully described in Note 1 "Summary of Significant Accounting Policies" in the Notes to Consolidated Financial Statements in Part II, Item 8 of this 2016 Annual Report on Form 10-K. As discussed in Note 1, the preparation of financial statements in conformity with U.S. generally accepted accounting principles requires management to make estimates and assumptions that affect the amounts reported in the financial statements and accompanying notes. The Company's more significant estimates relate primarily to the following judgmental reserves: allowance for doubtful accounts, reserve for obsolete inventories, and warranty and after-sale costs reserve. Each of these reserves is evaluated quarterly and is reviewed with the Company's internal Disclosure Committee and the Audit and Compliance Committee of the Board of Directors. The basis for the reserve amounts is determined by analyzing the anticipated exposure for each account, and then selecting the most likely amount based upon historical experience and various other considerations that are believed to be reasonable under the circumstances. These methods have been used for all years in the presented financials and have been used consistently throughout each year. Actual results may differ from these estimates if actual experiences vary from the Company's assumptions. The criteria used for calculating each of the reserve amounts vary by type of reserve. For the allowance for doubtful accounts reserve, significant past due balances are individually reviewed for collectability, while the balance of accounts are reviewed in conjunction with applying historical write-off ratios. The calculation for the obsolete inventories reserve is determined by analyzing the relationship between the age and quantity of items on hand versus estimated usage to determine if excess quantities exist. The calculation for warranty and after-sale costs reserve uses criteria that include known potential problems on past sales as well as historical claim experience and current warranty trends. The changes in the balances of these reserves at December 31, 2016 compared to the prior year were due to normal business conditions and are not deemed to be significant. While the Company continually tries to improve its estimates, no significant changes in the underlying processes are expected for 2017. The Company also uses estimates in four other significant areas: (i) pension and other postretirement obligations and costs, (ii) stock-based compensation, (iii) income taxes, and (iv) evaluating goodwill at least annually for impairment. The actuarial valuations of benefit obligations and net periodic benefit costs rely on key assumptions including discount rates and long-term expected returns on plan assets. The Company's discount rate assumptions for its pension and postretirement plans are based on the average yield of a hypothetical high quality bond portfolio with maturities that approximately match the estimated cash flow needs of the plans. The assumptions for expected long-term rates of return on assets for its pension plan are based on historical experience and estimated future investment returns, taking into consideration anticipated asset allocations, investment strategies and the views of various investment professionals. The total cost of the Company's stock-based awards is equal to the grant date fair value per award multiplied by the number of awards granted, adjusted for forfeitures. Forfeitures are initially estimated based on historical Company information and subsequently updated over the life of the awards to ultimat</t>
  </si>
  <si>
    <t>BOOT</t>
  </si>
  <si>
    <t>Boot Barn Holdings, Inc.</t>
  </si>
  <si>
    <t>2015-05-29T15:50:52-04:00</t>
  </si>
  <si>
    <t>https://www.sec.gov/Archives/edgar/data/1610250/000104746915005099/a2224906z10-k.htm</t>
  </si>
  <si>
    <t>Item 1. Business. Our Company We are the largest and fastest-growing lifestyle retail chain devoted to western and work-related footwear, apparel and accessories in the U.S. With 169 stores in 26 states as of March 28, 2015, we have over twice as many stores as our nearest direct competitor that sells primarily western and work wear, and believe we have the potential to grow our store base to at least 400 domestic locations. Our stores, which are typically freestanding or located in strip centers, average 10,748 square feet and feature a comprehensive assortment of approximately 200 brands and more than 1,500 styles on average, coupled with attentive, knowledgeable store associates. We target a broad and growing demographic, ranging from passionate western and country enthusiasts to workers seeking dependable, high-quality footwear and clothing. We strive to offer an authentic, one-stop shopping experience that fulfills the everyday lifestyle needs of our customers and, as a result, many of our customers make purchases in both the western and work wear sections of our stores. Our store environment, product offering and marketing materials represent the aesthetics of the true American West, country music and rugged, outdoor work. These threads are woven together in our motto, "Be True", which communicates the genuine and enduring spirit of the Boot Barn brand. Our product offering is anchored by an extensive selection of western and work boots and is complemented by a wide assortment of coordinating apparel and accessories. Many of the items that we offer are basics or necessities for our customers' daily lives and typically represent enduring styles that are not impacted by changing fashion trends. Accordingly, approximately 70% of our inventory is kept in stock through automated replenishment programs. The majority of our merchandise is sold at full price and is not subject to typical inventory markdowns. Our boot selection, which comprises approximately one-third of each store's selling square footage space, is merchandised on self-service fixtures with western boots arranged by size and work boots arranged by brand. This allows us to display the full breadth of our inventory and deliver a convenient shopping experience. We also carry market-leading assortments of denim, western shirts, cowboy hats, belts and belt buckles, western-style jewelry and accessories. Our western assortment includes many of the industry's most sought-after brands, such as Ariat , Dan Post , Justin , Levi Strauss , Lucchese , Miss Me , Montana Silversmiths , Resistol and Wrangler . Our work assortment includes rugged footwear, outerwear, overalls, denim and shirts for the most physically demanding jobs where durability, performance and protection matter, including safety-toe boots and flame-resistant and high-visibility clothing. Among the top work brands sold in our stores are Carhartt , Dickies , Timberland Pro and Wolverine . Our merchandise is also available on our e-commerce website, www.bootbarn.com. Boot Barn was founded in 1978 and, over the past 37 years, has grown both organically and through successful strategic acquisitions of competing chains. We have rebranded and remerchandised the acquired chains under the Boot Barn banner, resulting in sales and profit increases over their original concepts. We believe that our business model and scale provide us with competitive advantages that have contributed to our consistent and strong financial performance, generating sufficient cash flow to support national growth. Recent Acquisitions and Corporate Transactions Recapitalization On December 12, 2011, we consummated a recapitalization with Freeman Spogli &amp; Co., which we refer to as the Recapitalization, to provide liquidity for certain existing stockholders, to repay existing indebtedness and to help us achieve our long-term growth objectives by partnering with a private equity firm with expertise in assisting retail companies in executing their growth strategies. Funds affiliated with Freeman Spogli &amp; Co. purchased shares of our common stock representing an indirect 90.4% equity interest in our then-existing subsidiary, Boot Barn Holding Corporation. In connection with the Recapitalization, management and other investors purchased shares of our common stock and common stock of Boot Barn Holding Corporation, collectively representing an indirect 9.6% equity interest in Boot Barn Holding Corporation. In addition, on December 12, 2011, we entered into an amended and restated revolving credit facility and term loan facility and issued $25.0 million in mezzanine notes. The purchase price associated with the Recapitalization has been allocated to assets acquired and liabilities assumed based on their fair values as of the date of the Recapitalization, which has resulted in the recognition of goodwill. RCC Acquisition On August 31, 2012, we acquired RCC Western Stores, Inc., a western and work-related retail chain of 29 stores located in 12 states ("RCC"). We refer to the acquisition as the "RCC Acquisition". In connection with the RCC Acquisition, we amended our revolving credit facility and our then-existing term loan facility to increase the size of both facilities. We also raised an additional $25.5 million by issuing new mezzanine notes and issued 296,725 shares of our common stock to one of our mezzanine lenders, which represented a 1.5% equity interest in Boot Barn Holding Corporation immediately following the RCC Acquisition. Upon the closing of the RCC Acquisition, we used borrowings under our revolving credit facility and our then-existing term loan facility, as well as the new mezzanine notes, to, among other things, pay the cash portion of the acquisition consideration, as well as related fees and expenses incurred in connection with the RCC Acquisition. Commencing on August 31, 2012, our consolidated financial statements include the financial position, results of operations and cash flows of RCC. The purchase price has been allocated to assets acquired and liabilities assumed based on their fair values as of the closing date of the RCC Acquisition, which has resulted in the recognition of goodwill. Through the RCC Acquisition, we increased our store base by 33% and expanded our geographic footprint into the Midwest and Southeast. In addition, we have achieved significant benefits from the RCC Acquisition as a result of improved purchasing efficiencies from suppliers and corporate support efficiencies. All of the RCC stores have been rebranded under the Boot Barn banner. Baskins Acquisition On May 25, 2013, we acquired Baskins Acquisition Holdings, LLC, a western and work-related retail chain of 30 stores located in Texas and Louisiana ("Baskins"). We refer to the acquisition as the "Baskins Acquisition". In connection with the Baskins Acquisition, we amended our revolving credit facility to increase the size of the facility to $60.0 million and entered into a new term loan facility. Upon the closing of the Baskins Acquisition, we used borrowings under our revolving credit facility and our term loan facility, to, among other things, pay the cash portion of the acquisition consideration, repay our then-existing term loan facility and mezzanine notes, including prepayment penalties, and pay fees and expenses incurred in connection with the Baskins Acquisition. Commencing on May 25, 2013, our consolidated financial statements and condensed consolidated financial statements include the financial position, results of operations and cash flows of Baskins. The purchase price has been allocated to assets acquired and liabilities assumed based on their fair values as of the closing date of the Baskins Acquisition, which has resulted in the recognition of goodwill. Through the Baskins Acquisition, we entered the attractive Texas market, which is the number one market for western boots, apparel and accessories. All of the Baskins stores have been rebranded under the Boot Barn banner and have been merchandised to be consistent with our existing stores. We have seen an increase in both sales and profitability in the acquired stores since rebranding and remerchandising the stores acquired in the Baskins Acquisition. Reorganization As of June 8, 2014, WW Top Investment Corporation held all of the outstanding shares of common stock of WW Holding Corporation, which held 95.0% of the outstanding shares of common stock of Boot Barn Holding Corporation. Boot Barn Holding Corporation held all of the outstanding shares of common stock of Boot Barn, Inc., which is our primary operating subsidiary. To simplify our organizational structure, we completed a reorganization on June 9, 2014, whereby WW Holding Corporation was merged with and into WW Top Investment Corporation and then Boot Barn Holding Corporation was merged with and into WW Top Investment Corporation (the "Reorganization"). As a result of this Reorganization, Boot Barn, Inc. became a direct wholly owned subsidiary of WW Top Investment Corporation, and the minority stockholders that formerly held 5.0% of Boot Barn Holding Corporation became holders of 5.0% of WW Top Investment Corporation. The legal name of WW Top Investment Corporation was subsequently changed to Boot Barn Holdings, Inc. Amendment of Certificate of Incorporation On October 19, 2014, our board of directors authorized the amendment of our certificate of incorporation to increase the number of shares that we are authorized to issue to 100,000,000 shares of common stock, par value $0.0001 per share. In addition, the amendment of the certificate of incorporation authorized us to issue 10,000,000 shares of preferred stock, par value $0.0001 per share, and effect a 25-for-1 stock split of our outstanding common stock. The amendment became effective on October 27, 2014. Accordingly, all common share and per share amounts have been adjusted to reflect the increase in authorized shares and the 25-for-1 stock split as though it had occurred at the beginning of the initial period presented. Initial Public Offering On October 29, 2014, we completed our initial public offering of 5,000,000 shares of our common stock. In addition, on October 31, 2014, the underwriters of the initial public offering exercised their option to purchase an additional 750,000 shares of common stock from us. As a result, 5,750,000 shares of common stock were issued and sold by us at a price of $16.00 per share. Secondary Offering On February 25, 2015, stockholders of the Company completed a secondary offering of 6,235,544 shares of common stock, including 813,332 shares of the Company's common stock sold as a result of the underwriters' exercise of their option to purchase additional shares at the public offering price of $23.50 per share, less the underwriting discount. The Company did not issue any new shares of common stock nor did it receive any proceeds from the secondary offering. Our Competitive Strengths We believe the following strengths differentiate us from our competitors and provide a solid foundation for future growth: Powerful lifestyle brand. The Boot Barn brand is built on western lifestyle values that are core to American culture. Our deep understanding of this lifestyle enables us to create long-lasting relationships with our customers who embody these ideals. Our brand is highly visible through our sponsorship of rodeos, stock shows, concerts and country music artists. We sponsor local community rodeos, national rodeos and other country and western events. We sell our products through pop-up shops at several of the largest events that we sponsor. We believe these grassroots marketing efforts make our brand synonymous with the western lifestyle, validate our brand's authenticity and establish Boot Barn as the trusted specialty retailer for all of our customers' everyday needs. Fast growing specialty retailer of western and work wear in the U.S. Our broad geographic footprint, which currently spans 26 states and provides us with significant economies of scale, enhanced supplier relationships, the ability to recruit and retain high quality store associates and the ability to reinvest in our business at levels that we believe exceed those of our competition. Attractive, loyal customer base. Our customers come to us for many aspects of their everyday footwear and clothing needs because of the breadth and availability of our product offering. In fiscal 2011 we implemented our customer loyalty program, B Rewarded, to enhance our connection and relationship with our customers. Our loyalty program has grown rapidly since inception and includes approximately 2.8 million members who have purchased merchandise from us. A vast majority of our sales are made to these customers. We leverage this database, which provides useful information about our customers, to enhance our marketing activities across our channels, refine our merchandising and planning efforts and assist in our selection of sites for new stores. Differentiated shopping experience. We deliver a one-stop shopping experience that engages our customers and, we believe, fulfills their lifestyle needs. Our stores are designed to create an inviting and engaging experience and include prominent storefront signage, a simple and easy-to-shop layout and a large and conveniently arranged self-service selection of boots. We offer significant inventory breadth and depth across a range of boots, apparel and accessories. We believe that our strong, long-lasting supplier relationships enhance our ability to provide a compelling merchandise assortment with a strong in-stock position both in-store and online. Our knowledgeable store associates are passionate about our merchandise and deliver a high level of service to our customers. These elements help promote customer loyalty and drive repeat visits. Compelling merchandise assortment and strategy. We believe we offer a diverse merchandise assortment that features the most sought-after western and work wear brands, well-regarded niche brands and exclusive private brands across a range of boots, apparel and accessories. We have a core assortment of styles that serves as a foundation for our merchandising strategy and we augment and tailor that assortment by region to cater to local preferences. In fiscal 2015, the vast majority of our merchandise sales were at full price, which, we believe, demonstrates the strength of our brand and the less discretionary nature of our product offering. Portfolio of exclusive private brands. We have leveraged our scale, merchandising experience and customer knowledge to launch a portfolio of private brands exclusive to us, including Shyanne , Cody James , Moonshine Spirit by Brad Paisley, American Worker, El Dorado and BB Ranch . Our private brands offer high-quality western and work boots as well as apparel and accessories for men, ladies and kids. Each of our private brands, which address product and price segments that we believe are underserved by third-party brands, offers exclusive products to our customers and achieves better merchandise margins. Customer receptivity and demand for our private brands has been strong, demonstrated by the private brands' increasing penetration and significant sales momentum across our store base and online. Versatile store model with compelling unit economics. We have successfully opened and currently operate stores that generate strong cash flow, consistent store-level financial results and an attractive return on investment across a variety of geographies, markets, store sizes and location types. We successfully operate stores in markets characterized as agribusiness centers, ranch regions, oil and gas markets, as well as in various geographies in the U.S., such as California, the Southwest, the Midwest and the South. Our stores are successful in small, rural towns as well as major metropolitan areas, such as Houston, Los Angeles, Nashville and Phoenix. Our new store model requires an average net cash investment of approximately $0.8 million and targets an average payback period of less than three years. Our lean operating structure, coupled with our strong supplier relationships, has allowed us to grow with minimal supply chain investments as most of our products ship directly from our suppliers to our stores. We believe that our proven retail model and attractive unit economics support our ability to grow our store footprint in both new and existing markets across the U.S. Highly experienced management team and passionate organization. Our senior management team has extensive experience across all key retail disciplines. With an average of approximately 25 years of experience in their respective functional areas, our senior management team has been instrumental in developing a robust and scalable infrastructure to support our growth. In addition to playing an important role in developing our long-term growth initiatives, our senior management team embraces the genuine and enduring qualities of the western lifestyle and has created a positive culture of enthusiasm and entrepreneurial spirit which is shared by team members throughout our entire organization. Our strong company culture is exemplified by the long tenure of our employees at all levels. For example, our district and regional managers have an average of eight years of service with us and our store managers have an average of more than five years of service with us, including the companies acquired by us. Our Growth Strategies We are pursuing several strategies to continue our profitable growth, including: Expanding our store base. Driven by our compelling store economics, we believe that there is a significant opportunity to expand our store base in the U.S. Based on an extensive internal analysis, we believe that we have the potential to grow our domestic store base from 169 stores as of March 28, 2015 to at least 400 domestic locations. We currently plan to target new store openings in both existing markets and new, adjacent and underserved markets that we believe will be receptive to our concept. Over the past several years, we have made significant investments in personnel, information technology, warehouse infrastructure and an e-commerce platform to support the expansion of our operations. Driving same store sales growth. We have delivered 22 consecutive quarters of positive same store sales growth and averaged same store sales growth of 6.6% during the last 13 full fiscal years. We believe that we can continue to grow our same store sales by increasing our brand awareness, driving additional traffic to our stores and increasing the amount of merchandise purchased by customers while visiting our stores. Our management team has launched several initiatives to accelerate growth, enhance our store associates' selling skills, drive store-level productivity and increase customer engagement through our loyalty program. Enhancing brand awareness. We intend to enhance our brand awareness and customer loyalty in a number of ways, such as continuing to grow our store base and our online and social media initiatives. We use broadcast media such as radio, television and outdoor advertisements to reach customers in new and existing markets. We also maintain our strong market position through our grassroots marketing efforts, including sponsorship of rodeos, stock shows and other western industry events as well as our association with country music and partnerships with Brad Paisley as well as up-and-coming country musicians. We have an effective social media strategy with high customer engagement, as evidenced by our Facebook fan base, which is approximately 2.3 million fans. Growing our e-commerce business. Our growing national footprint, expansive Facebook following and broader marketing efforts drive traffic to our e-commerce website. We continue to make investments aimed at increasing traffic to our e-commerce website, which reached over 8.3 million visits in fiscal 2015, and increasing the amount of merchandise purchased by customers who visit our website, while improving the shopping experience for our customers. Although our e-commerce sales accounted for only 4.2% of our net sales in fiscal 2015, our e-commerce business allows us to reach customers outside our geographic footprint. We recently added an e-commerce portal to each of our store locations, offering our in-store customers an "endless aisle" with additional styles, colors and sizes not carried in stores or not currently in stock. Leveraging our economies of scale. We believe that we have a variety of opportunities to increase the profitability of our business over time. Our ability to leverage our infrastructure and drive store-level productivity due to economies of scale is expected to be a primary driver of our improvement in profitability. We intend to continually refine our merchandise mix and increase the penetration of our private brands to help differentiate us from our competitors and achieve higher merchandise margins. We also expect to capitalize on additional economies of scale in purchasing and sourcing as we grow our geographic footprint and online presence. Our Market Opportunity We participate in the large, growing and highly fragmented western and work wear markets of the broader apparel and footwear industry. We offer a variety of boots, apparel and accessories that are basics or necessities for our customers' daily lives. Many of our customers are employed in the agriculture, oil and gas, manufacturing and construction industries, and are often country and western enthusiasts. We believe that growth in the western wear market has been and will continue to be driven by the growth of western events, such as rodeos, the popularity of country music and the continued strength and endurance of the western lifestyle. We believe that growth in the work wear market has been and will continue to be driven by increasing activity in the construction sector and the return of domestic manufacturing. Additionally, government regulations for workplace safety have driven and, we believe, will continue to drive, sales in specific categories, such as safety-toe boots and flame-resistant and high-visibility clothing for various industrial and outdoor occupations. Our Sales Channels Our stores As a lifestyle retail concept, our stores offer a broad array of merchandise to outfit an entire family, while working during the week, relaxing on the weekend, or dressing up for an evening out. Our stores are easy to navigate with clear sight lines to all major product categories. Our preferred store layout has ladies' and children's apparel on the right side of the store and men's western and men's work apparel on the left side. Our basic denim is usually merchandised on shelving placed on the exterior walls, while our premium-priced, more stylized denim and clothing are prominently displayed on floor fixtures and mannequins. We utilize the space in the front of the store for accessories such as hats, belts, jewelry, handbags, home merchandise, gifts and various impulse purchase items. Boots, our signature category, anchor the rear of the store with an expansive assortment displayed on fixtures up to six shelves in height. We offer virtually all of our boots in pairs out on the sales floor. To reflect the typical purchasing decision process of each of our customer segments, we arrange all western boots by size and all work boots by brand. While our knowledgeable and friendly store associates are readily available to assist our customers, the store design facilitates a self-service shopping experience. Our stores are generally located in or near power and large neighborhood shopping centers with trade areas of five or more miles, and we have also successfully opened stores in malls and outlet center locations. Our stores generally average 10,800 square feet and feature a comprehensive assortment of approximately 200 brands and more than 1,500 styles on average, coupled with attentive, knowledgeable store associates. On average, each of our stores typically has 10 full- and part-time employees, with our larger stores having over 20 employees and smaller stores having as few as five employees. Our stores are designed and managed to drive profitability and, we believe, create a compelling customer shopping experience. As of March 28, 2015, our retail footprint included 169 stores in the U.S. Two of our stores are operated under the "American Worker" name. Our American Worker stores primarily feature work-related footwear, apparel and accessories. We do not currently intend to open additional American Worker stores. The following table shows the number of stores in each of the 26 states in which we operated as of March 28, 2015:  www.bootbarn.com Our e-commerce website is a natural extension of our brand and in-store experience, allowing us to further build awareness in our current markets and to reach customers not served by our current geographic footprint. Our e-commerce platform is highly scalable and has exhibited strong growth. During fiscal 2015, we had over 8.3 million visits to our website and we sold merchandise to customers in all 50 states. Approximately 3.7% of our e-commerce revenue for fiscal 2015 was generated from customers outside of the United States. Such foreign-source revenue constituted much less than 1% of our overall net sales in fiscal 2015. Our growing national footprint and broader marketing efforts drive traffic to our e-commerce website, which in turn also drives traffic to our stores. We believe that many customers, especially those shopping for boots, browse online and then visit our stores to make their purchases to ensure a proper fit. As a multi-channel retailer, we are implementing technology initiatives that integrate in-store and e-commerce platforms into one seamless customer experience. As an example, we recently added an e-commerce portal to each of our store locations, offering our in-store customers an "endless aisle" with additional styles, colors and sizes not carried in the store. In fiscal 2015, we enhanced customer service by improving real-time inventory sharing among our stores and e-commerce business. We also communicate information on current promotions and upcoming events on our e-commerce website, which helps drive purchases online and traffic to our stores. In fiscal 2015 we improved follow-up email communication related to order confirmation, offering boot care and other accessories associated with boot purchases as well as improving the cross-selling recommendations on the site. Store expansion opportunities and site selection We have substantial experience in opening stores in new geographic markets and as of March 28, 2015 have successfully added, on a net basis, 83 new stores through a combination of organic growth and strategic acquisitions since March 31, 2012. We evaluate potential new locations in light of a variety of criteria, including local demographics and population, the area's industrial base, the existing competitive landscape, occupancy costs, store visibility, traffic, environmental considerations, co-tenancy and accessibility. We also consider a region's total store potential to help ensure efficiencies in store management and media spending. Most of our stores are in high-traffic and highly visible locations and many have freeway signage. Stores located in metropolitan areas are typically established in high-density neighborhoods, and stores located in rural areas are typically established near highways or major thoroughfares. Based on an extensive internal analysis of our current customer base, store performance drivers and competitor penetration, we believe that the U.S. market can support at least 400 locations. We utilized multiple methods for measuring market size, including a review of demographic and psychographic factors on a state-by-state basis. We supplemented that data by analyzing our share of the geographic markets in which we currently operate and extrapolating that share to new geographic markets. Based on our market analysis, we have created a regional and state-by-state development plan to strategically extend our store portfolio. Careful consideration was given to operational constraints and merchandising differences in new and existing markets, while balancing the relevant risks associated with opening stores in those markets. Over the past several years, we have invested in real estate and construction resources, information technology and warehouse infrastructure to support the expansion of our operations. In addition, we have developed a model for new stores that assumes a leased 8,000 to 12,000 square foot space, requires an average net cash investment of approximately $0.8 million and targets an average payback period of less than three years. We believe that under this model we can grow our store base by at least 10% annually over the next several years without substantially modifying our current resources and infrastructure. Store Management and Training We have a strong culture focused on providing superior customer service. We believe that our store associates and managers form the foundation of the Boot Barn brand. We recruit people who are welcoming, friendly and service-oriented, and who often live the western lifestyle or have a genuine affinity for it. We have a positive culture of enthusiasm and entrepreneurial spirit throughout the Company, which is particularly strong in our stores. Given the lifestyle nature of the Boot Barn brand, we have developed a natural connection between our customers and our store associates. The strength of our culture results in a store management team with more longevity and lower turnover than traditional specialty retail industry standards. On average, our store managers have an average of more than five years of service. Given the importance of both fit and function in selling much of our product, we utilize a well-developed sales, service and product training program. We provide over 20 hours of training for new store associates, as well as ongoing product, sales and leadership training. Additionally, we provide home office and supplier-led workshops on products, selling skills and leadership at our annual three-day store manager meeting. Our store management training programs emphasize building skills that lead to effective store management and overall leadership. Our store managers are responsible for hiring and staffing our stores and are empowered with the sales, customer service and operational tools necessary to monitor employee and store performance. We believe that our continued investments in training our employees help drive loyalty from our store associates and, in turn, our customers. We are committed to providing the right merchandise solution for each of our customers based on the ultimate end use of our products. Our goal is to train each of our store associates to be able to guide a customer throughout a store and provide helpful knowledge on product fit, functions and features across our departments. Rather than rely heavily on sales commissions and supplier-specific incentive programs, we utilize a system under which the vast majority of a store associate's compensation is based on an hourly wage. We believe that this produces a team-oriented culture, creates a less pressured selling environment and helps ensure that our store associates are focused on the specific needs of our customers. Merchandising Strategy We seek to establish our stores as a one-stop destination for western and work-related footwear, apparel and accessories, with approximately 200 brands and more than 1,500 styles on average. Our merchandising strategy is to offer a core assortment of products, brands and styles by store, department and price point. We augment and tailor this assortment by region to cater to local preferences such as toe profiles for western boots, styling for western apparel, and functions and features for work apparel and work boots depending on climate and the local industries served. In addition, we actively maintain a balance between third party brands and our own brands that, we believe, offers our customers a compelling mix between selection, product and value. Our business is moderately seasonal and as a result our revenues fluctuate from quarter to quarter. The third quarter of our fiscal year, which includes the Christmas shopping season, has historically produced higher sales and disproportionately higher operating results than the other quarters of our fiscal year. However, we believe that our sales throughout the year are more</t>
  </si>
  <si>
    <t>Item 7. Management's Discussion and Analysis of Financial Condition and Results of Operations You should read the following discussion in conjunction with the consolidated financial statements and the accompanying notes included elsewhere in this annual report, as well as the information presented under "Selected Consolidated Financial Data". The statements in the following discussion and analysis regarding expectations about our future performance, liquidity and capital resources and any other non-historical statements in this discussion and analysis are forward-looking statements. These forward-looking statements are subject to numerous risks and uncertainties, including, but not limited to, those described under "Risk Factors" and "Forward-Looking Statements" elsewhere in this annual report. Our actual results could differ materially from those contained in or implied by any forward-looking statements. Overview We are the largest and fastest-growing lifestyle retail chain devoted to western and work-related footwear, apparel and accessories in the U.S. As of March 28, 2015, we operated 169 stores in 26 states, as well as a growing e-commerce website, www.bootbarn.com. Our stores feature a comprehensive assortment of approximately 200 brands and more than 1,500 styles on average, coupled with attentive, knowledgeable store associates. Our product offering is anchored by an extensive selection of western and work boots and is complemented by a wide assortment of coordinating apparel and accessories. Many of the items that we offer are basics or necessities for our customers' daily lives and typically represent enduring styles that are not impacted by changing fashion trends. We strive to offer an authentic, one-stop shopping experience that fulfills the everyday lifestyle needs of our customers, and as a result, many of our customers make purchases in both the western and work wear sections of our stores. We target a broad and growing demographic, ranging from passionate western and country enthusiasts, to workers seeking dependable, high-quality footwear and clothing. Our broad geographic footprint, which comprises more than twice as many stores as our nearest direct competitor that sells primarily western and work wear, provides us with significant economies of scale, enhanced supplier relationships, the ability to recruit and retain high quality store associates and the ability to reinvest in our business at levels that we believe exceed those of our competition. For a discussion of factors that affect the comparability of our results of operations, see "Item 1&amp;#151;Business&amp;#151;recent Acquisitions and Corporate Transactions." Growth Strategies and Outlook We plan to continue to expand our business, increase our sales growth and profitability and enhance our competitive position by executing the following strategies: &amp;#149; expanding our store base; &amp;#149; driving same store sales growth; &amp;#149; enhancing brand awareness; &amp;#149; growing our e-commerce business; and &amp;#149; increasing profitability. Since the founding of Boot Barn in 1978, we have grown both organically and through successful strategic acquisitions of competing chains. We have rebranded and remerchandised the acquired chains under the Boot Barn banner, resulting in sales and profit increases over their original concepts. We believe that our business model and scale provide us with competitive advantages that have contributed to our consistent and strong financial performance, generating sufficient cash flow to support national growth. How We Assess the Performance of Our Business In assessing the performance of our business, we consider a variety of performance and financial measures. The key indicators we use to evaluate the financial condition and operating performance of our business are net sales and gross profit. In addition, we also review other important metrics, such as same store sales, new store openings, SG&amp;A expenses, EBITDA and Adjusted EBITDA. See "Item 6, Selected Consolidated Financial Data" for our definition of EBITDA and Adjusted EBITDA, and for a reconciliation of our EBITDA and Adjusted EBITDA to net income, the most directly comparable financial measure calculated and presented in accordance with GAAP. See "EBITDA and Adjusted EBITDA" below for further discussion of why we present EBITDA and Adjusted EBITDA. Net sales Net sales reflect revenue from the sale of our merchandise at retail locations, as well as sales of merchandise through our e-commerce website. We recognize revenue upon the purchase of merchandise by customers at our stores and upon delivery of the product in the case of our e-commerce website. Net sales also include shipping and handling fees for e-commerce shipments that have been delivered to the customer. Net sales are net of returns on sales during the period as well as an estimate of returns and award redemptions expected in the future stemming from current period sales. Revenue from the sale of gift cards is deferred until the gift cards are used to purchase merchandise. Our business is moderately seasonal and as a result our revenues fluctuate from quarter to quarter. In addition, our revenues in any given quarter can be affected by a number of factors including the timing of holidays and weather patterns. The third quarter of our fiscal year, which includes the Christmas shopping season, has historically produced higher sales and disproportionately higher operating results than the other quarters of our fiscal year. However, we believe that our sales throughout the year are more consistent than most other specialty retail chains. As a result of the dispersion of various western events throughout the year, we rely less on Christmas results than other specialty retail chains. In addition, neither the western nor the work component of our business has been meaningfully impacted by fashion trends or seasonality historically. We believe that many of our customers are driven primarily by utility and brand, and our best-selling styles. Same store sales The term "same store sales" generally refers to net sales from stores that have been open at least 13 full fiscal months as of the end of the current reporting period, although we include or exclude stores from our calculation of same store sales in accordance with the following additional criteria: &amp;#149; stores that are closed for five or fewer days in any fiscal month are included in same store sales; &amp;#149; stores that are closed temporarily, but for more than five days in any fiscal month, are excluded from same store sales beginning in the fiscal month in which the temporary closure begins until the first full month of operation once the store re-opens; &amp;#149; stores that are closed temporarily and relocated within their respective trade areas are included in same store sales; &amp;#149; stores that are permanently closed are excluded from same store sales beginning in the month preceding closure; and &amp;#149; acquired stores are added to same store sales beginning on the later of (a) the first day of the first fiscal month following its applicable acquisition date and (b) the first day of the first fiscal month after the store has been open for at least 13 full fiscal months regardless of whether the store has been operated under our management or predecessor management. If the criteria described above are met, then all net sales of an acquired store, excluding those net sales before our acquisition of that store, are included for the period presented. However, when an acquired store is included for the period presented, the net sales of such acquired store for periods before its acquisition are included (to the extent relevant) for purposes of calculating "same stores sales growth" and illustrating the comparison between the applicable periods. Pre-acquisition net sales numbers are derived from the books and records of the acquired company, as prepared prior to the acquisition, and have not been independently verified by us. In addition to retail store sales, same store sales also includes e-commerce sales, e-commerce shipping and handling revenue and actual retail store or e-commerce sales returns. We exclude gift card escheatment, provision for sales returns and future loyalty award redemptions from sales in our calculation of net sales per store. Measuring the change in year-over-year same store sales allows us to evaluate how our store base is performing. Numerous factors affect our same store sales, including: &amp;#149; national and regional economic trends; &amp;#149; our ability to identify and respond effectively to regional consumer preferences; &amp;#149; changes in our product mix; &amp;#149; changes in pricing; &amp;#149; competition; 44 &amp;#149; changes in the timing of promotional and advertising efforts; &amp;#149; holidays or seasonal periods; and &amp;#149; weather. Opening new stores is an important part of our growth strategy and we anticipate that a significant percentage of our net sales in the near future will come from stores not included in our same store sales calculation. Accordingly, same store sales are only one measure we use to assess the success of our business and growth strategy. Some of our competitors and other retailers may calculate "same" or "comparable" store sales differently than we do. As a result, data in this annual report regarding our same store sales may not be comparable to similar data made available by other retailers. New store openings New store openings reflect the number of stores, excluding acquired stores, that are opened during a particular reporting period. In connection with opening new stores, we incur pre-opening costs. Pre-opening costs consist of costs incurred prior to opening a new store and primarily consist of manager and other employee payroll, travel and training costs, marketing expenses, initial opening supplies and costs of transporting initial inventory and certain fixtures to store locations, as well as occupancy costs incurred from the time that we take possession of a store site to the opening of that store. Occupancy costs are included in cost of goods sold and the other pre-opening costs are included in SG&amp;A expenses. All of these costs are expensed as incurred. New stores often open with a period of high sales levels, which subsequently decrease to normalized sales volumes. In addition, we experience typical inefficiencies in the form of higher labor, advertising and other direct operating expenses, and as a result, store-level profit margins at our new stores are generally lower during the start-up period of operation. The number and timing of store openings has had, and is expected to continue to have, a significant impact on our results of operations. In assessing the performance of a new store, we review its actual sales against the sales that we projected that store to achieve at the time we initially approved its opening. We also review the actual number of stores opened in a fiscal year against the number of store openings that we included in our budget at the beginning of that fiscal year. Gross profit Gross profit is equal to our net sales less our cost of goods sold. Cost of goods sold includes the cost of merchandise, obsolescence and shrinkage provisions, store and warehouse occupancy costs (including rent, depreciation and utilities), inbound and outbound freight, supplier allowances, occupancy- related taxes, compensation costs for merchandise purchasing and warehouse personnel, and other inventory acquisition-related costs. These costs are significant and can be expected to continue to increase as we grow. The components of our reported cost of goods sold may not be comparable to those of other retail companies, including our competitors. Our gross profit generally follows changes in net sales. We regularly analyze the components of gross profit, as well as gross profit as a percentage of net sales. Specifically, we examine the initial markup on purchases, markdowns and reserves, shrinkage, buying costs, distribution costs and occupancy costs. Any inability to obtain acceptable levels of initial markups, or a significant increase in our use of markdowns or in inventory shrinkage, or a significant increase in freight and other inventory acquisition costs could have an adverse impact on our gross profit and results of operations. Gross profit is also impacted by shifts in the proportion of sales of our private brand products compared to third-party brand products, as well as by sales mix shifts within and between brands and between major product categories such as footwear, apparel or accessories. Selling, general and administrative expenses Our selling, general and administrative ("SG&amp;A") expenses are composed of labor and related expenses, other operating expenses and general and administrative expenses not included in cost of goods sold. Specifically, our SG&amp;A expenses include the following: &amp;#149; Labor and related expenses &amp;#151;Labor and related expenses include all store-level salaries and hourly labor costs, including salaries, wages, benefits and performance incentives, labor taxes and other indirect labor costs. &amp;#149; Other operating expenses &amp;#151;Other operating expenses include all operating costs, including those for advertising, marketing campaigns, operating supplies, utilities, and repairs and maintenance, as well as credit card fees and costs of third-party services. &amp;#149; General and administrative expenses &amp;#151;General and administrative expenses comprise expenses associated with corporate and administrative functions that support the development and operations of our stores, including compensation and benefits, travel expenses, corporate occupancy costs, stock compensation costs, legal and professional fees, insurance and other related corporate costs. The components of our SG&amp;A expenses may not be comparable to those of our competitors and other retailers. We expect our selling, general and administrative expenses will increase in future periods as a result of incremental share-based compensation, legal, accounting and other compliance-related expenses associated with being a public company and increases resulting from growth in the number of our stores. EBITDA and Adjusted EBITDA EBITDA and Adjusted EBITDA are important financial measures used by our management, board of directors and lenders to assess our operating performance. We use EBITDA and Adjusted EBITDA as key performance measures because we believe that they facilitate operating performance comparisons from period to period by excluding potential differences primarily caused by the impact of variations from period to period in tax positions, interest expense and depreciation and amortization, as well as, in the case of Adjusted EBITDA, excluding non-cash expenses, such as stock-based compensation and the non-cash accrual for future award redemptions, and unusual or non-recurring costs and expenses that are not directly related to our operations, including Recapitalization expenses, acquisition expenses, acquisition-related integration and Reorganization costs, amortization of inventory fair value adjustment, loss on disposal of assets and other unusual or non-recurring expenses. See "Item 6, Selected Consolidated Financial Data" for a reconciliation of our EBITDA and Adjusted EBITDA to net income, the most directly comparable financial measure calculated and presented in accordance with GAAP. Because EBITDA and Adjusted EBITDA facilitate internal comparisons of our historical operating performance on a more consistent basis, we also use EBITDA and Adjusted EBITDA (or some variations thereof) for business planning purposes, in calculating covenant compliance for our credit facilities, in determining incentive compensation for members of our management and in evaluating acquisition opportunities. In addition, we believe that EBITDA and Adjusted EBITDA and similar measures are widely used by investors, securities analysts, ratings agencies and other parties in evaluating companies in our industry as a measure of financial performance and debt-service capabilities. Given that EBITDA and Adjusted EBITDA are measures not deemed to be in accordance with GAAP and are susceptible to varying calculations, our EBITDA and Adjusted EBITDA may not be comparable to similarly titled measures of other companies, including companies in our industry, because other companies may calculate EBITDA and Adjusted EBITDA in a different manner than we calculate these measures. Results of Operations We operate on a fiscal calendar which results in a 52- or 53-week fiscal year ending on the Saturday closest to March 31 unless April 1 st is a Saturday, in which case the fiscal year ends on April 1st. In a 52-week fiscal year, each quarter includes 13 weeks of operations; in a 53-week fiscal year, the first, second and third quarters each include 13 weeks of operations and the fourth quarter includes 14 weeks of operations. For ease of reference, we identify our fiscal years by reference to the calendar year in which the fiscal year ends. The following table summarizes key components of our results of operations for the periods indicated, both in dollars and as a percentage of our net sales. The following discussion contains references to fiscal 2015, fiscal 2014 and fiscal 2013, which represent our fiscal years ended March 28, 2015, March 29, 2014 and March 30, 2013. Fiscal 2015, 2014 and 2013 were each 52-week periods. The data include the activities of RCC from August 2012 and Baskins from May 2013, their respective dates of acquisition.  Fiscal 2015 compared to Fiscal 2014 Net sales. Net sales in fiscal 2015 increased by $56.8 million, or 16.4%, to $402.7 million compared to $345.9 million in fiscal 2014. The increase in net sales was partially due to an increase in same store sales of $24.9 million, or 7.3%, during fiscal 2015 and partially due to contributions from 18 new store openings during fiscal 2015. We also closed one store in fiscal 2015 in order to consolidate it into another store in the same market. The sales increase was also due to the inclusion of a full year of sales from the Baskins stores in fiscal 2015 compared to the ten fiscal months of sales in fiscal 2014 during which we owned those stores. Gross profit. Gross profit increased by $21.6 million, or 19.1%, to $134.8 million in fiscal 2015 from $113.2 million in fiscal 2014. The increase in gross profit was primarily the result of increased overall net sales, increased sales of higher margin merchandise including our private brands, and a decrease in amortization of acquisition&amp;#151;related inventory fair value adjustments, which are recorded in cost of goods sold. The amortization of acquisition-related inventory fair value adjustments, was completed in fiscal 2014. The gross margin improvement was also driven by the absence of large markdowns and liquidation of inventory acquired in the Baskins Acquisition that totaled $2.3 million in fiscal 2014. Gross profit as a percentage of net sales increased to 33.5% in fiscal 2015 from 32.7% in fiscal 2014. Gross profit as a percentage of net sales, exclusive of amortization of acquisition-related inventory fair value, increased 0.5% largely due to increased sales of higher margin merchandise including our private brands. Selling, general and administrative expenses. SG&amp;A expenses increased by $7.3 million, or 8.0%, to $99.3 million in fiscal 2015 from $92.0 million in fiscal 2014. As a percentage of net sales, SG&amp;A expenses were 24.7% for fiscal 2015 compared to 26.6% for fiscal 2014. The decrease in SG&amp;A expenses as a percentage of net sales is mostly because of one-time expenses in fiscal 2014 associated with the closure of Baskins corporate headquarters, the termination of certain contracts, severance and retention payments, and fees and expenses to integrate the Baskins store operations under our management that we did not incur in fiscal 2015. The total cost associated with these additional one-time expenses was $3.5 million. Additionally, we paid an additional $0.4 million on the earnout to the previous shareholders of Baskins. We also recorded a $0.1 million loss on the disposal of assets in fiscal 2015, a decrease from the $2.0 million loss on the disposal of assets in fiscal 2014, which primarily related to the Baskins assets that we disposed of during our integration of the Baskins Acquisition in fiscal 2014. This expense is included in SG&amp;A expenses in fiscal 2014 and did not recur in fiscal 2015. Excluding these adjustments, selling, general and administrative expenses as a percentage of sales remained relatively flat. Included in the fiscal 2015 expenses are additional headcount, higher stock compensation expense and public company costs that we did not incur in fiscal 2014. We expect our selling, general and administrative expenses will increase in future periods as a result of incremental share-based compensation, legal, accounting and other compliance-related expenses associated with being a public company and increases resulting from growth in the number of our stores. Acquisition-related expenses. We did not incur any acquisition-related expenses in fiscal 2015. Acquisition-related expenses in fiscal 2014 were $0.7 million. We completed the Baskins Acquisition in May 2013, and costs associated with this acquisition have been reflected in the respective fiscal year. Income from operations. Income from operations increased by $14.9 million, or 72.6%, to $35.4 million in fiscal 2015 from $20.5 million in fiscal 2014. As a percentage of net sales, income from operations was 8.8% and 5.9% during fiscal 2015 and 2014, respectively. The change in income from operations was attributable to the factors noted above. Interest expense. Interest expense increased by $1.7 million, or 14.6%, to $13.3 million in fiscal 2015 from $11.6 million in fiscal 2014. The increase in interest expense was primarily a result of the pre-payment penalty of $1.7 million and the accelerated amortization of deferred loan fees of $3.1 million. These charges to interest expense were incurred when we used the IPO proceeds to repay a portion of the loan from Golub Capital LLC and when we used the proceeds from the Wells Fargo Credit Facility to pay in full the PNC Bank N.A. line of credit and the remaining portion of the loan from Golub Capital LLC. See "Liquidity and Capital Resources" below for further discussion of the repayment of these loans. These increases were partially offset by the lower interest rate on the Well Fargo Credit facility. Income tax expense. Income tax expense was $8.5 million in fiscal 2015 compared to $3.3 million in fiscal 2014. The increase in our income tax expense was primarily because of an increase in our income before taxes to $22.2 million in fiscal year 2015 from $9.0 million in fiscal 2014. Our effective tax rate was 38.1% in fiscal 2015, compared to 37.0% in fiscal 2014. The increase in our effective tax rate was mostly due to an increase in the federal income tax rate. Net income. Net income increased to $13.7 million in fiscal 2015 from a net income of $5.7 million in fiscal 2014. The change in net income was attributable to the factors noted above. Adjusted EBITDA. Adjusted EBITDA increased by $7.9 million, or 19.8%, to $48.2 million in fiscal 2015 from $40.3 million in fiscal 2014. This increase was primarily a result of the increase in net income noted above, together with increases in the following non-cash expenses, which are added to net income to arrive at Adjusted EBITDA: increased stock-based compensation as well as certain secondary offering costs and professional fees that were incurred in connection with other acquisition activity. These increases were offset by decreased acquisition expenses and acquisition-related integration and Reorganization costs, decreased amortization of the inventory fair value adjustment and decreased losses on asset disposals. See "Item 6&amp;#151;Selected Consolidated Financial Data" for a discussion and reconciliation of Adjusted EBITDA to net income. Fiscal 2014 compared to Fiscal 2013 Net sales. Net sales in fiscal 2014 increased by $112.7 million, or 48.3%, to $345.9 million compared to $233.2 million in fiscal 2013. The increase in net sales was partially because of an increase in same store sales of $19.7 million, or 6.7%, during fiscal 2014 and partially due to contributions from nine new store openings during fiscal 2014. Same store sales in fiscal 2014 included $63.4 million in net sales realized from the 30 stores that we acquired in the Baskins Acquisition during the ten full fiscal months in fiscal 2014 in which we owned those stores, but only to the extent that those stores had been opened for 13 full fiscal months. The percentage increase in same store sales was lower in fiscal 2014 than in previous years because of the high growth in same store sales in prior fiscal years and maturation of our store base. We closed four stores in fiscal 2014. Three of those stores were acquired in the RCC Acquisition and were consolidated into one new store located in the same market. The fourth store reached the end of its lease and was consolidated into a store operating in the same market. On an pro forma basis, giving effect to the net sales of Baskins and RCC in each period as though those entities were acquired on the first day of such period, net sales in fiscal 2014 increased $41.4 million, or 13.2%, to $354.2 million compared to $312.8 million in fiscal 2013 (see Note 3 to the consolidated financial statements included elsewhere in this annual report). Gross profit. Gross profit increased by $40.6 million, or 55.9%, to $113.2 million in fiscal 2014 from $72.6 million in fiscal 2013. The increase in gross profit was primarily the result of increased overall net sales, increased sales of higher margin merchandise including our private brands, and a decrease in the amortization of acquisition-related inventory fair value adjustments, which are recorded in cost of goods sold. The stores acquired in the Baskins Acquisition contributed $16.4 million of gross profit in fiscal 2014. Amortization of acquisition-related inventory fair value adjustments recorded in cost of goods sold was $0.9 million in fiscal 2014 compared to $9.2 million in fiscal 2013. Gross profit as a percentage of net sales increased to 32.7% in fiscal 2014 from 31.2% in fiscal 2013. However, gross profit as a percentage of net sales, exclusive of amortization of acquisition related inventory fair value, decreased 2.0% from fiscal 2013. The decrease was largely driven by larger markdowns and liquidation of inventory acquired in the Baskins Acquisition. The larger markdowns reduced gross profit by $0.9 million and a reserve for the liquidation of remaining unsold acquired inventory as of March 29, 2014 reduced gross profit by $1.4 million. The unsold acquired inventory was subsequently sold to a broker in April 2014. These events are directly related to the Baskins Acquisition and the remerchandising of the Baskins stores and are non-recurring. The impact to gross profit in fiscal 2013 related to the acquired inventory in the RCC Acquisition was immaterial. Selling, general and administrative expenses. SG&amp;A expenses increased by $29.4 million, or 47.0%, to $92.0 million in fiscal 2014 from $62.6 million in fiscal 2013. As a percentage of net sales, SG&amp;A expenses were 26.6% for fiscal 2014 compared to 26.8% for fiscal 2013. Labor and related expenses, operating expenses and general and administrative expenses all increased as a result of the Baskins Acquisition and the related integration of the Baskins stores, the cost to consolidate the corporate offices as well as the net addition of five new stores during the fiscal year. During fiscal 2014, we invested in our corporate organization to support the larger number of stores. In addition, we incurred one-time expenses associated with the closure of Baskins' corporate headquarters, the termination of certain contracts, severance and retention payments, and fees and expenses to integrate the Baskins' store operations under our management. The total cost associated with these additional one-time expenses was $3.5 million. Additionally, the Baskins Acquisition agreement included an earn out provision. The fair value of the earn-out as of the acquisition date was $1.7 million. Subsequent to the acquisition date the fair value of the earn out increased $0.4 million. This non-recurring expense is included in SG&amp;A expenses in fiscal 2014. As a result of these actions, we expect to realize ongoing efficiencies from the consolidation of the Baskins operations that may reduce some future SG&amp;A expenses. Acquisition-related expenses. Acquisition-related expenses in fiscal 2014 were $0.7 million compared to $1.1 million in fiscal 2013. We completed the Baskins Acquisition and RCC Acquisition in May 2013 and August 2012, respectively. Costs associated with these acquisitions have been reflected in their respective fiscal years. Income from operations. Income from operations increased by $11.6 million, or 130.3%, to $20.5 million in fiscal 2014 from $8.9 million in fiscal 2013. As a percentage of net sales, income from operations was 5.9% and 3.8% during fiscal 2014 and 2013, respectively. The change in income from operations was attributable to the factors noted above. Interest expense. Interest expense increased by $4.2 million, or 56.8%, to $11.6 million in fiscal 2014 from $7.4 million in fiscal 2013. The increase in interest expense was primarily a result of the additional debt incurred in connection with the RCC Acquisition and the Baskins Acquisition, which was partially offset by more favorable borrowing rates on our prior credit facilities. Also included in interest expense are deferred loan costs of $2.0 million that were expensed at the time of the refinancing of our debt in fiscal 2014. Income tax expense. Income tax expense was $3.3 million in fiscal 2014 compared to $0.8 million in fiscal 2013. The increase in our income tax expense was due primarily to an increase in our income before taxes to $9.0 million in fiscal year 2014 from $1.5 million in fiscal 2013. Our effective tax rate was 37.0% in fiscal 2014, compared to 54.8% in fiscal 2013. The high effective tax rate in fiscal 2013 was mainly due to acquisition costs. Net income. Net income increased to $5.7 million in fiscal 2014 from a net income of $0.7 million in fiscal 2013. The change in net income was attributable to the factors noted above. Adjusted EBITDA. Adjusted EBITDA increased by $11.3 million, or 39.2%, to $40.3 million in fiscal 2014 from $28.9 million in fiscal 2013. This increase was primarily due to the increase in net income noted above, together with increases in the following non-cash expenses, which are added to net income to arrive at Adjusted EBITDA: increased income tax expense and additional interest expense, as discussed above, plus additional depreciation and amortization expense resulting from the RCC Acquisition and Baskins Acquisition and the net addition of five new stores, additional acquisition-related integration and Reorganization costs for the Baskins Acquisition, and additional loss on disposal of assets in connection with the rebranding of RCC and Baskins acquired stores. These increases in non-cash expenses were offset in part by a reduction in the amortization of inventory fair value adjustment. See "Item 6, Selected Consolidated Financial Data" for a discussion and reconciliation of Adjusted EBITDA to net income. Liquidity and Capital Resources We rely on cash flows from operating activities and our credit facility as our primary sources of liquidity. Our primary cash needs are for inventories, operating expenses, capital expenditures associated with opening new stores and remodeling or refurbishing existing stores, improvements to our distribution facilities, marketing and information technology expenditures, debt service and taxes. We have also used cash for acquisitions, the subsequent rebranding and integration of the stores acquired in those acquisitions and costs to consolidate the corporate offices. In addition to cash and cash equivalents, the most significant components of our working capital are accounts receivable, inventories, accounts payable and accrued expenses and other current liabilities. We believe that cash flows from operating activities and the availability of cash under our new credit facility or other financing arrangements will be sufficient to cover working capital requirements, anticipated capital expenditures and other anticipated cash needs f</t>
  </si>
  <si>
    <t>2016-06-02T19:45:27-04:00</t>
  </si>
  <si>
    <t>https://www.sec.gov/Archives/edgar/data/1610250/000155837016006261/boot-20160326x10k.htm</t>
  </si>
  <si>
    <t>Item 1. Busines s. Our Company We are the largest and fastest &amp;#8209;growing lifestyle retail chain devoted to western and work &amp;#8209;related footwear, apparel and accessories in the U.S. With 208 stores in 29 states as of March 26, 2016, we have over twice as many stores as our nearest direct competitor that sells primarily western and work wear, and believe we have the potential to grow our store base to at least 500 domestic locations. Our stores, which are typically freestanding or located in strip centers, average 11,488 square feet and feature a comprehensive assortment of brands and styles, coupled with attentive, knowledgeable store associates. We target a broad and growing demographic, ranging from passionate western and country enthusiasts to workers seeking dependable, high &amp;#8209;quality footwear and apparel. We strive to offer an authentic, one &amp;#8209;stop shopping experience that fulfills the everyday lifestyle needs of our customers and, as a result, many of our customers make purchases in both the western and work wear sections of our stores. Our store environment, product offering and marketing materials represent the aesthetics of the true American West, country music and rugged, outdoor work. These threads are woven together in our motto, "Be True", which communicates the genuine and enduring spirit of the Boot Barn brand. Our product offering is anchored by an extensive selection of western and work boots and is complemented by a wide assortment of coordinating apparel and accessories. Many of the items that we offer are basics or necessities for our customers' daily lives and typically represent enduring styles that are not meaningfully impacted by changing fashion trends. Accordingly, approximately 70% of our store inventory is kept in stock through automated replenishment programs. The vast majority of our merchandise both in stores and on bootbarn.com is sold at full price and is not subject to typical inventory markdowns. Sheplers E-commerce, defined below, is more promotional and offers a greater assortment of products at discounted prices. Our boot selection, which comprises approximately one &amp;#8209;third of each store's selling square footage space, is merchandised on self &amp;#8209;service fixtures with western boots arranged by size and work boots arranged by brand. This allows us to display the full breadth of our inventory and deliver a convenient shopping experience. We also carry market &amp;#8209;leading assortments of denim, western shirts, cowboy hats, belts and belt buckles, western &amp;#8209;style jewelry and accessories. Our western assortment includes many of the industry's most sought &amp;#8209;after brands, such as Ariat , Dan Post , Justin , Levi Strauss , Lucchese , Miss Me , Montana Silversmiths , Resistol and Wrangler . Our work assortment includes rugged footwear, outerwear, overalls, denim and shirts for the most physically demanding jobs where durability, performance and protection matter, including safety &amp;#8209;toe boots and flame &amp;#8209;resistant and high &amp;#8209;visibility clothing. Among the top work brands sold in our stores are Carhartt , Georgia , Timberland Pro and Wolverine . Our merchandise is also available on our e &amp;#8209;commerce websites, www.bootbarn.com and www.sheplers.com. Boot Barn was founded in 1978 and, over the past 38 years, has grown both organically and through successful strategic acquisitions of competing chains. We have rebranded and remerchandised the acquired chains under the Boot Barn banner, resulting in sales increases over their original concepts. We believe that our business model and scale provide us with competitive advantages that have contributed to our consistent and strong financial performance, generating sufficient cash flow to support national growth. Recent Acquisitions and Corporate Transactions Recapitalization On December 12, 2011, we consummated a recapitalization with Freeman Spogli &amp; Co., which we refer to as the Recapitalization, to provide liquidity for certain existing stockholders, to repay existing indebtedness and to help us achieve our long &amp;#8209;term growth objectives by partnering with a private equity firm with expertise in assisting retail companies in executing their growth strategies. Funds affiliated with Freeman Spogli &amp; Co. purchased shares of our common stock representing an indirect 90.4% equity interest in our then &amp;#8209;existing subsidiary, Boot Barn Holding Corporation. In connection with the Recapitalization, management and other investors purchased shares of our common stock and common stock of Boot Barn Holding Corporation, collectively representing an indirect 9.6% equity interest in Boot Barn Holding Corporation. The purchase price associated with the Recapitalization was allocated to assets acquired and liabilities assumed based on their fair values as of the date of the Recapitalization, which resulted in the recognition of goodwill. RCC Acquisition On August 31, 2012, we acquired RCC Western Stores, Inc., a western and work-related retail chain of 29 stores located in 12 states ("RCC"). We refer to the acquisition as the "RCC Acquisition". In connection with the RCC Acquisition, we amended our revolving credit facility and our then-existing term loan facility to increase the size of both facilities. We also raised an additional $25.5 million by issuing new mezzanine notes and issued 296,725 shares of our common stock to one of our mezzanine lenders, which represented a 1.5% equity interest in Boot Barn Holding Corporation immediately following the RCC Acquisition. Upon the closing of the RCC Acquisition, we used borrowings under our revolving credit facility and our then-existing term loan facility, as well as the new mezzanine notes, to, among other things, pay the cash portion of the acquisition consideration, as well as related fees and expenses incurred in connection with the RCC Acquisition. Commencing on August 31, 2012, our consolidated financial statements include the financial position, results of operations and cash flows of RCC. The purchase price was allocated to assets acquired and liabilities assumed based on their fair values as of the closing date of the RCC Acquisition, which resulted in the recognition of goodwill. Through the RCC Acquisition, we increased our store base by 33% and expanded our geographic footprint into the Midwest and Southeast. In addition, we achieved significant benefits from the RCC Acquisition as a result of improved purchasing efficiencies from suppliers and corporate support efficiencies. All of the RCC stores were rebranded under the Boot Barn banner. Baskins Acquisition On May 25, 2013, we acquired Baskins Acquisition Holdings, LLC, a western and work &amp;#8209;related retail chain of 30 stores located in Texas and Louisiana ("Baskins"). We refer to the acquisition as the "Baskins Acquisition". In connection with the Baskins Acquisition, we amended our revolving credit facility to increase the size of the facility to $60.0 million and entered into a new term loan facility. Upon the closing of the Baskins Acquisition, we used borrowings under our revolving credit facility and our term loan facility, to, among other things, pay the cash portion of the acquisition consideration, repay our then &amp;#8209;existing term loan facility and mezzanine notes, including prepayment penalties, and pay fees and expenses incurred in connection with the Baskins Acquisition. Commencing on May 25, 2013, our consolidated financial statements include the financial position, results of operations and cash flows of Baskins. The purchase price was allocated to assets acquired and liabilities assumed based on their fair values as of the closing date of the Baskins Acquisition, which resulted in the recognition of goodwill. Through the Baskins Acquisition, we entered the Texas market, which is the number one market for western boots, apparel and accessories. All of the Baskins stores were rebranded under the Boot Barn banner and merchandised to be consistent with our existing stores. Reorganization As of June 8, 2014, WW Top Investment Corporation held all of the outstanding shares of common stock of WW Holding Corporation, which held 95.0% of the outstanding shares of common stock of Boot Barn Holding Corporation. Boot Barn Holding Corporation held all of the outstanding shares of common stock of Boot Barn, Inc., which is our primary operating subsidiary. To simplify our organizational structure, we completed a reorganization on June 9, 2014, whereby WW Holding Corporation was merged with and into WW Top Investment Corporation and then Boot Barn Holding Corporation was merged with and into WW Top Investment Corporation (the "Reorganization"). As a result of this Reorganization, Boot Barn, Inc. became a direct wholly owned subsidiary of WW Top Investment Corporation, and the minority stockholders that formerly held 5.0% of Boot Barn Holding Corporation became holders of 5.0% of WW Top Investment Corporation. The legal name of WW Top Investment Corporation was subsequently changed to Boot Barn Holdings, Inc. Amendment of Certificate of Incorporation On October 19, 2014, our board of directors authorized the amendment of our certificate of incorporation to increase the number of shares that we are authorized to issue to 100,000,000 shares of common stock, par value $0.0001 per share. In addition, the amendment of the certificate of incorporation authorized us to issue 10,000,000 shares of preferred stock, par value $0.0001 per share, and effect a 25 &amp;#8209;for &amp;#8209;1 stock split of our outstanding common stock. The amendment became effective on October 27, 2014. Accordingly, all common share and per share amounts were adjusted to reflect the increase in authorized shares and the 25 &amp;#8209;for &amp;#8209;1 stock split as though it had occurred at the beginning of the initial period presented. Initial Public Offering On October 29, 2014, we completed our initial public offering of 5,000,000 shares of our common stock. In addition, on October 31, 2014, the underwriters of the initial public offering exercised their option to purchase an additional 750,000 shares of common stock from us. As a result, 5,750,000 shares of common stock were issued and sold by us at a price of $16.00 per share. Secondary Offering On February 25, 2015, stockholders of the Company completed a secondary offering of 6,235,544 shares of common stock, including 813,332 shares of the Company's common stock sold as a result of the underwriters' exercise of their option to purchase additional shares at the public offering price of $23.50 per share, less the underwriting discount. The Company did not issue any new shares of common stock nor did it receive any proceeds from the secondary offering. Sheplers Acquisition On June 29, 2015, we acquired Sheplers Inc. and Sheplers Holding Corporation (collectively with Sheplers, Inc. "Sheplers") , a western lifestyle company with 25 retail locations across the United States and an e-commerce business. We refer to the acquisition as the "Sheplers Acquisition". We financed the merger and refinanced approximately $172 million of our and Sheplers' existing indebtedness in part with an initial borrowing of $57 million under a new $125 million syndicated senior secured asset-based revolving credit facility for which Wells Fargo Bank, National Association ("June 2015 Wells Fargo Revolver"), is agent, and a $200 million syndicated senior secured term loan for which GCI Capital Markets LLC ("2015 Golub Term Loan") is agent. Borrowings under the credit agreements were initially used to pay costs and expenses related to the Sheplers Acquisition and the closing of such credit agreements, and may be used for working capital and other general corporate purposes. Commencing on June 29, 2015, our consolidated financial statements include the financial position, results of operations and cash flows of Sheplers. The purchase price has been allocated to assets acquired and liabilities assumed based on their fair values as of the closing date of the Sheplers Acquisition, which resulted in the recognition of goodwill. Through the Sheplers Acquisition, we added eight new markets and expanded both our Texas (Dallas and San Antonio) and Denver markets. Further, we greatly increased our omni-channel capabilities as Sheplers had a leading e-commerce platform ("Sheplers E-commerce") representing approximately 42% of their total pre-acquisition sales for the trailing twelve months ended March 2015. We rebranded 19 of the 25 retail stores acquired through the Sheplers Acquisition, and closed six stores during fiscal 2016. Our Competitive Strengths We believe the following strengths differentiate us from our competitors and provide a solid foundation for future growth: Powerful lifestyle brand. The Boot Barn brand is built on western lifestyle values that are core to American culture. Our deep understanding of this lifestyle enables us to create long &amp;#8209;lasting relationships with our customers who embody these ideals. Our brand is highly visible through our sponsorship of rodeos, stock shows, concerts and country music artists. We sponsor local community rodeos, national rodeos and other country and western events. We sell our products through pop &amp;#8209;up shops at several of the largest events that we sponsor. We believe these grassroots marketing efforts make our brand synonymous with the western lifestyle, validate our brand's authenticity and establish Boot Barn as the trusted specialty retailer for all of our customers' everyday needs. Fast growing specialty retailer of western and work wear in the U.S. Our broad geographic footprint, which currently spans 29 states, provides us with significant economies of scale, enhanced supplier relationships, the ability to recruit and retain high quality store associates and the ability to reinvest in our business at levels that we believe exceed those of our competition. Attractive, loyal customer base. Our customers come to us for many aspects of their everyday footwear and clothing needs because of the breadth and availability of our product offering. In fiscal 2011 we implemented our customer loyalty program, B Rewarded, to enhance our connection and relationship with our customers. Our loyalty program has grown rapidly since inception and includes approximately 3.6 million members who have purchased merchandise from us. A vast majority of our sales are made to these customers. We leverage this database, which provides useful information about our customers, to enhance our marketing activities across our channels, refine our merchandising and planning efforts and assist in our selection of sites for new stores. Differentiated shopping experience. We deliver a one &amp;#8209;stop shopping experience that engages our customers and, we believe, fulfills their lifestyle needs. Our stores are designed to create an inviting and engaging experience and include prominent storefront signage, a simple and easy &amp;#8209;to &amp;#8209;shop layout and a large and conveniently arranged self &amp;#8209;service selection of boots. We offer significant inventory breadth and depth across a range of boots, apparel and accessories. We believe that our strong, long &amp;#8209;lasting supplier relationships enhance our ability to provide a compelling merchandise assortment with a strong in &amp;#8209;stock position both in &amp;#8209;store and online. Our knowledgeable store associates are passionate about our merchandise and deliver a high level of service to our customers. These elements help promote customer loyalty and drive repeat visits. Compelling merchandise assortment and strategy. We believe we offer a diverse merchandise assortment that features the most sought &amp;#8209;after western and work wear brands, well &amp;#8209;regarded niche brands and exclusive private brands across a range of boots, apparel and accessories. We have a core assortment of styles that serves as a foundation for our merchandising strategy and we augment and tailor that assortment by region to cater to local preferences. In fiscal 2016, the vast majority of our merchandise sales both in stores and on bootbarn.com, were at full price, which we believe demonstrates the strength of our brand and the less discretionary nature of our product offering. Sheplers E-commerce is more promotional and offers a greater assortment of products at discounted prices. Portfolio of exclusive private brands. We have leveraged our scale, merchandising experience and customer knowledge to launch a portfolio of private brands exclusive to us, including Shyanne , Cody James , Moonshine Spirit by Brad Paisley, American Worker, El Dorado and BB Ranch . Our private brands are available in stores and on bootbarn.com and offer high &amp;#8209;quality western and work boots as well as apparel and accessories for men, ladies and kids. Each of our private brands, which address product and price segments that we believe are underserved by third &amp;#8209;party brands, offers exclusive products to our customers and achieves better merchandise margins than the third-party brands that we carry. Customer receptivity and demand for our private brands has been strong, demonstrated by the private brands' increasing penetration and sales momentum across our store base and e-commerce channels. Versatile store model with compelling unit economics. We have successfully opened and currently operate stores that generate strong cash flow, consistent store &amp;#8209;level financial results and an attractive return on investment across a variety of geographies, markets, store sizes and location types. We operate stores in markets characterized as agribusiness centers and ranch regions, and in other various geographies throughout the United States. Our stores are also successful in small, rural towns and major metropolitan areas. Our new store model requires an average net cash investment of approximately $0.9 million and targets an average payback period of three years. Our lean operating structure, coupled with our strong supplier relationships, has allowed us to grow with minimal supply chain investments as most of our products ship directly from our suppliers to our stores. We believe that our proven retail model and attractive unit economics support our ability to grow our store footprint in both new and existing markets across the U.S. Highly experienced management team and passionate organization. Our senior management team has extensive experience across all key retail disciplines. With an average of over 25 years of experience in their respective functional areas, our senior management team has been instrumental in developing a robust and scalable infrastructure to support our growth. In addition to playing an important role in developing our long &amp;#8209;term growth initiatives, our senior management team embraces the genuine and enduring qualities of the western lifestyle and has created a positive culture of enthusiasm and entrepreneurial spirit which is shared by team members throughout our entire organization. Our strong company culture is exemplified by the long tenure of our employees at all levels. For example, our district and regional managers have an average of eight years of service with us and our store managers have an average of five years of service with us, including the companies acquired by us. Our Growth Strategies We are pursuing several strategies to continue our profitable growth, including: Expanding our store base. Driven by our compelling store economics, we believe that there is a significant opportunity to expand our store base in the U.S. During fiscal 2016, we opened or acquired 47 stores. Based on an extensive internal analysis, we believe that we have the potential to grow our domestic store base from 208 stores as of March 26, 2016 to at least 500 domestic locations. We currently plan to target store openings in new and existing markets and in adjacent and underserved markets that we believe will be receptive to our concept. Over the past several years, we have made significant investments in personnel, information technology, warehouse infrastructure and e &amp;#8209;commerce platforms to support the expansion of our operations. Driving same store sales growth. We believe that we can continue to grow our same store sales by increasing our brand awareness, driving additional traffic to our stores and increasing the amount of merchandise purchased by customers while visiting our stores. Our management team has launched several initiatives to accelerate growth, enhance our store associates' selling skills, drive store &amp;#8209;level productivity and increase customer engagement through our loyalty program. Enhancing brand awareness. We intend to enhance our brand awareness and customer loyalty in a number of ways, such as continuing to grow our store base and our online and social media initiatives. We use broadcast media such as radio, television and outdoor advertisements to reach customers in new and existing markets. We also maintain our strong market position through our grassroots marketing efforts, including sponsorship of rodeos, stock shows and other western industry events, as well as our association with country music, including partnerships with Brad Paisley and up &amp;#8209;and &amp;#8209;coming country musicians. We have an effective social media strategy with high customer engagement, as evidenced by our growing fan base on Facebook, Instagram, Snapchat and Twitter. Growing our omni-channel capability. Our growing national footprint, social media following and broader marketing efforts drive traffic to our e &amp;#8209;commerce websites. We operate Sheplers E-commerce along with bootbarn.com as an alternative to shopping in the stores, which allows us to reach customers outside our geographic footprint. We continue to make investments in both online and in-store advertising, aimed at increasing traffic to our e &amp;#8209;commerce websites, which reached over 20 million visits in total in fiscal 2016, and increasing the amount of merchandise purchased by customers who visit our websites, while improving the shopping experience for our customers. We have a bootbarn.com e &amp;#8209;commerce portal at each of our store locations, offering our in &amp;#8209;store customers an "endless aisle" with additional styles, colors and sizes not carried in stores or currently in stock. Sheplers E-commerce marketing is primarily done through online vehicles such as advertisements and pay-per-click. Our e-commerce sales as a portion of total consolidated net sales in fiscal 2016 increased from 4.2% in fiscal 2015 to 14.6% in fiscal 2016, primarily as a result of the Sheplers Acquisition. Leveraging our economies of scale. We believe that we have a variety of opportunities to increase the profitability of our business over time. Our ability to leverage our infrastructure and drive store &amp;#8209;level productivity due to economies of scale is expected to be a primary driver of our improvement in profitability. We intend to continually refine our merchandise mix and increase the penetration of our private brands to help differentiate us from our competitors and achieve higher merchandise margins. We also expect to capitalize on additional economies of scale in purchasing and sourcing as we grow our geographic footprint and online presence. Our Market Opportunity We participate in the large, growing and highly fragmented western and work wear markets of the broader apparel and footwear industry. We offer a variety of boots, apparel and accessories that are basics or necessities for our customers' daily lives. Many of our customers are employed in the agriculture, oil and gas, manufacturing and construction industries, and are often country and western enthusiasts. We believe that growth in the western wear market has been and will continue to be driven by the growth of western events, such as rodeos, the popularity of country music and the continued strength and endurance of the western lifestyle. We believe that growth in the work wear market has been and will continue to be driven by increasing activity in the construction sector and the return of domestic manufacturing. Additionally, government regulations for workplace safety have driven and, we believe, will continue to drive, sales in specific categories, such as safety &amp;#8209;toe boots and flame &amp;#8209;resistant and high &amp;#8209;visibility clothing for various industrial and outdoor occupations. Our Sales Channels During fiscal 2016, we greatly increased our omni-channel capabilities, primarily as a result of the significant e-commerce business we acquired as part of the Sheplers Acquisition. Our current omni-channel presence consists of both brick and mortar stores as well as an e-commerce platform, including both www.bootbarn.com and www.sheplers.com. Our stores As a lifestyle retail concept, our stores offer a broad array of merchandise to outfit an entire family, while working during the week, relaxing on the weekend, or dressing up for an evening out. Our stores are easy to navigate with clear sight lines to all major product categories. Our preferred store layout has ladies' and children's apparel on the right side of the store and men's western and men's work apparel on the left side. Our basic denim is usually merchandised on shelving placed on the exterior walls, while our premium &amp;#8209;priced, more stylized denim and clothing are prominently displayed on floor fixtures and mannequins. We utilize the space in the front of the store for accessories such as hats, belts, jewelry, handbags, home merchandise, gifts and various impulse purchase items. Boots, our signature category, anchor the rear of the store with an expansive assortment displayed on fixtures up to six shelves in height. We offer virtually all of our boots in pairs out on the sales floor. To reflect the typical purchasing decision process of each of our customer segments, we arrange all western boots by size and all work boots by brand. While our knowledgeable and friendly store associates are readily available to assist our customers, the store design facilitates a self &amp;#8209;service shopping experience. Our stores are generally located in or near power and large neighborhood shopping centers with trade areas of five or more miles, and we have also successfully opened stores in malls and outlet center locations. Our stores average 11,488 square feet and feature a comprehensive assortment of brands and styles, coupled with attentive, knowledgeable store associates. On average, each of our stores typically has 12 full &amp;#8209; and part &amp;#8209;time employees, with our larger stores having over 25 employees and smaller stores having as few as six employees. Our stores are designed and managed to drive profitability and, we believe, create a compelling customer shopping experience. During fiscal 2016, we opened or acquired 47 stores. As of March 26, 2016, our retail footprint included 208 stores in the U.S. Two of our stores are operated under the "American Worker" name. Our American Worker stores primarily feature work &amp;#8209;related footwear, apparel and accessories. We do not currently intend to open additional American Worker stores. The following table shows the number of stores in each of the 29 states in which we operated as of March 26, 2016:  E-commerce Our e &amp;#8209;commerce websites are a natural extension of our brand and in &amp;#8209;store experience, allowing us to further build awareness in our current markets and reach customers not served by our current geographic footprint. Our e &amp;#8209;commerce platforms are highly scalable and have exhibited substantial growth. During fiscal 2016, we had over 20 million visits to our websites and we sold merchandise to customers in all 50 states. Approximately 6.5% of our total e &amp;#8209;commerce revenue for fiscal 2016 was generated from customers outside of the United States. Such foreign &amp;#8209;source revenue constituted approximately 1.1% of our overall net sales in fiscal 2016. Our growing national footprint and broader marketing efforts drive traffic to our bootbarn.com website, which in turn also drives traffic to our stores. We believe that many customers, especially those shopping for boots, browse online at bootbarn.com and then visit our stores to make their purchases to ensure a proper fit. As a multi &amp;#8209;channel retailer, we are implementing technology initiatives that integrate in &amp;#8209;store and e &amp;#8209;commerce platforms into one seamless customer experience. As an example, last year we added a bootbarn.com e &amp;#8209;commerce portal to each of our store locations, offering our in &amp;#8209;store customers an "endless aisle" with additional styles, colors and sizes not carried in the store. In fiscal 2016, we continued to enhance customer service by improving real &amp;#8209;time inventory sharing among our stores and bootbarn.com. The bootbarn.com business is an every-day low price model, while Sheplers E-commerce is more promotional. For both of our e-commerce channels, we communicate information on current promotions and upcoming events on our e &amp;#8209;commerce websites, which helps drive purchases online and traffic to our stores. We continue to improve follow &amp;#8209;up email communication related to order confirmations, as well as offer boot care and other accessories associated with boot purchases. Store expansion opportunities and site selection We have substantial experience in opening stores in new geographic markets and as of March 26, 2016 have successfully added, on a net basis, 91 new stores through a combination of organic growth and strategic acquisitions since March 31, 2013. We evaluate potential new locations in light of a variety of criteria, including local demographics and population, the area's industrial base, the existing competitive landscape, occupancy costs, store visibility, traffic, environmental considerations, co &amp;#8209;tenancy and accessibility. We also consider a region's total store potential to help ensure efficiencies in store management and media spending. Most of our stores are in high &amp;#8209;traffic and highly visible locations and many have freeway signage. Stores located in metropolitan areas are typically established in high &amp;#8209;density neighborhoods, and stores located in rural areas are typically established near highways or major thoroughfares. Based on an extensive internal analysis of our current customer base, store performance drivers and competitor penetration, we believe that the U.S. market can support at least 500 locations. We utilized multiple methods for measuring market size, including a review of demographic and psychographic factors on a state &amp;#8209;by &amp;#8209;state basis. We supplemented that data by analyzing our share of the geographic markets in which we currently operate and extrapolating that share to new geographic markets. Based on our market analysis, we have created a regional and state &amp;#8209;by &amp;#8209;state development plan to strategically extend our store portfolio. Careful consideration was given to operational constraints and merchandising differences in new and existing markets, while balancing the relevant risks associated with opening stores in those markets. Over the past several years, we have invested in construction and real estate resources, information technology and warehouse infrastructure to support the expansion of our operations. In addition, we have developed a model for new stores that assumes a leased 8,000 to 12,000 square foot space, requires an average net cash investment of approximately $0.9 million and targets an average payback period of three years. We believe that under this model we can grow our store base by at least 10% annually over the next several years without substantially modifying our current resources and infrastructure. Store Management and Training We have a strong culture focused on providing superior customer service. We believe that our store associates and managers form the foundation of the Boot Barn brand. We recruit people who are welcoming, friendly and service &amp;#8209;oriented, and who often live the western lifestyle or have a genuine affinity for it. We have a positive culture of enthusiasm and entrepreneurial spirit throughout the Company, which is particularly strong in our stores. Given the lifestyle nature of the Boot Barn brand, we have developed a natural connection between our customers and our store associates. Given the importance of both fit and function in selling much of our product, we utilize a well &amp;#8209;developed sales, service and product training program. We provide</t>
  </si>
  <si>
    <t>Item 7. Management's Discussion and Analysi s of Financial Condition and Results of Operations You should read the following discussion in conjunction with the consolidated financial statements and the accompanying notes included elsewhere in this annual report, as well as the information presented under "Selected Consolidated Financial Data". The statements in the following discussion and analysis regarding expectations about our future performance, liquidity and capital resources and any other non &amp;#8209;historical statements in this discussion and analysis are forward &amp;#8209;looking statements. These forward &amp;#8209;looking statements are subject to numerous risks and uncertainties, including, but not limited to, those described under "Risk Factors" and "Forward &amp;#8209;Looking Statements" elsewhere in this annual report. Our actual results could differ materially from those contained in or implied by any forward &amp;#8209;looking statements. Overview We are the largest and fastest &amp;#8209;growing lifestyle retail chain devoted to western and work &amp;#8209;related footwear, apparel and accessories in the U.S. As of March 26, 2016, we operated 208 stores in 29 states, as well as an e-commerce channel, consisting of www.bootbarn.com and www.sheplers.com. Our stores feature a comprehensive assortment of brands and styles, coupled with attentive, knowledgeable store associates. Our product offering is anchored by an extensive selection of western and work boots and is complemented by a wide assortment of coordinating apparel and accessories. Many of the items that we offer are basics or necessities for our customers' daily lives and typically represent enduring styles that are not meaningfully impacted by changing fashion trends. We strive to offer an authentic, one &amp;#8209;stop shopping experience that fulfills the everyday lifestyle needs of our customers, and as a result, many of our customers make purchases in both the western and work wear sections of our stores. We target a broad and growing demographic, ranging from passionate western and country enthusiasts, to workers seeking dependable, high &amp;#8209;quality footwear and clothing. Our broad geographic footprint, which comprises more than twice as many stores as our nearest direct competitor that sells primarily western and work wear, provides us with significant economies of scale, enhanced supplier relationships, the ability to recruit and retain high quality store associates and the ability to reinvest in our business at levels that we believe exceed those of our competition. For a discussion of factors that affect the comparability of our results of operations, see "Item 1&amp;#8212;Business&amp;#8212;Recent Acquisitions and Corporate Transactions." Growth Strategies and Outlook We plan to continue to expand our business, increase our sales growth and profitability and enhance our competitive position by executing the following strategies:      Since the founding of Boot Barn in 1978, we have grown both organically and through successful strategic acquisitions of competing chains. We have rebranded and remerchandised the acquired chains under the Boot Barn banner, resulting in sales increases over their original concepts. We believe that our business model and scale provide us with competitive advantages that have contributed to our consistent financial performance, generating sufficient cash flow to support national growth. How We Assess the Performance of Our Business In assessing the performance of our business, we consider a variety of performance and financial measures. The key indicators we use to evaluate the financial condition and operating performance of our business are net sales and gross profit. In addition, we also review other important metrics, such as same store sales, new store openings, selling, general and administrative ("SG&amp;A") expenses, EBITDA and Adjusted EBITDA. See "Item 6, Selected Consolidated Financial Data" for our definition of EBITDA and Adjusted EBITDA, and for a reconciliation of our EBITDA and Adjusted EBITDA to net income, the most directly comparable financial measure calculated and presented in accordance with GAAP. See "EBITDA and Adjusted EBITDA" below for further discussion of why we present EBITDA and Adjusted EBITDA. Net sales Net sales reflect revenue from the sale of our merchandise at retail locations, as well as sales of merchandise through our e &amp;#8209;commerce websites. We recognize revenue upon the purchase of merchandise by customers at our stores and upon delivery of the product in the case of our e &amp;#8209;commerce websites. Net sales also include shipping and handling fees for e &amp;#8209;commerce shipments that have been delivered to our customers. Net sales are net of returns on sales during the period as well as an estimate of returns and award redemptions expected in the future stemming from current period sales. Revenue from the sale of gift cards is deferred until the gift cards are used to purchase merchandise. Our business is moderately seasonal and as a result our revenues fluctuate from quarter to quarter. In addition, our revenues in any given quarter can be affected by a number of factors including the timing of holidays and weather patterns. The third quarter of our fiscal year, which includes the Christmas shopping season, has historically produced higher sales and disproportionately higher operating results than the other quarters of our fiscal year. In addition, neither the western nor the work component of our business has been meaningfully impacted by fashion trends or seasonality historically. We believe that many of our customers are driven primarily by utility and brand, and our best &amp;#8209;selling styles. Same store sales The term "same store sales" generally refers to net sales from stores that have been open at least 13 full fiscal months as of the end of the current reporting period, although we include or exclude stores from our calculation of same store sales in accordance with the following additional criteria:      If the criteria described above are met, then all net sales of an acquired store, excluding those net sales before our acquisition of that store, are included for the period presented. However, when an acquired store is included for the period presented, the net sales of such acquired store for periods before its acquisition are included (to the extent relevant) for purposes of calculating "same stores sales growth" and illustrating the comparison between the applicable periods. Pre &amp;#8209;acquisition net sales numbers are derived from the books and records of the acquired company, as prepared prior to the acquisition, and have not been independently verified by us. In addition to retail store sales, same store sales also includes e &amp;#8209;commerce sales, e &amp;#8209;commerce shipping and handling revenue and actual retail store or e &amp;#8209;commerce sales returns. We exclude gift card escheatment, provision for sales returns and future loyalty award redemptions from sales in our calculation of net sales per store. Measuring the change in year &amp;#8209;over &amp;#8209;year same store sales allows us to evaluate how our store base is performing. Numerous factors affect our same store sales, including:         Opening new stores is an important part of our growth strategy. We opened 9, 18 and 22 stores new stores in fiscal 2014, 2015 and 2016, and acquired 30, 0 and 25 stores in fiscal 2014, 2015 and 2016, respectively. We anticipate that a significant percentage of our net sales in the near future will come from stores not included in our same store sales calculation. Accordingly, same store sales are only one measure we use to assess the success of our business and growth strategy. Some of our competitors and other retailers may calculate "same" or "comparable" store sales differently than we do. As a result, data in this annual report regarding our same store sales may not be comparable to similar data made available by other retailers. New store openings New store openings reflect the number of stores, excluding acquired stores, that are opened during a particular reporting period. In connection with opening new stores, we incur pre &amp;#8209;opening costs. Pre &amp;#8209;opening costs consist of costs incurred prior to opening a new store and primarily consist of manager and other employee payroll, travel and training costs, marketing expenses, initial opening supplies and costs of transporting initial inventory and certain fixtures to store locations, as well as occupancy costs incurred from the time that we take possession of a store site to the opening of that store. Occupancy costs are included in cost of goods sold and the other pre &amp;#8209;opening costs are included in SG&amp;A expenses. All of these costs are expensed as incurred. New stores often open with a period of high sales levels, which subsequently decrease to normalized sales volumes. In addition, we experience typical inefficiencies in the form of higher labor, advertising and other direct operating expenses, and as a result, store &amp;#8209;level profit margins at our new stores are generally lower during the start &amp;#8209;up period of operation. The number and timing of store openings has had, and is expected to continue to have, a significant impact on our results of operations. In assessing the performance of a new store, we review its actual sales against the sales that we projected that store to achieve at the time we initially approved its opening. We also review the actual number of stores opened in a fiscal year against the number of store openings that we included in our budget at the beginning of that fiscal year. Gross profit Gross profit is equal to our net sales less our cost of goods sold. Cost of goods sold includes the cost of merchandise, obsolescence and shrinkage provisions, store and warehouse occupancy costs (including rent, depreciation and utilities), inbound and outbound freight, supplier allowances, occupancy &amp;#8209;related taxes, compensation costs for merchandise purchasing and warehouse personnel, and other inventory acquisition &amp;#8209;related costs. These costs are significant and can be expected to continue to increase as we grow. The components of our reported cost of goods sold may not be comparable to those of other retail companies, including our competitors. Our gross profit generally follows changes in net sales. We regularly analyze the components of gross profit, as well as gross profit as a percentage of net sales. Specifically, we examine the initial markup on purchases, markdowns and reserves, shrinkage, buying costs, distribution costs and occupancy costs. Any inability to obtain acceptable levels of initial markups, or a significant increase in our use of markdowns or in inventory shrinkage, or a significant increase in freight and other inventory acquisition costs could have an adverse impact on our gross profit and results of operations. Gross profit is also impacted by shifts in the proportion of sales of our private brand products compared to third &amp;#8209;party brand products, as well as by sales mix shifts within and between brands and between major product categories such as footwear, apparel or accessories. Selling, general and administrative expenses Our selling, general and administrative ("SG&amp;A") expenses are composed of labor and related expenses, other operating expenses, and general and administrative expenses not included in cost of goods sold. Specifically, our SG&amp;A expenses include the following:    The components of our SG&amp;A expenses may not be comparable to those of our competitors and other retailers. We expect our selling, general and administrative expenses will increase in future periods as a result of incremental share &amp;#8209;based compensation, legal, accounting and other compliance &amp;#8209;related expenses associated with being a public company and increases resulting from growth in the number of our stores. EBITDA and Adjusted EBITDA EBITDA and Adjusted EBITDA are important financial measures used by our management, board of directors and lenders to assess our operating performance. We use EBITDA and Adjusted EBITDA as key performance measures because we believe that they facilitate operating performance comparisons from period to period by excluding potential differences primarily caused by the impact of variations from period to period in tax positions, interest expense and depreciation and amortization, as well as, in the case of Adjusted EBITDA, excluding non &amp;#8209;cash expenses, such as stock &amp;#8209;based compensation and the non &amp;#8209;cash accrual for future award redemptions, and unusual or non &amp;#8209;recurring costs and expenses that are not directly related to our operations, including acquisition-related expenses, acquisition &amp;#8209;related integration costs, amortization of inventory fair value adjustment, loss on disposal of assets and contract termination costs, secondary offering costs, and other due diligence expenses. See "Item 6, Selected Consolidated Financial Data" for a reconciliation of our EBITDA and Adjusted EBITDA to net income, the most directly comparable financial measure calculated and presented in accordance with GAAP. Because EBITDA and Adjusted EBITDA facilitate internal comparisons of our historical operating performance on a more consistent basis, we also use EBITDA and Adjusted EBITDA (or some variation thereof) for business planning purposes, in calculating covenant compliance for our credit facilities, in determining incentive compensation for members of our management and in evaluating acquisition opportunities. In addition, we believe that EBITDA and Adjusted EBITDA and similar measures are widely used by investors, securities analysts, ratings agencies and other parties in evaluating companies in our industry as a measure of financial performance and debt &amp;#8209;service capabilities. Given that EBITDA and Adjusted EBITDA are measures not deemed to be in accordance with GAAP and are susceptible to varying calculations, our EBITDA and Adjusted EBITDA may not be comparable to similarly titled measures of other companies, including companies in our industry, because other companies may calculate EBITDA and Adjusted EBITDA in a different manner than we calculate these measures. Fiscal Year We operate on a fiscal calendar which results in a 52 &amp;#8209; or 53 &amp;#8209;week fiscal year ending on the Saturday closest to March 31 unless April 1 st is a Saturday, in which case the fiscal year ends on April 1st. In a 52 &amp;#8209;week fiscal year, each quarter includes thirteen weeks of operations; in a 53 &amp;#8209;week fiscal year, the first, second and third quarters each include thirteen weeks of operations and the fourth quarter includes fourteen weeks of operations. For ease of reference, we identify our fiscal years by reference to the calendar year in which the fiscal year ends. Results of Operations The following table summarizes key components of our results of operations for the periods indicated, both in dollars and as a percentage of our net sales. The following discussion contains references to fiscal 2016, fiscal 2015 and fiscal 2014, which represent our fiscal years ended March 26, 2016, March 28, 2015 and March 29, 2014. Fiscal 2016, 2015 and 2014 were each 52 &amp;#8209;week periods. The data includes the activities of Baskins from May 2013 and Sheplers from June 2015, their respective dates of acquisition.  Fiscal 2016 compared to Fiscal 2015 Net sales. Net sales in fiscal 2016 increased by $166.3 million, or 41.3%, to $569.0 million compared to $402.7 million in fiscal 2015. The increase in net sales was the result of contributions from recently acquired Sheplers of $126.9 million and 22 new stores opened during fiscal 2016, partially offset by closures of six Sheplers stores and two Boot Barn stores. Consolidated same store sales during the fiscal year ended March 26, 2016 declined 0.1%, driven by the softening of local economies dependent on oil and other commodities and unseasonably warm weather. Gross profit. Gross profit increased by $38.4 million, or 28.5%, to $173.2 million in fiscal 2016 from $134.8 million in fiscal 2015. As a percentage of net sales, gross profit was 30.5% and 33.5% for fiscal 2016 and fiscal 2015, respectively. The gross profit increase was a result of the addition of the Sheplers' business and the opening of 22 new stores. Gross profit rate was lower primarily due to the addition of the lower margin Sheplers' business, and an increase in acquisition-related integration costs of $4.8 million. The acquisition-related integration costs represent certain store integration, remerchandising, inventory obsolescence and corporate consolidation costs incurred in connection with the integration of Sheplers. Selling, general and administrative expenses. SG&amp;A expenses increased by $42.7 million, or 43.0%, to $142.1 million in fiscal 2016 from $99.3 million in fiscal 2015. As a percentage of net sales, SG&amp;A expenses were 25.0% for fiscal 2016 compared to 24.7% for fiscal 2015. The increase in SG&amp;A expenses was primarily due to store-related costs, acquisition-related integration costs of $5.5 million from the integration of Sheplers, loss on disposal of assets of $0.9 million and public company costs of $1.5 million. Acquisition &amp;#8209;related expenses. Acquisition-related expenses for the fiscal year ended March 26, 2016 were $0.9 million, which relate to the Sheplers Acquisition. We did not incur any acquisition &amp;#8209;related expenses in fiscal 2015. See Note 3, "Business Combinations", to our audited financial statements included in this Annual Report, for further discussion of the Sheplers Acquisition. Income from operations. Income from operations decreased $5.2 million, or 14.7%, to $30.2 million for the fiscal year ended March 26, 2016 from $35.4 million for the fiscal year ended March 28, 2015. As a percentage of net sales, income from operations was 5.3% and 8.8% for fiscal 2016 and fiscal 2015, respectively. The change in income from operations was attributable to the factors noted above. Interest expense. Interest expense, net decreased by $0.4 million, or 2.8%, to $12.9 million in fiscal 2016 from $13.3 million in fiscal 2015. The decrease in interest expense, net was primarily due to additional interest expense incurred in fiscal 2015 related to a higher interest rate, pre-payment penalties and accelerated amortization of deferred loan fees in connection with the $81.9 million paydown of a loan from Golub Capital LLC in the prior year, offset by a higher debt balance in fiscal 2016. Income tax expense. Income tax expense was $7.4 million in fiscal 2016 compared to $8.5 million in fiscal 2015. The decrease in our income tax expense is primarily attributable to the $4.9 million decrease in income before income taxes for fiscal 2016 as compared to fiscal 2015. Our effective tax rate was 43.0% and 38.1% for fiscal 2016 and fiscal 2015, respectively. The higher effective tax rate for fiscal 2016 compared to fiscal 2015 was due to discrete items related to non-deductible Sheplers' acquisition costs and increases in the blended state tax rate for fiscal 2016 and discrete items that decreased taxes for fiscal 2015. Net income. Net income decreased to $9.9 million in fiscal 2016 from a net income of $13.7 million in fiscal 2015. The change in net income was attributable to the factors noted above. Adjusted EBITDA. Adjusted EBITDA increased $11.3 million, or 23.5%, to $59.6 million for fiscal 2016 from $48.2 million for fiscal 2015. The increase was primarily a result of the additional adjusted EBITDA contributions from the acquired Sheplers business and 22 new stores that opened during fiscal 2016. These increases were partially offset by additions to SG&amp;A required to support the expanded business operations and increased costs associated with being a public company. Fiscal 2015 compared to Fiscal 2014 Net sales. Net sales in fiscal 2015 increased by $56.8 million, or 16.4%, to $402.7 million compared to $345.9 million in fiscal 2014. The increase in net sales was partially due to an increase in same store sales of $24.9 million, or 7.3%, during fiscal 2015 and partially due to contributions from 18 new store openings during fiscal 2015. We also closed one store in fiscal 2015 in order to consolidate it into another store in the same market. The sales increase was also due to the inclusion of a full year of sales from the Baskins stores in fiscal 2015 compared to the ten fiscal months of sales in fiscal 2014 during which we owned those stores. Gross profit. Gross profit increased by $21.6 million, or 19.1%, to $134.8 million in fiscal 2015 from $113.2 million in fiscal 2014. The increase in gross profit was primarily the result of increased overall net sales, increased sales of higher margin merchandise including our private brands, and a decrease in amortization of acquisition&amp;#8212;related inventory fair value adjustments, which are recorded in cost of goods sold. The amortization of acquisition &amp;#8209;related inventory fair value adjustments, was completed in fiscal 2014. The gross margin improvement was also driven by the absence of large markdowns and liquidation of inventory acquired in the Baskins Acquisition that totaled $2.3 million in fiscal 2014. Gross profit as a percentage of net sales increased to 33.5% in fiscal 2015 from 32.7% in fiscal 2014. Gross profit as a percentage of net sales, exclusive of amortization of acquisition &amp;#8209;related inventory fair value, increased 0.5% largely due to increased sales of higher margin merchandise including our private brands. Selling, general and administrative expenses. SG&amp;A expenses increased by $7.3 million, or 8.0%, to $99.3 million in fiscal 2015 from $92.0 million in fiscal 2014. As a percentage of net sales, SG&amp;A expenses were 24.7% for fiscal 2015 compared to 26.6% for fiscal 2014. The decrease in SG&amp;A expenses as a percentage of net sales was mostly because of one &amp;#8209;time expenses in fiscal 2014 associated with the closure of Baskins' corporate headquarters, the termination of certain contracts, severance and retention payments, and fees and expenses to integrate the Baskins store operations under our management that we did not incur in fiscal 2015. The total cost associated with these additional one &amp;#8209;time expenses was $3.5 million. Additionally, we paid an additional $0.4 million on the earnout to the previous shareholders of Baskins. We also recorded a $0.1 million loss on the disposal of assets in fiscal 2015, a decrease from the $2.0 million loss on the disposal of assets in fiscal 2014, which primarily related to the Baskins assets that we disposed of during our integration of the Baskins Acquisition in fiscal 2014. This expense is included in SG&amp;A expenses in fiscal 2014 and did not recur in fiscal 2015. Excluding these adjustments, selling, general and administrative expenses as a percentage of sales remained relatively flat. Included in the fiscal 2015 expenses are additional headcount, higher stock compensation expense and public company costs that we did not incur in fiscal 2014. We expect our selling, general and administrative expenses will increase in future periods as a result of incremental share &amp;#8209;based compensation, legal, accounting and other compliance &amp;#8209;related expenses associated with being a public company and increases resulting from growth in the number of our stores. Acquisition &amp;#8209;related expenses. We did not incur any acquisition &amp;#8209;related expenses in fiscal 2015. Acquisition &amp;#8209;related expenses in fiscal 2014 were $0.7 million. We completed the Baskins Acquisition in May 2013, and costs associated with this acquisition have been reflected in the respective fiscal year. Income from operations. Income from operations increased by $14.9 million, or 72.6%, to $35.4 million in fiscal 2015 from $20.5 million in fiscal 2014. As a percentage of net sales, income from operations was 8.8% and 5.9% during fiscal 2015 and 2014, respectively. The change in income from operations was attributable to the factors noted above. Interest expense. Interest expense, net increased by $1.7 million, or 14.6%, to $13.3 million in fiscal 2015 from $11.6 million in fiscal 2014. The increase in interest expense was primarily a result of the pre &amp;#8209;payment penalty of $1.7 million and the accelerated amortization of deferred loan fees of $3.1 million. These charges to interest expense were incurred when we used the initial public offering ("IPO") proceeds to repay a portion of the loan from Golub Capital LLC and when we used the proceeds from the Wells Fargo Credit Facility to pay in full the PNC Bank N.A. line of credit and the remaining portion of the loan from Golub Capital LLC. See "Liquidity and Capital Resources" below for further discussion of the repayment of these loans. These increases were partially offset by the lower interest rate on the Well Fargo Credit Facility. Income tax expense. Income tax expense was $8.5 million in fiscal 2015 compared to $3.3 million in fiscal 2014. The increase in our income tax expense was primarily because of an increase in our income before taxes to $22.2 million in fiscal year 2015 from $9.0 million in fiscal 2014. Our effective tax rate was 38.1% in fiscal 2015, compared to 37.0% in fiscal 2014. The increase in our effective tax rate was mostly due to an increase in the federal income tax rate. Net income. Net income increased to $13.7 million in fiscal 2015 from a net income of $5.7 million in fiscal 2014. The change in net income was attributable to the factors noted above. Adjusted EBITDA. Adjusted EBITDA increased by $7.9 million, or 19.8%, to $48.2 million in fiscal 2015 from $40.3 million in fiscal 2014. This increase was primarily a result of the increase in net income noted above, together with increases in the following non &amp;#8209;cash expenses, which are added to net income to arrive at Adjusted EBITDA: increased stock &amp;#8209;based compensation as well as certain secondary offering costs and professional fees that were incurred in connection with other acquisition activity. These increases were offset by decreased acquisition expenses and acquisition &amp;#8209;related integration and Reorganization costs, decreased amortization of the inventory fair value adjustment and decreased losses on asset disposals. See "Item 6&amp;#8212;Selected Consolidated Financial Data" for a discussion and reconciliation of Adjusted EBITDA to net income. Liquidity and Capital Resources We rely on cash flows from operating activities and our credit facility as our primary sources of liquidity. Our primary cash needs are for inventories, operating expenses, capital expenditures associated with opening new stores and remodeling or refurbishing existing stores, improvements to our distribution facilities, marketing and information technology expenditures, debt service and taxes. We have also used cash for acquisitions, the subsequent rebranding and integration of the stores acquired in those acquisitions and costs to consolidate the corporate offices. In addition to cash and cash equivalents, the most significant components of our working capital are accounts receivable, inventories, accounts payable and accrued expenses and other current liabilities. We believe that cash flows from operating activities and the availability of cash under our credit facilities or other financing arrangements will be sufficient to cover working capital requirements, anticipated capital expenditures and other anticipated cash needs for at least the next 12 months. Our liquidity is moderately seasonal. Our cash requirements generally increase in our third fiscal quarter as we incur additional marketing expenses and increase our inventory in advance of the Christmas shopping season. Our cash flows from operations increased in fiscal 2016, primarily as a result of increased sales, a decrease in prepaid expenses and other current assets, and an increase in accounts payable, accrued expenses and other liabilities. Although we did not have any material capital expenditure commitments as of the end of fiscal 2016, we are planning to continue to open new stores, remodel and refurbish our existing stores, and make improvements to our e-commerce and information technology infrastructures, which will result in increased capital expenditures. We estimate that our capital expenditures in fiscal 2017 will be between approximately $13.0 million and $15.0 million, net of landlord tenant allowances, and we anticipate that we will use cash flows from operations to fund these expenditures. Prior Credit Facilities Revolving Credit Facility (PNC Bank, N.A.) On December 11, 2011, we obtained a collateral-based revolving line of credit with PNC Bank, N.A. (the "PNC Line of Credit"), which we amended on August 31, 2012 and May 31, 2013. The PNC Line of Credit included a $5.0 million sub-limit for letters of credit. On April 15, 2014, we amended the PNC Line of Credit to increase the borrowing capacity from $60.0 million to up to $70.0 million. The available borrowing under the PNC Line of Credit was based on the collective value of eligible inventory and credit card receivables multiplied by specific advance rates. Total interest expense incurred on the PNC Line of Credit for the fiscal year ended March 28, 2015 was $2.6 million. On February 23, 2015, the proceeds from the February 2015 Wells Fargo Credit Facility were used to pay the entire $50.8 million outstanding balance of the PNC Line of Credit. Term Loan Due May 2019 (Golub Capital LLC) We entered into a loan and security agreement with Golub Capital LLC on May 31, 2013, as amended by the first amendment to the term loan and security agreement dated September 23, 2013 (the "2013 Golub Loan"). On April 14, 2014, we entered into an amended and restated term loan and security agreement for the 2013 Golub Loan. The amended and restated loan and security agreement increased the borrowings on the 2013 Golub Loan from $99.2 million to $130.0 million, with the proceeds used to fund a portion of the $41.3 million dividend to stockholders and cash payment to holders of vested options that was paid in April 2014. See Note 9, " Stock-Based Compensation" to our audited financial statements included in this Annual Report. On November 5, 2014, we amended the 2013 Golub Loan to reduce the applicable LIBOR Floor from 1.25% to 1.00% which changed the current interest rate from 7.00% to 6.75%. Total interest expense incurred on the 2013 Golub Loan for the fiscal year ended March 28, 2015 was $6.8 million. On November 5, 2014, we used $81.9 million of the net proceeds from the IPO to repay a portion of the principal balance on the 2013 Golub Loan. We incurred a pre-payment penalty of $0.6 million and accelerated amortization of debt issuance costs of $1.7 million, which was recorded to interest expense in fiscal 2015. On February 23, 2015, proceeds from the credit facility with Wells Fargo Bank, N.A. ("February 2015 Wells Fargo Credit Facility") were used to pay the entire $47.3 million outstanding balance of the 2013 Golub Loan. We incurred prepayment penalties of $1.1 million to the lenders under our prior credit facilities. Total debt issuance costs from the PNC Line of Credit and the 2013 Golub Loan of $1.4 million were written off to interest expense in fiscal 2015. $150 Million Credit Facility (Wells Fargo Bank, N.A.) On February 23, 2015, we and Boot Barn, Inc., our wholly-owned primary operating subsidiary, entered into the February 2015 Wells Fargo Credit Facility, which consisted of a $75.0 million revolving credit facility, including a $5.0 million sub-limit for letters of credit, and a $75.0 million term loan, and also provided us with the ability to incur additional incremental term loans of up to $50.0 million, provided that certain conditions are met, including compliance with certain covenants. On June 29, 2015, we repaid all outstanding borrowings under the February 2015 Wells Fargo Credit Facility and terminated such facility in connection with the refinancing discussed below. Total interest expense incurred in fiscal 2016 on the February 2015 Wells Fargo Credit Facility was $0.8 million . Current Credit Facility June 2015 Wells Fargo Revolver and Golub Term Loan On June 29, 2015, we, as guarantor, and our wholly-owned primary operating subsidiary, Boot Barn, Inc., refinanced our $150 million February 2015 Wells Fargo Credit Facility with the $125 million syndicated senior secured asset-based revolving credit facility for which Wells Fargo Bank, National Association ("June 2015 Wells Fargo Revolver</t>
  </si>
  <si>
    <t>2017-06-06T18:21:26-04:00</t>
  </si>
  <si>
    <t>https://www.sec.gov/Archives/edgar/data/1610250/000155837017004692/boot-20170401x10k.htm</t>
  </si>
  <si>
    <t>Item 1. Busines s. Our Company We are the largest lifestyle retail chain devoted to western and work&amp;#8209;related footwear, apparel and accessories in the U.S. With 219 stores in 31 states as of April 1, 2017, we have approximately three times as many stores as our nearest direct competitor that sells primarily western and work wear, and believe we have the potential to grow our store base to 500 domestic locations. Our stores, which are typically freestanding or located in strip centers, average 11,389 square feet and feature a comprehensive assortment of brands and styles, coupled with attentive, knowledgeable store associates. We target a broad and growing demographic, ranging from passionate western and country enthusiasts to workers seeking dependable, high&amp;#8209;quality footwear and apparel. We strive to offer an authentic, one&amp;#8209;stop shopping experience that fulfills the everyday lifestyle needs of our customers and, as a result, many of our customers make purchases in both the western and work wear sections of our stores. Our store environment, product offering and marketing materials represent the aesthetics of the true American West, country music and rugged, outdoor work. These threads are woven together in our motto, "Be True", which communicates the genuine and enduring spirit of the Boot Barn brand. Our product offering is anchored by an extensive selection of western and work boots and is complemented by a wide assortment of coordinating apparel and accessories. Many of the items that we offer are basics or necessities for our customers' daily lives and typically represent enduring styles that are not meaningfully impacted by changing fashion trends. Accordingly, approximately 70% of our store inventory is kept in stock through automated replenishment programs. The vast majority of our merchandise both in stores and on bootbarn.com is sold at full price and is not subject to typical inventory markdowns. Sheplers E-commerce, defined below, is more promotional and offers a greater assortment of products at discounted prices. Our boot selection, which comprises approximately one&amp;#8209;third of each store's selling square footage space, is merchandised on self&amp;#8209;service fixtures with western boots arranged by size and work boots arranged by brand. This allows us to display the full breadth of our inventory and deliver a convenient shopping experience. We also carry market&amp;#8209;leading assortments of denim, western shirts, cowboy hats, belts and belt buckles, western&amp;#8209;style jewelry and accessories. Our western assortment includes many of the industry's most sought&amp;#8209;after brands, such as Ariat , Dan Post , Justin , Lucchese , Miss Me , Montana Silversmiths , Stetson, Resistol and Wrangler . Our work assortment includes rugged footwear, outerwear, overalls, denim and shirts for the most physically demanding jobs where durability, performance and protection matter, including safety&amp;#8209;toe boots and flame&amp;#8209;resistant and high&amp;#8209;visibility clothing. Among the top work brands sold in our stores are Carhartt , Georgia Boot , Timberland Pro and Wolverine . Our merchandise is also available on our e&amp;#8209;commerce websites, www.bootbarn.com, www.sheplers.com and www.countryoutfitter.com. Boot Barn was founded in 1978 and, over the past 39 years, has grown both organically and through successful strategic acquisitions of competing chains. We have rebranded and remerchandised the acquired chains under the Boot Barn banner. We believe that our business model and scale provide us with competitive advantages that have contributed to our consistent and strong financial performance, generating sufficient cash flow to support national growth. Recent Acquisitions and Corporate Transactions RCC Acquisition On August 31, 2012, we acquired RCC Western Stores, Inc., a western and work-related retail chain of 29 stores located in 12 states ("RCC"). We refer to the acquisition as the "RCC Acquisition". Through the RCC Acquisition, we increased our store base by 33% and expanded our geographic footprint into the Midwest and Southeast. In addition, we achieved significant benefits from the RCC Acquisition as a result of improved purchasing efficiencies from suppliers and corporate support efficiencies. All of the RCC stores were rebranded under the Boot Barn banner. Baskins Acquisition On May 25, 2013, we acquired Baskins Acquisition Holdings, LLC, a western and work&amp;#8209;related retail chain of 30 stores located in Texas and Louisiana ("Baskins"). We refer to the acquisition as the "Baskins Acquisition". Through the Baskins Acquisition, we entered the Texas market, which is the number one market for western boots, apparel and accessories. All of the Baskins stores were rebranded under the Boot Barn banner and merchandised to be consistent with our existing stores. Reorganization As of June 8, 2014, WW Top Investment Corporation held all of the outstanding shares of common stock of WW Holding Corporation, which held 95.0% of the outstanding shares of common stock of Boot Barn Holding Corporation. Boot Barn Holding Corporation held all of the outstanding shares of common stock of Boot Barn, Inc., which is our primary operating subsidiary. To simplify our organizational structure, we completed a reorganization on June 9, 2014, whereby WW Holding Corporation was merged with and into WW Top Investment Corporation and then Boot Barn Holding Corporation was merged with and into WW Top Investment Corporation (the "Reorganization"). As a result of this Reorganization, Boot Barn, Inc. became a direct wholly owned subsidiary of WW Top Investment Corporation, and the minority stockholders that formerly held 5.0% of Boot Barn Holding Corporation became holders of 5.0% of WW Top Investment Corporation. The legal name of WW Top Investment Corporation was subsequently changed to Boot Barn Holdings, Inc. Initial Public Offering On October 29, 2014, we completed our initial public offering of 5,000,000 shares of our common stock. In addition, on October 31, 2014, the underwriters of the initial public offering exercised their option to purchase an additional 750,000 shares of common stock from us. As a result, 5,750,000 shares of common stock were issued and sold by us at a price of $16.00 per share. Sheplers Acquisition On June 29, 2015, we acquired Sheplers Inc. and Sheplers Holding Corporation (collectively with Sheplers, Inc. "Sheplers"), a western lifestyle company with 25 retail locations across the United States and an e-commerce business. We refer to the acquisition as the "Sheplers Acquisition". We financed the acquisition and refinanced approximately $172 million of our and Sheplers' existing indebtedness in part with an initial borrowing of $57 million under a new $125 million syndicated senior secured asset-based revolving credit facility for which Wells Fargo Bank, National Association ("June 2015 Wells Fargo Revolver"), is agent, and a $200 million syndicated senior secured term loan for which GCI Capital Markets LLC ("2015 Golub Term Loan") is agent. Borrowings under the credit agreements were initially used to pay costs and expenses related to the Sheplers Acquisition and the closing of such credit agreements, and may be used for working capital and other general corporate purposes. Commencing on June 29, 2015, our consolidated financial statements include the financial position, results of operations and cash flows of Sheplers. The purchase price was allocated to assets acquired and liabilities assumed based on their fair values as of the closing date of the Sheplers Acquisition, which resulted in the recognition of goodwill. Through the Sheplers Acquisition, we added eight new markets, expanded both our Texas (Dallas and San Antonio) and Denver markets, and greatly increased our omni-channel capabilities as Sheplers had a leading e-commerce platform ("Sheplers E-commerce"). We rebranded 19 of the 25 retail stores acquired through the Sheplers Acquisition, and closed six stores during fiscal 2016. Country Outfitter Asset Acquisition On February 16, 2017, Sheplers Inc., a wholly owned subsidiary of Boot Barn Holdings, Inc. entered into an asset purchase agreement with Acumen Brands, Inc., who owned and historically operated as one of its unincorporated business divisions a multi-faceted e-commerce retail business, www.countryoutfitter.com, under the "Country Outfitter" name. As part of the purchase agreement, we agreed to purchase all rights and interest in the www.countryoutfitter.com website and tradename, along with the associated social media platforms. We additionally purchased a customer email list and assumed Country Outfitter's merchandise credits. The Country Outfitter e-commerce website sells primarily country and western fashion merchandise. The Country Outfitter assets were purchased for $1.8 million of cash and assumed liabilities. The Company now operates www.countryoutfitter.com as a website separate from its other e-commerce channels, www.bootbarn.com and www.sheplers.com. Our Competitive Strengths We believe the following strengths differentiate us from our competitors and provide a solid foundation for future growth: Powerful lifestyle brand. The Boot Barn brand is built on western lifestyle values that are core to American culture. Our deep understanding of this lifestyle enables us to create long&amp;#8209;lasting relationships with our customers who embody these ideals. Our brand is highly visible through our sponsorship of rodeos, stock shows, concerts and country music artists. We sponsor local community rodeos, national rodeos and other country and western events. We sell our products through pop&amp;#8209;up shops at several of the largest events that we sponsor. We believe these grassroots marketing efforts make our brand synonymous with the western lifestyle, validate our brand's authenticity and establish Boot Barn as the trusted specialty retailer for all of our customers' everyday needs. Strong e-commerce positioning . We offer a compelling shopping experience to our customers, including 219 brick-and-mortar stores combined with multiple websites including bootbarn.com, sheplers.com and countryoutfitter.com. Bootbarn.com offers a compelling every-day low price shopping experience catered towards a lifestyle customer with western roots and a strong work influence. Sheplers.com offers a broad value proposition assortment targeted to a more promotional customer. Countryoutfitter.com has a curated assortment appealing to a more fashion-based country lifestyle customer. Each of our e-commerce platforms has distinct brand positioning and provides a differentiated shopping experience to our customers. Fast growing specialty retailer of western and work wear in the U.S. Our broad geographic footprint, which currently spans 31 states, provides us with significant economies of scale, enhanced supplier relationships, the ability to recruit and retain high quality store associates and the ability to reinvest in our business at levels that we believe exceed those of our competition. Attractive, loyal customer base. Our customers come to us for many aspects of their everyday footwear and clothing needs because of the breadth and availability of our product offering. In fiscal 2011 we implemented our customer loyalty program, B Rewarded, to enhance our connection and relationship with our customers. Our loyalty program has grown rapidly since inception and includes approximately 4.5 million members who have purchased merchandise from us. A vast majority of our sales are made to these customers. We leverage this database, which provides useful information about our customers, to enhance our marketing activities across our channels, refine our merchandising and planning efforts and assist in our selection of sites for new stores. Differentiated shopping experience. We deliver a one&amp;#8209;stop shopping experience that engages our customers and, we believe, fulfills their lifestyle needs. Our stores are designed to create an inviting and engaging experience and include prominent storefront signage, a simple and easy&amp;#8209;to&amp;#8209;shop layout and a large and conveniently arranged self&amp;#8209;service selection of boots. We offer significant inventory breadth and depth across a range of boots, apparel and accessories. Additionally, all of our stores are equipped with touch screen devices that allow our customers to access millions of additional boots, apparel and other items from our e-commerce warehouse inventory as well as the inventory at most of our larger third-party vendors. We believe that our strong, long&amp;#8209;lasting supplier relationships enhances our ability to provide a compelling merchandise assortment with a strong in&amp;#8209;stock position both in&amp;#8209;store and online. Our knowledgeable store associates are passionate about our merchandise and deliver a high level of service to our customers. These elements help promote customer loyalty and drive repeat visits. Compelling merchandise assortment and strategy. We believe we offer a diverse merchandise assortment that features the most sought&amp;#8209;after western and work wear brands, well&amp;#8209;regarded niche brands and exclusive private brands across a range of merchandise categories including boots, apparel and accessories. We have a core assortment of styles that serves as a foundation for our merchandising strategy and we augment and tailor that assortment by region to cater to local preferences. In fiscal 2017, the vast majority of our merchandise sales in stores and on bootbarn.com were at full price, which we believe demonstrates the strength of our brand and the less discretionary nature of our product offering. Sheplers E-commerce is more promotional and offers a greater assortment of products at discounted prices. Portfolio of exclusive private brands. We have leveraged our scale, merchandising experience and customer knowledge to launch a portfolio of private brands exclusive to us, including Shyanne , Cody James , Moonshine Spirit by Brad Paisley, American Worker, El Dorado and BB Ranch . Our private brands are currently available in stores, on bootbarn.com and sheplers.com and offer high&amp;#8209;quality western and work boots as well as apparel and accessories for men, ladies and kids. We also intend to sell our private brands on countryoutfitter.com. Each of our private brands, which address product and price segments that we believe are underserved by third&amp;#8209;party brands, offers exclusive products to our customers and achieves better merchandise margins than the third-party brands that we carry. Customer receptivity and demand for our private brands has been strong, demonstrated by the private brands' increasing penetration and sales momentum across our store base and e-commerce channels. Versatile store model with compelling unit economics. We have successfully opened and currently operate stores that generate strong cash flow, consistent store&amp;#8209;level financial results and an attractive return on investment across a variety of geographies, markets, store sizes and location types. We operate stores in markets characterized as agribusiness centers and ranch regions, and in other various geographies throughout the United States. Our stores are also successful in small, rural towns and major metropolitan areas. Our new store model requires an average net cash investment of approximately $0.8 million and targets an average payback period of three years. Our lean operating structure, coupled with our strong supplier relationships, has allowed us to grow with minimal supply chain investments as most of our products ship directly from our suppliers to our stores. We believe that our proven retail model and attractive unit economics support our ability to grow our store footprint in both new and existing markets across the U.S. Highly experienced management team and passionate organization. Our senior management team has extensive experience across all key retail disciplines and has been instrumental in developing a robust and scalable infrastructure to support our growth. In addition to playing an important role in developing our long&amp;#8209;term growth initiatives, our senior management team embraces the genuine and enduring qualities of the western and work lifestyle and has created a positive culture of enthusiasm and entrepreneurial spirit which is shared by team members throughout our entire organization. Our Growth Strategies We are pursuing several strategies to continue our profitable growth, including: Continuing omni-channel leadership. Our growing national footprint, social media following and broader marketing efforts drive traffic to our stores and e&amp;#8209;commerce websites. We operate sheplers.com and countryoutfitter.com along with bootbarn.com as an alternative to shopping in the stores, which allows us to reach customers outside our geographic footprint. We continue to make investments in both online and in-store advertising, aimed at increasing traffic to our e&amp;#8209;commerce websites, which reached over 26 million visits in total in fiscal 2017, and increasing the amount of merchandise purchased by customers who visit our websites, while improving the shopping experience for our customers. Additionally, all of our stores are equipped with touch screen devices that allow our customers to access millions of additional boots, apparel and other items from our e-commerce warehouse inventory as well as the inventory at most of our larger third-party vendors, purchase these items in store, and, in most cases, receive free shipping. We further continue to make investments in our e-commerce infrastructure, including adding automation to our warehouses to support expanding e-commerce growth. Our e-commerce sales as a portion of total consolidated net sales in fiscal 2017 increased from 14.6% in fiscal 2016 to 18.4% in fiscal 2017. Driving same store sales growth. We believe that we can continue to grow our same store sales by increasing our brand awareness, driving additional traffic to our stores and increasing the amount of merchandise purchased by customers while visiting our stores. Our management team has launched several initiatives to accelerate growth, enhance our store associates' selling skills, drive store&amp;#8209;level productivity and increase customer engagement through our loyalty program. Building our private brand portfolio . We believe we can achieve gross margin enhancement by increasing the penetration of our private brand sales. As of April 1, 2017, our private brands include Shyanne , Cody James , Moonshine Spirit by Brad Paisley, American Worker, El Dorado and BB Ranch , and are sold in our stores, on bootbarn.com and on sheplers.com. Looking forward, we intend to make our private brands available on countryoutfitter.com as well. Each of our private brands, which address product and price segments that we believe are underserved by third&amp;#8209;party brands, offers exclusive products to our customers and achieves better merchandise margins than the third-party brands that we carry. Expanding our store base. Driven by our compelling store economics, we believe that there is a significant opportunity to expand our store base in the U.S. During fiscal 2017, we opened 12 stores. Based on an extensive internal analysis, we believe that we have the potential to grow our domestic store base from 219 stores as of April 1, 2017 to 500 domestic locations. We currently plan to target store openings in new and existing markets and in adjacent and underserved markets that we believe will be receptive to our concept. Over the past several years, we have made investments in personnel, information technology, warehouse infrastructure and e&amp;#8209;commerce platforms to support the expansion of our operations. Leveraging our economies of scale. We believe that we have a variety of opportunities to increase the profitability of our business over time. Our ability to leverage our infrastructure and drive store&amp;#8209;level productivity due to economies of scale is expected to be a primary driver of our improvement in profitability. We intend to continually refine our merchandise mix and increase the penetration of our private brands to help differentiate us from our competitors and achieve higher merchandise margins. We also expect to capitalize on additional economies of scale in purchasing and sourcing as we grow our geographic footprint and online presence. Enhancing brand awareness. We intend to enhance our brand awareness and customer loyalty in a number of ways, such as continuing to grow our store base and our online and social media initiatives. We use broadcast media such as radio, television and outdoor advertisements to reach customers in new and existing markets. We also maintain our strong market position through our grassroots marketing efforts, including sponsorship of rodeos, stock shows and other western industry events, as well as our association with country music, including partnerships with Brad Paisley and up&amp;#8209;and&amp;#8209;coming country musicians. We have an effective social media strategy with high customer engagement, as evidenced by our growing fan base on Facebook, Instagram, Snapchat and Twitter. Our Market Opportunity We participate in the large, growing and highly fragmented western and work wear markets of the broader apparel and footwear industry. We offer a variety of boots, apparel and accessories that are basics or necessities for our customers' daily lives. Many of our customers are employed in the agriculture, oil and gas, manufacturing and construction industries, and are often country and western enthusiasts. We believe that growth in the western wear market has been and will continue to be driven by the growth of western events, such as rodeos, the popularity of country music and the continued strength and endurance of the western lifestyle. We believe that growth in the work wear market has been and will continue to be driven by increasing activity in the construction sector and the return of domestic manufacturing. Additionally, government regulations for workplace safety have driven and, we believe, will continue to drive, sales in specific categories, such as safety&amp;#8209;toe boots and flame&amp;#8209;resistant and high&amp;#8209;visibility clothing for various industrial and outdoor occupations. Our Sales Channels During fiscal 2017, we continued to enhance our omni-channel capabilities, primarily as a result of the continued growth of the significant e-commerce business we acquired as part of the Sheplers Acquisition in fiscal 2016. Our current omni-channel presence consists of both brick and mortar stores as well as an e-commerce platform, including www.bootbarn.com, www.sheplers.com and www.countryoutfitter.com. Our stores As a lifestyle retail concept, our stores offer a broad array of merchandise to outfit an entire family, while working during the week, relaxing on the weekend, or dressing up for an evening out. Our stores are easy to navigate with clear sight lines to all major product categories. Our preferred store layout has ladies' and children's apparel on the right side of the store and men's western and men's work apparel on the left side. Our basic denim is usually merchandised on shelving placed on the exterior walls, while our premium&amp;#8209;priced, more stylized denim and clothing are prominently displayed on floor fixtures and mannequins. We utilize the space in the front of the store for accessories such as hats, belts, jewelry, handbags, home merchandise, gifts and various impulse purchase items. Boots, our signature category, anchor the rear of the store with an expansive assortment displayed on fixtures up to six shelves in height. We offer virtually all of our boots in pairs out on the sales floor. To reflect the typical purchasing decision process of each of our customer segments, we arrange all western boots by size and all work boots by brand. While our knowledgeable and friendly store associates are readily available to assist our customers, the store design facilitates a self&amp;#8209;service shopping experience. Our stores are generally located in or near high visibility, power and large neighborhood shopping centers with trade areas of five or more miles. Our stores average 11,389 square feet and feature a comprehensive assortment of brands and styles, coupled with attentive, knowledgeable store associates. Our stores are designed and managed to drive profitability and, we believe, create a compelling customer shopping experience. During fiscal 2017, we opened 12 stores. As of April 1, 2017, our retail footprint included 219 stores in the U.S. Two of our stores are operated under the "American Worker" name. Our American Worker stores primarily feature work&amp;#8209;related footwear, apparel and accessories. We do not currently intend to open additional American Worker stores. The following table shows the number of stores in each of the 31 states in which we operated as of April 1, 2017:  E-commerce Our e&amp;#8209;commerce websites are a natural extension of our brand and in&amp;#8209;store experience, allowing us to further build awareness in our current markets and reach customers not served by our current geographic footprint. Our e&amp;#8209;commerce platforms are highly scalable and have exhibited substantial growth. During fiscal 2017, we had over 26 million visits to our websites and we sold merchandise to customers in all 50 states. Approximately 6.4% of our total e&amp;#8209;commerce revenue for fiscal 2017 was generated from customers outside of the United States. Such foreign&amp;#8209;source revenue constituted approximately 1.4% of our overall net sales in fiscal 2017. Our growing national footprint and broader marketing efforts drive traffic to our bootbarn.com website, which in turn also drives traffic to our stores. We believe that many customers, especially those shopping for boots, browse online at bootbarn.com and then visit our stores to make their purchases to ensure a proper fit. As a multi&amp;#8209;channel retailer, we are implementing technology initiatives that integrate in&amp;#8209;store and e&amp;#8209;commerce platforms into one seamless customer experience. As an example, this year we implemented in-store touch-screen devices to expand the product offering available to our in-store customers, including additional styles, colors and sizes not carried in the store. In fiscal 2017, we continued to enhance customer service by improving real&amp;#8209;time inventory sharing among our stores and bootbarn.com. The bootbarn.com business is an every-day low price model, while sheplers.com is more promotional and offers a greater assortment of products at discounted prices. For all of our e-commerce channels, we communicate information on current promotions and upcoming events on our e&amp;#8209;commerce websites, which helps drive purchases online and traffic to our stores. We continue to improve follow&amp;#8209;up email communication related to order confirmations, as well as offer boot care and other accessories associated with boot purchases. Store expansion opportunities and site selection We have substantial experience in opening stores in new and existing geographic markets and as of April 1, 2017 have successfully added, on a net basis, 67 new stores through a combination of organic growth and strategic acquisitions during our last three fiscal years. We evaluate potential new locations in light of a variety of criteria, including local demographics and population, the area's industrial base, the existing competitive landscape, occupancy costs, store visibility, traffic, environmental considerations, co&amp;#8209;tenancy and accessibility. We also consider a region's total store potential to help ensure efficiencies in store management and media spending. Most of our stores are in high&amp;#8209;traffic and highly visible locations and many have freeway signage. Stores located in metropolitan areas are typically established in high&amp;#8209;density neighborhoods, and stores located in rural areas are typically established near highways or major thoroughfares. Based on an extensive internal analysis of our current customer base, store performance drivers and competitor penetration, we believe that the U.S. market can support 500 locations. We utilized multiple methods for measuring market size, including a review of demographic and psychographic factors on a state&amp;#8209;by&amp;#8209;state basis. We supplemented that data by analyzing our share of the geographic markets in which we currently operate and extrapolating that share to new geographic markets. Based on our market analysis, we have created a regional and state&amp;#8209;by&amp;#8209;state development plan to strategically extend our store portfolio. Careful consideration was given to operational constraints and merchandising differences in new and existing markets, while balancing the relevant risks associated with opening stores in those markets. Over the past several years, we have invested in construction and real estate resources, information technology and warehouse infrastructure to support the expansion of our operations. In addition, we have developed a model for new stores that assumes a leased 8,000 to 12,000 square foot space, requires an average net cash investment of approximately $0.8 million and targets an average payback period of three years. We believe that under this model we can grow our store base by approximately 10% annually over the next several years without substantially modifying our current resources and infrastructure. Store Management and Training We have a strong culture focused on providing superior customer service. We believe that our store associates and managers form the foundation of the Boot Barn brand. We recruit people who are welcoming, friendly and service&amp;#8209;oriented, and who often live the western lifestyle or have a genuine affinity for it. We have a positive culture of enthusiasm and entrepreneurial spirit throughout the Company, which is particularly strong in our stores. Given the lifestyle nature of the Boot Barn brand, we have developed a natural connection between our customers and our store associates. Given the importance of both fit and function in selling much of our product, we utilize a well&amp;#8209;developed sales, service and product training program. We provide over 20 hours of training for new store associates, as well as ongoing product, sales and leadership training. Additionally, we provide home office and supplier&amp;#8209;led workshops on products, selling skills and leadership at our annual three&amp;#8209;day store manager meeting. Our store management training programs emphasize building skills that lead to effective store management and overall leadership. Our store managers are responsible for hiring and staffing our stores and are empowered with the sales, customer service and operational tools necessary to monitor employee and store performance. We believe that our continued investments in training our employees help drive loyalty from our store associates and, in turn, our customers. We are committed to providing the right merchandise solution for each of our customers based on the ultimate end use of our products. Our goal is to train each of our store associates to be able to guide a customer throughout a store and provide helpful knowledge on product fit, functions and features across our departments. Rather than rely heavily on sales commissions and supplier&amp;#8209;specific incentive programs, we utilize a system under which the vast majority of a store associate's compensation is based on an hourly wage. We believe that this produces a team&amp;#8209;oriented culture, creates a less pressured selling environment and helps ensure that our store associates are focused on the specific needs of our customers. Merchandising Strategy We seek to establish our stores as a one&amp;#8209;stop destination for western and work&amp;#8209;related footwear, apparel and accessories. Our merchandising strategy is to offer a core assortment of products, brands and styles by store, department and price point. We augment and tailor this assortment by region to cater to local preferences such as toe profiles for western boots, styling for western apparel, and functions and features for work apparel and work boots depending on climate and the local industries served. In addition, we actively maintain a balance between third party brands and our own brands that, we believe, offers our customers a compelling mix between selection, product and value. Our business is moderately seasonal and as a result our reven</t>
  </si>
  <si>
    <t>Item 7. Management's Discussion and Analysi s of Financial Condition and Results of Operations You should read the following discussion in conjunction with the consolidated financial statements and the accompanying notes included elsewhere in this annual report, as well as the information presented under "Selected Consolidated Financial Data". The statements in the following discussion and analysis regarding expectations about our future performance, liquidity and capital resources and any other non&amp;#8209;historical statements in this discussion and analysis are forward&amp;#8209;looking statements. These forward&amp;#8209;looking statements are subject to numerous risks and uncertainties, including, but not limited to, those described under "Risk Factors" and "Forward&amp;#8209;Looking Statements" elsewhere in this annual report. Our actual results could differ materially from those contained in or implied by any forward&amp;#8209;looking statements. Overview We are the largest lifestyle retail chain devoted to western and work&amp;#8209;related footwear, apparel and accessories in the U.S. As of April 1, 2017, we operated 219 stores in 31 states, as well as an e-commerce channel, consisting of www.bootbarn.com, www.sheplers.com and www.countryoutfitter.com. Our stores feature a comprehensive assortment of brands and styles, coupled with attentive, knowledgeable store associates. Our product offering is anchored by an extensive selection of western and work boots and is complemented by a wide assortment of coordinating apparel and accessories. Many of the items that we offer are basics or necessities for our customers' daily lives and typically represent enduring styles that are not meaningfully impacted by changing fashion trends. We strive to offer an authentic, one&amp;#8209;stop shopping experience that fulfills the everyday lifestyle needs of our customers, and as a result, many of our customers make purchases in both the western and work wear sections of our stores. We target a broad and growing demographic, ranging from passionate western and country enthusiasts, to workers seeking dependable, high&amp;#8209;quality footwear and clothing. Our broad geographic footprint, which comprises approximately three times as many stores as our nearest direct competitor that sells primarily western and work wear, provides us with significant economies of scale, enhanced supplier relationships, the ability to recruit and retain high quality store associates and the ability to reinvest in our business at levels that we believe exceed those of our competition. For a discussion of factors that affect the comparability of our results of operations, see "Item 1&amp;#8212;Business&amp;#8212;Recent Acquisitions and Corporate Transactions." Growth Strategies and Outlook We plan to continue to expand our business, increase our sales growth and profitability and enhance our competitive position by executing the following strategies:       Since the founding of Boot Barn in 1978, we have grown both organically and through successful strategic acquisitions of competing chains. We have rebranded and remerchandised the acquired chains under the Boot Barn banner, resulting in sales increases over their original concepts. We believe that our business model and scale provide us with competitive advantages that have contributed to our consistent financial performance, generating sufficient cash flow to support national growth. How We Assess the Performance of Our Business In assessing the performance of our business, we consider a variety of performance and financial measures. The key indicators we use to evaluate the financial condition and operating performance of our business are net sales and gross profit. In addition, we also review other important metrics, such as same store sales, new store openings, selling, general and administrative ("SG&amp;A") expenses, EBITDA, Adjusted EBITDA and Adjusted EBIT. See "Item 6, Selected Consolidated Financial Data" for our definition of EBITDA, Adjusted EBITDA and Adjusted EBIT, and for a reconciliation of our EBITDA, Adjusted EBITDA and Adjusted EBIT to net income, the most directly comparable financial measure calculated and presented in accordance with GAAP. See "EBITDA, Adjusted EBITDA and Adjusted EBIT" below for further discussion of why we present EBITDA, Adjusted EBITDA and Adjusted EBIT. Net sales Net sales reflect revenue from the sale of our merchandise at retail locations, as well as sales of merchandise through our e&amp;#8209;commerce websites. We recognize revenue upon the purchase of merchandise by customers at our stores and upon delivery of the product in the case of our e&amp;#8209;commerce websites. Net sales also include shipping and handling fees for e&amp;#8209;commerce shipments that have been delivered to our customers. Net sales are net of returns on sales during the period as well as an estimate of returns and award redemptions expected in the future stemming from current period sales. Revenue from the sale of gift cards is deferred until the gift cards are used to purchase merchandise. Our business is moderately seasonal and as a result our revenues fluctuate from quarter to quarter. In addition, our revenues in any given quarter can be affected by a number of factors including the timing of holidays and weather patterns. The third quarter of our fiscal year, which includes the Christmas shopping season, has historically produced higher sales and disproportionately higher operating results than the other quarters of our fiscal year. In addition, neither the western nor the work component of our business has been meaningfully impacted by fashion trends or seasonality historically. We believe that many of our customers are driven primarily by utility and brand, and our best&amp;#8209;selling styles. Same store sales The term "same store sales" generally refers to net sales from stores that have been open at least 13 full fiscal months as of the end of the current reporting period, although we include or exclude stores from our calculation of same store sales in accordance with the following additional criteria:      If the criteria described above are met, then all net sales of an acquired store, excluding those net sales before our acquisition of that store, are included for the period presented. However, when an acquired store is included for the period presented, the net sales of such acquired store for periods before its acquisition are included (to the extent relevant) for purposes of calculating "same stores sales growth" and illustrating the comparison between the applicable periods. Pre&amp;#8209;acquisition net sales numbers are derived from the books and records of the acquired company, as prepared prior to the acquisition, and have not been independently verified by us. In addition to retail store sales, same store sales also includes e&amp;#8209;commerce sales, e&amp;#8209;commerce shipping and handling revenue and actual retail store or e&amp;#8209;commerce sales returns. We exclude gift card escheatment, provision for sales returns and future loyalty award redemptions from sales in our calculation of net sales per store. Sales as a result of an asset acquisition, such as Country Outfitter, will be excluded from same-store sales until the 13 th full fiscal month subsequent to the Company's acquisition of such assets. Measuring the change in year&amp;#8209;over&amp;#8209;year same store sales allows us to evaluate how our store base is performing. Numerous factors affect our same store sales, including:         Opening new stores is an important part of our growth strategy. We opened 12, 22 and 18 new stores in fiscal 2017, 2016 and 2015, and acquired 0, 25 and 0 stores in fiscal 2017, 2016 and 2015, respectively. We also closed one Boot Barn store, two Boot Barn stores and six Sheplers stores, and one Boot Barn store in fiscal 2017, 2016, and 2015, respectively. We anticipate that a percentage of our net sales in the near future will come from stores not included in our same store sales calculation. Accordingly, same store sales are only one measure we use to assess the success of our business and growth strategy. Some of our competitors and other retailers may calculate "same" or "comparable" store sales differently than we do. As a result, data in this annual report regarding our same store sales may not be comparable to similar data made available by other retailers. New store openings New store openings reflect the number of stores, excluding acquired stores, that are opened during a particular reporting period. In connection with opening new stores, we incur pre&amp;#8209;opening costs. Pre&amp;#8209;opening costs consist of costs incurred prior to opening a new store and primarily consist of manager and other employee payroll, travel and training costs, marketing expenses, initial opening supplies and costs of transporting initial inventory and certain fixtures to store locations, as well as occupancy costs incurred from the time that we take possession of a store site to the opening of that store. Occupancy costs are included in cost of goods sold and the other pre&amp;#8209;opening costs are included in SG&amp;A expenses. All of these costs are expensed as incurred. New stores often open with a period of high sales levels, which subsequently decrease to normalized sales volumes. In addition, we experience typical inefficiencies in the form of higher labor, advertising and other direct operating expenses, and as a result, store&amp;#8209;level profit margins at our new stores are generally lower during the start&amp;#8209;up period of operation. The number and timing of store openings has had, and is expected to continue to have, a significant impact on our results of operations. In assessing the performance of a new store, we review its actual sales against the sales that we projected that store to achieve at the time we initially approved its opening. We also review the actual number of stores opened in a fiscal year against the number of store openings that we included in our budget at the beginning of that fiscal year. Gross profit Gross profit is equal to our net sales less our cost of goods sold. Cost of goods sold includes the cost of merchandise, obsolescence and shrinkage provisions, store and warehouse occupancy costs (including rent, depreciation and utilities), inbound and outbound freight, supplier allowances, occupancy&amp;#8209;related taxes, compensation costs for merchandise purchasing and warehouse personnel, and other inventory acquisition&amp;#8209;related costs. These costs are significant and can be expected to continue to increase as we grow. The components of our reported cost of goods sold may not be comparable to those of other retail companies, including our competitors. Our gross profit generally follows changes in net sales. We regularly analyze the components of gross profit, as well as gross profit as a percentage of net sales. Specifically, we examine the initial markup on purchases, markdowns and reserves, shrinkage, buying costs, distribution costs and occupancy costs. Any inability to obtain acceptable levels of initial markups, or a significant increase in our use of markdowns or in inventory shrinkage, or a significant increase in freight and other inventory acquisition costs could have an adverse impact on our gross profit and results of operations. Gross profit is also impacted by shifts in the proportion of sales of our private brand products compared to third&amp;#8209;party brand products, as well as by sales mix shifts within and between brands and between major product categories such as footwear, apparel or accessories. Selling, general and administrative expenses Our selling, general and administrative ("SG&amp;A") expenses are composed of labor and related expenses, other operating expenses, and general and administrative expenses not included in cost of goods sold. Specifically, our SG&amp;A expenses include the following:    The components of our SG&amp;A expenses may not be comparable to those of our competitors and other retailers. We expect our selling, general and administrative expenses will increase in future periods as a result of incremental share&amp;#8209;based compensation, legal, accounting and other compliance&amp;#8209;related expenses and increases resulting from growth in the number of our stores. EBITDA, Adjusted EBITDA and Adjusted EBIT EBITDA, Adjusted EBITDA and Adjusted EBIT are important financial measures used by our management, board of directors and lenders to assess our operating performance. We use EBITDA, Adjusted EBITDA and Adjusted EBIT as key performance measures because we believe that they facilitate operating performance comparisons from period to period by excluding potential differences primarily caused by the impact of variations from period to period in tax positions, interest expense and depreciation and amortization, as well as, in the case of Adjusted EBITDA, excluding certain non&amp;#8209;cash expenses, such as stock&amp;#8209;based compensation and the non&amp;#8209;cash accrual for future award redemptions, and other costs and expenses that are not directly related to our operations, including acquisition-related expenses, acquisition&amp;#8209;related integration costs, amortization of inventory fair value adjustment, loss on disposal of assets and contract termination costs, store impairment charges, secondary offering costs, and other due diligence expenses. Similar to Adjusted EBITDA, Adjusted EBIT excludes the aforementioned adjustments while maintaining the impact of depreciation and amortization on our financial results. See "Item 6, Selected Consolidated Financial Data" for a reconciliation of our EBITDA, Adjusted EBITDA and Adjusted EBIT to net income, the most directly comparable financial measure calculated and presented in accordance with GAAP. Because EBITDA, Adjusted EBITDA and Adjusted EBIT facilitate internal comparisons of our historical operating performance on a more consistent basis, we also use EBITDA, Adjusted EBITDA and Adjusted EBIT for business planning purposes, in calculating covenant compliance for our credit facilities, in determining incentive compensation for members of our management and in evaluating acquisition opportunities. In addition, we believe that EBITDA, Adjusted EBITDA and Adjusted EBIT and similar measures are widely used by investors, securities analysts, ratings agencies and other parties in evaluating companies in our industry as a measure of financial performance and debt&amp;#8209;service capabilities. Given that EBITDA, Adjusted EBITDA and Adjusted EBIT are measures not deemed to be in accordance with GAAP and are susceptible to varying calculations, our EBITDA, Adjusted EBITDA and Adjusted EBIT may not be comparable to similarly titled measures of other companies, including companies in our industry, because other companies may calculate EBITDA, Adjusted EBITDA and Adjusted EBIT in a different manner than we calculate these measures. Fiscal Year We operate on a fiscal calendar which results in a 52&amp;#8209; or 53&amp;#8209;week fiscal year ending on the Saturday closest to March 31 unless April 1 st is a Saturday, in which case the fiscal year ends on April 1st. In a 52&amp;#8209;week fiscal year, each quarter includes thirteen weeks of operations; in a 53&amp;#8209;week fiscal year, the first, second and third quarters each include thirteen weeks of operations and the fourth quarter includes fourteen weeks of operations. For ease of reference, we identify our fiscal years by reference to the calendar year in which the fiscal year ends. Events Impacting Future Results During the fourth quarter, we completed the migration of sheplers.com to our upgraded e-commerce platform. This migration resulted in a disruption in sales at sheplers.com arising from the transition of the e-commerce site to the new software platform. Although we are working to improve the site performance and return sheplers.com to positive growth, this disruption could potentially impact our future results of operations. Results of Operations The following table summarizes key components of our results of operations for the periods indicated, both in dollars and as a percentage of our net sales. The following discussion contains references to fiscal 2017, fiscal 2016 and fiscal 2015, which represent our fiscal years ended April 1, 2017, March 26, 2016 and March 28, 2015. Fiscal 2017 was a 53-week period and fiscal 2016 and 2015 were each 52&amp;#8209;week periods. The data includes the activity of Sheplers from June 2015, the date of acquisition.   Fiscal 2017 compared to Fiscal 2016 Net sales. Net sales in fiscal 2017 increased by $60.8 million, or 10.7%, to $629.8 million compared to $569.0 million in fiscal 2016. Net sales increased due to 12 months of sales contributions from Sheplers (compared to nine months in the prior-year period), additional sales from the 53 rd week, the opening of 12 new stores in fiscal 2017 and a 0.3% increase in consolidated same store sales. This consolidated same store sales growth was partially offset by the closure of one store over the last twelve months. Gross profit. Gross profit increased by $16.7 million, or 9.6%, to $189.9 million in fiscal 2017 from $173.2 million in fiscal 2016. As a percentage of net sales, gross profit was 30.2% and 30.4% for fiscal 2017 and fiscal 2016, respectively. The gross profit increase was a result of 12 months of sales contributions from Sheplers in fiscal 2017, additional sales from the 53 rd week, and the opening of 12 new stores. Additionally contributing to the increase are acquisition-related integration costs of $4.8 million incurred in the prior-year period that were not incurred in fiscal 2017. Selling, general and administrative expenses. SG&amp;A expenses increased by $10.0 million, or 7.0%, to $152.1 million in fiscal 2017 from $142.1 million in fiscal 2016. As a percentage of net sales, SG&amp;A expenses were 24.1% for fiscal 2017 compared to 25.0% for fiscal 2016. The increase in SG&amp;A expense was primarily related to twelve months of Sheplers operations versus nine months in the prior-year period and increases in operations required to support higher sales volume. The decrease in rate is primarily due to acquisition-related expenses and integration costs, loss on disposal of assets, and SEC filing costs incurred in fiscal 2016 that were not incurred in fiscal 2017, partially offset by store impairment charges of $1.2 million incurred in fiscal 2017. Income from operations. Income from operations increased $7.6 million, or 25.1%, to $37.8 million for the fiscal year ended April 1, 2017 from $30.2 million for the fiscal year ended March 26, 2016. As a percentage of net sales, income from operations was 6.0% and 5.3% for fiscal 2017 and fiscal 2016, respectively. The change in income from operations was attributable to the factors noted above. Interest expense. Interest expense, net, increased by $1.8 million, or 13.7%, to $14.7 million in fiscal 2017 from $12.9 million in fiscal 2016. The increase in interest expense, net was primarily the result of twelve months of higher outstanding debt and interest rates associated with the refinanced debt associated with the Sheplers Acquisition as compared to nine months in fiscal 2016, partially offset by a $1.4 million write-off of debt issuance costs and debt discount incurred in the prior year period. Income tax expense. Income tax expense was $8.9 million in fiscal 2017 compared to $7.4 million in fiscal 2016. The increase in our income tax expense is primarily attributable to the $5.8 million increase in income before income taxes for fiscal 2017 as compared to fiscal 2016. Our effective tax rate was 38.6% and 43.0% for fiscal 2017 and fiscal 2016, respectively. The lower effective tax rate for fiscal 2017 compared to fiscal 2016 was due to discrete items related to non-deductible Sheplers' acquisition costs and increases in the blended state tax rate for fiscal 2016 that did not occur in fiscal 2017. Net income. Net income increased to $14.2 million in fiscal 2017 from net income of $9.9 million in fiscal 2016. The change in net income was attributable to the factors noted above. Adjusted EBITDA. Adjusted EBITDA decreased $0.4 million, or 0.7%, to $59.2 million for fiscal 2017 from $59.6 million for fiscal 2016. The decrease was primarily a result of the year-over-year decline in gross profit when adjusting the prior-period gross profit for acquisition-related integration costs of $4.8 million. Fiscal 2016 compared to Fiscal 2015 Net sales. Net sales in fiscal 2016 increased by $166.3 million, or 41.3%, to $569.0 million compared to $402.7 million in fiscal 2015. The increase in net sales was the result of contributions from recently acquired Sheplers of $126.9 million and 22 new stores opened during fiscal 2016, partially offset by closures of six Sheplers stores and two Boot Barn stores. Consolidated same store sales during the fiscal year ended March 26, 2016 declined 0.1%, driven by the softening of local economies dependent on oil and other commodities and unseasonably warm weather. Gross profit. Gross profit increased by $38.4 million, or 28.5%, to $173.2 million in fiscal 2016 from $134.8 million in fiscal 2015. As a percentage of net sales, gross profit was 30.5% and 33.5% for fiscal 2016 and fiscal 2015, respectively. The gross profit increase was a result of the addition of the Sheplers' business and the opening of 22 new stores. Gross profit rate was lower primarily due to the addition of the lower margin Sheplers' business, and an increase in acquisition-related integration costs of $4.8 million. The acquisition-related integration costs represent certain store integration, remerchandising, inventory obsolescence and corporate consolidation costs incurred in connection with the integration of Sheplers. Selling, general and administrative expenses. SG&amp;A expenses increased by $42.7 million, or 43.0%, to $142.1 million in fiscal 2016 from $99.3 million in fiscal 2015. As a percentage of net sales, SG&amp;A expenses were 25.0% for fiscal 2016 compared to 24.7% for fiscal 2015. The increase in SG&amp;A expenses was primarily due to store-related costs, acquisition-related integration costs of $5.5 million from the integration of Sheplers, loss on disposal of assets of $0.9 million and public company costs of $1.5 million. Acquisition&amp;#8209;related expenses. Acquisition-related expenses for the fiscal year ended March 26, 2016 were $0.9 million, which relate to the Sheplers Acquisition. We did not incur any acquisition&amp;#8209;related expenses in fiscal 2015. See Note 3, "Business Combinations", to our audited financial statements included in this Annual Report, for further discussion of the Sheplers Acquisition. Income from operations. Income from operations decreased $5.2 million, or 14.7%, to $30.2 million for the fiscal year ended March 26, 2016 from $35.4 million for the fiscal year ended March 28, 2015. As a percentage of net sales, income from operations was 5.3% and 8.8% for fiscal 2016 and fiscal 2015, respectively. The change in income from operations was attributable to the factors noted above. Interest expense. Interest expense, net decreased by $0.4 million, or 2.8%, to $12.9 million in fiscal 2016 from $13.3 million in fiscal 2015. The decrease in interest expense, net was primarily due to additional interest expense incurred in fiscal 2015 related to a higher interest rate, pre-payment penalties and accelerated amortization of deferred loan fees in connection with the $81.9 million paydown of a loan from Golub Capital LLC in the prior year, offset by a higher debt balance in fiscal 2016. Income tax expense. Income tax expense was $7.4 million in fiscal 2016 compared to $8.5 million in fiscal 2015. The decrease in our income tax expense is primarily attributable to the $4.9 million decrease in income before income taxes for fiscal 2016 as compared to fiscal 2015. Our effective tax rate was 43.0% and 38.1% for fiscal 2016 and fiscal 2015, respectively. The higher effective tax rate for fiscal 2016 compared to fiscal 2015 was due to discrete items related to non-deductible Sheplers' acquisition costs and increases in the blended state tax rate for fiscal 2016 and discrete items that decreased taxes for fiscal 2015. Net income. Net income decreased to $9.9 million in fiscal 2016 from net income of $13.7 million in fiscal 2015. The change in net income was attributable to the factors noted above. Adjusted EBITDA. Adjusted EBITDA increased $11.3 million, or 23.5%, to $59.6 million for fiscal 2016 from $48.2 million for fiscal 2015. The increase was primarily a result of the additional Adjusted EBITDA contributions from the acquired Sheplers business and 22 new stores that opened during fiscal 2016. These increases were partially offset by additions to SG&amp;A required to support the expanded business operations and increased costs associated with being a public company. Liquidity and Capital Resources We rely on cash flows from operating activities and our credit facility as our primary sources of liquidity. Our primary cash needs are for inventories, operating expenses, capital expenditures associated with opening new stores and remodeling or refurbishing existing stores, improvements to our distribution facilities, marketing and information technology expenditures, debt service and taxes. We have also used cash for acquisitions, the subsequent rebranding and integration of the stores acquired in those acquisitions and costs to consolidate the corporate offices. In addition to cash and cash equivalents, the most significant components of our working capital are accounts receivable, inventories, accounts payable and accrued expenses and other current liabilities. We believe that cash flows from operating activities and the availability of cash under our credit facilities or other financing arrangements will be sufficient to cover working capital requirements, anticipated capital expenditures and other anticipated cash needs for at least the next 12 months. Our liquidity is moderately seasonal. Our cash requirements generally increase in our third fiscal quarter as we incur additional marketing expenses and increase our inventory in advance of the Christmas shopping season. Our cash flows from operations increased in fiscal 2017, primarily as a result of a decrease in inventory purchases and a $4.3 million increase in net income in fiscal 2017 compared to fiscal 2016. Although we did not have any material capital expenditure commitments as of the end of fiscal 2017, we are planning to continue to open new stores, remodel and refurbish our existing stores, and make improvements to our e-commerce and information technology infrastructure, which will result in increased capital expenditures. We estimate that our capital expenditures in fiscal 2018 will be between $15 million to $17.0 million, net of landlord tenant allowances, and we anticipate that we will use cash flows from operations to fund these expenditures. Prior Credit Facilities Revolving Credit Facility (PNC Bank, N.A.) On December 11, 2011, we obtained a collateral-based revolving line of credit with PNC Bank, N.A. (the "PNC Line of Credit"), which we amended on August 31, 2012 and May 31, 2013. The PNC Line of Credit included a $5.0 million sub-limit for letters of credit. On April 15, 2014, we amended the PNC Line of Credit to increase the borrowing capacity from $60.0 million to up to $70.0 million. The available borrowing under the PNC Line of Credit was based on the collective value of eligible inventory and credit card receivables multiplied by specific advance rates. Total interest expense incurred on the PNC Line of Credit for fiscal 2015 was $2.6 million. On February 23, 2015, the proceeds from the February 2015 Wells Fargo Credit Facility were used to pay the entire $50.8 million outstanding balance of the PNC Line of Credit. Term Loan Due May 2019 (Golub Capital LLC) We entered into a loan and security agreement with Golub Capital LLC on May 31, 2013, as amended by the first amendment to the term loan and security agreement dated September 23, 2013 (the "2013 Golub Loan"). On April 14, 2014, we entered into an amended and restated term loan and security agreement for the 2013 Golub Loan. The amended and restated loan and security agreement increased the borrowings on the 2013 Golub Loan from $99.2 million to $130.0 million, with the proceeds used to fund a portion of the $41.3 million dividend to stockholders and cash payment to holders of vested options that was paid in April 2014. See Note 9, "Stock-Based Compensation" to our audited financial statements included in this Annual Report. On November 5, 2014, we amended the 2013 Golub Loan to reduce the applicable LIBOR Floor from 1.25% to 1.00% which changed the current interest rate from 7.00% to 6.75%. Total interest expense incurred on the 2013 Golub Loan for fiscal 2015 was $6.8 million. On November 5, 2014, we used $81.9 million of the net proceeds from the IPO to repay a portion of the principal balance on the 2013 Golub Loan. We incurred a pre-payment penalty of $0.6 million and accelerated amortization of debt issuance costs of $1.7 million, which was recorded to interest expense in fiscal 2015. On February 23, 2015, proceeds from the credit facility with Wells Fargo Bank, N.A. ("February 2015 Wells Fargo Credit Facility") were used to pay the entire $47.3 million outstanding balance of the 2013 Golub Loan. We incurred prepayment penalties of $1.1 million to the lenders under our prior credit facilities. Total debt issuance costs from the PNC Line of Credit and the 2013 Golub Loan of $1.4 million were written off to interest expense in fiscal 2015. $150 Million Credit Facility (Wells Fargo Bank, N.A.) On February 23, 2015, we and Boot Barn, Inc., our wholly-owned primary operating subsidiary, entered into the February 2015 Wells Fargo Credit Facility, which consisted of a $75.0 million revolving credit facility, including a $5.0 million sub-limit for letters of credit, and a $75.0 million term loan, and also provided us with the ability to incur additional incremental term loans of up to $50.0 million, provided that certain conditions are met, including compliance with certain covenants. On June 29, 2015, we repaid all outstanding borrowings under the February 2015 Wells Fargo Credit Facility and terminated such facility in connection with the refinancing discussed below. Total interest expense incurred in fiscal 2016 on the February 2015 Wells Fargo Credit Facility was $0.8 million . Current Credit Facility June 2015 Wells Fargo Revolver and Golub Term Loan On June 29, 2015, we, as guarantor, and our wholly-owned primary operating subsidiary, Boot Barn, Inc., refinanced our $150 million February 2015 Wells Fargo Credit Facility with the $125 million syndicated senior secured asset-based revolving credit facility for which Wells Fargo Bank, National Association ("June 2015 Wells Fargo Revolver"), is agent, and the $200 million syndicated senior secured term loan for which GCI Capital Markets LLC ("2015 Golub Term Loan") is agent. The borrowing base of the June 2015 Wells Fargo Revolver is calculated on a monthly basis and is based on the amount of eligible credit card receivables, commercial accounts, inventory, and available reserves. Borrowings under the credit agreements were initially used to pay costs and expenses related to the Sheplers Acquisition and the closing of such credit agreements, and may be used for working capital and other general corporate purposes. Borrowings under the June 2015 Wells Fargo Revolver bear interest at per annum rates equal to, at our option, either (i) the London Interbank Offered Rate ("LIBOR") plus an applicable margin for LIBOR loans, or (ii) the base rate plus an applicable margin for base rate loans. The base rate is calculated as the highest of (a) the federal funds rate plus 0.5%, (b) the Wells Fargo prime rate and (c) one-month LIBOR plus 1.0%. The applicable margin is calculated based on a pricing grid that in each case is linked to quarterly average excess availability. For LIBOR Loans, the applicable margin ranges from 1.00% to 1.25%, and for base rate loans it ranges from 0.00% to 0.25%. We also pay a commitment fee of 0.25% per annum of the actual daily amount of the unutilized revolving loans. The interest on the June 2015 Wells Fargo Revolver is payable in quarterly installments ending on June 29, 2020, the maturity date as of April 1, 2017. On May 26, 2017, the Company entered into an amendment to the June 2015 Wells Fargo Revolver (the "2017 Wells Amendment"), increasing the aggregate revolving credit facility to $135.0 millio</t>
  </si>
  <si>
    <t>CMC</t>
  </si>
  <si>
    <t>COMMERCIAL METALS CO</t>
  </si>
  <si>
    <t>2015-10-30T16:46:12-04:00</t>
  </si>
  <si>
    <t>https://www.sec.gov/Archives/edgar/data/22444/000002244415000023/cmc-8312015x10k.htm</t>
  </si>
  <si>
    <t>ITEM 1. BUSINESS DISCLOSURE REGARDING FORWARD-LOOKING STATEMENTS This Annual Report on Form 10-K contains forward-looking statements within the meaning of Section 27A of the Securities Act of 1933, as amended (the "Securities Act"), and Section 21E of the Securities Exchange Act of 1934, as amended (the "Exchange Act"). Actual results, performance or achievements could differ materially from those projected in the forward-looking statements as a result of a number of risks, uncertainties, and other factors. For a discussion of important factors that could cause our results, performance, or achievements to differ materially from any future results, performance, or achievements expressed or implied by our forward-looking statements, please refer to Part I, Item 1A "Risk Factors" and Part II, Item 7 "Management's Discussion and Analysis of Financial Condition and Results of Operations" below. GENERAL Commercial Metals Company ("CMC") together with its consolidated subsidiaries (collectively, the "Company," "we," "our" or "us") manufacture, recycle and market steel and metal products, related materials and services through a network including steel mills, commonly referred to as "minimills," steel fabrication and processing facilities, construction-related product warehouses, metal recycling facilities and marketing and distribution offices in the United States and in strategic international markets. We were incorporated in 1946 in the State of Delaware. Our predecessor company, a metals recycling business, has existed since approximately 1915. We maintain our corporate office at 6565 North MacArthur Boulevard in Irving, Texas, 75039, telephone number (214) 689-4300. Our fiscal year ends August 31, and any reference in this Form 10-K to any year refers to the fiscal year ended August 31 of that year unless otherwise noted. Our Annual Report on Form 10-K, Quarterly Reports on Form 10-Q, Current Reports on Form 8-K and all amendments to these reports will be made available free of charge through the Investor Relations section of our website, http://www.cmc.com, as soon as reasonably practicable after such material is electronically filed with, or furnished to, the Securities and Exchange Commission ("SEC"). The information contained on our website or available by hyperlink from our website is not incorporated into this Annual Report on Form 10-K or other documents we file with, or furnish to, the SEC. We have five business segments operating across two geographic divisions. Our CMC Americas Division includes three segments: Americas Recycling, Americas Mills and Americas Fabrication. Our CMC International Division includes two segments: International Mill and International Marketing and Distribution. Financial information for the last three fiscal years concerning our five business segments and the geographic areas of our operations is incorporated herein by reference from Note 21, Business Segments to the consolidated financial statements, which are contained in Part II, Item 8 of this Annual Report on Form 10-K. CMC AMERICAS DIVISION OPERATIONS AMERICAS RECYCLING Our Americas Recycling segment processes scrap metals for use as a raw material by manufacturers of new metal products. This segment operates 27 scrap metal processing facilities with 14 locations in Texas, five locations in Florida, two locations in Missouri and one location each in Georgia , Kansas , Louisiana , North Carolina , Oklahoma and Tennessee . We purchase ferrous and nonferrous metals, processed and unprocessed, from a variety of sources in a variety of forms for our metal processing facilities. Sources of metal for processing include manufacturing and industrial plants, metal fabrication plants, electric utilities, machine shops, factories, railroads, refineries, shipyards, ordinance depots, demolition businesses, automobile salvage firms and wrecking firms. Collectively, small scrap metal collection firms are a major supplier. Our scrap metal processing facilities typically consist of an office and a warehouse building located on several acres of land that we use for receiving, sorting, processing and storing metals. Our warehouse buildings are equipped with specialized equipment for processing both ferrous and nonferrous metal. Several of our scrap metal processing facilities use a small portion of their site or a nearby location to display and sell metal products that may be reused for their original purpose without further processing. We equip our larger metal processing facilities with various equipment, such as scales, shears, baling presses, briquetting machines, conveyors and magnetic separators, which enable these facilities to efficiently process large volumes of scrap metals. One of our metal processing facilities has extensive equipment that segregates metallic content from large quantities of insulated wire. To facilitate processing, shipping and receiving, we equip our ferrous metal processing facilities with presses, shredders or hydraulic shears to prepare and compress scrap metal for easier handling. We use cranes to handle scrap metals for processing and to load material for shipment. We primarily transport processed ferrous metal to consumers by open gondola railcar; therefore many of our metal processing facilities have rail access. When water access is available, we also transport processed ferrous metal via barge. Americas Recycling operates four large shredding machines, two in Texas , one in Florida , and one in Oklahoma , capable of pulverizing obsolete automobiles or other sources of scrap metal. We have three additional shredders, two operated by our Americas Mills segment and one operated by our International Mill segment. With the exception of precious metals, our scrap metal processing facilities recycle and process practically all types of metal. We sell scrap metals to steel mills and foundries, aluminum sheet and ingot manufacturers, brass and bronze ingot makers, copper refineries and mills, secondary lead smelters, specialty steel mills, high temperature alloy manufacturers and other consumers. Ferrous metal is the primary raw material for electric arc furnaces, such as those operated by our Americas Mills segment and other minimills. Some minimills periodically supplement purchases of ferrous metal with direct reduced iron and pig iron for certain product lines. Our Irving, Texas office coordinates the sale of substantially all scrap metals from our metal processing facilities to our customers. We negotiate export sales through our global network of offices as well as through our Irving, Texas office. We are not materially dependent on any single source for the scrap metal we purchase. One customer represented 12% of our Americas Recycling segment's net sales in fiscal 2015, compared to 16% and 14% in fiscal 2014 and 2013, respectively. Our recycling business competes with other scrap metal processors and primary nonferrous metal producers, both in the U.S. and internationally, for sales of nonferrous materials. Consumers of nonferrous metals frequently can utilize primary or "virgin" ingot processed by mining companies instead of nonferrous metals. The prices of nonferrous metals are closely related to, but generally are less than, the prices of primary or "virgin" ingot. This segment's level of exports during a period is dependent on the level of demand and supply in the various markets we serve. Additionally, for certain commodities the primary markets are outside of the United States. We exported 6% of our ferrous scrap tonnage and 22% of our nonferrous scrap tonnage during fiscal 2015. This compares to ferrous scrap tonnage exports of 4% and nonferrous scrap tonnage exports of 24% during fiscal 2014. The increase in the percentage of ferrous scrap tonnage exported was due to a change in customer mix of certain products in addition to higher production from our expanded downstream sorting operations. The decrease in the percentage of nonferrous scrap tonnage exported was due to declining export demand, primarily in China. AMERICAS MILLS Our Americas Mills segment includes our five steel mills, commonly referred to as "minimills," two scrap metal shredders and ten scrap metal processing facilities that directly support the steel minimills; and a railroad salvage operation. Our five steel minimills, located in Alabama, Arizona, Arkansas, South Carolina and Texas, produce one or more of steel reinforcing bar ("rebar"), angles, flats, rounds, small beams, fence post sections and other shapes. We utilize a fleet of trucks that we own or lease as well as private haulers to transport finished products from the minimills to our customers and to our steel fabrication facilities. To minimize the cost of our products, to the extent feasibly consistent with market conditions and working capital demands, we prefer to operate all of our minimills at or near full capacity. Market conditions such as increases in quantities of competing imported steel, production rates at U.S. competitors, customer inventory levels or a decrease in non-residential construction activity may reduce demand for our products and limit our ability to operate the minimills at full capacity. Through our operations and capital improvements, we strive to increase productivity and capacity at the minimills and to enhance our product mix. Because the steel mill business is capital intensive, we make substantial capital expenditures on a regular basis to remain competitive with other low cost producers. Over the past three fiscal years, we have spent approximately $136.2 million, or 45%, of our total capital expenditures on projects within our Americas Mills segment. The following table compares the amount of steel melted, rolled and shipped by our five steel minimills in the past three fiscal years:  Descriptions of minimill capacity, particularly rolling capacity, are highly dependent on the specific product mix manufactured. Our minimills roll many different types and sizes of products in their range depending on market conditions including pricing and demand. Our estimated annual capacity for finished goods of approximately 2.9 million short tons assumes a typical product mix and will vary with the products we actually produce. Our Alabama, South Carolina and Texas minimills each consist of:        Our Alabama minimill primarily manufactures products that are larger in size relative to products manufactured by our other steel minimills. These larger size products include mid-size structural steel products such as equal and unequal leg angles, channels and flats. This minimill does not produce rebar. Our Alabama minimill sells primarily to service centers; however, it also sells to customers in the construction, manufacturing and fabricating industries. The Alabama minimill primarily ships its products to customers located in the Southeast, Midwest and Northeastern regions of the United States. The minimill also services customers in California, Nevada and Texas. Our minimill in Arizona utilizes a "continuous continuous" design where metal flows uninterrupted from melting to casting to rolling. It is more compact than existing, larger capacity steel minimills, and production is dedicated to a limited product range. This minimill primarily produces rebar; however, it also manufactures fence post sections. Our Arizona minimill sells primarily to customers in the construction and fabricating industries. It also sells to service centers. The Arizona minimill ships its products to customers located in the Southwest region of the United States, primarily Arizona and California as well as Colorado, Nevada and New Mexico. In addition to the minimill, we operate a rebar fabrication facility located on the same site. Our South Carolina minimill manufactures a full line of bar size products, primarily rebar. This minimill also manufactures angles, channels, flats, rounds, squares, and fence post sections. Our South Carolina minimill sells primarily to customers in the rebar fabrication industry; however, it also sells to service centers, manufacturers of original equipment, and the agricultural industry. The South Carolina minimill ships its products to customers primarily located in the Southeast and mid-Atlantic regions of the United States, which include the states from Florida through southern New England. In addition to the minimill, we operate a recycling yard, a steel fence post plant, and an alloy briquetting facility located on or near the same site. Our Texas minimill manufactures a full line of bar size products, including rebar, angles, rounds, channels, flats, and special sections used primarily in building highways, reinforcing concrete structures and manufacturing. This minimill sells primarily to the construction, energy and petrochemical industries; however, it also sells to service centers and manufacturers of original equipment. The Texas minimill primarily ships its products to customers located in Louisiana, Oklahoma and Texas. It also ships products to approximately 20 other states and Central America. In addition to the minimill, we operate a rebar fabrication facility, a shredder and downstream sorting equipment located on the same site. The primary raw material that our Alabama, Arizona, South Carolina and Texas minimills use is ferrous scrap metal. This segment operates ten metal processing facilities with four located in South Carolina , four located in Texas , and two located in Alabama , which directly support the minimills. This segment also includes two shredders. We believe the supply of ferrous metal is adequate to meet our future needs, but it has historically been subject to significant price fluctuations which have occurred more rapidly over the last several years. All four of these minimills consume large amounts of electricity and natural gas. We have not had any significant curtailments, and we believe that energy supplies are adequate. The supply and demand of regional and national energy and the extent of applicable regulatory oversight of rates charged by providers affect the prices we pay for electricity and natural gas. Our smaller Arkansas minimill does not have a melt shop or continuous casting equipment. The Arkansas minimill manufacturing process begins with a reheating furnace capable of utilizing billets acquired either from our other minimills or from unrelated suppliers or used rail, primarily salvaged from railroad abandonments. The remainder of the manufacturing process utilizes a rolling mill, cooling bed, finishing equipment and support facilities similar to, but on a smaller scale than, those at our other minimills. The Arkansas minimill primarily manufactures fence post stock, small diameter rebar and bed frame angles with some flats, angles and squares. Our Arkansas minimill primarily sells to customers in the construction and manufacturing industries. Since our Arkansas minimill does not have melting facilities, the minimill depends on an adequate supply of competitively priced billets or used rail. The availability of these raw materials fluctuates with the level of excess billet production by our minimills or that offered for sale by steel producers and for rail, the pace of railroad abandonments, rail replacement by railroads, demand for used rail from competing domestic and foreign rail rerolling mills. One customer represented 10% of our Americas Mills segment's net sales in fiscal 2015. No single customer represented 10% or more of our Americas Mills segment's net sales in fiscal 2014 and 2013. Due to the nature of certain stock products we sell in the Americas Mills segment, we do not have a long lead time between receipt of an order and the delivery of product. We generally fill orders for stock products from inventory or with products near completion. As a result, we do not believe that backlog levels are a significant factor in the evaluation of these operations. Backlog for our Americas Mills minimills at August 31, 2015 was approximately $222.8 million, compared to $256.2 million at August 31, 2014 . On July 27, 2015, we announced a plan to build a new minimill in Durant, Oklahoma. This new minimill will mirror the "continuous continuous" design of the existing minimill in Arizona. We believe that this addition to our portfolio of highly efficient, customer focused and cost effective steel production facilities should allow us to better serve a growing North Texas market as well as expand into markets in Arkansas, Kansas, Missouri, Nebraska and Oklahoma. At this facility, we plan to produce low cost, high quality steel products, which we expect will complement our existing manufacturing capability to better serve our customers. We believe that this new minimill will also complement our existing recycling and fabrication footprint, enhancing our ability to further leverage our raw material supply chain and optimize product mix within our existing operations. We expect the Oklahoma minimill to be commissioned in the fall of 2017. The direct and indirect investment is expected to be in excess of approximately $250 million. We expect that this investment will be funded from internally generated capital. In the first quarter of 2014, we sold all of the outstanding capital stock of our wholly owned copper tube manufacturing operation, Howell Metal Company ("Howell"), for $58.5 million, of which $3.2 million was held in escrow as of August 31, 2015 , subject to customary purchase price adjustments. During the second quarter of fiscal 2014, we made a $3.0 million working capital adjustment, which is included in our estimated pre-tax gain of $23.8 million. Howell was previously an operating segment included in the Americas Mills reporting segment. We have included Howell in discontinued operations for all periods presented. AMERICAS FABRICATION Our Americas Fabrication segment consists of our steel fabrication facilities that bend, weld, cut and fabricate steel, primarily rebar; warehouses that sell or rent products for the installation of concrete; facilities that produce steel fence posts; and facilities that heat-treat steel to strengthen and provide flexibility. Steel Fabrication Through our Americas Fabrication segment we operate 42 facilities that we consider to be engaged in the various aspects of steel fabrication. Most of the facilities engage in general fabrication of reinforcing and structural steel, with four facilities fabricating only steel fence posts. We obtain steel for these facilities from our own minimills and directly from third-party steel vendors. In addition, we utilize our marketing and distribution business to purchase steel from other steel manufacturers. We conduct steel fabrication activities in 14 locations in Texas , four in California and South Carolina , two each in Colorado , Florida , Illinois , Louisiana , North Carolina and Virginia , and one each in Arizona , Arkansas , Georgia , Mississippi , Nevada , New Mexico , Tennessee and Utah . Fabricated steel products are used primarily in the construction of commercial and non-commercial buildings, hospitals, convention centers, industrial plants, power plants, highways, bridges, arenas, stadiums, and dams. Generally, we sell fabricated steel in response to a bid solicitation from a construction contractor or from a project owner. Typically, the contractor or the owner of the project awards the job based on the competitive prices of the bids and does not negotiate with the bidders individually. We have a steel post manufacturing operation located at our Arkansas minimill. Additionally, at our Arkansas minimill and our facilities in San Marcos, Texas, Brigham City, Utah, and Cayce, South Carolina, we fabricate fence post stock into studded "T" metal fence posts. Backlog in our steel fabrication operations was approximately $767.9 million at August 31, 2015 , compared to $759.7 million at August 31, 2014 . We do not consider other backlogs in the Americas Fabrication segment to be material. Construction Services Our Construction Services business unit sells and rents construction-related products and equipment to concrete installers and other businesses in the construction industry. We have 18 locations in Texas , five in Louisiana and one in Oklahoma where we store and sell these products, which, with the exception of a small portion of steel products, are purchased from third-party suppliers. Impact Metals We provide heat-treated steel products through CMC Impact Metals. CMC Impact Metals is one of North America's premier producers of high strength steel products. We operate facilities in Alabama and Pennsylvania, which manufacture armor plate for military vehicles, high strength bar for the truck trailer industry and special bar quality steel for the energy market. During the fourth quarter of fiscal 2015, we closed a facility in Youngstown, Ohio. CMC Impact Metals works closely with our Alabama minimill, our distribution business and other steel mills that sell specialized heat-treated steel for customer specific use. No single customer accounted for 10% or more of our Americas Fabrication segment's net sales in fiscal 2015 , 2014 and 2013. CMC INTERNATIONAL DIVISION OPERATIONS INTERNATIONAL MILL Our International Mill segment is comprised of all mill, recycling and fabrication operations located in Poland. Our subsidiary, CMC Poland Sp. z.o.o. ("CMCP"), owns a steel minimill and conducts its mill operations in Zawiercie, Poland. Our Poland steel minimill operates equipment similar to the equipment operated by our U.S. steel minimills. This segment's operations are conducted through: two rolling minimills that produce primarily rebar and high quality merchant products; a specialty rod finishing mill; our scrap processing facilities; and four steel fabrication facilities primarily for rebar and wire mesh. Our Poland minimill operates a flexible rolling mill designed to allow efficient and flexible production of a range of medium section merchant bar products. This rolling mill has a second finishing end designed to produce higher grade wire rod. This rolling mill complements the facility's other rolling mill dedicated primarily to rebar production. Our Poland minimill operation has annual rolling capacity of approximately 1.3 million short tons. Our Poland minimill is a significant manufacturer of rebar, merchant bar and wire rod in Central Europe, selling primarily to fabricators, manufacturers, distributors and construction companies. The majority of sales are to customers within Poland. However, the Poland minimill also exports to the Czech Republic, Germany, Hungary, Slovakia and other countries. Ferrous metal, the principal raw material used by our Poland minimill, electricity, natural gas and other necessary raw materials for the steel manufacturing process are generally readily available, although they are subject to significant price fluctuations. A large capacity scrap metal shredding facility similar to the largest shredder we operate in the United States is located at the Poland minimill. Our international fabrication operations have expanded downstream captive uses for a portion of the rebar and wire rod manufactured at the Poland minimill. We conduct rebar fabrication activities in Zawiercie, &amp;#379;yrard&amp;#243;w and G&amp;#322;og&amp;#243;w Ma&amp;#322;opolski, Poland. These three rebar fabrication facilities are similar to those operated by our U.S. fabrication facilities and sell fabricated rebar to contractors for incorporation into construction projects. In addition to fabricated rebar, these facilities sell fabricated mesh, assembled rebar cages and other rebar by-products. Additionally, we operate a fabrication facility in D&amp;#261;browa G&amp;#243;rnicza, Poland that produces welded steel mesh, cold rolled wire rod and cold rolled rebar. This operation enables our international fabrication operations to supplement sales of fabricated rebar by also offering wire mesh to customers which include metals service centers and construction contractors. We maintain a presence in the Polish fabrication market but we also sell to neighboring countries such as the Czech Republic, Germany and Slovakia. Backlog in our international fabrication operations was approximately $16.8 million at August 31, 2015 compared to $30.4 million at August 31, 2014 . Our Poland minimill generally fills orders for stock products from inventory or with products near completion. As a result, we do not believe that backlog levels are a significant factor in the evaluation of these operations. Backlog for our Poland minimill at August 31, 2015 was approximately $25.3 million compared to $49.0 million at August 31, 2014 . No single customer represented 10% or more of our International Mill segment's net sales in fiscal 2015 and 2014. One customer represented 10% of our International Mill segment's net sales in fiscal 2013. INTERNATIONAL MARKETING AND DISTRIBUTION Our International Marketing and Distribution segment includes international operations for the sales, distribution and processing of steel products, ferrous and nonferrous metals and other industrial products. Additionally, this segment includes two of our marketing and distribution divisions headquartered in the United States, CMC Cometals and CMC Cometals Steel, and a recycling facility in Singapore. We buy and sell primary and secondary metals, fabricated metals, semi-finished, long and flat steel products and other industrial products. During the past year, our International Marketing and Distribution facilities sold approximately 3.1 million short tons of steel products in addition to raw materials. We market and distribute these products through our global network of offices and processing facilities. We purchase steel products, industrial minerals, ores, metal concentrates and ferroalloys from producers in the U.S. and international markets. We utilize long-term contracts, spot market purchases and trading transactions to purchase materials. To obtain favorable long-term supply agreements, we occasionally offer assistance to producers by arranging structured finance transactions to suit their objectives. We sell our products to customers, primarily manufacturers, in the steel, nonferrous metals, metal fabrication, chemical, refractory, construction and transportation industries. We sell directly to our customers through and with the assistance of our offices in Irving, Texas; Fort Lee, New Jersey; Sydney and Melbourne, Australia; Singapore; Bangkok, Thailand; Luxembourg; K&amp;#252;rten, Germany; Cardiff, United Kingdom; Temse, Belgium; Hong Kong; Beijing, Guangzhou and Shanghai, China. We have representative offices in Moscow and Malaysia, and we have agents located in significant international markets. Our network of offices shares information regarding the demand for our materials, assists with negotiation and performance of contracts and other services for our customers and identifies and maintains relationships with our sources of supply. In most transactions, we act as a principal by taking title and ownership of the products. We are at times designated as a marketing representative, sometimes exclusively, by product suppliers, and on occasion we act as a broker for these products. We buy and sell these products in almost all major markets throughout the world where permitted by United States companies. As opposed to companies that trade commodity futures contracts and frequently do not take delivery, we market physical products. As a result of sophisticated global communications, our customers and suppliers often have easy access to quoted market prices, although such price quotes are not always indicative of actual transaction prices. Therefore, to distinguish ourselves, we focus on value-added services for both sellers and buyers. Our services include actual physical market pricing and trend information (in contrast to market information from more speculative metal exchange futures), technical information and assistance, financing, transportation and shipping (including chartering of vessels), storage, warehousing, just-in-time delivery, insurance, hedging and the ability to consolidate smaller purchases and sales into larger, more cost efficient transactions. We perform these services in the normal course of business, and these services are included in the transaction price as there is no separate revenue stream for each service. We limit exposure to price fluctuations by generally offsetting purchases with concurrent sales. We also enter into foreign currency exchange contracts as economic hedges of sales and purchase commitments denominated in currencies other than the U.S. dollar or the functional currency of our international subsidiaries. In general, we do not enter into derivative contracts for speculative or trading purposes. This segment also operates a recycling facility in Singapore. The facility is similar to those operated by our Americas Recycling segment but on a smaller scale and is operated as part of the International Marketing and Distribution segment due to its oversight by managers in this segment. We believe we are one of the largest marketers of imported steel in Australia. Despite focused efforts and substantial progress to stabilize and improve the results of the Australian distribution business, we determined that achieving acceptable financial returns would take additional time and investment. In the first quarter of fiscal 2015, the Company made the decision to exit its steel distribution business in Australia. On July 31, 2015, we completed the sale of six locations that were a part of our Australian steel distribution business. In addition, during the fourth quarter of fiscal 2015 , we ceased all operations at three other locations that were part of our Australian steel distribution business. As of August 31, 2015 , one location of the Australian steel distribution business remained for sale and continued to be classified as held for sale. We have included the results of the sale and the activity related to our Australian steel distribution businesses in discontinued operations in the consolidated statement of earnings for all periods presented. In fiscal 2014, we decided to exit our steel trading business headquartered in Zug, Switzerland. Severance and other exit costs incurred by the Company in connection with this decision were immaterial. During fiscal 2013, we completed the sale of our 11% ownership interest in Trinecke Zelezarny, a.s. ("Trinecke"), a Czech Republic joint-stock company, for $29.0 million resulting in a pre-tax gain of $26.1 million . For financial data on the above segments, see Note 21, Business Segments, to the consolidated financial statements in this Annual Report on Form 10-K. SEASONALITY Many of our minimills and fabrication facilities serve customers in the construction industry. Due to the increase in construction during the spring and summer months, our net sales are generally higher in the third and fourth quarters than in the first and second quarters of our fiscal year. COMPETITION The nonferrous recycling industry is fragmented in the United States. However, we believe our Americas Recycling segment is one of the largest entities engaged in the recycling of nonferrous metals in the United States. We are also a major regional processor of ferrous metal. The metal processing business is subject to cyclical fluctuations based upon the availability and price of unprocessed scrap metal and the demand for steel and nonferrous metals. In our Americas Recycling segment, we compete primarily on price and on the services we provide to scrap suppliers and generators. The price offered for scrap metal is the principle competitive factor in acquiring material from smaller scrap metals collection firms. Industrial generators of scrap metal may also consider factors other than price, such as supplying appropriate collection containers, timely removal, reliable documentation including accurate and detailed purchase records with customized reports, the ability to service multiple locations, insurance coverage, and the buyer's financial strength. Our Americas Mills segment competes with regional, national and foreign manufacturers of steel. We produce a significant percentage of the total domestic output of rebar and merchant bar. We do not produce a significant percentage of the total U.S. output of our other products. However, we are considered a substantial supplier in the geographic areas near our facilities. We compete primarily on the services we provide to our customers and on the price and quality of our products. See "Risk Factors &amp;#8212; R</t>
  </si>
  <si>
    <t>ITEM 7. MANAGEMENT'S DISCUSSION AND ANALYSIS OF FINANCIAL CONDITION AND RESULTS OF OPERATIONS This Annual Report on Form 10-K contains "forward-looking statements" within the meaning of the federal securities laws with respect to general economic conditions, our financial condition, results of operations, cash flows and business and our expectations or beliefs concerning future events, including share repurchases and expectations regarding the new Oklahoma minimill. These forward-looking statements can generally be identified by phrases such as we or our management "expects," "anticipates," "believes," "estimates," "intends," "plans to," "ought," "could," "will," "should," "likely," "appears," "projects," "forecasts," "outlook" or other similar words or phrases. There are inherent risks and uncertainties in any forward-looking statements. We caution readers not to place undue reliance on any forward-looking statements. Our forward-looking statements are based on management's expectations and beliefs as of the time this Annual Report on Form 10-K is filed with the SEC or, with respect to any document incorporated by reference, as of the time such document was prepared. Although we believe that our expectations are reasonable, we can give no assurance that these expectations will prove to have been correct, and actual results may vary materially. These factors include those described in Part I, Item 1A "Risk Factors" of this Annual Report on Form 10-K. Except as required by law, we undertake no obligation to update, amend or clarify any forward-looking statements to reflect changed assumptions, the occurrence of anticipated or unanticipated events, new information or circumstances or any other changes. Some of the important factors that could cause actual results to differ materially from our expectations include the following:                    This Management's Discussion and Analysis of Financial Condition and Results of Operations should be read in conjunction with our consolidated financial statements and the accompanying notes contained in this Annual Report on Form 10-K. OVERVIEW Our business is organized into the following five segments: Americas Recycling, Americas Mills, Americas Fabrication, International Mill and International Marketing and Distribution. Americas Recycling Our Americas Recycling segment processes scrap metals for use as a raw material by manufacturers of new metal products. This segment operates 27 scrap metal processing facilities with 14 locations in Texas , five locations in Florida , two locations in Missouri and one location each in Georgia , Kansas , Louisiana , North Carolina , Oklahoma and Tennessee . Americas Mills Our Americas Mills segment is comprised of the following: (i) our five steel mills, commonly referred to as "minimills," that collectively produce reinforcing bar ("rebar"), angles, flats, rounds, small beams, fence post sections and other shapes; (ii) two scrap metal shredders and ten processing facilities that directly support the steel minimills; and (iii) a railroad salvage company. In October 2013, we sold all of the outstanding capital stock of our wholly owned copper tube manufacturing operation, Howell Metal Company ("Howell"), for $58.5 million, of which $3.2 million was held in escrow as of August 31, 2015 , subject to customary purchase price adjustments. During the second quarter of fiscal 2014, we made a $3.0 million working capital adjustment, which is included in our estimated pre-tax gain of $23.8 million. Howell was previously an operating segment included in the Americas Mills reporting segment. We have included Howell in discontinued operations for all periods presented. Americas Fabrication Our Americas Fabrication segment consists of our steel fabrication facilities that bend, weld, cut and fabricate steel, primarily rebar; warehouses that sell or rent products for the installation of concrete; facilities that produce steel fence posts; and facilities that heat-treat steel to improve strength and provide flexibility. International Mill Our International Mill segment is comprised of all of our mill, recycling and fabrication operations located in Poland. Our subsidiary, CMC Poland Sp. z.o.o., owns a steel minimill and conducts its mill operations in Zawiercie, Poland. This segment's operations primarily produce rebar, high quality merchant products and wire rod. In addition, this segment operates ferrous scrap processing facilities that directly support the Poland minimill and four steel fabrication facilities primarily for reinforcing bar and mesh. International Marketing and Distribution Our International Marketing and Distribution segment includes international operations for the sales, distribution and processing of primary and secondary metals, fabricated metals, semi-finished, long and flat steel products and other industrial products. Additionally, this segment includes two of our marketing and distribution divisions headquartered in the United States, CMC Cometals and CMC Cometals Steel, and a recycling facility in Singapore. We market and distribute products through our global network of offices and processing facilities. Our customers use these products in a variety of industries. During the first quarter of 2015 , we decided to exit our steel distribution business in Australia and determined that the decision to exit this business met the definition of a discontinued operation. Therefore, this business has been recast as a discontinued operation for all periods presented. The Australian steel distribution business was previously an operating segment in the International Marketing and Distribution reporting segment. On July 31, 2015, we completed the sale of six locations that were a part of our Australian steel distribution business. In addition, during the fourth quarter of fiscal 2015 , we ceased all operations at three other locations that were part of our Australian steel distribution business. As of August 31, 2015 , one location of our Australian steel distribution business remained for sale and continued to be classified as held for sale. In the fourth quarter of fiscal 2014, we made the decision to exit our steel trading business headquartered in Zug, Switzerland. In connection with this decision, severance and other exit costs incurred by the Company were not material. RESULTS OF OPERATIONS The following discussion of our results of operations is based on our continuing operations and excludes any results of our discontinued operations. Consolidated Results of Operations  _________________________ * Excludes divisions classified as discontinued operations. ** Last-in, first-out inventory valuation method. + Non-GAAP financial measure. Adjusted EBITDA In the table above, we have included financial statement measures that were not derived in accordance with United States generally accepted accounting principles ("GAAP"). We use adjusted EBITDA (earnings from continuing operations before net earnings attributable to noncontrolling interests, interest expense, income taxes, depreciation, amortization and impairment charges) as a non-GAAP financial measure. Adjusted EBITDA should not be considered as an alternative to net earnings or as a better measure of liquidity than net cash flows from operating activities, as determined by GAAP. However, we believe that adjusted EBITDA provides relevant and useful information that is often used by analysts, creditors and other interested parties in our industry. In calculating adjusted EBITDA, we exclude our largest recurring non-cash charge, depreciation and amortization, as well as impairment charges, which are also non-cash. Adjusted EBITDA provides a core operational performance measurement that compares results without the need to adjust for federal, state and local taxes which have considerable variation between U.S. jurisdictions. Tax regulations in international operations add additional complexity. We also exclude interest expense in our calculation of adjusted EBITDA. The results are, therefore, without consideration of financing alternatives of capital employed. Adjusted EBITDA is part of a debt compliance test in certain of our debt agreements and is the target benchmark for our annual and long-term cash incentive performance plans for management. Adjusted EBITDA may be inconsistent with similar measures presented by other companies. Reconciliations of earnings from continuing operations to adjusted EBITDA are provided below:  As noted above, our adjusted EBITDA does not include net earnings attributable to noncontrolling interests, interest expense, income taxes, depreciation, amortization and impairment charges. Because we have borrowed money in order to finance our operations, interest expense is a necessary element of our costs and our ability to generate revenues. The payment of income taxes is a necessary element of our operations. Because we use capital assets, depreciation and amortization are also necessary elements of our costs. Impairment charges, when necessary, accelerate the write-off of fixed assets that otherwise would have been accomplished by periodic depreciation charges. Therefore, any measures that exclude these elements have material limitations. To compensate for these limitations, we believe that it is appropriate to consider both net earnings determined in accordance with GAAP as well as adjusted EBITDA to evaluate our performance. Further, we separately analyze any significant fluctuations in interest expense, income taxes, depreciation, amortization and impairment charges. Adjusted Operating Profit The other non-GAAP financial measure included in the table above is adjusted operating profit. We use adjusted operating profit to compare and evaluate the financial performance of our segments. Adjusted operating profit is the sum of our earnings from continuing operations before income taxes, interest expense and discounts on sales of accounts receivable. For added flexibility, we may sell certain accounts receivable both in the U.S. and internationally. We consider sales of receivables as an alternative source of liquidity to finance our operations, and we believe that removing these costs provides a clearer perspective of our operating performance. Adjusted operating profit may be inconsistent with similar measures presented by other companies. Reconciliations of earnings from continuing operations to adjusted operating profit are provided below:  Fiscal Year 2015 Compared to Fiscal Year 2014 Summary Net sales for fiscal 2015 decreased $801.8 million , or 12% , compared to fiscal 2014 . The decrease in net sales was primarily due to a decrease in tons shipped and a decrease in average selling prices across our Americas Recycling, Americas Mills, International Mill and International Marketing and Distribution segments. The decrease in net sales also reflects unfavorable foreign currency impacts of approximately $105.4 million and $38.6 million in fiscal 2015 for our International Mill and International Marketing and Distribution segments, respectively, while changes in the U.S. dollar relative to other currencies did not have a material impact on these segments' net sales in fiscal 2014 . In contrast, our Americas Fabrication segment reported an increase in net sales due to an increase in tons shipped and average composite selling price. In general, the strong U.S. dollar, increased import pressure in the U.S. and Poland, as well as excess global capacity during the current fiscal year adversely impacted our net sales. Adjusted operating profit for fiscal 2015 increased $91.1 million , or 39% , compared to fiscal 2014 primarily driven by our Americas Mills, Americas Fabrication and International Marketing and Distribution segments. Our Americas Mills segment benefited from a 9% improvement in average metal margin during fiscal 2015 compared to fiscal 2014 primarily due to a decrease in the average cost of ferrous scrap consumed, which more than offset a decrease in the average selling price for this segment. Our Americas Fabrication segment primarily benefited from a 12% expansion in the average metal margin during fiscal 2015 compared to fiscal 2014 . During fiscal 2015 , our International Marketing and Distribution segment primarily benefited from a $45.5 million contract termination benefit, partially offset by a $12.4 million inventory write-down. In contrast, our Americas Recycling and International Mill segments reported decreases in adjusted operating profit for fiscal 2015 compared to fiscal 2014 . During fiscal 2015 , our Americas Recycling segment was adversely impacted by a squeeze on the average metal margin for both ferrous and nonferrous material and a $7.3 million goodwill impairment charge. For our International Mill segment, a 19% decrease in the average metal margin, coupled with a $3.5 million unfavorable foreign currency impact, resulted in a decrease in adjusted operating profit for fiscal 2015 compared to fiscal 2014 , which was partially offset by cost savings due to the commissioning of a new electric arc furnace during the third quarter of fiscal 2014 . We reported pre-tax LIFO income of $79.3 million in fiscal 2015, a favorable change of $92.9 million compared to $13.6 million pre-tax LIFO expense in fiscal 2014. The favorable change in pre-tax LIFO primarily resulted from decreasing prices across all of our segments, as inventory levels in the aggregate were down slightly. Effective September 1, 2014, we changed our method of determining our interim LIFO inventory reserve from the complete quarterly LIFO valuation method to the expected annual LIFO valuation method. Under the expected annual LIFO valuation method, interim LIFO expense or income is based on management's current estimates of inventory costs and quantities at fiscal year end, and that annual estimate is recorded ratably over the remainder of the fiscal year. We updated our estimate at each fiscal quarter end, resulting in pre-tax LIFO income of $6.2 million, $72.5 million and $37.1 million for the three months ended November 30, 2014, February 28, 2015 and May 31, 2015, respectively. The actual full fiscal year LIFO result differed from management's estimates of inventory costs and quantities during the interim periods. Accordingly, we recorded pre-tax LIFO expense of $36.5 million for the three months ended August 31, 2015 , resulting in pre-tax LIFO income, as discussed above, of $79.3 million for fiscal 2015 . Selling, General and Administrative Expenses Selling, general and administrative expenses from continuing operations in fiscal 2015 decreased $5.7 million compared to fiscal 2014 . During fiscal 2014 , selling, general and administrative expenses included a pre-tax charge of approximately $4 million that was incurred in connection with our final settlement of the Standard Iron Works v. ArcelorMittal et al. lawsuit. Additionally, during fiscal 2015 , insurance costs and program and discount fees related to our accounts receivable securitization programs decreased compared to fiscal 2014 . These decreases in selling, general and administrative expenses were partially offset by a decrease in gains realized on sales of fixed assets during fiscal 2015 compared to fiscal 2014 . Income Taxes Our effective income tax rate from continuing operations for the year ended August 31, 2015 was 34.0% compared to 28.1% for the year ended August 31, 2014 . In fiscal 2015 , our income tax rate benefited from income earned from operations in countries which have lower statutory income tax rates than the United States, notably Poland. However, the portion of such income earned in fiscal 2015 was less than in the prior year, thus providing less benefit to our effective income tax rate than in fiscal 2014 . We realized a benefit under Section 199 of the Internal Revenue Code (the "Code") related to U.S. production activity income, which was larger than the benefit for fiscal 2014 , driven primarily by the increase in U.S. production related income in fiscal 2015 . Additionally, during fiscal 2015 we had a non-deductible loss on assets segregated to fund our nonqualified benefit restoration plan ("BRP Plan"). Compared to the BRP adjustment in fiscal 2014 , which was a non-taxable gain, this also caused our effective tax rate to increase year over year. As noted above, in fiscal 2014 , the income tax rate of 28.1% benefited from a higher portion of the Company's global operating income earned from operations in countries with lower statutory income tax rates than the United States, including Poland. Additionally, our state and local tax expense in fiscal 2014 was reduced, benefiting the effective tax rate, as we were able to release valuation allowances recorded against certain deferred tax assets for net operating losses in various states due to previous losses in our Americas Fabrication reporting segment. We intend to indefinitely reinvest all undistributed earnings of non-U.S. subsidiaries. While not expected, if a repatriation occurs in the future, we would be required to provide for income taxes on repatriated earnings from our non-U.S. subsidiaries. Determination of the unrecognized deferred income tax liability related to the undistributed earnings of our non-U.S. subsidiaries is not practicable because of the complexities with its hypothetical calculation. Fiscal Year 2014 Compared to Fiscal Year 2013 Summary Net sales for fiscal 2014 increased $189.4 million, or 3%, compared to fiscal 2013 . The increase in net sales was primarily due to an increase in tons shipped and an increase in average selling prices for our Americas Mills segment. Our Americas Fabrication and International Marketing and Distribution segments also reported an increase in net sales over fiscal 2013, while our Americas Recycling segment reported a decline in net sales. In general, economic activity in the U.S. increased during the current fiscal year while weak global economies adversely impacted results for some of our operations within our International division. Adjusted operating profit for fiscal 2014 decreased $1.5 million compared to fiscal 2013 , with adjusted operating profit decreasing for three of our reporting segments and increasing for two of our reporting segments. Our Americas Recycling segment was adversely impacted by a squeeze on average metal margin for ferrous material and increased employee-related expenses when compared to fiscal 2013 . Margin compression on both rebar and structural fabrication products, coupled with increased employee-related expenses had an adverse impact on adjusted operating profit for Americas Fabrication compared to fiscal 2013 . International Marketing and Distribution was adversely impacted by an unfavorable change in pre-tax LIFO. Additionally, during fiscal 2013 , we completed the sale of our 11% ownership interest in Trinecke Zelezarny, a.s. ("Trinecke"), a Czech Republic joint-stock company, for $29.0 million resulting in a pre-tax gain of $26.1 million , which did not repeat in fiscal 2014 . This gain was recorded in our International Marketing and Distribution segment. In contrast, our Americas Mills and International Mill segments reported an increase in adjusted operating profit. Americas Mills primarily benefited from increased volumes on flat metal margins. International Mill primarily benefited from improved metal margins and cost savings due to the commissioning of a new electric arc furnace during fiscal 2014. We reported an unfavorable change in pre-tax LIFO of $66.5 million from $52.9 million in pre-tax LIFO income reported in fiscal 2013 to $13.6 million in pre-tax LIFO expense reported in fiscal 2014 . The unfavorable change in pre-tax LIFO primarily resulted from increasing prices in our Americas Mills and Americas Fabrication segments as well as one of our marketing and distribution divisions headquartered in the U.S. within the International Marketing and Distribution segment during fiscal 2014 , as compared to decreasing prices overall during fiscal 2013 . Selling, General and Administrative Expenses Selling, general and administrative expenses from continuing operations in fiscal 2014 increased $9.4 million compared to fiscal 2013 . The increase in selling, general and administrative expenses in fiscal 2014 was due to an increase in employee-related expenses and a pre-tax charge of approximately $4 million that was incurred in connection with our final settlement of the Standard Iron Works v. ArcelorMittal et al. lawsuit compared to fiscal 2013 . Partially offsetting the increases to selling, general and administrative expenses in fiscal 2014 were reductions in shareholder expenses and in our allowance for doubtful accounts as well as an increase in gains realized on sales of fixed assets. Additionally, a $4.8 million loss on extinguishment of debt was recorded in fiscal 2013 . Interest Expense Interest expense from continuing operations for fiscal 2014 increased $8.6 million to $77.0 million compared to fiscal 2013 due to the issuance of additional long-term notes in May 2013, which increased our overall long-term debt balance by $130 million in fiscal 2013 . Income Taxes Our effective income tax rate from continuing operations for the year ended August 31, 2014 was 28.1% compared to 35.6% for the year ended August 31, 2013 . In fiscal 2014 , the income tax rate benefited from income from operations in countries which have lower statutory income tax rates than the United States, notably Poland, which has a statutory rate of 19%. In addition, we realized a benefit under Section 199 of the Code related to U.S. production activity income and had a non-taxable net holding gain on assets segregated to fund our nonqualified BRP plan. In fiscal 2014 , we released $3.0 million of valuation allowances previously recorded against net operating losses generated in various states due to previous losses in our Americas Fabrication reporting segment. The valuation allowances were released due to taxable income generated by this segment in both fiscal 2014 and 2013 . In fiscal 2013 , the relatively higher income tax rate of 35.6% was largely due to an increase in valuation allowances recorded against net operating losses generated by our non-U.S. operations, notably unfavorable results reported by our Australian operations during fiscal 2013 , which led these operations to a three year cumulative loss position. As a result, we determined that it was more likely than not that the deferred tax assets associated with the Australian operations would not be realized; as such, we established a $14.5 million valuation allowance for these operations in fiscal 2013 . Segments Unless otherwise indicated, all dollar amounts below are from continuing operations and calculated before income taxes. Financial results for our reportable segments are consistent with the basis and manner in which we internally disaggregate financial information for the purpose of making operating decisions. See Note 21, Business Segments, to the consolidated financial statements included in this Annual Report on Form 10-K. Fiscal Year 2015 Compared to Fiscal Year 2014 Americas Recycling  Net sales in fiscal 2015 decreased $344.4 million , or 25% , compared to fiscal 2014 primarily due to a decrease in the average ferrous selling price of $70 per short ton coupled with a 15% decrease in ferrous tons shipped. Ferrous scrap prices were depressed during fiscal 2015 due to a strong U.S. dollar, strong flow of imported steel and historically low iron ore pricing. Additionally, the average nonferrous selling price declined $358 per short ton and nonferrous tons shipped decreased 3% . The strengthening of the U.S. dollar weakened export demand and dampened nonferrous average selling prices. Adjusted operating loss in fiscal 2015 increased $15.4 million compared to fiscal 2014 primarily due to the decline in average ferrous and nonferrous selling prices discussed above, which outweighed a decrease in both average ferrous and nonferrous material cost and compressed average ferrous and nonferrous metal margins by 5% and 11%, respectively, compared to fiscal 2014 . Additionally, for fiscal 2015 , labor and employee benefit expenses increased approximately 7% per short ton as a result of a decrease in total tons shipped compared to fiscal 2014 . Furthermore, this segment recorded goodwill impairment charges of $7.3 million as a result of the Company's annual goodwill impairment analysis in the fourth quarter of fiscal 2015 . However, an $8.1 million favorable change in pre-tax LIFO during fiscal 2015 partially offset the average metal margin pressure discussed above. The favorable change in pre-tax LIFO was primarily the result of prices decreasing at a faster pace during fiscal 2015 compared to fiscal 2014 , partially offset by lower inventory quantities. Americas Mills  Net sales in fiscal 2015 decreased $149.5 million , or 8% , compared to fiscal 2014 due to a 3% decrease in total shipments and a $38 per short ton decrease in the average selling price compared to fiscal 2014 as a result of continued import pressures in the U.S. Shipments of our higher priced finished products, including rebar and merchants, remained flat while our lower priced billet shipments decreased approximately 74 thousand short tons compared to fiscal 2014 . Adjusted operating profit in fiscal 2015 increased $56.6 million , or 23% , compared to fiscal 2014 . During fiscal 2015 , the average cost of ferrous scrap consumed decreased $66 per short ton compared to fiscal 2014 , which more than offset the decreases in total shipments and average selling price discussed above and increased average metal margins by 9%. Additionally, this segment recorded a favorable change in pre-tax LIFO of $57.6 million compared to fiscal 2014 due to lower raw material cost components throughout inventory in fiscal 2015 compared to inventory price increases in fiscal 2014 . However, labor and employee benefit expenses increased 5% per short ton in fiscal 2015 compared to fiscal 2014 partially due to the reduction in tons shipped discussed above. Furthermore, repairs and maintenance expense increased $12.1 million in fiscal 2015 compared to fiscal 2014 due to routine maintenance and equipment enhancements conducted in the normal course of business. Americas Fabrication  Net sales in fiscal 2015 increased $86.8 million , or 6% , compared to fiscal 2014 due to a 2% increase in shipments coupled with a $15 per short ton increase in the average composite selling price compared to fiscal 2014 . The increase in shipments during fiscal 2015 was primarily the result of an increase in non-residential construction spending in the United States compared to fiscal 2014 . Adjusted operating profit in fiscal 2015 increased $33.0 million compared to fiscal 2014 due to the increases in shipments and average composite selling price noted above combined with a 2% decrease in average composite material cost, which resulted in a 12% increase in average composite metal margin compared to fiscal 2014 . Additionally, this segment recorded a favorable change in pre-tax LIFO of $17.2 million compared to fiscal 2014 . The favorable change in pre-tax LIFO was triggered by lower material costs across all product lines in fiscal 2015 compared to increasing inventory prices in fiscal 2014 . However, labor and employee benefit expenses increased 9% per short ton compared to fiscal 2014 in order to fulfill current activity levels. International Mill  Net sales in fiscal 2015 decreased $196.9 million , or 24% , compared to fiscal 2014 due to a 5% decline in shipments coupled with a 21% decline in average selling price. The decrease in average selling price for fiscal 2015 was a result of increased import pressure in Poland compared to fiscal 2014 . Additionally, the decrease in net sales for fiscal 2015 reflected an unfavorable foreign currency impact of approximately $105.4 million. Changes in the U.S. dollar relative to other currencies did not have a material impact on this segment's net sales in fiscal 2014 . Adjusted operating profit in fiscal 2015 decreased $13.1 million compared to fiscal 2014 due to a 19% decrease in average metal margin in fiscal 2015 as a result of a $125 per short ton decrease in average selling price which outpaced a $77 per short ton decrease in the average cost of ferrous scrap consumed. Partially offsetting the decrease in average metal margin for fiscal 2015 , utilities and repairs and maintenance expense decreased by $24.6 million compared to fiscal 2014 primarily due to efficiencies gained from the commissioning of a new, state-of-the-art electric arc furnace in the third quarter of fiscal 2014. For fiscal 2015 , freight expenses also decreased 29% per short ton compared to fiscal 2014 primarily due to a decrease in exports in fiscal 2015 compared to fiscal 2014. For fiscal 2015 and 2014 , adjusted operating profit reflected an unfavorable foreign currency impact of approximately $3.5 million and $4.6 million, respectively. International Marketing and Distribution  Net sales in fiscal 2015 decreased $222.9 million , or 11% , compared to fiscal 2014 . The decrease in net sales for fiscal 2015 was primarily due to decreases in volumes and the average selling price for our Asian operations and decreases in volumes for our Australian operations which surpassed a modest increase in the average selling price for our Australian operations compared to fiscal 2014 . An economic slowdown in China coupled with a reduction in China's consumption of raw materials has largely driven a collapse in commodity prices in the Asia-Pacific region as well as in other markets globally. Partially offsetting the decrease in net sales, this segment recorded a $45.5 million benefit as a result of a termination of a contract with a customer, which was recorded in net sales for this segment. Furthermore, the decrease in net sales for fiscal 2015 reflected an unfavorable foreign currency impact of $38.6 million. Changes in the U.S. dollar relative to other currencies did not have a material impact on this segment's net sales in fiscal 2014 . Adjusted operating profit in fiscal 2015 increased $33.9 million compared to fiscal 2014 . The improvement in adjusted operating profit resulted from a $45.5 million contract termination benefit and a favorable change in pre-tax LIFO of $10.0 million. The favorable change in pre-tax LIFO was due to price decreases in fiscal 2015 , compared to price increases in fiscal 2014 , partially offset by lower inventory quantities. Contrasting the improvement in adjusted operating profit, this segment recorded a $12.4 million inventory write-down during fiscal 2015 . Adjusted operating profit for this segment was also unfavorably impacted by foreign currency transaction losses, partially offset by gains on foreign exchange derivative instruments, resulting in a net decrease in adjusted operating profit of $8.3 million . The transaction losses were primarily due to the movements of the euro and zloty in relation to the U.S. dollar and movements of the U.S. dollar in relation to the British pound. Such transactions did not have a material impact on adjusted operating profit in fiscal 2014. Furthermore, during fiscal 2015 , the changes in this segment's costs of goods sold reflected a favorable foreign currency impact of $40.1 million. Changes in the U.S. dollar relative to other currencies did not have a material impact on this segment's adjusted operating profit in fiscal 2014 . Corporate Corporate expenses in fiscal 2015 increased $5.5 million to $77.8 million compared to fiscal 2014 primarily as a result of a decrease in earnings on BRP assets and a decrease in inter-company interest charged to our other operating segments, which were partially offset by decreased pension and BRP expense. DISCONTINUED OPERATIONS DATA Despite focused efforts and substantial progress to stabilize and improve the results of our Australian steel distribution business, we determined that achieving acceptable financial returns would take additional time and investment. In the first quarter of fiscal 2015, we decided to exit our steel distribution business in Australia and determined that the decision to exit this business met the definition of a discontinued operation. As a result, our steel distribution business in Australia has been presented as a discontinued operation for all periods. On July 31, 2015, we completed the sale of six locations that were a part of our Australian steel distribution business. In addition, during the fourth quarter of fiscal 2015 , we ceased all</t>
  </si>
  <si>
    <t>2016-10-31T15:19:29-04:00</t>
  </si>
  <si>
    <t>https://www.sec.gov/Archives/edgar/data/22444/000002244416000059/cmc-8312016x10k.htm</t>
  </si>
  <si>
    <t>ITEM 1. BUSINESS DISCLOSURE REGARDING FORWARD-LOOKING STATEMENTS This Annual Report on Form 10-K contains forward-looking statements within the meaning of Section 27A of the Securities Act of 1933, as amended (the "Securities Act"), and Section 21E of the Securities Exchange Act of 1934, as amended (the "Exchange Act"). Actual results, performance or achievements could differ materially from those projected in the forward-looking statements as a result of a number of risks, uncertainties, and other factors. For a discussion of important factors that could cause our results, performance, or achievements to differ materially from any future results, performance, or achievements expressed or implied by our forward-looking statements, please refer to Part I, Item 1A "Risk Factors" and Part II, Item 7 "Management's Discussion and Analysis of Financial Condition and Results of Operations" in this Annual Report on Form 10-K. GENERAL Commercial Metals Company ("CMC") together with its consolidated subsidiaries (collectively, the "Company," "we," "our" or "us") manufacture, recycle and market steel and metal products, related materials and services through a network including steel mills, commonly referred to as "minimills" or "micro-mills," steel fabrication and processing facilities, construction-related product warehouses, metal recycling facilities and marketing and distribution offices in the United States ("U.S.") and in strategic international markets. We were incorporated in 1946 in the State of Delaware. Our predecessor company, a metals recycling business, has existed since approximately 1915. We maintain our corporate office at 6565 North MacArthur Boulevard in Irving, Texas, 75039, telephone number (214) 689-4300. Our fiscal year ends August 31, and any reference in this Annual Report on Form 10-K to any year refers to the fiscal year ended August 31 of that year unless otherwise noted. Our Annual Report on Form 10-K, Quarterly Reports on Form 10-Q, Current Reports on Form 8-K and all amendments to these reports are made available free of charge through the Investor Relations section of our website, http://www.cmc.com, as soon as reasonably practicable after such material is electronically filed with, or furnished to, the Securities and Exchange Commission ("SEC"). The information contained on our website or available by hyperlink from our website is not incorporated into this Annual Report on Form 10-K or other documents we file with, or furnish to, the SEC. We have five business segments operating across two geographic divisions. Our CMC Americas Division includes three segments: Americas Recycling, Americas Mills and Americas Fabrication. Our CMC International Division includes two segments: International Mill and International Marketing and Distribution. Financial information for the last three fiscal years concerning our five business segments and the geographic areas of our operations is incorporated herein by reference from Note 22, Business Segments, to the consolidated financial statements, which are contained in Part II, Item 8 of this Annual Report on Form 10-K. CMC AMERICAS DIVISION OPERATIONS AMERICAS RECYCLING Our Americas Recycling segment processes scrap metals for use as a raw material by manufacturers of new metal products. This segment operates 26 scrap metal processing facilities with 13 locations in Texas , five locations in Florida , two locations in Missouri and one location each in Georgia , Kansas , Louisiana , North Carolina , Oklahoma and Tennessee . We purchase ferrous and nonferrous metals, processed and unprocessed, from a variety of sources in a variety of forms for our scrap metal processing facilities. Sources of metal for processing include manufacturing and industrial plants, metal fabrication plants, electric utilities, machine shops, factories, railroads, refineries, shipyards, ordinance depots, demolition businesses, automobile salvage firms, wrecking firms, and small scrap metal collection firms. Our scrap metal processing facilities typically consist of an office and a warehouse building located on several acres of land that we use for receiving, sorting, processing and storing metals. Our warehouse buildings are equipped with specialized equipment for processing both ferrous and nonferrous metal and one of our facilities has extensive equipment that segregates metallic content from large quantities of insulated wire. Several of our scrap metal processing facilities use a small portion of their site or a nearby location to display and sell metal products that may be reused for their original purpose without further processing. We equip our larger scrap metal processing facilities with various equipment, such as scales, shears, baling presses, briquetting machines, conveyors, magnetic separators, presses, shredders, and hydraulic shears, which enable these facilities to efficiently process large volumes of scrap metals. We use cranes to handle scrap metals for processing and to load material for shipment. We primarily transport processed ferrous metal to consumers by open gondola railcar; therefore many of our metal processing facilities have rail access. When water access is available, we also transport processed ferrous metal via barge. Americas Recycling operates four large shredding machines, two in Texas , one in Florida , and one in Oklahoma , capable of pulverizing obsolete automobiles or other sources of scrap metal. We have three additional shredders, two operated by our Americas Mills segment and one operated by our International Mill segment. With the exception of precious metals, our scrap metal processing facilities recycle and process practically all types of metal. We sell scrap metals to steel mills and foundries, aluminum sheet and ingot manufacturers, brass and bronze ingot makers, copper refineries and mills, secondary lead smelters, specialty steel mills, high temperature alloy manufacturers and other consumers. Ferrous metal is the primary raw material for electric arc furnaces, such as those operated by our Americas Mills segment and other minimills. Some minimills periodically supplement purchases of ferrous metal with direct reduced iron and pig iron for certain product lines. Our Irving, Texas office coordinates the sale of substantially all scrap metals from our metal processing facilities to our customers. We negotiate export sales through our global network of offices as well as through our Irving, Texas office. We are not materially dependent on any single source for the scrap metal we purchase. No single customer represented 10% or more of our Americas Recycling segment's net sales in fiscal 2016 . One customer represented approximately 12% and 16% of our Americas Recycling segment's net sales in fiscal 2015 and 2014 , respectively. Our recycling business competes with other scrap metal processors and primary nonferrous metal producers, both in the U.S. and internationally, for sales of nonferrous materials. Consumers of nonferrous metals frequently utilize primary or "virgin" ingot processed by mining companies instead of nonferrous metals. The prices of nonferrous metals are closely related to, but generally are less than, the prices of primary or "virgin" ingot. This segment's level of exports during a period is dependent on the level of demand and supply in the various markets we serve. Additionally, the primary markets for certain commodities are outside of the U.S. We exported approximately 7% of our ferrous scrap tonnage and approximately 19% of our nonferrous scrap tonnage during fiscal 2016 . This compares to ferrous scrap tonnage exports of approximately 6% and nonferrous scrap tonnage exports of approximately 22% during fiscal 2015 . The decrease in the percentage of nonferrous scrap tonnage exported was due to declining export demand, primarily in China. AMERICAS MILLS Our Americas Mills segment includes our five domestic steel mills, four commonly referred to as "minimills" and one commonly referred to as a "micro-mill," two scrap metal shredders, ten scrap metal processing facilities that directly support the steel minimills, and a railroad salvage operation. Our five steel mills, located in Alabama, Arizona, Arkansas, South Carolina and Texas, produce one or more of steel reinforcing bar ("rebar"), angles, flats, rounds, channels, fence post sections and other shapes. We utilize a fleet of trucks that we own or lease as well as private haulers to transport finished products from the mills to our customers and to our steel fabrication facilities. To minimize the cost of our products, to the extent feasibly consistent with market conditions and working capital demands, we prefer to operate all of our mills at or near full capacity. Market conditions such as increases in quantities of competing imported steel, production rates at U.S. competitors, customer inventory levels or a decrease in non-residential construction activity may reduce demand for our products and limit our ability to operate the mills at full capacity. Through our operations and capital improvements, we strive to increase productivity and capacity at the mills and to enhance our product mix. Because the steel mill business is capital intensive, we make substantial capital expenditures on a regular basis to remain competitive with other low cost producers. Over the past three fiscal years, we have spent approximately $209.0 million, or 55%, of our total capital expenditures on projects within our Americas Mills segment. The following table compares the amount of steel melted, rolled and shipped by our five steel mills in the past three fiscal years:  Descriptions of mill capacity, particularly rolling capacity, are highly dependent on the specific product mix manufactured. Our mills roll many different types and sizes of products in their range depending on market conditions including pricing and demand. Our estimated annual capacity for finished goods of approximately 3.0 million short tons assumes a typical product mix and will vary with the products we actually produce. Our Alabama, South Carolina and Texas minimills each consist of:        Our Alabama minimill primarily manufactures products that are larger in size relative to products manufactured by our other steel minimills. These larger size products include mid-size structural steel products such as equal and unequal leg angles, channels and flats. This minimill does not produce rebar. Our Alabama minimill sells primarily to service centers; however, it also sells to customers in the construction, manufacturing and fabricating industries. Our Alabama minimill primarily ships its products to customers located in the Southeast, Midwest and Northeast regions of the U.S. Our South Carolina minimill manufactures a full line of bar-sized products, including rebar, angles, channels, flats, rounds, squares, and fence post sections. Our South Carolina minimill sells primarily to customers in the rebar fabrication industry; however, it also sells to service centers, manufacturers of original equipment, and the agricultural industry. Our South Carolina minimill ships products to customers primarily located in the Southeast and mid-Atlantic regions of the U.S., which include the states from Florida through southern New England. In addition to the minimill, we operate a recycling yard, a steel fence post plant, and an alloy briquetting facility located on or near the same site. Our Texas minimill manufactures a full line of bar-sized products, including rebar, angles, rounds, channels, flats (in both merchant and special bar quality ("SBQ") grades), and other sections used primarily in building highways, reinforcing concrete structures and manufacturing. This minimill sells primarily to the construction, energy and petrochemical industries; however, it also sells to service centers and manufacturers of original equipment. Our Texas minimill primarily ships its products to customers located in Louisiana, Oklahoma and Texas. It also ships products to approximately 20 other states and Central America. In addition to the minimill, we operate a rebar fabrication facility, a shredder and downstream sorting equipment located on the same site. Our micro-mill in Arizona utilizes a "continuous continuous" design where metal flows uninterrupted from melting to casting to rolling. It is more compact than existing, larger capacity steel minimills, and production is dedicated to a limited product range. This micro-mill primarily produces rebar; however, it also manufactures fence post sections. Our Arizona micro-mill sells primarily to customers in the construction and fabricating industries, although it also sells to service centers. Our Arizona micro-mill ships its products to customers located in the Southwest region of the U.S., primarily Arizona and California, as well as Colorado, Nevada and New Mexico. We also operate a rebar fabrication facility located on the same site as the micro-mill. The primary raw material that our Alabama, Arizona, South Carolina and Texas mills use is ferrous scrap metal. This segment operates ten metal processing facilities that directly support the mills: four in South Carolina , four in Texas , and two in Alabama . This segment also includes two shredders. We believe the supply of ferrous metal is adequate to meet our future needs, but it has historically been subject to significant price fluctuations which have occurred more rapidly over the last several years. All four of these mills consume large amounts of electricity and natural gas. We have not had any significant curtailments, and we believe that energy supplies are adequate. The supply and demand of regional and national energy and the extent of applicable regulatory oversight of rates charged by providers affect the prices we pay for electricity and natural gas. Our smaller Arkansas minimill does not have a melt shop or continuous casting equipment. The Arkansas minimill manufacturing process begins with a reheating furnace capable of utilizing billets acquired either from our other minimills or from unrelated suppliers or used rail, primarily salvaged from railroad abandonments. The remainder of the manufacturing process utilizes a rolling mill, cooling bed, finishing equipment and support facilities similar to, but on a smaller scale than, those at our other minimills. The Arkansas minimill primarily manufactures bed frame angles, earth bar, and other specialty flat, angle and square shapes. Our Arkansas minimill primarily sells to customers in the construction and manufacturing industries. Since our Arkansas minimill does not have melting facilities, the minimill depends on an adequate supply of competitively priced billets or used rail. The availability of these raw materials fluctuates with the level of excess billet production by our minimills or that offered for sale by steel producers and for rail, the pace of railroad abandonments, rail replacement by railroads, and demand for used rail from competing domestic and foreign rail rerolling mills. One customer represented approximately 11% of our Americas Mills segment's net sales in fiscal 2016 , compared to approximately 10% in fiscal 2015 . No single customer represented 10% or more of our Americas Mills segment's net sales in fiscal 2014 . Due to the nature of certain stock products we sell in the Americas Mills segment, we do not have a long lead time between receipt of an order and the delivery of product. We generally fill orders for stock products from inventory or with products near completion. As a result, we do not believe that backlog levels are a significant factor in the evaluation of these operations. Backlog, defined as the total value of unfulfilled orders, for these mills at August 31, 2016 was approximately $222.9 million, compared to $222.8 million at August 31, 2015 . In the fourth quarter of fiscal 2015, we announced a plan to build a new micro-mill in Durant, Oklahoma. This new micro-mill will mirror the "continuous continuous" design of the existing micro-mill in Arizona. We believe that this addition to our portfolio of highly efficient, customer focused and cost effective steel production facilities should allow us to better serve a growing North Texas market and increase our presence in adjacent markets. At this facility, we plan to produce low cost, high quality steel products, which we expect will complement our existing manufacturing capability to better serve our customers. We believe that this new micro-mill will also complement our existing recycling and fabrication footprint, enhancing our ability to further leverage our raw material supply chain and optimize product mix within our existing operations. We expect the Oklahoma micro-mill to be commissioned in late 2017. The direct and indirect investment is expected to be in excess of approximately $250 million. We expect that this investment will be funded primarily from internally generated capital. See Note 12, New Markets Tax Credit Transactions, to the consolidated financial statements in this Annual Report on Form 10-K, for additional information. In the first quarter of fiscal 2014, we sold all of the outstanding capital stock of our wholly owned copper tube manufacturing operation, Howell Metal Company ("Howell"), for $58.5 million, of which $3.2 million was held in escrow as of August 31, 2015, subject to customary purchase price adjustments. The full balance of escrow was released to the Company in the second quarter of fiscal 2016. During the second quarter of fiscal 2014, we made a $3.0 million working capital adjustment, which was included in our estimated pre-tax gain of $6.3 million. Howell was previously included in the Americas Mills reporting segment. We have included Howell in discontinued operations for all periods presented. AMERICAS FABRICATION Our Americas Fabrication segment consists of our steel fabrication facilities that bend, weld, cut and fabricate steel, primarily rebar; warehouses that sell or rent products for the installation of concrete; facilities that produce steel fence posts; and facilities that heat-treat steel to strengthen and provide flexibility. Steel Fabrication Through our Americas Fabrication segment we operate 37 facilities engaged in the various aspects of steel fabrication. Most of the facilities engage in general fabrication of reinforcing and structural steel, with three facilities fabricating only steel fence posts. We obtain steel for these facilities from our own mills and directly from third-party steel vendors. In addition, we utilize our marketing and distribution business to purchase steel from other steel manufacturers. We conduct steel fabrication activities in 14 locations in Texas , three each in South Carolina and California , two each in Colorado , Florida , Illinois and Louisiana , and one each in Arizona , Georgia , Mississippi , Nevada , New Mexico , North Carolina , Tennessee , Virginia and Utah . Fabricated steel products are used primarily in the construction of commercial and non-commercial buildings, hospitals, convention centers, industrial plants, power plants, highways, bridges, arenas, stadiums, and dams. Generally, we sell fabricated steel in response to a bid solicitation from a construction contractor or from a project owner. Typically, the contractor or the owner of the project awards the job based on the competitive prices of the bids and does not negotiate with the bidders individually. Backlog in our steel fabrication operations was approximately $658.1 million at August 31, 2016 , compared to $767.9 million at August 31, 2015 . We do not consider other backlogs in the Americas Fabrication segment to be material. Construction Services Our Construction Services business unit sells and rents construction-related products and equipment to concrete installers and other businesses in the construction industry. We have 19 locations in Texas , five in Louisiana and one in Oklahoma where we store and sell these construction-related products, which, with the exception of a small portion of steel products, are purchased from third-party suppliers. Impact Metals We provide heat-treated steel products through CMC Impact Metals, a subsidiary of CMC. CMC Impact Metals is one of North America's premier producers of high strength steel products. We operate facilities in Alabama and Pennsylvania , which manufacture armor plate for military vehicles, high strength bar for the truck trailer industry and special bar quality steel for the energy market. CMC Impact Metals works closely with our Alabama minimill, our distribution business and other steel mills that sell specialized heat-treated steel for customer specific use. No single customer accounted for 10% or more of our Americas Fabrication segment's net sales in fiscal 2016 , 2015 and 2014 . CMC INTERNATIONAL DIVISION OPERATIONS INTERNATIONAL MILL Our International Mill segment is comprised of all mill, recycling and fabrication operations located in Poland. Our subsidiary, CMC Poland Sp. z.o.o. ("CMCP"), owns a steel minimill and conducts its mill operations in Zawiercie, Poland. Our Poland steel minimill operates equipment similar to the equipment operated by our U.S. steel minimills. This segment's operations are conducted through: two rolling mills that produce primarily rebar and high quality merchant products; a specialty rod finishing mill; our scrap processing facilities, which include a large capacity scrap metal shredding facility similar to the largest shredder we operate in the U.S.; and four steel fabrication facilities primarily for rebar and wire mesh. Our Poland minimill operates a flexible rolling mill designed to allow efficient and flexible production of a range of medium section merchant bar products. This rolling mill complements the facility's other rolling mill dedicated primarily to rebar production. Either rolling mill can feed an alternative finishing end designed to produce higher grade wire rod. Our Poland minimill operation has annual rolling capacity of approximately 1.3 million short tons. Our Poland minimill is a significant manufacturer of rebar, merchant bar and wire rod in Central Europe, selling primarily to fabricators, manufacturers, distributors and construction companies. The majority of sales are to customers within Poland. However, the Poland minimill also exports to the Czech Republic, Germany, Hungary, Slovakia and other countries. Ferrous metal, the principal raw material used by our Poland minimill, electricity, natural gas and other necessary raw materials for the steel manufacturing process are generally readily available, although they can be subject to significant price fluctuations. Our international fabrication operations have expanded downstream captive uses for a portion of the rebar and wire rod manufactured at the Poland minimill. We conduct rebar fabrication activities in Zawiercie, &amp;#379;yrard&amp;#243;w and G&amp;#322;og&amp;#243;w Ma&amp;#322;opolski, Poland. These three rebar fabrication facilities are similar to those operated by our U.S. fabrication facilities and sell fabricated rebar to contractors for incorporation into construction projects. In addition to fabricated rebar, these facilities sell fabricated mesh, assembled rebar cages and other rebar by-products. Additionally, we operate a fabrication facility in D&amp;#261;browa G&amp;#243;rnicza, Poland that produces welded steel mesh, cold rolled wire rod and cold rolled rebar. This operation enables our international fabrication operations to supplement sales of fabricated rebar by also offering wire mesh to customers which include metals service centers and construction contractors. We maintain a presence in the Polish fabrication market but we also sell to neighboring countries such as the Czech Republic, Germany and Slovakia. Backlog in our international fabrication operations was approximately $26.7 million at August 31, 2016 compared to $16.8 million at August 31, 2015 . Our Poland minimill generally fills orders for stock products from inventory or with products near completion. As a result, we do not believe that backlog levels are a significant factor in the evaluation of these operations. Backlog for our Poland minimill at August 31, 2016 was approximately $41.4 million compared to $25.3 million at August 31, 2015 . No single customer represented 10% or more of our International Mill segment's net sales in fiscal 2016 , 2015 and 2014 . INTERNATIONAL MARKETING AND DISTRIBUTION Our International Marketing and Distribution segment includes international operations for the sales, distribution and processing of steel products, ferrous and nonferrous metals and other industrial products. Additionally, this segment includes two of our marketing and distribution divisions headquartered in the United States, CMC Cometals and CMC Cometals Steel, and a recycling facility in Singapore. We buy and sell primary and secondary metals, fabricated metals, semi-finished, long and flat steel products and other industrial products. During the past year, our International Marketing and Distribution facilities sold approximately 2.7 million short tons of steel products in addition to raw materials. We market and distribute these products through our global network of offices and processing facilities. We purchase steel products, industrial minerals, ores, metal concentrates and ferroalloys from producers in the U.S. and international markets. We utilize long-term contracts, spot market purchases and trading transactions to purchase materials. To obtain favorable long-term supply agreements, we occasionally offer assistance to producers by arranging structured finance transactions to suit their objectives. We sell our products to customers, primarily manufacturers, in the steel, nonferrous metals, metal fabrication, chemical, refractory, construction and transportation industries. We sell directly to our customers through and with the assistance of our offices in Irving, Texas; Fort Lee, New Jersey; Sydney and Melbourne, Australia; Singapore; Bangkok, Thailand; Luxembourg; K&amp;#252;rten, Germany; Cardiff, Wales, United Kingdom; Temse, Belgium; Hong Kong; Beijing, Guangzhou and Shanghai, China. We have representative offices in Moscow, Russia and Klang, Malaysia, and we have agents located in significant international markets. Our network of offices share information regarding the demand for our materials, assists with negotiation and performance of contracts and other services for our customers and identifies and maintains relationships with our sources of supply. In the fourth quarter of fiscal 2016, we made the decision to exit our steel trading business headquartered in Cardiff, Wales, United Kingdom. The Company's severance and exit costs incurred in connection with this decision, were not material. The operation will service existing customer commitments and we expect to wind down operations and liquidate any remaining inventories over the next several months. In most transactions, we act as a principal by taking title and ownership of the products. We are at times designated as a marketing representative, sometimes exclusively, by product suppliers, and on occasion we act as a broker for these products. We buy and sell these products in almost all major markets throughout the world where permitted by U.S. law. As opposed to companies that trade commodity futures contracts and frequently do not take delivery, we market physical products. As a result of sophisticated global communications, our customers and suppliers often have easy access to quoted market prices, although such price quotes are not always indicative of actual transaction prices. Therefore, to distinguish ourselves, we focus on value-added services for both sellers and buyers. Our services include actual physical market pricing and trend information (in contrast to market information from more speculative metal exchange futures), technical information and assistance, financing, transportation and shipping (including chartering of vessels), storage, warehousing, just-in-time delivery, insurance, hedging and the ability to consolidate smaller purchases and sales into larger, more cost efficient transactions. We limit exposure to price fluctuations by generally offsetting purchases with concurrent sales. We also enter into foreign currency exchange contracts as economic hedges of sales and purchase commitments denominated in currencies other than the U.S. dollar or the functional currency of our international subsidiaries. In general, we do not enter into derivative contracts for speculative or trading purposes. This segment also operates a recycling facility in Singapore. The facility is similar to those operated by our Americas Recycling segment but on a smaller scale and is operated as part of the International Marketing and Distribution segment due to its oversight by managers in this segment. We believe we are one of the largest marketers of imported steel in Australia. Despite focused efforts and substantial progress to stabilize and improve the results of the Australian distribution business, we determined that achieving acceptable financial returns would take additional time and investment. In the first quarter of fiscal 2015, we made the decision to exit our steel distribution business in Australia. In the fourth quarter of fiscal 2015, we completed the sale of six locations that were part of our Australian steel distribution business and we ceased all operations at three other locations that were part of our Australian steel distribution business. On July 10, 2016, we completed the sale of the remaining Australian steel distribution business. We have included the results of the sales and the activity related to our Australian steel distribution businesses in discontinued operations in the consolidated statement of earnings for all periods presented. For financial data on the above segments, see Note 22, Business Segments, to the consolidated financial statements in this Annual Report on Form 10-K. SEASONALITY Many of our mills and fabrication facilities serve customers in the construction industry. Due to the increase in construction during the spring and summer months, our net sales are generally higher in the third and fourth quarters of our fiscal year than in the first and second quarters of our fiscal year. COMPETITION The nonferrous recycling industry is fragmented in the U.S. However, we believe our Americas Recycling segment is one of the largest entities engaged in the recycling of nonferrous metals in the U.S. We are also a major regional processor of ferrous metal. The metal processing business is subject to cyclical fluctuations based upon the availability and price of unprocessed scrap metal and the demand for steel and nonferrous metals. In our Americas Recycling segment, we compete primarily on price and on the services we provide to scrap suppliers and generators. The price offered for scrap metal is the principal competitive factor in acquiring material from smaller scrap metals collection firms. Industrial generators of scrap metal may also consider factors other than price, such as supplying appropriate collection containers, timely removal, reliable documentation including accurate and detailed purchase records with customized reports, the ability to service multiple locations, insurance coverage, and the buyer's financial strength. Our Americas Mills segment competes with regional, national and foreign manufacturers of steel. We produce a significant percentage of the total domestic output of rebar and merchant bar. We do not produce a significant percentage of the total U.S. output of our other products. However, we are considered a substantial supplier in the geographic areas near our facilities. We compete primarily on the services we provide to our customers and on the price and quality of our products. See "Risk Factors &amp;#8212; Risks Related to Our Industry" below. Our Americas Fabrication segment competes with regional and national suppliers. We believe that we are among the largest fabricators of rebar in the U.S. We also believe that we are the largest manufacturer of steel fence posts in the U.S. We compete primarily on price, although we also compete based on the value added services we provide to our customers, our speed of delivery, ability to service large projects, and technical capability. Our International Mill segment competes with several large manufacturers of rebar and wire rod in Central and Eastern Europe, primarily on the basis of price, quality and product availability. We also compete on delivery</t>
  </si>
  <si>
    <t>ITEM 7. MANAGEMENT'S DISCUSSION AND ANALYSIS OF FINANCIAL CONDITION AND RESULTS OF OPERATIONS This Annual Report on Form 10-K contains "forward-looking statements" within the meaning of the federal securities laws with respect to general economic conditions, our financial condition, results of operations, cash flows and business and our expectations or beliefs concerning future events, including share repurchases, renewing the credit facilities of our Polish subsidiary, reinvesting the undistributed earnings of our non-U.S. subsidiaries, U.S. construction activity, demand for finished steel products, the effects of global steel overcapacity and international trade, a strong U.S. dollar, and expectations regarding our liquidity, capital spending, the new Oklahoma micro-mill and our operating plans. These forward-looking statements can generally be identified by phrases such as we or our management "expects," "anticipates," "believes," "estimates," "intends," "plans to," "ought," "could," "will," "should," "likely," "appears," "projects," "forecasts," "outlook" or other similar words or phrases. There are inherent risks and uncertainties in any forward-looking statements. We caution readers not to place undue reliance on any forward-looking statements. Our forward-looking statements are based on management's expectations and beliefs as of the time this Annual Report on Form 10-K is filed with the SEC or, with respect to any document incorporated by reference, as of the time such document was prepared. Although we believe that our expectations are reasonable, we can give no assurance that these expectations will prove to have been correct, and actual results may vary materially. These factors include those described in Part I, Item 1A "Risk Factors" of this Annual Report on Form 10-K. Except as required by law, we undertake no obligation to update, amend or clarify any forward-looking statements to reflect changed assumptions, the occurrence of anticipated or unanticipated events, new information or circumstances or any other changes. Some of the important factors that could cause actual results to differ materially from our expectations include the following:                       This Management's Discussion and Analysis of Financial Condition and Results of Operations should be read in conjunction with our consolidated financial statements and the accompanying notes contained in this Annual Report on Form 10-K. OVERVIEW Our business is organized into the following five segments: Americas Recycling, Americas Mills, Americas Fabrication, International Mill and International Marketing and Distribution. Americas Recycling Our Americas Recycling segment processes scrap metals for use as a raw material by manufacturers of new metal products. This segment operates 26 scrap metal processing facilities with 13 locations in Texas, five locations in Florida, two locations in Missouri and one location each in Georgia , Kansas , Louisiana , North Carolina , Oklahoma and Tennessee . Americas Mills Our Americas Mills segment is comprised of the following: (i) our five domestic steel mills, commonly referred to as "minimills" and "micro-mills," that collectively produce reinforcing bar ("rebar"), angles, flats, rounds, fence post sections and other shapes; (ii) two scrap metal shredders and ten processing facilities that directly support the steel mills; and (iii) a railroad salvage company. Americas Fabrication Our Americas Fabrication segment consists of our steel fabrication facilities that bend, weld, cut and fabricate steel, primarily rebar; warehouses that sell or rent products for the installation of concrete; facilities that produce steel fence posts; and facilities that heat-treat steel to improve strength and provide flexibility. International Mill Our International Mill segment is comprised of all of our mill, recycling and fabrication operations located in Poland. Our subsidiary, CMCP, owns a steel minimill and conducts its mill operations in Zawiercie, Poland. This minimill primarily produces rebar, angles, flats, rounds, and wire rod. In addition, this segment operates ferrous scrap processing facilities that directly support the Poland minimill and four steel fabrication facilities primarily for reinforcing bar and mesh. International Marketing and Distribution Our International Marketing and Distribution segment includes international operations for the sales, distribution and processing of primary and secondary metals, fabricated metals, semi-finished, long and flat steel products and other industrial products. Additionally, this segment includes two of our marketing and distribution divisions headquartered in the U.S., CMC Cometals and CMC Cometals Steel, and a recycling facility in Singapore. We market and distribute products through our global network of offices and processing facilities. Our customers use these products in a variety of industries. During the first quarter of 2015, we decided to exit our steel distribution business in Australia, which met the definition of a discontinued operation and is shown as such for all periods presented. The Australian steel distribution business was previously included in the International Marketing and Distribution reporting segment. RESULTS OF OPERATIONS The following discussion of our results of operations is based on our continuing operations and excludes any results of our discontinued operations. Data from fiscal years 2015 and 2014 has been restated to reflect our change in accounting principle away from the LIFO inventory valuation method to either the weighted average cost or specific identification method, depending on the affected business segment. For additional information on this change in accounting principle, see Note 2, Summary of Significant Accounting Policies, to the consolidated financial statements contained in this Annual Report on Form 10-K. Consolidated Results of Operations  _________________________ * Excludes divisions classified as discontinued operations. + Non-GAAP financial measure. Adjusted Operating Profit from Continuing Operations In the table above, we have included financial measures that were not derived in accordance with accounting principles generally accepted in the United States ("GAAP"). Adjusted operating profit from continuing operations is the sum of our earnings from continuing operations before income taxes, interest expense and discounts on sales of accounts receivable. Adjusted operating profit from continuing operations should not be considered as an alternative to earnings from continuing operations or net earnings, as determined by GAAP. Management uses adjusted operating profit from continuing operations to evaluate the financial performance of CMC. For added flexibility, we may sell certain trade accounts receivable both in the U.S. and internationally. We consider sales of accounts receivable as an alternative source of liquidity to finance our operations, and we believe that removing these costs provides a clearer perspective of CMC's operating performance. Adjusted operating profit from continuing operations may be inconsistent with similar measures presented by other companies. Reconciliations of earnings from continuing operations to adjusted operating profit from continuing operations are provided below:  Adjusted EBITDA from Continuing Operations Adjusted EBITDA from continuing operations is the sum of earnings from continuing operations before net earnings attributable to noncontrolling interests, interest expense and income taxes. It also excludes CMC's largest recurring non-cash charge, depreciation and amortization, as well as long-lived asset impairment charges, which are also non-cash. Adjusted EBITDA from continuing operations should not be considered an alternative to earnings from continuing operations or net earnings, or as a better measure of liquidity than net cash flows from operating activities, as determined by GAAP. However, we believe that adjusted EBITDA from continuing operations provides relevant and useful information, which is often used by analysts, creditors and other interested parties in our industry. Additionally, adjusted EBITDA from continuing operations is the target benchmark for our annual and long-term cash incentive performance plans for management. Adjusted EBITDA from continuing operations may be inconsistent with similar measures presented by other companies. Reconciliations of earnings from continuing operations to adjusted EBITDA from continuing operations are provided below:  Fiscal Year 2016 Compared to Fiscal Year 2015 Summary Net sales for fiscal 2016 decreased $1.4 billion , or 23% , compared to fiscal 2015 . The decrease in net sales was primarily due to a decrease in average selling prices across all of our segments and a decrease in shipments for our Americas Recycling, Americas Mills and International Marketing and Distribution segments. Import pressure in the U.S., excess global capacity as well as weak demand from the oil and gas industry, which began during the second half of fiscal 2015 and continued throughout fiscal 2016, adversely impacted selling prices and volumes. Additionally, net sales for fiscal 2015 included a $45.5 million benefit as a result of a termination of a contract with a customer for our International Marketing and Distribution segment. The change in net sales for fiscal 2016 reflects unfavorable foreign currency fluctuation impacts of approximately $62.3 million due to the strengthening of the U.S. dollar in relation to the zloty, Australian dollar and British pound. Earnings from continuing operations were $72.5 million and $99.1 million for fiscal years 2016 and 2015 , respectively. Adjusted operating profit from continuing operations for fiscal 2016 decreased $76.2 million , or 34% , compared to fiscal 2015 primarily driven by our Americas Recycling, Americas Mills and International Marketing and Distribution segments and the decrease in volumes discussed above. Our Americas Recycling segment recorded fixed asset impairment charges of $38.9 million in fiscal 2016 compared to goodwill impairment charges of $7.3 million in fiscal 2015. See Note 7, Goodwill and Other Intangible Assets, and Note 8, Long-lived Asset Impairment and Facility Closure Costs, to the consolidated financial statements in this Annual Report on Form 10-K, for additional information on these impairments. Our Americas Recycling segment was also adversely impacted by average metal margin compression for ferrous material, while average metal margin for nonferrous material remained flat. Additionally, average metal margins for our Americas Mills segment decreased 11%. Adjusted operating profit from continuing operations for our International Marketing and Distribution segment in fiscal 2015 included a $45.5 million benefit as a result of a termination of a contract, discussed above. For fiscal 2016, this segment was also impacted by a decrease in average margins for all of its operations. In contrast, for fiscal 2016, our Americas Fabrication segment benefited from a 7% increase in average composite metal margin compared to fiscal 2015. Changes in the U.S. dollar relative to other currencies did not have a material impact on the change in adjusted operating profit from continuing operations in fiscal 2016. Selling, General and Administrative Expenses Selling, general and administrative expenses from continuing operations in fiscal 2016 decreased $6.2 million compared to fiscal 2015 . The decrease in selling, general, and administrative expenses was primarily due to a $7.9 million reduction in net realized and unrealized losses from foreign currency transactions and foreign exchange derivative activities and a $2.7 million decrease in employee-related expenses compared to fiscal 2015. These decreases in selling, general, and administrative expenses were partially offset by a $5.0 million increase in non-qualified benefit restoration plan ("BRP") expenses compared to fiscal 2015. Interest Expense Interest expense from continuing operations in fiscal 2016 decreased $15.5 million compared to fiscal 2015 . The partial repayment of certain long-term notes in the second quarter of fiscal 2016 reduced interest expense by $7.4 million for fiscal 2016 compared to fiscal 2015 . Additionally, the decrease in usage of documentary letters of credit for our International Marketing and Distribution segment lowered interest expense by $4.6 million for fiscal 2016 compared to fiscal 2015 . See Note 11, Credit Arrangements, to the consolidated financial statements included in this Annual Report on Form 10-K for additional information regarding the repayment of long-term notes. Income Taxes Our effective income tax rate from continuing operations for the year ended August 31, 2016 was 14.8% compared to 32.1% for the year ended August 31, 2015 . In fiscal 2016 , our effective income tax rate was favorably impacted by net discrete benefits during the year totaling $10.3 million resulting from the settlement of an audit, including the release of certain unrecognized tax benefits for which the accruals were greater than the amount assessed. Our income tax rate also benefited from a higher proportion of global income earned from operations in countries that have lower statutory income tax rates than the U.S., including Poland, which has a statutory income tax rate of 19% . Additionally, we realized a benefit under Section 199 of the Internal Revenue Code ("Section 199") related to U.S. production activity income, which was consistent with the benefit for fiscal 2015 . However, with lower income before tax for 2016 , the current year Section 199 benefit has a larger impact on our tax rate, causing our income tax rate to decrease year over year. Additionally, during fiscal 2016 we had a non-taxable gain on assets related to our nonqualified BRP, compared to fiscal 2015 , which was a non-deductible loss, and caused our effective tax rate to decrease year over year. We intend to indefinitely reinvest all undistributed earnings of non-U.S. subsidiaries. If a repatriation of earnings occurs in the future, we would be required to provide for income taxes on dividends from our non-U.S. subsidiaries. Determination of the unrecognized deferred income tax liability related to the undistributed earnings of our non-U.S. subsidiaries is not practicable because of the complexities related to its hypothetical calculation. Fiscal Year 2015 Compared to Fiscal Year 2014 Summary Net sales for fiscal 2015 decreased $801.8 million, or 12%, compared to fiscal 2014. The decrease in net sales was primarily due to a decrease in tons shipped and a decrease in average selling prices across our Americas Recycling, Americas Mills, International Mill and International Marketing and Distribution segments. The decrease in net sales also reflects unfavorable foreign currency impacts of approximately $105.4 million and $38.6 million in fiscal 2015 for our International Mill and International Marketing and Distribution segments, respectively, while changes in the U.S. dollar relative to other currencies did not have a material impact on these segments' net sales in fiscal 2014. In contrast, our Americas Fabrication segment reported an increase in net sales due to an increase in tons shipped and average composite selling price. In general, the strong U.S. dollar, increased import pressure in the U.S. and Poland, as well as excess global capacity during the current fiscal year adversely impacted our net sales. Earnings from continuing operations were $99.1 million and $117.6 million for fiscal years 2015 and 2014 , respectively. Adjusted operating profit from continuing operations for fiscal 2015 decreased $20.5 million, or 8%, compared to fiscal 2014, which was primarily driven by our Americas Recycling and International Mill segments, partially offset by an increase in adjusted operating profit from continuing operations for our Americas Fabrication and International Marketing and Distribution segments. During fiscal 2015, our Americas Recycling segment was adversely impacted by average metal margin compression for both ferrous and nonferrous material and a $7.3 million goodwill impairment charge. For our International Mill segment, a 19% decrease in the average metal margin, coupled with a $3.5 million unfavorable foreign currency impact, resulted in a decrease in adjusted operating profit from continuing operations for fiscal 2015 compared to fiscal 2014, which was partially offset by cost savings due to the commissioning of a new electric arc furnace during the third quarter of fiscal 2014. In contrast, our Americas Fabrication segment primarily benefited from a 12% expansion in the average metal margin during fiscal 2015 compared to fiscal 2014. Additionally, adjusted operating profit from continuing operations for our International Marketing and Distribution segment improved from a $45.5 million benefit as a result of a termination of a contract with a customer, partially offset by an increase in inventory write-downs of $30.1 million in fiscal 2015 compared to fiscal 2014. Selling, General and Administrative Expenses Selling, general and administrative expenses from continuing operations in fiscal 2015 decreased $5.7 million compared to fiscal 2014. During fiscal 2014, selling, general and administrative expenses included a pre-tax charge of approximately $4.0 million that was incurred in connection with our final settlement of the Standard Iron Works v. ArcelorMittal et al. lawsuit. Additionally, during fiscal 2015, insurance costs and program and discount fees related to our accounts receivable securitization programs decreased compared to fiscal 2014. These decreases in selling, general and administrative expenses were partially offset by a decrease in gains realized on sales of fixed assets during fiscal 2015 compared to fiscal 2014. Income Taxes Our effective income tax rate from continuing operations for the year ended August 31, 2015 was 32.1% compared to 28.7% for the year ended August 31, 2014. In fiscal 2015, our income tax rate benefited from income earned from operations in countries which have lower statutory income tax rates than the U.S., notably Poland. However, the proportion of such income earned in fiscal 2015 was less than in the prior year, thus providing less benefit to our effective income tax rate than in fiscal 2014. We realized a benefit under Section 199, which was larger than the benefit for fiscal 2014, driven primarily by the increase in U.S. production related income in fiscal 2015. Additionally, during fiscal 2015 we had a non-deductible loss on BRP assets. Compared to the BRP adjustment in fiscal 2014, which was a non-taxable gain, this also caused our effective tax rate to increase year over year. As noted above, in fiscal 2014, the income tax rate of 28.7% benefited from a higher proportion of the Company's global operating income earned from operations in countries with lower statutory income tax rates than the U.S., including Poland. Additionally, our state and local tax expense in fiscal 2014 was reduced, benefiting the effective tax rate, as we were able to release valuation allowances recorded against certain deferred tax assets for net operating losses in various states due to previous losses in our Americas Fabrication reporting segment. SEGMENTS Unless otherwise indicated, all dollar amounts below are from continuing operations and calculated before income taxes. Financial results for our reportable segments are consistent with the basis and manner in which we internally disaggregate financial information for the purpose of making operating decisions. See Note 22, Business Segments, to the consolidated financial statements included in this Annual Report on Form 10-K. Fiscal Year 2016 Compared to Fiscal Year 2015 Americas Recycling    Net sales in fiscal 2016 decreased $316.9 million , or 31% , compared to fiscal 2015 primarily due to a decrease in the average ferrous selling price by $65 per short ton coupled with a 9% decrease in ferrous tons shipped. Additionally, the average nonferrous selling price declined $562 per short ton and nonferrous tons shipped decreased 11% . Global steel production overcapacity, specifically in China, continued to depress the price of steel. Additionally, a strong U.S. dollar, low iron ore pricing, and weak oil prices continued to negatively affect the market. Adjusted operating loss in fiscal 2016 increased $32.1 million compared to fiscal 2015 primarily due to an increase in impairment charges of $31.4 million compared to fiscal 2015 . This segment recorded fixed asset impairment charges of $38.9 million in fiscal 2016 compared to $7.3 million of goodwill impairment charges recorded in fiscal 2015 . See Note 7, Goodwill and Other Intangible Assets, and Note 8, Long-lived Asset Impairment and Facility Closure Costs, to the consolidated financial statements in this Annual Report on Form 10-K for additional information on these impairments. Adjusted operating loss was also negatively affected by the decline in average ferrous selling prices discussed above, which outweighed a decrease in average ferrous material cost and compressed average ferrous metal margin by 4%, while average nonferrous metal margin remained flat. However, the compressed metal margin was offset by a 10% per short ton decline in freight expenses due to reduced fuel costs, and a 24% per short ton decline in supplies expense. Americas Mills    Net sales in fiscal 2016 decreased $343.0 million , or 19% , compared to fiscal 2015 due to a $113 per short ton decrease in the average selling price and a 2% decrease in total shipments compared to fiscal 2015 . Finished products shipments decreased approximately 31 thousand short tons, while shipments of our semi-finished products decreased approximately 26 thousand short tons compared to fiscal 2015 . Average selling prices and shipments of finished products decreased as a result of continued import pressures in the U.S. Shipments of our semi-finished products declined as a result of slowing demand from the oil and gas industry. Adjusted operating profit in fiscal 2016 decreased $45.8 million compared to fiscal 2015 . The decreases in average selling price discussed above more than offset a $75 per short ton decrease in the average cost of ferrous scrap consumed, and compressed average metal margins by 11% compared to fiscal 2015 . Partially offsetting the margin compression were reductions in various expenses compared to fiscal 2015, largely attributable to: utilities expense of 14% per short ton due to lower utility rates and reduced consumption, freight expenses of 4% per short ton due to reduced fuel costs, supplies expenses of 11% per short ton, and repairs and maintenance expenses of $9.9 million due to variances in the timing and amounts of routine maintenance and equipment enhancements conducted in the normal course of business. Americas Fabrication    Net sales in fiscal 2016 decreased $134.8 million , or 8% , compared to fiscal 2015 . The decrease in net sales was primarily due to a decrease in the average composite selling price by $102 per short ton compared to fiscal 2015 as a result of falling steel commodity prices over the preceding twelve months. Adjusted operating profit in fiscal 2016 increased $46.2 million compared to fiscal 2015 due to a 7% improvement in average composite metal margin, caused by a $119 per short ton decrease in material cost which outpaced the decrease in selling price discussed above. Further contributing to the increase in adjusted operating profit were reductions in various expenses compared to fiscal 2015, largely attributable to: employee-related expenses of 1% per short ton, freight expenses of 5% per short ton due to reduced fuel costs, supplies expenses of 16% per short ton, and depreciation and amortization expenses of $3.9 million due to the full amortization of certain intangible assets during fiscal 2015. International Mill  Net sales in fiscal 2016 decreased $109.1 million , or 17% , compared to fiscal 2015 primarily due to a 19% decline in average selling price, partially offset by a 2% increase in shipments. The decrease in average selling price for fiscal 2016 was due to global steel production overcapacity, which continued to depress global steel prices during fiscal 2016 compared to fiscal 2015. Additionally, the decrease in net sales for fiscal 2016 reflects unfavorable foreign currency fluctuation impacts of approximately $41.1 million due to the strengthening of the U.S. dollar in relation to the zloty. Adjusted operating profit in fiscal 2016 increased $11.3 million compared to fiscal 2015 . During fiscal 2016, average metal margin decreased 5% as a result of an $89 per short ton decrease in average selling price, which outpaced a $79 per short ton decrease in the average cost of ferrous scrap consumed compared to fiscal 2015. The decline in average metal margin was more than offset by a reduction in utilities expenses of $13.1 million due to lower energy rates and excise taxes compared to fiscal 2015. Changes in the U.S. dollar relative to other currencies did not have a material impact on the change in this segment's adjusted operating profit in fiscal 2016. International Marketing and Distribution  Net sales in fiscal 2016 decreased $708.0 million , or 37% , compared to fiscal 2015 . The decrease in net sales for fiscal 2016 was primarily due to a decrease in volumes for our raw materials and steel trading divisions headquartered in the U.S. and our operations in Europe coupled with a decline in average selling prices throughout our operations within this segment compared to fiscal 2015 due to the continued economic slowdown in China and weakness in global energy markets weighing on global steel and commodity pricing. In addition, this segment recorded a $45.5 million benefit as a result of a termination of a contract with a customer during fiscal 2015. The change in net sales for fiscal 2016 includes unfavorable foreign currency fluctuation impacts of approximately $21.2 million primarily due to the strengthening of the U.S. dollar in relation to the Australian dollar and British pound. Adjusted operating loss in fiscal 2016 reflects an unfavorable change of $42.5 million from adjusted operating profit in fiscal 2015 primarily due to the $45.5 million benefit as a result of the termination of a contract in fiscal 2015 discussed above. Contributing to the decrease in adjusted operating profit, volumes and average margins for our raw materials and steel trading divisions headquartered in the U.S. and our operations in Europe, decreased compared to fiscal 2015 primarily due to the factors impacting global steel, commodity and energy markets discussed above. Additionally, the decline in average margins for our operations in Australia and Asia outweighed increases in volumes for these operations. Offsetting these declines, inventory write-downs decreased $19.5 million and employee-related expenses decreased 14% per short ton, in each case, compared to fiscal 2015. This segment was also favorably impacted by a $6.2 million net positive impact from foreign currency transactions and foreign exchange derivative activities in fiscal 2016 compared to fiscal 2015. Changes in the U.S. dollar relative to other currencies did not have a material impact on the change in this segment's adjusted operating profit in fiscal 2016. Corporate Corporate expenses in fiscal 2016 increased $17.3 million to $95.1 million compared to fiscal 2015 primarily due to a $6.7 million increase in employee-related expenses due to centralization of certain shared services to the Corporate segment and the loss on debt extinguishment of $11.5 million in the second quarter of fiscal 2016. See Note 11, Credit Arrangements, to the consolidated financial statements included in this Annual Report on Form 10-K for further information. Discontinued Operations Despite focused efforts and substantial progress to stabilize and improve the results of our Australian steel distribution business, we determined that achieving acceptable financial returns would take additional time and investment. In the first quarter of fiscal 2015, we decided to exit our steel distribution business in Australia which met the definition of a discontinued operation. As a result, our steel distribution business in Australia has been presented as a discontinued operation for all periods. During the fourth quarter of fiscal 2015, the Company completed the sale of six locations that were a part of the Australian steel distribution business for proceeds of $26.4 million , subject to customary purchase price adjustments. Additionally, all operations ceased at three other locations that were part of the Australian steel distribution business and one location remained for sale. The Company recognized an $8.1 million pre-tax gain on the sale, which included a currency translation gain of $10.1 million . In the third quarter of fiscal 2016, the Company recognized a combined $15.8 million in impairment losses on the remaining asset group held for sale. In the fourth quarter of fiscal 2016, the Company completed the sale of the one remaining Australian steel distribution location for proceeds of $4.4 million, resulting in a nominal impact to earnings from discontinued operations for fiscal year 2016. Our Australian steel distribution business was previously included in the International Marketing and Distribution segment. During the first quarter of fiscal 2014, the Company completed the sale of all the outstanding capital stock of Howell for $58.5 million , resulting in a pre-tax gain of $6.3 million , which was included in discontinued operations in the consolidated statement of earnings for the year ended August 31, 2014. A portion of the proceeds totaling $3.2 million was placed in escrow and subsequently released to the Company in the second quarter of fiscal 2016. The Company disposed of the remaining assets held for sale of $1.1 million during the fourth quarter of fiscal 2014 with an immaterial impact to the consolidated statement of earnings. We have included Howell in discontinued operations for all periods presented. Howell was previously included in the Americas Mills reporting segment. See Note 10, Businesses Held For Sale, Discontinued Operations and Dispositions, to the consolidated financial statements contained in this Annual Report on Form 10-K, for additional information. Fiscal Year 2015 Compared to Fiscal Year 2014 Americas Recycling    Net sales in fiscal 2015 decreased $344.4 million, or 25%, compared to fiscal 2014 primarily due to a decrease in the average ferrous selling price of $70 per short ton coupled with a 15% decrease in ferrous tons shipped. Ferrous scrap prices were depressed during fiscal 2015 due to a strong U.S. dollar, strong flow of imported steel and historically low iron ore pricing. Additionally, the average nonferrous selling price declined $358 per short ton and nonferrous tons shipped decreased 3%. The strengthening of the U.S. dollar weakened export demand and dampened nonferrous average selling prices. Adjusted operating loss in fiscal 2015 increased $23.5 million compared to fiscal 2014 primarily due to the decline in average ferrous and nonferrous selling prices discussed above, which outweighed a decrease in both average ferrous and nonferrous material cost and compressed average ferrous and nonferrous metal margins by 5% and 11%, respectively, compared to fiscal 2014. Additionally, for fiscal 2015, labor and employee benefit expenses increased approximately 7% per short ton as a result of a decrease in total tons shipped compared to fiscal 2014. Furthermore, this segment recorded goodwill impairment charges of $7.3 million as a result of the Company's annual goodwill impairment analysis in the fourth quarter of fiscal 2015. Americas Mills    Net sales in fiscal 2015 decreased $149.5 million, or 8%, compared to fiscal 2014 due to a 3% decrease in total shipments and a $38 per short ton decrease in the average selling price compared to fiscal 2014 as a result of continued import pressures in the U.S. Shipments of our higher priced finished products, including rebar and merchants, remained flat while our lower priced billet shipments decreased approximately 74 thousand short tons compared to fiscal 2014. Adjusted operating profit in fiscal 2015 decreased $1.0 million , compared to fiscal 2014. During fiscal 2015, the average cost of ferrous scrap consumed decreased $66 per short ton compared to fiscal 2014, which more than</t>
  </si>
  <si>
    <t>2017-10-26T14:18:00-04:00</t>
  </si>
  <si>
    <t>https://www.sec.gov/Archives/edgar/data/22444/000002244417000027/cmc-8312017x10k.htm</t>
  </si>
  <si>
    <t>ITEM 1. BUSINESS DISCLOSURE REGARDING FORWARD-LOOKING STATEMENTS This Annual Report on Form 10-K contains forward-looking statements within the meaning of Section 27A of the Securities Act of 1933, as amended (the "Securities Act"), and Section 21E of the Securities Exchange Act of 1934, as amended (the "Exchange Act"). Actual results, performance or achievements could differ materially from those projected in the forward-looking statements as a result of a number of risks, uncertainties, and other factors. For a discussion of important factors that could cause our results, performance, or achievements to differ materially from any future results, performance, or achievements expressed or implied by our forward-looking statements, please refer to Part I, Item 1A "Risk Factors" and Part II, Item 7 "Management's Discussion and Analysis of Financial Condition and Results of Operations" in this Annual Report on Form 10-K. GENERAL Commercial Metals Company ("CMC") together with its consolidated subsidiaries (collectively, the "Company," "we," "our" or "us") manufacture, recycle and market steel and metal products, related materials and services through a network including four electric arc furnace ("EAF") mini mills, an EAF micro mill, a rerolling mill, steel fabrication and processing plants, construction-related product warehouses, metal recycling facilities and marketing and distribution offices in the United States ("U.S.") and in strategic international markets. We were incorporated in 1946 in the State of Delaware. Our predecessor company, a metals recycling business, has existed since approximately 1915. We maintain our corporate office at 6565 North MacArthur Boulevard in Irving, Texas, 75039, telephone number (214) 689-4300. Our fiscal year ends August 31, and any reference in this Annual Report on Form 10-K to any year refers to the fiscal year ended August 31 of that year unless otherwise noted. Our Annual Report on Form 10-K, Quarterly Reports on Form 10-Q, Current Reports on Form 8-K and all amendments to these reports are made available free of charge through the Investor Relations section of our website, http://www.cmc.com, as soon as reasonably practicable after such material is electronically filed with, or furnished to, the Securities and Exchange Commission ("SEC"). The information contained on our website or available by hyperlink from our website is not incorporated into this Annual Report on Form 10-K or other documents we file with, or furnish to, the SEC. We have five business segments operating across two geographic divisions. Our CMC Americas Division includes three segments: Americas Recycling, Americas Mills and Americas Fabrication. Our CMC International Division includes two segments: International Mill and International Marketing and Distribution. Financial information for the last three fiscal years concerning our five business segments and the geographic areas of our operations is incorporated herein by reference from Note 21, Business Segments, to the consolidated financial statements, which are contained in Part II, Item 8 of this Annual Report on Form 10-K. CMC AMERICAS DIVISION OPERATIONS AMERICAS RECYCLING Our Americas Recycling segment processes scrap metals for use as a raw material by manufacturers of new metal products. This segment operates 33 scrap metal processing facilities with 13 locations in Texas , five locations each in Florida and South Carolina , two locations in each of Georgia , Missouri and North Carolina and one location in each of Kansas , Louisiana , Oklahoma and Tennessee . We purchase ferrous and nonferrous metals, processed and unprocessed, from a variety of sources in a variety of forms for our scrap metal processing facilities. Sources of metal for processing include manufacturing and industrial plants, metal fabrication plants, electric utilities, machine shops, factories, railroads, refineries, shipyards, ordinance depots, demolition businesses, automobile salvage firms, wrecking firms, small scrap metal collection firms and retail individuals. Our scrap metal processing facilities typically consist of an office and a warehouse building located on several acres of land that we use for receiving, sorting, processing and storing metals. Our warehouse buildings are equipped with specialized equipment for processing both ferrous and nonferrous metal and one of our facilities has extensive equipment that segregates metallic content from large quantities of insulated wire. Several of our scrap metal processing facilities use a small portion of their site or a nearby location to display and sell metal products that may be reused for their original purpose without further processing. We equip our larger scrap metal processing facilities with various equipment, such as scales, shears, baling presses, briquetting machines, conveyors, magnetic separators, presses, shredders, and hydraulic shears, which enable these facilities to efficiently process large volumes of scrap metals. We use cranes to handle scrap metals for processing and to load material for shipment. We primarily transport processed ferrous metal to consumers by open gondola railcar; therefore, many of our metal processing facilities have rail access. Additionally, we utilize a fleet of trucks that we own or lease as well as private haulers to transport processed ferrous metal to our customers and our mills. Americas Recycling operates five large shredding machines, two in Texas , one in Florida , one in Oklahoma , and one in South Carolina capable of pulverizing obsolete automobiles or other sources of scrap metal. We have three additional shredders, two operated by our Americas Mills segment and one operated by our International Mill segment. With the exception of precious metals, our scrap metal processing facilities recycle and process practically all types of metal. We sell scrap metals to steel mills and foundries, aluminum sheet and ingot manufacturers, brass and bronze ingot makers, copper refineries and mills, secondary lead smelters, specialty steel mills, high temperature alloy manufacturers and other consumers. Ferrous metal is the primary raw material for EAFs, such as those operated by our Americas Mills segment and other steel mills. Some mini mills periodically supplement purchases of ferrous metal with direct reduced iron and pig iron for certain product lines. Our Irving, Texas office coordinates the sale of substantially all scrap metals from our metal processing facilities to our customers. We negotiate export sales through our global network of offices as well as through our Irving, Texas office. One customer represented approximately 11% of our Americas Recycling segment's net sales in fiscal 2017 , while no customers represented 10% or more of this segment's net sales in fiscal 2016 . One customer represented approximately 12% of our Americas Recycling segment's net sales in fiscal 2015 . Our recycling business competes with other scrap metal processors and primary nonferrous metal producers, both in the U.S. and internationally, for sales of nonferrous materials. Consumers of nonferrous metals frequently utilize primary or "virgin" ingot processed by mining companies instead of nonferrous metals. The prices of nonferrous metals are closely related to, but generally are less than, the prices of primary or "virgin" ingot. AMERICAS MILLS Our Americas Mills segment includes our three domestic EAF mini mills, one EAF micro mill, a rerolling mill, two scrap metal shredders, nine scrap metal processing facilities that directly support the steel mini mills, and a railroad salvage operation. Our three EAF mini mills, located in Alabama, South Carolina and Texas, our EAF micro mill in Arizona, and our rerolling mill located in Arkansas, produce one or more of steel reinforcing bar ("rebar"), angles, flats, rounds, channels, fence post sections and other shapes. We utilize a fleet of trucks that we own or lease as well as private haulers and railcar to transport finished products from the mills to our customers and to our steel fabrication facilities. To minimize the cost of our products, to the extent feasibly consistent with market conditions and working capital demands, we prefer to operate all of our mills at or near full capacity. Market conditions such as increases in quantities of competing imported steel, production rates at U.S. competitors, customer inventory levels or a decrease in non-residential construction activity may reduce demand for our products and limit our ability to operate the mills at full capacity. Through our operations and capital improvements, we strive to increase productivity and capacity at the mills and to enhance our product mix. Because the steel mill business is capital intensive, we make substantial capital expenditures on a regular basis to remain competitive with other low cost producers. Over the past three fiscal years, we have spent approximately $350.3 million, or 71%, of our total capital expenditures on projects within our Americas Mills segment. The following table compares the amount of steel melted, rolled and shipped by our five steel mills in the past three fiscal years.  Descriptions of mill capacity, particularly rolling capacity, are highly dependent on the specific product mix manufactured. Our mills roll many different types and sizes of products in their range depending on market conditions including pricing and demand. Our estimated annual capacity for finished goods of approximately 3.0 million short tons assumes a typical product mix and will vary with the products we produce. Our Alabama, South Carolina and Texas EAF mini mills each consist of:  Our Alabama mini mill primarily manufactures products that are larger in size relative to products manufactured by our other steel mini mills. These larger size products include mid-size structural steel products such as equal and unequal leg angles, channels and flats. This mini mill does not produce rebar. Our Alabama mini mill sells primarily to service centers and original equipment manufacturers; however, it also sells to customers in the construction, manufacturing and fabricating industries. Our Alabama mini mill primarily ships its products to customers located in the Southeast, Midwest and Northeast regions of the U.S. Our South Carolina mini mill manufactures a full line of bar-sized products, including rebar, angles, channels, flats, rounds, squares, and fence post sections. Our South Carolina mini mill sells primarily to customers in the rebar fabrication industry; however, it also sells to service centers, manufacturers of original equipment, and the agricultural industry. Our South Carolina mini mill ships products to customers primarily located in the Southeast and mid-Atlantic regions of the U.S., which include the states from Florida through southern New England. In addition to the mini mill, we operate a recycling yard, a steel fence post plant, and an alloy briquetting facility located on or near the same site. Our Texas mini mill manufactures a full line of bar-sized products, including rebar, angles, rounds, channels, flats, and other sections used primarily in building highways, reinforcing concrete structures and manufacturing. This mini mill sells primarily to the construction, energy and petrochemical industries; however, it also sells to service centers and manufacturers of original equipment. Our Texas mini mill primarily ships its products to customers located in Louisiana, Oklahoma and Texas. In addition to the mini mill, we operate a rebar fabrication facility, a shredder and downstream sorting equipment located on the same site. Our micro mill in Arizona utilizes unique continuous process technology where metal flows uninterrupted from melting to casting to rolling. It is more compact than existing, larger capacity steel mini mills, and production is dedicated to a limited product range. This micro mill primarily produces rebar; however, it also manufactures fence post sections and other merchant sections. Our Arizona micro mill sells primarily to customers in the construction and fabricating industries, although it also sells to service centers. Our Arizona micro mill ships its products to customers located in the Southwest region of the U.S., primarily Arizona and California, as well as Colorado, Nevada and New Mexico. We also operate a rebar fabrication facility located on the same site as the micro mill. The primary raw material that our Alabama, Arizona, South Carolina and Texas mills use is ferrous scrap metal. This segment operates nine metal processing facilities that directly support the mills: three in South Carolina , four in Texas , and two in Alabama . This segment also includes two shredders. We believe the supply of ferrous metal is adequate to meet our future needs, but it has historically been subject to significant price fluctuations which have occurred more rapidly over the last several years. All four of these mills consume large amounts of electricity and natural gas. We have not had any significant curtailments, and we believe that energy supplies are adequate. The supply and demand of regional and national energy and the extent of applicable regulatory oversight of rates charged by providers affect the prices we pay for electricity and natural gas. Our smaller Arkansas rerolling mill does not have a melt shop or continuous casting equipment. The Arkansas rerolling mill manufacturing process begins with a reheating furnace capable of utilizing billets acquired either from our other mills or from unrelated suppliers or used rail, primarily salvaged from railroad abandonments. The remainder of the manufacturing process utilizes a rolling mill, cooling bed, finishing equipment and support facilities similar to, but on a smaller scale than, those at our other mills. The Arkansas rerolling mill primarily manufactures bed frame angles, earth bar, and other specialty flat, angle and square shapes. Our Arkansas rerolling mill primarily sells to customers in the construction and manufacturing industries. Since our Arkansas rerolling mill does not have melting facilities, the rerolling mill depends on an adequate supply of competitively priced billets or used rail. The availability of billets is impacted by both the level of excess billet production by our mills as well as the supply offered for sale by other steel producers. The supply of rail is dependent on several factors, including the pace of railroad abandonments, rail replacement by railroads, and demand for used rail from competing domestic and foreign rail rerolling mills. One customer represented approximately 10%, 11% and 10% of our Americas Mills segment's net sales in fiscal 2017 , 2016 and 2015, respectively. Due to the nature of certain stock products we sell in the Americas Mills segment, we do not have a long lead time between receipt of an order and the delivery of product. We generally fill orders for stock products from inventory or with products near completion. As a result, we do not believe that backlog, defined as the total value of unfulfilled orders, is a significant factor in the evaluation of these operations. Backlog for these mills at August 31, 2017 was approximately $224.4 million, compared to $222.9 million at August 31, 2016 . In the fourth quarter of fiscal 2015, we announced a plan to build a new EAF micro mill in Durant, Oklahoma. This new micro mill will mirror the continuous process technology of the existing micro mill in Arizona. We believe that this addition to our portfolio of highly efficient, customer focused and cost effective steel production facilities should allow us to better serve a growing North Texas market and increase our presence in adjacent markets. At this facility, we plan to produce low cost, high quality steel products, which we expect will complement our existing manufacturing capability to better serve our customers. We believe that this new micro mill will also complement our existing mill, recycling and fabrication footprint, enhancing our ability to further leverage our raw material supply chain and optimize product mix within our existing operations. We expect the Oklahoma micro mill to be commissioned in the second quarter of fiscal 2018. The direct and indirect investment is expected to be in excess of approximately $250 million. This investment has been, and is expected to continue to be, funded primarily from internally generated capital. AMERICAS FABRICATION Our Americas Fabrication segment consists of our steel fabrication facilities that bend, weld, cut and fabricate steel, primarily rebar, and produce steel fence posts; warehouses that sell or rent products for the installation of concrete; and facilities that heat-treat steel to strengthen and provide flexibility. Steel Fabrication Through our Americas Fabrication segment we operate 46 facilities engaged in the various aspects of steel fabrication. Most of the facilities engage in general fabrication of reinforcing and structural steel, with three facilities fabricating only steel fence posts. We obtain steel for these facilities from our own mills and directly from third-party steel vendors. In addition, we utilize our marketing and distribution business to purchase steel from other steel manufacturers. We conduct steel fabrication activities in 18 locations in Texas , six locations in South Carolina , three locations in California , two locations in each of Colorado , Florida , Georgia , Illinois and Louisiana , and one location in each of Arizona , Hawaii , Missouri , New Mexico , Nevada , North Carolina , Tennessee , Virginia and Utah . Fabricated steel products are used primarily in the construction of commercial and non-commercial buildings, hospitals, convention centers, industrial plants, power plants, highways, bridges, arenas, stadiums, and dams. Generally, we sell fabricated steel in response to a bid solicitation from a construction contractor or from a project owner. Typically, the contractor or the owner of the project awards the job based on the competitive prices of the bids and does not negotiate with the bidders individually. Backlog in our steel fabrication operations was approximately $627.8 million at August 31, 2017 , compared to $658.1 million at August 31, 2016 . We do not consider other backlogs in the Americas Fabrication segment to be material. Construction Services Our Construction Services business unit sells and rents construction-related products and equipment to concrete installers and other businesses in the construction industry. We have 18 locations in Texas , five in Louisiana and one in Oklahoma where we store, sell and rent these construction-related products, which, with the exception of a small portion of steel products, are purchased from third-party suppliers. Impact Metals We provide heat-treated steel products through CMC Impact Metals, a subsidiary of CMC. CMC Impact Metals is one of North America's premier producers of high strength steel products. We operate facilities in Alabama and Pennsylvania , which manufacture armor plate for military vehicles, high strength bar for the truck trailer industry and special bar quality steel for the energy market. CMC Impact Metals works closely with our Alabama mini mill, our distribution business and other steel mills that sell specialized heat-treated steel for customer specific use. No single customer accounted for 10% or more of our Americas Fabrication segment's net sales in fiscal 2017 , 2016 or 2015 . CMC INTERNATIONAL DIVISION OPERATIONS INTERNATIONAL MILL Our International Mill segment is comprised of the mill operations in Poland along with our recycling and fabrication operations located in Poland. Our subsidiary, CMC Poland Sp. z.o.o. ("CMCP"), owns an EAF mini mill and conducts its mill operations in Zawiercie, Poland. Our Poland EAF mini mill operates equipment similar to the equipment operated by our U.S. EAF mini mills. This segment's operations are conducted through: two rolling mills that produce primarily rebar and high quality merchant products; a specialty rod finishing mill; our scrap processing facilities, which include a large capacity scrap metal shredding facility similar to the largest shredder we operate in the U.S.; and four steel fabrication facilities primarily for rebar and wire mesh. Our Poland mini mill operates a flexible rolling mill designed to allow efficient and flexible production of a range of medium section merchant bar products. This rolling mill complements the facility's other rolling mill dedicated primarily to rebar production. Either rolling mill can feed an alternative finishing end designed to produce high grade wire rod. Our Poland mini mill operation has annual rolling capacity of approximately 1.3 million short tons. Our Poland mini mill is a significant manufacturer of rebar, merchant bar and wire rod in Central Europe, selling primarily to fabricators, manufacturers, distributors and construction companies. The majority of sales are to customers within Poland. However, the Poland mini mill also exports to the Czech Republic, Germany, Hungary, Slovakia and other countries. Ferrous metal, the principal raw material used by our Poland mini mill, electricity, natural gas and other necessary raw materials for the steel manufacturing process are generally readily available, although they can be subject to significant price fluctuations. Our international fabrication operations have expanded downstream captive uses for a portion of the rebar and wire rod manufactured at the Poland mini mill. We conduct rebar fabrication activities in Zawiercie, &amp;#379;yrard&amp;#243;w and G&amp;#322;og&amp;#243;w Ma&amp;#322;opolski, Poland. These three rebar fabrication facilities are similar to those operated by our U.S. fabrication facilities and sell fabricated rebar to contractors for incorporation into construction projects. In addition to fabricated rebar, these facilities sell fabricated mesh, assembled rebar cages and other rebar by-products. Additionally, we operate a fabrication facility in D&amp;#261;browa G&amp;#243;rnicza, Poland that produces welded steel mesh, cold rolled wire rod and cold rolled rebar. This operation enables our international fabrication operations to supplement sales of fabricated rebar by also offering wire mesh to customers which include metals service centers and construction contractors. We maintain a presence in the Polish fabrication market but we also sell to neighboring countries such as the Czech Republic, Germany and Slovakia. Backlog in our international fabrication operations was approximately $48.3 million at August 31, 2017 compared to $26.7 million at August 31, 2016 . Our Poland mini mill generally fills orders for stock products from inventory or with products near completion. As a result, we do not believe that backlog levels are a significant factor in the evaluation of these operations. No single customer represented 10% or more of our International Mill segment's net sales in fiscal 2017 , 2016 or 2015 . INTERNATIONAL MARKETING AND DISTRIBUTION On June 13, 2017, we announced a plan to exit our International Marketing and Distribution segment. As an initial step in this plan, on August 31, 2017, we completed the sale of our raw materials trading business ("CMC Cometals"), subject to customary post-closing adjustments. In addition, we announced our plan to pursue a restructuring and sale of the remaining trading operations located in the U.S., Asia and Australia. We have included the results of the sale and the activity related to CMC Cometals in discontinued operations in the consolidated statements of earnings for all periods presented. The remainder of the International Marketing and Distribution segment is expected to be classified in discontinued operations either upon meeting the criteria to be classified as held for sale or upon the wind-down of each operation. Our International Marketing and Distribution segment includes international operations for the sales, distribution and processing of steel products, ferrous and nonferrous metals and other industrial products. Additionally, this segment includes our steel marketing and distribution division headquartered in the U.S. ("CMC Cometals Steel") and a recycling facility in Singapore. Prior to August 31, 2017, this segment also included CMC Cometals. We buy and sell primary and secondary metals, fabricated metals, semi-finished, long and flat steel products and other industrial products. During the past year, our International Marketing and Distribution facilities sold approximately 1.4 million short tons of steel products in addition to raw materials. We market and distribute these products through our global network of offices and processing facilities. We purchase steel products, industrial minerals, ores, metal concentrates and ferroalloys from producers in the U.S. and international markets. We utilize long-term contracts, spot market purchases and trading transactions to purchase materials. To obtain favorable long-term supply agreements, we occasionally offer assistance to producers by arranging structured finance transactions to suit their objectives. We sell our products to customers, primarily manufacturers, in the steel, nonferrous metals, metal fabrication, chemical, refractory, construction and transportation industries. We sell directly to our customers through and with the assistance of our offices in Irving, Texas; Sydney and Melbourne, Australia; Singapore; Bangkok, Thailand; Luxembourg; K&amp;#252;rten, Germany; Hong Kong; and Beijing, Guangzhou and Shanghai, China. We have a representative office in Klang, Malaysia, and we have agents located in significant international markets. Our network of offices share information regarding the demand for our materials, assists with negotiation and performance of contracts and other services for our customers and identifies and maintains relationships with our sources of supply. During fiscal 2017, we exited our steel trading business headquartered in Cardiff, Wales, United Kingdom. The Company's severance and exit costs incurred in connection with this decision were not material. In most transactions, we act as a principal by taking title and ownership of the products. We are at times designated as a marketing representative, sometimes exclusively, by product suppliers, and on occasion we act as a broker for these products. We buy and sell these products in almost all major markets throughout the world where permitted by U.S. law. As opposed to companies that trade commodity futures contracts and frequently do not take delivery, we market physical products. As a result of sophisticated global communications, our customers and suppliers often have easy access to quoted market prices, although such price quotes are not always indicative of actual transaction prices. Therefore, to distinguish ourselves, we focus on value-added services for both sellers and buyers. Our services include actual physical market pricing and trend information (in contrast to market information from more speculative metal exchange futures), technical information and assistance, financing, transportation and shipping (including chartering of vessels), storage, warehousing, just-in-time delivery, insurance, hedging and the ability to consolidate smaller purchases and sales into larger, more cost efficient transactions. We limit exposure to price fluctuations by generally offsetting purchases with concurrent sales. We also enter into foreign currency exchange contracts as economic hedges of sales and purchase commitments denominated in currencies other than the U.S. dollar or the functional currency of our international subsidiaries. In general, we do not enter into derivative contracts for speculative or trading purposes. This segment also operates a recycling facility in Singapore. The facility is similar to those operated by our Americas Recycling segment but on a smaller scale and is operated as part of the International Marketing and Distribution segment due to its oversight by managers in this segment. Despite focused efforts and substantial progress to stabilize and improve the results of the Australian distribution business, we determined that achieving acceptable financial returns would take additional time and investment. In the first quarter of fiscal 2015, we decided to exit our steel distribution business in Australia. In the fourth quarter of fiscal 2015, we completed the sale of six locations that were part of our Australian steel distribution business and we ceased all operations at three other locations that were part of our Australian steel distribution business. In the fourth quarter of fiscal 2016, we completed the sale of the remaining Australian steel distribution business. We have included the results of the sales and the activity related to our Australian steel distribution businesses in discontinued operations in the consolidated statements of earnings for all periods presented. For financial data on the above segments, see Note 21, Business Segments, to the consolidated financial statements in this Annual Report on Form 10-K. SEASONALITY Many of our mills and fabrication facilities serve customers in the construction industry. Due to the increase in construction during the spring and summer months, our net sales are generally higher in the third and fourth quarters of our fiscal year than in the first and second quarters of our fiscal year. COMPETITION The nonferrous recycling industry is fragmented in the U.S. However, we believe our Americas Recycling segment is one of the largest entities engaged in the recycling of nonferrous metals in the U.S. We are also a major regional processor of ferrous metal. The metal processing business is subject to cyclical fluctuations based upon the availability and price of unprocessed scrap metal and the demand for steel and nonferrous metals. In our Americas Recycling segment, we compete primarily on price and on the services we provide to scrap suppliers and generators. The price offered for scrap metal is the principal competitive factor in acquiring material from smaller scrap metals collection firms. Industrial generators of scrap metal may also consider factors other than price, such as supplying appropriate collection containers, timely removal, reliable documentation including accurate and detailed purchase records with customized reports, the ability to service multiple locations, insurance coverage, and the buyer's financial strength. Our Americas Mills segment competes with regional, national and foreign manufacturers of steel. We produce a significant percentage of the total domestic output of rebar and merchant bar. We do not produce a significant percentage of the total U.S. output of our other products. However, we are considered a substantial supplier in the geographic areas near our facilities. We compete primarily on the services we provide to our customers and on the price and quality of our products. See "Risk Factors &amp;#8212; Risks Related to Our Industry" below. Our Americas Fabrication segment competes with regional and national suppliers. We believe that we are among the largest fabricators of rebar in the U.S. We also believe that we are the largest manufacturer of steel fence posts in the U.S. We compete primarily on price, although we also compete based on the value added services we provide to our customers, our speed of delivery, ability to service large projects, and technical capability. Our International Mill segment competes with several large manufacturers of rebar and wire rod in Central and Eastern Europe, primarily on the basis of price, quality and product availability. We also compete on delivery times utilizing our global supply chain of steel producers and logistic partners. We believe we are the largest producer of merchant bars for the products we produce and the second largest producer of rebar and wire rod in Poland. Our International Marketing and Distribution segment operates in a highly competitive sector. We compete primarily on the price, quality and reliability of our products, our financing alternatives and the additional services we provide. In this business, we compete with other U.S. and international trading companies, some of which are larger and may have access to greater financial resources. In addition, some of our competitors may be able to pursue business without restriction by the laws of the U.S. We also compete with industrial consumers who purchase directly from suppliers, and from importers and manufacturers of semi-finished ferrous an</t>
  </si>
  <si>
    <t>ITEM 7. MANAGEMENT'S DISCUSSION AND ANALYSIS OF FINANCIAL CONDITION AND RESULTS OF OPERATIONS This Annual Report on Form 10-K contains "forward-looking statements" within the meaning of the federal securities laws with respect to general economic conditions, our financial condition, results of operations, cash flows and business and our expectations or beliefs concerning future events, including the demand for our products, the ability to operate our mills at full capacity, future supplies of raw materials and energy for our operations, share repurchases, renewing the credit facilities of our Polish subsidiary, reinvesting the undistributed earnings of our non-U.S. subsidiaries, U.S. non-residential construction activity, international trade, expectations regarding our liquidity, our capital spending, and plans for future acquisitions, the effects of the outcomes of current contingencies, the new Oklahoma micro mill and our operating plans. These forward-looking statements can generally be identified by phrases such as we or our management "expects," "anticipates," "believes," "estimates," "intends," "plans to," "ought," "could," "will," "should," "likely," "appears," "projects," "forecasts," "outlook" or other similar words or phrases. There are inherent risks and uncertainties in any forward-looking statements. We caution readers not to place undue reliance on any forward-looking statements. Our forward-looking statements are based on management's expectations and beliefs as of the time this Annual Report on Form 10-K is filed with the SEC or, with respect to any document incorporated by reference, as of the time such document was prepared. Although we believe that our expectations are reasonable, we can give no assurance that these expectations will prove to have been correct, and actual results may vary materially. These factors include those described in Part I, Item 1A "Risk Factors" of this Annual Report on Form 10-K. Except as required by law, we undertake no obligation to update, amend or clarify any forward-looking statements to reflect changed assumptions, the occurrence of anticipated or unanticipated events, new information or circumstances or any other changes. Some of the important factors that could cause actual results to differ materially from our expectations include the following:                          This Management's Discussion and Analysis of Financial Condition and Results of Operations should be read in conjunction with our consolidated financial statements and the accompanying notes contained in this Annual Report on Form 10-K. OVERVIEW As a vertically integrated organization, we manufacture, recycle and market steel and metal products, related materials and services through a network including four EAF mini mills, an EAF micro mill, a rerolling mill, steel fabrication and processing plants, construction-related product warehouses, metal recycling facilities and marketing and distribution offices in the U.S. and in strategic international markets. Our operations are conducted through five business segments: Americas Recycling, Americas Mills, Americas Fabrication, International Mill and International Marketing and Distribution. See Part I, Item 1, Business, for further information regarding our business and segments. OUTLOOK Our outlook for demand from the U.S. non-residential construction market remains positive, in spite of a lack of movement on infrastructure stimulus being introduced. However, market conditions remain very challenging as a result of raw material price changes and escalating input costs. Metal margins remain under pressure due to the ongoing influx of dumped and subsidized imports. We saw a temporary pause in rebar imports after the announcement of the Section 232 review into the effect of imports on national security. However, recent data indicates another surge in rebar imports is on its way. We believe that no action taken by the current Administration to address these unfair trade practices is likely to result in imports returning to their previous high levels, negatively impacting the industry's operating results or potentially even imperiling the long-term viability of the U.S. steel industry. Poland, however, provides a contrast to the U.S. market. Poland and the European Union ("EU") have implemented trade measures necessary to provide a level playing field. This, coupled with the fact that there is good support and financial funding for infrastructure development in Poland and the EU, provide a good demand outlook for our Polish operations. RESULTS OF OPERATIONS SUMMARY The following discussion of our results of operations is based on our continuing operations and excludes any results of our discontinued operations. In the table below, we have included financial measures that were not derived in accordance with accounting principles generally accepted in the U.S. ("GAAP"). Refer to the reconciliations of adjusted operating profit from continuing operations and adjusted EBITDA from continuing operations, each to earnings from continuing operations, in Non-GAAP Financial Measures at the end of this Item 7.  _________________________ * Excludes divisions classified as discontinued operations. + Non-GAAP financial measure. Refer to the reconciliation of adjusted operating profit from continuing operations and adjusted EBITDA from continuing operations to earnings from continuing operations in Non-GAAP Financial Measures at the of this Item 7. Fiscal Year 2017 Compared to Fiscal Year 2016 Summary Net sales for fiscal 2017 increased $0.4 billion, or 9%, compared to fiscal 2016 . The increase in net sales was primarily due to increasing ferrous scrap prices throughout fiscal 2017 , strong scrap demand from increased domestic steel mill capacity utilization, improved demand in the construction and energy markets and increasing average selling prices in Poland due to lower rebar imports. Changes in the U.S. dollar relative to other currencies did not have a material impact on the change in net sales in fiscal 2017 . Earnings from continuing operations and adjusted operating profit from continuing operations for fiscal 2017 decreased $25.4 million and $42.6 million, or 44% and 32%, respectively, compared to fiscal 2016 . These decreases were primarily due to margin pressures faced by our Americas Mills and Americas Fabrication segments from aggressive competition and continued high levels of imported rebar into the U.S. at low pricing, resulting in declines in adjusted operating profit for those segments of $40.9 million and $64.5 million, respectively. Partially offsetting these margin pressures, our Americas Recycling segment realized a $76.1 million improvement in adjusted operating profit amid rising scrap prices and margin expansion. The prior year results for the Americas Recycling segment included a $38.9 million long-lived asset impairment. Furthermore, our International Mill segment realized an $18.1 million increase in adjusted operating profit primarily from a 10% increase in volumes, partially offset by a 2% decrease in average metal margin. Further contributing to the decline in earnings and adjusted operating profit, we also recognized charges during fiscal 2017 , including an increase in debt extinguishment costs of $11.2 million and $5.8 million increase in severance costs. See Note 10, Credit Arrangements, to the consolidated financial statements included in this Annual Report on Form 10-K for additional information regarding debt extinguishments. Changes in the U.S. dollar relative to other currencies did not have a material impact on the changes in earnings from continuing operations or adjusted operating profit from continuing operations in fiscal 2017 . Selling, General and Administrative Expenses Selling, general and administrative expenses from continuing operations in fiscal 2017 increased $12.0 million compared to fiscal 2016 . The increase was primarily due to a $7.5 million increase in professional services, a $3.6 million increase in employee-related expenses, of which $3.1 million related to mark-to-market adjustment expenses associated with our outstanding equity awards accounted for as liability awards, and a $3.0 million increase in nonqualified benefit restoration plan ("BRP") expenses compared to fiscal 2016. The increase was partially offset by a decrease of $2.1 million in depreciation expense. Interest Expense Interest expense from continuing operations in fiscal 2017 decreased $18.1 million compared to fiscal 2016 primarily due to (i) a decrease of $7.8 million from the repayment of long-term debt during fiscal 2016 and 2017; (ii) a $4.1 million acceleration of unamortized deferred gains on interest rate swap transactions as a result of early extinguishment of long-term debt and (iii) the effect of a $6.5 million increase in capitalized interest, which decreased interest expense, related to construction of the steel micro mill in Durant, Oklahoma. See Note 10, Credit Arrangements, to the consolidated financial statements included in this Annual Report on Form 10-K for additional information regarding the repayment of long-term debt. Income Taxes Our effective income tax rate from continuing operations for the year ended August 31, 2017 was 27.7% compared to 15.7% for the year ended August 31, 2016 . The year over year increase to our effective income tax rate is primarily due to a non-recurring $10.3 million discrete benefit recorded during fiscal 2016 related to the settlement of an audit, which reduced the fiscal 2016 effective tax rate. Our income tax rate in fiscal 2017 also increased due to a lower benefit realized under Section 199 of the Internal Revenue Code ("Section 199") compared to the benefit realized during fiscal 2016. The decrease in Section 199 benefit was primarily driven by lower income before taxes in the U.S. Despite these items which increased the effective tax rate over the prior year, our fiscal 2017 effective tax rate was less than the statutory rate of 35% because the rate benefited from a higher proportion of global income earned from operations in countries that have lower statutory income tax rates than the U.S., including Poland, which has a statutory income tax rate of 19%. Additionally, our effective income tax rate was favorably impacted by a non-taxable gain on assets related to our nonqualified BRP which was larger than the comparable non-taxable gain recognized during fiscal 2016. We intend to indefinitely reinvest all undistributed earnings of non-U.S. subsidiaries. If a repatriation of earnings occurs in the future, we would be required to provide for income taxes on dividends from our non-U.S. subsidiaries. Determination of the unrecognized deferred income tax liability related to the undistributed earnings of our non-U.S. subsidiaries is not practicable because of the complexities related to its hypothetical calculation. Fiscal Year 2016 Compared to Fiscal Year 2015 Summary Net sales for fiscal 2016 decreased $1.2 billion, or 23%, compared to fiscal 2015. The decrease in net sales was primarily due to a decrease in average selling prices across all of our segments and a decrease in shipments for our Americas Recycling, Americas Mills and International Marketing and Distribution segments. Import pressure in the U.S., excess global capacity as well as weak demand from the oil and gas industry, which began during the second half of fiscal 2015 and continued throughout fiscal 2016, adversely impacted selling prices and volumes. The change in net sales for fiscal 2016 reflects unfavorable foreign currency fluctuation impacts of approximately $62.3 million due to the strengthening of the U.S. dollar in relation to the zloty, Australian dollar and British pound. Earnings from continuing operations were $57.9 million and $63.0 million for fiscal years 2016 and 2015, respectively. Adjusted operating profit from continuing operations for fiscal 2016 decreased $41.9 million, or 24%, compared to fiscal 2015 primarily driven by our Americas Recycling and Americas Mills segments and the decrease in volumes discussed above. Our Americas Recycling segment recorded fixed asset impairment charges of $38.9 million in fiscal 2016 compared to goodwill impairment charges of $7.3 million in fiscal 2015. See Note 7, Goodwill and Other Intangible Assets, and Note 8, Long-lived Asset Impairment and Facility Closure Costs, to the consolidated financial statements in this Annual Report on Form 10-K, for additional information on these impairments. Our Americas Recycling segment was also adversely impacted by average metal margin compression for ferrous material, while average metal margin for nonferrous material remained flat. Additionally, average metal margins for our Americas Mills segment decreased 11%. In contrast, for fiscal 2016, our Americas Fabrication segment benefited from a 7% increase in average composite metal margin compared to fiscal 2015. Changes in the U.S. dollar relative to other currencies did not have a material impact on the change in adjusted operating profit from continuing operations in fiscal 2016. Selling, General and Administrative Expenses Selling, general and administrative expenses from continuing operations in fiscal 2016 increased $0.5 million compared to fiscal 2015. The increase in selling, general, and administrative expenses was primarily due to a $5.0 million increase in nonqualified BRP expenses, a $4.4 million increase in bad debt expense and a $2.4 million increase in employee-related expenses, in each case compared to fiscal 2015. These increases in selling, general, and administrative expenses were partially offset by an $8.1 million reduction in net realized and unrealized losses from foreign currency transactions and foreign exchange derivative activities coupled with a decrease in depreciation expense of $2.5 million, compared to fiscal 2015. Interest Expense Interest expense from continuing operations in fiscal 2016 decreased $14.3 million compared to fiscal 2015. The partial repayment of certain long-term notes in the second quarter of fiscal 2016 reduced interest expense by $7.4 million for fiscal 2016 compared to fiscal 2015. Additionally, the decrease in usage of documentary letters of credit for our International Marketing and Distribution segment lowered interest expense by $4.0 million for fiscal 2016 compared to fiscal 2015. See Note 10, Credit Arrangements, to the consolidated financial statements included in this Annual Report on Form 10-K for additional information regarding the repayment of long-term notes. Income Taxes Our effective income tax rate from continuing operations for the year ended August 31, 2016 was 15.7% compared to 34.7% for the year ended August 31, 2015. In fiscal 2016, our effective income tax rate was favorably impacted by net discrete benefits totaling $10.3 million resulting from the settlement of an audit, including the release of certain unrecognized tax benefits for which the accruals were greater than the amount assessed. Our income tax rate also benefited from a higher proportion of global income earned from operations in countries that have lower statutory income tax rates than the U.S., including Poland. Additionally, we realized a benefit under Section 199 related to U.S. production activity income, which was consistent with the benefit for fiscal 2015. However, with lower income before tax for 2016, the fiscal 2016 Section 199 benefit had a larger impact on our tax rate, causing our income tax rate to decrease year over year. Additionally, during fiscal 2016 we had a non-taxable gain on assets related to our nonqualified BRP, compared to fiscal 2015, which was a non-deductible loss, and caused our effective tax rate to decrease year over year. SEGMENTS Unless otherwise indicated, all dollar amounts below are from continuing operations and calculated before income taxes. Financial results for our reportable segments are consistent with the basis in which we internally disaggregate financial information for the purpose of making operating decisions. See Note 21, Business Segments, to the consolidated financial statements included in this Annual Report on Form 10-K. Fiscal Year 2017 Compared to Fiscal Year 2016 Americas Recycling    Net sales in fiscal 2017 increased $305.7 million , or 43% , compared to fiscal 2016 primarily due to an increase in the average ferrous selling price by $50 per short ton coupled with a 24% increase in ferrous tons shipped. Additionally, the average nonferrous selling price increased $308 per short ton and nonferrous tons shipped increased 16% . The improvements in ferrous and nonferrous tons shipped resulted from strong scrap demand due to increased domestic steel mill capacity utilization along with our acquisition of seven recycling facilities during the third quarter of fiscal 2017 . Refer to Note 3, Changes in Business, to the consolidated financial statements in this Annual Report on Form 10-K for further information regarding the acquisition of recycling facilities. Adjusted operating profit in fiscal 2017 increased $76.1 million compared to fiscal 2016 primarily due to impairment charges of $38.9 million recorded in fiscal 2016 while no such impairment charges were recorded in fiscal 2017. See Note 8, Long-lived Asset Impairment and Facility Closure Costs, to the consolidated financial statements in this Annual Report on Form 10-K for additional information on the impairment recorded during fiscal 2016 . Adjusted operating profit was also positively affected by the increase in average ferrous metal margin of 10%, coupled with average nonferrous metal margin expansion of 15%. Furthermore, employee related expenses declined 16% per short ton due to the increases in tons shipped discussed above, offset by a 10% per short ton increase in supplies expense. Americas Mills    Net sales in fiscal 2017 increased $66.6 million , or 4% , compared to fiscal 2016 principally due to a 4% increase in total shipments compared to fiscal 2016 , while average selling prices remained flat. Finished products shipments and shipments of our semi-finished products increased approximately 61 thousand and 34 thousand short tons compared to fiscal 2016 due to stronger demand in fiscal 2017. Adjusted operating profit in fiscal 2017 decreased $40.9 million compared to fiscal 2016 , due in part to average metal margin decreasing $34 per short ton as average selling prices did not keep pace with ferrous scrap cost increases. Partially offsetting margin compression was a $4.1 million decrease in repairs and maintenance expenses due to variances in the timing and amounts of routine maintenance and equipment enhancements conducted in the normal course of business. Americas Fabrication    Net sales in fiscal 2017 decreased $113.5 million , or 8% , compared to fiscal 2016 . The decrease in net sales was primarily due to a decrease in the average composite selling price of $69 per short ton compared to fiscal 2016 as a result of aggressive competition spurred by significant imports of low cost rebar during fiscal 2017, negatively impacting the average composite selling price of projects running through our fabrication backlog, coupled with a 3% decrease in tons shipped, compared to fiscal 2016 . Adjusted operating profit in fiscal 2017 decreased $64.5 million compared to fiscal 2016 , primarily due to a decrease in average composite metal margin of 15% as the average composite selling price declined faster than the decline in average composite material cost and selling general and administrative costs, compared to fiscal 2016 . International Mill  Net sales in fiscal 2017 increased $119.4 million , or 23% , compared to fiscal 2016 primarily due to a 10% increase in average selling price, as well as a 10% increase in shipments. The increase in average selling price for fiscal 2017 was due to strong demand for steel as a result of manufacturing and industrial activity, coupled with a shift in product mix, including a 5% increase in higher-priced merchant shipments, compared to fiscal 2016. Changes in the U.S. dollar relative to the Polish zloty did not have a material impact on the change in this segment's net sales for fiscal 2017 . Adjusted operating profit in fiscal 2017 increased $18.1 million compared to fiscal 2016 , primarily driven by the increase in volume discussed above. However, during fiscal 2017 , average metal margin decreased 2% as a result of a $45 per short ton increase in average cost of ferrous scrap utilized compared to fiscal 2016. This was partially offset by a $41 per short ton increase in the average selling price over fiscal 2016 as well as reductions in utilities expense per ton of 6% resulting from lower energy rates and greater efficiencies in our production processes. Changes in the U.S. dollar relative to the Polish zloty did not have a material impact on the change in this segment's adjusted operating profit for fiscal 2017 . International Marketing and Distribution  On June 13, 2017, we announced our plan to exit our International Marketing and Distribution segment. See Note 3, Changes in Business, for further information. Net sales in fiscal 2017 increased $26.4 million , or 3% , compared to fiscal 2016 . The increase in net sales for fiscal 2017 was primarily due to increases in volumes sold and the average selling price in our steel trading business headquartered in the U.S. driven by increased demand from the oil and gas industry and an increase in volumes sold in Australia due to strong demand from our distributor and construction end users. These increases were partially offset by a decrease in volumes sold for our European and Asian operations as a result of our decision to exit the United Kingdom steel trading business in the fourth quarter of fiscal 2016 and our decision to exit the Asian operations in the fourth quarter of fiscal 2017. Changes in the U.S. dollar relative to other currencies did not have a material impact on the change in this segment's net sales for fiscal 2017 . Adjusted operating loss in fiscal 2017 increased $0.6 million , or 3% , compared to fiscal 2016 . Overall, the underlying operations of this segment improved, particularly for our steel trading business headquartered in the U.S. as a result of improvements within the energy market throughout fiscal 2017 . Despite the improvement in operations, this segment recognized certain charges related to the announced plan to exit this segment, resulting in the increase in adjusted operating loss, including: (i) a $8.4 million increase in inventory write-downs, (ii) a $4.2 million impairment charge related to accumulated foreign currency translation loss for our Australian operations and (iii) a $2.0 million goodwill impairment charge. Changes in the U.S. dollar relative to other currencies did not have a material impact on the change in this segment's adjusted operating loss for fiscal 2017 . Corporate Corporate expenses in fiscal 2017 increased $24.5 million to $119.6 million compared to fiscal 2016 primarily due to the loss on debt extinguishment of $22.7 million in fiscal 2017 compared to $11.5 million in fiscal 2016 . See Note 10, Credit Arrangements, to the consolidated financial statements included in this Annual Report on Form 10-K for further information. Additionally, severance expense related to the exit of certain executives and professional service fees both increased $2.1 million and $6.7 million, respectively, compared to fiscal 2016 . Discontinued Operations On June 13, 2017, we announced a plan to exit our International Marketing and Distribution segment. As an initial step in this plan, on August 31, 2017, we completed the sale of CMC Cometals for $170.9 million, subject to customary post-closing adjustments. In addition, we announced our plan to restructure and sell the remaining trading operations, including CMC Cometals Steel and locations in Asia and Australia. We have included the results of the sale and the activity related to CMC Cometals in discontinued operations in the consolidated statements of earnings for all periods presented. The remainder of the International Marketing and Distribution segment is expected to be classified in discontinued operations either upon meeting the criteria to be classified as held for sale or upon the wind-down of each operation. Despite focused efforts and substantial progress to stabilize and improve the results of our Australian steel distribution business, in the first quarter of fiscal 2015, we decided to exit our steel distribution business in Australia which met the definition of a discontinued operation. As a result, our steel distribution business in Australia has been presented as a discontinued operation for all periods. During the fourth quarter of fiscal 2015, we completed the sale of six locations that were a part of the Australian steel distribution business for proceeds of $26.4 million , subject to customary purchase price adjustments, which included an $8.1 million pre-tax gain on sale primarily associated with a currency translation gain of $10.1 million . In the third quarter of fiscal 2016, we recognized a combined $15.8 million in impairment losses on the remaining asset group held for sale. In the fourth quarter of fiscal 2016, we completed the sale of the one remaining Australian steel distribution location for proceeds of $4.4 million, resulting in a nominal impact to earnings from discontinued operations for fiscal year 2016. Our Australian steel distribution business was previously included in the International Marketing and Distribution segment. See Note 3, Changes in Business, to the consolidated financial statements contained in this Annual Report on Form 10-K, for additional information. Fiscal Year 2016 Compared to Fiscal Year 2015 Americas Recycling    Net sales in fiscal 2016 decreased $316.9 million, or 31%, compared to fiscal 2015 primarily due to a decrease in the average ferrous selling price by $65 per short ton coupled with a 9% decrease in ferrous tons shipped. Additionally, the average nonferrous selling price declined $562 per short ton and nonferrous tons shipped decreased 11%. Global steel production overcapacity, specifically in China, continued to depress the price of steel. Additionally, a strong U.S. dollar, low iron ore pricing, and weak oil prices continued to negatively affect the market. Adjusted operating loss in fiscal 2016 increased $32.1 million compared to fiscal 2015 primarily due to an increase in impairment charges of $31.4 million compared to fiscal 2015. This segment recorded fixed asset impairment charges of $38.9 million in fiscal 2016 compared to $7.3 million of goodwill impairment charges recorded in fiscal 2015. See Note 7, Goodwill and Other Intangible Assets, and Note 8, Long-Lived Asset Impairment and Facility Closure Costs, to the consolidated financial statements in this Annual Report on Form 10-K for additional information on these impairments. Adjusted operating loss was also negatively affected by the decline in average ferrous selling prices discussed above, which outweighed a decrease in average ferrous material cost and compressed average ferrous metal margin by 4%, while average nonferrous metal margin remained flat. However, the compressed metal margin was offset by a 10% per short ton decline in freight expenses due to reduced fuel costs, and a 24% per short ton decline in supplies expense. Americas Mills    Net sales in fiscal 2016 decreased $343.0 million, or 19%, compared to fiscal 2015 due to a $113 per short ton decrease in the average selling price and a 2% decrease in total shipments compared to fiscal 2015. Finished products shipments decreased approximately 31 thousand short tons, while shipments of our semi-finished products decreased approximately 26 thousand short tons compared to fiscal 2015. Average selling prices and shipments of finished products decreased as a result of continued import pressures in the U.S. Shipments of our semi-finished products declined as a result of slowing demand from the oil and gas industry. Adjusted operating profit in fiscal 2016 decreased $45.8 million compared to fiscal 2015. The decreases in average selling price discussed above more than offset a $75 per short ton decrease in the average cost of ferrous scrap utilized, and compressed average metal margins by 11% compared to fiscal 2015. Partially offsetting the margin compression were reductions in various expenses compared to fiscal 2015, largely attributable to: utilities expense of 14% per short ton due to lower utility rates and reduced consumption, freight expenses of 4% per short ton due to reduced fuel costs, supplies expenses of 11% per short ton, and repairs and maintenance expenses of $9.9 million due to variances in the timing and amounts of routine maintenance and equipment enhancements conducted in the normal course of business. Americas Fabrication    Net sales in fiscal 2016 decreased $134.8 million, or 8%, compared to fiscal 2015. The decrease in net sales was primarily due to a decrease in the average composite selling price by $102 per short ton compared to fiscal 2015 as a result of falling steel commodity prices over the preceding twelve months. Adjusted operating profit in fiscal 2016 increased $46.2 million compared to fiscal 2015 due to a 7% improvement in average composite metal margin, caused by a $119 per short ton decrease in material cost which outpaced the decrease in selling price discussed above. Further contributing to the increase in adjusted operating profit were reductions in various expenses compared to fiscal 2015, largely attributable to: employee-related expenses of 1% per short ton, freight expenses of 5% per short ton due to reduced fuel costs, supplies expenses of 16% per short ton, and depreciation and amortization expenses of $3.9 million due to the full amortization of certain intangible assets during fiscal 2015. International Mill  Net sales in fiscal 2016 decreased $109.1 million, or 17%, compared to fiscal 2015 primarily due to a 19% decline in average selling price, partially offset by a 2% increase in shipments. The decrease in average selling price for fiscal 2016 was due to global steel production overcapacity, which continued to depress global steel prices during fiscal 2016 compared to fiscal 2015. Additionally, the decrease in net sales for fiscal 2016 reflects unfavorable foreign currency fluctuation impacts of approximately $41.1 million due to the strengthening of the U.S. dollar in relation to the zloty. Adjusted operating profit in fiscal 2016 increased $11.3 million compared to fiscal 2015. During fiscal 2016, average metal margin decreased 5% as a result of an $89 per short ton decrease in average selling price, which outpaced a $79 per short ton decrease in the average cost of ferrous scrap utilized compared to fiscal 2015. The decline in average metal margin was more than offset by a reduction in utilities expenses of $13.1 million due to lower energy rates and excise taxes compared to fiscal 2015. Changes in the U.S. dollar relative to other currencies did not have a material impact on the change in this segment's adjusted operating profit in fiscal 2016. International Marketing and Distribution  Net sales in fiscal 2016 decreased $577.4 million, or 43%, compared to fiscal 2015 . The decrease in net sales for fiscal 2016 was primarily due to a decrease in volumes for our raw materials and steel trading division headquartered in the U.S. and our operations in Europe coupled with a decline in average selling prices throughout our operations within this segment compared to fiscal 2015 due to the continued economic slowdown in China and weakness in global energy markets weighing on global steel and commodity pricing. The change in net sales for fiscal 2016 includes unfavorable foreign currency fluctuation impacts of approximately $13.8 million primarily due to the strengthening of the U.S. dollar in relation to the Australian dollar and British pound. Adjusted operating loss in fiscal 2016 increased $8.3 million, or 53%, compared to fiscal 2015 . The decrease in adjusted operating profit was primarily due to decreases in volumes and average margins for our steel trading division headquartered in the U.S. and our operations in Europe decreased compared to fiscal 2015 primarily due to the factors impacting global steel, commodity and energy markets discussed above. Additionally, the decline in average margins for our operations in Australia and Asia outweighed increases in volumes for these operations. Offsetting these declines, inventory write</t>
  </si>
  <si>
    <t>COOP</t>
  </si>
  <si>
    <t>WMI HOLDINGS CORP.</t>
  </si>
  <si>
    <t>2015-02-27T16:29:52-05:00</t>
  </si>
  <si>
    <t>https://www.sec.gov/Archives/edgar/data/933136/000156459015001104/wmih-10k_20141231.htm</t>
  </si>
  <si>
    <t>It em 1. Business. ##TABLE_END WMI Holdings Corp. WMI Holdings Corp. ("WMIHC") is a holding company organized on August 17, 1994 (under the name Washington Mutual, Inc.) and existing under the laws of the State of Washington. WMIHC is the direct parent of WM Mortgage Reinsurance Company, Inc., a Hawaii corporation ("WMMRC"), and WMI Investment Corp., a Delaware corporation ("WMIIC"). On March 19, 2012 (the "Effective Date"), WMIHC emerged from bankruptcy proceedings as the successor to Washington Mutual, Inc. ("WMI"). Upon emergence from bankruptcy, we had limited operations other than WMMRC's legacy reinsurance business which is being operated in runoff and has not written any new business since September 26, 2008. We continue to operate WMMRC's business in runoff mode and we are actively seeking acquisition opportunities across a broad array of industries. Prior to September 26, 2008 ( the " Petition Date"), WMI was a multiple savings and loan holding company that owned Washington Mutual Bank ("WMB") and, directly or indirectly, several non-banking, non-debtor subsidiaries. On Septemb er 25, 2008, the Office of Thrift Supervision, closed WMB, and appointed the Federal Deposit Insurance Corporation ("FDIC") as receiver for WMB. Immediately after its appointment as receiver, the FDIC sold substantially all the assets of WMB to JPMorgan Chase Bank, N.A., in exchange for payment of $1.88 billion and the assumption of all of WMB's deposit liabilities. On the Petition Date, WMI and WMIIC (together, the "Debtors") each commenced with the Bankruptcy Court for the District of Delaware (the "Bank ruptcy Court") voluntary petitions for relief under Chapter 11 of Title 11 of the United States Code ("Chapter 11") (Case No. 08-12229 (MFW)). On December 12, 2011, the Debtors filed with the Bankruptcy Court the Seventh Amended Joint Plan of Affiliated Debtors Pursuant to Chapter 11 of the United States Bankruptcy Code (the "Filed Plan") and a related disclosure statement. The Filed Plan was subsequently modified and, on February 24, 2012, the Bankruptcy Court entered an order (the "Confirmation Order") co nfirming the Filed Plan as modified by such modifications (the "Plan"). On the Effective Date, the Plan became effective and we emerged from bankruptcy as the successor to WMI with a new Board of Directors and certain new officers. As described more fully in Part II, Item 7 of this Annual Report on Form 10-K, WMIHC continues to develop an acquisition strategy to identify and evaluate strategic opportunities across a broad array of industries for the purpose of facilitating an acquisition by WMIHC of one or more operating businesses. As of December 31, 2014, we had not executed definitive documentation relating to any acquisition and there can be no assurance that any transaction will occur or, if so, on what terms. On January 5, 2015, WMIHC announced that i t had completed an offering (the " Series B Preferred Stock Financing") of 600,000 shares of its 3.00% Series B Convertible Preferred Stock, par value $0.00001, liquidation preference $1,000 per share (the "Series B Preferred Stock"), in the amount of aggregate gross proceeds equal to $600 million , pursuant to a Purchase Agreement with Citigroup Global Markets Inc. and KKR Capital Markets LLC, an affiliate of KKR Fund Holdings L.P. and KKR Management Holdings L.P. ("KKR Management"). The net proceeds from the Series B Preferred Stock Financing in the amount of $598.5 million were deposited into an escrow account and initially invested in United States government securities having a maturity of 180 days or less, in certain money market funds, or cash items. The net proceeds of the Series B Preferred Stock Financing will be released from escrow to us from time to time in amounts needed to finance our efforts to explore and fund, in whole or in part, acquisitions, whether completed or not, including reasonable a ttorney fees and expenses, accounting expenses, due diligence and financial advisor fees and expenses. Pursuant to the Series B Preferred Stock Financing, WMIHC is required to reincorporate in Delaware by July 4, 2015. The proposal to reincorporate in Delaware will be voted on by our shareholders at our next annual meeting of shareholders. For further information on the Series B Preferred Stock Financing, see Note 15: Subsequent Events, to the consolidated financial information in Part II, Item 8 of this Annual Report on Form 10-K. WMMRC WMMRC is a wholly-owned subsidiary of WMIHC and a pure captive insurance company domiciled in the State of Hawaii. WMMRC was incorporated on February 25, 2000, and received a Certificate of Authority, dated March 2, 2000, from the Insurance Commissioner of the State of Hawaii. WMMRC was organized to reinsure private mortgage insurance risk for seven primary mortgage insurers on loans originated or purchased by certain former subsidiaries of WMI. The seven primary mortgage insurers are United Guaranty Residential Insurance Company ("UGRIC"), Genworth Mortgage Insurance Corporation ("GMIC"), Mortgage Guaranty Insurance Corporation ("MGIC"), PMI Mortgage Insurance Company ("PMI"), Radian Guaranty Incorporated ("Radian"), Republic Mortgage Insurance Company ("RMIC") and Triad Guaranty Insurance Company ("Triad"). Due to the then deteriorating performance in the mortgage guarantee markets and the closure and receivership of WMB, the reinsurance agreements with each of the primary mortgage insurers were terminated or placed into runoff during 2008. As a result, effective September 26, 2008, WMMRC ceased assuming new mortgage risks from the primary carriers. Consequently WMMRC's continuing operations consisted solely of the runoff of coverage associated with mortgages placed with the primary mortgage carriers prior to September 26, 2008. In runoff, an insurer generally writes no new business but continues to service its obligations under in-force policies and otherwise continues as a licensed insurer. Management does not believe any additional adjustments to the carrying values of assets and liabilities which were recorded at fair market value as a result of fresh start accounting as of March 19, 2012 are required as a result of WMMRC's runoff status. The reinsurance agreements with Triad, PMI and UGRIC were commuted (each, a one-time transaction) on August 31, 2009, October 2, 2012 and April 3, 2014, respectively (for additional information on the UGRIC and PMI commutations see Note 4: Insurance Activity, to the consolidated financial information in Part II, Item 8 of this Annual Report on Form 10-K). The PMI transaction resulted in a loss from contract termination of $6.2 million during the year ended December 31, 2012. In accordance with the commutation agreement between WMMRC and PMI, the trust assets were distributed in a manner such that PMI received $49.0 million in cash and WMMRC received all remaining trust assets equal to approximately $30.7 million. The UGRIC transaction resulted in a loss from contract termination of $6.6 million during the year ended December 31, 2014. In accordance with the terms of the commutation agreement between WMMRC and UGRIC, the trust assets were distributed in a manner such that UGRIC was paid $17.7 million in cash and WMMRC was paid all remaining cash and assets remaining in the trust account, which totaled $65.4 million from the commutation. The proceeds from the PMI and UGRIC commutations were used to pay principal and interest and fees related to the Runoff Notes to the extent such proceeds were Runoff Proceeds as defined under the Indentures. WMIIC WMIIC does not currently have any assets or operations and is fully eliminated upon consolidation. Prior to September 26, 2008, WMIIC held a variety of securities and investments; however, such securities and investments were liquidated and the value thereof distributed in connection with implementing the Plan. Competition Upon emergence from bankruptcy on the Effective Date, we had no operations other than WMMRC's legacy reinsurance business with respect to mortgage insurance which is being operated in runoff mode and we have not written any new business since September 26, 2008. Because WMMRC's business is in runoff mode, we currently have no competitors in that line of business. However, because we are pursuing an acquisition strategy and competition for acquisitions generally has increased, we will compete for acquisition opportunities and some of those potential competitors for such opportunities are substantially larger and have considerably greater financial, technical, and marketing resources than we do. Government Regulation We are subject to the regulations of the Securities and Exchange Commission ("SEC") and the Insurance Commissioner of the State of Hawaii. We are also subject to the accounting rules and regulations of the SEC and the Financial Accounting Standards Board. Any of these laws or regulations may be modified or changed from time to time, and there is no assurance that such modifications or changes will not adversely affect us. Compliance with laws, regulations and standards relating to corporate governance and public disclosure, including the Sarbanes-Oxley Act of 2002, and new regulations enacted by the SEC, are resulting in increased compliance costs. In addition, during the bankruptcy, WMI relied on so-called "Modified Exchange Act Reporting" concepts set forth in the SEC Staff's Legal Bulletin No. 2 ("SLB 2"). WMIHC continues to rely upon SLB 2 and we have filed and will continue to file the Exchange Act periodic reports for all periods that begin after the Effective Date of the Plan. Compliance with different or evolving standards could result in increased general and administrative expenses and may cause a diversion of our time and attention from revenue-generating activities to compliance activities and could subject WMIHC to sanctions or investigation by regulatory authorities. Employees As of December 31, 2014, we employed two full-time employees. We also have retained the services of two individuals on an interim basis to serve as executive officers of WMIHC, and two additional individuals on an interim basis to provide consulting services to the Company with respect to the acquisition strategy. Neither of our employees is covered by a collective-bargaining agreement. We consider our relations with our employees to be good. On March 21, 2012, the Company entered into an employment agreement with each of its two employees. These are "at will" employment arrangements, subject to the notice requirements set forth in the agreements. The Company has two executive officers, Charles Edward Smith, Interim Chief Executive Officer and Timothy F. Jaeger, Interim Chief Financial Officer, that are independent contractors. The Company entered into consulting agreements with William C. Gallagher and Thomas L. Fairfield who are anticipated to also be appointed to serve as executive officers and members of the Board of Directors of the Company in the event we consummate a reincorporation in Delaware. The additions to both the Board of Directors and management team will provide us with additional resources and experience to facilitate acquisitions. Executive Officers of the Registrant The Company has two executive officers: Charles Edward Smith, its President, Interim Chief Executive Officer, Interim Chief Legal Officer and Secretary and Timothy F. Jaeger, its Interim Chief Financial Officer and Interim Chief Accounting Officer. Mr. Smith provides services to the Company under the Transition Services Agreement, dated March 22, 2012, as amended (the "TSA"), entered into between WMIHC and the WMI Liquidating Trust (the "Trust"), under which Mr. Smith provides chief executive officer and other services to the Company. Mr. Jaeger provides non-exclusive services to the Company under an Engagement Agreement with CXO Consulting Group, LLC, under which Mr. Jaeger acts as Interim Chief Accounting Officer and Interim Chief Financial Officer to the Company. Subject to the terms of the agreements, the executive officers are elected by and serve at the discretion of the Company's Board of Directors. There are no arrangements or understandings between the executive officers and any other person pursuant to which he was or is to be selected as an officer, other than the designated agreements, which agreements designate the service or positions to be held by the executive officer. Neither of the executive officers is related to one another or to any of our members of the Board of Directors. Mr. Smith, age 45, has served as President, Interim Chief Executive Officer, Interim Chief Legal Officer and Secretary since the Effective Date. In addition, since the Effective Date, Mr. Smith has served as the Executive Vice President, General Counsel and Secretary of the Trust. During the significant portion of WMI's Chapter 11 proceedings, Mr. Smith served as the Executive Vice President, General Counsel and Secretary of WMI. Prior to the closure of WMB on September 25, 2008, Mr. Smith was a First Vice President, Assistant General Counsel and Team Lead (Corporate Finance) for WMB, where he supported the Treasury Group and led a team of lawyers who supported the Company's capital, liquidity, mergers and acquisitions and structured finance activities. Mr. Jaeger, age 56, has served as Interim Chief Financial Officer since June 25, 2012 and Interim Chief Accounting Officer since May 28, 2012. He is a Certified Public Accountant with over 25 years of accounting experience. Most recently, from December 2006 to March 2012, Mr. Jaeger served as Senior Vice President-Chief Accounting Officer/CFO of Macquarie AirFinance, Ltd., a global aviation lessor providing aircraft and capital to the world's airlines. From November 2006 to December 2009, Mr. Jaeger was a partner of Tatum Partners, LLC, an executive services and consulting firm in the United States. Available Information We file annual, quarterly and other reports, proxy statements and other information with the SEC under the Exchange Act. You may obtain copies of these reports and filing through our corporate website located at www.wmiholdingscorp.com . The information on our corporate website is not incorporated into this report or into any other communication delivered to security holders or furnished to the SEC. You can also inspect and copy our reports, proxy statements and other information filed with the SEC at the offices of the SEC's Public Reference Room located at 100 F Street, NE, Washington D.C. 20549. Please call the SEC at 1-800-SEC-0330 for further information on the operation of its Public Reference Rooms. The SEC also maintains an Internet website at http://www.sec/gov/ where you can obtain our SEC filings. Upon written request, we will furnish to you without charge a paper copy of our Annual Report on Form 10-K for fiscal year ended December 31, 2014 (including financial statements and schedules, but without exhibits). Copies of exhibits to our Annual Report on Form 10-K, and copies of our Quarterly Reports on Form 10-Q and our Current Reports on Form 8-K will be furnished for a payment of a fee of $0.50 per page upon written request directed to Secretary, WMI Holdings Corp., 1201 Third Avenue, Suite 3000, Seattle, WA 98101. ##TABLE_START</t>
  </si>
  <si>
    <t>It em 7. Management's Discussion and Analysis of Financial Condition and Results of Operations. ##TABLE_END The following discussion should be read in conjunction with our financial statements and the related notes included in Item 8 of this Annual Report on Form 10-K. The following is a discussion and analysis of our results of operations for the periods ended December 31, 2014, 2013 and 2012 and the financial condition as of December 31, 2014 and December 31, 2013 (dollars in thousands, except per share data and as otherwise indicated). References herein to the "Company," "we," "us," "our" or "Successor" generally are intended to refer to WMI Holdings Corp. and its subsidiaries on a consolidated basis. References to "WMIHC" means WMI Holdings Corp. without regard to its subsidiaries. References to "WMMRC" means WM Mortgage Reinsurance Company, Inc. (a wholly-owned subsidiary of WMIHC); and "WMIIC" means WMI Investment Corp. (a wholly-owned subsidiary of WMIHC). FORWARD-LOOKING STATEMENTS AND OTHER STATEMENTS As discussed under "Forward-Looking Statements" at the beginning of this Report and "Risk Factors" in Item 1A of Part I of this Report, actual results may differ materially from the results contemplated by forward-looking statements. We are not undertaking any obligation to update forward-looking statements or other statements we may make in the following discussion or elsewhere in this document, even though these statements may be affected by events or circumstances occurring after the forward-looking statements were made. Therefore, you should not rely on these statements being current as of any time other than the time at which this document was filed with the SEC. OVERVIEW Our Business Strategy and Operating Environment WMIHC is a holding company organized and existing under the laws of the State of Washington. WMIHC is the direct parent of WMMRC and WMIIC. As of March 19, 2012 (the "Effective Date"), the date we emerged from bankruptcy, WMIHC had no operations other than WMMRC's legacy reinsurance business with respect to mortgage insurance which is being operated in runoff mode. WMMRC has not written any new business since September 26, 2008 (the "Petition Date"). WMIHC continues to develop an acquisition strategy to identify and evaluate strategic opportunities across a bro ad array of industries for the purpose of facilitating an acquisition by WMIHC of one or more operating businesses. WMIHC had retained Blackstone Advisory Partners L.P. ("Blackstone") in July 2012 to work with us to identify, consider and evaluate potential mergers, acquisitions, business combinations and other strategic opportunities. The Corporate Strategy and Development Committee of our Board of Directors (the "CS&amp;D Committee") met regularly with Blackstone to discuss and evaluate potential transactions of varying size and across varying industries. During the year ended December 31, 2014, the CS&amp;D Committee met formally and informally numerous times to assess various opportunities. However, as of December 31, 2014, we had not executed definitive documen tation relating to any acquisition transaction, and on January 6, 2015 , we terminated our engagement with Blackstone. We will continue to work with KKR Capital Markets LLC ("KCM") and our existing management and consultants to identify, consider and evalua te potential mergers, acquisitions, business combinations and other strategic opportunities . There can be no assurance that any transaction will occur or, if so, on what terms. In connection with, and in addition to, the foregoing, we may explore various financing alternatives to fund our external growth strategy, including improving our capital structure, which may include increasing, reducing and/or refinancing debt; pursuing capital raising activities, such as the issuance of new preferred or common equity and/or a rights offering to our existing shareholders, launching an exchange offer, and pursuing other transactions involving our outstanding securities. On January 5, 2015, WMIHC announced that it had completed an offering (the "Series B Preferred Stock Financing") of 600,000 shares of its 3.00% Series B Convertible Preferred Stock, par value $0.00001, liquidation preference $1,000 per share (the "Series B Preferred Stock") in the amount of aggregate gross proceeds equal to $600.0 million , pursuant to a Purchase Agreement with Citigroup Global Markets Inc. and KCM , an affiliate of KKR Fund Holdings L.P. ("KKR Fund") and KKR Management Holdings L.P. ("KKR Management"). The net proceeds from the Series B Preferred Stock Financing in the amount of $598.5 million were deposited into an escrow account and initially invested in United States government securities having a maturity of 180 days or less, in certain money market funds, or cash items. The net proceeds of the Series B Preferred Stock Financing will be released from escrow to us from time to time in amounts needed to finance our efforts to explore and fund, in whole or in part, acquisitions whether completed or not, including reasonable attorney fees and expenses, accounting expenses, due diligence and financial advisor fees and expenses . For further information on the Series B Preferred Stock Financing , see Note 15: Subsequent Events, to the consolidated financial information in Part II, Item 8 of this Annual Report on Form 10-K. With respect to our current operations, the Company currently operates a single business, WMMRC, whose sole activity is the reinsurance of mortgage insurance policies that has been operated in runoff mode since September 26, 2008. Since that date, WMMRC has not underwritten any new policies (and by extension any new risk). WMMRC, through predecessor companies, began reinsuring risks in 1997 and continued through September 25, 2008. All agreements are on an excess of loss basis, except for certain reinsurance treaties with GMIC and Radian during 2007 and 2008, which are reinsured on a 50 percent quota share basis. Pursuant to the excess of loss reinsurance treaties, WMMRC reinsures a second loss layer which ranges from 5 percent to 10 percent of the risk in force in excess of the primary mortgage insurer's first loss percentages which range from 4 percent to 5 percent. Each calendar year, or book year, is treated separately from other years when calculating losses. In return for accepting a portion of the risk, WMMRC receives, net of ceding commission, a percentage of the premium that ranges from 25 to 40 percent. Beginning in 2006, the U.S. housing market and related credit markets experienced a multi-year downturn. During that period, housing prices declined materially, credit guidelines tightened, delays in mortgage servicing and foreclosure activities occurred, and deterioration in the credit performance of mortgage loans occurred. In addition, the macro-economic environment during that period demonstrated limited economic growth, stubbornly high unemployment, and limited median wage gains. Beginning in 2012, home prices began to rise again although they remain below their 2006 peak. The outlook for the housing market is cautiously optimistic with relatively low interest rates and an improving jobs market. Nevertheless, WMMRC's operating environment remains challenged as much of its results over the next several years will be directly affected by the inventory of pending defaulted mortgages at its ceding companies arising primarily from mortgages originated in calendar years 2005 through 2008. Our Financial Information The financial information in this Annual Report on Form 10-K has been derived from our consolidated financial statements. Critical Accounting Policies Our consolidated financial statements are prepared in accordance with generally accepted accounting principles in the United States ("GAAP"), which requires management to make estimates and assumptions that affect reported and disclosed amounts of assets and liabilities and the reported amounts of revenues and expenses during the reporting period. We believe that the critical accounting policies set forth in the accompanying consolidated financial statements describe the more significant judgments and estimates used in the preparation of our consolidated financial statements. These accounting policies pertain to premium revenues and risk transfer, valuation of investments, loss and loss adjustment expense reserves, our values under fresh start accounting and the resulting loss contract fair market value reserve. If actual events differ significantly from the underlying judgments or estimates used by management in the application of these accounting policies, there could be a material effect on our results of operations and financial condition. The Company adopted fresh start accounting in accordance with ASC 852 (as in effect on the Effective Date). (see Note 3 to our consolidated financial statements ("Fresh Start Accounting") in Item 8 of this Annual Report on Form 10-K). Recently issued accounting standards and their impact on the Company have been presented under "New Accounting Pronouncements" in Note 2 to the consolidated financial statements ("Significant Accounting Policies") in Item 8 of this Annual Report on Form 10-K. Fresh Start Accounting Under ASC 852, the application of fresh start accounting results in the allocation of reorganization value to the fair value of assets, and is required when (a) the reorganization value of assets immediately prior to confirmation of a plan of reorganization is less than the total of all post-petition liabilities and allowed claims and (b) the holders of voting shares immediately prior to the confirmation of the plan of reorganization receive less than 50 percent of the voting shares of the emerging entity. The Company adopted fresh start accounting as of the Effective Date, which represents the date on which all material conditions precedent to the effectiveness of the Plan were satisfied or waived. Material differences, including with respect to its business operations, financial performance, asset size and other factors, exist with respect to the pre-petition operations and financial position of WMI and its subsidiaries as compared with the post-emergence operations and financial position of the Company. In order to address such differences, in preparing these and future financial statements, management has concluded that it is appropriate to use the financial information of WMIHC's wholly-owned subsidiary, WMMRC as the basis for its past and ongoing financial reporting. Information in the accompanying consolidated financial statements labeled as "Predecessor" refers to periods prior to the adoption of fresh start reporting, while those labeled as "Successor" refer to periods following the Company's reorganization and emergence from bankruptcy. Segments The Company manages its business on the basis of one operating segment, mortgage reinsurance, in accordance with GAAP. Within the mortgage reinsurance segment, our current risks arise solely from the reinsurance of mortgage insurance policies that were placed on certain residential mortgage loans prior to the Petition Date. The majority of these policies were required by mortgage lenders as a stipulation to approve the mortgage loans. The mortgage insurance policies protect the beneficiaries of the policy from all or a portion of default-related losses. Overview of Revenues and Expenses Because WMIHC has no current significant operations of its own, its revenue is derived almost entirely from earnings on its investment portfolio, as well as payments it receives from WMMRC. At this time, dividends received by WMIHC from WMMRC must be distributed to holders of WMIHC's Runoff Notes in accordance with the terms of the Runoff Notes Indentures. WMMRC's revenues consist primarily of the following:    WMMRC's expenses consist primarily of the following:   Results of Operations for the years ended December 31, 2014, 2013 and 2012 As discussed in Note 2 to our consolidated financial statements ("Significant Accounting Policies") in Item 8 of this Annual Report on Form 10-K, the financial statements prior to March 19, 2012, are not necessarily comparable with the financial statements for periods on or after March 19, 2012; however, while there is a different basis of accounting post-emergence, substantially all of the operating assets and liabilities remain consistent between Predecessor and Successor. Accordingly, the results of operations below are made on a comparative basis for the years ended December 31, 2014, 2013 and 2012. For the year ended December 31, 2014, we reported net income of $3.1 million. This result compares to net income of $0.3 million for the year ended December 31, 2013, and a net loss of $15.8 million for 2012, including in 2012 the periods prior to and after emergence from the bankruptcy proceedings. Over the last three years, WMMRC has experienced decreased revenues due to various factors, including operating in runoff mode, consummating two commutations of certain trust assets, and general economic conditions . Although WMMRC's revenues have declined over the last two fiscal years we have achieved an operating profit due primarily to the payments we received as a result of two commutations, which allowed us to pay down the Runoff Notes thereby decreasing interest expense. As a result of fresh start accounting we recorded reserves for loss contracts and premium deficiency reserves relative to WMMRC. The impact of the release of those reserves in conjunction with the commutations, each a one-time event that occurred in 2012 and 2014, has provided a significant portion of the improvement in our operating results for the past two years. The impact of the release of the premium deficiency reserves is significant in that it results in reduced underwriting expenses. Such reduction in underwriting expenses is primarily a result of improvements in general economic conditions and, specifically, improvements in the overall real estate market. These improvements resulted in lower than expected incurred losses. The components that gave rise to net income in the years ended December 31, 2014 and December 31, 2013 compared to a net loss in the complete year ended December 31, 2012, are described in the tables below under the Net Income (Loss) section. The total revenue for the year ended December 31, 2014 was $8.5 million, compared to total revenue of $10.2 million and $30.6 million for the same periods in 2013 and 2012, respectively. WMMRC's declining revenues, including the $1.7 million revenue decrease between 2013 and 2014 and the $22.1 million revenue decrease comparing 2012 and 2014, are largely attributable to the operations of WMMRC in runoff mode and the change in the interest rate environment (primarily as it relates to the year ended December 31, 2013) which caused an increase in unrealized losses due to changes in fair market value which were recognized in earlier periods as investment income. No new business is being undertaken and the revenues are expected to continue to decrease. Underwriting expenses or recoveries (defined as losses, loss adjustment expenses and ceding commission expenses) totaled $3.9 million for the year ending December 31, 2014, resulting in an increase in expense of $8.7 million and a decrease of $28.5 million, for the years ending December 31, 2013 and 2012, respectively, compared to underwriting recoveries of $4.8 million and underwriting expenses of $32.4 million, respectively, for the years ending December 31, 2013 and 2012. The decrease in underwriting expenses is consistent with a corresponding decrease in revenues resulting from the runoff nature of WMMRC's operations and is expected to continue. A major impact on the recovery reflected for 2013 was the result of a reduction of $12.7 million in the premium deficiency reserve during the year ended December 31, 2013. This reserve remained relatively constant during 2014 as it was decreased from $2.4 million to $2.3 million during the year ended December 31, 2014. As more fully described in Note 2 to our consolidated financial statements ("Significant Accounting Policies") in Item 8 of this Annual Report on Form 10-K, due to the current condition of the mortgage insurance market, WMMRC has recorded reserves at the higher of (a) reserves estimated by the consulting actuary for each primary mortgage guaranty carrier and (b) ceded case reserves and incurred but not recorded losses ("IBNR") loss levels reported by the primary mortgage guaranty carriers as of each reporting period. Management believes that its aggregate liability for unpaid losses and loss adjustment expenses at period end represents its best estimate, based upon the available data, of the amount necessary to cover the current cost of losses. As of December 31, 2014, the loss contract fair market value reserve was analyzed and determined to have a fair market value of $12.5 million. The fair market value of this reserve was $46.3 million at December 31, 2013 and $52.2 million at December 31, 2012 (this reserve was established at a value of $63.1 million as a result of our reorganization described in Note 3 to our consolidated financial statements ("Fresh Start Accounting") in Item 8 of this Annual Report on Form 10-K). The decrease in the loss contract fair market value reserve during the years ended December 31, 2014 and 2013 and for the period from March 20, 2012 through December 31, 2012 totaled $33.8 million, $5.9 million and $10.9 million respectively, and resulted in a corresponding decrease in expense of the same amount during the respective periods. The change in 2014 was partially the result of the commutation of the reinsurance arrangements with UGRIC (a one-time transaction); likewise, the change in 2012 was partially the result of the commutation of the reinsurance arrangements with PMI (also a one-time transaction) as more fully described in Note 4 to our consolidated financial statements ("Insurance Activity") in Item 8 of this Annual Report on Form 10-K. For the year ended December 31, 2014, our investment portfolio reported net investment income of $1.4 million, as compared to net investment losses of $0.8 million and net investment income of $10.1 million for the years ended December 31, 2013 and 2012, respectively. The components of the investment income (loss) are more fully described below in the Net Investment Income (Loss) section. The primary variances occurred due to changes in interest rate environment which resulted in an increase in unrealized losses for the 2012 period and changes in portfolio principal values. General and Administrative Expenses For the year ended December 31, 2014, our general and administrative expenses totaled $6.5 million, compared to $5.7 million and $5.2 million during the same periods in 2013 and 2012, respectively. This is an increase in general and administrative expenses totaling $0.8 million for the same period in 2013 and an increase of $1.3 million from general and administrative expenses in 2012. The increase in these expenses comparing 2014 to each of 2013 and 2012 is primarily attributable to WMIHC's financing and related transactional activities and resuming public company financial reporting and filing of periodic reports under the Exchange Act since emerging from bankruptcy on March 19, 2012. Interest Expense For the year ended December 31, 2014, we incurred $22.2 million of total interest expense, $9.0 million of which was payable on the Runoff Notes and $13.2 million of which was the result of reserving the deferred offering costs relating to the contemplated Note Purchase Agreement Termination (the "Note Purchase Agreement Termination") as more fully described in Note 15 to our consolidated financial statements ("Subsequent Events") in Item 8 of this Annual Report on Form 10-K. For the periods ended December 31, 2013 and 2012, we incurred $14.9 million and $13.5 million, respectively, of interest expense which is payable on the Runoff Notes. The amount of runoff interest expense for the year ended December 31, 2012 was less than the interest expense for the year ended December 31, 2013 primarily due to the fact that the Runoff Notes were not issued until March 19, 2012. The amount of runoff interest expense for the year ended December 31, 2014 was less than the interest expense for the years ended December 31, 2013 and December 31, 2012, primarily due to the fact that the Runoff Notes have been significantly reduced. Because sufficient "Runoff Proceeds" (as such term is defined in the Indentures) have not always been available to pay accrued interest on the Runoff Notes, a portion of our obligation to pay interest on the Runoff Notes has been satisfied using the "pay-in-kind" or "PIK" feature available under the Indentures. For the year ended December 31, 2014 as a result, $4.6 million of "PIK Notes" were issued in satisfaction of our obligation to pay interest on the Runoff Notes and $5.2 million of interest was paid in cash. Additionally an expense of $13.2 million, which was the result of reserving the deferred offering costs relating to the contemplated Note Purchase Agreement Termination, was recorded and accrued interest expense decreased by $(0.8) million yielding net interest expense of $22.2 million for the year ended December 31, 2014. For the year ended December 31, 2013, $5.5 million of "PIK Notes" were issued in satisfaction of our obligation to pay interest on the Runoff Notes and $9.7 million of interest was paid in cash. Accrued interest expense decreased by $0.3 million yielding net interest expense of $14.9 million for the year ended December 31, 2013. For the year ended December 31, 2012, $8.3 million of "PIK Notes" were issued in satisfaction of our obligation to pay interest on the Runoff Notes and $3.7 million of interest was paid in cash. The total interest expense of $13.5 million includes $1.5 million of interest accrued since the last interest payment period. The accrued interest is converted to PIK Notes at the next payment date if there is not sufficient cash available to satisfy the required interest payment. Net Income (Loss) Net income for the year ended December 31, 2014 totaled $3.1 million compared to net income of $0.3 million and a net loss of $15.8 million for the years ended December 31, 2013 and 2012, respectively. The primary factors impacting the change in net loss for the earlier periods compared to 2014 and 2013 are summarized in the tables below. Year ended December 31, 2014 versus year ended December 31, 2013 summary of change in net income (loss) (in thousands):  Year ended December 31, 2014 versus year ended December 31, 2012 summary of change in net income (loss) (in thousands):  Year ended December 31, 2013 versus year ended December 31, 2012 summary of change in net income (loss) (in thousands):  Comprehensive Income (Loss) The Company has no comprehensive income (loss) other than the net income (loss) disclosed in the consolidated statements of operations. Net Premiums Earned The majority of WMMRC's reinsurance contracts require premiums to be written and earned monthly. In a few cases, the premiums earned reflect the pro rata inclusion into income of premiums written over the life of the reinsurance contracts. Details of premiums earned are provided in the following table:  For the year ended December 31, 2014, premiums earned totaled $7.2 million, a decrease of $3.7 million and $13.4 million when compared to premiums earned of $10.9 million and $20.6 million during the 12 months ended on December 31, 2013 and December 31, 2012, respectively. The Company's revenues attributable to WMMRC will continue to decrease due to WMMRC operating in runoff mode. Factors contributing to such decreased premiums include WMMRC consummating the UGRIC and PMI Commutations and operating in runoff mode. Losses or Benefits Incurred and Losses and Loss Adjustment Expenses Losses incurred include losses paid and changes in loss reserves, including reserves for IBNR, premium deficiency reserves net of actual and estimated loss recoverable amounts. Details of net losses or benefits incurred for the years ended December 31, 2014, 2013 and 2012, are provided in the following table:  We establish reserves for each contract based on estimates of the ultimate cost of all losses including losses incurred but not reported. These estimated ultimate reserves are based on reports received from ceding companies, industry data and historical experience as well as our own actuarial estimates. Quarterly, we review these estimates on a contract by contract basis and adjust as we deem necessary based on updated information and our internal actuarial estimates. For the years ended December 31, 2014, 2013 and 2012, the loss or benefit ratios for our business were a loss ratio of 46 percent, a benefit ratio of 56 percent and a loss ratio of 146 percent, respectively. The loss or benefit ratio is calculated by dividing incurred losses for the period by earned premiums. The ratio provides a measure of underwriting profit or loss. As a result of improvements in economic conditions generally, and the real estate market particularly, incurred losses have been less than previously projected which, in turn, has yielded the improvement in losses (benefits) incurred described above. In addition, loss reinsurance contracts (which represent the significant majority of our loss exposure) are generally structured with limits set on the aggregate amount of losses that can be incurred over the life of such contract. Upon reaching such limits, no additional losses may be realized under the terms of the contract. Nevertheless, even when applicable contract limits are reached, revenues from premiums collected continue to be ceded for the remaining life of the contract. Beginning in 2013, a majority of WMMRC's reinsurance arrangements for the 2005 through 2008 book years reached their respective loss limits. As a result, WMMRC does not expect to incur any additional losses for those book years; however, WMMRC may continue to realize revenues from those book years, to the extent premiums are ceded therefrom. The components of the liability for losses and loss adjustment reserves are as follows at December 31, 2014, 2013 and 2012, respectively:  Losses and loss adjustment reserve activity are as follows for the periods ended December 31, 2014, 2013 and 2012, respectively:  Net Investment Income (Loss) A summary of our net investment income (loss) for the years ended December 31, 2014, 2013 and 2012, respectively, is as follows:  Income Taxes The Company has no current tax liability due as a result of its tax loss position for the years ended December 31, 2014, 2013 and 2012. More detailed information regarding the Company's tax position including NOL carry forwards is provided in Note 6 to our consolidated financial statements ("Income Taxes") in Item 8 of this Annual Report on Form 10-K. The Company files a consolidated federal income tax return. Pursuant to a tax sharing agreement, WMMRC's federal income tax liability is calculated on a separate return basis determined by applying 35 percent to taxable income, in accordance with the provisions of the Code that apply to mortgage insurance companies. The Company, as WMMRC's parent, pays federal income taxes on behalf of WMMRC and settles the federal income tax obligation on a current basis in accordance with the tax sharing agreement. WMMRC made no tax payments to WMIHC during the periods ending December 31, 2014, 2013 and 2012 associated with the Company's tax liability from the preceding year. Deferred federal income taxes arise from temporary differences between the valuation of assets and liabilities as determined for financial reporting pu rposes and income tax purposes. Temporary differences principally relate to discounting of loss reserves, recognition of unearned premiums, net operating losses and unrealized gains and losses on investments. W e believe WMIHC experienced an ownership change under Section 382 of the Code in connection with the Plan becoming effective. Prior to emergence from bankruptcy, WMI abandoned the stock of WMB, thereby generating a worthless stock deduction of approximatel y $8.37 billion, which gives rise to a NOL carry forward for the year ended December 31, 2012. We believe that the total available and utilizable NOL carry forward at December 31, 2014 was approximately $6.00 billion and at December 31 , 2014 we believe tha t there was no limit under Section 382 of the Code on the use of these NOLs. As of December 31, 2014, 2013 and 2012, the Company recorded a valuation allowance equal to 100 percent of the net deferred federal income tax asset due to uncertainty regarding the Company's ability to realize these benefits in the future. Investments General We generally hold investments at both WMIHC and WMMRC and the two portfolios consist entirely of fixed income instruments, excluding overnight money market funds, totaling $60.6 million. In addition, the Company held $2.4 million and $0.1 million of restricted cash at December 31, 2014 and 2013, respectively. The value of the consolidated Company's total cash and investments decreased during the past year. Cash and investments totaled $149.8 million and $263.9 million at December 31, 2014 and 2013, respectively. We work with investment broker dealers and, in the case of WMMRC, collateral trustees, in determining whether a market for a financial instrument is active or inactive. We regularly obtain indicative pricing from market makers and from multiple dealers and compare the level of pricing variances as a way to observe market liquidity for certain investment securities. We also obtain trade history and live market quotations from publicly quoted sources, such as Bloomberg, for trade volume and frequency observation. While we obtain market pricing information from broker dealers, the ultimate fair value of our investments is based on portfolio statements provided by financial institutions that hold our accounts. During the years ended December 31, 2014 and 2013, we transferred $15.8 million and $7.1 million, respectively, of corporate securities that mature within 12 months from Level 2 to Level 1, due to improved liquidity in capital markets for those securities. Please refer to Note 5 to our consolidated financial statements ("Investment Securities") in Item 8 of this Annual Report on Form 10-K for additional information regarding our investment securities. WMIHC On the Effective Date, WMIHC received $75.0 million as contemplated by the Plan. We invested $74.0 million in short term agency discount notes, corporate obligations and overnight money market funds. In December 2014, WMIHC liquidated all its fixed-maturity securities in conjunction with the closing of the Series B Preferred Stock Financing. In connection with such liquidation WMIHC received proceeds of approximately $12.6 million and recognized a nominal gain. In December 2014, WMIHC liquidated all its fixed income securities and at December 31, 2014, held a total of $77.3 million cash and equivalents. WMIHC's investment portfolio was recorded at amortized cost. At December 31, 2013, the portfolio was valued at $73.8 million. WMMRC WMMRC's investments are valued at fair value and any unrealized gains or losses are reflected in net investment income (loss) in the consolidated statements of income. At December 31, 2014, over 88 percent of WMMRC's cash and investments were held in four trusts for the benefit of primary mortgage insurers with whom WMMRC established agreements to reinsure private mortgage insurance risk. The total portfolio, including funds in overnight money market instruments, was valued at approximately $72.4 million and $189.9 million at December 31, 2014 and 2013, respectively. At December 31, 2014, approximately 42 percent of the portfolio consisted of securities that will mature within the next 12 months and the remaining 58 percent of the securities will mature between one and five years. Liquidity and Capital Resources General WMIHC is organized as a holding company with limited operations of its own. With respect to its own operations, WMIHC has limited continuing cash needs, other than with respect to the payment of administrative expenses and interest and principal payments on the "Runoff Notes" described below in this Part II under "Notes Payable." Interest and principal payments on the Runoff Notes are payable solely from "Runoff Proceeds" (as defined in the "Indentures" described below in this Part II under "Notes Payable") received by WMIHC from WMMRC</t>
  </si>
  <si>
    <t>WMIH CORP.</t>
  </si>
  <si>
    <t>2016-03-11T16:16:57-05:00</t>
  </si>
  <si>
    <t>https://www.sec.gov/Archives/edgar/data/933136/000156459016014568/wmih-10k_20151231.htm</t>
  </si>
  <si>
    <t>It em 1. Business. ##TABLE_END WMIH Corp. WMIH Corp. ("WMIH") is a corporation duly organized and existing under the laws of the State of Delaware. On May 11, 2015, WMIH merged with its parent corporation, WMI Holdings Corp. ("WMIHC"), a Washington corporation, with WMIH as the surviving corporation in the merger (the "Merger"). The Merger occurred as part of the reincorporation of WMIHC from the State of Washington to the State of Delaware effective May 11, 2015 (the "Reincorporation Date"). WMIH, formerly known as WMIHC and Washington Mutual, Inc. ("WMI"), is the direct parent of WMMRC and WMIIC. Since emergence from bankruptcy on March 19, 2012 (the "Effective Date"), we have had limited operations other than WMMRC's legacy reinsurance business, which is being operated in runoff mode. We continue to operate WMMRC's business in runoff mode, and our primary strategic objective is to consummate one or more acquisitions of an operating business, either through a merger, purchase, business combination or other form of acquisition, and grow our business. Until such time as an acquisition is consummated, we intend to continue to seek, identify and evaluate acquisition opportunities of varying sizes across a broad array of industries for the purpose of facilitating an acquisition of one or more operating businesses. Our management team meets regularly with the Corporate Strategy and Development Committee (the "CS&amp;D Committee") of WMIH's Board of Directors (the "Board" or "Board of Directors") to discuss and evaluate potential acquisition targets. During the year ended December 31, 2015, the CS&amp;D Committee met formally and informally numerous times to assess various opportunities. In 2015 we have focused primarily on acquisition targets in the financial services industry, including targets with consumer finance, specialty finance, leasing and insurance operations. On January 5, 2015, WMIH announced the completion of an offering (the "Series B Preferred Stock Financing") of 600,000 shares of its 3% Series B Redeemable Convertible Preferred Stock, par value $0.00001, liquidation preference $1,000 per share (the "Series B Preferred Stock"), in the amount of aggregate gross proceeds equal to $600.0 million, pursuant to a Purchase Agreement with Citigroup Global Markets Inc. and KKR Capital Markets LLC ("KCM "), an affiliate of KKR Fund Holdings L.P. and KKR Management Holdings L.P. ("KKR Management"). The net proceeds from the Series B Preferred Stock Financing in the amount of $598.5 million were deposited into an escrow account and invested in United States government securities having a maturity of 180 days or less, in certain money market funds, or cash items. The net proceeds of the Series B Preferred Stock Financing will be released from escrow to us from time to time in amounts needed to finance our efforts to explore and fund, in whole or in part, acquisitions, whether completed or not, including reasonable attorney fees and expenses, accounting expenses, due diligence and financial advisor fees and expenses. For further information on the Series B Preferred Stock Financing, see Note 9: Capital Stock, to the consolidated financial information in Part II, Item 8 of this Annual Report on Form 10-K. During the year ended December 31, 2015, WMIH identified a potential acquisition opportunity and participated in a competitive sale process with respect to an operating division of a public company. However, we were not able to reach a definitive agreement for the transaction and discussions ceased on October 13, 2015. In connection with the foregoing, the Company expended time and resources to explore this potential acquisition, including the incurrence of approximately $11.1 million in fees and expenses for financial advisory, legal and consulting services. As permitted under the terms of the Series B Preferred Stock Financing, the fees and costs associated with the exploration of this acquisition opportunity were paid for using a portion of the proceeds of the Series B Preferred Stock Financing. WMIH will continue to evaluate acquisition opportunities and work with our strategic partner, an affiliate of KKR &amp; CO. L.P. (together with its affiliates, "KKR"), to identify, consider and evaluate potential mergers, acquisitions, business combinations and other strategic opportunities in a variety of industries. As of December 31, 2015, WMIH had not consummated an acquisition and we can provide no assurances that we will successfully consummate a transaction and, if so, on what terms. In connection with our stated objective to consummate one or more acquisitions of an operating business, we may explore various financing alternatives to fund our external growth strategy, including further improving our capital structure, which may include increasing, reducing and/or refinancing debt, pursuing capital raising activities, such as the issuance of new preferred or common equity and/or a rights offering to our existing stockholders, launching an exchange offer, and pursuing other transactions involving our outstanding securities. WMMRC WMMRC is a wholly-owned subsidiary of WMIH and a pure captive insurance company domiciled in the State of Hawaii, whose sole activity is the reinsurance of mortgage insurance policies. WMMRC was incorporated on February 25, 2000, and received a Certificate of Authority, dated March 2, 2000, from the Insurance Commissioner of the State of Hawaii. WMMRC was organized to reinsure private mortgage insurance risk for seven primary mortgage insurers on loans originated or purchased by certain former subsidiaries of WMI. The seven primary mortgage insurers are United Guaranty Residential Insurance Company ("UGRIC"), Genworth Mortgage Insurance Corporation ("GMIC"), Mortgage Guaranty Insurance Corporation ("MGIC"), PMI Mortgage Insurance Company ("PMI"), Radian Guaranty Incorporated ("Radian"), Republic Mortgage Insurance Company ("RMIC") and Triad Guaranty Insurance Company ("Triad"). All of WMMRC's reinsurance agreements are on an excess of loss basis, except for certain reinsurance treaties with GMIC and Radian during 2007 and 2008, which are reinsured on a 50% quota share basis. Pursuant to the excess of loss reinsurance agreements, WMMRC reinsures a second loss layer which ranges from 5% to 10% of the risk in force in excess of the primary mortgage insurer's first loss percentages which range from 4% to 5%. Each calendar year, or book year, is treated separately from other years when calculating losses. In return for accepting a portion of the risk, WMMRC receives, net of ceding commission, a percentage of the premium that ranges from 25% to 40%. Beginning in 2006, the U.S. housing market and related credit markets experienced a multi-year downturn. During that period, housing prices declined materially, credit guidelines tightened, delays in mortgage servicing and foreclosure activities occurred, and deterioration in the credit performance of mortgage loans occurred. In addition, the macro-economic environment during that period demonstrated limited economic growth, stubbornly high unemployment, and limited median wage gains. Beginning in 2012, home prices began to rise again although they remain slightly below their 2006 peak. The outlook for the housing market is cautiously optimistic with relatively low interest rates, an improving jobs market, household formation rates and less restrictive credit conditions. Nevertheless, WMMRC's operating environment remains uncertain as much of its results over the next several years will be directly affected by the inventory of pending defaulted mortgages at its ceding companies arising primarily from mortgages originated in calendar years 2005 through 2008. Due to the then deteriorating performance in the mortgage guarantee markets and the closure and receivership of Washington Mutual Bank ("WMB"), a former subsidiary of WMIH, the reinsurance agreements with each of the primary mortgage insurers were terminated or placed into runoff during 2008. As a result, effective September 26, 2008 (the "Petition Date"), WMMRC ceased assuming new mortgage risks from the primary carriers. Consequently, WMMRC's continuing operations consisted solely of the runoff of coverage associated with mortgages placed with the primary mortgage carriers prior to September 26, 2008. In runoff, an insurer generally writes no new business but continues to service its obligations under in-force policies and otherwise continues as a licensed insurer. Management does not believe any additional adjustments to the carrying values of assets and liabilities which were recorded at fair market value as a result of fresh start accounting as of March 19, 2012 are required as a result of WMMRC's runoff status. The reinsurance agreements with Triad, PMI and UGRIC were commuted (each, a one-time transaction) on August 31, 2009, October 2, 2012 and April 3, 2014, respectively. The PMI transaction resulted in a loss from contract termination of $6.2 million during the year ended December 31, 2012. In accordance with the commutation agreement between WMMRC and PMI, the trust assets were distributed in a manner such that PMI received $49.0 million in cash and WMMRC received all remaining trust assets equal to approximately $30.7 million. The UGRIC transaction resulted in a loss from contract termination of $6.6 million during the year ended December 31, 2014. In accordance with the terms of the commutation agreement between WMMRC and UGRIC, the trust assets were distributed in a manner such that UGRIC was paid $17.7 million in cash and WMMRC was paid all remaining cash and assets remaining in the trust account, which totaled $65.4 million from the commutation. The proceeds from the PMI and UGRIC commutations were used to pay principal and interest and fees related to the Runoff Notes to the extent such proceeds were Runoff Proceeds as defined under the Indentures. WMIIC WMIIC does not currently have any assets or operations and is fully eliminated upon consolidation. Prior to September 26, 2008, WMIIC held a variety of securities and investments; however, such securities and investments were liquidated and the value thereof distributed in connection with implementing the Company's Seventh Amended Joint Plan of Affiliated Debtors Pursuant to Chapter 11 of the United States Bankruptcy Code (as modified, the "Plan"). Competition With respect to our current operations, the Company operates a single business, WMMRC, whose sole activity is the reinsurance of mortgage insurance policies. WMMRC has been operated in runoff mode since September 26, 2008. Since that date, WMMRC has not underwritten any new policies (and by extension any new risk). WMMRC, through predecessor companies, began reinsuring risks in 1997 and continued reinsuring risks through September 25, 2008. Because WMMRC's business is in runoff mode, we currently have no competitors in that line of business. However, because we are pursuing an acquisition strategy and competition for acquisitions generally has increased, we will compete for acquisition opportunities and some of those potential competitors for such opportunities are substantially larger and have considerably greater financial, technical, and marketing resources than we do. Government Regulation We are subject to the regulations of the Securities and Exchange Commission ("SEC") and the Insurance Commissioner of the State of Hawaii. We are also subject to the accounting rules and regulations of the SEC and the Financial Accounting Standards Board. Any of these laws or regulations may be modified or changed from time to time, and there is no assurance that such modifications or changes will not adversely affect us. Compliance with laws, regulations and standards relating to corporate governance and public disclosure, including the Sarbanes-Oxley Act of 2002, and new regulations enacted by the SEC, are resulting in increased compliance costs. In addition, during the bankruptcy, WMI relied on the so-called "Modified Exchange Act Reporting" concepts set forth in the SEC Staff's Legal Bulletin No. 2 ("SLB 2"). WMIH continues to rely upon SLB 2, for our reporting during the bankruptcy period, and we have filed and will continue to file the Exchange Act periodic reports for all periods that begin after the Effective Date of the Plan. Compliance with different or evolving standards could result in increased general and administrative expenses and may cause a diversion of our time and attention from revenue-generating activities to compliance activities and could subject WMIH to sanctions or investigation by regulatory authorities. Employees As of December 31, 2015, we employed four full-time employees. We also have retained the services of two individuals on a non-exclusive basis to serve as executive officers of WMIH. None of our employees is covered by a collective-bargaining agreement. We consider our relations with our employees to be good. On March 22, 2012, the Company entered into employment agreements with two of our employees. On May 15, 2015, WMIH entered into employment agreements with two additional employees who serve as directors on the Board of Directors in addition to their respective roles as Chief Executive Officer and President, Chief Operating Officer. These agreements have been filed with the SEC on Form 8-K, dated March 23, 2012, and on Form 8-K12G3, dated May 13, 2015, respectively. The Company has two additional executive officers, Charles Edward Smith, Chief Legal Officer and Secretary, and Timothy F. Jaeger, Interim Chief Financial Officer, who are independent contractors. Executive Officers of the Registrant The Company has four executive officers: William C. Gallagher, its Chief Executive Officer, Thomas L. Fairfield, its President and Chief Operating Officer, Charles Edward Smith, its Chief Legal Officer and Secretary and Timothy F. Jaeger, its Interim Chief Financial Officer and Interim Chief Accounting Officer. Mr. Gallagher and Mr. Fairfield provide services under employment agreements dated May 15, 2015. Mr. Smith provides services to the Company under the Transition Services Agreement, dated March 22, 2012, as amended (the "TSA"), entered into between WMIH and the WMI Liquidating Trust (the "Trust"), under which Mr. Smith provides chief legal officer and other services to the Company on a non-exclusive basis. Mr. Jaeger provides non-exclusive services to the Company under an Engagement Agreement with CXO Consulting Group, LLC, under which Mr. Jaeger acts as Interim Chief Accounting Officer and Interim Chief Financial Officer to the Company. Subject to the terms of the agreements, the executive officers are elected by and serve at the discretion of the Board of Directors. There are no arrangements or understandings between the executive officers and any other person pursuant to which he was or is to be selected as an officer, other than the designated agreements, which agreements designate the service or positions to be held by the executive officer. None of the executive officers is related to one another or to any of our other members of the Board of Directors. Mr. Gallagher and Mr. Fairfield serve as directors on the Board. William C. Gallagher , age 57 , has served as Chief Executive Officer and as a member of the Board since May 15, 2015. Mr. Gallagher ser ved as a consultant to WMIH from November 21, 2014 to May 15, 2015 . Mr. Gallagher was previously an Executive Vice President and member of the Board of Directors at Capmark Financial Group Inc. (now known as Bluestem Group Inc. and referred to h erein as "C apmark"). Mr. Gallagher served as President and CEO of Capmark from February 2011 to November 2014. He was Executive Vice President and Chief Risk Officer of Capmark from March 2009 to February 2011. Prior to joining Capmark, Mr. Gallagher was the Chief Cr edit Officer of RBS Greenwich Capital from September 1989 to February 2009. Thomas L. Fairfield, age 57, has served as President, Chief Operating Officer and as a member of the Board since May 15, 2015. Mr. Fairfield served as a consultant to WMIH from November 21, 2014 to May 15, 2015. Mr. Fairfield was previously an Executive Vice President and member of the Board of Directors at Capmark. Mr. Fairfield was Chief Operating Officer of Capmark from February 2011 to November 2014. From March 2006 to February 2012, Mr. Fairfield served as Executive Vice President, Secretary and General Counsel of Capmark. Prior to joining Capmark, Mr. Fairfield was a partner at the law firm of Reed Smith LLP from September 2005 to March 2006 and prior to that at Paul, Hastings, Janofsky &amp; Walker LLP from February 2000 to August 2005 and LeBoeuf, Lamb, Greene &amp; MacRae, LLP from January 1991 to February 2000, where his practice focused primarily on general corporate and securities law, mergers and acquisitions, corporate finance and financial services. Charles Edward Smith, age 46, has served as Chief Legal Officer and Secretary since the Effective Date and President and Interim Chief Executive Officer from the Effective Date through May 15, 2015. In addition, since the Effective Date, Mr. Smith has served as the Executive Vice President, General Counsel and Secretary of the Trust. During the significant portion of WMI's Chapter 11 proceedings, Mr. Smith served as the Executive Vice President, General Counsel and Secretary of WMI. Prior to the closure of WMB on September 25, 2008, Mr. Smith was a First Vice President, Assistant General Counsel and Team Lead (Corporate Finance) for WMB, where he supported the Treasury Group and led a team of lawyers and other professionals who supported the Company's capital, liquidity, mergers and acquisitions and structured finance activities. Timothy F. Jaeger, age 57, has served as Interim Chief Financial Officer since June 25, 2012 and Interim Chief Accounting Officer since May 28, 2012. He is a Certified Public Accountant with over 25 years of accounting experience. Most recently, from December 2006 to March 2012, Mr. Jaeger served as Senior Vice President-Chief Accounting Officer/CFO of Macquarie AirFinance, Ltd., a global aviation lessor providing aircraft and capital to the world's airlines. From November 2006 to December 2009, Mr. Jaeger was a partner at Tatum Partners, LLC, an executive services and consulting firm in the United States. Available Information We file annual, quarterly and other reports, proxy statements and other information with the SEC under the Exchange Act. You may obtain copies of these reports and filings through our corporate website located at www.wmih-corp.com . The information on our corporate website is not incorporated into this report or into any other communication delivered to security holders or furnished to the SEC. You can also inspect and copy our reports, proxy statements and other information filed with the SEC at the offices of the SEC's Public Reference Room located at 100 F Street, NE, Washington D.C. 20549. Please call the SEC at 1-800-SEC-0330 for further information on the operation of its Public Reference Rooms. The SEC also maintains an Internet website at http://www.sec/gov/ where you can obtain our SEC filings. Upon written request, we will furnish to you without charge a paper copy of our Annual Report on Form 10-K for fiscal year ended December 31, 2015 (including financial statements and schedules, but without exhibits). Copies of exhibits to our Annual Report on Form 10-K, and copies of our Quarterly Reports on Form 10-Q and our Current Reports on Form 8-K will be furnished for a payment of a fee of $0.50 per page upon written request directed to Secretary, WMIH Corp., 800 Fifth Avenue, Suite 4100, Seattle, WA 98104. ##TABLE_START</t>
  </si>
  <si>
    <t>It em 7. Management's Discussion and Analysis of Financial Condition and Results of Operations. ##TABLE_END The following discussion should be read in conjunction with our financial statements and the related notes included in Item 8 of this Annual Report on Form 10-K. The following is a discussion and analysis of our results of operations for the periods ended December 31, 2015, 2014 and 2013 and the financial condition as of December 31, 2015 and December 31, 2014 (dollars in thousands, except per share data and as otherwise indicated). References as used herein, unless the context requires otherwise, to (i) the "Company," "we," "us," or "our" refer to WMIH Corp. (formerly WMI Holdings Corp.) and its subsidiaries on a consolidated basis; (ii) "WMIH" refers only to WMIH Corp., without regard to its subsidiaries; (iii) "WMIHC" refers only to WMI Holdings Corp., without regard to its subsidiaries; (iv) "WMMRC" refers to WM Mortgage Reinsurance Company, Inc. (a wholly-owned subsidiary of WMIH); and (v) "WMIIC" refers to WMI Investment Corp. (a wholly-owned subsidiary of WMIH). FORWARD-LOOKING STATEMENTS AND OTHER STATEMENTS As discussed under "Forward-Looking Statements" at the beginning of this Report and "Risk Factors" in Item 1A of Part I of this Report, actual results may differ materially from the results contemplated by forward-looking statements. We are not undertaking any obligation to update forward-looking statements or other statements we may make in the following discussion or elsewhere in this document, even though these statements may be affected by events or circumstances occurring after the forward-looking statements were made. Therefore, you should not rely on these statements being current as of any time other than the time at which this document was filed with the SEC. OVERVIEW Our Business Strategy and Operating Environment WMIH Corp. ("WMIH") is a corporation duly organized and existing under the laws of the State of Delaware. On May 11, 2015, WMIH merged with its parent corporation, WMI Holdings Corp., a Washington corporation ("WMIHC"), with WMIH as the surviving corporation in the merger (the "Merger"). The Merger occurred as part of the reincorporation of WMIHC from the State of Washington to the State of Delaware effective May 11, 2015 (the "Reincorporation Date"). WMIH is the direct parent of WMMRC and WMIIC. Since emergence from bankruptcy on March 19, 2012 (the "Effective Date"), we had limited operations other than WMMRC's legacy reinsurance business, which is being operated in runoff mode. We continue to operate WMMRC's business in runoff mode and our primary strategic objective is to consummate one or more acquisitions of an operating business, either through a merger, purchase, business combination or other form of acquisition, and grow our business. Until such time as an acquisition is consummated, we intend to continue to seek, identify and evaluate acquisition opportunities of varying sizes across a broad array of industries for the purpose of facilitating an acquisition by WMIH of one or more operating businesses. Our management team meets regularly with the Corporate Strategy and Development Committee of our Board of Directors (the "CS&amp;D Committee") to discuss and evaluate potential acquisition targets. During the year ended December 31, 2015, the CS&amp;D Committee met formally and informally numerous times to assess various opportunities. In 2015 we have focused primarily on acquisition targets in the financial services industry, including targets with consumer finance, commercial finance, specialty finance, leasing and insurance operations. On January 5, 2015, WMIH announced that it had completed an offering (the "Series B Preferred Stock Financing") of 600,000 shares of its 3% Series B Convertible Preferred Stock, par value $0.00001, liquidation preference $1,000 per share (the "Series B Preferred Stock"), in the amount of aggregate gross proceeds equal to $600 million, pursuant to a Purchase Agreement (the "Purchase Agreement") with Citigroup Global Markets Inc. ("Citi") and KKR Capital Markets LLC ("KCM"), an affiliate of KKR Fund Holdings L.P. ("KKR Fund") and KKR Management Holdings L.P. ("KKR Management"). The initial net proceeds from the Series B Preferred Stock Financing in the amount of $598.5 million were deposited into an escrow account and initially invested in United States government securities having a maturity of 180 days or less, in certain money market funds, or cash items. The net proceeds of the Series B Preferred Stock Financing will be released from escrow to us from time to time in amounts needed to finance our efforts to explore and fund, in whole or in part, acquisitions, whether completed or not, including reasonable attorney fees and expenses, accounting expenses, due diligence and financial advisor fees and expenses. For further information on the Series B Preferred Stock Financing, see Note 9: Capital Stock, to the consolidated financial information in Part II, Item 8 of this Annual Report on Form 10-K . During the year ended December 31, 2015, WMIH identified a potential acquisition opportunity and participated in a competitive sale process with respect to an operating division of a public company. However, we were not able to reach a definitive agreement for the transaction and discussions ceased on October 13, 2015. In connection with the foregoing, the Company expended time and resources to explore this potential acquisition, including the incurrence of approximately $11.1 million in fees and expenses for financial advisory, legal and consulting services. As permitted under the terms of the Series B Preferred Stock Financing, the fees and costs associated with the exploration of this acquisition opportunity were paid using a portion of the proceeds of t he Series B Preferred Stock Financing . WMIH will continue to evaluate acquisition opportunities and work with our strategic partner, an affiliate of KKR &amp; CO. L.P. (together with its affiliates, "KKR") , to identify, consider and evaluate potential mergers , acquisitions, business combinations and other strategic opportunities. As of December 31, 2015, we had not consummated an acquisition and w e can provide no assurances that we will successfully consummate a transaction and, if so, on what terms . In connection with our stated objective to consummate one or more acquisitions of an operating business, we may explore various financing alternatives to fund our external growth strategy, including further improving our capital structure, which may include increasing, reducing and/or refinancing debt, pursuing capital raising activities, such as the issuance of new preferred or common equity and/or a rights offering to our existing stockholders, launching an exchange offer, and pursuing other transactions involving our outstanding securities. With respect to our current operations, the Company currently operates a single business through its subsidiary, WMMRC, whose sole activity is the reinsurance of mortgage insurance policies and WMMRC has been operated in runoff mode since September 26, 2008. Since that date, WMMRC has not underwritten any new policies (and by extension any new risk). WMMRC, through predecessor companies, began reinsuring risks in 1997 and continued through September 25, 2008. All of WMMRC's reinsurance agreements are on an excess of loss basis, except for certain reinsurance treaties with GMIC and Radian during 2007 and 2008, which are reinsured on a 50% quota share basis. Pursuant to the excess of loss reinsurance agreements, WMMRC reinsures a second loss layer which ranges from 5% to 10% of the risk in force in excess of the primary mortgage insurer's first loss percentages which range from 4% to 5%. Each calendar year, or book year, is treated separately from other years when calculating losses. In return for accepting a portion of the risk, WMMRC receives, net of ceding commission, a percentage of the premium that ranges from 25% to 40%. Beginning in 2006, the U.S. housing market and related credit markets experienced a multi-year downturn. During that period, housing prices declined materially, credit guidelines tightened, delays in mortgage servicing and foreclosure activities occurred, and deterioration in the credit performance of mortgage loans occurred. In addition, the macro-economic environment during that period demonstrated limited economic growth, stubbornly high unemployment, and limited median wage gains. Beginning in 2012, home prices began to rise again although they remain slightly below their 2006 peak. The outlook for the housing market is cautiously optimistic with relatively low interest rates, an improving jobs market, household formation rates and less restrictive credit conditions. Nevertheless, WMMRC's operating environment remains uncertain as much of its results over the next several years will be directly affected by the inventory of pending defaulted mortgages at its ceding companies arising primarily from mortgages originated in calendar years 2005 through 2008. However, its financial exposure to that environment has been reduced as the remaining net aggregate risk exposure has decreased due to the runoff nature of its operations. Our Financial Information The financial information in this Annual Report on Form 10-K has been derived from our consolidated financial statements. Critical Accounting Policies Our consolidated financial statements are prepared in accordance with generally accepted accounting principles in the United States ("GAAP"), which requires management to make estimates and assumptions that affect reported and disclosed amounts of assets and liabilities and the reported amounts of revenues and expenses during the reporting period. We believe that the critical accounting policies set forth in the accompanying consolidated financial statements describe the more significant judgments and estimates used in the preparation of our consolidated financial statements. These accounting policies pertain to premium revenues and risk transfer, valuation of investments, loss and loss adjustment expense reserves, our values under fresh start accounting, the resulting loss contract fair market value reserve and the valuation of the derivative liability relating to the embedded conversion feature on the Series B Preferred Stock. If actual events differ significantly from the underlying judgments or estimates used by management in the application of these accounting policies, there could be a material effect on our results of operations and financial condition. The Company adopted fresh start accounting in accordance with ASC 852 on the Effective Date. Recently issued accounting standards and their impact on the Company have been presented under "New Accounting Pronouncements" within Note 2: Significant Accounting Policies to the consolidated financial information in Part II, Item 8 of this Annual Report on Form 10-K. Segments The Company manages its business on the basis of one operating segment, mortgage reinsurance, in accordance with GAAP. Within the mortgage reinsurance segment, our current risks arise solely from the reinsurance of mortgage insurance policies that were placed on certain residential mortgage loans prior to bankruptcy of Washington Mutual, Inc. ("WMI"). The majority of these policies were required by mortgage lenders as a stipulation to approve the mortgage loans. The mortgage insurance policies protect the beneficiaries of the policy from all or a portion of default-related losses. Overview of Revenues and Expenses Because WMIH has no current significant operations of its own, its cash flow is derived almost entirely from earnings on its investment portfolio, and payments it receives from, and dividends paid by, WMMRC. At this time, all dividends received by WMIH from WMMRC that constitute Runoff Proceeds must be distributed to holders of WMIH's Second Lien Notes in accordance with the terms of the Second Lien Indenture. WMMRC's revenues consist primarily of the following:    WMMRC's expenses consist primarily of the following:   Results of Operations for the years ended December 31, 2015, 2014 and 2013 For the year ended December 31, 2015, we reported a net operating loss of $15.1 million. This result compares to net operating income of $3.1 million and $0.3 million for the years ended December 31, 2014 and December 31, 2013, respectively. For the years ended December 31, 2015 and December 31, 2014, we reported net loss attributable to common and participating stockholders of $79.6 million and $6.4 million, respectively. This result compares to net income attributable to common and participating stockholders of $0.3 million for the year ended December 31, 2013. This $73.2 million and $79.9 million negative change in results when comparing the year ended December 31, 2015 to the years ended December 31, 2014 and December 31, 2013, respectively, is primarily the result of the change in fair market value of an embedded derivative, the dividends related to the Series B Preferred Stock and an increase in general and administrative expenses. The embedded derivative was recorded as a result of the variable conversion feature in our Series B Preferred Stock and the change in fair market value is reflected as the other expense item "change in fair value of derivative liability - embedded conversion feature" which resulted in $54.6 million of other expense for the year ended December 31, 2015. This item is solely attributable to a change in fair market value and is a non-cash item. It will be analyzed each period and should not be relied upon to produce a change of this magnitude on an on-going basis as it could also result in a non-cash benefit or expense in future periods. The fair value of the embedded conversion feature will become additional paid in capital upon conversion of the Series B Preferred Stock, or be reduced to zero upon redemption of the Series B Preferred Stock, as the case may be. For additional details on the derivative liability &amp;#8211; embedded conversion feature, see Note 9: Capital Stock and Note 13: Fair Value Measurement to the condensed consolidated financial statements in Part II, Item 8 of this Annual Report on Form 10-K. The dividends related to the Series B Preferred Stock totaled $17.7 million for the year ended December 31, 2015. The Series B Preferred Stock was issued on January 5, 2015, therefore, no dividend expense or change in fair value of derivative liability &amp;#8211; embedded conversion feature occurred during the years ended December 31, 2014 or December 31, 2013. The increase in general and administrative expenses for the year ended December 31, 2015 as compared to the years ended December 31, 2014 and December 31, 2013 is described in this Part II under "General and Administrative Expenses." The components that gave rise to a net loss attributable to common and participating stockholders in the years ended December 31, 2015 and December 31, 2014 compared to net operating income attributable to common and participating stockholders in the year ended December 31, 2013 are described in the tables below under the Net (Loss) Income section. Over the last three years, WMMRC has experienced decreased revenues due to various factors, including operating in runoff mode , commutation s of certain reinsurance agreements , and general economic condition s . The primary changes that gave rise to net operating losses in the year ended December 31, 2015 included a significant decrease in the benefit from changes in the fair market value of our loss contract reserve and a significant increase in general and administrative costs , as described below. These negative changes were partially offset by decreased interest expense. Although WMMRC's revenue s have declined over the last three fiscal years we achieved operating profit s in the years ended December 31, 2014 and December 31, 2013 due primarily to the payments we received as a result of a commutation, which allowed us to pay down the Runoff Notes thereby decreasing interest expense. As a result of fresh start accounting we recorded reserves for loss contracts and p remium d eficiency reserves relative to WMMRC. The impact of the release of those reserves in conjunction with the latest commutation, a one-time event that occurred in 2014 , provided a significant portion of the improvement in our operating results during 2014. The impact of the release of the premium deficiency reserves is significant in that it results in reduced underwriting expenses. Such reduction in underwriting exp enses is primarily a result of improvements in general economic conditions and, specifically, improvements in the overall real estate market. These improvements resulted in lower than expected incurred losses. The components that gave rise to a net operati ng loss in the year ended December 31, 2015 compared to net operating income in the years ended December 31, 2014 and December 31, 2013 are described in the tables below under the Net (Loss) Income section. WMMRC's total revenue for the year ended December 31, 2015 was $6.0 million compared to total revenue of $8.5 million and $10.2 million for the same periods in 2014 and 2013, respectively. WMMRC's declining revenues, including the $2.5 million revenue decrease between 2015 and 2014 and the $1.7 million revenue decrease between 2014 and 2013, are largely attributable to managing the operations of WMMRC in runoff mode; however, such decrease was partially offset by the change in the interest rate environment (primarily as it relates to the year ended December 31, 2013) which caused an increase in unrealized losses due to changes in fair market value which were recognized in earlier periods as investment income and reversed in 2013 resulting in investment losses. In addition, because WMMRC is operating in runoff mode, we expect premiums earned revenue to continue to decrease, as no new business is being undertaken. WMIH received other income in the amount of $7.8 million as a result of the settlement by the Trust of the D&amp;O Litigation and distribution by the Trust of Litigation Proceeds to WMIH, which is further described in Note 6: Service Agreements and Related Party Transactions, to the consolidated financial information in Part II, Item 8 of this Annual Report on Form 10-K and in this Part II under "Contractual Obligations, Commitments and Contingencies." Due to the contingent nature of any further distribution of Litigation Proceeds, there can be no assurance that WMIH will receive any distributions on account of Litigation Proceeds in the future, as described further below in this Part II under "Contractual Obligations, Commitments and Contingencies." Underwriting recoveries (defined as losses, loss adjustment expenses and ceding commission expenses) totaled $0.7 million for the year ending December 31, 2015, resulting in a decrease in expense of $4.6 million and an increase in expense of $4.1 million, compared to underwriting expenses of $3.9 million and underwriting recoveries of $4.8 million, respectively, for the years ending December 31, 2014 and 2013. The decrease in underwriting expenses is consistent with a corresponding decrease in revenues resulting from the runoff nature of WMMRC's operations and is expected to continue. A major impact on the recovery reflected for 2013 was the result of a reduction of $12.7 million in the premium deficiency reserve during the year ended December 31, 2013. This reserve decreased by approximately $1.5 million during the year ended December 31, 2015 and decreased by approximately $0.1 million during the year ended December 31, 2014 as the premium deficiency reserve was approximately $2.4 million as of December 31, 2013 compared to approximately $0.8 million as of December 31, 2015 and $2.3 million as of December 31, 2014. As more fully described in Note 2: Significant Accounting Policies to our consolidated financial information in Part II, Item 8 of this Annual Report on Form 10-K, due to the current condition of the mortgage insurance market, WMMRC has recorded reserves based on ceded case reserves and incurred but not recorded losses ("IBNR") loss levels reported by the primary mortgage guaranty carriers as of each reporting period. Management believes that its aggregate liability for unpaid losses and loss adjustment expenses at period end represents its best estimate, based upon the available data, of the amount necessary to cover the current cost of losses. As of December 31, 2015, the loss contract fair market value reserve was analyzed and determined to have a fair market value of $9.6 million. The fair market value of this reserve was $12.5 million and $46.3 million at December 31, 2014 and December 31, 2013, respectively. The loss contract fair market value reserve was established at a value of $63.1 million on March 19, 2012 as a result of our reorganization. The decrease in the loss contract fair market value reserve during the years ended December 31, 2015, 2014 and 2013 totaled $2.9 million, $33.8 million and $5.9 million, respectively, and resulted in a corresponding decrease in expense of the same amount during the respective periods. The change in 2014 was partially the result of the commutation of the reinsurance arrangements with UGRIC (a one-time transaction) on April 3, 2014. For the year ended December 31, 2015, our investment portfolio reported net investment income of $0.9 million, as compared to net investment income of $1.4 million and net investment losses of $0.8 million for the years ended December 31, 2014 and 2013, respectively. The components of the investment income (loss) are more fully described below in the Net Investment Income (Loss) section. The primary variances occurred due to changes in interest rate environment which resulted in an increase in unrealized losses for the 2013 period and changes in portfolio principal values. General and Administrative Expenses For the year ended December 31, 2015, our general and administrative expenses totaled $20.9 million compared to $6.5 million and $5.7 million during the same periods in 2014 and 2013, respectively. Of this increase, $11.1 million relates primarily to fees and expenses incurred in connection with our efforts to evaluate, structure, negotiate and finance an acquisition during the period as described above under "Our Business Strategy and Operating Environment" and the balance of the increase in administrative, consulting and transaction costs is primarily associated with employment of two additional executives during 2015 and the satisfaction of the Series B Preferred Stock post-closing covenants, including reincorporation from Washington to Delaware, the effectiveness of a resale registration statement on Form S-3 and obtaining the listing of WMIH's shares of common stock on The Nasdaq Capital Market. Interest Expense For the year ended December 31, 2015, we incurred $3.7 million of total interest expense, all of which was payable on the Runoff Notes. For the year ended December 31, 2014, we incurred $22.2 million of total interest expense, $9.0 million of which was payable on the Runoff Notes and $13.2 million of which was the result of expensing the deferred offering costs relating to the Note Purchase Agreement Termination (the "Note Purchase Agreement Termination") as more fully described in Note 8: Financing Arrangements to the consolidated financial information in Part II, Item 8 of this Annual Report on Form 10-K. For the year ended December 31, 2013, we incurred $14.9 million of interest expense which is payable on the Runoff Notes. The amount of runoff interest expense continues to decrease each year, as expected, primarily due to the fact that the Runoff Notes have been significantly reduced. Because sufficient "Runoff Proceeds" (as such term is defined in the Indentures) have not always been available to pay accrued interest on the Runoff Notes, a portion of our obligation to pay interest on the Runoff Notes has been satisfied using the "pay-in-kind" or "PIK" feature available under the Indentures. For the year ended December 31, 2015 as a result, $0.9 million of "PIK Notes" were issued in satisfaction of our obligation to pay interest on the Runoff Notes and $2.9 million of interest was paid in cash. Accrued interest decreased by $0.1 million from December 31, 2014 to December 31, 2015 yielding net interest expense of $3.7 million for the year ended December 31, 2015. For the year ended December 31, 2014, $4.6 million of PIK Notes were issued in satisfaction of our obligation to pay interest on the Runoff Notes and $5.2 million of interest was paid in cash. Additionally, an expense of $13.2 million, which was the result of reserving the deferred offering costs relating to the contemplated Note Purchase Agreement Termination, was recorded and accrued interest expense decreased by $0.8 million yielding net interest expense of $22.2 million for the year ended December 31, 2014. For the year ended December 31, 2013, $5.5 million of "PIK Notes" were issued in satisfaction of our obligation to pay interest on the Runoff Notes and $9.7 million of interest was paid in cash. Accrued interest expense decreased by $0.3 million yielding net interest expense of $14.9 million for the year ended December 31, 2013. The accrued interest is converted to PIK Notes at the next payment date if there is not sufficient cash available to satisfy the required interest payment. Net (Loss) Income Net operating loss for the year ended December 31, 2015 totaled $15.1 million compared to net operating income of $3.1 million and $0.3 million for the years ended December 31, 2014 and December 31, 2013, respectively. For the years ended December 31, 2015 and December 31, 2014 we reported net loss attributable to common and participating stockholders of $79.6 million and $6.4 million, respectively. This result compares to net income attributable to common and participating stockholders of $0.3 million for the year ended December 31, 2013. The primary factors impacting the change in net operating (loss) income and net (loss) inco me attributable to common and participating stockholders for the year ended December 31, 2015 compared to the results for the years ended December 31, 201 4 and December 31, 201 3, and for the year ended December 31, 2014 compared to the results of operations for the year ended December 31, 2013, are summarized in the tables below. Year ended December 31, 2015 versus year ended December 31, 2014 summary of change in net operating (loss) income and net (loss) attributable to common and participating stockholders (in thousands):  Year ended December 31, 2015 versus year ended December 31, 2013 summary of change in net operating (loss) income and net (loss) income attributable to common and participating stockholders (in thousands)  Year ended December 31, 2014 versus year ended De cember 31, 2013 summary of change in net operating income and net (loss) income attributable to common and participating stockholders (in thousands)  Comprehensive (Loss) Income The Company has no comprehensive (loss) income other than the net (loss) income disclosed in the consolidated statements of operations. Net Premiums Earned The majority of WMMRC's reinsurance contracts require premiums to be written and earned monthly. In a few cases, the premiums earned reflect the pro rata inclusion into income of premiums written over the life of the reinsurance contracts. Details of premiums earned are provided in the following table:  For the year ended December 31, 2015, premiums earned totaled $5.1 million, a decrease of $2.1 million and $5.8 million when compared to premiums earned of $7.2 million and $10.9 million during the years ended on December 31, 2014 and December 31, 2013, respectively. The primary factors contributing to these decreased premiums relate to the commutations of certain reinsurance agreements that occurred in the prior two years, whereby WMMRC received a lump sum payment in exchange for the termination of certain trusts and distribution of assets, and WMMRC continuing to operate in runoff mode. The Company's premiums earned are expected to continue to decrease due to WMMRC operating in runoff mode. Losses or Benefits Incurred and Losses and Loss Adjustment Expenses Losses incurred include losses paid and changes in loss reserves, including reserves for IBNR, premium deficiency reserves net of actual and estimated loss recoverable amounts. Details of net losses or benefits incurred for the years ended December 31, 2015, 2014 and 2013, are provided in the following table:  We establish reserves for each contract based on estimates of the ultimate cost of all losses including losses incurred but not reported. These estimated ultimate reserves are based on reports received from ceding companies, industry data and historical experience as well as our own actuarial estimates. Quarterly, we review these estimates on a contract by contract basis and adjust as we deem necessary based on updated information and our internal actuarial estimates. For the years e nded December 31, 201 5, 2014 and 201 3 , the loss or benefit ratios for our business were a benefit ratio of 22 % , a loss ratio of 4 6 % and a benefit ratio of 5 6 % , respectively. The loss or benefit ratio is calculated by dividing incurred losses for the period by earned premiums. The ratio provides a measure of underwriting profit or loss. As a result of improvements in economic conditions generally, and the real estate market particularly, incurred losses have been less than previously projected which, in turn , has yielded the improvement in losses (benefits) incurred described above. In addition, loss reinsurance contracts (which represent the significant majority of our loss exposure) are generally structured with limits set on the aggregate amount of losses that can be incurred over the life of such contract. Upon reaching such limits, no additional losses may be realized under the terms of the contract. Nevertheless, even when applicable contract limits are reached, revenues from premiums collected continue to be ceded for the remaining life of the contract. Beginning in 2013 , a majority of WMMRC's reinsurance arrangements for the 2005 through 2008 book years reached their respective loss limits. As a result, WMMRC does not expect to incur any additional loss es for those book years; however, WMMRC may continue to realize revenues from those book years, to the extent premiums are ceded therefrom. The components of the liability for losses and loss adjustment reserves are as follows at December 31, 2015 and 2014, respectively:  Losses and loss adjustment reserve activity are as follows for the periods ended December 31, 2015 and 2014, respectively:  Net Investment Income (Loss) A summary of our net investment income (loss) for the years ended December 31, 2015, 2014 and 2013, respectively, is as follows:  Federal Income Taxes The Company has no current tax liability due as a result of its tax loss position for the years ended December 31, 2015, 2014 and 2013. More detailed information regarding the Company's tax position including net operating loss ("NOL") carry forwards is provided in Note 5: Income Taxes, to the consolidated financial information in Part II, Item 8 of this Annual Report on Form 10-K. The Company files a consolidated federal income tax return. Pursuant to a tax sharing agreement, WMMRC's federal income tax liability is calculated on a separate return basis determined by applying 35% to taxable income, in accordance with the provisions of the Internal Revenue Code (the "Code") that apply to mortgage insurance companies. WMIH, as WMMRC's parent, pays federal income taxes on behalf of WMMRC and settles the federal income tax obligation on a current basis in accordance with the tax sharing agreement. WMMRC made no tax payments to WMIH during the periods ending December 31, 2015, 2014 and 2013 associated with the Company's tax liability from the preceding years. Deferred federal income taxes arise from temporary differences between the valuat ion of assets and liabilities as determined for financial reporting purposes and income tax purposes. Temporary differences principally relate to discounting of loss reserves, recognition of unearned premiums, changes in fair market value of loss contract reserves and embedded derivatives, net operating losses and unrealized gains and losses on investments. We believe WMIH experienced an ownership change under Section 382 of the Code in connection with the bankruptcy plan becoming eff</t>
  </si>
  <si>
    <t>2017-03-14T16:17:06-04:00</t>
  </si>
  <si>
    <t>https://www.sec.gov/Archives/edgar/data/933136/000156459017004292/wmih-10k_20161231.htm</t>
  </si>
  <si>
    <t>It em 1. Business. ##TABLE_END WMIH Corp. WMIH Corp. ("WMIH") is a corporation duly organized and existing under the laws of the State of Delaware. On May 11, 2015, WMIH merged with its parent corporation, WMI Holdings Corp., a Washington corporation ("WMIHC"), with WMIH as the surviving corporation in the merger (the "Merger"). The Merger occurred as part of the reincorporation of WMIHC from the State of Washington to the State of Delaware effective May 11, 2015 (the "Reincorporation Date"). WMIH, formerly known as WMIHC and Washington Mutual, Inc. ("WMI"), is the direct parent of WM Mortgage Reinsurance Company, Inc., a Hawaii corporation ("WMMRC"), and WMI Investment Corp., a Delaware corporation ("WMIIC"). Since emergence from bankruptcy on March 19, 2012 (the "Effective Date"), our business activities consist of operating WMMRC's legacy reinsurance business in runoff mode. In addition, we are actively seeking acquisition opportunities across a broad array of industries with a specific focus in the financial services industry, including targets with consumer finance, specialty finance, leasing and insurance operations. Although our focus remains in the financial services industry, we also consider opportunities in other industries. Our management team meets regularly with the Corporate Strategy and Development Committee (the "CS&amp;D Committee") of WMIH's Board of Directors (the "Board" or "Board of Directors") to discuss and evaluate potential acquisition targets. During the year ended December 31, 2016, the CS&amp;D Committee met formally and informally numerous times to assess various opportunities. On January 5, 2015, WMIH announced the completion of an offering (the "Series B Preferred Stock Financing") of 600,000 shares of its 3% Series B Convertible Preferred Stock, par value $0.00001, liquidation preference $1,00 0 per share (the "Series B Preferred Stock"), in the amount of aggregate gross proceeds equal to $600.0 million, pursuant to a Purchase Agreement with Citigroup Global Markets Inc. and KKR Capital Markets LLC ("KCM"), an affiliate of KKR Fund Holdings L.P. and KKR Management Holdings L.P. ("KKR Management"). The net proceeds from the Series B Preferred Stock Financing in the amount of $598.5 million were deposited into an escrow account and invested in United States government securities having a maturity of 180 days or less, in certain money market funds, or cash items. The net proceeds of the Series B Preferred Stock Financing have been, and will be, released from escrow to us from time to time in amounts needed to finance our efforts to explore and fund, in whole or in part, certain acquisitions, whether completed or not, including reasonable attorney fees and expenses, accounting expenses, due diligence and financial advisor fees and expenses. For further information on the Series B Preferred Stock Financing, see Note 9: Capital Stock and Derivative Instruments, to the consolidated financial information in Part II, Item 8 of this Annual Report on Form 10-K. During the year ended December 31, 2016, we continued to review opportunities and spend considerable time analyzing a number of different opportunities, none of which resulted in an agreement to acquire a business. WMIH will continue to evaluate acquisition opportunities and work with our strategic partner, an affiliate of KKR &amp; CO. L.P. (together with its affiliates, "KKR"), to identify, consider and evaluate potential mergers, acquisitions, business combinations and other strategic opportunities in a variety of industries. As of December 31, 2016, WMIH had not consummated an acquisition and we can provide no assurances that we will successfully consummate a transaction and, if so, on what terms. In connection with our stated objective to consummate one or more acquisitions of an operating business, we may explore various financing alternatives to fund our external growth strategy, including further improving our capital structure, which may include increasing, reducing and/or refinancing debt, amending the terms of outstanding preferred stock, pursuing capital raising activities, such as the issuance of new preferred or common equity and/or a rights offering to our existing stockholders, launching an exchange offer, and pursuing other transactions involving our outstanding securities. WMMRC WMMRC is a wholly-owned subsidiary of WMIH. Prior to August 2008 (at which time WMMRC became a direct subsidiary of WMI), WMMRC was a wholly-owned subsidiary of FA Out-of-State Holdings, Inc., a second-tier subsidiary of Washington Mutual Bank ("WMB") and third-tier subsidiary of WMI. WMMRC is a pure captive insurance company domiciled in the State of Hawaii. WMMRC was incorporated on February 25, 2000, and received a Certificate of Authority, dated March 2, 2000, from the Insurance Division of the State of Hawaii. WMMRC was originally organized to reinsure private mortgage insurance risk for seven primary mortgage insurers then offering private mortgage insurance on loans originated or purchased by certain former subsidiaries of WMI. The seven primary mortgage insurers are United Guaranty Residential Insurance Comp any ("UGRIC"), Genworth Mortgage Insurance Corporation ("GMIC"), Mortgage Guaranty Insurance Corporation ("MGIC"), PMI Mortgage Insurance Company ("PMI"), Radian Guaranty Incorporated ("Radian"), Republic Mortgage Insurance Company ("RMIC") and Triad Guara nty Insurance Company ("Triad"). All of WMMRC's reinsurance agreements are on an excess of loss basis, except for certain reinsurance treaties with GMIC and Radian during 2007 and 2008, which are reinsured on a 50% quota share basis. Pursuant to the excess of loss reinsurance agreements, WMMRC reinsures a second loss layer which ranges from 5% to 10% of the risk in force in excess of the primary mortgage insurer's first loss percentages which range from 4% to 5%. Each calendar year, or book year, is treated separately from other years when calculating losses. In return for accepting a portion of the risk, WMMRC receives, net of ceding commission, a percentage of the premium that ranges from 25% to 40%. Beginning in 2006, the U.S. housing market and related credit markets experienced a multi-year downturn. During that period, housing prices declined materially, credit guidelines tightened, delays in mortgage servicing and foreclosure activities occurred, and deterioration in the credit performance of mortgage loans occurred. In addition, the macro-economic environment during that period demonstrated limited economic growth, stubbornly high unemployment, and limited median wage gains. Beginning in 2012, home prices began to rise again. The current outlook for the housing market is optimistic with low interest rates, steady employment growth, higher household formation rates and less restrictive credit conditions. Nevertheless, WMMRC's operating environment remains somewhat uncertain, as much of its results over the next few years will be directly affected by the inventory of pending defaulted mortgages at its ceding companies arising primarily from mortgages originated in calendar years 2007 through 2008. However, its financial exposure to that environment has been steadily reduced as the remaining net aggregate risk exposure has decreased due to the runoff nature of its operations and the improved condition of the housing market. Due to the then deteriorating performance in the mortgage guarantee markets and the closure and receivership of WMB, a former subsidiary of WMIH, the reinsurance agreements with each of the primary mortgage insurers were terminated or placed into runoff effective May 31, 2008. As a result, effective September 26, 2008 (the "Petition Date"), WMMRC ceased assuming new mortgage risks from the primary carriers. Consequently, WMMRC's continuing operations consisted solely of the runoff of coverage associated with mortgages placed with the primary mortgage carriers prior to the Petition Date. In runoff, an insurer generally writes no new business but continues to service its obligations under in-force policies and otherwise continues as a licensed insurer. The reinsurance agreements with Triad, PMI and UGRIC were commuted (each, a one-time transaction) on August 31, 2009, October 2, 2012 and April 3, 2014, respectively, and the related trust assets were distributed in accordance with the commutation agreements. As a result, WMMRC's current continuing operations consist solely of the runoff of coverage associated with mortgages placed with the following four remaining carriers, GMIC, MGIC, Radian and RMIC. The PMI transaction resulted in a loss from contract termination of $6.2 million during the year ended December 31, 2012. In accordance with the commutation agreement between WMMRC and PMI, the trust assets were distributed in a manner such that PMI received $49.0 million in cash and WMMRC received all remaining trust assets equal to approximately $30.7 million. The UGRIC transaction resulted in a loss from contract termination of $6.6 million during the year ended December 31, 2014. In accordance with the terms of the commutation agreement between WMMRC and UGRIC, the trust assets were distributed in a manner such that UGRIC was paid $17.7 million in cash and WMMRC was paid all remaining cash and assets in the trust account, which totaled $65.4 million from the commutation. The proceeds from the PMI and UGRIC commutations were ultimately used to pay principal and interest and fees related to the Runoff Notes to the extent such proceeds were Runoff Proceeds as defined under the Indentures. WMMRC may seek opportunities to commute one or more of its remaining reinsurance agreements, with a view toward accelerating the distribution of trust assets in excess of the amount needed to pay claims. Any such distributions would be applied first to principal and interest payments on the Second Lien Notes. There can be no assurance that any such commutations will be consummated, or if so, on what terms. WMIIC WMIIC does not currently have any assets or operations and is fully eliminated upon consolidation. Prior to September 26, 2008, WMIIC held a variety of securities and investments; however, such securities and investments were liquidated and the value thereof distributed in connection with implementing the Company's Seventh Amended Joint Plan of Affiliated Debtors Pursuant to Chapter 11 of the United States Bankruptcy Code (as modified, the "Plan"). Competition With respect to our current operations, the Company operates a single business, WMMRC, whose sole activity is the reinsurance of mortgage insurance policies. WMMRC has been operated in runoff mode since September 26, 2008. Since that date, WMMRC has not underwritten any new policies (and by extension any new risk). WMMRC, through predecessor companies, began reinsuring risks in 1997 and continued reinsuring risks through September 25, 2008. Because WMMRC's business is in runoff mode, we currently have no competitors in that line of business. However, because we are pursuing an acquisition strategy and competition for acquisitions generally has increased, we will compete for acquisition opportunities, and some of those potential competitors for such opportunities are substantially larger and have considerably greater financial, technical, marketing and management resources than we do. Government Regulation We are subject to the regulations of the Securities and Exchange Commission ("SEC") and the Insurance Division of the State of Hawaii. We are also subject to the accounting rules and regulations of the SEC and the Financial Accounting Standards Board. Any of these laws or regulations may be modified or changed from time to time, and there is no assurance that such modifications or changes will not adversely affect us. Compliance with laws, regulations and standards relating to corporate governance and public disclosure, including the Sarbanes-Oxley Act of 2002, and new regulations enacted by the SEC, are resulting in increased compliance costs. In addition, during the bankruptcy, WMI relied on the so-called "Modified Exchange Act Reporting" concepts set forth in the SEC Staff's Legal Bulletin No. 2 ("SLB 2"). WMIH continues to rely upon SLB 2, for our reporting during the bankruptcy period, and we have filed and will continue to file the Exchange Act periodic reports for all periods that begin after the Effective Date of the Plan. Compliance with different or evolving standards could result in increased general and administrative expenses and may cause a diversion of our time and attention from revenue-generating activities to compliance activities and could subject WMIH to sanctions or investigation by regulatory authorities. Employees As of December 31, 2016, we employed four full-time employees. We also have retained the services of two individuals on a non-exclusive basis to serve as executive officers of WMIH. None of our employees is covered by a collective-bargaining agreement. We consider our relations with our employees to be good. On March 22, 2012, WMIH entered into employment agreements with two of our employees. On May 15, 2015, WMIH entered into employment agreements with two additional employees who serve as directors on the Board of Directors in addition to their respective roles as Chief Executive Officer and President, Chief Operating Officer. These agreements have been filed with the SEC on Form 8-K, dated March 23, 2012, and on Form 8-K12G3, dated May 13, 2015, respectively. WMIH has two additional executive officers, Charles Edward Smith, Chief Legal Officer and Secretary, and Timothy F. Jaeger, Interim Chief Financial Officer, who are independent contractors. Executive Officers of the Registrant WMIH has four executive officers: William C. Gallagher, its Chief Executive Officer, Thomas L. Fairfield, its President and Chief Operating Officer, Charles Edward Smith, its Chief Legal Officer and Secretary and Timothy F. Jaeger, its Interim Chief Financial Officer and Interim Chief Accounting Officer. Mr. Gallagher and Mr. Fairfield provide services under employment agreements dated May 15, 2015. Mr. Smith provides services to WMIH under the Transition Services Agreement, dated March 22, 2012, as amended (the "TSA"), entered into between WMIH and the WMI Liquidating Trust (the "Trust"), under which Mr. Smith provides chief legal officer and other services to WMIH on a non-exclusive basis. Mr. Jaeger provides non-exclusive services to WMIH under an Engagement Agreement with CXO Consulting Group, LLC, under which Mr. Jaeger acts as Interim Chief Accounting Officer and Interim Chief Financial Officer to WMIH. Subject to the terms of the agreements, the executive officers are elected by and serve at the discretion of the Board of Directors. There are no arrangements or understandings between the executive officers and any other person pursuant to which he was or is to be selected as an officer, other than the designated agreements, which agreements designate the service or positions to be held by the executive officer. None of the executive officers is related to one another or to any of our other members of the Board of Directors. Mr. Gallagher and Mr. Fairfield serve as directors on the Board. William C. Gallagher, age 58, has served as Chief Executive Officer and as a member of the Board since May 15, 2015. Mr. Gallagher served as a consultant to WMIH from November 21, 2014 to May 15, 2015. M r. Gallagher was previously an Executive Vice President and member of the Board of Directors at Capmark Financial Group Inc. (now known as Bluestem Group Inc. and referred to herein as "Capmark"). Mr. Gallagher served as President and CEO of Capmark from F ebruary 2011 to November 2014. He was Executive Vice President and Chief Risk Officer of Capmark from March 2009 to February 2011. Prior to joining Capmark, Mr. Gallagher was the Chief Credit Officer of RBS Greenwich Capital from September 1989 to February 2009. Thomas L. Fairfield, age 58, has served as President, Chief Operating Officer and as a member of the Board since May 15, 2015. Mr. Fairfield served as a consultant to WMIH from November 21, 2014 to May 15, 2015. Mr. Fairfield was previously an Executive Vice President and member of the Board of Directors at Capmark. Mr. Fairfield was Chief Operating Officer of Capmark from February 2011 to November 2014. From March 2006 to February 2012, Mr. Fairfield served as Executive Vice President, Secretary and General Counsel of Capmark. Prior to joining Capmark, Mr. Fairfield was a partner at the law firm of Reed Smith LLP from September 2005 to March 2006 and prior to that at Paul, Hastings, Janofsky &amp; Walker LLP from February 2000 to August 2005 and LeBoeuf, Lamb, Greene &amp; MacRae, LLP from January 1991 to February 2000, where his practice focused primarily on general corporate and securities law, mergers and acquisitions, corporate finance and financial services. Charles Edward Smith, age 47, has served as Chief Legal Officer and Secretary since the Effective Date and President and Interim Chief Executive Officer from the Effective Date through May 15, 2015. In addition, since the Effective Date, Mr. Smith has served as the Executive Vice President, General Counsel and Secretary of the Trust. During the significant portion of WMI's Chapter 11 proceedings, Mr. Smith served as the Executive Vice President, General Counsel and Secretary of WMI. Prior to the closure of WMB on September 25, 2008, Mr. Smith was a First Vice President, Assistant General Counsel and Team Lead (Corporate Finance) for WMB, where he supported the Treasury Group and led a team of lawyers and other professionals who supported the Company's capital, liquidity, mergers and acquisitions and structured finance activities. Timothy F. Jaeger, age 58, has served as Interim Chief Financial Officer since June 25, 2012 and Interim Chief Accounting Officer since May 28, 2012. He is a Certified Public Accountant with over 30 years of accounting experience. Most recently, from December 2006 to March 2012, Mr. Jaeger served as Senior Vice President-Chief Accounting Officer/CFO of Macquarie AirFinance, Ltd., a global aviation lessor providing aircraft and capital to the world's airlines. From November 2006 to December 2009, Mr. Jaeger was a partner at Tatum Partners, LLC, an executive services and consulting firm in the United States. Available Information We file annual, quarterly and other reports, proxy statements and other information with the SEC under the Exchange Act. You may obtain copies of these reports and filings, without charge, through our corporate website located at www.wmih-corp.com . The information on our corporate website is not incorporated into this report or into any other communication delivered to security holders or furnished to the SEC. You can also inspect and copy our reports, proxy statements and other information filed with the SEC at the offices of the SEC's Public Reference Room located at 100 F Street, N.E., Washington D.C. 20549. Please call the SEC at 1-800-SEC-0330 for further information on the operation of its Public Reference Rooms. The SEC also maintains an Internet website at http://www.sec/gov/ where you can obtain our SEC filings. Upon written request, we will furnish to you without charge a paper copy of our Annual Report on Form 10-K for fiscal year ended December 31, 2016 (including financial statements and schedules, but without exhibits). Copies of exhibits to our Annual Report on Form 10-K, and copies of our Quarterly Reports on Form 10-Q and our Current Reports on Form 8-K, will be furnished for a payment of a fee of $0.50 per page upon written request directed to Secretary, WMIH Corp., 800 Fifth Avenue, Suite 4100, Seattle, WA 98104. ##TABLE_START</t>
  </si>
  <si>
    <t>It em 7. Management's Discussion and Analysis of Financial Condition and Results of Operations. ##TABLE_END The following discussion should be read in conjunction with our financial statements and the related notes included in Item 8 of this Annual Report on Form 10-K. The following is a discussion and analysis of our results of operations for the periods ended December 31, 2016, 2015 and 2014 and the financial condition as of December 31, 2016 and December 31, 2015 (dollars in thousands, except share and per share data and as otherwise indicated). References as used herein, unless the context requires otherwise, to (i) the "Company," "we," "us," or "our" refer to WMIH Corp. (formerly WMI Holdings Corp.) and its subsidiaries on a consolidated basis; (ii) "WMIH" refers only to WMIH Corp., without regard to its subsidiaries; (iii) "WMIHC" refers only to WMI Holdings Corp., without regard to its subsidiaries; (iv) "WMMRC" refers to WM Mortgage Reinsurance Company, Inc. (a wholly-owned subsidiary of WMIH); and (v) "WMIIC" refers to WMI Investment Corp. (a wholly-owned subsidiary of WMIH). FORWARD-LOOKING STATEMENTS AND OTHER STATEMENTS As discussed under "Forward-Looking Statements" at the beginning of this Annual Report on Form 10-K and "Risk Factors" in Item 1A of Part I of this Annual Report on Form 10-K, actual results may differ materially from the results contemplated by forward-looking statements. We are not undertaking any obligation to update forward-looking statements or other statements we may make in the following discussion or elsewhere in this document, even though these statements may be affected by events or circumstances occurring after the forward-looking statements were made. Therefore, you should not rely on these statements being current as of any time other than the time at which this document was filed with the SEC. OVERVIEW Our Business Strategy and Operating Environment WMIH Corp. ("WMIH") is a corporation duly organized and existing under the laws of the State of Delaware. On May 11, 2015, WMIH merged with its parent corporation, WMI Holdings Corp., a Washington corporation ("WMIHC"), with WMIH as the surviving corporation in the merger (the "Merger"). The Merger occurred as part of the reincorporation of WMIHC from the State of Washington to the State of Delaware effective May 11, 2015 (the "Reincorporation Date"). WMIH, formerly known as WMIHC and Washington Mutual, Inc. ("WMI"), is the direct parent of WM Mortgage Reinsurance Company, Inc. ( " WMMRC") and WMI Investment Corp. ( " WMIIC") which has no assets or liabilities. Since emergence from bankruptcy on March 19, 2012 (the "Effective Date"), we had limited operations other than WMMRC's legacy reinsurance business, which is being operated in runoff mode. We continue to operate WMMRC's business in runoff mode, and our primary strategic objective is to consummate one or more acquisitions of an operating business, either through a merger, purchase, business combination or other form of acquisition, and grow our business. Until such time as an acquisition is consummated, we intend to continue to seek, identify and evaluate acquisition opportunities of varying sizes across a broad array of industries for the purpose of facilitating an acquisition by WMIH of one or more operating businesses. Our management team meets regularly with the Corporate Strategy and Development Committee (the "CS&amp;D Committee") of our Board of Directors (the "Board or "Board of Directors") to discuss and evaluate potential acquisition targets. During the year ended December 31, 2016, the CS&amp;D Committee met formally and informally numerous times to assess various opportunities. During 2015 and 2016, we focused primarily on acquisition targets in the financial services industry, including targets with consumer finance, commercial finance, specialty finance, leasing and insurance operations. We also may review potential targets in other industries, such as information technology, industrials, business services, healthcare and other sectors. On January 5, 2015, WMIH announced that it had completed an offering (the "Series B Preferred Stock Financing") of 600,000 shares of its 3% Series B Convertible Preferred Stock, par value $0.00001, liquidation preference $1,000 per share (the "Series B Preferred Stock"), in the amount of aggregate gross proceeds equal to $600 million, pursuant to a Purchase Agreement (the "Purchase Agreement") with Citigroup Global Markets Inc. ("Citi") and KKR Capital Markets LLC ("KCM"), an affiliate of KKR Fund Holdings L.P. ("KKR Fund") and KKR Management Holdings L.P. ("KKR Management"). The net proceeds from the Series B Preferred Stock Financing in the amount of $598.5 million were deposited into an escrow account and invested in United States government securities having a maturity of 180 days or less, in certain money market funds, or cash items. The net proceeds of the Series B Preferred Stock Financing have been, and will be released from escrow to us from time to time in amounts needed to finance our efforts to explore and fund, in whole or in part, certain acquisitions, whether completed or not, including reasonable attorney fees and expenses, accounting expenses, due diligence and financial advisor fees and expenses. For further information on the Series B Preferred Stock Financing, see Note 9: Capital Stock and Derivative Instruments, to the consolidated financial information in Part II, Item 8 of this Annual Report on Form 10-K . WMIH will continue to evaluate acquisition opportunities and work with our strategic partner, an affiliate of KKR &amp; CO. L.P. (togeth er with its affiliates, "KKR"), to identify, consider and evaluate potential mergers, acquisitions, business combinations and other strategic opportunities. As of December 31, 2016, we had not consummated an acquisition and we can provide no assurances tha t we will successfully consummate a transaction and, if so, on what terms . In connection with our stated objective to consummate one or more acquisitions of an operating business, we may explore various financing alternatives to fund our external growth strategy, including further improving our capital structure, which may include increasing, reducing and/or refinancing debt, amending the terms of outstanding preferred stock, pursuing capital raising activities, such as the issuance of new preferred or common equity and/or a rights offering to our existing stockholders, launching an exchange offer, and pursuing other transactions involving our outstanding securities. With respect to our current operations, the Company currently operates a single business through its subsidiary, WMMRC, whose sole activity is the reinsurance of mortgage insurance policies. WMMRC has been operated in runoff mode since September 26, 2008. Since that date, WMMRC has not underwritten any new policies (and by extension any new risk). WMMRC, through predecessor companies, began reinsuring risks in 1997 and continued reinsuring risks through September 25, 2008. All of WMMRC's reinsurance agreements are on an excess of loss basis, except for certain reinsurance treaties with Genworth Mortgage Insurance Corporation and Radian Guaranty Incorporated during 2007 and 2008, which are reinsured on a 50% quota share basis. Pursuant to the excess of loss reinsurance agreements, WMMRC reinsures a second loss layer which ranges from 5% to 10% of the risk in force in excess of the primary mortgage insurer's first loss percentages which range from 4% to 5%. Each calendar year, or book year, is treated separately from other years when calculating losses. In return for accepting a portion of the risk, WMMRC receives, net of ceding commission, a percentage of the premium that ranges from 25% to 40%. WMMRC commuted three reinsurance agreements in 2009, 2012 and 2014, respectively, and the related trust assets were distributed in accordance with the commutation agreements. We also may seek opportunities to commute one or more of WMMRC's remaining reinsurance agreements, with a view toward accelerating the distribution of trust assets in excess of the amounts needed to pay claims. Beginning in 2006, the U.S. housing market and related credit markets experienced a multi-year downturn. During that period, housing prices declined materially, credit guidelines tightened, delays in mortgage servicing and foreclosure activities occurred, and deterioration in the credit performance of mortgage loans occurred. In addition, the macro-economic environment during that period demonstrated limited economic growth, stubbornly high unemployment, and limited median wage gains. Beginning in 2012, home prices began to rise again. The current outlook for the housing market is optimistic with low interest rates, steady employment growth, higher household formation rates and less restrictive credit conditions. Nevertheless, WMMRC's operating environment remains somewhat uncertain as much of its results over the next several years will be directly affected by the inventory of pending defaulted mortgages at its ceding companies arising primarily from mortgages originated in calendar years 2007 through 2008. However, its financial exposure to that environment has been steadily reduced as the remaining net aggregate risk exposure has decreased due to the runoff nature of its operations and improved housing market conditions. Our Financial Information The financial information in this Annual Report on Form 10-K has been derived from our consolidated financial statements. Critical Accounting Policies Our consolidated financial statements are prepared in accordance with generally accepted accounting principles in the United States ("GAAP"), which requires management to make estimates and assumptions that affect reported and disclosed amounts of assets and liabilities and the reported amounts of revenues and expenses during the reporting period. We believe that the critical accounting policies set forth in the accompanying consolidated financial statements describe the more significant judgments and estimates used in the preparation of our consolidated financial statements. These accounting policies pertain to premium revenues and risk transfer, valuation of investments, loss and loss adjustment expense reserves, our values under fresh start accounting, the resulting loss contract reserve and the valuation of the derivative relating to the embedded conversion feature of the Series B Preferred Stock. If actual events differ significantly from the underlying judgments or estimates used by management in the application of these accounting policies, there could be a material effect on our results of operations and financial condition. The Company adopted fresh start accounting in accordance with ASC 852 on the Effective Date. Recently issued accounting standards and their impact on the Company have been presented under "New Accounting Pronouncements" within Note 2: Significant Accounting Policies to the consolidated financial information in Part II, Item 8 of this Annual Report on Form 10-K. Segments The Company manages its business on the basis of one operating segment, mortgage reinsurance, in accordance with GAAP. Within the mortgage reinsurance segment, our current risks arise solely from the reinsurance of mortgage insurance policies that were placed on certain residential mortgage loans prior to bankruptcy of Washington Mutual, Inc. ("WMI"). The majority of these policies were required by mortgage lenders as a stipulation to approve the mortgage loans. The mortgage insurance policies protect the beneficiaries of the policy from all or a portion of default-related losses. Overview of Revenues and Expenses Because WMIH has no current significant operations of its own, its cash flow is derived almost entirely from earnings on its investment portfolio, and payments it receives from, and dividends paid by, WMMRC. At this time, all dividends received by WMIH from WMMRC that constitute Runoff Proceeds must be distributed to holders of WMIH's Second Lien Notes in accordance with the terms of the Second Lien Indenture as described below in this Item 7 under "Notes Payable." WMMRC's revenues consist primarily of the following:    WMMRC's expenses consist primarily of the following:   Results of Operations for the years ended December 31, 2016, 2015 and 2014 For the year ended December 31, 2016, we reported net operating income of $0.1 million. This result compares to a net operating loss of $15.1 million and to net operating income of $3.1 million for the years ended December 31, 2015 and December 31, 2014, respectively. For the year ended December 31, 2016, we reported net income attributable to common and participating stockholders of $183.7 million. This result compares to net loss attributable to common and participating stockholders of $79.6 million and $6.4 million, respectively, for the years ended December 31, 2015 and December 31, 2014, respectively. This $263.3 million and $190.1 million positive change in financial results when comparing the year ended December 31, 2016 to the years ended December 31, 2015 and December 31, 2014, respectively, is primarily due to the change in fair market value of an embedded derivative, the dividends related to the Series B Preferred Stock for 2016 and 2015, and changes in general and administrative expenses. The embedded derivative was recorded as a result of the variable conversion feature in our Series B Preferred Stock and the change in fair market value is reflected as the other income or expense item "change in fair value of derivative embedded conversion feature" which resulted in $201.5 million of other income and $54.6 million of other expense for the years ended December 31, 2016 and December 31, 2015, respectively. This item is solely attributable to a change in fair market value and is a non-cash item. It will be analyzed each period and should not be relied upon to produce a change of this magnitude on an on-going basis as it could also result in a non-cash benefit or expense in future periods. Any change in fair value of the embedded conversion feature will impact other income or expense, as the case may be, in the applicable reporting period. Upon conversion or redemption of the Series B Preferred Stock, any asset or liability related to the embedded conversion feature would be eliminated. For additional details on the derivative embedded conversion feature, see Note 9: Capital Stock and Derivative Instruments and Note 13: Fair Value Measurement to the consolidated financial statements in Part II, Item 8 of this Annual Report on Form 10-K. The dividends related to the Series B Preferred Stock totaled $18.0 million and $17.7 million for the years ended December 31, 2016 and December 31, 2015, respectively. The Series B Preferred Stock was issued on January 5, 2015, therefore, no dividend expense or change in fair value of derivative embedded conversion feature occurred during the year ended December 31, 2014. The decrease in general and administrative expenses for the year ended December 31, 2016 as compared to the years ended December 31, 2015 and December 31, 2014 is described in this Part II under "General and Administrative Expenses." The components that gave rise to net operating income attributable to common and participating stockholders in the year ended December 31, 2016 compared to a net loss attributable to common and participating stockholders in the years ended December 31, 2015 and December 31, 2014, are described in the tables below under the Net Income (Loss) section. Over the last three years, WMMRC has experienced decreased rev enues due to various factors, including operating in runoff mode, commutations of certain reinsurance agreements, and general economic conditions . The primary changes that gave rise to net operating income in the year ended December 31, 2016 and net operat ing loss in the year ended December 31, 2015, included a significant increase in the benefit from changes in the value of our loss contract reserve and a significant decrease in general and administrative costs during the year ended December 31, 2016, as d escribed below. Additionally, interest expense has decreased when comparing the year ended December 31, 2016 to the year ended December 31, 2015. Although WMMRC's revenues have declined over the last three fiscal years we achieved operating profits in the year ended December 31, 2014 due primarily to the payments we received as a result of a commutation, which allowed us to pay down the Runoff Notes thereby decreasing interest expense and realizing a benefit from changes in the value of our loss contract r eserve. As a result of fresh start accounting we recorded reserves for loss contracts and premium deficiency reserves relative to WMMRC. The impact of the release of those reserves in conjunction with the latest commutation, a one-time event that occurred in 2014, provided a significant portion of the improvement in our operating results during 2014. The impact of the release of the premium deficiency reserves is significant in that it results in reduced underwriting expenses. Such reduction in underwri ting expenses is primarily a result of improvements in general economic conditions and, specifically, improvements in the overall real estate market. These improvements resulted in lower than expected incurred losses by WMMRC. The components that gave rise to net operating income in the years ended December 31, 2016 and December 31, 2014, compared to a net operating loss in the year ended December 31, 2015, are described in the tables below under the Net Income (Loss) section. Total revenue for the year ended December 31, 2016 was $5.4 million compared to total revenue of $6.0 million and $8.5 million for the same periods in 2015 and 2014, respectively. The declining revenues, including the $0.6 million revenue decrease between 2016 and 2015 and the $2.5 million revenue decrease between 2015 and 2014, are largely attributable to managing the operations of WMMRC in runoff mode. In addition, because WMMRC is operating in runoff mode, we expect premiums earned revenue to continue to decrease, as no new business is being undertaken. WMIH received other income in the amount of $0.1 million and $7.8 million, respectively, in the years ended December 31, 2016 and December 31, 2015, respectively, as a result of the settlement by the Trust of the D&amp;O Litigation and distribution by the Trust of Litigation Proceeds to WMIH, which is further described in Note 6: Service Agreements and Related Party Transactions, to the consolidated financial information in Part II, Item 8 of this Annual Report on Form 10-K and in this Item 7 under "Contractual Obligations, Commitments and Contingencies." Due to the contingent nature of any further distribution of Litigation Proceeds, there can be no assurance that WMIH will receive any distributions on account of Litigation Proceeds in the future, as described further below in this Item 7 under "Contractual Obligations, Commitments and Contingencies." Underwriting recoveries (defined as losses, loss adjustment expenses and ceding commission expenses) totaled $0.4 million for the year ended December 31, 2016, resulting in a decrease in recoveries of $0.3 million and a change from expense to recoveries of $3.5 million, compared to underwriting recoveries of $0.7 million and underwriting expenses of $3.9 million, respectively, for the years ended December 31, 2015 and 2014. These changes in recoveries and expense are related to the operation of WMMRC in runoff mode and the corresponding decrease in revenues and decrease in premium deficiency reserves. The premium deficiency reserve decreased by approximately $0.5 million during the year ended December 31, 2016, decreased by $1.5 million during the year ended December 31, 2015 and decreased by approximately $0.1 million during the year ended December 31, 2014 as the premium deficiency reserve was approximately $2.4 million as of December 31, 2013 compared to approximately $0.3 million as of December 31, 2016, $0.8 million as of December 31, 2015, and $2.3 million as of December 31, 2014. As more fully described in Note 2: Significant Accounting Policies to our consolidated financial information in Part II, Item 8 of this Annual Report on Form 10-K, due to the current condition of the mortgage insurance market, WMMRC has recorded reserves based on ceded case reserves and incurred but not recorded ("IBNR") loss levels reported by the primary mortgage guaranty carriers as of each reporting period. Management believes that its aggregate liability for unpaid losses and loss adjustment expenses at period end represents its best estimate, based upon the available data, of the amount necessary to cover the current cost of losses. As of December 31, 2016, the loss contract reserve was analyzed and determined to have a value of $5.6 million. The value of this reserve was $9.6 million and $12.5 million at December 31, 2015 and December 31, 2014, respectively. The loss contract reserve was established at a value of $63.1 million on March 19, 2012 as a result of our reorganization. The decrease in the loss contract reserve during the years ended December 31, 2016, 2015 and 2014 totaled $4.0 million, $2.9 million and $33.8 million, respectively, and resulted in a corresponding decrease in expense of the same amount during the respective periods. The change in 2014 was partially the result of the commutation of the reinsurance arrangements with UGRIC (a one-time transaction) on April 3, 2014. For the year ended December 31, 2016, our investment portfolio reported net investment income of $2.2 million, as compared to net investment income of $0.9 million and $1.4 million for the years ended December 31, 2015 and 2014, respectively. The components of the investment income are more fully described below in the Net Investment Income section. The primary variances occurred due to changes in the interest rate environment including slightly improved short-term returns and changes in portfolio principal values. General and Administrative Expenses For the year ended December 31, 2016, our general and administrative expenses totaled $7.0 million, compared to $20.9 million and $6.5 million during the same periods in 2015 and 2014, respectively. We experienced elevated amounts of general and administrative expenses in 2015, as compared to the same periods in 2016 and 2014, primarily due to fees and expenses incurred in connection with our efforts to evaluate, structure, negotiate and finance an acquisition during 2015, and administrative, consulting and transaction costs associated with employment of two additional executives during 2015 and the satisfaction of the Series B Preferred Stock post-closing covenants, including our reincorporation from Washington to Delaware, the effectiveness of a resale registration statement on Form S-3 and obtaining the listing of WMIH's shares of common stock on The Nasdaq Capital Market. Interest Expense For the years ended December 31, 2016 and December 31, 2015, we incurred $2.6 million and $3.7 million of total interest expense, respectively, all of which was payable on the Runoff Notes. For the year ended December 31, 2014, we incurred $22.2 million of total interest expense, $9.0 million of which was payable on the Runoff Notes and $13.2 million of which was the result of expensing the deferred offering costs relating to the Note Purchase Agreement termination described in Note 8: Financing Arrangements to the consolidated financial statements in Part II, Item 8 of this Annual Report on Form 10-K. The amount of runoff interest expense continues to decrease each year, as expected, primarily due to the fact that the Runoff Notes have been significantly reduced. For the year ended December 31, 2016, $2.6 million of interest related to the Runoff Notes was paid in cash, net of a de minimis change in accrued interest, resulting in interest expense of $2.6 million. Because sufficient "Runoff Proceeds" (as such term is defined in the Indentures) have not always been available to pay accrued interest on the Runoff Notes, a portion of our obligation to pay interest on the Runoff Notes has been satisfied using the "pay-in-kind" or "PIK" feature available under the Indentures. For the year ended December 31, 2015, $0.9 million of "PIK Notes" were issued in satisfaction of our obligation to pay interest on the Runoff Notes, and $2.9 million of interest was paid in cash. Accrued interest decreased by $0.1 million from December 31, 2014 to December 31, 2015, yielding net interest expense of $3.7 million for the year ended December 31, 2015. For the year ended December 31, 2014, $4.6 million of PIK Notes were issued in satisfaction of our obligation to pay interest on the Runoff Notes and $5.2 million of interest was paid in cash. Additionally, an expense of $13.2 million, which was the result of reserving the deferred offering costs relating to the contemplated Note Purchase Agreement termination, was recorded and accrued interest expense decreased by $0.8 million yielding net interest expense of $22.2 million for the year ended December 31, 2014. The accrued interest is converted to PIK Notes at the next payment date if there is not sufficient cash available to satisfy the required interest payment. Net (Loss) Income Net operating income for the year ended December 31, 2016 totaled $0.1 million compared to a net operating loss of $15.1 million for the year ended December 31, 2015, and, additionally, compared to net operating income of $3.1 million for the year ended December 31, 2014. For the year ended December 31, 2016, we reported net income attributable to common and participating stockholders of $183.7 million. This result compares to net loss attributable to common and participating stockholders of $79.6 million and $6.4 million, respectively, for the years ended December 31, 2015 and December 31, 2014. The primary factors impacting the change in net operating income (loss) and net income (loss ) attributable to common and participating stockholders for the year ended December 31, 2016 compared to the results for the year ended December 31, 2015, and for the year ended December 31, 2015 compared to the results of operations for the year ended Dec ember 31, 2014, are summarized in the tables below. Year ended December 31, 2016 versus year ended December 31, 2015 summary of change in net operating income (loss) and net income (loss) attributable to common and participating stockholders (in thousands):  Year ended December 31, 2015 versus year ended December 31, 2014 summary of change in net operating (loss) income and net (loss) attributable to common and participating stockholders (in thousands)  Comprehensive Income (Loss) The Company has no comprehensive income (loss) other than the net (loss) income disclosed in the consolidated statements of operations. Net Premi ums Earned The majority of WMMRC's reinsurance contracts require premiums to be written and earned monthly. In a few cases, the premiums earned reflect the pro rata inclusion into income of premiums written over the life of the reinsurance contracts. Details of premiums earned are provided in the following table:  For the year ended December 31, 2016, premiums earned totaled $3.1 million, a decrease of $2.0 million and $4.1 million when compared to premiums earned of $5.1 million and $7.2 million during the years ended December 31, 2015 and December 31, 2014, respectively. The primary factors contributing to these decreased premiums relate to WMMRC continuing to operate in runoff mode. The Company's premiums earned are expected to continue to decrease due to WMMRC operating in runoff mode. To the extent WMMRC was to commute one or more of its remaining reinsurance agreements, it would no longer earn net premiums on any commuted agreements. Losses or Benefits Incurred and Losses and Loss Adjustment Expenses Losses incurred include losses paid and changes in loss reserves, including reserves for IBNR, premium deficiency reserves net of actual and estimated loss recoverable amounts. Details of net losses or benefits incurred for the years ended December 31, 2016, 2015 and 2014, are provided in the following table:  We establish reserves for each contract based on estimates of the ultimate cost of all losses including losses incurred but not reported. These estimated ultimate reserves are based on reports received from ceding companies, industry data and historical experience as well as our own actuarial estimates. Quarterly, we review these estimates on a contract by contract basis and adjust as we deem necessary based on updated information and our internal actuarial estimates. For the years ended December 31, 2016, 2015 and 2014, the loss or benefit ratios for our business were benefit ratios of 21% and 22%, and a loss ratio of 46%, respectively. The loss or benefit ratio is calculated by dividing incurred losses for the period by earned premiums. The ratio provides a measure of underwriting profit or loss. As a result of improvements in economic conditions generally, and the real estate market particularly, incurred losses have been less than previously projected which, in turn, has yielded the improvement in losses (benefits) incurred described above. In addition, loss reinsurance contracts (which represent the significant majority of our loss exposure) are generally structured with limits set on the aggregate amount of losses that can be incurred over the life of such contract. Upon reaching such limits, no additional losses may be realized under the terms of the contract. Nevertheless, even when applicable contract limits are reached, revenues from premiums collected continue to be ceded for the remaining life of the contract. Beginning in 2013, a majority of WMMRC's reinsurance arrangements for the 2005 through 2008 book years reached their respective loss limits. As a result, WMMRC does not expect to incur any additional losses for those book years; however, WMMRC may continue to realize revenues from those book years, to the extent premiums are ceded therefrom. The components of the liability for losses and loss adjustment reserves are as follows at December 31, 2016 and 2015, respectively:  Losses and loss adjustment reserve activity are as follows for the periods ended December 31, 2016 and 2015, respectively:  Net Investment Income A summary of our net investment income for the years ended December 31, 2016, 2015 and 2014, respectively, is as follows:  Federal Income Taxes The Company has no current tax liability due as a result of its tax loss position for the years ended December 31, 2016, 2015 and 2014. More detailed information regarding the Company's tax position including net operating loss ("NOL") carry forwards is provided in Note 5: Income Taxes, to the consolidated financial information in Part II, Item 8 of this Annual Report on Form 10-K. The Company files a consolidated federal income tax return. Pursuant to a tax sharing agreement, WMMRC's federal income tax liability is calculated on a separate return basis determined by applying 35% to taxable income, in accordance with the provisions of the Internal Revenue Code (the "Code") that apply to mortgage insurance companies. WMIH, as WMMRC's parent, pays federal income taxes on behalf of WMMRC and settles the federal income tax obligation on a current basis in accordance with the tax sharing agreement. WMMRC made no tax payments to WMIH during the periods ending December 31, 2016, 2015 and 2014 associated with the Company's tax liability from the preceding years. Deferred federal income taxes arise from temporary differences between the valuation of assets and liabilities as determined for financial reporting purposes and income tax purposes. Temporary differences principally relate to discounting of loss reserves, recognition of unearned premiums, changes in the value of loss contract reserves and embedded derivatives, net operating losses and unrealized gains and losses on investments . We believe WMIH experienced an ownership change under Section 382 of the Code in connection with the bankruptcy plan becoming effective. Prior to emergence from bankruptcy , WMI abandoned the stock of Washington Mutual Bank, thereby generating a worthless stock deduction of approximately $8.37 billion, which gives rise to a NOL carry forward for the year ended December 31, 2012. We believe that the total available and utilizable NOL carry forward at December 31, 201 6 was approximately $6.0 billion and at December 31 , 2016 we be</t>
  </si>
  <si>
    <t>CRS</t>
  </si>
  <si>
    <t>CARPENTER TECHNOLOGY CORP</t>
  </si>
  <si>
    <t>2015-08-25T15:19:28-04:00</t>
  </si>
  <si>
    <t>https://www.sec.gov/Archives/edgar/data/17843/000001784315000026/crs630201510k.htm</t>
  </si>
  <si>
    <t>Item 1. Business (a) General Development of Business: Carpenter Technology Corporation, incorporated in 1904, is engaged in the manufacturing, fabrication and distribution of specialty metals. As used throughout this report, unless the context requires otherwise, the terms "Carpenter", "Company", "Registrant", "Issuer", "we" and "our" refer to Carpenter Technology Corporation. (b) Financial Information About Segments: We are organized in two reportable business segments: Specialty Alloys Operations ("SAO") and Performance Engineered Products ("PEP"). See Note 19 to our consolidated financial statements included in Item 8. "Financial Statements and Supplementary Data" for additional segment reporting information. (c) Narrative Description of Business: (1) General: We develop, manufacture and distribute cast/wrought and powder metal stainless steels and special alloys including high temperature (iron-nickel-cobalt base), stainless, superior corrosion resistant, controlled expansion alloys, ultra-high strength and implantable alloys, tool and die steels and other specialty metals, as well as cast/wrought titanium alloys. We also manufacture and rent down-hole drilling tools and components used in the oil and gas industry. We provide material solutions to the changing needs of the aerospace and defense, energy, transportation, medical and industrial and consumer industries. We have continued to increase our global manufacturing capacity as well as expand our operations to provide customers with solutions to today's changing materials challenges. Reportable Segments The SAO segment is comprised of the Company's major premium alloy and stainless steel manufacturing operations. This includes operations performed at mills primarily in Reading and Latrobe and surrounding areas in Pennsylvania, South Carolina and Alabama. The combined assets of the SAO operations are being managed in an integrated manner to optimize efficiency and profitability across the total system. The PEP segment is comprised of the Company's differentiated operations. This segment includes the Dynamet titanium business, the Carpenter Powder Products business, the Amega West business, the Specialty Steel Supply business and the Latrobe and Mexico distribution businesses. The businesses in the PEP segment are managed with an entrepreneurial structure to promote speed and flexibility, and drive overall revenue and profit growth. (2) Classes of Products: Our major classes of products are: Special alloys &amp;#8212; Our special alloys are used in critical components such as aerospace rings, discs and fasteners and include heat resistant alloys that range from slight modifications of stainless steels to complex nickel and cobalt base alloys, as well as alloys for electronic, magnetic and electrical applications with controlled thermal expansion characteristics, or high electrical resistivity or special magnetic characteristics. Stainless steels &amp;#8212; Our stainless products include a broad range of corrosion resistant alloys including conventional stainless steels and many proprietary grades for special applications. Titanium products &amp;#8212; Our titanium products include corrosion resistant, highly specialized metal with a combination of high strength and low density. Most common uses are in aircraft fasteners, medical devices, sporting equipment and chemical and petroleum processing. Powder metals &amp;#8212; Our powder metals include spherical gas atomized powders produced via air, vacuum or pressurized melting with Argon or Nitrogen Atomization in fine, medium and coarse powder distributions. Alloy and tool steel &amp;#8212; Our alloy and tools steels are sold across a wide range of industries in long forms as well as rounds, plates and sheets. Distribution and other &amp;#8212; Our distribution sales represent sales of globally sourced corrosion resistant steels, tool steels and powder metals for a wide range of industries. (3) Raw Materials: Our business depends on continued delivery of critical raw materials for our day-to-day operations. These raw materials include nickel, cobalt, chromium, manganese, molybdenum, titanium, iron and scrap containing iron and nickel. Some of the sources of these raw materials, many of which are international, could be subject to potential interruptions of supply as a result of political events, labor unrest or other reasons. These potential interruptions could cause material shortages and affect availability and price. We have arrangements with certain vendors to provide consigned materials at our manufacturing facilities available for our consumption as necessary. We have long-term relationships with major suppliers who provide availability of material at competitive prices. Purchase prices of certain raw materials have historically been volatile. We use pricing surcharges, indexing mechanisms, base price adjustments and raw material forward contracts to reduce the impact of increased costs for the most significant of these materials. There can be delays between the time of the increase in the price of raw materials and the realization of the benefits of such mechanisms or actions that could have a short-term impact on our results and could affect the comparability of our results from period to period. (4) Patents and Licenses: We own a number of United States and international patents and have granted licenses under some of them. In addition, certain products that we produce are covered by patents held or owned by other companies from whom licenses have been obtained. The duration of a patent issued in the United States is between 14 and 20 years from the date of filing a patent application or issuance of the patents. The duration of patents issued outside of the United States vary from country to country. Generally, patent licenses are structured to match the duration of the underlying patent. Although these patents and licenses are believed to be of value, we do not consider our business to be materially dependent upon any single such item or related group of such items. (5) Seasonality of Business: Our sales are normally influenced by seasonal factors. Historically, our sales in the first two fiscal quarters (the respective three months ending September 30 and December 31) are typically the lowest &amp;#8212; principally because of annual plant vacation and maintenance shutdowns by us, as well as by many of our customers. However, the timing of major changes in the general economy or the markets for certain products can alter this historical pattern. The chart below summarizes the percent of net sales by quarter for the past three fiscal years:  (6) Customers: On a consolidated basis, we are not dependent upon a single customer, or a very few customers, such that the loss of any one or more particular customers would have a materially adverse effect on our consolidated statement of income. No customers accounted for 10 percent or more of net sales during fiscal years 2015 , 2014 or 2013 . See Note 19 to our consolidated financial statements included in Item 8. "Financial Statements and Supplementary Data" for additional information. (7) Backlog: As of June 30, 2015 , we had a backlog of orders, believed to be firm, of approximately $543 million, substantially all of which is expected to be shipped within fiscal year 2016. Our backlog as of June 30, 2014 was approximately $680 million. (8) Competition: Our business is highly competitive. We supply materials to a wide variety of end-use market sectors and compete with various companies depending on end-use market, product or geography. We are leaders in specialty materials for critical applications with over 125 years of metallurgical and manufacturing expertise. A significant portion of the products we produce are highly engineered materials for demanding applications. There are less than ten companies producing one or more similar products that we consider our major competitors for our high value products used in demanding applications, particularly in our aerospace and defense and energy end-use markets. These products are generally required to meet complex customer product specifications and often require the materials to be qualified prior to supplying the customer orders. Our experience, technical capabilities, product offerings and research and development efforts that we have in our niche markets represent barriers to existing and potential competitors. For other products, there are several dozen smaller producing companies and converting companies that are also competitors, as well as several hundred independent distributors of products similar to those distributed by us. Additionally, numerous foreign companies produce various specialty metal products similar to those produced by us. Furthermore, a number of different products may, in certain instances, be substituted for our finished products. (9) Research, Product and Process Development: Our expenditures for company-sponsored research and development were $18.7 million, $18.5 million and $19.4 million in fiscal years 2015 , 2014 and 2013 , respectively. We believe that our ability to be an innovator in special material development and manufacturing processes has been and will continue to be an important factor in the success of the Company. Our worldwide staff of expert metallurgists, research and development scientists, engineers and service professionals work closely with our customers to identify and provide innovative solutions to specific product requirements. (10) Environmental Regulations: We are subject to various stringent federal, state, local and international environmental laws and regulations relating to pollution, protection of public health and the environment, natural resource damages and occupational safety and health. Management evaluates the liability for future environmental remediation costs on a quarterly basis. We accrue amounts for environmental remediation costs representing management's best estimate of the probable and reasonably estimable costs relating to environmental remediation. For further information on environmental remediation, see the Contingencies section included in Item 7. "Management's Discussion and Analysis of Financial Condition and Results of Operations" and the notes to our consolidated financial statements included in Item 8. "Financial Statements and Supplementary Data". Our costs of maintaining and operating environmental control equipment were $14.8 million, $13.3 million and $13.7 million for fiscal years 2015 , 2014 and 2013 , respectively. The capital expenditures for environmental control equipment were $0.5 million, $2.2 million and $1.6 million for fiscal years 2015 , 2014 and 2013 , respectively. We anticipate spending approximately $2.5 million on major domestic environmental capital projects over the next five fiscal years. This includes approximately $1 million in fiscal year 2016 and fiscal year 2017. Due to the possibility of future regulatory developments, the amount of future capital expenditures may vary from these estimates. (11) Employees: As of June 30, 2015 , our total workforce consisted of approximately 4,900 employees, which included approximately 130 production employees in Washington, Pennsylvania who are covered under a collective bargaining agreement which expires on August 31, 2016, and approximately 450 employees in Latrobe, Pennsylvania who are covered under a collective bargaining agreement which expires August 1, 2017. (d) Financial information about foreign and domestic operations and export sales: Sales outside of the United States, including export sales, were $646.8 million, $635.1 million and $696.4 million in fiscal years 2015 , 2014 and 2013 , respectively. Long-lived assets held outside of the United States were $30.0 million , $27.5 million and $25.9 million as of June 30, 2015 , 2014 and 2013 , respectively. For further information on domestic and international sales, see Note 19 to our consolidated financial statements included in Item 8. "Financial Statements and Supplementary Data". (e) Available Information: Our Board of Directors has adopted a Code of Ethics for the Chief Executive Officer and Senior Financial Officers of Carpenter Technology Corporation, which is also applicable to our other executive officers. There were no waivers of the Code of Ethics in fiscal year 2015 . The Code of Ethics and any information regarding any waivers of the Code of Ethics are disclosed on Carpenter's website at www.cartech.com. Our annual reports on Form 10-K, quarterly reports on Form 10-Q and current reports on Form 8-K filed or furnished pursuant to Section 13(a) or 15(d) of the Securities Exchange Act of 1934 are available free of charge through our website as soon as reasonably practicable after we electronically file such material with, or furnish such material to, the Securities and Exchange Commission ("SEC"). Our website and the content contained therein or connected thereto are not intended to be incorporated into this Annual Report on Form 10-K. The public may read and copy any materials the Company files with the SEC at the SEC's Public Reference Room at 100 F Street, N.E., Washington, DC 20549. The public may obtain information on the operation of the Public Reference Room by calling the SEC at 1-800-SEC-0330. The SEC also maintains an Internet site that contains reports, proxy and other information regarding issuers that file electronically. Such information can be accessed through the Internet at www.sec.gov.</t>
  </si>
  <si>
    <t>Item 7. Management's Discussion and Analysis of Financial Condition and Results of Operations Background and General Our discussions below in this Item 7 should be read in conjunction with our consolidated financial statements, including the notes thereto, included in this annual report on Form 10-K. We are engaged in the manufacturing, fabrication and distribution of specialty metals. We primarily process basic raw materials such as nickel, cobalt, titanium, manganese, chromium, molybdenum, iron scrap and other metal alloying elements through various melting, hot forming and cold working facilities to produce finished products in the form of billet, bar, rod, wire and narrow strip in many sizes and finishes. We also produce certain metal powders. Our sales are distributed directly from our production plants and distribution network as well as through independent distributors. Unlike many other specialty steel producers, we operate our own worldwide network of service and distribution centers. These service centers, located in the United States, Canada, Mexico, Europe and Asia allow us to work more closely with customers and to offer various just-in-time stocking programs. We also manufacture and rent down-hole drilling tools and components used in the oil and gas industry. As part of our overall business strategy, we have sought out and considered opportunities related to strategic acquisitions, divestitures and joint collaborations as well as possible business unit dispositions aimed at broadening our offering to the marketplace. We have participated with other companies to explore potential terms and structures of such opportunities and expect that we will continue to evaluate these opportunities. Business Trends Selected financial results for the past three fiscal years are summarized below:  (1) See the section "Non-GAAP Financial Measures" below for further discussion of these financial measures. (2) Includes specialty and titanium alloys, stainless steel and powder materials. Our sales are across a diversified list of end-use markets. The table below summarizes our estimated sales by market over the past three fiscal years:  The table below shows our net sales by major product class for the past three fiscal years:  Impact of Raw Material Prices and Product Mix We value most of our inventory utilizing LIFO inventory costing methodology. Under the LIFO inventory costing method, changes in the cost of raw materials and production activities are recognized in cost of sales in the current period even though these materials may have been acquired at potentially significantly different values due to the length of time from the acquisition of the raw materials to the sale of the processed finished goods to the customers. In a period of rising raw material costs, the LIFO inventory valuation normally results in higher cost of sales. Conversely, in a period of decreasing raw material costs, the LIFO inventory valuation normally results in lower cost of sales. The volatility of the costs of raw materials has impacted our operations over the past several years. We, and others in our industry, generally have been able to pass cost increases on major raw materials through to our customers using surcharges that are structured to recover increases in raw material costs. Generally, the formula used to calculate a surcharge is based on published prices of the respective raw materials for the previous month which correlates to the prices we pay for our raw material purchases. However, a portion of our surcharges to customers may be calculated using a different surcharge formula or may be based on the raw material prices at the time of order, which creates a lag between surcharge revenue and corresponding raw material costs recognized in cost of sales. The surcharge mechanism protects our net income on such sales except for the lag effect discussed above. However, surcharges have had a dilutive effect on our gross margin and operating margin percentages as described later in this report. Approximately 25 percent of our net sales are sales to customers under firm price sales arrangements. Firm price sales arrangements involve a risk of profit margin fluctuations, particularly when raw material prices are volatile. In order to reduce the risk of fluctuating profit margins on these sales, we enter into commodity forward contracts to purchase certain critical raw materials necessary to produce the related products sold. Firm price sales arrangements generally include certain annual purchasing commitments and consumption schedules agreed to by the customers at selling prices based on raw material prices at the time the arrangements are established. If a customer fails to meet the volume commitments (or the consumption schedule deviates from the agreed-upon terms of the firm price sales arrangements), the Company may need to absorb the gains or losses associated with the commodity forward contracts on a temporary basis. Gains or losses associated with commodity forward contracts are reclassified to earnings/loss when earnings are impacted by the hedged transaction. Because we value most of our inventory under the LIFO costing methodology, changes in the cost of raw materials and production activities are recognized in cost of sales in the current period attempting to match the most recently incurred costs with revenues. Gains or losses on the commodity forward contracts are reclassified from other comprehensive income together with the actual purchase price of the underlying commodities when the underlying commodities are purchased and recorded in inventory. To the extent that the total purchase price of the commodities, inclusive of the gains or losses on the commodity forward contracts, are higher or lower relative to the beginning of year costs, our cost of goods sold reflects such amounts. Accordingly, the gains and/or losses associated with commodity forward contracts may not impact the same period that the firm price sales arrangements revenue is recognized, and comparisons of gross profit from period to period may be impacted. These firm price sales arrangements are expected to continue as we look to strengthen our long-term customer relationships by expanding, renewing and in certain cases extending to a longer term, our customer long-term arrangements. We produce hundreds of grades of materials, with a wide range of pricing and profit levels depending on the grade. In addition, our product mix within a period is subject to the fluctuating order patterns of our customers as well as decisions we may make on participation in certain products based on available capacity including the impacts of capacity commitments we may have under existing customer agreements. While we expect to see positive contribution from a more favorable product mix in our margin performance over time, the impact by period may fluctuate, and period-to-period comparisons may vary. Net Pension Expense Net pension expense, as we define it below, includes the net periodic benefit costs related to both our pension and other postretirement plans. The net periodic benefit costs are determined annually based on beginning of year balances and are recorded ratably throughout the fiscal year, unless a significant re-measurement event occurs. The following is a summary of the net periodic benefit costs for the years ended June 30, 2015, 2014 and 2013:  The service cost component of net pension expense represents the estimated cost of future pension liabilities earned associated with active employees. The pension earnings, interest and deferrals ("pension EID") is comprised of the expected return on plan assets, interest costs on the projected benefit obligations of the plans and amortization of actuarial gains and losses and prior service costs. During the year ended June 30, 2015, we implemented a reduction in our workforce by approximately 200, or 10 percent, of the total salaried positions and a reduction of several hourly positions. As a result of the reduction in workforce, $8.3 million was paid from the Company's qualified pension plan consisting primarily of various personnel-related costs to cover severance payments and medical coverage. Net pension expense is recorded in accounts that are included in both the cost of sales and selling, general and administrative expenses based on the function of the associated employees. The following is a summary of the classification of net pension expense for the years ended June 30, 2015 , 2014 and 2013 :  As of June 30, 2015 and 2014, amounts capitalized in gross inventory were $9.5 million and $9.2 million, respectively. Operating Performance Overview During fiscal year 2015 we faced several challenges including the impact of lower oil and gas prices on our energy end-use market, manufacturing problems earlier in the year including the unanticipated start-up issues after scheduled summer shutdowns at the Reading mill and the Latrobe unplanned press outages, as well as operating cost performance issues. Over the last two quarters, we have taken actions aimed at improving our operating performance and driving long-term growth and stockholder value, including: - In March 2015, we initiated a restructuring plan that included the elimination of approximately 200 salaried positions and 60 outsourced positions, as well as other non-labor related costs. It is estimated that these actions will yield approximately $30 million of annual overhead cost savings. - We targeted an inventory reduction of $50.0 million by the end of fiscal year 2015 compared to the end of the first quarter of fiscal year 2015. We achieved approximately $67 million reduction of inventory since the end of the first quarter. - We repurchased 3.0 million common shares for $124.5 million in fiscal year 2015. - We strengthened our "continuous improvement process" in January 2015, with the introduction of the Business Management Office (BMO). The BMO is focused on profit optimization, operating cost improvement and inventory reduction. Results of Operations &amp;#8212; Fiscal Year 2015 Compared to Fiscal Year 2014 For fiscal year 2015 , we recorded net income of $58.7 million , or $1.11 per diluted share, compared with net income of $132.8 million , or $2.47 per diluted share, a year earlier. Our fiscal year 2015 results reflect the impact of increasing sales by 2 percent in a challenging market environment which was more than offset by the weakness in the oil and gas businesses, increased operating costs and the restructuring plan implemented in the recent third quarter. Net Sales Net sales for fiscal year 2015 were $2,226.7 million , which was a 2 percent increase from fiscal year 2014 . Excluding surcharge revenue, sales were 2 percent higher than fiscal year 2014 on 4 percent lower volume. The results reflect sales increasing in the aerospace and defense, medical and transportation end-use markets, partially offset by the weakness in the energy end-use market due to weak market conditions. The increase in sales combined with lower shipment volume reflects a favorable shift in product mix. Geographically, sales outside the United States increased 2 percent from fiscal year 2014 to $646.8 million . International sales as a percentage of our total net sales represented 29 percent for both fiscal years 2015 and 2014 . Sales by End-Use Markets We sell to customers across diversified end-use markets. The following table includes comparative information for our net sales, which includes surcharge revenue, by principal end-use markets. We believe this is helpful supplemental information in analyzing the performance of the business from period to period.  The following table includes comparative information for our net sales by the same principal end-use markets, but excluding surcharge revenue:  Sales to the aerospace and defense market increased 4 percent from fiscal year 2014 to $1,023.3 million . Excluding surcharge revenue, sales increased 3 percent on 3 percent higher shipment volume. The results reflect an increase in sales of fastener materials and a stronger demand for engine materials, partially offset by lower demand for structural and defense materials. Industrial and consumer market sales were $482.4 million for fiscal year 2015 . Excluding surcharge revenue, sales increased 1 percent on 15 percent lower shipment volume. The results reflect a favorable shift in product mix related to high-end consumer electronics and industrial capital goods. Sales to the energy market of $292.1 million reflected a 6 percent decrease from fiscal year 2014 . Excluding surcharge revenue, sales decreased 7 percent on 5 percent lower shipment volume. The results reflect demand softness in materials used in oil and gas drilling and completions in the second half of fiscal year 2015. Also, North American average directional and horizontal rig count decreased 46 percent from the prior year. These declines were partially offset by a moderate increase in power generation sales. Transportation market sales increased 12 percent from fiscal year 2014 to $168.1 million . Excluding surcharge revenue, sales increased 9 percent on 5 higher shipment volume. The results reflect a strengthening mix for our materials used in engine fasteners, valve and fuel system materials. Low fuel prices drove up sales for vehicle platforms with higher Carpenter material content. In addition, sales of light trucks increased from the year ago period. Also, backlog is experiencing growth due to an improved mix. Sales to the medical market increased 10 percent to $123.9 million from fiscal year 2014 . Adjusted for surcharge revenue, sales increased 10 percent on 14 percent higher shipment volume. The results reflect strength in demand for materials used for surgical instruments, as well as increased sales of titanium materials used in orthopedic implant procedures. In addition, Original Equipment Manufacturers (OEMs) appear to have resumed stabilized buying patterns. However, the medical market pricing environment remains extremely competitive. Distribution sales decreased 1 percent from the same period a year ago to $136.9 million . Excluding surcharge revenue, sales decreased 1 percent from the same period a year ago. Sales by Product Class The following table includes comparative information for our net sales by major product class:  The following table includes comparative information for our net sales by the same major product class, but excluding surcharge revenue:  Sales of special alloys products increased 8 percent in fiscal year 2015 as compared with a year ago to $991.2 million . Excluding surcharge revenue, sales increased 7 percent on 7 percent higher shipment volume. The year over year results reflect increased sales in the aerospace and defense, transportation and industrial and consumer end-use markets. Sales of stainless steels decreased 4 percent in fiscal year 2015 as compared with a year ago to $619.2 million . Excluding surcharge revenue, such sales decreased by 5 percent on 10 percent lower shipment volume. The year over year results reflect decreased sales in the energy and industrial and consumer end-use markets. Sales of alloy and tool steel decreased 9 percent in fiscal year 2015 on 6 percent lower shipment volume. Sales of titanium products increased 5 percent as compared with fiscal year 2014 on 6 percent higher shipment volume due to higher sales in the medical end-use market. Sales of powder metals increased 27 percent in fiscal year 2015 on 8 percent higher shipment volume. Gross Profit Gross profit in fiscal year 2015 decreased to $318.3 million , or 14.3 percent of net sales ( 17.6 percent of net sales excluding surcharge revenue), from $398.9 million , or 18.4 percent of net sales ( 22.4 percent of net sales excluding surcharge revenue), for fiscal year 2014 . The results reflect a stronger product mix which was more than offset by higher operating costs, unfavorable cost absorption as a result of reducing inventory and incremental depreciation expense due to the Athens facility which was placed into service late in fiscal year 2014. Our surcharge mechanism is structured to recover increases in raw material costs, although in certain cases with a lag effect as discussed above. While the surcharge generally protects the absolute gross profit dollars, it does have a dilutive effect on gross margin as a percent of sales. The following represents a summary of the dilutive impact of the surcharge on gross margin for fiscal years 2015 and 2014 . See the section "Non-GAAP Financial Measures" below for further discussion of these financial measures.  Selling, General and Administrative Expenses Selling, general and administrative expenses in fiscal year 2015 were $177.7 million , or 8.0 percent of net sales ( 9.8 percent of net sales excluding surcharge revenue), compared to $186.9 million , or 8.6 percent of net sales ( 10.5 percent of net sales excluding surcharge revenue), in fiscal year 2014 . Selling, general and administrative expenses decreased from the same period last year primarily due to lower depreciation and amortization expense of $4.3 million, lower variable compensation expense of $3.5 million, a reduction in pension EID expense of $3.1 million and lower severance of $1.6 million compared to prior year. These favorable items were partially offset by consulting costs of $5.1 million in fiscal year 2015 related to the BMO and strategic business review. Restructuring Charges During fiscal year 2015 we incurred $29.1 million of restructuring charges. We implemented a reduction in our workforce by approximately 200, or 10 percent, of the total salaried positions and a reduction of several hourly positions resulting in a charge of $12.7 million consisting primarily of various personnel-related costs to cover severance payments, medical coverage and related items. We also exited the ultra-fine grain materials development program resulting in a charge of $13.4 million during the fiscal year. In addition, we announced the closure of facilities resulting in a charge of $3.0 million to reflect the write-down of certain inventory, property and equipment and related items. In fiscal year 2015 we recorded non-cash restructuring and asset impairment charges of $7.6 million, payments from qualified pension plan of $8.3 million and cash payments of $10.9 million made against the restructuring reserve. The remaining restructuring reserve of $2.3 million is expected to be paid in fiscal year 2016. Activities undertaken in connection with the restructuring plan are expected to be substantially complete by the end of the first quarter of fiscal year 2016. Operating Income Our operating income in fiscal year 2015 decreased to $111.5 million as compared with $212.0 million in fiscal year 2014 . The results reflect a strengthening product mix and lower selling, general and administrative expenses more than offset by higher operating costs, incremental depreciation expense due to the Athens facility which was placed into service in fiscal year 2014 and restructuring charges. Operating income has been significantly impacted by our pension EID, which may be volatile based on conditions in the financial markets, as well as restructuring charges and special items. The following presents our operating income and operating margin, in each case excluding the impact of surcharge revenue on net sales and cost of sales and excluding the impacts of pension EID, restructuring charges and special items. We present and discuss these financial measures because management believes removing these items provides a more consistent and meaningful basis for comparing ongoing results of operations from period to period. See the section "Non-GAAP Financial Measures" below for further discussion of these financial measures.  In addition to the impacts of the surcharge mechanism and pension EID, fluctuations in raw material prices (combined with fluctuations in inventory levels) and the lag effect of the surcharge mechanism have impacted our operating income from year to year. We estimate that the effect of such combined fluctuations positively impacted our operating margin, excluding surcharge revenue, by 40 basis points during fiscal year 2015 and positively impacted our operating margin by 100 basis points during fiscal year 2014 . Interest Expense Fiscal year 2015 interest expense of $27.7 million increased 63 percent compared to $17.0 million in fiscal year 2014 . The increase in interest expense is due to capitalized interest of $2.7 million during the year ended June 30, 2015 compared to $15.1 million the same period a year ago which primarily reflects the impact of placing a significant amount of the assets, attributable to the construction project at our Athens manufacturing plant, in service late in fiscal year 2014. This is offset by net gains from interest rate swaps of $2.9 million as compared to $0.0 million in fiscal year 2014. We have used interest rate swaps to achieve a level of floating rate debt to fixed rate debt where appropriate. Other Income, Net Other income for fiscal year 2015 was $5.3 million as compared with $1.4 million a year ago. The year ended June 30, 2015 includes a $4.4 million favorable legal settlement. Income Taxes Our effective tax rate (income tax expense as a percent of income before taxes) for fiscal year 2015 was 34.1 percent as compared to 32.4 percent in fiscal year 2014 . The tax rates for both periods were lower than the statutory rate of 35 percent, primarily due to benefits associated with the domestic manufacturing deduction. The fiscal year 2015 tax rate includes net tax charges of $1.6 million for the unfavorable impact of bonus depreciation on domestic manufacturing benefits recorded in the prior year, net of additional research and development credits as a result of the December 2014 enactment of the Tax Increase Prevention Act. As of June 30, 2014 we had $128.4 million of indefinitely reinvested foreign earnings for which we had not provided deferred income taxes. Due to the authorization of the $500.0 million share repurchase program in October 2014, we changed our intent with regard to the indefinite reinvestment of a portion of the foreign earnings of one of our foreign subsidiaries for fiscal year 2014 and prior years. As a result of this change, we repatriated approximately $38 million during the third quarter of fiscal year 2015 with minimal tax cost. The remaining balance of unremitted foreign earnings continues to be indefinitely reinvested. See Note 16 to the consolidated financial statements in Item 8, "Financial Statements and Supplementary Data" for a full reconciliation of the statutory federal tax rate to the effective tax rates. Business Segment Results Summary information about our operating results on a segment basis is set forth below. For more detailed segment information, see Note 19 to the consolidated financial statements included in Item 8, "Financial Statements and Supplementary Data". The following table includes comparative information for volumes by business segment:  The following table includes comparative information for net sales by business segment:  The following table includes comparative information for our net sales by business segment, but excluding surcharge revenue:  Specialty Alloys Operations Segment Net sales in fiscal year 2015 for the Specialty Alloys Operations ("SAO") segment increased 3 percent to $1,796.6 million , as compared with $1,741.6 million in fiscal year 2014 . Excluding surcharge revenue, sales increased 2 percent from a year ago. The fiscal year 2015 net sales reflected 5 percent lower shipment volume as compared to fiscal year 2014 . The increase in sales combined with lower shipment volumes reflects a favorable shift in product mix despite challenging market conditions. Operating income for the SAO segment in fiscal year 2015 was $155.2 million , or 8.6 percent of net sales ( 11.3 percent of net sales excluding surcharge revenue), compared to $232.7 million , or 13.4 percent of net sales ( 17.3 percent of net sales excluding surcharge revenue), for fiscal year 2014 . The decrease in operating income reflects the impacts of a strengthening mix more than offset by the operational issues, higher operating costs and incremental depreciation expense related to our Athens facility. Performance Engineered Products Segment Net sales for fiscal year 2015 for the Performance Engineered Products ("PEP") segment were $497.7 million as compared with $498.6 million for fiscal year 2014 . Excluding surcharge revenue, net sales were flat . The results reflect increased net sales of powder products and sales of titanium bar and wire products which was offset by lower rentals and sales of down-hole drilling tools due to the weakness in the energy end-use market. Operating income for the PEP segment for fiscal year 2015 was $ 39.1 million , or 7.9 percent of net sales, as compared with $ 45.5 million , or 9.1 percent of net sales for fiscal year 2014 . The results reflect the impacts of the weak market conditions in the oil and gas businesses experienced during the second half of fiscal year 2015, partially offset by improved performance in the titanium and powder products businesses. Results of Operations &amp;#8212; Fiscal Year 2014 Compared to Fiscal Year 2013 For fiscal year 2014, we recorded net income of $132.8 million, or $2.47 per diluted share, compared with net income of $146.1 million, or $2.73 per diluted share, a year earlier. Our fiscal year 2014 results reflect the impact of the decrease in demand for our materials used in aerospace and energy which was partially offset by increased volumes from lower value materials. The impact of the unfavorable mix was partially offset by reductions in variable cost per ton in our Specialty Alloys Operations and reduction in overall selling, general and administrative costs. Net Sales Net sales for fiscal year 2014 were $2,173.0 million, which was a 4 percent decrease from fiscal year 2013. Excluding surcharge revenue, sales were 3 percent lower than fiscal year 2013 on 6 percent higher volume. The decrease in sales combined with higher shipment volume reflects an unfavorable shift in product mix. Geographically, sales outside the United States decreased 9 percent from fiscal year 2013 to $635.1 million. International sales as a percentage of our total net sales represented 29 percent and 31 percent for fiscal year 2014 and fiscal year 2013, respectively. Sales by End-Use Markets We sell to customers across diversified end-use markets. The following table includes comparative information for our net sales, which includes surcharge revenue, by principal end-use markets which we believe is helpful supplemental information in analyzing the performance of the business from period to period:  The following table includes comparative information for our net sales by the same principal end-use markets, but excluding surcharge revenue:  Sales to the aerospace and defense market decreased 8 percent from fiscal year 2013 to $980.7 million. Excluding surcharge revenue, sales decreased 7 percent on 1 percent lower shipment volume. The results reflect weakness in demand for our premium materials used in engine applications offset by improving demand for materials used in structural components and increased demand for materials used in titanium fasteners. The fiscal year 2014 results were impacted significantly by supply chain destocking in the first half of our fiscal year. Industrial and consumer market sales increased 2 percent from fiscal year 2013 to $481.6 million. Excluding surcharge revenue, sales increased approximately 4 percent on 16 percent higher shipment volume. The results reflect strong demand for lower value materials used in plant and equipment applications as well as materials used in bridge infrastructure projects. The shift in unfavorable mix was a result of softened demand for materials used in the more premium products used in high-end valves and fittings and electronics applications. Sales to the energy market of $310.4 million reflected an 8 percent decrease from fiscal year 2013. Excluding surcharge revenue, sales decreased 7 percent on 12 percent lower shipment volume. The results reflect demand softness in materials used in oil and gas completions as well as the power generation sector. These declines were partially offset by a moderate increase in sales, particularly rentals through our Amega West oil and gas business. Transportation market sales increased 8 percent from the fiscal year 2013 to $150.1 million. Excluding surcharge revenue, sales increased 11 percent on 18 higher shipment volumes. The results reflect the impacts of growth in demand for our materials as a result of increasing North American vehicle sales and strong demand for materials used in the next generation of fuel delivery systems. Sales to the medical market decreased 1 percent to $112.6 million from fiscal year 2013. Adjusted for surcharge revenue, sales were flat on 10 percent higher shipment volume. The results reflect the impacts of lower titanium scrap prices during most of the fiscal year, which negatively impacted order patterns for our materials. During the second half of the fiscal year we began to see improving demand for materials used in orthopedics and surgical devices and more normalized buying patterns by distributors as supply chain inventory levels appeared to stabilize. Distribution sales decreased 2 percent from the same period a year ago to $137.6 million. Excluding surcharge revenue, sales decreased 2 percent from the same period a year ago. Sales by Product Class The following table includes comparative information for our net sales by major product class:  The following table includes comparative information for our net sales by the same major product class, but excluding surcharge revenue:  Sales of special alloys products decreased 7 percent in fiscal year 2014 as compared with a year ago to $917.0 million. Excluding surcharge revenue, sales decreased 6 percent on flat shipment volume. The results reflect decreased sales for premium aerospace engine and fastener material as compared to the year ago period. Sales of stainless steels increased 1 percent in fiscal year 2014 as compared with a year ago to $643.6 million. Excluding surcharge revenue, such sales increased by 1 percent on 14 percent higher shipment volume. The year over year results reflect increased volumes in transportation and industrial and consumer markets combined with an unfavorable shift in product mix from the same period last year. Sales of alloy and tool steel decreased 6 percent in fiscal year 2014 on 2 percent lower shipment volume. Sales of titanium products increased 2 percent as compared with fiscal year 2013 on 8 percent higher shipment volume. Sales of powder metals decreased 20 percent in fiscal year 2014 on 17 percent lower shipment volume. Gross Profit Gross profit in fiscal year 2014 decreased to $398.9 million, or 18.4 percent of net sales (22.4 percent of net sales excluding surcharge revenue), from $433.5 million, or 19.1 percent of net sales (23.6 percent of net sales excluding surcharge revenue), for fiscal year 2013. The results reflect a weaker product mix and incremental costs associated with our new Alabama facility partially offset by a reduction in variable production costs. In addition, the fiscal year 2014 results were impacted by approximately $8.0 million of additional weather related expenses due to severe weather in the Northeast where the majority of our operations are centered. Our surcharge mechanism is structured to recover increases in raw material costs, although generally with a lag effect. While the surcharge generally protects the absolute gross profit dollars, it does have a dilutive effect on gross margin as a percent of sales. The following represents a summary of the dilutive impact of the surcharge on gross margin for fiscal years 2014 and 2013. See the section "Non-GAAP Financial Measures" below for further discussion of these financial metrics.  Selling, General and Administrative Expenses Selling, general and administrative expenses in fiscal year 2014 were $186.9 million, or 8.6 percent of net sales (10.5 percent of net sales excluding surcharge revenue), compared to $200.8 million, or 8.8 percent of net sales (10.9 percent of net sales excluding surcharge revenue), in fiscal year 2013. The decrease in selling, general and administrative expenses in fiscal year 2014 compared to fiscal year 2013 is primarily due to lower incentive compensation and a reduction i</t>
  </si>
  <si>
    <t>2016-08-18T17:08:18-04:00</t>
  </si>
  <si>
    <t>https://www.sec.gov/Archives/edgar/data/17843/000001784316000094/crs630201610k.htm</t>
  </si>
  <si>
    <t>Item 1. Business (a) General Development of Business: Carpenter Technology Corporation, incorporated in 1904, is engaged in the manufacturing, fabrication and distribution of specialty metals. As used throughout this report, unless the context requires otherwise, the terms "Carpenter", "Company", "Registrant", "Issuer", "we" and "our" refer to Carpenter Technology Corporation. (b) Financial Information About Segments: We are organized in two reportable business segments: Specialty Alloys Operations ("SAO") and Performance Engineered Products ("PEP"). See Note 18 to our consolidated financial statements included in Item 8. "Financial Statements and Supplementary Data" for additional segment reporting information. (c) Narrative Description of Business: (1) General: We develop, manufacture and distribute cast/wrought and powder metal stainless steels and special alloys including high temperature (iron-nickel-cobalt base), stainless, superior corrosion resistant, controlled expansion alloys, ultra-high strength and implantable alloys, tool and die steels and other specialty metals, as well as cast/wrought titanium alloys. We also manufacture and rent down-hole drilling tools and components used in the oil and gas industry. We provide material solutions to the changing needs of the aerospace and defense, energy, transportation, medical and industrial and consumer industries. We have continued to increase our global manufacturing capacity as well as expand our operations to provide customers with solutions to today's changing materials challenges. Reportable Segments The SAO segment is comprised of the Company's major premium alloy and stainless steel manufacturing operations. This includes operations performed at mills primarily in Reading and Latrobe and surrounding areas in Pennsylvania, South Carolina and Alabama. The combined assets of the SAO operations are being managed in an integrated manner to optimize efficiency and profitability across the total system. The PEP segment is comprised of the Company's differentiated operations. This segment includes the Dynamet titanium business, the Carpenter Powder Products business, the Amega West business, the Specialty Steel Supply business and the Latrobe and Mexico distribution businesses. The businesses in the PEP segment are managed with an entrepreneurial structure to promote speed and flexibility, and drive overall revenue and profit growth. (2) Raw Materials: Our business depends on continued delivery of critical raw materials for our day-to-day operations. These raw materials include nickel, cobalt, chromium, manganese, molybdenum, titanium, iron and scrap containing iron and nickel. Some of the sources of these raw materials, many of which are international, could be subject to potential interruptions of supply as a result of political events, labor unrest or other reasons. These potential interruptions could cause material shortages and affect availability and price. We have arrangements with certain vendors to provide consigned materials at our manufacturing facilities available for our consumption as necessary. We have long-term relationships with major suppliers who provide availability of material at competitive prices. Purchase prices of certain raw materials have historically been volatile. We use pricing surcharges, indexing mechanisms, base price adjustments and raw material forward contracts to reduce the impact of increased costs for the most significant of these materials. There can be delays between the time of the increase in the price of raw materials and the realization of the benefits of such mechanisms or actions that could have a short-term impact on our results and could affect the comparability of our results from period to period. (3) Patents and Licenses: We own a number of United States and international patents and have granted licenses under some of them. In addition, certain products that we produce are covered by patents held or owned by other companies from whom licenses have been obtained. The duration of a patent issued in the United States is between 14 and 20 years from the date of filing a patent application or issuance of the patents. The duration of patents issued outside of the United States vary from country to country. Generally, patent licenses are structured to match the duration of the underlying patent. Although these patents and licenses are believed to be of value, we do not consider our business to be materially dependent upon any single such item or related group of such items. (4) Seasonality of Business: Our sales are normally influenced by seasonal factors. Historically, our sales in the first two fiscal quarters (the respective three months ending September 30 and December 31) are typically the lowest &amp;#8212; principally because of annual plant vacation and maintenance shutdowns by us, as well as by many of our customers. However, the timing of major changes in the general economy or the markets for certain products can alter this historical pattern. The chart below summarizes the percent of net sales by quarter for the past three fiscal years:  (5) Customers: On a consolidated basis, we are not dependent upon a single customer, or a very few customers, such that the loss of any one or more particular customers would have a materially adverse effect on our consolidated statement of income. One customer, Alcoa Inc., accounted for approximately 13 percent of net sales for the year ended June 30, 2016. No single customer accounted for 10 percent or more of net sales during fiscal years 2015 and 2014. Approximately 22 percent of the accounts receivable outstanding at June 30, 2016 is due from two customers, Alcoa Inc. and Precision Castparts Corporation. Approximately 17 percent of the accounts receivable outstanding at June 30, 2015 is due from one customer, Alcoa Inc. See Note 18 to our consolidated financial statements included in Item 8. "Financial Statements and Supplementary Data" for additional information. (6) Backlog: As of June 30, 2016 , we had a sales backlog of orders excluding surcharge, believed to be firm, of approximately $306 million, substantially all of which is expected to be shipped within fiscal year 2017. Our backlog of orders excluding surcharge as of June 30, 2015 was approximately $435 million. (7) Competition: Our business is highly competitive. We supply materials to a wide variety of end-use market sectors and compete with various companies depending on end-use market, product or geography. We are leaders in specialty materials for critical applications with over 125 years of metallurgical and manufacturing expertise. A significant portion of the products we produce are highly engineered materials for demanding applications. There are less than ten companies producing one or more similar products that we consider our major competitors for our high value products used in demanding applications, particularly in our Aerospace and Defense and Energy end-use markets. These products are generally required to meet complex customer product specifications and often require the materials to be qualified prior to supplying the customer orders. Our experience, technical capabilities, product offerings and research and development efforts that we have in our niche markets represent barriers to existing and potential competitors. For other products, there are several dozen smaller producing companies and converting companies that are also competitors, as well as several hundred independent distributors of products similar to those distributed by us. Additionally, numerous foreign companies produce various specialty metal products similar to those produced by us. Furthermore, a number of different products may, in certain instances, be substituted for our finished products. (8) Research, Product and Process Development: Our expenditures for company-sponsored research and development were $16.3 million, $18.7 million and $18.5 million in fiscal years 2016 , 2015 and 2014 , respectively. We believe that our ability to be an innovator in special material development and manufacturing processes has been and will continue to be an important factor in the success of the Company. Our worldwide staff of expert metallurgists, research and development scientists, engineers and service professionals work closely with our customers to identify and provide innovative solutions to specific product requirements. (9) Environmental Regulations: We are subject to various stringent federal, state, local and international environmental laws and regulations relating to pollution, protection of public health and the environment, natural resource damages and occupational safety and health. Management evaluates the liability for future environmental remediation costs on a quarterly basis. We accrue amounts for environmental remediation costs representing management's best estimate of the probable and reasonably estimable costs relating to environmental remediation. For further information on environmental remediation, see the Contingencies section included in Item 7. "Management's Discussion and Analysis of Financial Condition and Results of Operations" and the notes to our consolidated financial statements included in Item 8. "Financial Statements and Supplementary Data". Our costs of maintaining and operating environmental control equipment were $13.5 million, $14.8 million and $13.3 million for fiscal years 2016 , 2015 and 2014 , respectively. The capital expenditures for environmental control equipment were $0.7 million, $0.5 million and $2.2 million for fiscal years 2016 , 2015 and 2014 , respectively. We anticipate spending approximately $3 million on major domestic environmental capital projects over the next five fiscal years. This includes approximately $1 million in fiscal year 2017. Due to the possibility of future regulatory developments, the amount of future capital expenditures may vary from these estimates. (10) Employees: As of June 30, 2016 , our total workforce consisted of approximately 4,500 employees, which included approximately 125 production employees in Washington, Pennsylvania who are covered under a collective bargaining agreement which expires on August 31, 2016, and approximately 440 employees in Latrobe, Pennsylvania who are covered under a collective bargaining agreement which expires August 1, 2017. (d) Financial information about foreign and domestic operations and export sales: Sales outside of the United States, including export sales, were $569.9 million, $646.8 million and $635.1 million in fiscal years 2016 , 2015 and 2014 , respectively. Long-lived assets held outside of the United States were $28.0 million , $30.0 million and $27.5 million as of June 30, 2016 , 2015 and 2014 , respectively. For further information on domestic and international sales, see Note 18 to our consolidated financial statements included in Item 8. "Financial Statements and Supplementary Data". (e) Available Information: Our Board of Directors has adopted a Code of Ethics for the Chief Executive Officer and Senior Financial Officers of Carpenter Technology Corporation, which is also applicable to our other executive officers. There were no waivers of the Code of Ethics in fiscal year 2016 . The Code of Ethics and any information regarding any waivers of the Code of Ethics are disclosed on Carpenter's website at www.cartech.com. Our annual reports on Form 10-K, quarterly reports on Form 10-Q and current reports on Form 8-K filed or furnished pursuant to Section 13(a) or 15(d) of the Securities Exchange Act of 1934 are available free of charge through our website as soon as reasonably practicable after we electronically file such material with, or furnish such material to, the Securities and Exchange Commission ("SEC"). Our website and the content contained therein or connected thereto are not intended to be incorporated into this Annual Report on Form 10-K. The public may read and copy any materials the Company files with the SEC at the SEC's Public Reference Room at 100 F Street, N.E., Washington, DC 20549. The public may obtain information on the operation of the Public Reference Room by calling the SEC at 1-800-SEC-0330. The SEC also maintains an Internet site that contains reports, proxy and other information regarding issuers that file electronically. Such information can be accessed through the Internet at www.sec.gov.</t>
  </si>
  <si>
    <t>Item 7. Management's Discussion and Analysis of Financial Condition and Results of Operations Background and General Our discussions below in this Item 7 should be read in conjunction with our consolidated financial statements, including the notes thereto, included in this annual report on Form 10-K. We are engaged in the manufacturing, fabrication and distribution of specialty metals. We primarily process basic raw materials such as nickel, cobalt, titanium, manganese, chromium, molybdenum, iron scrap and other metal alloying elements through various melting, hot forming and cold working facilities to produce finished products in the form of billet, bar, rod, wire and narrow strip in many sizes and finishes. We also produce certain metal powders. Our sales are distributed directly from our production plants and distribution network as well as through independent distributors. Unlike many other specialty steel producers, we operate our own worldwide network of service and distribution centers. These service centers, located in the United States, Canada, Mexico, Europe and Asia allow us to work more closely with customers and to offer various just-in-time stocking programs. We also manufacture and rent down-hole drilling tools and components used in the oil and gas industry. As part of our overall business strategy, we have sought out and considered opportunities related to strategic acquisitions, divestitures and joint collaborations as well as possible business unit dispositions aimed at broadening our offering to the marketplace. We have participated with other companies to explore potential terms and structures of such opportunities and expect that we will continue to evaluate these opportunities. While we prepare our financial statements in accordance with U.S. generally accepted accounting principles ("U.S. GAAP"), we also utilize and present certain financial measures that are not based on or included in U.S. GAAP (we refer to these as "Non-GAAP financial measures"). Please see the section "Non-GAAP Financial Measures" below for further discussion of these financial measures, including the reasons why we use such financial measures and reconciliations of such financial measures to the nearest U.S. GAAP financial measures. Business Trends Selected financial results for the past three fiscal years are summarized below:  (1) See the section "Non-GAAP Financial Measures" below for further discussion of these financial measures. (2) Includes specialty and titanium alloys, stainless steel and powder materials. As a result of the realignment of the commercial team during fiscal year 2016, we changed the manner in which sales are classified by end-use market so that we could better evaluate our sales results from period to period. In order to make the discussion of sales by end-use market meaningful, we have reclassified the fiscal year 2015 and 2014 sales by end-use market to conform to the fiscal year 2016 presentation. Our sales are across a diversified list of end-use markets. The table below summarizes our sales by market over the past three fiscal years:  Impact of Raw Material Prices and Product Mix We value most of our inventory utilizing LIFO inventory costing methodology. Under the LIFO inventory costing method, changes in the cost of raw materials and production activities are recognized in cost of sales in the current period even though these materials may have been acquired at potentially significantly different values due to the length of time from the acquisition of the raw materials to the sale of the processed finished goods to the customers. In a period of rising raw material costs, the LIFO inventory valuation normally results in higher cost of sales. Conversely, in a period of decreasing raw material costs, the LIFO inventory valuation normally results in lower cost of sales. The volatility of the costs of raw materials has impacted our operations over the past several years. We, and others in our industry, generally have been able to pass cost increases on major raw materials through to our customers using surcharges that are structured to recover increases in raw material costs. Generally, the formula used to calculate a surcharge is based on published prices of the respective raw materials for the previous month which correlates to the prices we pay for our raw material purchases. However, a portion of our surcharges to customers may be calculated using a different surcharge formula or may be based on the raw material prices at the time of order, which creates a lag between surcharge revenue and corresponding raw material costs recognized in cost of sales. The surcharge mechanism protects our net income on such sales except for the lag effect discussed above. However, surcharges have had a dilutive effect on our gross margin and operating margin percentages as described later in this report. Approximately 25 percent of our net sales are sales to customers under firm price sales arrangements. Firm price sales arrangements involve a risk of profit margin fluctuations, particularly when raw material prices are volatile. In order to reduce the risk of fluctuating profit margins on these sales, we enter into commodity forward contracts to purchase certain critical raw materials necessary to produce the related products sold. Firm price sales arrangements generally include certain annual purchasing commitments and consumption schedules agreed to by the customers at selling prices based on raw material prices at the time the arrangements are established. If a customer fails to meet the volume commitments (or the consumption schedule deviates from the agreed-upon terms of the firm price sales arrangements), the Company may need to absorb the gains or losses associated with the commodity forward contracts on a temporary basis. Gains or losses associated with commodity forward contracts are reclassified to earnings/loss when earnings are impacted by the hedged transaction. Because we value most of our inventory under the LIFO costing methodology, changes in the cost of raw materials and production activities are recognized in cost of sales in the current period attempting to match the most recently incurred costs with revenues. Gains and/or losses on the commodity forward contracts are reclassified from other comprehensive income together with the actual purchase price of the underlying commodities when the underlying commodities are purchased and recorded in inventory. To the extent that the total purchase price of the commodities, inclusive of the gains or losses on the commodity forward contracts, are higher or lower relative to the beginning of year costs, our cost of goods sold reflects such amounts. Accordingly, the gains and/or losses associated with commodity forward contracts may not impact the same period that the firm price sales arrangements revenue is recognized, and comparisons of gross profit from period to period may be impacted. These firm price sales arrangements are expected to continue as we look to strengthen our long-term customer relationships by expanding, renewing and in certain cases extending to a longer term, our customer long-term arrangements. We produce hundreds of grades of materials, with a wide range of pricing and profit levels depending on the grade. In addition, our product mix within a period is subject to the fluctuating order patterns of our customers as well as decisions we may make on participation in certain products based on available capacity including the impacts of capacity commitments we may have under existing customer agreements. While we expect to see positive contribution from a more favorable product mix in our margin performance over time, the impact by period may fluctuate, and period-to-period comparisons may vary. Net Pension Expense Net pension expense, as we define it below, includes the net periodic benefit costs related to both our pension and other postretirement plans. The net periodic benefit costs are determined annually based on beginning of year balances and are recorded ratably throughout the fiscal year, unless a significant re-measurement event occurs. The following is a summary of the net periodic benefit costs for the years ended June 30, 2016, 2015 and 2014:  The service cost component of net pension expense represents the estimated cost of future pension liabilities earned associated with active employees. The pension earnings, interest and deferrals ("pension EID") is comprised of the expected return on plan assets, interest costs on the projected benefit obligations of the plans and amortization of actuarial gains and losses and prior service costs. During the year ended June 30, 2016, we offered an early retirement incentive to certain employees. As a result of the incentive, $9.4 million was paid from the Company's qualified pension plan consisting of various personnel-related costs to cover severance payments. During the year ended June 30, 2015, in connection with a restructuring plan, we reduced approximately 200 salaried positions. As a result, $8.3 million was paid from the Company's qualified pension plan consisting primarily of various personnel-related costs to cover severance payments and medical coverage. Net pension expense is recorded in accounts that are included in both the cost of sales and selling, general and administrative expenses based on the function of the associated employees. The following is a summary of the classification of net pension expense for the years ended June 30, 2016 , 2015 and 2014 :  As of June 30, 2016 and 2015, amounts capitalized in gross inventory were $10.6 million and $9.5 million, respectively. Operating Performance Overview Fiscal year 2016 was a successful year for Carpenter related to numerous changes made in how we operate as a company, including:     These strategic initiatives are aimed at enabling our organization to not only overcome the near term cyclical challenges but also better position Carpenter to generate growth and improve margins over the long-term. Results of Operations &amp;#8212; Fiscal Year 2016 Compared to Fiscal Year 2015 For fiscal year 2016 , we reported net income of $11.3 million , or $0.23 per diluted share, compared with net income of $58.7 million , or $1.11 per diluted share, a year earlier. Our fiscal year 2016 results reflect operating cost improvements driven by the implementation of the Carpenter Operating Model which were more than offset by the impact of lower volumes principally in our Energy, Industrial and Consumer and Aerospace and Defense end-use markets and non-cash impairment charges related to certain assets in the Company's oil and gas businesses within the Performance Engineered Products ("PEP") segment. The non-cash impairment charges consist of:  In addition, the Company recorded $10.4 million of restructuring charges consisting primarily of an early retirement incentive offered to certain employees funded by the Company's pension plan. Net Sales Net sales for fiscal year 2016 were $1,813.4 million , which was a 19 percent decrease from fiscal year 2015 . Excluding surcharge revenue, sales were 13 percent lower than fiscal year 2015 on 13 percent lower volume. The results reflect weakness in demand for materials used in the Energy end-use market which also affected order patterns for customers in the Industrial and Consumer end-use market. Geographically, sales outside the United States decreased 12 percent from fiscal year 2015 to $569.9 million . The decrease is primarily due to sales to Asia and Canada in the Energy and Industrial and Consumer end-use markets. In addition, sales to Europe decreased in the Aerospace and Defense, Energy, Medical and Industrial and Consumer end-use markets. A portion of our sales outside the United States are denominated in foreign currencies. The impact of fluctuations in foreign currency exchange rates resulted in a $9.5 million decrease in sales during the fiscal year 2016 compared to fiscal year 2015. International sales as a percentage of our total net sales represented 31 percent and 29 percent for fiscal year 2016 and fiscal year 2015 , respectively. Sales by End-Use Markets We sell to customers across diversified end-use markets. The following table includes comparative information for our net sales, which includes surcharge revenue, by principal end-use markets. We believe this is helpful supplemental information in analyzing the performance of the business from period to period.  The following table includes comparative information for our net sales by the same principal end-use markets, but excluding surcharge revenue:  Sales to the Aerospace and Defense market decreased 7 percent from fiscal year 2015 to $981.5 million . Excluding surcharge revenue, sales were flat on similar shipment volume. The results reflect stronger demand for materials used in structural applications and an increase in sales of engine materials as a result of additional activity across the new platforms offset by a decrease in sales of titanium fastener material. In addition, we are experiencing strength in our defense related sales with continued spending on supported programs. Sales to the Energy market of $130.6 million reflected a 54 percent decrease from fiscal year 2015 . Excluding surcharge revenue, sales decreased 53 percent on 50 percent lower shipment volume. The results reflect the impact of low oil and gas prices and slowing demand, which has significantly reduced drilling and exploration activity. The North American average directional rig count, a leading indicator of drilling activity, decreased 53 percent from the same period a year ago. Transportation market sales decreased 6 percent from fiscal year 2015 to $160.6 million . Excluding surcharge revenue, sales increased 5 percent on 3 percent lower shipment volume. The results reflect a strengthening mix for our materials used in engine, valve and fuel system materials. Low fuel prices drove up sales for vehicle platforms with higher Carpenter material content. In addition, sales of light trucks increased from the year ago period. Sales to the Medical market decreased 6 percent to $121.5 million from fiscal year 2015 . Excluding surcharge revenue, sales decreased 3 percent on 2 percent lower shipment volume. The results reflect pricing pressures on transactional business for titanium and stainless steel materials. Industrial and Consumer market sales were $300.9 million for fiscal year 2016 . Excluding surcharge revenue, sales decreased 26 percent on 22 percent lower shipment volume. The results reflect decreased demand for materials used in capital equipment and industrial components due in part to the drilling and exploration activity. Distribution sales decreased 14 percent from the same period a year ago to $118.3 million . Excluding surcharge revenue, sales decreased 13 percent from the same period a year ago. Gross Profit Gross profit in fiscal year 2016 decreased to $255.9 million , or 14.1 percent of net sales from $318.3 million , or 14.3 percent of net sales for fiscal year 2015 . During the year ended June 30, 2016, we recorded a $22.5 million excess inventory adjustment in our oil and gas businesses within the PEP segment due to the prolonged weakness in oil and gas businesses. Excluding the impacts of the excess inventory write-down and surcharge revenue, our gross margin in fiscal year 2016 was 17.7 percent as compared 17.6 percent in the same period a year ago. The results reflect lower operating costs driven by the implementation of the Carpenter Operating Model which were offset by lower volume principally in our Energy and Industrial and Consumer end-use markets compared to the same period a year ago. Our surcharge mechanism is structured to recover increases in raw material costs, although in certain cases with a lag effect as discussed above. While the surcharge generally protects the absolute gross profit dollars, it does have a dilutive effect on gross margin as a percent of sales. The following represents a summary of the dilutive impact of the surcharge on gross margin excluding the impact of the excess inventory write-down. We present and discuss these financial measures because management believes removing the impact of these items provides a more consistent and meaningful basis for comparing results of operations from period to period. See the section "Non-GAAP Financial Measures" below for further discussion of these financial measures.  Selling, General and Administrative Expenses Selling, general and administrative expenses in fiscal year 2016 were $173.8 million , or 9.6 percent of net sales ( 11.1 percent of net sales excluding surcharge revenue), compared to $177.7 million , or 8.0 percent of net sales ( 9.8 percent of net sales excluding surcharge revenue), in fiscal year 2015 . Selling, general and administrative expenses decreased due to lower salaries and benefits of $5.6 million primarily as a result of the restructuring actions taken in fiscal year 2015, lower variable compensation expense of $3.1 million partially offset by consulting costs of $4.2 million related to the Business Management Office (BMO) and strategic business review. The BMO is focused on profit optimization, operating cost improvement and inventory reductions. Restructuring and Asset Impairment Charges During fiscal year 2016, we incurred $18.0 million of restructuring and asset impairment charges. This included $7.6 million of non-cash impairment charges to write down property, plant and equipment and other intangible assets. The remaining $10.4 million consisted primarily of an early retirement incentive that resulted in a reduction of approximately 130 production and maintenance positions. During fiscal year 2015, we incurred $29.1 million of restructuring charges. We implemented a reduction of approximately 200 salaried positions resulting in a charge of $12.7 million consisting primarily of various personnel-related costs to cover severance payments, medical coverage and related items. We also exited the ultra-fine grain materials development program resulting in a charge of $13.4 million during fiscal year 2015. In addition, we announced the closure of a facility resulting in a charge of $3.0 million to reflect the write-down of certain property and equipment. The actions taken in fiscal year 2015 aimed to yield approximately $30 million of fixed costs savings were realized in fiscal year 2016. Activities undertaken in connection with the fiscal years 2016 and 2015 restructuring plans are complete. Goodwill Impairment Charge The Company's Amega West Services ("Amega") and Specialty Steel Supply ("SSS") reporting units within the PEP Segment have been significantly impacted by the prolonged weakness in oil and gas drilling and exploration activity driven by depressed oil prices. As a result, during the fiscal year 2016 we recorded an impairment charge of $12.5 million which represents the entire balance of the goodwill recorded for these reporting units. Operating Income Our operating income in fiscal year 2016 decreased to $51.6 million , or 2.8 percent of net sales as compared with $111.5 million , or 5.0 percent in net sales in fiscal year 2015 . Excluding surcharge revenue, pension EID and special items, operating margin was 8.5 percent for the fiscal year 2016 and 8.6 percent for the same period a year ago. The decrease in the operating margin reflects lower volume principally in our Energy and Industrial and Consumer end-use markets partially offset by operating cost improvements and overhead cost reductions compared to the same period a year ago. Operating income has been significantly impacted by our pension EID, which may be volatile based on conditions in the financial markets, as well as other special items. The following presents our operating income and operating margin, in each case excluding the impact of surcharge on net sales, pension EID, the excess inventory write-down, restructuring and asset impairment charges, goodwill impairment and other special items. We present and discuss these financial measures because management believes removing the impact of these items provides a more consistent and meaningful basis for comparing results of operations from period to period. See the section "Non-GAAP Financial Measures" below for further discussion of these financial measures.  Interest Expense Fiscal year 2016 interest expense was $28.0 million compared to $27.7 million in fiscal year 2015 . We have used interest rate swaps to achieve a level of floating rate debt to fixed rate debt. Interest expense for fiscal 2016 includes net gains from interest rate swaps of $2.6 million compared with $2.9 million of net gains from interest rate swaps for the fiscal year 2015. Other Expense (Income), Net Other expense for fiscal year 2016 was $2.1 million as compared with other income of $5.3 million a year ago. The results reflect negative impacts in foreign exchange losses of $2.7 million for the current period compared to the same period a year ago. The fiscal year 2015 results include a $4.4 million favorable legal settlement. Income Taxes Our effective tax rate (income tax expense as a percent of income before taxes) for fiscal year 2016 was 47.4 percent as compared to 34.1 percent in fiscal year 2015 . The fiscal year 2016 tax rate includes the impact of non-cash goodwill impairment charges, a portion of which is non-deductible for tax purposes, as well as a tax charge of $2.8 million recorded due to a change in business strategy for one of our foreign subsidiaries that resulted in a change in our intent with regard to the indefinite reinvestment of the foreign earnings for this subsidiary. The fiscal year 2016 tax rate also includes net tax benefits of $0.8 million primarily for additional research and development credits as a result of the December 2015 enactment of the Protecting Americans from Tax Hikes Act of 2015. Income tax expense in the prior year includes a net tax charge of $1.6 million for the unfavorable impact of bonus depreciation on domestic manufacturing benefits, net of additional research and development credits as a result of the enactment of the Tax Increase Prevention Act of 2014. As of June 30, 2016, we had $106.5 million of indefinitely reinvested foreign earnings for which we had not provided deferred income taxes. See Note 16 to the consolidated financial statements in Item 8, "Financial Statements and Supplementary Data" for a full reconciliation of the statutory federal tax rate to the effective tax rates. Business Segment Results Summary information about our operating results on a segment basis is set forth below. For more detailed segment information, see Note 18 to the consolidated financial statements included in Item 8, "Financial Statements and Supplementary Data". The following table includes comparative information for volumes by business segment:  * Pounds sold data for PEP segment includes Dynamet and Carpenter Powder Products businesses only. The following table includes comparative information for net sales by business segment:  The following table includes comparative information for our net sales by business segment, but excluding surcharge revenue:  Specialty Alloys Operations Segment Net sales in fiscal year 2016 for the SAO segment decreased 18 percent to $1,481.0 million , as compared with $1,796.6 million in fiscal year 2015 . Excluding surcharge revenue, sales decreased 10 percent from a year ago. The fiscal year 2016 net sales reflected 13 percent lower shipment volume as compared to fiscal year 2015 . The results reflect weakness in the Energy and Industrial and Consumer end-use markets compared to the prior year same period. Operating income for the SAO segment in fiscal year 2016 was $176.9 million , or 11.9 percent of net sales ( 14.3 percent of net sales excluding surcharge revenue), compared to $155.2 million , or 8.6 percent of net sales ( 11.3 percent of net sales excluding surcharge revenue), for fiscal year 2015 . The increase in operating income reflects operating cost improvements driven by the implementation of the Carpenter Operating Model, an insurance recovery benefit of $4 million and a favorable shift in product mix. Performance Engineered Products Segment Net sales for fiscal year 2016 for the PEP segment were $358.7 million as compared with $497.7 million for fiscal year 2015 . Excluding surcharge revenue, net sales were decreased 28 percent. The results reflect decreased net sales primarily due to the current weakness in the Energy end-use market. Operating loss for the PEP segment for fiscal year 2016 was $ 5.5 million , or 1.5 percent of net sales, as compared with operating income of $ 39.1 million , or 7.9 percent of net sales for fiscal year 2015 . The results reflect the impact of the weak Energy end-use market due to limited drilling activity. Results of Operations &amp;#8212; Fiscal Year 2015 Compared to Fiscal Year 2014 For fiscal year 2015, we reported net income of $58.7 million, or $1.11 per diluted share, compared with net income of $132.8 million, or $2.47 per diluted share, a year earlier. Our fiscal year 2015 results reflect the impact of increasing sales by 2 percent in a challenging market environment which was more than offset by the weakness in the oil and gas businesses, increased operating costs and the restructuring plan implemented in the third quarter of fiscal year 2015. Net Sales Net sales for fiscal year 2015 were $2,226.7 million, which was a 2 percent increase from fiscal year 2014. Excluding surcharge revenue, sales were 2 percent higher than fiscal year 2014 on 4 percent lower volume. The results reflect sales increasing in the Aerospace and Defense, Medical and Transportation end-use markets, partially offset by the weakness in the Energy end-use market due to weak market conditions. The increase in sales combined with lower shipment volume reflects a favorable shift in product mix. Geographically, sales outside the United States increased 2 percent from fiscal year 2014 to $646.8 million. International sales as a percentage of our total net sales represented 29 percent for both fiscal years 2015 and 2014. Sales by End-Use Markets We sell to customers across diversified end-use markets. The following table includes comparative information for our net sales, which includes surcharge revenue, by principal end-use markets which we believe is helpful supplemental information in analyzing the performance of the business from period to period:  The following table includes comparative information for our net sales by the same principal end-use markets, but excluding surcharge revenue:  Sales to the Aerospace and Defense end-use market increased 5 percent from fiscal year 2014 to $1,053.8 million. Excluding surcharge revenue, sales increased 4 percent on 2 percent higher shipment volume. The results reflect an increase in sales of fastener materials and a stronger demand for engine materials, partially offset by lower demand for structural and defense materials. Sales to the Energy end-use market of $285.6 million reflected an 8 percent decrease from fiscal year 2014. Excluding surcharge revenue, sales decreased 9 percent on 9 percent lower shipment volume. The results reflect demand softness in materials used in oil and gas drilling and completions in the second half of fiscal year 2015. Also, North American average directional and horizontal rig count decreased 46 percent from the prior year. These declines were partially offset by a moderate increase in power generation sales. Transportation end-use market sales increased 11 percent from fiscal year 2014 to $171.0 million. Excluding surcharge revenue, sales increased 9 percent on 5 percent higher shipment volume. The results reflect a strengthening mix for our materials used in engine fasteners, valve and fuel system materials. Low fuel prices drove up sales for vehicle platforms with higher Carpenter material content. In addition, sales of light trucks increased from the year ago period. Also, fiscal year 2015 backlog is experiencing growth due to an improved mix compared to fiscal year 2014. Sales to the Medical end-use market increased 10 percent to $129.4 million from fiscal year 2014. Excluding surcharge revenue, sales increased 10 percent on 13 percent higher shipment volume. The results reflect strength in demand for materials used for surgical instruments, as well as increased sales of titanium materials used in orthopedic implant procedures. However, the medical market pricing environment remains extremely competitive. Industrial and Consumer end-use market sales were $450.0 million for fiscal year 2015. Excluding surcharge revenue, sales increased 1 percent on 14 percent lower shipment volume. The results reflect a favorable shift in product mix related to high-end consumer electronics and industrial capital goods. Distribution end-use market sales decreased 1 percent from the same period a year ago to $136.9 million. Excluding surcharge revenue, sales decreased 1 percent from the same period a year ago. Gross Profit Gross profit in fiscal year 2015 decreased to $318.3 million, or 14.3 percent of net sales (17.6 percent of net sales excluding surcharge revenue), from $398.9 million, or 18.4 percent of net sales (22.4 percent of net sales excluding surcharge revenue), for fiscal year 2014. The results reflect a stronger product mix which was more than offset by higher operating costs, unfavorable cost absorption as a result of reducing inventory and incremental depreciation expense due to the Athens facility which was placed into service late in fiscal year 2014. Our surcharge mechanism is structured to recover increases in raw material costs, although in certain cases with a lag effect as discussed above. While the surcharge generally protects the absolute gross profit dollars, it does have a dilutive effect on gross margin as a percent of sales. The following represents a summary of the dilutive impact of the surcharge on gross margin for fiscal years 2015 and 2014. We present and discuss these financial measures because management believes removing the impact of these items provides a more consistent and meaningful basis for comparing results of operations from period to period. See the section "Non-GAAP Financial Measures" below for further discussion of these financial measures.  Selling, General and Administrative Expenses Selling, general and administrative expenses in fiscal year 2015 were $177.7 million, or 8.0 percent of net sales (9.8 percent of net sales excluding surcharge revenue), compared to $186.9 million, or 8.6 percent of net sales (10.5 percent of net sales excluding surcharge revenue), in fiscal year 2014. Selling, general and administrative expenses decreased from the same period last year primarily due to lower depreciation and amortization expense of $4.3 million, lower variable compensation expense of $3.5 million, a reduction in pension EID expense of $3.1 million and lower severance of $1.6 million compared to prior year. These favorable items were partially offset by consulting costs of $5.1 million in fiscal year 2015 related to the BMO and strategic business review. Restructuring and Asset Impairment Charges During fiscal year 2015 we incurred $29.1 million of restructuring charges. We implemented a reduction of 200 salaried positions resulting in a charge of $12.7 million consisting primarily of various personnel-related costs to cover severance payments, medical coverage and related items. We also exited the ultra-fine grain materials development program resulting in a charge of $13.4 million during the fiscal year. In addition, we announced the closure of facilities resulting in a charge of $3.0 million to reflect the write-down of certain inventory, property and equipment and related items. Activities undertaken in connection with the restructuring plan were complete by the first quarter of fiscal year 2016. Operating Income Our operating income in fiscal year 2015 decreased to $111.5 million as compared with $212.0 million in fiscal year 2014. The results reflect a strengthening product mix and lower selling, general and administrative expenses more than offset by higher operating costs, incremental depreciation expense due to the Athens facility which was placed into service in fiscal year 2014 and restructuring charges. Operating income has been significantly impacted by our pension EID, which may be volatile based on conditions in the financial markets as well as other special items. The following presents our operating income and operating margin, in each</t>
  </si>
  <si>
    <t>2017-08-11T14:23:29-04:00</t>
  </si>
  <si>
    <t>https://www.sec.gov/Archives/edgar/data/17843/000001784317000050/crs630201710k.htm</t>
  </si>
  <si>
    <t>Item 1. Business (a) General Development of Business: Carpenter Technology Corporation, founded in 1889, is engaged in the manufacturing, fabrication and distribution of specialty metals. As used throughout this report, unless the context requires otherwise, the terms "Carpenter", "Company", "Registrant", "Issuer", "we" and "our" refer to Carpenter Technology Corporation. (b) Financial Information About Segments: We are organized in two reportable business segments: Specialty Alloys Operations ("SAO") and Performance Engineered Products ("PEP"). See Note 19 to our consolidated financial statements included in Item 8. "Financial Statements and Supplementary Data" for additional segment reporting information. (c) Narrative Description of Business: (1) General: We are a producer and distributor of premium specialty alloys, including titanium alloys, powder metals, stainless steels, alloy steels, and tool steels as well as drilling tools. Our high-performance materials and advanced process solutions are an integral part of critical applications used within the aerospace, transportation, medical and energy markets, among other sectors. Building on our history of innovation, our superalloy and titanium powder technologies support a range of next-generation products and manufacturing techniques, including additive manufacturing (or 3D printing). Reportable Segments The SAO segment is comprised of the Company's major premium alloy and stainless steel manufacturing operations. This includes operations performed at mills primarily in Reading and Latrobe, Pennsylvania and surrounding areas as well as South Carolina and Alabama. The combined assets of the SAO operations are being managed in an integrated manner to optimize efficiency and profitability across the total system. The PEP segment is comprised of the Company's differentiated operations. This segment includes the Dynamet titanium business, the Carpenter Powder Products business, the Amega West business and the Latrobe and Mexico distribution businesses. The businesses in the PEP segment are managed with an entrepreneurial structure to promote speed and flexibility, and drive overall revenue and profit growth. (2) Raw Materials: Our business depends on continued delivery of critical raw materials for our day-to-day operations. These raw materials include nickel, cobalt, chromium, manganese, molybdenum, titanium, iron and scrap containing iron and nickel. Some of the sources of these raw materials, many of which are international, could be subject to potential interruptions of supply as a result of political events, labor unrest or other reasons. These potential interruptions could cause material shortages and affect availability and price. We have arrangements with certain vendors to provide consigned materials at our manufacturing facilities available for our consumption as necessary. We have long-term relationships with major suppliers who provide availability of material at competitive prices. Purchase prices of certain raw materials have historically been volatile. We use pricing surcharges, indexing mechanisms, base price adjustments and raw material forward contracts to reduce the impact of increased costs for the most significant of these materials. There can be delays between the time of the increase in the price of raw materials and the realization of the benefits of such mechanisms or actions that could have a short-term impact on our results and could affect the comparability of our results from period to period. (3) Patents and Licenses: We own a number of United States and international patents and have granted licenses under some of them. In addition, certain products that we produce are covered by patents held or owned by other companies from whom licenses have been obtained. The duration of a patent issued in the United States is between 14 and 20 years from the date of filing a patent application or issuance of the patents. The duration of patents issued outside of the United States vary from country to country. Generally, patent licenses are structured to match the duration of the underlying patent. Although these patents and licenses are believed to be of value, we do not consider our business to be materially dependent upon any single such item or related group of such items. (4) Seasonality of Business: Our sales are normally influenced by seasonal factors. Historically, our sales in the first two fiscal quarters (the respective three months ending September 30 and December 31) are typically the lowest &amp;#8212; principally because of annual plant vacation and maintenance shutdowns by us, as well as by many of our customers. However, the timing of major changes in the general economy or the markets for certain products can alter this historical pattern. The chart below summarizes the percent of net sales by quarter for the past three fiscal years:  (5) Customers: On a consolidated basis, we are not dependent upon a single customer, or a very few customers, such that the loss of any one or more particular customers would have a materially adverse effect on our consolidated statement of income. One customer, Arconic, Inc., accounted for approximately 11 percent and 13 percent of net sales for the years ended June 30, 2017 and 2016, respectively. No single customer accounted for 10 percent or more of net sales during fiscal year 2015. No single customer accounted for 10 percent or more of the accounts receivable outstanding at June 30, 2017. Approximately 22 percent of the accounts receivable outstanding at June 30, 2016 was due from two customers, Alcoa Inc. and Precision Castparts Corporation. See Note 19 to our consolidated financial statements included in Item 8. "Financial Statements and Supplementary Data" for additional information. (6) Backlog: As of June 30, 2017 , we had a sales backlog of orders excluding surcharge, believed to be firm, of approximately $438 million, substantially all of which is expected to be shipped within fiscal year 2018. Our backlog of orders excluding surcharge as of June 30, 2016 was approximately $306 million. (7) Competition: We are leaders in specialty materials for critical applications with over 125 years of metallurgical and manufacturing expertise. Our business is highly competitive. We manufacture and supply materials to a variety of end-use market sectors and compete with various companies depending on end-use market, product or geography. A significant portion of the products we produce are highly engineered materials for demanding applications. There are less than ten companies producing one or more similar products that we consider our major competitors for our high-value products used in demanding applications, particularly in our Aerospace and Defense and Energy end-use markets. These products are generally required to meet complex customer product specifications and often require the materials to be qualified prior to supplying the customer. Our experience, technical capabilities, product offerings and research and development efforts represent barriers to existing and potential competitors. For other products, there are several dozen smaller producing companies and converting companies that are also competitors, as well as several hundred independent distributors of products similar to those distributed by us. Additionally, numerous foreign companies produce various specialty metal products similar to those produced by us. Furthermore, a number of different products may, in certain instances, be substituted for our finished products. (8) Research, Product and Process Development: Our expenditures for company-sponsored research and development were $16.9 million, $16.3 million and $18.7 million in fiscal years 2017 , 2016 and 2015 , respectively. We believe that our ability to be an innovator in special material development and manufacturing processes has been and will continue to be an important factor in the success of the Company. Our worldwide staff of expert metallurgists, research and development scientists, engineers and service professionals work closely with our customers to identify and provide innovative solutions to specific product requirements. (9) Environmental Regulations: We are subject to various stringent federal, state, local and international environmental laws and regulations relating to pollution, protection of public health and the environment, natural resource damages and occupational safety and health. Management evaluates the liability for future environmental remediation costs on a quarterly basis. We accrue amounts for environmental remediation costs representing management's best estimate of the probable and reasonably estimable costs relating to environmental remediation. For further information on environmental remediation, see the Contingencies section included in Item 7. "Management's Discussion and Analysis of Financial Condition and Results of Operations" and the notes to our consolidated financial statements included in Item 8. "Financial Statements and Supplementary Data". Our costs of maintaining and operating environmental control equipment were $12.4 million, $13.5 million and $14.8 million for fiscal years 2017 , 2016 and 2015 , respectively. The capital expenditures for environmental control equipment were $0.8 million, $0.7 million and $0.5 million for fiscal years 2017 , 2016 and 2015 , respectively. We anticipate spending approximately $6 million on major domestic environmental capital projects over the next five fiscal years. This includes approximately $3 million in fiscal year 2018. Due to the possibility of future regulatory developments, the amount of future capital expenditures may vary from these estimates. (10) Employees: As of June 30, 2017 , our total workforce consisted of approximately 4,600 employees, which included approximately 130 production employees in Washington, Pennsylvania, who are covered under a collective bargaining agreement which expires on August 31, 2019, and approximately 440 employees in Latrobe, Pennsylvania who are covered under a collective bargaining agreement which expires August 1, 2020. (d) Financial information about foreign and domestic operations and export sales: Sales outside of the United States, including export sales, were $599.3 million, $569.9 million and $646.8 million in fiscal years 2017 , 2016 and 2015 , respectively. Long-lived assets held outside of the United States were $26.1 million and $28.0 million as of June 30, 2017 and 2016 , respectively. For further information on domestic and international sales, see Note 19 to our consolidated financial statements included in Item 8. "Financial Statements and Supplementary Data". (e) Available Information: Our Board of Directors has adopted a Code of Ethics for the Chief Executive Officer and Senior Financial Officers of Carpenter Technology Corporation, which is also applicable to our other executive officers. There were no waivers of the Code of Ethics in fiscal year 2017 . The Code of Ethics and any information regarding any waivers of the Code of Ethics are disclosed on Carpenter's website at www.cartech.com. Our annual reports on Form 10-K, quarterly reports on Form 10-Q and current reports on Form 8-K filed or furnished pursuant to Section 13(a) or 15(d) of the Securities Exchange Act of 1934 are available free of charge through our website as soon as reasonably practicable after we electronically file such material with, or furnish such material to, the Securities and Exchange Commission ("SEC"). Our website and the content contained therein or connected thereto are not intended to be incorporated into this Annual Report on Form 10-K. The public may read and copy any materials the Company files with the SEC at the SEC's Public Reference Room at 100 F Street, N.E., Washington, DC 20549. The public may obtain information on the operation of the Public Reference Room by calling the SEC at 1-800-SEC-0330. The SEC also maintains an Internet site that contains reports, proxy and other information regarding issuers that file electronically. Such information can be accessed through the Internet at www.sec.gov.</t>
  </si>
  <si>
    <t>Item 7. Management's Discussion and Analysis of Financial Condition and Results of Operations Background and General Our discussions below in this Item 7 should be read in conjunction with our consolidated financial statements, including the notes thereto, included in this annual report on Form 10-K. We are a producer and distributor of premium specialty alloys, including titanium alloys, powder metals, stainless steels, alloy steels, and tool steels as well as drilling tools. Our high-performance materials and advanced process solutions are an integral part of critical applications used within the aerospace, transportation, medical and energy markets, among other sectors. Building on our history of innovation, our superalloy and titanium powder technologies support a range of next-generation products and manufacturing techniques, including additive manufacturing or 3D printing. We primarily process basic raw materials such as nickel, cobalt, titanium, manganese, chromium, molybdenum, iron scrap and other metal alloying elements through various melting, hot forming and cold working facilities to produce finished products in the form of billet, bar, rod, wire and narrow strip in many sizes and finishes. Our sales are distributed directly from our production plants and distribution network as well as through independent distributors. Unlike many other specialty steel producers, we operate our own worldwide network of service and distribution centers. These service centers, located in the United States, Canada, Mexico, Europe and Asia allow us to work more closely with customers and to offer various just-in-time stocking programs. As part of our overall business strategy, we have sought out and considered opportunities related to strategic acquisitions, divestitures and joint collaborations as well as possible business unit dispositions aimed at broadening our offering to the marketplace. We have participated with other companies to explore potential terms and structures of such opportunities and expect that we will continue to evaluate these opportunities. While we prepare our financial statements in accordance with U.S. generally accepted accounting principles ("U.S. GAAP"), we also utilize and present certain financial measures that are not based on or included in U.S. GAAP (we refer to these as "Non-GAAP financial measures"). Please see the section "Non-GAAP Financial Measures" below for further discussion of these financial measures, including the reasons why we use such financial measures and reconciliations of such financial measures to the nearest U.S. GAAP financial measures. Business Trends Selected financial results for the past three fiscal years are summarized below:  (1) See the section "Non-GAAP Financial Measures" below for further discussion of these financial measures. (2) Includes pounds from Specialty Alloys Operations segment, Dynamet and Carpenter Powder Products businesses. Our sales are across a diversified list of end-use markets. The table below summarizes our sales by market over the past three fiscal years:  Impact of Raw Material Prices and Product Mix We value most of our inventory utilizing LIFO inventory costing methodology. Under the LIFO inventory costing method, changes in the cost of raw materials and production activities are recognized in cost of sales in the current period even though these materials may have been acquired at potentially significantly different values due to the length of time from the acquisition of the raw materials to the sale of the processed finished goods to the customers. In a period of rising raw material costs, the LIFO inventory valuation normally results in higher cost of sales. Conversely, in a period of decreasing raw material costs, the LIFO inventory valuation normally results in lower cost of sales. The volatility of the costs of raw materials has impacted our operations over the past several years. We, and others in our industry, generally have been able to pass cost increases on major raw materials through to our customers using surcharges that are structured to recover increases in raw material costs. Generally, the formula used to calculate a surcharge is based on published prices of the respective raw materials for the previous month which correlates to the prices we pay for our raw material purchases. However, a portion of our surcharges to customers may be calculated using a different surcharge formula or may be based on the raw material prices at the time of order, which creates a lag between surcharge revenue and corresponding raw material costs recognized in cost of sales. The surcharge mechanism protects our net income on such sales except for the lag effect discussed above. However, surcharges have had a dilutive effect on our gross margin and operating margin percentages as described later in this report. Approximately 30 percent of our net sales are sales to customers under firm price sales arrangements. Firm price sales arrangements involve a risk of profit margin fluctuations, particularly when raw material prices are volatile. In order to reduce the risk of fluctuating profit margins on these sales, we enter into commodity forward contracts to purchase certain critical raw materials necessary to produce the related products sold. Firm price sales arrangements generally include certain annual purchasing commitments and consumption schedules agreed to by the customers at selling prices based on raw material prices at the time the arrangements are established. If a customer fails to meet the volume commitments (or the consumption schedule deviates from the agreed-upon terms of the firm price sales arrangements), the Company may need to absorb the gains or losses associated with the commodity forward contracts on a temporary basis. Gains or losses associated with commodity forward contracts are reclassified to earnings/loss when earnings are impacted by the hedged transaction. Because we value most of our inventory under the LIFO costing methodology, changes in the cost of raw materials and production activities are recognized in cost of sales in the current period attempting to match the most recently incurred costs with revenues. Gains and/or losses on the commodity forward contracts are reclassified from other comprehensive income together with the actual purchase price of the underlying commodities when the underlying commodities are purchased and recorded in inventory. To the extent that the total purchase price of the commodities, inclusive of the gains or losses on the commodity forward contracts, are higher or lower relative to the beginning of year costs, our cost of goods sold reflects such amounts. Accordingly, the gains and/or losses associated with commodity forward contracts may not impact the same period that the firm price sales arrangements revenue is recognized, and comparisons of gross profit from period to period may be impacted. These firm price sales arrangements are expected to continue as we look to strengthen our long-term customer relationships by expanding, renewing and in certain cases extending to a longer term, our customer long-term arrangements. We produce hundreds of grades of materials, with a wide range of pricing and profit levels depending on the grade. In addition, our product mix within a period is subject to the fluctuating order patterns of our customers as well as decisions we may make on participation in certain products based on available capacity including the impacts of capacity commitments we may have under existing customer agreements. While we expect to see positive contribution from a more favorable product mix in our margin performance over time, the impact by period may fluctuate, and period-to-period comparisons may vary. Net Pension Expense Net pension expense, as we define it below, includes the net periodic benefit costs related to both our pension and other postretirement plans. The net periodic benefit costs are determined annually based on beginning of year balances and are recorded ratably throughout the fiscal year, unless a significant re-measurement event occurs. The following is a summary of the net periodic benefit costs for the years ended June 30, 2017, 2016 and 2015:  In September 2016, we announced changes to retirement plans we offer to certain employees. Benefits accrued to eligible participants of our largest qualified defined benefit pension plan and certain non-qualified pension plans were frozen effective December 31, 2016. Approximately 1,900 affected employees were transitioned to the Company's 401(k) plan that has been in effect for eligible employees since 2012, when the pension plan was closed to new entrants. We recognized the plan freeze during fiscal year 2017 as a curtailment, since it eliminated the accrual for a significant number of participants for all of their future services. We also made a voluntary pension contribution of $100 million to the affected plan in October 2016. The service cost component of net pension expense represents the estimated cost of future pension liabilities earned associated with active employees. The pension earnings, interest and deferrals ("pension EID") is comprised of the expected return on plan assets, interest costs on the projected benefit obligations of the plans and amortization of actuarial gains and losses and prior service costs. During the year ended June 30, 2016, we offered an early retirement incentive to certain employees. The cost of this early retirement incentive totaled $9.4 million and was paid from the Company's qualified pension plan. During the year ended June 30, 2015, in connection with a restructuring plan, we reduced approximately 200 salaried positions. As a result, $8.3 million was paid from the Company's qualified pension plan consisting primarily of various personnel-related costs to cover severance payments and medical coverage. Net pension expense is recorded in accounts that are included in both the cost of sales and selling, general and administrative expenses based on the function of the associated employees. The following is a summary of the classification of net pension expense for the years ended June 30, 2017 , 2016 and 2015 :  As of June 30, 2017 and 2016, amounts capitalized in gross inventory were $3.4 million and $10.6 million, respectively. Operating Performance Overview Overall, fiscal year 2017 was a successful year for Carpenter as we continued building a foundation for long-term sustainable growth. More specifically, we executed our updated strategy and made notable progress in the following areas:     Results of Operations &amp;#8212; Fiscal Year 2017 Compared to Fiscal Year 2016 For fiscal year 2017 , we reported net income of $47.0 million , or $0.99 per diluted share, compared with net income of $11.3 million , or $0.23 per diluted share, a year earlier. Our fiscal year 2017 results reflect operating cost improvements driven by the implementation of the Carpenter Operating Model and improving market conditions in many of our end-use markets. In the Aerospace and Defense end-use market, we experienced increasing demand for our products across our diversified sub-markets, especially engines, where we saw strong order flows related to the next generation engines. We experienced similar momentum across other markets, such as the oil and gas sub-market, where our Amega West business continues to benefit from our investments in new products over the last several years. In addition, we saw stronger demand in both the Aerospace and Medical end-use markets for our titanium solutions. Our fiscal year 2016 results reflect non-cash impairment charges consisting of excess inventory write-down totaling $22.5 million, goodwill impairment charges totaling $12.5 million and impairment of intangible assets and property, plant and equipment charges totaling $7.6 million. Net Sales Net sales for fiscal year 2017 were $1,797.6 million , which was a 1 percent decrease from fiscal year 2016 . Excluding surcharge revenue, sales were 1 percent lower than fiscal year 2016 on 3 percent lower volume. The results reflect demand challenges in the first half of fiscal year 2017 offset by the improving demand conditions in the second half of fiscal year 2017 driven by the Aerospace and Defense end-use market. The year over year performance was also impacted by reduced ongoing weakness in demand for material used in the Transportation end-use market. Geographically, sales outside the United States increased 5 percent from fiscal year 2016 to $599.3 million . The increase is primarily due to sales to Europe in the Aerospace and Defense end-use market. A portion of our sales outside the United States are denominated in foreign currencies. The impact of fluctuations in foreign currency exchange rates resulted in a $5.1 million decrease in sales during the fiscal year 2017 compared to fiscal year 2016. International sales as a percentage of our total net sales represented 33 percent and 31 percent for fiscal year 2017 and fiscal year 2016 , respectively. Sales by End-Use Markets We sell to customers across diversified end-use markets. The following table includes comparative information for our net sales, which includes surcharge revenue, by principal end-use markets. We believe this is helpful supplemental information in analyzing the performance of the business from period to period.  The following table includes comparative information for our net sales by the same principal end-use markets, but excluding surcharge revenue:  Sales to the Aerospace and Defense market decreased 1 percent from fiscal year 2016 to $973.3 million . Excluding surcharge revenue, sales were decreased 1 percent on 2 percent lower shipment volume. The results reflect the impact of increased new engine platform demand offset by a decrease in sales of material used for fasteners, structural and distribution applications due to supply chain consolidation. Sales to the Energy market of $138.0 million reflected a 6 percent increase from fiscal year 2016 . Excluding surcharge revenue, sales increased 8 percent on 8 percent higher shipment volume. The results reflect strong demand for power generation materials during the first half of fiscal year 2017. In addition, we experienced an increase in demand during the second half of fiscal year 2017 driven by improved rental activity within the oil and gas businesses. The North American quarterly average directional and horizontal rig count, an indicator of drilling activity, increased 123 percent from the same period a year ago. Transportation market sales decreased 10 percent from fiscal year 2016 to $143.9 million . Excluding surcharge revenue, sales decreased 10 percent on 14 percent lower shipment volume. The results reflect the impact of weaker demand as a result of ongoing weakness in production of passenger car and heavy duty on-road and off-road trucks. Sales to the Medical market sales increased 3 percent to $125.5 million from fiscal year 2016 . Excluding surcharge revenue, sales increased 1 percent on 2 percent higher shipment volume. The results reflect improving demand for materials used in cardiology and orthopedics applications in addition to more normalized buying patterns by distributors and OEMs as supply chain inventory levels appear to be stabilizing. Industrial and Consumer market sales decreased 1 percent to $298.2 million for fiscal year 2017 . Excluding surcharge revenue, sales decreased 2 percent on flat shipment volume. The results reflect the impact of strong demand for materials used in consumer electronics, pumps, valves and fittings during the second half of fiscal year 2017 offset by weaker demand for industrial tooling. Gross Profit Gross profit in fiscal year 2017 increased to $284.3 million , or 15.8 percent of net sales from $255.9 million , or 14.1 percent of net sales for fiscal year 2016 . During the year ended June 30, 2016, we recorded a $22.5 million excess inventory adjustment in our oil and gas businesses within the PEP segment due to the prolonged weakness in oil and gas businesses. Excluding the impacts of the excess inventory write-down and surcharge revenue, our gross margin in fiscal year 2017 was 18.2 percent compared to 17.7 percent in fiscal year 2016. The results reflect the impact of weaker demand across all end-use markets during the first half of fiscal year 2017 offset by improving demand conditions in the second half of fiscal year 2017 and operating cost improvements compared to the same period a year ago. Our surcharge mechanism is structured to recover increases in raw material costs, although in certain cases with a lag effect as discussed above. While the surcharge generally protects the absolute gross profit dollars, it does have a dilutive effect on gross margin as a percent of sales. The following represents a summary of the dilutive impact of the surcharge on gross margin excluding the impact of the excess inventory write-down. We present and discuss these financial measures because management believes removing the impact of these items provides a more consistent and meaningful basis for comparing results of operations from period to period. See the section "Non-GAAP Financial Measures" below for further discussion of these financial measures.  Selling, General and Administrative Expenses Selling, general and administrative expenses in fiscal year 2017 were $183.9 million , or 10.2 percent of net sales ( 11.8 percent of net sales excluding surcharge revenue), compared to $173.8 million , or 9.6 percent of net sales ( 11.1 percent of net sales excluding surcharge revenue), in fiscal year 2016 . Selling, general and administrative expenses increased in fiscal year 2017 primarily due to higher variable compensation expense compared to fiscal year 2016. Restructuring and Asset Impairment Charges During fiscal year 2016, we incurred $18.0 million of restructuring and asset impairment charges. This included $7.6 million of non-cash impairment charges to write down property, plant and equipment and other intangible assets. The remaining $10.4 million consisted primarily of an early retirement incentive that resulted in a reduction of approximately 130 production and maintenance positions. No restructuring and asset impairment charges were incurred during the fiscal year ended June 30, 2017. Activities undertaken in connection with the fiscal year 2016 restructuring plan are complete. Goodwill Impairment Charge The Company's Amega West Services ("Amega") and Specialty Steel Supply ("SSS"), prior to its divestiture, reporting units within the PEP Segment were significantly impacted by the prolonged weakness in oil and gas drilling and exploration activity driven by depressed oil prices. As a result, during the fiscal year 2016 we recorded an impairment charge of $12.5 million, which represented the entire balance of the goodwill recorded for these reporting units. No goodwill impairment charges were incurred during the fiscal year ended June 30, 2017. Operating Income Our operating income in fiscal year 2017 increased to $97.2 million , or 5.4 percent of net sales as compared with $51.6 million , or 2.8 percent in net sales in fiscal year 2016 . Excluding surcharge revenue, pension EID and special items, operating margin was 8.0 percent for the fiscal year 2017 and 8.5 percent for the same period a year ago. The decrease in the operating margin reflects the impact of weaker demand during the first half of fiscal year 2017 and higher variable compensation accruals partially offset by improving demand conditions in the second half of fiscal year 2017 and operating cost efficiencies compared to the same period a year ago. Operating income has been significantly impacted by our pension EID, which may be volatile based on conditions in the financial markets, as well as other special items. The following presents our operating income and operating margin, in each case excluding the impact of surcharge on net sales, pension EID, the loss on divestiture of business, the excess inventory write-down, restructuring and asset impairment charges, goodwill impairment and other special items. We present and discuss these financial measures because management believes removing the impact of these items provides a more consistent and meaningful basis for comparing results of operations from period to period. See the section "Non-GAAP Financial Measures" below for further discussion of these financial measures.  Interest Expense Fiscal year 2017 interest expense was $29.8 million compared to $28.0 million in fiscal year 2016 . We have used interest rate swaps to achieve a level of floating rate debt to fixed rate debt. Interest expense for fiscal year 2017 includes net gains from interest rate swaps of $1.8 million compared with $2.6 million of net gains from interest rate swaps for the fiscal year 2016. Other Income (Expense), Net Other income for fiscal year 2017 was $2.8 million as compared with other expense of $2.1 million a year ago. The results reflect positive impacts in foreign exchange gains of $2.0 million and favorable market return on investments used to fund company-owned life insurance contracts and investments held in rabbi trusts of $2.2 million for the current period compared to the same period a year ago. Income Taxes Our effective tax rate (income tax expense as a percent of income before taxes) for fiscal year 2017 was 33.0 percent as compared to 47.4 percent in fiscal year 2016 . As a result of the voluntary pension contribution, income tax expense for fiscal year 2017 includes a tax charge of $2.1 million due to reduced tax benefits for domestic manufacturing claimed in prior periods. The fiscal year 2017 tax rate also includes tax benefits of $0.9 million associated with the repatriation of earnings from one of our foreign subsidiaries and a tax charge of $0.9 million for prior year adjustments in various tax jurisdictions. The fiscal year 2016 tax rate includes the impact of non-cash goodwill impairment charges, a portion of which is non-deductible for tax purposes, as well as a tax charge of $2.8 million recorded as a result of a decision to sell our equity method investment in India. The fiscal year 2016 tax rate also includes net tax benefits of $0.8 million primarily for additional research and development credits as a result of the December 2015 enactment of the Protecting Americans from Tax Hikes Act of 2015. As of June 30, 2017, we had $99.1 million of indefinitely reinvested foreign earnings for which we had not provided deferred income taxes. Due to a change in foreign cash requirements for one of our foreign subsidiaries, we changed our intent with regard to indefinite reinvestment of foreign earnings of this subsidiary. As a result of this change, we repatriated $11.5 million of foreign earnings during fiscal year 2017 and recognized associated tax benefits of $0.9 million. The remaining balance of unremitted foreign earnings continues to be indefinitely reinvested. See Note 17 to the consolidated financial statements in Item 8, "Financial Statements and Supplementary Data" for a full reconciliation of the statutory federal tax rate to the effective tax rates. Business Segment Results Summary information about our operating results on a segment basis is set forth below. For more detailed segment information, see Note 19 to the consolidated financial statements included in Item 8, "Financial Statements and Supplementary Data". The following table includes comparative information for volumes by business segment:  * Pounds sold data for PEP segment includes Dynamet and Carpenter Powder Products businesses only. The following table includes comparative information for net sales by business segment:  The following table includes comparative information for our net sales by business segment, but excluding surcharge revenue:  Specialty Alloys Operations Segment Net sales in fiscal year 2017 for the SAO segment decreased 1 percent to $1,461.6 million , as compared with $1,481.0 million in fiscal year 2016 . Excluding surcharge revenue, net sales decreased 1 percent from a year ago. The fiscal year 2017 net sales reflected 3 percent lower shipment volume as compared to fiscal year 2016 . The results reflect the impact of lower demand primarily in the Aerospace and Defense and Transportation end-use markets in the first half of fiscal year 2017 partially offset by improving demand conditions during the second half of fiscal year 2017 compared to prior year same period. Operating income for the SAO segment in fiscal year 2017 was $172.3 million , or 11.8 percent of net sales ( 14.1 percent of net sales excluding surcharge revenue), compared to $176.9 million , or 11.9 percent of net sales ( 14.3 percent of net sales excluding surcharge revenue), for fiscal year 2016 . The decrease in operating income reflects lower demand in the first half of the fiscal year 2017 partially offset by improving demand conditions during the second half of fiscal year 2017 and cost improvement driven by the implementation of the Carpenter Operating Model compared to prior year same period. Performance Engineered Products Segment Net sales for fiscal year 2017 for the PEP segment were $366.6 million as compared with $358.7 million for fiscal year 2016 . Excluding surcharge revenue, net sales were increased 2 percent from a year ago. The results reflect the increased net sales in the second half of fiscal year 2017 as a result of improved rental activity within the oil and gas businesses partially offset by lower shipment volume primarily in the Aerospace and Defense end-use market. Operating income for the PEP segment for fiscal year 2017 was $ 8.5 million , or 2.3 percent of net sales, as compared with operating loss of $ 5.5 million , or 1.5 percent of net sales for fiscal year 2016 . The results reflect the improved rental activity within the oil and gas businesses in the second half of fiscal year 2017 and the positive impact of cost reduction initiatives partially offset by lower shipment volume primarily in the Aerospace and Defense end-use market. Results of Operations &amp;#8212; Fiscal Year 2016 Compared to Fiscal Year 2015 For fiscal year 2016, we reported net income of $11.3 million, or $0.23 per diluted share, compared with net income of $58.7 million, or $1.11 per diluted share for the fiscal year 2015. Our fiscal year 2016 results reflect operating cost improvements driven by the implementation of the Carpenter Operating Model which were more than offset by the impact of lower volumes principally in our Energy, Industrial and Consumer and Aerospace and Defense end-use markets and non-cash impairment charges related to certain assets in the Company's oil and gas businesses within the PEP segment. The non-cash impairment charges consist of:  In addition, the Company recorded $10.4 million of restructuring charges consisting primarily of an early retirement incentive offered to certain employees funded by the Company's pension plan. Net Sales Net sales for fiscal year 2016 were $1,813.4 million, which was a 19 percent decrease from fiscal year 2015. Excluding surcharge revenue, sales were 13 percent lower than fiscal year 2015 on 13 percent lower volume. The results reflect weakness in demand for materials used in the Energy end-use market which also affected order patterns for customers in the Industrial and Consumer end-use market. Geographically, sales outside the United States decreased 12 percent from fiscal year 2015 to $569.9 million. The decrease is primarily due to sales to Asia and Canada in the Energy and Industrial and Consumer end-use markets. In addition, sales to Europe decreased in the Aerospace and Defense, Energy, Medical and Industrial and Consumer end-use markets. A portion of our sales outside the United States are denominated in foreign currencies. The impact of fluctuations in foreign currency exchange rates resulted in a $9.5 million decrease in sales during the fiscal year 2016 compared to fiscal year 2015. International sales as a percentage of our total net sales represented 31 percent and 29 percent for fiscal year 2016 and fiscal year 2015, respectively. Sales by End-Use Markets We sell to customers across diversified end-use markets. The following table includes comparative information for our net sales, which includes surcharge revenue, by principal end-use markets. We believe this is helpful supplemental information in analyzing the performance of the business from period to period.  The following table includes comparative information for our net sales by the same principal end-use markets, but excluding surcharge revenue:  Sales to the Aerospace and Defense market decreased 7 percent from fiscal year 2015 to $981.5 million. Excluding surcharge revenue, sales were flat on similar shipment volume. The results reflect stronger demand for materials used in structural applications and an increase in sales of engine materials as a result of additional activity across the new platforms offset by a decrease in sales of titanium fastener material. In addition, we experienced strength in our defense related sales with continued spending on supported programs. Sales to the Energy market of $130.6 million reflected a 54 percent decrease from fiscal year 2015. Excluding surcharge revenue, sales decreased 53 percent on 50 percent lower shipment volume. The results reflect the impact of low oil and gas prices and slowing demand, which significantly reduced drilling and exploration activity. The North American average directional rig count, a leading indicator of drilling activity, decreased 53 percent from fiscal year 2015. Transportation market sales decreased 6 percent from fiscal year 2015 to $160.6 million. Excluding surcharge revenue, sales increased 5 percent on 3 percent lower shipment volume. The results reflect a strengthening mix for our materials used in engine, valve and fuel system materials. Low fuel prices drove up sales for vehicle platforms with higher Carpenter material content. In addition, sales of light trucks increased from fiscal year 2015. Sales to the Medical market decreased 6 percent to $121.5 million from fiscal year 2015. Excluding surcharge revenue, sales decreased 3 percent on 2 percent lower shipment volume. The results reflect pricing pressures on transactional business for titanium and stainless steel materials. Industrial and Consumer market sales were $300.9 million for fiscal year 2016. Excluding surcharge revenue, sales decreased 26 percent on 22 percent lower shipment volume. The results reflect decreased demand for materials used in capital equipment and industrial components due in part to the drilling and exploration activity. Distribution sales decreased 14 percent from fiscal year 2015 to $118.3 million. Excluding surcharge revenue, sales decreased 13 percent from fiscal year 2015. Gross Profit Gross profit in fiscal year 2016 decreased to $255.9 million, or 14.1 percent of net sales from $318.3 million, or 14.3 percent of net sales for fiscal year 2015. During the year ended June 30, 2016, we recorded a $22.5 million excess inventory adjustment in our oil and gas businesses within the PEP segment due to the prolonged weakness in oil and gas businesses. Excluding the impacts of the excess inventory write-down and surcharge revenue, our gross margin in fiscal year 2016 was 17.7 percent as compared 17.6 percent in fiscal year 2015. The results reflect lower operating costs driven by the implementation of the Carpenter Operating Model which were offset by lower volume principally in our Energy and Industrial and Consumer end-use markets compared to fiscal year 2015. Our surcharge mechanism is structured to recover increases in raw material costs, although in certain cases with a lag effect as discussed above. While the surcharge generally protects the absolute gross profit dollars, it does have a dilutive effect on gross margin as a percent of sales. The following represents a summary of the dilutive impact of the surcharge on gross margin excluding the impact of the excess inventory write-down. We present and discuss these financial measures because management believes removing the impact of these items provides a more consistent and meaningful basis for comparing results of operations from period to period. See the section "Non-GAAP Financial Measures" below for further discussion of these financial measures.  Selling, General and Administrative Expenses Selling, general and administrative expenses in fiscal year 2016 were $173.8 million, or 9.6 percent of net sales (11.1 percent of net sales exc</t>
  </si>
  <si>
    <t>CVLT</t>
  </si>
  <si>
    <t>COMMVAULT SYSTEMS INC</t>
  </si>
  <si>
    <t>2015-05-08T14:18:10-04:00</t>
  </si>
  <si>
    <t>https://www.sec.gov/Archives/edgar/data/1169561/000162828015003946/a2015033110k.htm</t>
  </si>
  <si>
    <t>Item 1. Business ##TABLE_END Company Overview CommVault is a leading provider of data and information management software applications and related services. CommVault was incorporated in 1996 as a Delaware corporation. We develop, market and sell data and information management software applications under the Simpana Software brand. Simpana software is built from the ground up on a single platform and unified code base for integrated data and information management. The Simpana platform contains licensable modules that work together seamlessly, sharing a single code and common function set to deliver Backup and Recovery, Archive, Replication, Search &amp; eDiscovery and Analytic capabilities across physical, virtual and cloud environments. With a single platform approach, Simpana software is specifically designed to protect, manage and access data throughout its lifecycle in less time, at lower cost and with fewer resources than alternative solutions. Simpana software provides our customers with:  Our product features and capabilities enable our customers to deploy solutions for data protection, business continuance, corporate compliance and centralized management and reporting. We also provide our customers with a broad range of professional services that are delivered by our worldwide support and field operations. Simpana software enables our customers to simply and cost effectively protect and manage their enterprise data throughout its lifecycle, from the mobile worker to the remote office, to the data center, covering the leading operating systems, relational databases, virtualized environments and applications. In addition to addressing today's data and information management challenges, our customers can realize lower capital costs through more efficient use of their enterprise-wide storage infrastructure assets. This includes the automated movement of data from higher cost to lower cost storage devices throughout its lifecycle, and through sharing and better utilization of storage resources across the enterprise. Simpana can also provide our customers with reduced operating costs through a variety of methods, including fast application deployment, reduced training time, lower cost of storage media consumables, proactive monitoring and analysis, and lower administrative overhead. Simpana software is built upon an innovative single platform architecture that consists of:  We refer to the single, unified code base underlying each of our Simpana applications as our Single Platform. Each data and information management module within our Simpana platform is designed to be best-in-class and is fully integrated into our Single Platform. Our Single Platform is unique and differentiates us from our competitors, some of whom address market needs by offering multiple and disparate point products that have come together as a collection often as a result of acquisition strategies. We believe that the disparate and point product approach forces users to install and maintain separate products requiring their own infrastructure, training, maintenance and management which can result in a complex and costly environment for customers who are looking for a single solution that will improve operations, minimize risk and reduce overall costs. We have established a worldwide, multi-channel distribution network to sell our software and services to large global enterprises, small and medium sized businesses and government agencies, both directly through our sales force and indirectly through our global network of value-added reseller partners, systems integrators, corporate resellers and original equipment manufacturers. Our original equipment manufacturer partners include Hitachi Data Systems and NetApp. As of March 31, 2015 , we had licensed our data and information management software to over 21,000 registered customers. CommVault's executive management team has led the growth of our business, including the development and release of all our software, since its introduction as Galaxy backup and recovery in February 2000. Under the guidance of our management team, we have sustained technical leadership with the introduction of new data and information management applications, and have garnered numerous industry awards and recognition for our innovative solutions. Our internet address is www.commvault.com. On this website, we post the following filings as soon as reasonably practicable after they are electronically filed with or furnished to the U.S. Securities and Exchange Commission (SEC): our Annual Reports on Form 10-K, our quarterly reports on Form 10-Q, our current reports on Form 8-K, our proxy statements related to our annual stockholders' meetings and any amendment to those reports or statements filed or furnished pursuant to Section 13(a) or 15(d) of the Securities Exchange Act of 1934, as amended. All such filings are available on the Investors Relations portion of our web site free of charge. The contents of our web site are not incorporated by reference into this Form 10-K or in any other report, statement or document we file with the SEC. Industry Background The driving force behind the growth of the data and information management software industry is the rapid growth of data, coupled with the need to reliably protect and quickly access that data, while maintaining the ability to effectively manage the emerging regulations around compliance and e-discovery. Data is widely considered to be one of an organization's most valued assets. The increasing reliance on critical enterprise software applications such as e-mail, relational databases, enterprise resource planning, customer relationship management and workgroup collaboration tools is resulting in the rapid growth of data across all enterprises. Government regulations, such as those issued under the Sarbanes-Oxley Act, the Health Insurance Portability and Accountability Act ("HIPAA"), Government Paper Elimination Act ("GPEA"), Homeland Security, the Patriot Act, Freedom of Information Act ("FOIA"), the Basel Committee on Banking Supervision ("The Basel Accords"), the Dodd-Frank Wall Street Reform and Consumer Protection Act, as well as company policies requiring data access, protection and preservation, are expanding the proportion of data that must be archived and easily accessible for future use. In addition, ensuring the security, availability and integrity of the data has become a critical task as regulatory compliance and corporate governance objectives affecting many organizations mandate the creation of multiple copies of data with longer and more complex retention requirements. In addition to rapid data growth, data storage has transitioned from being server-attached to becoming widely distributed across local and global networked storage systems. Data previously stored on primary disk and backed up on tape is increasingly being backed up, managed and stored on a broader array of storage tiers ranging from high-cost, high-performance disk systems, to lower-cost mid-range and low-end disk systems, to tape libraries and both public and private cloud storage services. This transition has been driven by the growth of data, the pervasive use of distributed critical enterprise software applications, the decrease in disk cost, and the demand for 24/7 business continuity. The recent innovations in storage and networking technologies, coupled with the rapid growth of data, have caused information technology managers to redesign their data and storage infrastructures to deliver greater efficiency, broaden access to data and reduce costs. The result has been the wide adoption of virtualized environments with larger and more complex networked data and storage solutions. We also believe cloud computing, in its various forms, represents a long term industry trend in the way that applications are delivered, data is stored and information is retrieved. The rapid growth of data and the need to securely protect, manage and access this data is driving substantial opportunities for managed service providers ("MSPs") to help organizations deploy and manage solutions that deliver data management capabilities. The result is reduced long-term management costs with increased offerings to customers, which we believe represents a long-term industry trend in the way that services are offered. We believe that these trends are increasing the demand for software applications that can simplify data and information management, provide secure and reliable access to all data across a broad spectrum of tiered storage and computing systems and seamlessly scale to accommodate growth, while reducing the total cost of ownership to the customer. Our Software We generally provide our customers with a single, scalable platform of data and information management software modules that are fully integrated into our Single Platform. Our software enables centralized protection and management of globally distributed data while reducing the total cost of managing, moving, storing and assuring secure access to that data from a single, browser-based interface from the data center, to laptops, remote offices and the cloud. We provide our customers with high-performance data protection, including backup and recovery; data migration and archiving; snapshot management and replication of data; integrated source and target data deduplication; e-discovery and compliance solutions; self-service access; a secure virtual repository using Simpana ContentStore; enterprise-wide search capabilities; protection, recovery and discovery of data in virtual server and cloud environments; and robust built-in analytics and troubleshooting tools. Our software fully interoperates with a wide variety of operating systems, applications, network devices, protocols, storage arrays, storage formats and tiered storage infrastructures, providing our customers with the flexibility to purchase and deploy a combination of hardware and software from different vendors. As a result, our customers can purchase and use the optimal hardware and software for their needs, rather than being restricted to the offerings of a single vendor. Key benefits of our software and related services include:  6  7 Our software licenses typically provide for a perpetual right to use our software and are sold on a per terabyte capacity basis, per-copy basis, as site licenses or as a solution set. In recent years the vast majority of our software revenue has been sold on a capacity basis and we expect this to remain true in the near future. Software licenses sold on a capacity basis provide the customer with unlimited licenses of specified software products based on a defined level of terabytes of data under management. As a result, when we sell our platform through a capacity license, certain of the various Simpana functionalities and modules discussed below are bundled into one capacity based price. Site licenses give the customer the additional right to deploy the software on a limited basis during a specified term. Our solution sets are generally sold on a per unit basis such as per virtual machine for our virtual machine backup, recovery and cloud management solution set; per mailbox for our email archive solution set, and per user for our endpoint data protection solution set. Historically, an insignificant amount of our revenue has been sold under subscription, or term based, license arrangements. In these arrangements the customer has the right to use the software over a designated period of time. Revenue in these arrangements is recognized ratably over the term of the agreement. Over the next several years we expect revenue from these types of arrangements to become a more significant portion of our total revenue. Simpana Software Modules The Simpana software suite contains licensable modules &amp;#8212; all built on a single unified code base and platform &amp;#8212; to protect, manage and access data and information. Within the platform, tightly integrated, powerful software features deliver functionality throughout physical and virtual environments to help protect and recover data, manage costs and complexity and gain better insight into information. The following table summarizes the modules of our Simpana software:  Backup and Recovery The Simpana Backup and Recovery application module delivers reliable data protection, multiple recovery options and sophisticated data retention capabilities for both enterprise protection as well as small- and medium-sized business protection. Our Backup and Recovery module is designed for fast, easy deployment within an existing infrastructure, capable of extending backup to the edge of an enterprise, including mobile devices, laptops and desktops. Simpana Backup and Recovery allows users to easily browse and find data, and then recover it reliably, rapidly and efficiently. Compatible with a wide variety of applications and platforms, our Backup and Recovery module provides easy-to-use data protection and retention that supports corporate and federal policies. We believe that our Backup and Recovery application is the foundation of a modern data management solution that allows enterprises to better manage information assets and recover data. Our Simpana Backup and Recovery application module has been optimized to protect data and information assets wherever they reside: in physical, virtual, and cloud environments. From a single, centralized management console, users can automate global protection and retention policies while secure, self-service access enhances availability of information. Archive The Simpana Archive application is an integrated data archiving solution that optimizes data tiering and improves information governance. With built-in tiered storage and multi-platform support including Microsoft Exchange servers, IBM Lotus systems, and Microsoft SharePoint data, comprehensive archive management is simplified. Archiving NAS, e-mail and file system data reclaims space on primary storage, reduces the amount of data to be backed up and allows enterprises to keep more copies of its data to meet recovery time objectives and recovery point objectives. Archived data is retained for compliance and eDiscovery purposes while maintaining transparent end-user access. The benefits of our Archive application include the ability to: reclaim primary storage, manage data retention and address information governance needs; provide visibility with non-intrusive data collection from physical and virtual environments with integrated storage resource management; enforce retention and disposition policies to meet policy requirements and reduce risk; enable a proactive and legally defensible information management strategy from a common interface; allow seamless migration of archived data into public or private clouds. Replication The Simpana Replication application module provides enterprises with an integrated, single-platform approach to enable them to create replica copies of production data quickly, efficiently and cost-effectively using a combination of host-based replication and snapshot technologies. These copies of data can be immediately accessed for rapid recovery, to create multiple recovery points or to perform traditional backups without impacting server performance. Resuming business with minimal loss of data and being able to create multiple points-in-time copies during the normal business day enables enterprises to get back to business with minimal disruption. Our Replication hardware snapshot integration provides customers with SAN investment protection and choice, eliminating the backup window and accelerating recovery. By creating hardware snapshot copies internal to the storage array, high speed recovery copies can be created with minimal impact on the production servers. Our Replication solution allows enterprises to meet recovery point and recovery time objectives without taking production systems offline by leveraging continuous capture byte-level replication to continuously protect data. Our Replication module recovers files or applications to a specific point-in-time. Finally, Simpana Replication software can eliminate exposures from site disaster, costly off-site tape storage and lower total cost of ownership by leveraging remote or virtual sites for disaster recovery. Search &amp; eDiscovery The Simpana Search &amp; eDiscovery module leverages a single, intelligent index across both backup and archive data to empower business users to quickly and easily search, classify, select and retrieve all Electronically Stored Information ("ESI") retained in the Simpana ContentStore. Our Simpana Content Store is the virtual repository of all Simpana-managed information. With a native search experience, end-users or legal and compliance teams can instantly and intuitively find what they need. Simpana Search &amp; eDiscovery leverages our single platform and can increase business productivity, meet eDiscovery and compliance demands, and gain business insights. Simpana Search &amp; eDiscovery can reduce certain risks by ensuring all data sources are accounted for in a single, enterprise-wide search that includes edge devices, public and private clouds, application, archive and backup data. In addition, when leveraged with additional search capability, users can view and recover e-mails archived both locally on PC's and anywhere in the Simpana ContentStore. Analytics The Simpana Analyze application module delivers robust, built-in reporting analytics that enables infrastructure cost planning, provides insight into operations and simplifies compliance audits. Simpana software provides unique software with deep operational reporting integrated into both archive and backup operations. Our Analytics solution is fully integrated into backup and archive operations and delivers intuitive reporting and predictive capabilities across an enterprise. This solution provides enterprises with the ability to analyze and view physical and virtual storage utilizations and maximize their usage; make informed decisions on how best to deploy an application in a virtualized environment; identify stale data and make informed decisions on archiving rules and storage policies; leverage file-level analytics for physical and virtual environments; reclaim physical and virtual storage capacities using integrated archiving actions within reports; and produce chargeback reports based on physical and virtual machine capacities. Our Analytics solution also allows users to report on and manage operations remotely with the CommVault Monitor application. Solution Sets CommVault Solution Sets are purpose-built offerings designed to accelerate private, public and hybrid cloud adoption that seamlessly integrate with our single platform Simpana software and related application modules more fully discussed above, offering a path towards holistic data management while allowing customers to utilize functionality that addresses the point solution requirements their business dictates. In fiscal 2015, we released Solution Sets for virtual machine backup, recovery and cloud management; endpoint data protection; and email archive. Services A comprehensive global offering of customer support and other professional services is critical to the successful marketing, sale and deployment of our software. From planning, to deployment, to operations, we offer a complete set of technical services, training and support options that maximize the operational benefits of our suite of software applications. Our commitment to superior customer support is reflected in the breadth and depth of our service offerings as well as in our ongoing initiatives to engineer resiliency, automation and serviceability features directly into our products. We have established a global customer support organization built specifically to handle our expanding customer base. We offer multiple levels of customer support that can be tailored to the customer's response needs and business sensitivities. Our customer support services consist of:  We also provide a wide range of other professional services that include:  10  Strategic Relationships An important element of CommVault's strategy is to establish relationships with third parties that assist us in developing, marketing, selling and implementing our software and services. We believe that strategic and technology-based relationships with industry leaders are fundamental to our success. We have forged numerous relationships with software application and hardware vendors to enhance our combined capabilities and to create the optimal combination of data and information management applications. This approach enhances our ability to expand our product offerings and customer base and to enter new markets. We have established the following types of strategic relationships: Technology Alliance Partners . We maintain strategic product and technology relationships with major industry leaders to ensure that our software applications are integrated with, supported by and add value to our partners' hardware and software products. Collaboration with these market leaders allows us to provide applications that enable our customers to improve data and information management efficiency. Our significant strategic relationships include Bull, Citrix, Fujitsu, HP, Microsoft, Oracle, SAP and VMware. In addition to these relationships, we maintain relationships with a broad range of industry operating system, application and infrastructure vendors to verify and demonstrate the interoperability of our software applications with their equipment and technologies. Distributors, Value-Added Reseller, Systems Integrator, Corporate Reseller and Original Equipment Manufacturer Relationships. Our corporate resellers bundle or sell our software applications together with their own products, and our value-added resellers resell our software applications independently. As of March 31, 2015 , we had more than 500 reseller partners and systems integrators that have distributed our software worldwide. In order to broaden our market coverage, we work closely with our Global Original Equipment Manufacturer ("OEM") Partners, investing significant time and resources to deliver unique, joint solutions incorporating Simpana software. These partners team with our technical, engineering, marketing and sales force on helping to enhance integration, tuning, operational management, implementation and vision for solutions that are designed to meet current and future data and information management needs. Our alliance managers work directly with Global OEM Partners to design, deliver and support field activities that make it easier for customers to locate, learn about, and purchase these differentiated solutions. We currently have original equipment manufacturer distribution agreements primarily with Hitachi Data Systems and NetApp. Hitachi Data Systems and NetApp have no obligation to recommend or offer our software applications exclusively or at all, and they have no minimum sales requirements and can terminate our relationship at any time. Sales through our original equipment manufacturer agreements, accounted for 15% of our total revenues in fiscal 2015 and 13% in fiscal 2014 . Additionally, we have non-exclusive distribution agreements covering our North American commercial markets and our U.S. Federal Government markets with Arrow Enterprise Computing Solutions, Inc. ("Arrow"), a subsidiary of Arrow Electronics, Inc., and Avnet Technology Solutions ("Avnet"), a subsidiary of Avent Inc. Pursuant to these distribution agreements, these distributors' primary role is to enable a more efficient and effective distribution channel for our products and services by managing our reseller partners and leveraging their own industry experience. Sales generated through our distribution agreement with Arrow accounted for approximately 36% of our total revenue in fiscal 2015 and 31% in fiscal 2014 . Service Provider Partners. Our Simpana software is the data protection platform for over 200 service providers, which provide cloud-based solutions to client systems worldwide. As companies of all sizes and markets rapidly adopt cloud infrastructures for improved costs, speed and agility, we remain committed to these strategic relationships to address this growing trend. Customers looking to move IT operations into the cloud depend on service providers to help them migrate, manage and protect their cloud infrastructures. We have partnered with a broad ecosystem of service provider partners so they can effectively deliver data management-as-a-service solutions based on Simpana software across geographies, vertical markets and offerings. Leading providers who have integrated Simpana software into their cloud solution portfolios include Microsoft Windows Azure, Amazon S3, Glacier, NetApp, and Rackspace. Customers We sell Simpana software applications and related services directly to large global enterprises, small and medium sized businesses and government agencies, and indirectly through value-added resellers, systems integrators, corporate resellers and original equipment manufacturer partners. As of March 31, 2015 , we had licensed our software applications to over 21,000 registered customers in a broad range of industries, including banking, insurance and financial services, government, healthcare, pharmaceuticals and medical services, technology, legal, manufacturing, utilities and energy. Technology Our Single Platform serves as a major differentiator versus our competitors' data and information management software products. Our Single Platform's unique indexing, cataloging, data movement, media management and policy technologies are the source of the performance, scale, management, cost of ownership benefits and seamless interoperability inherent in all of our data and information management software applications. Additional options enable content search, data encryption and auditing features to support data discovery and compliance requirements. Each of these applications shares a common architecture consisting of three core components: intelligent agent software, data movement software and command and control software. These components may be installed on a single host server, or each may be distributed over many servers in a global network. Additionally, the modularity of our software provides deployment flexibility. The ability to share storage resources across multiple data and information management applications provides easier data and information management and lower total cost of ownership. We participate in industry standards groups and activities that we believe will have a direct bearing on the data and information management software market. Our software architecture consists of integrated software components that are grouped together to form a CommCell. Components of a CommCell are as follows:  Each highly scalable CommCell may be configured to reflect a customer's geographic, organizational or application environment. Multiple CommCells can be aggregated into a single, centralized view for policy-based management across a customer's local or global information technology environment.  12  Sales and Marketing We sell our Simpana data and information management software applications and related services to large global enterprises, small and medium sized businesses, and government agencies. We sell through our worldwide direct sales force and our global network of distributors, value-added resellers, systems integrators, corporate resellers and original equipment manufacturer partners. As of March 31, 2015 , we had 699 employees in sales and marketing. These employees are primarily located in North America, Europe, Australia and Asia. We have a variety of marketing programs designed to create brand awareness and market recognition for our product offerings and for sales lead generation. Our marketing efforts include active participation at trade shows, technical conferences and technology seminars; advertising; content development and distribution; public relations; social media; industry analyst relations; publication of technical and educational articles in industry journals; sales training; and preparation of competitive analyses. In addition, our strategic partners augment our marketing and sales campaigns through seminars, trade shows and joint public relations and advertising campaigns. Our customers and strategic partners provide references and recommendations that we often feature in external marketing activities. Research and Development Our research and development organization is responsible for the design, development, testing and certification of our data and information management software applications. As of March 31, 2015 , we had 495 employees in our research and development group, of which 172 are located in our Hyderabad and Bangalore development centers in India. Our engineering efforts support product development across all major operating systems, databases, applications and network storage devices. A substantial amount of our development effort goes into certification, integration and support of our applications to ensure interoperability with our strategic partners' hardware and software products. We have also made substantial investments in the automation of our product test and quality assurance laboratories. We spent $64.1 million on research and development activities in fiscal 2015 , $55.1 million in fiscal 2014 and $47.4 million in fiscal 2013 . Competition The data storage management market is intensely competitive, highly fragmented and characterized by rapidly changing technology and evolving standards. We currently compete with other providers of data and information management software as well as large storage hardware manufacturers that have developed or acquired their own data and information management software products. These manufacturers have the resources and capabilities to develop their own data and information management software applications, and many have been making acquisitions and broadening their efforts to include broader data and information management and storage products. These manufacturers and/or our other current and potential competitors may establish cooperative relationships among themselves or with third parties, creating new competitors or alliances. Large operating system and application vendors have introduced products or functionality that includes some of the same functions offered by our software applications. In the future, further development by these vendors could cause some features of our software applications to become redundant. The following are our primary competitors in the data and information management software applications market, each of which has one or more products that compete with a part of or our entire software suite:  13 The principal competitive factors in our industry include product functionality, product performance, product integration, platform coverage, ability to scale, price, worldwide sales infrastructure, global technical support, name recognition and reputation. The ability of major system vendors to bundle hardware and software solutions is also a significant competitive factor in our industry. Although some of our competitors have greater resources, a larger installed customer base and greater name recognition, we believe we compete favorably on the basis of these competitive factors. Our unique product architecture is one of the primary reasons why we compete so successfully. Whereas other competitive solutions in the market are based on multiple, disparate products, our modular offering is based on a single, unified, underlying code base resulting in favorable efficiencies in functionality, integration, scalability and support. Our focused approach to data and information management and our ability to respond to customer feedback also drives the functionality and features of our products, which we believe lead the industry in terms of performance and usability, as evidenced by numerous industry awards we have received. From a customer perspective, highly integrated products such as ours, which are based on a single, unified, underlying code base, are easier and less expensive to deploy, operate and manage. This flexibility, in turn, makes it significantly easier to scale our products over a customer's entire IT environment. Supporting and enhancing our products is made more efficient due to this single, unified, underlying code base, unlike our competitors who are required to support and enhance multiple, disparate products, most o</t>
  </si>
  <si>
    <t>Item 7. Management's Discussion and Analysis of Financial Condition and Results of Operations ##TABLE_END You should read the following discussion and analysis along with our consolidated financial statements and the related notes included elsewhere in this Annual Report on Form 10-K. The statements in this discussion regarding our expectations of our future performance, liquidity and capital resources, and other non-historical statements are forward-looking statements. These forward-looking statements are subject to numerous risks and uncertainties, including, but not limited to, the risks and uncertainties described under "Risk Factors" and elsewhere in this Annual Report on Form 10-K. Our actual results may differ materially from those contained in or implied by any forward-looking statements. Overview We are a leading provider of data and information management software applications and related services in terms of product breadth and functionality and market penetration. We develop, market and sell a unified suite of data and information management software applications under the Simpana brand. Simpana software is built from the ground up on a single platform and unified code base for integrated data and information management. The Simpana platform contains licensable modules that work together seamlessly, sharing a single code and common function set to deliver Backup and Recovery, Archive, Replication, eDiscovery and Analytic capabilities across physical, virtual and cloud environments. With a single platform approach, Simpana software is specifically designed to protect, manage and access data throughout its lifecycle in less time, at lower cost and with fewer resources than alternative solutions. Our product features and capabilities enable our customers to deploy solutions for data protection, business continuance, corporate compliance and centralized management and reporting. We also provide our customers with a broad range of professional services that are delivered by our worldwide support and field operations. As of March 31, 2015 we had licensed our software applications to over 21,000 registered customers. History and Background In early 2000, we launched CommVault Galaxy for backup and recovery, a storage industry award winner. In the years since, CommVault has forged numerous alliances with top software application and hardware vendors, such as Dell, HP, Hitachi Data Systems, Microsoft, Network Appliance, Fujitsu, Novell and Oracle, to enhance capabilities and to create a premiere suite of data and information management solutions. In 2002, we launched our single-platform technology that provides the foundation of our information management approach to storing, managing, and accessing data. Our Simpana software suite is designed as one product that contains the following licensable modules, all built on a single unified code base and platform to protect, manage and access data and information: Backup and Recovery, Archive, Replication, eDiscovery, and Analytics. In addition to Backup and Recovery, the subsequent release of our other software application modules has substantially increased our addressable market. Each application module can be used individually or in combination with other application modules from our single platform suite. We also offer CommVault Solution Sets that are purpose-built offerings designed to accelerate private, public and hybrid cloud adoption that seamlessly integrate with our single platform Simpana software and related licensable modules, offering a path towards holistic data management while allowing customers to utilize functionality to address point solution requirements as their business dictates. In August 2010, our CommVault Simpana 9.0 software suite ("Simpana 9") was made available for public release. We believe that Simpana 9, which built on and significantly expanded Simpana 8, allows customers to deploy a modern data management solution to achieve gains in efficiency, cost optimization and scale. We believe that Simpana 9 solves real-world IT challenges with major technology advancements, including increased virtualization scalability and performance, integrated source and target data deduplication, automatic and transparent integration with hardware array-based snapshots, as well as new tools that ease migration to our next generation Simpana 9 platform. In January 2012, we released enhancements to our existing Simpana 9 software suite. These enhancements included new capabilities that converges backup, archive and reporting processes; additional SnapProtect technology that delivers hardware snapshot integration; enhancements to virtual server protection; new innovations to protect data on laptops and desktops with embedded source deduplication for optimized efficiency; and new integration with Microsoft SharePoint. In February 2013, our CommVault Simpana 10.0 software suite ("Simpana 10") was made available for public release. We believe Simpana 10 extends our data protection and archiving leadership to deliver secure, self-service access from mobile devices, speed the adoption of cloud computing and extract value from Big Data. Simpana 10 includes major technology advancements such as Enhanced IntelliSnap&amp;#8482; snapshot management; Simpana OnePass&amp;#8482; with Exchange; tighter integration with Microsoft Hyper-V, VMware vSphere 5.1 and vCloud Director 5.1; workflow automation; fourth-generation parallel deduplication; and customizable web-based reporting, dashboards and cloud-based analytics. Our Simpana 10 architecture efficiently stores all protected data in a virtual repository, called ContentStore, and opens access to simplify the way end users search, analyze and repurpose data across an enterprise. During our fiscal 2015, we released Solution Sets for our Simpana 10 software suite for virtual machine backup, recovery and cloud management; endpoint data protection; and email archive. These Simpana Solution Sets can be individually deployed or combined as part of a comprehensive data protection and information management solution. Our software licenses typically provide for a perpetual right to use our software and are sold on a per terabyte capacity basis, on a per-copy basis, as site licenses or as a solution set. During the fiscal year ended March 31, 2015 , approximately 81% of software license revenue was sold on a capacity basis. Capacity based software licenses provide our customers with unlimited licenses of specified software products based on a defined level of terabytes of data under management. As a result, when we sell our platform through a capacity license, certain of the various Simpana functionalities are bundled into one capacity based price. We anticipate that capacity based licenses will continue to account for the vast majority of our software license revenue for the near future. Site licenses give the customer the additional right to deploy the software on a limited basis during a specified term. Our solution sets are generally sold on a per unit basis such as per virtual machine for our virtual machine backup, recovery and cloud management solution set; per mailbox for our email archive solution set and per user for our endpoint data protection solution set. Historically, an insignificant amount of our revenue has been sold under subscription, or term based, license arrangements. In these arrangements the customer has the right to use the software on either a capacity basis or per-copy or per-unit basis over a designated period of time. Revenue in these arrangements is recognized ratably over the term of the agreement. Over the next several years we expect revenue from these types of arrangements to become a more significant portion of our total revenue. The industry in which we currently operate continues to go through accelerating changes as the result of compounding data growth and the introduction of new technologies. We are continuing to pursue an aggressive product development program in both data and information management solutions. Our data management solutions include not only traditional backup, but also new innovations in de-duplication, data movement, virtualization, snap-based backups and enterprise reporting. Our information management innovations are primarily in the areas of archiving, eDiscovery, records management, governance, operational reporting and compliance. We remain focused on both the data and information management trends in the marketplace and, in fact, a material portion of our existing research and development expenses are utilized toward the development of such new technologies discussed above. While we are confident in our ability to meet these changing industry demands with our Simpana suite and potential future releases, the development, release and timing of any features or functionality remain at our sole discretion and our solutions or other technologies may not be widely adopted. The rapid growth of data, and the need to securely protect, manage and access this data is driving substantial opportunities for managed service providers ("MSPs") to help organizations deploy and manage solutions that deliver data management capabilities. The result is reduced long-term management costs with increased offerings to customers, which we believe represents a long-term industry trend in the way that services are offered. Given the nature of the industry in which we operate, our software applications are subject to obsolescence. As noted above, we continually develop and introduce updates to our existing software applications in order to keep pace with evolving industry technologies. In addition, we must address evolving industry standards, changing customer requirements and competitive software applications that may render our existing software applications obsolete. For each of our software applications, we provide full support for the current generally available release and one prior release. When we declare a product release obsolete, a customer notice is delivered twelve months prior to the effective date of obsolescence announcing continuation of full product support for the first six months. We provide an additional six months of extended assistance support in which we only provide existing workarounds or fixes that do not require additional development activity. We do not have existing plans to make any of our software products permanently obsolete. Sources of Revenues We derive a significant portion of our total revenues from sales of licenses of our software applications. We do not customize our software for a specific end-user customer. We sell our software applications to end-user customers both directly through our sales force and indirectly through our global network of value-added reseller partners, systems integrators, corporate resellers and original equipment manufacturers. Our software revenue was 47% of our total revenues for fiscal 2015 , 50% for fiscal 2014 and 51% for fiscal 2013 . In fiscal 2015, we generated approximately three-quarters of our software revenue from our existing customer base and approximately one-quarter of our software revenue from new customers. In addition, our total software revenue in any particular period is, to a certain extent, dependent upon our ability to generate revenues from large customer software deals, which we refer to as enterprise software transactions. Enterprise software transactions (transactions greater than $0.1 million) represented approximately 56% of our software revenue in fiscal 2015 and approximately 57% of our software revenue in fiscal 2014 . Software revenue generated through indirect distribution channels was 82% of total software revenue in fiscal 2015 , 87% in fiscal 2014 and 89% in fiscal 2013 . Software revenue generated through direct distribution channels was 18% of total software revenue in fiscal 2015 , 13% in fiscal 2014 and 11% in fiscal 2013 . The dollar value of software revenue generated through indirect distribution channels decreased approximately $ 23.1 million , or 9% , in fiscal 2015 compared to fiscal 2014 . The dollar value of software revenue generated through direct distribution increased $12.0 million , or 32% , in fiscal 2015 compared to fiscal 2014 . The increase in the dollar value of software revenue growth generated through our direct sales force compared to our indirect distribution channels in fiscal 2015 is primarily the result of an increase in software revenue from several large enterprise transactions which were conducted through our direct sales force. Deals initiated by our direct sales force are sometimes transacted through indirect channels based on end-user customer requirements, which are not always in our control and can cause this overall percentage split to vary from fiscal year to fiscal year. As such, there may be fluctuations in the dollars and percentage of software revenue generated through our direct distribution channels from time to time. We believe that the growth of our software revenue, derived from both our indirect channel partners and direct sales force, are key attributes to our long-term growth strategy. We will continue to invest in both our channel relationships and direct sales force in the future, but we continue to expect more revenue to be generated through indirect distribution channels over the long term. The failure of our indirect distribution channels or our direct sales force to effectively sell our software applications could have a material adverse effect on our revenues and results of operations. We have a global original equipment manufacturer agreement with NetApp under which NetApp will integrate elements of our Simpana software suite with NetApp SnapShot&amp;#8482; and replication technology, under the NetApp SnapProtect brand. We also have an original equipment manufacturer agreement with Hitachi Data Systems for them to market, sell and support our software applications and services on a stand-alone basis and/or incorporate our software applications into their own hardware products. Hitachi Data Systems and NetApp have no obligation to recommend or offer our software applications exclusively or at all, and they have no minimum sales requirements and can terminate our relationship at any time. Sales through our original equipment manufacturer agreements accounted for 15% of our total revenues for fiscal 2015 and 13% of our total revenues for fiscal 2014 . We also have non-exclusive distribution agreements covering our North American commercial markets and our U.S. Federal Government market with Arrow Enterprise Computing Solutions, Inc. ("Arrow"), a subsidiary of Arrow Electronics, Inc., and Avnet Technology Solutions ("Avnet"), a subsidiary of Avnet, Inc. Pursuant to these distribution agreements, these distributors' primary role is to enable a more efficient and effective distribution channel for our products and services by managing our reseller partners and leveraging their own industry experience. We generated approximately 36% of our total revenues through Arrow in fiscal 2015 , approximately 31% of our total revenues in fiscal 2014 and approximately 29% of our total revenues in fiscal 2013 . If Arrow or Avnet were to discontinue or reduce the sales of our products or if our agreement with Arrow or Avnet was terminated, and if we were unable to take back the management of our reseller channel or find another North American distributor to replace Arrow or Avnet, then it could have a material adverse effect on our future business. We derive approximately half of our total revenues from services revenue. Our services revenue is made up of fees from the delivery of customer support and other professional services, which are typically sold in connection with the sale of our software applications. Customer support agreements provide technical support and unspecified software updates on a when-and-if-available basis for an annual fee based on licenses purchased and the level of service subscribed. Other professional services include consulting, assessment and design services, implementation and post-deployment services and training, all of which to date have predominantly been sold in connection with the sale of software applications. Our services revenue was 53% of our total revenues for fiscal 2015 , 50% for fiscal 2014 and 49% for fiscal 2013 . Most of our customer support agreements are for a one year term. As the end of the annual period approaches, we pursue the renewal of the agreement with the customer. Historically, maintenance renewals have represented a significant portion of our total revenue. Because of this characteristic of our business, if our customers choose not to renew their maintenance and support agreements with us on beneficial terms, or at all, our business, operating results and financial condition could be harmed. In addition, in conjunction with our current business transformation and operational performance initiatives, we are evaluating the pricing and competitiveness of our maintenance and support costs to our customers. Our objective is to minimize the overall financial impact of such potential changes by replacing reduced revenue streams with additional sales of our software and services. However, if we reduce the price of our annual maintenance and support agreements to our customers without replacing this reduced revenue stream with sales of other software products or services, it could have a material adverse impact on our results of operations. The gross margin of our services revenue was 75.4% for fiscal 2015 and for fiscal 2014 , and 74.6% for fiscal 2013 . Overall, our services revenue has lower gross margins than our software revenue. The gross margin of our software revenue was 99.1% for fiscal 2015 and for fiscal 2014 , and 98.9% for fiscal 2013 . An increase in the percentage of total revenues represented by services revenue may adversely affect our overall gross margins. Description of Costs and Expenses Our cost of revenues is as follows:   Our operating expenses are as follows     Foreign Currency Exchange Rates' Impact on Results of Operations Sales outside the United States were approximately 43% of our total revenue for fiscal 2015 and fiscal 2014 and 42% for fiscal 2013 . The income statements of our non-U.S. operations are translated into U.S. dollars at the average exchange rates for each applicable month in a period. To the extent the U.S. dollar weakens against foreign currencies, the translation of these foreign currency denominated transactions generally results in increased revenue, operating expenses and income from operations for our non-U.S. operations. Similarly, our revenue, operating expenses and net income will generally decrease for our non-U.S. operations if the U.S. dollar strengthens against foreign currencies. Using the average foreign currency exchange rates from fiscal 2014 , our software revenue would have been higher by $7.1 million, our services revenue would have been higher by $5.7 million, our cost of sales would have been higher by $1.2 million and our operating expenses would have been higher by $5.7 million from non-U.S. operations for fiscal 2015 . Using the average foreign currency exchange rates from fiscal 2013 , our software revenue would have been lower by $0.1 million, our services revenue would have been higher by $1.4 million, our cost of sales would have been higher by $0.4 million and our operating expenses would have been higher by $1.8 million from non-U.S. operations for fiscal 2014 . In addition, we are exposed to risks of foreign currency fluctuation primarily from cash balances, accounts receivables and intercompany accounts denominated in foreign currencies and are subject to the resulting transaction gains and losses, which are recorded as a component of general and administrative expenses. We recognized net foreign currency transaction gains of $0.1 million in fiscal 2015 , $0.3 million in fiscal 2014 , and net foreign currency transaction losses of $0.3 million in fiscal 2013 . Critical Accounting Policies In presenting our consolidated financial statements in conformity with U.S. generally accepted accounting principles, we are required to make estimates and judgments that affect the amounts reported therein. Some of the estimates and assumptions we are required to make relate to matters that are inherently uncertain as they pertain to future events. We base these estimates on historical experience and on various other assumptions that we believe to be reasonable and appropriate. Actual results may differ significantly from these estimates. The following is a description of our accounting policies that we believe require subjective and complex judgments, which could potentially have a material effect on our reported financial condition or results of operations. Revenue Recognition Our revenue recognition policy is based on complex rules that require us to make significant judgments and estimates. In applying our revenue recognition policy, we must determine which portions of our revenue are recognized currently (generally software revenue) and which portions must be deferred and recognized in future periods (generally services revenue). We analyze various factors including, but not limited to, the sales of undelivered services when sold on a stand-alone basis, our pricing policies, the credit-worthiness of our customers and resellers, accounts receivable aging data and contractual terms and conditions in helping us to make such judgments about revenue recognition. Changes in judgment on any of these factors could materially impact the timing and amount of revenue recognized in a given period. Currently, we derive revenues from two primary sources: software licenses and services. Services include customer support, consulting, assessment and design services, installation services and training. A typical sales arrangement includes both of these sources. For sales arrangements involving multiple elements, we recognize revenue using the residual method. Under the residual method, we allocate and defer revenue for the undelivered elements based on fair value and recognize the difference between the total arrangement fee and the amount deferred for the undelivered elements as revenue. The determination of fair value of the undelivered elements in multiple-element arrangements is based on the price charged when such elements are sold separately, which is commonly referred to as vendor-specific objective evidence ("VSOE"). Our software licenses typically provide for a perpetual right to use our software and are sold on a per-copy basis, on a per terabyte capacity basis as a solution set or as site licenses. Software licenses sold on a capacity basis provide the customer with unlimited licenses of specified software products based on a defined level of terabytes of data under management. Site licenses give the customer the additional right to deploy the software on a limited basis during a specified term. We recognize software revenue through direct sales channels upon receipt of a purchase order or other persuasive evidence and when the other three basic revenue recognition criteria are met as described in the revenue recognition section in Note 2 of our " Notes to Consolidated Financial Statements." We recognize software revenue through all indirect sales channels on a sell-through model. A sell-through model requires that we recognize revenue when the basic revenue recognition criteria are met and these channels complete the sale of our software products to the end-user. Revenue from software licenses sold through an original equipment manufacturer partner is recognized upon the receipt of a royalty report or purchase order from that original equipment manufacturer partner. Services revenue includes revenue from customer support and other professional services. Customer support includes software updates on a when-and-if-available basis, telephone support, integrated web-based support and bug fixes or patches. Customer support revenue is recognized ratably over the term of the customer support agreement, which is typically one year. To determine the price for the customer support element when sold separately, we primarily use historical renewal rates. Historical renewal rates are supported by a rolling 12-month VSOE analysis in which we segregate our customer support renewal contracts into different classes based on specific criteria including, but not limited to, dollar amount of software purchased, level of customer support being provided and distribution channel. The purpose of such an analysis is to determine if the customer support element that is deferred at the time of a software sale is consistent with how it is sold on a stand-alone renewal basis. Our other professional services include consulting; implementation and post deployment services; and education services. Other professional services provided by us are not mandatory and can also be performed by the customer or a third-party. In addition to a signed purchase order, our consulting, assessment and design services and installation services are, in some cases, evidenced by a Statement of Work, which defines the specific scope of the services to be performed when sold and performed on a stand-alone basis or included in multiple-element sales arrangements. Revenues from consulting, assessment and design services and installation services are based upon a daily, weekly or monthly rate and are recognized when the services are completed. Training includes courses taught by our instructors or third-party contractors either at one of our facilities or at the customer's site. Training fees are recognized as revenue after the training course has been provided. Based on our analysis of such other professional services transactions sold on a stand-alone basis, we have concluded we have established VSOE for such other professional services when sold in connection with a multiple-element sales arrangement. In summary, we have analyzed all of the undelivered elements included in our multiple-element sales arrangements and determined that we have VSOE of fair value to allocate revenues to services. Our analysis of the undelivered elements has provided us with results that are consistent with the estimates and assumptions used to determine the timing and amount of revenue recognized in our multiple-element sales arrangements. Accordingly, assuming all basic revenue recognition criteria are met, software revenue is recognized upon delivery of the software license using the residual method. We are not likely to materially change our pricing and discounting practices in the future. Our sales arrangements generally do not include acceptance clauses. However, if an arrangement does include an acceptance clause, we defer the revenue for such an arrangement and recognize it upon acceptance. Acceptance occurs upon the earliest of receipt of a written customer acceptance, waiver of customer acceptance or expiration of the acceptance period. Stock-Based Compensation As of March 31, 2015 , we maintain two stock incentive plans, which are described more fully in Note 8 of our "Notes to Consolidated Financial Statements ." We account for our stock incentive plans based on the grant date fair value recognition provisions in accordance with ASC 718. We estimated the fair value of stock options granted using the Black-Scholes formula. The fair value of restricted stock units awarded is determined based on the number of shares granted and the closing price of our common stock on the date of grant. Compensation for all share-based payment awards is recognized on a straight-line basis over the requisite service period of the awards, which is generally the vesting period. Forfeitures are estimated based on a historical analysis of our actual stock award forfeitures. We anticipate that future grants under our stock incentive plans will include both non-qualified stock options and restricted stock units. We incorporate our historical data into the expected term calculation for stock options granted. As a result, our calculation of expected term includes a combination of actual exercise data and an assumption on when the remaining outstanding options with similar characteristics will be exercised based on our historical data. In determining expected life, we separate employees into groups that have historically exhibited similar behavior with regard to option exercises. Expected volatility is calculated based on a blended approach that includes the implied volatility of our traded options with a remaining maturity greater than six months and the historical realized volatility of our common stock. The risk-free interest rate is determined by reference to U.S. Treasury yield curve rates with a remaining term that is approximately the expected life assumed at the date of grant. Forfeitures are estimated based on our historical analysis of actual stock option forfeitures. The assumptions used in the Black-Scholes option-pricing model in the fiscal years ended March 31, 2015 and 2014 are as follows:  The weighted average fair value of stock options granted was $20.16 per option during the year ended March 31, 2015 and $41.70 per option during the year ended March 31, 2014 . In addition, the weighted average fair value of restricted stock units awarded was $46.69 per share during the year ended March 31, 2015 and $84.66 per share during the year ended March 31, 2014 . As of March 31, 2015 , there was approximately $123.0 million of unrecognized stock-based compensation expense related to all of the Company's employee stock plans, net of estimated forfeitures, that is expected to be recognized over a weighted average period of 2.55 years. The intrinsic value of the options outstanding as of March 31, 2015 was $81.1 million , of which $80.7 million related to vested options and $0.4 million related to unvested options. We anticipate that future grants under our stock incentive plans will include both non-qualified stock options and restricted stock units. Accounting for Income Taxes As part of the process of preparing our financial statements, we are required to estimate our income taxes in each of the jurisdictions in which we operate. This process involves estimating our actual current tax exposure, including assessing the risks associated with tax audits, and assessing temporary differences resulting from different treatment of items for tax and accounting purposes. These differences result in deferred tax assets and liabilities. As of March 31, 2015 , we had net deferred tax assets of approximately $41.0 million , which were primarily related to stock-based compensation, deferred revenue and federal and state research tax credit carryforwards. We assess the likelihood that our deferred tax assets will be recovered from future taxable income, and to the extent that we believe recovery is not likely, we establish a valuation allowance. As of March 31, 2015 , we maintain a valuation allowance against our deferred tax assets totaling $1.3 million . All of the valuation allowance we have recorded at March 31, 2015 is against New Jersey state research tax credits due to uncertainties related to the ability to utilize such state research tax credits before they expire. We based our valuation allowance on our estimates of taxable income by legal entity and the period over which our state research tax credits will be recoverable. At March 31, 2015 , we have federal and state research tax credit ("R&amp;D") carryforwards of approximately $2.6 million and $4.2 million, respectively. The federal research tax credit carryforwards expire from 2025 through 2035, and the state research tax credit carryforwards expire from 2016 through 2023. At March 31, 2015 , we have federal Alternative Minimum Tax credit carryforwards of $1.1 million. As of March 31, 2015 , we had unrecognized tax benefits of $2.0 million , all of which, if recognized, would favorably affect the effective tax rate. In addition, we have accrued interest and penalties of $0.4 million related to the unrecognized tax benefits. Interest and penalties, if any, related to unrecognized tax benefits are recorded in income tax expense. Components of the reserve are classified as either current or long-term liabilities in the Consolidated Balance Sheet based on when we expect each of the items to be settled. However, unrecognized tax benefits which are related to a Deferred Tax Asset recorded in the Consolidated Balance Sheet are presented as a reduction against the related Deferred Tax Asset. Accordingly, unreco</t>
  </si>
  <si>
    <t>2016-05-06T14:09:12-04:00</t>
  </si>
  <si>
    <t>https://www.sec.gov/Archives/edgar/data/1169561/000116956116000029/a2016033110k.htm</t>
  </si>
  <si>
    <t>Item 1. Business ##TABLE_END Company Overview Commvault is a leading provider of data and information management software applications and related services. Commvault was incorporated in 1996 as a Delaware corporation. The Commvault software platform is an enterprise level, integrated data and information management solution, built from the ground up on a single platform and unified code base. All software functionality share the same back-end technologies to deliver the benefits of a holistic approach to protecting, managing, and accessing data. The software addresses many aspects of data management in the enterprise, while providing scalability and control of data and information. Key features of our software platform include:  Commvault software enables our customers to simply and cost effectively protect and manage their enterprise data throughout its lifecycle, from the mobile worker to the remote office, to the data center, covering the leading operating systems, relational databases, virtualized environments and applications. In addition to addressing today's data and information management challenges, our customers can realize lower capital costs through more efficient use of their enterprise-wide storage infrastructure assets. This includes the automated movement of data from higher cost to lower cost storage devices throughout its lifecycle, and through sharing and better utilization of storage resources across the enterprise. We can also provide our customers with reduced operating costs through a variety of methods, including fast application deployment, reduced training time, lower cost of storage media consumables, proactive monitoring and analysis, and lower administrative overhead. We also provide our customers with a broad range of professional services that are delivered by our worldwide support and field operations. Commvault software is built upon an innovative single platform architecture. We refer to the single, unified code base underlying each of our applications as our Single Platform. Our Single Platform is unique and differentiates us from our competitors, some of whom address market needs by offering multiple and disparate point products that have come together as a collection often as a result of acquisition strategies. We believe that the disparate and point product approach forces users to install and maintain separate products requiring their own infrastructure, training, maintenance and management which can result in a complex and costly environment for customers who are looking for a single solution that will improve operations, minimize risk and reduce overall costs. We have established a worldwide, multi-channel distribution network to sell our software and services to large global enterprises, small and medium sized businesses and government agencies, both directly through our sales force and indirectly through our global network of value-added reseller partners, systems integrators, corporate resellers and original equipment manufacturers. As of March 31, 2016 , we had licensed our data and information management software to over 22,500 registered customers. Our internet address is www.commvault.com. On this website, we post the following filings as soon as reasonably practicable after they are electronically filed with or furnished to the U.S. Securities and Exchange Commission (SEC): our Annual Reports on Form 10-K, our quarterly reports on Form 10-Q, our current reports on Form 8-K, our proxy statements related to our annual stockholders' meetings and any amendment to those reports or statements filed or furnished pursuant to Section 13(a) or 15(d) of the Securities Exchange Act of 1934, as amended. All such filings are available on the Investors Relations portion of our web site free of charge. The contents of our web site are not incorporated by reference into this Form 10-K or in any other report, statement or document we file with the SEC. Industry Background The driving force behind the growth of the data and information management software industry is the rapid growth of data, coupled with the need to reliably protect and quickly access that data, while maintaining the ability to effectively manage the emerging regulations around compliance and e-discovery. Data is widely considered to be one of an organization's most valued and strategic assets. The increasing reliance on critical enterprise software applications such as e-mail, relational databases, enterprise resource planning, customer relationship management and workgroup collaboration tools is resulting in the rapid growth of data across all enterprises. Government regulations, such as those issued under the Sarbanes-Oxley Act, the Health Insurance Portability and Accountability Act ("HIPAA"), Government Paper Elimination Act ("GPEA"), Homeland Security, the Patriot Act, Freedom of Information Act ("FOIA"), the Basel Committee on Banking Supervision ("The Basel Accords"), the Dodd-Frank Wall Street Reform and Consumer Protection Act, as well as company policies requiring data access, protection and preservation, are expanding the proportion of data that must be archived and easily accessible for future use. In addition, ensuring the security, availability and integrity of the data has become a critical task as regulatory compliance and corporate governance objectives affecting many organizations mandate the creation of multiple copies of data with longer and more complex retention requirements. In addition to rapid data growth, data storage has transitioned from being server-attached to becoming widely distributed across local and global networked storage systems. Data previously stored on primary disk and backed up on tape is increasingly being backed up, managed and stored on a broader array of storage tiers ranging from high-cost, high-performance disk systems, to lower-cost mid-range and low-end disk systems, to tape libraries and both public and private cloud storage services. This transition has been driven by the growth of data, the pervasive use of distributed critical enterprise software applications, the decrease in disk cost, and the demand for 24/7 business continuity. The recent innovations in storage and networking technologies, coupled with the rapid growth of data, have caused information technology managers to redesign their data and storage infrastructures to deliver greater efficiency, broaden access to data and reduce costs. The result has been the wide adoption of virtualized environments with larger and more complex networked data and storage solutions. We also believe cloud computing, in its various forms, represents a long term industry trend in the way that applications are delivered, data is stored and information is retrieved. The rapid growth of data and the need to securely protect, manage and access this data is driving substantial opportunities for managed service providers ("MSPs") to help organizations deploy and manage solutions that deliver data management capabilities. The result is reduced long-term management costs with increased offerings to customers, which we believe represents a long-term industry trend in the way that services are offered. We believe that these trends are increasing the demand for software applications that can simplify data and information management, provide secure and reliable access to all data across a broad spectrum of tiered storage and computing systems and seamlessly scale to accommodate growth, while reducing the total cost of ownership to the customer. Our Software Our software licenses typically provide for a perpetual right to use our software and are sold on a per terabyte capacity basis, per-copy, as site licenses or as a solution set. In recent years, the vast majority of our software revenue has been sold on a capacity basis and we expect this to remain true in the near future. Software licenses sold on a capacity basis provide the customer with unlimited licenses of specified software products based on a defined level of terabytes of data under management. As a result, when we sell our platform through a capacity license, certain of the various functionalities discussed below are bundled into one capacity based price. Site licenses give the customer the additional right to deploy the software on a limited basis during a specified term. Our solution sets are generally sold on a per unit basis such as per virtual machine for our virtual machine backup, recovery and cloud management solution set; per mailbox for our email archive solution set, and per user for our endpoint data protection solution set. These Solution Sets are purpose-built offerings designed to accelerate private, public and hybrid cloud adoption that seamlessly integrate with our single platform software, offering a path towards holistic data management while allowing customers to utilize functionality that addresses the point solution requirements their business dictates. We primarily sell Solution Sets for virtual machine backup, recovery and cloud management; endpoint data protection; and email archive. Historically, an insignificant amount of our revenue has been sold under subscription, or term based, license arrangements. In these arrangements the customer has the right to use the software over a designated period of time. Revenue in these arrangements is recognized ratably over the term of the agreement. Over the next several years we expect revenue from these types of arrangements to become a more significant portion of our total revenue. Commvault Software Solutions The Commvault software suite contains solutions that are all built on a single unified code base and platform to protect, manage and access data and information. Within the platform, tightly integrated, powerful software features deliver functionality throughout physical and virtual environments to help protect and recover data, manage costs and complexity and gain better insight into information. Our primary software solutions are Data Protection, Backup and Recovery; Cloud and Infrastructure Management; and Retention and Compliance. Data Protection, Backup and Recovery Our Data Protection, Backup and Recovery software solutions provide enterprise-level backup and recovery from a single, centralized management console. It covers the full range of data sources, file types, storage media and backup modes - from snapshots to streaming. Our integrated, automated data protection approach provides a single, complete view of all stored data no matter where if it is on premise or in the cloud. Our software solution allows for the backup of databases, files, applications, endpoints and virtual machines (VMs) with maximum efficiency according to data type and recovery profile. It also helps to optimize storage with deduplication, recover data rapidly and easily and leverage reports to continually improve backup and recovery processes. Virtual Machines (VMs) and Cloud Platforms Our software solution for VM backup, recovery and cloud management delivers a number of benefits such as: VM recovery with live recovery options; backup to and in the cloud; custom-fit data protection for SLAs; broad hardware snapshot management; and workload portability across physical, virtual and cloud platforms. We offer a cloud management solution across multiple VM and cloud platforms, including Amazon Web Services (AWS), Microsoft Azure and VMware. Databases We provide a simple way to protect and recover business-critical databases through automatic discovery, push-button recovery, intuitive deduplication, cloning/replication, and by hardware snapshots through built-in application integration. We believe we eliminate the need for multiple, costly backup tools and complex scripting, while improving database performance. Our objective is to accelerate recovery and shrink backup windows, while providing granular, table-level recovery. Email and Enterprise Applications Email along with enterprise applications are critical to a business. We believe a significant portion of business-critical information is stored in email so reliable backup and recovery is essential. Commvault Data Protection, Backup and Recovery gives users self-service access to search and restore messages without IT intervention. Our solution provides an enterprise a single solution to backup, restore and archive their important messaging applications. In addition, we provide our customers the ability to protect a wide range of applications, such as SharePoint, Exchange, Outlook, Office 365, and SAP enterprise software solutions. File Protection and Recovery Our software solution brings unstructured data into management. Our File Protection and Recovery solution make it easy to find, recover and restore lost or damaged files at any level of granularity, from single files to whole file systems. In addition, business files stored in third-party file sharing applications can be protected in a secure, searchable and centralized virtual repository. Our integrated snapshot management indexes snapshots to make them searchable, making file recovery an easy process. Endpoint Data Protection Our Endpoint Data Protection solution enables data created and stored on laptops and desktops to be accessible anytime with a self-service recovery portal accessible from any web browser or mobile device. Our solution covers endpoint data on laptops, desktops and other devices with source-side deduplication, opportunistic scheduling and bandwidth throttling. Source-side Deduplication Our software solutions integrate deduplication functionality directly into our software for a backup and recovery approach that is scalable and cost effective. Source-side deduplication can boost backup speeds while decreasing storage and network resource consumption whether protecting data in private or public clouds, remote office servers, laptops or critical applications in the data center. Cloud and Infrastructure Management Our Cloud and Infrastructure Management software solutions provide an efficient way to manage storage hardware and virtual infrastructure as data volumes grow and more applications move to the cloud. VM and Cloud Management Our holistic approach to cloud management allows companies to manage a virtual infrastructure across multiple hypervisors and cloud platforms. Our VM and Cloud Management solution can streamline operations over the entire VM lifecycle, from provisioning to protection to decommissioning. With our software solution, companies can manage VMware, Microsoft Hyper-V, Amazon Web Services EC2 and Microsoft Azure hypervisors through a single solution to get the most out of all their technologies. Snapshot Management Our software solutions can simplify snapshot management with a single console for many hardware storage vendors. Our built-in reporting and alerting lets users perform more detailed utilization and capacity planning for hardware snapshots. With our Snapshot Management software solution, hardware snapshots can be managed across a wide selection of vendors such as DataCore, Dell, EMC, Fujitsu, Hewlett Packard, Hitachi Data Systems, Huawei, IBM, INFINIDAT, NetApp, Nimble Storage, Nutanix, Oracle ZFS and Pure Storage. Our underlying IntelliSnap&amp;#8482; technology provides the multi-vendor flexibility. Workflow Automation Our software solutions automate repetitive or highly complex data management tasks by combining individual process sets in a specific order or decision tree. Configuring our software to meet company specific IT needs can be achieved whether using our pre-built workflows or design or a company's own with our graphical user interface. Retention and Compliance Our single virtual content repository makes it easier to index, archive and search managed data using our Retention and Compliance software solutions. Content Based Retention Our Content Based Retention solution provides for user-defined retention policies to automatically organize, classify and store information based on relevant and usable criteria, such as file name, type, content, tags and keywords which can reduce complexity and risk of storing massive volumes of data. Enterprise Search and E-Discovery Our Enterprise Search and E-Discovery solution allows users to find information needed to satisfy internal search requirements or respond to external eDiscovery requests. We believe our software solution can minimize risk and exposure by providing a single, integrated platform for enterprise search and eDiscovery across the full range of devices, apps and file types. Email Archiving Our single, unified data management platform supports detailed archiving policies for email environments, including cloud email solutions like Microsoft Office 365. Users can classify data by application and automate email data management, even as volumes continue to grow. We also streamline eDiscovery across data silos, making email data accessible via a single, comprehensive platform. Data Loss Prevention Our software solutions include a number of built-in endpoint data protection and security features to help prevent unauthorized access and, if necessary, quickly restore files or applications to a new device. We believe our comprehensive approach to data loss prevention makes it easy to minimize compliance and litigation risks associated with losing critical business data. Secure File Sharing Our enterprise file-sharing capabilities allow for anytime access to data through a private cloud that is more secure than email or consumer file-sharing services. End-users can collaborate and still remain compliant with data-governance requirements while reducing the risk of exposing sensitive corporate data to unauthorized access. Services A comprehensive global offering of customer support and other professional services is critical to the successful marketing, sale and deployment of our software. From planning, to deployment, to operations, we offer a complete set of technical services, training and support options that maximize the operational benefits of our suite of software applications. Our commitment to superior customer support is reflected in the breadth and depth of our service offerings as well as in our ongoing initiatives to engineer resiliency, automation and serviceability features directly into our products. We have established a global customer support organization built specifically to handle our expanding customer base. We offer multiple levels of customer support that can be tailored to the customer's response needs and business sensitivities. Our customer support services consist of:  Our technology consultants ensure that our customers software environment is designed for optimal results and will continue to deliver over the long term. This same team of experts can install, configure, personalize and validate that environment so customers can achieve a better return on investment, faster and with more confidence  Strategic Relationships An important element of Commvault's strategy is to establish relationships with third parties that assist us in developing, marketing, selling and implementing our software and services. We believe that strategic and technology-based relationships with industry leaders are fundamental to our success. We have forged numerous relationships with software application and hardware vendors to enhance our combined capabilities and to create the optimal combination of data and information management applications. This approach enhances our ability to expand our product offerings and customer base and to enter new markets. We have established the following types of strategic relationships: Technology Alliance Partners . We maintain strategic product and technology relationships with major industry leaders to ensure that our software applications are integrated with, supported by and add value to our partners' hardware and software products. Collaboration with these market leaders allows us to provide applications that enable our customers to improve data and information management efficiency. Our significant strategic relationships include Bull, Cisco, Citrix, Fujitsu, HP, Microsoft, Oracle, SAP, and VMware. In addition to these relationships, we maintain relationships with a broad range of industry operating system, application and infrastructure vendors to verify and demonstrate the interoperability of our software applications with their equipment and technologies. Distributors, Value-Added Reseller, Systems Integrator, Corporate Reseller and Original Equipment Manufacturer Relationships. Our corporate resellers bundle or sell our software applications together with their own products, and our value-added resellers resell our software applications independently. As of March 31, 2016 , we had more than 500 reseller partners and systems integrators that have distributed our software worldwide. In order to broaden our market coverage, we work closely with our Global Original Equipment Manufacturer ("OEM") Partners, investing significant time and resources to deliver unique, joint solutions incorporating Commvault software. These partners team with our technical, engineering, marketing and sales force on helping to enhance integration, tuning, operational management, implementation and vision for solutions that are designed to meet current and future data and information management needs. Our alliance managers work directly with Global OEM Partners to design, deliver and support field activities that make it easier for customers to locate, learn about, and purchase these differentiated solutions. Our most significant OEM partner is Hitachi Data Systems. Hitachi Data Systems has no obligation to recommend or offer our software applications exclusively or at all, and they have no minimum sales requirements and can terminate our relationship at any time. Sales through our original equipment manufacturer agreements, accounted for 15% of our total revenues in fiscal 2016 and in fiscal 2015 . Additionally, we have non-exclusive distribution agreements covering our North American commercial markets and our U.S. Federal Government markets with Arrow Enterprise Computing Solutions, Inc. ("Arrow"), a subsidiary of Arrow Electronics, Inc., and Avnet Technology Solutions ("Avnet"), a subsidiary of Avent Inc. Pursuant to these distribution agreements, these distributors' primary role is to enable a more efficient and effective distribution channel for our products and services by managing our reseller partners and leveraging their own industry experience. Sales generated through our distribution agreement with Arrow accounted for approximately 38% of our total revenue in fiscal 2016 and 36% in fiscal 2015 . Service Provider Partners. Our software is the data protection platform for over 200 service providers, which provide cloud-based solutions to client systems worldwide. As companies of all sizes and markets rapidly adopt cloud infrastructures for improved costs, speed and agility, we remain committed to these strategic relationships to address this growing trend. Customers looking to move IT operations into the cloud depend on service providers to help them migrate, manage and protect their cloud infrastructures. We have partnered with a broad ecosystem of service provider partners so they can effectively deliver data management-as-a-service solutions based on Commvault software across geographies, vertical markets and offerings. Leading providers who have integrated Commvault software into their cloud solution portfolios include Microsoft Windows Azure, Amazon S3, Glacier, NetApp, and Rackspace. Customers We sell Commvault software applications and related services directly to large global enterprises, small and medium sized businesses and government agencies, and indirectly through value-added resellers, systems integrators, corporate resellers and original equipment manufacturer partners. As of March 31, 2016 , we had licensed our software applications to over 22,500 registered customers in a broad range of industries, including banking, insurance and financial services, government, healthcare, pharmaceuticals and medical services, technology, legal, manufacturing, utilities and energy. Technology We believe our Single Platform serves as a major differentiator versus our competitors' data and information management software products. Our Single Platform's unique indexing, cataloging, data movement, media management and policy technologies are the source of the performance, scale, management, cost of ownership benefits and seamless interoperability inherent in all of our data and information management software applications. Additional options enable content search, data encryption and auditing features to support data discovery and compliance requirements. Each of these solutions share a common architecture consisting of three core components: intelligent agent software, data movement software and command and control software. These components may be installed on a single host server, or each may be distributed over many servers in a global network. Additionally, the modularity of our software provides deployment flexibility. The ability to share storage resources across multiple data and information management applications provides easier data and information management and lower total cost of ownership. We participate in industry standards groups and activities that we believe will have a direct bearing on the data and information management software market. Sales and Marketing We sell our data and information management software applications and related services to large global enterprises, small and medium sized businesses, and government agencies. We sell through our worldwide direct sales force and our global network of distributors, value-added resellers, systems integrators, corporate resellers and original equipment manufacturer partners. As of March 31, 2016 , we had 775 employees in sales and marketing. These employees are primarily located in North America, Europe, Australia and Asia. We have a variety of marketing programs designed to create brand awareness and market recognition for our product offerings and for sales lead generation. Our marketing efforts include active participation at trade shows, technical conferences and technology seminars; advertising; content development and distribution; public relations; social media; industry analyst relations; publication of technical and educational articles in industry journals; sales training; and preparation of competitive analyses. In addition, our strategic partners augment our marketing and sales campaigns through seminars, trade shows and joint public relations and advertising campaigns. Our customers and strategic partners provide references and recommendations that we often feature in external marketing activities. Research and Development Our research and development organization is responsible for the design, development, testing and certification of our data and information management software applications. As of March 31, 2016 , we had 526 employees in our research and development group, of which 169 are located in our Hyderabad and Bangalore development centers in India. Our engineering efforts support product development across all major operating systems, databases, applications and network storage devices. A substantial amount of our development effort goes into certification, integration and support of our applications to ensure interoperability with our strategic partners' hardware and software products. We have also made substantial investments in the automation of our product test and quality assurance laboratories. We spent $69.3 million on research and development activities in fiscal 2016 , $64.1 million in fiscal 2015 and $55.1 million in fiscal 2014 . Competition The data storage management market is intensely competitive, highly fragmented and characterized by rapidly changing technology and evolving standards. We currently compete with other providers of data and information management software as well as large storage hardware manufacturers that have developed or acquired their own data and information management software products. These manufacturers have the resources and capabilities to develop their own data and information management software applications, and many have been making acquisitions and broadening their efforts to include broader data and information management and storage products. These manufacturers and/or our other current and potential competitors may establish cooperative relationships among themselves or with third parties, creating new competitors or alliances. Large operating system and application vendors have introduced products or functionality that includes some of the same functions offered by our software applications. In the future, further development by these vendors could cause some features of our software applications to become redundant. The following are our primary competitors in the data and information management software applications market, each of which has one or more products that compete with a part of or our entire software suite:  The principal competitive factors in our industry include product functionality, product performance, product integration, platform coverage, ability to scale, price, worldwide sales infrastructure, global technical support, name recognition and reputation. The ability of major system vendors to bundle hardware and software solutions is also a significant competitive factor in our industry. Although some of our competitors have greater resources, a larger installed customer base and greater name recognition, we believe we compete favorably on the basis of these competitive factors. Our unique product architecture is one of the primary reasons why we compete so successfully. Whereas other competitive solutions in the market are based on multiple, disparate products, our modular offering is based on a single, unified, underlying code base resulting in favorable efficiencies in functionality, integration, scalability and support. Our focused approach to data and information management and our ability to respond to customer feedback also drives the functionality and features of our products, which we believe lead the industry in terms of performance and usability, as evidenced by numerous industry awards we have received. From a customer perspective, highly integrated products such as ours, which are based on a single, unified, underlying code base, are easier and less expensive to deploy, operate and manage. This flexibility, in turn, makes it significantly easier to scale our products over a customer's entire IT environment. Supporting and enhancing our products is made more efficient due to this single, unified, underlying code base, unlike our competitors who are required to support and enhance multiple, disparate products, most of which are based on differing underlying software code. Supporting multiple, disparate products places more onerous and costly demands on our competitors' internal human and operational capital. We believe that Commvault software, because of its unique architecture, creates a compelling functional, integration, scalability and support advantage. We continue to expand our worldwide sales infrastructure and increase our distribution throughout the Americas, Europe, Middle East, Africa, Australia and Asia to meet the needs of our business. Some of our competitors have greater financial resources and may have the ability to offer their products at lower prices than ours. In addition, some of our competitors have greater name recognition than us, which could provide them a competitive advantage with some customers. Some of our competitors also have longer operating histories, have substantially greater technical, sales, marketing and other global resources than we do, as well as a larger installed customer base and broader product offerings, including hardware. As a result, these competitors can devote greater resources to the development, promotion, sale and support of their products than we can. Intellectual Property and Proprietary Rights Our success and ability to compete depend on our continued development and protection of our proprietary software and other technologies. We rely primarily on a combination of trade secret, patent, copyright and trademark laws, as well as contractual provisions, to establish and protect our intellectual property rights. We provide our software to customers pursuant to license agreements that impose certain restrictions on use. These license agreements are primarily in the fo</t>
  </si>
  <si>
    <t>Item 7. Management's Discussion and Analysis of Financial Condition and Results of Operations ##TABLE_END You should read the following discussion and analysis along with our consolidated financial statements and the related notes included elsewhere in this Annual Report on Form 10-K. The statements in this discussion regarding our expectations of our future performance, liquidity and capital resources, and other non-historical statements are forward-looking statements. These forward-looking statements are subject to numerous risks and uncertainties, including, but not limited to, the risks and uncertainties described under "Risk Factors" and elsewhere in this Annual Report on Form 10-K. Our actual results may differ materially from those contained in or implied by any forward-looking statements. Overview We are a leading provider of data and information management software applications and related services. Our software platform is an enterprise level, integrated data and information management solution, built from the ground up on a single platform and unified code base. Our platform contains software functionality that that works together seamlessly, sharing a single code and common function set to deliver Data Protection - Backup &amp; Recovery; Cloud and Infrastructure Management; and Retention and Compliance across physical, virtual and cloud environments. All software functionality share the same back-end technologies to deliver the benefits of a holistic approach to protecting, managing, and accessing data. Our software addresses many aspects of data management in the enterprise, while providing scalability and control of data and information. Key features of our software platform include:  Our software enables our customers to simply and cost effectively protect and manage their enterprise data throughout its lifecycle, from the mobile worker to the remote office, to the data center, covering the leading operating systems, relational databases, virtualized environments and applications. In addition to addressing today's data and information management challenges, our customers can realize lower capital costs through more efficient use of their enterprise-wide storage infrastructure assets. This includes the automated movement of data from higher cost to lower cost storage devices throughout its lifecycle, and through sharing and better utilization of storage resources across the enterprise. We can also provide our customers with reduced operating costs through a variety of methods, including fast application deployment, reduced training time, lower cost of storage media consumables, proactive monitoring and analysis, and lower administrative overhead. We also provide our customers with a broad range of professional services that are delivered by our worldwide support and field operations. As of March 31, 2016 we had licensed our software applications to over 22,500 registered customers. History and Background In early 2000, we launched Commvault Galaxy for backup and recovery, a storage industry award winner. In the years since, Commvault has forged numerous alliances with top software application and hardware vendors, such as HP, Hitachi Data Systems, Microsoft, Network Appliance, Fujitsu, Novell and Oracle, to enhance capabilities and to create a premiere suite of data and information management solutions. In 2002, we launched our single-platform technology that provides the foundation of our information management approach to storing, managing, and accessing data. In addition to Data Protection - Backup &amp; Recovery, the subsequent release of our other software application technologies has increased our addressable market. Each software technology can be used individually or in combination with other technologies from our single platform suite. Our software licenses typically provide for a perpetual right to use our software and are sold on a per terabyte capacity basis, on a per-copy basis, as site licenses or as a solution set. During the fiscal year ended March 31, 2016 , approximately 73% of software license revenue was sold on a capacity basis. Capacity based software licenses provide our customers with unlimited licenses of specified software products based on a defined level of terabytes of data under management. As a result, when we sell our platform through a capacity license, certain of the various Commvault functionalities are bundled into one capacity based price. We anticipate that capacity based licenses will continue to account for the majority of our software license revenue for the near future. Site licenses give the customer the additional right to deploy the software on a limited basis during a specified term. Our primary solution sets in our software suite include virtual machine backup, recovery and cloud management; endpoint data protection; and email archive. These solution sets can be individually deployed or combined as part of a comprehensive data protection and information management solution. Our solution sets are generally sold on a per unit basis such as per virtual machine for our virtual machine backup, recovery and cloud management solution set; per mailbox for our email archive solution set and per user for our endpoint data protection solution set. Historically, an insignificant amount of our revenue has been sold under subscription, or term based, license arrangements. In these arrangements, the customer generally has the right to use the software on either a capacity basis or per-copy or per-unit basis over a designated period of time. Revenue in these arrangements is recognized ratably over the term of the agreement. Over the next several years we expect revenue from these types of arrangements to become a more significant portion of our total revenue. The industry in which we currently operate continues to go through accelerating changes as the result of compounding data growth and the introduction of new technologies. We are continuing to pursue an aggressive product development program in both data and information management solutions. Our data management solutions include not only traditional backup, but also new innovations in de-duplication, data movement, virtualization, snap-based backups and enterprise reporting. Our information management innovations are primarily in the areas of archiving, eDiscovery, records management, governance, operational reporting and compliance. We remain focused on both the data and information management trends in the marketplace and, in fact, a material portion of our existing research and development expenses are utilized toward the development of such new technologies discussed above. While we are confident in our ability to meet these changing industry demands with our Commvault suite and potential future releases, the development, release and timing of any features or functionality remain at our sole discretion and our solutions or other technologies may not be widely adopted. Given the nature of the industry in which we operate, our software applications are subject to obsolescence. As noted above, we continually develop and introduce updates to our existing software applications in order to keep pace with evolving industry technologies. In addition, we must address evolving industry standards, changing customer requirements and competitive software applications that may render our existing software applications obsolete. For each of our software applications, we provide full support for the current generally available release and one prior release. When we declare a product release obsolete, a customer notice is delivered twelve months prior to the effective date of obsolescence announcing continuation of full product support for the first six months. We provide an additional six months of extended assistance support in which we only provide existing workarounds or fixes that do not require additional development activity. We do not have existing plans to make any of our software products permanently obsolete. Sources of Revenues We derive a significant portion of our total revenues from sales of licenses of our software applications. We do not customize our software for a specific end-user customer. We sell our software applications to end-user customers both directly through our sales force and indirectly through our global network of value-added reseller partners, systems integrators, corporate resellers and original equipment manufacturers. Our software revenue was 43% of our total revenues for fiscal 2016 , 47% for fiscal 2015 and 50% for fiscal 2014 . In recent fiscal years, we generated approximately three-quarters of our software revenue from our existing customer base and approximately one-quarter of our software revenue from new customers. In addition, our total software revenue in any particular period is, to a certain extent, dependent upon our ability to generate revenues from large customer software deals, which we refer to as enterprise software transactions. Enterprise software transactions (transactions greater than $0.1 million) represented approximately 53% of our software revenue in fiscal 2016 , 56% for fiscal 2015 and 57% for fiscal 2014 . Software revenue generated through indirect distribution channels was 86% of total software revenue in fiscal 2016 , 82% in fiscal 2015 and 87% in fiscal 2014 . Software revenue generated through direct distribution channels was 14% of total software revenue in fiscal 2016 , 18% in fiscal 2015 and 13% in fiscal 2014 . The dollar value of software revenue generated through indirect distribution channels decreased approximately $ 11.4 million , or 5% , in fiscal 2016 compared to fiscal 2015 . The dollar value of software revenue generated through direct distribution decreased $13.1 million , or 26% , in fiscal 2016 compared to fiscal 2015 . The decrease in the dollar value of software revenue growth generated through our direct sales force compared to our indirect distribution channels in fiscal 2016 is primarily the result of a decrease in software revenue from several large enterprise transactions which were conducted through our direct sales force in fiscal 2015. Deals initiated by our direct sales force are sometimes transacted through indirect channels based on end-user customer requirements, which are not always in our control and can cause this overall percentage split to vary from fiscal year to fiscal year. As such, there may be fluctuations in the dollars and percentage of software revenue generated through our direct distribution channels from time to time. We believe that the growth of our software revenue, derived from both our indirect channel partners and direct sales force, are key attributes to our long-term growth strategy. We will continue to invest in both our channel relationships and direct sales force in the future, but we continue to expect more revenue to be generated through indirect distribution channels over the long term. The failure of our indirect distribution channels or our direct sales force to effectively sell our software applications could have a material adverse effect on our revenues and results of operations. Our primary original equipment manufacturer agreement is with Hitachi Data Systems (HDS) and allows them to market, sell and support our software applications and services on a stand-alone basis and/or incorporate our software applications into their own hardware products. Our OEM partners, including HDS, have no obligation to recommend or offer our software applications exclusively or at all, and they have no minimum sales requirements and can terminate our relationship at any time. Sales through our original equipment manufacturer agreements accounted for 15% of our total revenues for fiscal 2016 and fiscal 2015 . We also have non-exclusive distribution agreements covering our North American commercial markets and our U.S. Federal Government market with Arrow Enterprise Computing Solutions, Inc. ("Arrow"), a subsidiary of Arrow Electronics, Inc., and Avnet Technology Solutions ("Avnet"), a subsidiary of Avnet, Inc. Pursuant to these distribution agreements, these distributors' primary role is to enable a more efficient and effective distribution channel for our products and services by managing our reseller partners and leveraging their own industry experience. We generated approximately 38% of our total revenues through Arrow in fiscal 2016 , approximately 36% of our total revenues in fiscal 2015 and approximately 31% of our total revenues in fiscal 2014 . If Arrow or Avnet were to discontinue or reduce the sales of our products or if our agreement with Arrow or Avnet was terminated, and if we were unable to take back the management of our reseller channel or find another North American distributor to replace Arrow or Avnet, then it could have a material adverse effect on our future business. Our services revenue was 57% of our total revenues for fiscal 2016 , 53% for fiscal 2015 and 50% for fiscal 2014 . Our services revenue is made up of fees from the delivery of customer support and other professional services, which are typically sold in connection with the sale of our software applications. Customer support agreements provide technical support and unspecified software updates on a when-and-if-available basis for an annual fee based on licenses purchased and the level of service subscribed. Other professional services include consulting, assessment and design services, implementation and post-deployment services and training, all of which to date have predominantly been sold in connection with the sale of software applications. Most of our customer support agreements are for a one year term. As the end of the annual period approaches, we pursue the renewal of the agreement with the customer. Historically, maintenance renewals have represented a significant portion of our total revenue. Because of this characteristic of our business, if our customers choose not to renew their maintenance and support agreements with us on beneficial terms, or at all, our business, operating results and financial condition could be harmed. In addition, we are currently going through a re-alignment of our maintenance pricing to be more competitive in the market and make it easier for our customers to do business with Commvault. This maintenance pricing re-alignment will phase in over the next 12 months and is primarily focused on the mid- to lower-end of the market (non-enterprise customers) which impacts approximately a quarter of our existing maintenance revenue dollar base. If we are not successful with our maintenance pricing re-alignment strategy, our business and financial performance might also be adversely impacted. The gross margin of our services revenue was 76.1% for fiscal 2016 , and 75.4% for fiscal 2015 and fiscal 2014 . Overall, our services revenue has lower gross margins than our software revenue. The gross margin of our software revenue was 99.1% for fiscal 2016 , fiscal 2015 and fiscal 2014 . An increase in the percentage of total revenues represented by services revenue may adversely affect our overall gross margins. Description of Costs and Expenses Our cost of revenues is as follows:   Our operating expenses are as follows     Foreign Currency Exchange Rates' Impact on Results of Operations Sales outside the United States were approximately 42% of our total revenue for fiscal 2016 , 43% for fiscal 2015 and fiscal 2014 . The income statements of our non-U.S. operations are translated into U.S. dollars at the average exchange rates for each applicable month in a period. To the extent the U.S. dollar weakens against foreign currencies, the translation of these foreign currency denominated transactions generally results in increased revenue, operating expenses and income from operations for our non-U.S. operations. Similarly, our revenue, operating expenses and net income will generally decrease for our non-U.S. operations if the U.S. dollar strengthens against foreign currencies. Using the average foreign currency exchange rates from fiscal 2015 , our software revenue would have been higher by $12.4 million, our services revenue would have been higher by $16.3 million, our cost of sales would have been higher by $4.2 million and our operating expenses would have been higher by $17.3 million from non-U.S. operations for fiscal 2016 . Using the average foreign currency exchange rates from fiscal 2014 , our software revenue would have been higher by $7.1 million, our services revenue would have been higher by $5.7 million, our cost of sales would have been higher by $1.2 million and our operating expenses would have been higher by $5.7 million from non-U.S. operations for fiscal 2015 . In addition, we are exposed to risks of foreign currency fluctuation primarily from cash balances, accounts receivables and intercompany accounts denominated in foreign currencies and are subject to the resulting transaction gains and losses, which are recorded as a component of general and administrative expenses. We recognized net foreign currency transaction gains of $0.2 million in fiscal 2016 , $0.1 million in fiscal 2015 , and $0.3 million in fiscal 2014 . Critical Accounting Policies In presenting our consolidated financial statements in conformity with U.S. generally accepted accounting principles, we are required to make estimates and judgments that affect the amounts reported therein. Some of the estimates and assumptions we are required to make relate to matters that are inherently uncertain as they pertain to future events. We base these estimates on historical experience and on various other assumptions that we believe to be reasonable and appropriate. Actual results may differ significantly from these estimates. The following is a description of our accounting policies that we believe require subjective and complex judgments, which could potentially have a material effect on our reported financial condition or results of operations. Revenue Recognition Our revenue recognition policy is based on complex rules that require us to make significant judgments and estimates. In applying our revenue recognition policy, we must determine which portions of our revenue are recognized currently (generally software revenue) and which portions must be deferred and recognized in future periods (generally services revenue). We analyze various factors including, but not limited to, the sales of undelivered services when sold on a stand-alone basis, our pricing policies, the credit-worthiness of our customers and resellers, accounts receivable aging data and contractual terms and conditions in helping us to make such judgments about revenue recognition. Changes in judgment on any of these factors could materially impact the timing and amount of revenue recognized in a given period. Currently, we derive revenues from two primary sources: software licenses and services. Services include customer support, consulting, assessment and design services, installation services and training. A typical sales arrangement includes both of these sources. For sales arrangements involving multiple elements, we recognize revenue using the residual method. Under the residual method, we allocate and defer revenue for the undelivered elements based on fair value and recognize the difference between the total arrangement fee and the amount deferred for the undelivered elements as revenue. The determination of fair value of the undelivered elements in multiple-element arrangements is based on the price charged when such elements are sold separately, which is commonly referred to as vendor-specific objective evidence ("VSOE"). Our software licenses typically provide for a perpetual right to use our software and are sold on a per-copy basis, on a per terabyte capacity basis as a solution set or as site licenses. Software licenses sold on a capacity basis provide the customer with unlimited licenses of specified software products based on a defined level of terabytes of data under management. Site licenses give the customer the additional right to deploy the software on a limited basis during a specified term. Our solution sets are generally sold on a per unit basis such as per virtual machine for our virtual machine backup, recovery and cloud management solution set; per mailbox for our email archive solution set, and per user for our endpoint data protection solution set. We recognize software revenue through direct sales channels upon receipt of a purchase order or other persuasive evidence and when the other three basic revenue recognition criteria are met as described in the revenue recognition section in Note 2 of our " Notes to Consolidated Financial Statements." We recognize software revenue through all indirect sales channels on a sell-through model. A sell-through model requires that we recognize revenue when the basic revenue recognition criteria are met and these channels complete the sale of our software products to the end-user. Revenue from software licenses sold through an original equipment manufacturer partner is recognized upon the receipt of a royalty report or purchase order from that original equipment manufacturer partner. Services revenue includes revenue from customer support and other professional services. Customer support includes software updates on a when-and-if-available basis, telephone support, integrated web-based support and bug fixes or patches. Customer support revenue is recognized ratably over the term of the customer support agreement, which is typically one year. To determine the price for the customer support element when sold separately, we primarily use historical renewal rates. Historical renewal rates are supported by a rolling 12-month VSOE analysis in which we segregate our customer support renewal contracts into different classes based on specific criteria including, but not limited to, dollar amount of software purchased, level of customer support being provided and distribution channel. The purpose of such an analysis is to determine if the customer support element that is deferred at the time of a software sale is consistent with how it is sold on a stand-alone renewal basis. Our other professional services include consulting; implementation and post deployment services; and education services. Other professional services provided by us are not mandatory and can also be performed by the customer or a third-party. In addition to a signed purchase order, our consulting, assessment and design services and installation services are, in some cases, evidenced by a Statement of Work, which defines the specific scope of the services to be performed when sold and performed on a stand-alone basis or included in multiple-element sales arrangements. Revenues from consulting, assessment and design services and installation services are based upon a daily, weekly or monthly rate and are recognized when the services are completed. Training includes courses taught by our instructors or third-party contractors either at one of our facilities or at the customer's site. Training fees are recognized as revenue after the training course has been provided. Based on our analysis of such other professional services transactions sold on a stand-alone basis, we have concluded we have established VSOE for such other professional services when sold in connection with a multiple-element sales arrangement. In summary, we have analyzed all of the undelivered elements included in our multiple-element sales arrangements and determined that we have VSOE of fair value to allocate revenues to services. Our analysis of the undelivered elements has provided us with results that are consistent with the estimates and assumptions used to determine the timing and amount of revenue recognized in our multiple-element sales arrangements. Accordingly, assuming all basic revenue recognition criteria are met, software revenue is recognized upon delivery of the software license using the residual method. We are not likely to materially change our pricing and discounting practices in the future. Our sales arrangements generally do not include acceptance clauses. However, if an arrangement does include an acceptance clause, we defer the revenue for such an arrangement and recognize it upon acceptance. Acceptance occurs upon the earliest of receipt of a written customer acceptance, waiver of customer acceptance or expiration of the acceptance period. Stock-Based Compensation As of March 31, 2016 , we maintain two stock incentive plans, which are described more fully in Note 8 of our "Notes to Consolidated Financial Statements ." We account for our stock incentive plans based on the grant date fair value recognition provisions in accordance with ASC 718. Compensation for share-based payment awards is generally recognized on a straight-line basis over the requisite service period of the awards, which is generally the vesting period. However, awards granted to senior executives that include market or performance conditions are recognized using the accelerated method. We estimated the fair value of stock options granted using the Black-Scholes formula. The fair value of restricted stock units awarded is determined based on the number of shares granted and the closing price of our common stock on the date of grant. We expect in the future that we will no longer grant stock options and all awards will be granted as restricted stock units. We incorporate our historical data into the expected term calculation for stock options granted. As a result, our calculation of expected term includes a combination of actual exercise data and an assumption on when the remaining outstanding options with similar characteristics will be exercised based on our historical data. In determining expected life, we separate employees into groups that have historically exhibited similar behavior with regard to option exercises. Expected volatility is calculated based on a blended approach that includes the implied volatility of our traded options with a remaining maturity greater than six months and the historical realized volatility of our common stock. The risk-free interest rate is determined by reference to U.S. Treasury yield curve rates with a remaining term that is approximately the expected life assumed at the date of grant. Forfeitures are estimated based on our historical analysis of actual stock option forfeitures. The assumptions used in the Black-Scholes option-pricing model in the fiscal years ended March 31, 2016 and 2015 are as follows:  The weighted average fair value of stock options granted was $15.20 per option during the year ended March 31, 2016 and $20.16 per option during the year ended March 31, 2015 . In addition, the weighted average fair value of restricted stock units awarded was $37.27 per share during the year ended March 31, 2016 and $46.62 per share during the year ended March 31, 2015 . In October 2015, we granted 133,000 market performance stock units to certain executives. The vesting of these awards is contingent upon meeting certain total shareholder return (TSR) levels as compared to a market index over the next three years. The awards vest in 3 annual tranches and have a maximum potential to vest at 200% ( 266 ,000 shares) based on TSR performance. The related stock-based compensation expense is determined based on the estimated fair value of the underlying shares on the date of grant and is recognized using the accelerated method over the vesting term. The estimated fair value was calculated using a Monte Carlo simulation model. The fair value of the awards granted in October was $42.69 . As of March 31, 2016 , there was approximately $105.5 million of unrecognized stock-based compensation expense related to all of the Company's employee stock plans, net of estimated forfeitures, that is expected to be recognized over a weighted average period of 2.15 years. The intrinsic value of the options outstanding as of March 31, 2016 was $53.2 million , of which $52.8 million related to vested options and $0.4 million related to unvested options. We anticipate that future grants under our stock incentive plans will include restricted stock units. Accounting for Income Taxes As part of the process of preparing our financial statements, we are required to estimate our income taxes in each of the jurisdictions in which we operate. This process involves estimating our actual current tax exposure, including assessing the risks associated with tax audits, and assessing temporary differences resulting from different treatment of items for tax and accounting purposes. These differences result in deferred tax assets and liabilities. As of March 31, 2016 , we had net deferred tax assets of approximately $50.0 million , which were primarily related to stock-based compensation, deferred revenue and tax credits. We assess the likelihood that our deferred tax assets will be recovered from future taxable income, and to the extent that we believe recovery is not likely, we establish a valuation allowance. During the year ended March 31, 2016 , we increased the valuation allowance by $1.4 million against our deferred tax assets which now totals $2.8 million . All of the valuation allowance we have recorded at March 31, 2016 is related to New Jersey state research tax credits due to uncertainties related to the ability to utilize such state research tax credits before they expire. We based our valuation allowance on our estimates of taxable income by legal entity and the period over which our state research tax credits will be recoverable. At March 31, 2016 , we have federal and state research tax credit ("R&amp;D") carryforwards of approximately $3.4 million and $3.9 million, respectively. The federal research tax credit carryforwards expire from 2025 through 2036, and the state research tax credit carryforwards expire from 2016 through 2023. At March 31, 2016 , we have federal Alternative Minimum Tax credit carryforwards of $1.1 million. As of March 31, 2016 , we had unrecognized tax benefits of $2.0 million , all of which, if recognized, would favorably affect the effective tax rate. In addition, we have accrued interest and penalties of $0.3 million related to the unrecognized tax benefits. Interest and penalties, if any, related to unrecognized tax benefits are recorded in income tax expense. We conduct business globally and as a result, file income tax returns in the United States and in various state and foreign jurisdictions. In the normal course of business, we are subject to examination by taxing authorities throughout the world, including such major jurisdictions as the United States, Australia, Canada, Germany, Netherlands and United Kingdom. The following table summarizes the tax years in the major tax jurisdictions that remain subject to income tax examinations by tax authorities as of March 31, 2016 . The years subject to income tax examination in our foreign jurisdictions cover the maximum time period with respect to these jurisdictions. Due to NOL carryforwards, in some cases the tax years continue to remain subject to examination with respect to such NOLs.  Software Development Costs Research and development expenditures are charged to operations as incurred. Based on our software development process, technological feasibility is established upon completion of a working model, which also requires certification and extensive testing. Costs incurred by us between completion of the working model and the point at which the product is ready for general release are immaterial. Results of Operations The following table sets forth each of our sources of revenues and costs of revenues for the specified periods as a percentage of our total revenues for those periods (due to rounding numbers in column may not sum to totals):  Fiscal year ended March 31, 2016 compared to fiscal year ended March 31, 2015 Revenues Total revenues decreased $12.4 million , or 2% , from $607.5 million in fiscal 2015 to $595.1 million in fiscal 2016 . Software Revenue. Software revenue decreased $24.5 million , or 9% , from $283.3 million in fiscal 2015 to $258.8 million in fiscal 2016 . Software revenue represented 43% of our total revenues in fiscal 2016 compared to 47% in fiscal 2015 . The overall decrease in software revenue was primarily driven by a decline in the number of enterprise software transactions (transactions greater than $0.1 million), which decreased by $22.8 million , or 14% in fiscal 2016 compared to fiscal 2015 . Enterprise software transactions represented approximately 53% and 56% of our software revenu</t>
  </si>
  <si>
    <t>2017-05-05T16:42:22-04:00</t>
  </si>
  <si>
    <t>https://www.sec.gov/Archives/edgar/data/1169561/000116956117000014/a2017033110k.htm</t>
  </si>
  <si>
    <t>Item 1. Business ##TABLE_END Company Overview Commvault is a leading provider of data and information management software applications and related services. Commvault was incorporated in 1996 as a Delaware corporation. The Commvault software platform is an enterprise level, integrated data and information management solution, built from the ground up on a single platform and unified code base. All software functionality share the same back-end technologies to deliver the benefits of a holistic approach to protecting, managing, and accessing data. The software addresses many aspects of data management in the enterprise, while providing scalability and control of data and information. Key features of our software platform include:  Commvault software enables our customers to simply and cost effectively protect and manage their enterprise data throughout its lifecycle, from the mobile worker to the remote office, to the data center, covering the leading operating systems, relational databases, virtualized environments and applications. In addition to addressing today's data and information management challenges, our customers can realize lower capital costs through more efficient use of their enterprise-wide storage infrastructure assets. This includes the automated movement of data from higher cost to lower cost storage devices throughout its lifecycle, and through sharing and better utilization of storage resources across the enterprise. We can also provide our customers with reduced operating costs through a variety of methods, including fast application deployment, reduced training time, lower cost of storage media consumables, proactive monitoring and analysis, and lower administrative overhead. We also provide our customers with a broad range of professional services that are delivered by our worldwide support and field operations. Commvault software is built upon an innovative single platform architecture. We refer to the single, unified code base underlying each of our applications as our Single Platform. Our Single Platform is unique and differentiates us from our competitors, some of whom address market needs by offering multiple and disparate point products that have come together as a collection often as a result of acquisition strategies. We believe that the disparate and point product approach forces users to install and maintain separate products requiring their own infrastructure, training, maintenance and management which can result in a complex and costly environment for customers who are looking for a single solution that will improve operations, minimize risk and reduce overall costs. We have established a worldwide, multi-channel distribution network to sell our software and services to large global enterprises, small and medium sized businesses and government agencies, both directly through our sales force and indirectly through our global network of value-added reseller partners, systems integrators, corporate resellers and original equipment manufacturers. As of March 31, 2017 , we had licensed our data and information management software to approximately 25,000 registered customers. Our internet address is www.commvault.com. On this website, we post the following filings as soon as reasonably practicable after they are electronically filed with or furnished to the U.S. Securities and Exchange Commission (SEC): our Annual Reports on Form 10-K, our quarterly reports on Form 10-Q, our current reports on Form 8-K, our proxy statements related to our annual stockholders' meetings and any amendment to those reports or statements filed or furnished pursuant to Section 13(a) or 15(d) of the Securities Exchange Act of 1934, as amended. All such filings are available on the Investors Relations portion of our web site free of charge. The contents of our web site are not incorporated by reference into this Form 10-K or in any other report, statement or document we file with the SEC. Industry Background The driving force behind the growth of the data and information management software industry is the rapid growth of data, coupled with the need to reliably protect and quickly access that data, while maintaining the ability to effectively manage the emerging regulations around compliance and e-discovery. The increasing reliance on critical enterprise software applications such as e-mail, relational databases, enterprise resource planning, customer relationship management and workgroup collaboration tools is resulting in the rapid growth of data across all enterprises. This data is widely considered to be one of an organization's most valued and strategic assets. Given the need for actionable and intelligent insights into data sets and file systems, organizations increasingly must scale and store information at unprecedented levels. Big data initiatives leverage new approaches and technologies to store, index and analyze huge data sets, while minimizing storage requirements and driving faster outcomes. Ensuring the security, availability and integrity of the data has become a critical task as regulatory compliance and corporate governance objectives affecting many organizations mandate the creation of multiple copies of data with longer and more complex retention requirements. Government regulations, such as those issued under the Sarbanes-Oxley Act, the Health Insurance Portability and Accountability Act ("HIPAA"), Government Paper Elimination Act ("GPEA"), Homeland Security, the Patriot Act, Freedom of Information Act ("FOIA"), the Basel Committee on Banking Supervision ("The Basel Accords"), the Dodd-Frank Wall Street Reform and Consumer Protection Act, as well as company policies requiring data access, protection and preservation, are expanding the proportion of data that must be archived and easily accessible for future use. In addition to rapid data growth, data storage has transitioned from being server-attached to becoming widely distributed across local and global networked storage systems. Data previously stored on primary disk and backed up on tape is increasingly being backed up, managed and stored on a broader array of storage tiers ranging from high-cost, high-performance disk systems, to lower-cost mid-range and low-end disk systems, to tape libraries and both public and private cloud storage services. This transition has been driven by the growth of data, the pervasive use of distributed critical enterprise software applications, the decrease in disk cost, and the demand for 24/7 business continuity. The innovations in storage and networking technologies, coupled with the rapid growth of data, have caused information technology managers to redesign their data and storage infrastructures to deliver greater efficiency, broaden access to data and reduce costs. The result has been the wide adoption of virtualized environments with larger and more complex networked data and storage solutions. We also believe the cloud will continue to significantly impact the way that applications are delivered, data is stored and information is retrieved. The rapid growth of data and the need to securely protect, manage and access this data is driving substantial opportunities for managed service providers ("MSPs") to help organizations deploy and manage solutions that deliver data management capabilities. The result is reduced long-term management costs with increased offerings to customers, which we believe represents a long-term industry trend in the way that services are offered. We believe that these trends are increasing the demand for software applications that can simplify data and information management, provide secure and reliable access to all data across a broad spectrum of tiered storage and computing systems and seamlessly scale to accommodate growth, while reducing the total cost of ownership to the customer. Our Software Our software licenses typically provide for a perpetual right to use our software and are sold on a per terabyte capacity basis, per-copy, as site licenses or as a solution set. In recent years, the majority of our software revenue has been sold on a capacity basis and we expect this to remain true in the near future. Software licenses sold on a capacity basis provide the customer with unlimited licenses of specified software products based on a defined level of terabytes of data under management. As a result, when we sell our platform through a capacity license, certain of the various functionalities discussed below are bundled into one capacity based price. Site licenses give the customer the additional right to deploy the software on a limited basis during a specified term. Our solution sets are generally sold on a per unit basis such as per virtual machine for our virtual machine backup, recovery and cloud management solution set; per mailbox for our email archive solution set, and per user for our endpoint data protection solution set. These solution sets are purpose-built offerings designed to accelerate private, public and hybrid cloud adoption that seamlessly integrate with our single platform software, offering a path towards holistic data management while allowing customers to utilize functionality that addresses the point solution requirements their business dictates. We primarily sell solution sets for virtual machine backup, recovery and cloud management; endpoint data protection; and email archive. Historically, an insignificant amount of our revenue has been sold under subscription, or term based, license arrangements. In these arrangements the customer has the right to use the software over a designated period of time. We expect revenue from these types of arrangements to become a more significant portion of our total revenue. Commvault Software Solutions The Commvault software suite contains solutions that are all built on a single unified code base and platform to protect, manage and access data and information. Within the platform, tightly integrated, powerful software features deliver functionality throughout physical and virtual environments to help protect and recover data, manage costs and complexity and gain better insight into information. Our primary software solutions are Data Protection, Backup and Recovery; Cloud and Infrastructure Management; and Retention and Compliance. Data Protection, Backup and Recovery Our Data Protection, Backup and Recovery software solutions provide enterprise-level backup and recovery from a single, centralized management console. It covers the full range of data sources, file types, storage media and backup modes - from snapshots to streaming. Our integrated, automated data protection approach provides a single, complete view of all stored data no matter where if it is on premise or in the cloud. Our software solution allows for the backup of databases, files, applications, endpoints and virtual machines (VMs) with maximum efficiency according to data type and recovery profile. It also helps to optimize storage with deduplication, recover data rapidly and easily and leverage reports to continually improve backup and recovery processes. Virtual Machines (VMs) and Cloud Platforms Our software solution for VM backup, recovery and cloud management delivers a number of benefits such as: VM recovery with live recovery options; backup to and in the cloud; custom-fit data protection for SLAs; broad hardware snapshot management; and workload portability across physical, virtual and cloud platforms. We offer a cloud management solution across multiple VM and cloud platforms, including Amazon Web Services (AWS), Microsoft Azure, Google Cloud and VMware. Databases We provide a simple way to protect and recover business-critical databases through automatic discovery, push-button recovery, intuitive deduplication, cloning/replication, and by hardware snapshots through built-in application integration. We believe we eliminate the need for multiple, costly backup tools and complex scripting, while improving database performance. Our objective is to accelerate recovery and shrink backup windows, while providing granular, table-level recovery. Email and Enterprise Applications Email along with enterprise applications are critical to a business. We believe a significant portion of business-critical information is stored in email so reliable backup and recovery is essential. Commvault Data Protection, Backup and Recovery gives users self-service access to search and restore messages without IT intervention. Our solution provides an enterprise a single solution to backup, restore and archive their important messaging applications. In addition, we provide our customers the ability to protect a wide range of applications, such as SharePoint, Exchange, Oracle, Office 365, and SAP enterprise software solutions. File Protection and Recovery Our software solution brings unstructured data into management. Our File Protection and Recovery solution make it easy to find, recover and restore lost or damaged files at any level of granularity, from single files to whole file systems. In addition, business files stored in third-party file sharing applications can be protected in a secure, searchable and centralized virtual repository. Our integrated snapshot management indexes snapshots to make them searchable, making file recovery an easy process. Endpoint Data Protection Our Endpoint Data Protection solution enables data created and stored on laptops and desktops to be accessible anytime with a self-service recovery portal accessible from any web browser or mobile device. Our solution covers endpoint data on laptops, desktops and other devices with source-side deduplication, opportunistic scheduling and bandwidth throttling. Source-side Deduplication Our software solutions integrate deduplication functionality directly into our software for a backup and recovery approach that is scalable and cost effective. Source-side deduplication can boost backup speeds while decreasing storage and network resource consumption whether protecting data in private or public clouds, remote office servers, laptops or critical applications in the data center. Cloud and Infrastructure Management Our Cloud and Infrastructure Management software solutions provide an efficient way to manage storage hardware and virtual infrastructure as data volumes grow and more applications move to the cloud. VM and Cloud Management Our holistic approach to cloud management allows companies to manage a virtual infrastructure across multiple hypervisors and cloud platforms. Our VM and Cloud Management solution can streamline operations over the entire VM lifecycle, from provisioning to protection to decommissioning. With our software solution, companies can manage VMware, Microsoft Hyper-V, Amazon Web Services EC2, Google Cloud and Microsoft Azure hypervisors through a single solution to get the most out of all their technologies. Snapshot Management Our software solutions can simplify snapshot management with a single console for many hardware storage vendors. Our built-in reporting and alerting lets users perform more detailed utilization and capacity planning for hardware snapshots. With our Snapshot Management software solution, hardware snapshots can be managed across a wide selection of vendors such as DataCore, Dell, EMC, Fujitsu, Hewlett Packard, Hitachi Data Systems, Huawei, IBM, INFINIDAT, NetApp, Nimble Storage, Nutanix, Oracle ZFS and Pure Storage. Our underlying IntelliSnap&amp;#8482; technology provides the multi-vendor flexibility. Orchestration Our software solutions automate repetitive or highly complex data management tasks by combining individual process sets in a specific order or decision tree. Configuring our software to meet company specific IT needs can be achieved whether using our pre-built workflows or design or a company's own with our graphical user interface. Retention and Compliance Our single virtual content repository makes it easier to index, archive and search managed data using our Retention and Compliance software solutions. Content Based Retention Our Content Based Retention solution provides for user-defined retention policies to automatically organize, classify and store information based on relevant and usable criteria, such as file name, type, content, tags and keywords which can reduce complexity and risk of storing massive volumes of data. Enterprise Search and E-Discovery Our Enterprise Search and E-Discovery solution allows users to find information needed to satisfy internal search requirements or respond to external eDiscovery requests. We believe our software solution can minimize risk and exposure by providing a single, integrated platform for enterprise search and eDiscovery across the full range of devices, apps and file types. Email Archiving Our single, unified data management platform supports detailed archiving policies for email environments, including cloud email solutions like Microsoft Office 365. Users can classify data by application and automate email data management, even as volumes continue to grow. We also streamline eDiscovery across data silos, making email data accessible via a single, comprehensive platform. Data Loss Prevention Our software solutions include a number of built-in endpoint data protection and security features to help prevent unauthorized access and, if necessary, quickly restore files or applications to a new device. We believe our comprehensive approach to data loss prevention makes it easy to minimize compliance and litigation risks associated with losing critical business data. Secure File Sharing Our enterprise file-sharing capabilities allow for anytime access to data through a private cloud that is more secure than email or consumer file-sharing services. End-users can collaborate and still remain compliant with data-governance requirements while reducing the risk of exposing sensitive corporate data to unauthorized access. Services A comprehensive global offering of customer support and other professional services is critical to the successful marketing, sale and deployment of our software. From planning, to deployment, to operations, we offer a complete set of technical services, training and support options that maximize the operational benefits of our suite of software applications. Our commitment to superior customer support is reflected in the breadth and depth of our service offerings as well as in our ongoing initiatives to engineer resiliency, automation and serviceability features directly into our products. We have established a global customer support organization built specifically to handle our expanding customer base. We offer multiple levels of customer support that can be tailored to the customer's response needs and business sensitivities. Our customer support services consist of:  Our technology consultants ensure that our customers software environment is designed for optimal results and will continue to deliver over the long term. This same team of experts can install, configure, personalize and validate that environment so customers can achieve a better return on investment, faster and with more confidence  Strategic Relationships An important element of Commvault's strategy is to establish relationships with third parties that assist us in developing, marketing, selling and implementing our software and services. We believe that strategic and technology-based relationships with industry leaders are fundamental to our success. We have forged numerous relationships with software application and hardware vendors to enhance our combined capabilities and to create the optimal combination of data and information management applications. This approach enhances our ability to expand our product offerings and customer base and to enter new markets. We have established the following types of strategic relationships: Technology Alliance Partners . We maintain strategic product and technology relationships with major industry leaders to ensure that our software applications are integrated with, supported by and add value to our partners' hardware and software products. Collaboration with these market leaders allows us to provide applications that enable our customers to improve data and information management efficiency. Our significant strategic relationships include Atos, Cisco, Citrix, Fujitsu, HP, Microsoft, Oracle, SAP, and VMware. In addition to these relationships, we maintain relationships with a broad range of industry operating system, application and infrastructure vendors to verify and demonstrate the interoperability of our software applications with their equipment and technologies. Distributors, Value-Added Reseller, Systems Integrator, Corporate Reseller and Original Equipment Manufacturer Relationships. Our corporate resellers bundle or sell our software applications together with their own products, and our value-added resellers resell our software applications independently. As of March 31, 2017 , we had more than 500 reseller partners and systems integrators that have distributed our software worldwide. In order to broaden our market coverage, we work closely with our Global Original Equipment Manufacturer ("OEM") Partners, investing significant time and resources to deliver unique, joint solutions incorporating Commvault software. These partners team with our technical, engineering, marketing and sales force on helping to enhance integration, tuning, operational management, implementation and vision for solutions that are designed to meet current and future data and information management needs. Our alliance managers work directly with Global OEM Partners to design, deliver and support field activities that make it easier for customers to locate, learn about, and purchase these differentiated solutions. Our most significant OEM partner is Hitachi Data Systems. Hitachi Data Systems has no obligation to recommend or offer our software applications exclusively or at all, and they have no minimum sales requirements and can terminate our relationship at any time. Sales through our original equipment manufacturer agreements, accounted for 15% of our total revenues in fiscal 2017 and fiscal 2016 . Additionally, we have non-exclusive distribution agreements covering our North American commercial markets and our U.S. Federal Government markets with Arrow Enterprise Computing Solutions, Inc. ("Arrow"), a subsidiary of Arrow Electronics, Inc., and Avnet Technology Solutions ("Avnet"), a subsidiary of Avent Inc. Pursuant to these distribution agreements, these distributors' primary role is to enable a more efficient and effective distribution channel for our products and services by managing our reseller partners and leveraging their own industry experience. Sales generated through our distribution agreement with Arrow accounted for approximately 36% of our total revenue in fiscal 2017 and 38% in fiscal 2016 . Service Provider Partners. Our software is the data protection platform for over 200 service providers, which provide cloud-based solutions to client systems worldwide. As companies of all sizes and markets rapidly adopt cloud infrastructures for improved costs, speed and agility, we remain committed to these strategic relationships to address this growing trend. Customers looking to move IT operations into the cloud depend on service providers to help them migrate, manage and protect their cloud infrastructures. We have partnered with a broad ecosystem of managed service provider and cloud partners so they can effectively deliver data management-as-a-service solutions based on Commvault software across geographies, vertical markets and offerings. Leading providers who have integrated Commvault software into their solution portfolios include Microsoft Windows Azure, AWS, Dimension Data, NetApp, and Rackspace. Customers We sell Commvault software applications and related services directly to large global enterprises, small and medium sized businesses and government agencies, and indirectly through value-added resellers, systems integrators, corporate resellers and original equipment manufacturer partners. As of March 31, 2017 , we had licensed our software applications to approximately 25,000 registered customers in a broad range of industries, including banking, insurance and financial services, government, healthcare, pharmaceuticals and medical services, technology, legal, manufacturing, utilities and energy. Technology We believe our Single Platform serves as a major differentiator versus our competitors' data and information management software products. Our Single Platform's unique indexing, cataloging, data movement, media management and policy technologies are the source of the performance, scale, management, cost of ownership benefits and seamless interoperability inherent in all of our data and information management software applications. Additional options enable content search, data encryption and auditing features to support data discovery and compliance requirements. Each of these solutions share a common architecture consisting of three core components: intelligent agent software, data movement software and command and control software. These components may be installed on a single host server, or each may be distributed over many servers in a global network. Additionally, the modularity of our software provides deployment flexibility. The ability to share storage resources across multiple data and information management applications provides easier data and information management and lower total cost of ownership. We participate in industry standards groups and activities that we believe will have a direct bearing on the data and information management software market. Sales and Marketing We sell our data and information management software applications and related services to large global enterprises, small and medium sized businesses, and government agencies. We sell through our worldwide direct sales force and our global network of distributors, value-added resellers, systems integrators, corporate resellers and original equipment manufacturer partners. As of March 31, 2017 , we had 894 employees in sales and marketing. These employees are primarily located in North America, Europe, Australia and Asia. We have a variety of marketing programs designed to create brand awareness and market recognition for our product offerings and for sales lead generation. Our marketing efforts include active participation at trade shows, technical conferences and technology seminars; advertising; content development and distribution; public relations; social media; industry analyst relations; publication of technical and educational articles in industry journals; sales training; and preparation of competitive analyses. In addition, our strategic partners augment our marketing and sales campaigns through seminars, trade shows and joint public relations and advertising campaigns. Our customers and strategic partners provide references and recommendations that we often feature in external marketing activities. Research and Development Our research and development organization is responsible for the design, development, testing and certification of our data and information management software applications. As of March 31, 2017 , we had 582 employees in our research and development group, of which 186 are located in our Hyderabad and Bangalore development centers in India. Our engineering efforts support product development across all major operating systems, databases, applications and network storage devices. A substantial amount of our development effort goes into certification, integration and support of our applications to ensure interoperability with our strategic partners' hardware and software products. We have also made substantial investments in the automation of our product test and quality assurance laboratories. We spent $83.5 million on research and development activities in fiscal 2017 , $69.3 million in fiscal 2016 and $64.1 million in fiscal 2015 . Competition The data storage management market is intensely competitive, highly fragmented and characterized by rapidly changing technology and evolving standards. We currently compete with other providers of data and information management software as well as large storage hardware manufacturers that have developed or acquired their own data and information management software products. These manufacturers have the resources and capabilities to develop their own data and information management software applications, and many have been making acquisitions and broadening their efforts to include broader data and information management and storage products. These manufacturers and/or our other current and potential competitors may establish cooperative relationships among themselves or with third parties, creating new competitors or alliances. Large operating system and application vendors have introduced products or functionality that includes some of the same functions offered by our software applications. In the future, further development by these vendors could cause some features of our software applications to become redundant. The following are our primary competitors in the data and information management software applications market, each of which has one or more products that compete with a part of or our entire software suite:  The principal competitive factors in our industry include product functionality, product performance, product integration, platform coverage, ability to scale, price, worldwide sales infrastructure, global technical support, name recognition and reputation. The ability of major system vendors to bundle hardware and software solutions is also a significant competitive factor in our industry. Although some of our competitors have greater resources, a larger installed customer base and greater name recognition, we believe we compete favorably on the basis of these competitive factors. Our unique product architecture is one of the primary reasons why we compete so successfully. Whereas other competitive solutions in the market are based on multiple, disparate products, our modular offering is based on a single, unified, underlying code base resulting in favorable efficiencies in functionality, integration, scalability and support. Our focused approach to data and information management and our ability to respond to customer feedback also drives the functionality and features of our products, which we believe lead the industry in terms of performance and usability, as evidenced by numerous industry awards we have received. From a customer perspective, highly integrated products such as ours, which are based on a single, unified, underlying code base, are easier and less expensive to deploy, operate and manage. This flexibility, in turn, makes it significantly easier to scale our products over a customer's entire IT environment. Supporting and enhancing our products is made more efficient due to this single, unified, underlying code base, unlike our competitors who are required to support and enhance multiple, disparate products, most of which are based on differing underlying software code. Supporting multiple, disparate products places more onerous and costly demands on our competitors' internal human and operational capital. We believe that Commvault software, because of its unique architecture, creates a compelling functional, integration, scalability and support advantage. We continue to expand our worldwide sales infrastructure and increase our distribution throughout the Americas, Europe, Middle East, Africa, Australia and Asia to meet the needs of our business. Some of our competitors have greater financial resources and may have the ability to offer their products at lower prices than ours. In addition, some of our competitors have greater name recognition than us, which could provide them a competitive advantage with some customers. Some of our competitors also have longer operating histories, have substantially greater technical, sales, marketing and other global resources than we do, as well as a larger installed customer base and broader product offerings, including hardware. As a result, these competitors can devote greater resources to the development, promotion, sale and support of their products than we can. Intellectual Property and Proprietary Rights Our success and ability to compete depend on our continued development and protection of our proprietary software and other technologies. We rely primarily on a combination of trade secret, patent, copyright and trademark laws, as well as contractu</t>
  </si>
  <si>
    <t>Item 7. Management's Discussion and Analysis of Financial Condition and Results of Operations ##TABLE_END You should read the following discussion and analysis along with our consolidated financial statements and the related notes included elsewhere in this Annual Report on Form 10-K. The statements in this discussion regarding our expectations of our future performance, liquidity and capital resources, and other non-historical statements are forward-looking statements. These forward-looking statements are subject to numerous risks and uncertainties, including, but not limited to, the risks and uncertainties described under "Risk Factors" and elsewhere in this Annual Report on Form 10-K. Our actual results may differ materially from those contained in or implied by any forward-looking statements. Overview Commvault is a leading provider of data and information management software applications and related services. Commvault was incorporated in 1996 as a Delaware corporation. The Commvault software platform is an enterprise level, integrated data and information management solution, built from the ground up on a single platform and unified code base. All software functionality share the same back-end technologies to deliver the benefits of a holistic approach to protecting, managing, and accessing data. The software addresses many aspects of data management in the enterprise, while providing scalability and control of data and information. Key features of our software platform include:  Commvault software enables our customers to simply and cost effectively protect and manage their enterprise data throughout its lifecycle, from the mobile worker to the remote office, to the data center, covering the leading operating systems, relational databases, virtualized environments and applications. In addition to addressing today's data and information management challenges, our customers can realize lower capital costs through more efficient use of their enterprise-wide storage infrastructure assets. This includes the automated movement of data from higher cost to lower cost storage devices throughout its lifecycle, and through sharing and better utilization of storage resources across the enterprise. We can also provide our customers with reduced operating costs through a variety of methods, including fast application deployment, reduced training time, lower cost of storage media consumables, proactive monitoring and analysis, and lower administrative overhead. We also provide our customers with a broad range of professional services that are delivered by our worldwide support and field operations. As of March 31, 2017 we had licensed our software applications to approximately 25,000 registered customers. History and Background In early 2000, we launched Commvault Galaxy for backup and recovery, a storage industry award winner. In the years since, Commvault has forged numerous alliances with top software application and hardware vendors, such as Hitachi Data Systems, Microsoft, Network Appliance, Fujitsu, Novell and Oracle, to enhance capabilities and to create a premiere suite of data and information management solutions. In 2002, we launched our single-platform technology that provides the foundation of our information management approach to storing, managing, and accessing data. In addition to Data Protection - Backup &amp; Recovery, the subsequent release of our other software application technologies has increased our addressable market. Each software technology can be used individually or in combination with other technologies from our single platform suite. Our software licenses typically provide for a perpetual right to use our software and are sold on a per terabyte capacity basis, on a per-copy basis, as site licenses or as a solution set. During the fiscal year ended March 31, 2017 , approximately 69% of software license revenue was sold on a capacity basis. Capacity based software licenses provide our customers with unlimited licenses of specified software products based on a defined level of terabytes of data under management. As a result, when we sell our platform through a capacity license, certain of the various Commvault functionalities are bundled into one capacity based price. We anticipate that capacity based licenses will continue to account for the majority of our software license revenue for the near future. Site licenses give the customer the additional right to deploy the software on a limited basis during a specified term. Our primary solution sets in our software suite include virtual machine backup, recovery and cloud management; endpoint data protection; and email archive. These solution sets can be individually deployed or combined as part of a comprehensive data protection and information management solution. Our solution sets are generally sold on a per unit basis such as per virtual machine for our virtual machine backup, recovery and cloud management solution set; per mailbox for our email archive solution set and per user for our endpoint data protection solution set. Historically, an insignificant amount of our revenue has been sold under subscription, or term based, license arrangements. In these arrangements, the customer generally has the right to use the software on either a capacity basis or per-copy or per-unit basis over a designated period of time. We expect revenue from these types of arrangements to become a more significant portion of our total revenue. The industry in which we currently operate continues to go through accelerating changes as the result of compounding data growth and the introduction of new technologies. We are continuing to pursue an aggressive product development program in both data and information management solutions. Our data management solutions include not only traditional backup, but also new innovations in de-duplication, data movement, virtualization, snap-based backups and enterprise reporting. Our information management innovations are primarily in the areas of archiving, eDiscovery, records management, governance, operational reporting and compliance. We remain focused on both the data and information management trends in the marketplace and, in fact, a material portion of our existing research and development expenses are utilized toward the development of such new technologies discussed above. While we are confident in our ability to meet these changing industry demands with our Commvault suite and potential future releases, the development, release and timing of any features or functionality remain at our sole discretion and our solutions or other technologies may not be widely adopted. Given the nature of the industry in which we operate, our software applications are subject to obsolescence. As noted above, we continually develop and introduce updates to our existing software applications in order to keep pace with evolving industry technologies. In addition, we must address evolving industry standards, changing customer requirements and competitive software applications that may render our existing software applications obsolete. For each of our software applications, we provide full support for the current generally available release and one prior release. When we declare a product release obsolete, a customer notice is delivered twelve months prior to the effective date of obsolescence announcing continuation of full product support for the first six months. We provide an additional six months of extended assistance support in which we only provide existing workarounds or fixes that do not require additional development activity. We do not have existing plans to make any of our software products permanently obsolete. Sources of Revenues We derive a significant portion of our total revenues from sales of licenses of our software applications. We do not customize our software for a specific end-user customer. We sell our software applications to end-user customers both directly through our sales force and indirectly through our global network of value-added reseller partners, systems integrators, corporate resellers and original equipment manufacturers. Our software revenue was 46% of our total revenues for fiscal 2017 , 43% for fiscal 2016 and 47% for fiscal 2015 . In recent fiscal years, we generated approximately three-quarters of our software revenue from our existing customer base and approximately one-quarter of our software revenue from new customers. In addition, our total software revenue in any particular period is, to a certain extent, dependent upon our ability to generate revenues from large customer software deals, which we refer to as enterprise software transactions. Enterprise software transactions (transactions greater than $0.1 million) represented approximately 56% of our software revenue in fiscal 2017 , 53% for fiscal 2016 and 56% for fiscal 2015 . Software revenue generated through indirect distribution channels was 87% of total software revenue in fiscal 2017 , 86% in fiscal 2016 and 82% in fiscal 2015 . Software revenue generated through direct distribution channels was 13% of total software revenue in fiscal 2017 , 14% in fiscal 2016 and 18% in fiscal 2015 . The dollar value of software revenue generated through indirect distribution channels increased approximately $ 34.8 million , or 16% , in fiscal 2017 compared to fiscal 2016 . The dollar value of software revenue generated through direct distribution increased $2.8 million , or 8% , in fiscal 2017 compared to fiscal 2016 . Deals initiated by our direct sales force are sometimes transacted through indirect channels based on end-user customer requirements, which are not always in our control and can cause this overall percentage split to vary from fiscal year to fiscal year. As such, there may be fluctuations in the dollars and percentage of software revenue generated through our direct distribution channels from time to time. We believe that the growth of our software revenue, derived from both our indirect channel partners and direct sales force, are key attributes to our long-term growth strategy. We will continue to invest in both our channel relationships and direct sales force in the future, but we continue to expect more revenue to be generated through indirect distribution channels over the long term. The failure of our indirect distribution channels or our direct sales force to effectively sell our software applications could have a material adverse effect on our revenues and results of operations. Our primary original equipment manufacturer agreement is with Hitachi Data Systems (HDS) and allows them to market, sell and support our software applications and services on a stand-alone basis and/or incorporate our software applications into their own hardware products. Our OEM partners, including HDS, have no obligation to recommend or offer our software applications exclusively or at all, and they have no minimum sales requirements and can terminate our relationship at any time. Sales through our original equipment manufacturer agreements accounted for 15% of our total revenues for fiscal 2017 and fiscal 2016 . We also have non-exclusive distribution agreements covering our North American commercial markets and our U.S. Federal Government market with Arrow Enterprise Computing Solutions, Inc. ("Arrow"), a subsidiary of Arrow Electronics, Inc., and Avnet Technology Solutions ("Avnet"), a subsidiary of Avnet, Inc. Pursuant to these distribution agreements, these distributors' primary role is to enable a more efficient and effective distribution channel for our products and services by managing our reseller partners and leveraging their own industry experience. We generated approximately 36% of our total revenues through Arrow in fiscal 2017 , approximately 38% of our total revenues in fiscal 2016 and approximately 36% of our total revenues in fiscal 2015 . We generated approximately 10% of our total revenues through Avnet in fiscal 2017 . If Arrow or Avnet were to discontinue or reduce the sales of our products or if our agreement with Arrow or Avnet was terminated, and if we were unable to take back the management of our reseller channel or find another North American distributor to replace Arrow or Avnet, then it could have a material adverse effect on our future business. Our services revenue was 54% of our total revenues for fiscal 2017 , 57% for fiscal 2016 and 53% for fiscal 2015 . Our services revenue is made up of fees from the delivery of customer support and other professional services, which are typically sold in connection with the sale of our software applications. Customer support agreements provide technical support and unspecified software updates on a when-and-if-available basis for an annual fee based on licenses purchased and the level of service subscribed. Other professional services include consulting, assessment and design services, implementation and post-deployment services and training, all of which to date have predominantly been sold in connection with the sale of software applications. Most of our customer support agreements are for a one year term. As the end of the annual period approaches, we pursue the renewal of the agreement with the customer. Historically, maintenance renewals have represented a significant portion of our total revenue. Because of this characteristic of our business, if our customers choose not to renew their maintenance and support agreements with us on beneficial terms, or at all, our business, operating results and financial condition could be harmed. The gross margin of our services revenue was 77% for fiscal 2017 , and 76% for fiscal 2016 and 75% for fiscal 2015 . Overall, our services revenue has lower gross margins than our software revenue. The gross margin of our software revenue was 99% for fiscal 2017 , fiscal 2016 and fiscal 2015 . An increase in the percentage of total revenues represented by services revenue may adversely affect our overall gross margins. Description of Costs and Expenses Our cost of revenues is as follows:   Our operating expenses are as follows     Foreign Currency Exchange Rates' Impact on Results of Operations Sales outside the United States were approximately 44% of our total revenue for fiscal 2017 , 42% for fiscal 2016 and 43% for fiscal 2015 . The income statements of our non-U.S. operations are translated into U.S. dollars at the average exchange rates for each applicable month in a period. To the extent the U.S. dollar weakens against foreign currencies, the translation of these foreign currency denominated transactions generally results in increased revenue, operating expenses and income from operations for our non-U.S. operations. Similarly, our revenue, operating expenses and net income will generally decrease for our non-U.S. operations if the U.S. dollar strengthens against foreign currencies. Using the average foreign currency exchange rates from fiscal 2016 , our software revenue would have been higher by $5.4 million, our services revenue would have been higher by $4.1 million, our cost of sales would have been higher by $0.3 million and our operating expenses would have been higher by $10.7 million from non-U.S. operations for fiscal 2017 . Using the average foreign currency exchange rates from fiscal 2015 , our software revenue would have been higher by $12.4 million, our services revenue would have been higher by $16.3 million, our cost of sales would have been higher by $4.2 million and our operating expenses would have been higher by $17.3 million from non-U.S. operations for fiscal 2016 . In addition, we are exposed to risks of foreign currency fluctuation primarily from cash balances, accounts receivables and intercompany accounts denominated in foreign currencies and are subject to the resulting transaction gains and losses, which are recorded as a component of general and administrative expenses. We recognized net foreign currency transaction gains of $0.6 million in fiscal 2017 , $0.2 million in fiscal 2016 , and $0.1 million in fiscal 2015 . Critical Accounting Policies In presenting our consolidated financial statements in conformity with U.S. generally accepted accounting principles, we are required to make estimates and judgments that affect the amounts reported therein. Some of the estimates and assumptions we are required to make relate to matters that are inherently uncertain as they pertain to future events. We base these estimates on historical experience and on various other assumptions that we believe to be reasonable and appropriate. Actual results may differ significantly from these estimates. The following is a description of our accounting policies that we believe require subjective and complex judgments, which could potentially have a material effect on our reported financial condition or results of operations. Revenue Recognition The following discussion of our revenue recognition accounting policies is based on the accounting principles that were used to prepare the fiscal 2017 consolidated financial statements included in this annual report. On April 1, 2017, we adopted Financial Accounting Standards Board issued Accounting Standards Update No. 2014-09, "Revenue from Contracts with Customers." This standard replaces existing revenue recognition rules with a comprehensive revenue measurement and recognition standard and expanded disclosure requirements. See Note 2 of the consolidated financial statements for a discussion of recently issued accounting standards. Our revenue recognition policy is based on complex rules that require us to make significant judgments and estimates. In applying our revenue recognition policy, we must determine which portions of our revenue are recognized currently (generally software revenue) and which portions must be deferred and recognized in future periods (generally services revenue). We analyze various factors including, but not limited to, the sales of undelivered services when sold on a stand-alone basis, our pricing policies, the credit-worthiness of our customers and resellers, accounts receivable aging data and contractual terms and conditions in helping us to make such judgments about revenue recognition. Changes in judgment on any of these factors could materially impact the timing and amount of revenue recognized in a given period. Currently, we derive revenues from two primary sources: software licenses and services. Services include customer support, consulting, assessment and design services, installation services and training. A typical sales arrangement includes both of these sources. For sales arrangements involving multiple elements, we recognize revenue using the residual method. Under the residual method, we allocate and defer revenue for the undelivered elements based on fair value and recognize the difference between the total arrangement fee and the amount deferred for the undelivered elements as revenue. The determination of fair value of the undelivered elements in multiple-element arrangements is based on the price charged when such elements are sold separately, which is commonly referred to as vendor-specific objective evidence ("VSOE"). Our software licenses typically provide for a perpetual right to use our software and are sold on a per-copy basis, on a per terabyte capacity basis as a solution set or as site licenses. Software licenses sold on a capacity basis provide the customer with unlimited licenses of specified software products based on a defined level of terabytes of data under management. Site licenses give the customer the additional right to deploy the software on a limited basis during a specified term. Our solution sets are generally sold on a per unit basis such as per virtual machine for our virtual machine backup, recovery and cloud management solution set; per mailbox for our email archive solution set, and per user for our endpoint data protection solution set. We recognize software revenue through direct sales channels upon receipt of a purchase order or other persuasive evidence and when the other three basic revenue recognition criteria are met as described in the revenue recognition section in Note 2 of our " Notes to Consolidated Financial Statements." We recognize software revenue through all indirect sales channels on a sell-through model. A sell-through model requires that we recognize revenue when the basic revenue recognition criteria are met and these channels complete the sale of our software products to the end-user. Revenue from software licenses sold through an original equipment manufacturer partner is recognized upon the receipt of a royalty report or purchase order from that original equipment manufacturer partner. Services revenue includes revenue from customer support and other professional services. Customer support includes software updates on a when-and-if-available basis, telephone support, integrated web-based support and bug fixes or patches. Customer support revenue is recognized ratably over the term of the customer support agreement, which is typically one year. To determine the price for the customer support element when sold separately, we primarily use historical renewal rates. Historical renewal rates are supported by a rolling 12-month VSOE analysis in which we segregate our customer support renewal contracts into different classes based on specific criteria including, but not limited to, dollar amount of software purchased, level of customer support being provided and distribution channel. The purpose of such an analysis is to determine if the customer support element that is deferred at the time of a software sale is consistent with how it is sold on a stand-alone renewal basis. Our other professional services include consulting; implementation and post deployment services; and education services. Other professional services provided by us are not mandatory and can also be performed by the customer or a third-party. In addition to a signed purchase order, our consulting, assessment and design services and installation services are, in some cases, evidenced by a Statement of Work, which defines the specific scope of the services to be performed when sold and performed on a stand-alone basis or included in multiple-element sales arrangements. Revenues from consulting, assessment and design services and installation services are based upon a daily, weekly or monthly rate and are recognized when the services are completed. Training includes courses taught by our instructors or third-party contractors either at one of our facilities or at the customer's site. Training fees are recognized as revenue after the training course has been provided. Based on our analysis of such other professional services transactions sold on a stand-alone basis, we have concluded we have established VSOE for such other professional services when sold in connection with a multiple-element sales arrangement. In summary, we have analyzed all of the undelivered elements included in our multiple-element sales arrangements and determined that we have VSOE of fair value to allocate revenues to services. Our analysis of the undelivered elements has provided us with results that are consistent with the estimates and assumptions used to determine the timing and amount of revenue recognized in our multiple-element sales arrangements. Accordingly, assuming all basic revenue recognition criteria are met, software revenue is recognized upon delivery of the software license using the residual method. We are not likely to materially change our pricing and discounting practices in the future. Our sales arrangements generally do not include acceptance clauses. However, if an arrangement does include an acceptance clause, we defer the revenue for such an arrangement and recognize it upon acceptance. Acceptance occurs upon the earliest of receipt of a written customer acceptance, waiver of customer acceptance or expiration of the acceptance period. Stock-Based Compensation As of March 31, 2017 , we maintain two stock incentive plans, which are described more fully in Note 8 of our "Notes to Consolidated Financial Statements ." We account for our stock incentive plans based on the grant date fair value recognition provisions in accordance with ASC 718. Compensation for share-based payment awards is generally recognized on a straight-line basis over the requisite service period of the awards, which is generally the vesting period. However, awards granted to senior executives that include market or performance conditions are recognized using the accelerated method. We estimated the fair value of stock options granted using the Black-Scholes formula. The fair value of restricted stock units awarded is determined based on the number of shares granted and the closing price of our common stock on the date of grant. We expect in the future that we will no longer grant stock options and all awards will be granted as restricted stock units. We incorporate our historical data into the expected term calculation for stock options granted. As a result, our calculation of expected term includes a combination of actual exercise data and an assumption on when the remaining outstanding options with similar characteristics will be exercised based on our historical data. In determining expected life, we separate employees into groups that have historically exhibited similar behavior with regard to option exercises. Expected volatility is calculated based on a blended approach that includes the implied volatility of our traded options with a remaining maturity greater than six months and the historical realized volatility of our common stock. The risk-free interest rate is determined by reference to U.S. Treasury yield curve rates with a remaining term that is approximately the expected life assumed at the date of grant. Forfeitures are estimated based on our historical analysis of actual stock option forfeitures. No options were granted during the fiscal year ended March 31, 2017. The weighted average fair value of stock options granted was $15.20 per option during the year ended March 31, 2016 . In addition, the weighted average fair value of restricted stock units awarded was $50.66 per share during the year ended March 31, 2017 and $37.27 per share during the year ended March 31, 2016 . In fiscal 2017, we granted 115,000 performance restricted stock units ("PSU") to certain executives. Vesting of these awards is contingent upon i) the Company meeting certain company-wide revenue and non-GAAP performance goals (performance-based) in fiscal 2017 and ii) the Company's customary service periods. The awards vest in three annual tranches and have a maximum potential to vest at 200% (230 shares) based on actual fiscal 2017 performance. The related stock-based compensation expense is determined based on the value of the underlying shares on the date of grant and is recognized over the vesting term using the accelerated method. During the interim financial periods, we estimate the probable number of PSU's that would vest until the ultimate achievement of the performance goals is known. In fiscal 2017, we granted 123,000 market performance stock units to certain executives. The vesting of these awards is contingent upon meeting certain total shareholder return (TSR) levels as compared to a market index over the next three years. The awards vest in three annual tranches and have a maximum potential to vest at 200% ( 246 ,000 shares) based on TSR performance. The related stock-based compensation expense is determined based on the estimated fair value of the underlying shares on the date of grant and is recognized using the accelerated method over the vesting term. The estimated fair value was calculated using a Monte Carlo simulation model. The weighted average fair value of the awards granted during the year was $57.28 . Accounting for Income Taxes As part of the process of preparing our financial statements, we are required to estimate our income taxes in each of the jurisdictions in which we operate. This process involves estimating our actual current tax exposure, including assessing the risks associated with tax audits, and assessing temporary differences resulting from different treatment of items for tax and accounting purposes. These differences result in deferred tax assets and liabilities. As of March 31, 2017 , we had net deferred tax assets of approximately $61.0 million , which were primarily related to stock-based compensation, deferred revenue and tax credits. We assess the likelihood that our deferred tax assets will be recovered from future taxable income, and to the extent that we believe recovery is not likely, we establish a valuation allowance. During the year ended March 31, 2017 , we decreased the valuation allowance by $1.0 million against our deferred tax assets which now totals $1.8 million . All of the valuation allowance we have recorded at March 31, 2017 is related to New Jersey state research tax credits due to uncertainties related to the ability to utilize such state research tax credits before they expire. We based our valuation allowance on our estimates of taxable income by legal entity and the period over which our state research tax credits will be recoverable. At March 31, 2017 , we have federal and state research tax credit ("R&amp;D") carryforwards of approximately $3.3 million and $3.2 million, respectively. The federal research tax credit carryforwards expire from 2025 through 2036, and the state research tax credit carryforwards expire from 2017 through 2023. At March 31, 2017 , we have federal Alternative Minimum Tax credit carryforwards of $1.1 million. As of March 31, 2017 , we had unrecognized tax benefits of $2.1 million , all of which, if recognized, would favorably affect the effective tax rate. In addition, we have accrued interest and penalties of $0.4 million related to the unrecognized tax benefits. Interest and penalties, if any, related to unrecognized tax benefits are recorded in income tax expense. We conduct business globally and as a result, file income tax returns in the United States and in various state and foreign jurisdictions. In the normal course of business, we are subject to examination by taxing authorities throughout the world, including such major jurisdictions as the United States, Australia, Canada, Germany, Netherlands and United Kingdom. There are currently active audits in the United Kingdom, India, and New Jersey. The following table summarizes the tax years in the major tax jurisdictions that remain subject to income tax examinations by tax authorities as of March 31, 2017 . The years subject to income tax examination in our foreign jurisdictions cover the maximum time period with respect to these jurisdictions. Due to NOL carryforwards, in some cases the tax years continue to remain subject to examination with respect to such NOLs.  Software Development Costs Research and development expenditures are charged to operations as incurred. Based on our software development process, technological feasibility is established upon completion of a working model, which also requires certification and extensive testing. Costs incurred by us between completion of the working model and the point at which the product is ready for general release are immaterial. Results of Operations The following table sets forth each of our sources of revenues and costs of revenues for the specified periods as a percentage of our total revenues for those periods (due to rounding numbers in column may not sum to totals):  Fiscal year ended March 31, 2017 compared to fiscal year ended March 31, 2016 Revenues Total revenues increased $55.4 million , or 9% , from $595.1 million in fiscal 2016 to $650.5 million in fiscal 2017 . Software Revenue. Software revenue increased $37.6 million , or 15% , from $258.8 million in fiscal 2016 to $296.4 million in fiscal 2017 . Software revenue represented 46% of our total revenues in fiscal 2017 compared to 43% in fiscal 2016 . The overall increase in software revenue was primarily driven by an increase in the number of enterprise software transactions (transactions greater than $0.1 million), which increased by $29.3 million , or 21% in fiscal 2017 compared to fiscal 2016 . Enterprise software transactions represented approximately 56% and 53% of our software revenue in fiscal 2017 and fiscal 2016 , respectively. The increase in enterprise software transactions is due to a 23% increase in the number of transactions of this type which was partially offset by a 2% decrease in the average dollar amount of such transactions. The ave</t>
  </si>
  <si>
    <t>CYTK</t>
  </si>
  <si>
    <t>CYTOKINETICS INC</t>
  </si>
  <si>
    <t>2015-03-06T16:27:42-05:00</t>
  </si>
  <si>
    <t>https://www.sec.gov/Archives/edgar/data/1061983/000119312515081081/d828167d10k.htm</t>
  </si>
  <si>
    <t>Item 1. Business Overview We were incorporated in Delaware in August 1997 as Cytokinetics, Incorporated. We are a clinical stage biopharmaceutical company focused on the discovery and development of novel small molecule therapeutics that modulate muscle function for the potential treatment of serious diseases and medical conditions. Our research and development activities relating to the biology of muscle function have evolved from our knowledge and expertise regarding the cytoskeleton, a complex biological infrastructure that plays a fundamental role within every human cell. Our most advanced research and development programs relate to the biology of muscle function and are directed to small molecule modulators of the contractility of skeletal or cardiac muscle. We are also conducting earlier-stage research directed to other compounds with the potential to modulate muscle contractility and other muscle functions, such as growth, energetics and metabolism. Our lead drug candidate from our skeletal muscle contractility program, tirasemtiv (formerly known as CK-2017357), is a fast skeletal muscle troponin activator. Cytokinetics retains exclusive rights to tirasemtiv and is independently developing this drug candidate for the potential treatment of ALS. We have conducted a Phase II clinical trials program for tirasemtiv, including a Phase IIb clinical trial in patients with ALS, known as BENEFIT-ALS (Blinded Evaluation of Neuromuscular Effects and Functional Improvement with Tirasemtiv in ALS). Based on the results of BENEFIT-ALS, we are planning to initiate a Phase III clinical development program for tirasemtiv in patients with ALS in 2015. Tirasemtiv has been granted orphan drug designation and fast track status by the FDA and orphan medicinal product designation by the European Medicines Agency, in each case for the potential treatment of ALS. We are also developing CK-2127107, a structurally distinct fast skeletal muscle troponin activator, under a strategic alliance with Astellas established in June 2013 and expanded in December 2014. Astellas holds an exclusive license to develop and commercialize CK-2127107 worldwide, subject to our development and commercialization participation rights. Under this strategic alliance, Cytokinetics conducted Phase I clinical trials of CK-2127107 and plans to initiate a Phase II clinical trial of CK-2127107 in patients with spinal muscular atrophy (SMA) in the second half of 2015. CK-2127107 is also being evaluated for potential use in other indications associated with muscle weakness. We are also conducting joint research with Astellas directed to next-generation skeletal muscle activators. Further details regarding our strategic alliance with Astellas can be found below in Item 1 of this report under &amp;#147;Research and Development Programs &amp;#151; Skeletal Muscle Contractility Program &amp;#151; CK-2127107 and Other Skeletal Muscle Activators &amp;#151; Astellas Strategic Alliance.&amp;#148; Our lead drug candidate from our cardiac muscle contractility program, omecamtiv mecarbil (formerly known as CK-1827452), is a novel cardiac muscle myosin activator that is being developed under a strategic alliance with Amgen. In June 2013, we expanded this collaboration to include Japan. As a result, Amgen holds an exclusive license to develop and commercialize omecamtiv mecarbil worldwide, subject to our development and commercialization participation rights. A Phase II clinical trial of omecamtiv mecarbil, known as COSMIC-HF (Chronic Oral Study of Myosin Activation to Increase Contractility in Heart Failure), is ongoing. COSMIC-HF is designed to assess the pharmacokinetics and tolerability of omecamtiv mecarbil dosed orally in patients with heart failure and left ventricular systolic dysfunction and its effects on echocardiographic measures of cardiac function. An intravenous formulation of omecamtiv mecarbil was studied in a Phase IIb clinical trial known as ATOMIC-AHF (Acute Treatment with Omecamtiv Mecarbil to Increase Contractility in Acute Heart Failure), which was designed to evaluate the safety and efficacy of omecamtiv mecarbil in patients with left ventricular systolic dysfunction who are hospitalized with acute heart failure. We expect to continue our joint research with Amgen directed to next-generation compounds in our cardiac muscle contractility program through 2015. Further details regarding our strategic alliance with Amgen can be found below in Item 1 of this report under &amp;#147;Research and Development Programs &amp;#151; Cardiac Muscle Contractility Program &amp;#151; Amgen Strategic Alliance.&amp;#148; All of our drug candidates have demonstrated evidence of potentially clinically relevant pharmacodynamic activity in humans. In 2015, we expect to continue to focus on translating the observed pharmacodynamic activity of these compounds into potentially meaningful clinical benefits for patients. Following is a summary of the planned clinical development activities for our drug candidates:  All of our drug candidates have arisen from our cytoskeletal research activities. Our focus on the biology of the cytoskeleton distinguishes us from other biopharmaceutical companies, and potentially positions us to discover and develop novel therapeutics that may be useful for the treatment of severe diseases and medical conditions. Our research and development activities since our inception in 1997 have produced multiple drug candidates that have progressed into clinical testing. Each of these drug candidates has a novel mechanism of action compared to currently marketed drugs, which we believe validates our focus on the cytoskeleton as a productive area for drug discovery. We intend to leverage our experience in muscle contractility in order to expand our current pipeline, and expect to identify additional potential drug candidates that may be suitable for clinical development. Corporate Strategy Our goal is to discover, develop and commercialize novel drug products that modulate muscle function in ways that may benefit patients with serious diseases or medical conditions, with the intent of establishing a fully integrated biopharmaceutical company. We intend to achieve this by:       Research and Development Programs Our long-standing interest in the cytoskeleton has led us to focus our research and development activities on the biology of muscle function, and in particular, small molecule modulation of muscle contractility. We believe that our expertise in the modulation of muscle contractility is an important differentiator for us. Our preclinical and clinical experience in muscle contractility may position us to discover and develop additional novel therapies that have the potential to improve the health of patients with severe and debilitating diseases or medical conditions. Small molecules that affect muscle contractility may have several applications for a variety of serious diseases and medical conditions. For example, certain diseases and medical conditions associated with muscle weakness may be amenable to treatment by enhancing the contractility of skeletal muscle. Similarly, heart failure is a disease often characterized by impaired cardiac muscle contractility which may be treated by modulating the contractility of cardiac muscle. Because the modulation of the contractility of different types of muscle, such as cardiac muscle and skeletal muscle, may be relevant to multiple diseases or medical conditions, we believe we can leverage our expertise in these areas to more efficiently discover and develop as potential drugs compounds that modulate the applicable muscle type for multiple indications. We are currently developing a number of small molecule compounds arising from our muscle contractility programs. Tirasemtiv is our lead drug candidate from our skeletal muscle contractility program. Potential indications for which this drug candidate may be useful include skeletal muscle weakness associated with neuromuscular diseases, such as ALS. We have conducted a Phase II clinical trials program for tirasemtiv, and are planning to initiate a Phase III clinical development program of this drug candidate in patients with ALS in the second quarter of 2015. CK-2127107, another drug candidate from this program, is partnered with Astellas world-wide for the potential treatment of SMA and potentially other neuromuscular and non-neuromuscular indications associated with muscle weakness. We have conducted a Phase I clinical trials program for CK-2127107 under this collaboration. We anticipate initiating a Phase II clinical trial of CK-2127107 in patients with SMA in the second half of 2015. Cytokinetics and Astellas continue to evaluate other indications which may be suitable for CK-2127107 or other skeletal sarcomere activators under the collaboration. Omecamtiv mecarbil, a novel cardiac muscle myosin activator, is partnered with Amgen world-wide for the potential treatment of heart failure. Phase II clinical trials have been conducted with both intravenous and oral formulations of omecamtiv mecarbil. An intravenous formulation of omecamtiv mecarbil has been studied in a Phase IIb clinical trial in patients with acute heart failure, and an oral formulation of omecamtiv mecarbil is being studied in a Phase II clinical trial in patients with heart failure. We are continuing to conduct discovery, characterization and lead optimization activities for other compounds with the potential to modulate muscle contractility and other muscle functions, such as growth, energetics and metabolism. Research and Development Expense. Our research and development expenses were $44.4 million, $49.5 million and $35.6 million for 2014, 2013 and 2012, respectively. Skeletal Muscle Contractility Program Overview . Our skeletal muscle contractility program is focused on the activation of the skeletal sarcomere, the basic unit of skeletal muscle contraction. The skeletal sarcomere is a highly ordered cytoskeletal structure composed of skeletal muscle myosin, actin, and a set of regulatory proteins, which include the troponins and tropomyosin. This program leverages our expertise developed in our ongoing discovery and development of cardiac sarcomere activators, including the cardiac muscle myosin activator omecamtiv mecarbil. We believe that our skeletal sarcomere activators may lead to new therapeutic options for diseases and medical conditions associated with aging, muscle weakness and wasting and neuromuscular dysfunction. The clinical effects of muscle weakness and wasting, fatigue and loss of mobility can range from decreased quality of life to, in some instances, life-threatening complications. By directly improving skeletal muscle function, a small molecule activator of the skeletal sarcomere potentially could enhance functional performance and quality of life in patients suffering from diseases or medical conditions characterized or complicated by muscle weakness or wasting. These may include diseases and medical conditions associated with skeletal muscle weakness or wasting, such as ALS, claudication, myasthenia gravis, sarcopenia (general frailty associated with aging), post-surgical rehabilitation and cachexia in connection with heart failure or cancer. Tirasemtiv is the lead drug candidate from this program. Cytokinetics retains exclusive rights to tirasemtiv. We have conducted a Phase II clinical trials program for tirasemtiv, and are planning to initiate a Phase III clinical development program for this drug candidate in patients with ALS. We are also developing another drug candidate from this program, CK-2127107, which has been evaluated in Phase I clinical trials in collaboration with Astellas for potential indications associated with muscle weakness. We are planning to conduct a Phase II clinical trial for CK-2127107 in patients with SMA. Tirasemtiv and CK-2127107 are structurally distinct and selective small molecules that activate the fast skeletal muscle troponin complex in the sarcomere by increasing its sensitivity to calcium, leading to an increase in skeletal muscle contractility. Each of tirasemtiv and CK-2127107 has demonstrated pharmacological activity in preclinical models and evidence of potentially clinically relevant pharmacodynamic effects in humans. We are evaluating other potential indications for which tirasemtiv and CK-2127107 may be useful. Tirasemtiv . Tirasemtiv, a fast skeletal troponin activator, is the lead drug candidate from our skeletal muscle contractility program. We have conducted three &amp;#147;evidence of effect&amp;#148; Phase IIa clinical trials of tirasemtiv. These evidence of effect clinical trials were randomized, double-blind, placebo-controlled, three-period cross-over studies of single doses of tirasemtiv administered to patients with impaired muscle function. These studies were intended to translate the mechanism of action of tirasemtiv into potentially clinically relevant pharmacodynamic effects. The first of these trials was conducted in patients with ALS, a chronic and progressive disease in which the motor neurons die, thus denervating skeletal muscles and causing them to atrophy. This leads to weakness, fatigue, and eventually complete paralysis and death, primarily from respiratory complications. The second of these trials was conducted in patients with myasthenia gravis, a chronic, autoimmune, neuromuscular disease which is the most common primary disorder of neuromuscular transmission. The third of these trials was conducted in patients with symptoms of claudication, which is pain or cramping in the leg muscles due to inadequate blood flow during exercise, associated with peripheral artery disease. Evidence of potentially clinically relevant pharmacodynamic effects was observed in each of these trials. In 2014, we completed BENEFIT-ALS (Blinded Evaluation of Neuromuscular Effects and Functional Improvement with Tirasemtiv in ALS), a Phase IIb clinical trial of tirasemtiv in patients with ALS. We believe the results from BENEFIT-ALS support advancement into Phase III clinical development. We are planning to initiate a Phase III clinical development program for this drug candidate in patients with ALS by the end of 2015. Tirasemtiv Clinical Development BENEFIT-ALS (Blinded Evaluation of Neuromuscular Effects and Functional Improvement with Tirasemtiv in ALS) . In October 2012, we initiated BENEFIT-ALS, a Phase IIb, multi-national, double-blind, randomized, placebo-controlled, clinical trial designed to evaluate the safety, tolerability and efficacy of tirasemtiv in patients with ALS. BENEFIT-ALS enrolled patients in 73 centers in 8 countries. Patients enrolled in BENEFIT-ALS began treatment with open-label tirasemtiv at 125 mg twice daily. Patients who tolerated this open-label treatment for one week were randomized to receive 12 weeks of double-blind treatment with twice-daily oral ascending doses of tirasemtiv or placebo, beginning at 125 mg twice daily and increasing weekly up to 250 mg twice daily (or a dummy dose titration with placebo). Clinical assessments occurred every four weeks during double-blind treatment; patients also returned for follow-up evaluations at one and four weeks after their final dose of double-blind study medication. The primary efficacy analysis of BENEFIT-ALS compared the mean change from baseline in the ALS Functional Rating Scale in its revised form (ALSFRS-R), a clinically validated instrument designed to measure disease progression and changes in functional status, to the average of the scores obtained after 8 and 12 weeks of double-blind treatment on tirasemtiv versus placebo. In April 2014, BENEFIT-ALS results were presented at the 66 th Annual Meeting of the American Academy of Neurology. The trial enrolled 711 patients into the open-label phase of the trial; subsequently, 605 patients were randomized 1:1 to double-blind treatment with either tirasemtiv or placebo. BENEFIT-ALS did not achieve its primary efficacy endpoint, the mean change from baseline in the ALSFRS-R (-2.98 points in the tirasemtiv group versus -2.40 points in the placebo group; p = 0.11). Treatment with tirasemtiv resulted in a statistically significant and potentially clinically meaningful reduction in the decline of slow vital capacity (SVC), a measure of the strength of the skeletal muscles responsible for breathing. SVC has been shown to be an important predictor of disease progression and survival in prior trials of patients with ALS. At week 12, the decline in SVC from baseline was -3.12 for patients receiving tirasemtiv versus -8.66 for those receiving placebo (p &amp;#60; 0.0001). From week 0 to week 12, the slope of decline in SVC measured as percentage points per day was -0.0394 for patients receiving tirasemtiv versus -0.0905 for those receiving placebo (p = 0.0006). The analyses of other pre-specified secondary efficacy endpoints in BENEFIT-ALS produced mixed results. The muscle strength mega-score, a measure of strength combining the data from several muscle groups in each patient, declined more slowly on tirasemtiv versus placebo. The difference in the rate of decline for sniff nasal inspiratory pressure (SNIP) was not statistically significant); however, SNIP decreased more on tirasemtiv compared with placebo in a statistically significant manner at 4 and 12 weeks. No differences in maximum voluntary ventilation and hand grip fatigue were observed on tirasemtiv versus placebo. Serious adverse events (SAEs) during double-blind treatment were more frequent on tirasemtiv than on placebo (9.0% vs. 5.4%). The most common SAE was respiratory failure which occurred in 1 patient on tirasemtiv and 3 patients on placebo. Confusional state and delirium occurred in 2 patients on tirasemtiv and no patients on placebo. More patients on tirasemtiv withdrew from the trial following randomization than on placebo (99 vs. 33 patients, respectively). Adverse events more common on tirasemtiv than on placebo (&amp;#62;10% difference) were dizziness, fatigue, and nausea. Throughout the remainder of 2014, we presented further results from BENEFIT-ALS. These results indicated that:     Planned Phase III Clinical Development : In October 2014, we announced that we had completed our review of results from BENEFIT-ALS and concluded that effects observed on SVC in patients treated with tirasemtiv were robust and potentially clinically meaningful. We have engaged with regulatory authorities in the U.S. and Europe regarding results from BENEFIT-ALS and plan to advance tirasemtiv into Phase III clinical development. While regulatory interactions are ongoing, we believe that current feedback from these regulatory authorities informs advancement of tirasemtiv to a Phase III clinical development program that is intended to potentially confirm and extend results from BENEFIT-ALS. Key clinical endpoints in the Phase III program will include measures of respiratory function after longer durations of treatment in patients with ALS, including effects on SVC. We have initiated non-clinical and clinical development planning activities for the Phase III program, and anticipate initiating the program in the second quarter of 2015. Tirasemtiv Strategic and Commercial Planning . During 2014, we made preparations for the potential commercialization of tirasemtiv. These activities included interactions with manufacturers, and corporate development and commercial planning activities to support various scenarios. We expect to continue to engage extensively with ALS experts, both neuromuscular and pulmonary, and with payors, regulatory authorities and patient advocacy groups as we develop plans for the potential commercialization of tirasemtiv as a treatment for patients living with ALS. These commercialization plans will include market assessment and corporate development activities to support the launch of tirasemtiv in the U.S. and Europe, if appropriate. Background on ALS Market . Limited options exist for the treatment of patients with ALS, which affects as many as 30,000 Americans, with an estimated 5,600 new cases diagnosed each year in the U.S. Based on our primary market research, the per capita prevalence and incidence appears similar in the major European markets. ALS is 20% more common in men than women; however, with increasing age, the prevalence becomes more equal between men and women. The life expectancy of an ALS patient averages two to five years from the time of diagnosis, with 90 to 95% of those diagnosed with ALS having the sporadic form. Of the remaining ALS patient population, 5 to 10% have a family history of the disease (familial ALS). In cases of familial ALS, there is an approximately 50% chance each offspring will develop the disease. The majority of patients with ALS in the U.S. and Europe receive treatment at multidisciplinary centers that specialize in the unique needs of these patients. In the U.S., there are approximately 70 ALS centers of excellence, according to either the ALS Association or the Muscular Dystrophy Association. For most patients with ALS, death is usually due to respiratory failure because of diminished strength in the skeletal muscles responsible for breathing. We believe that the majority of ALS patients in the U.S. and Europe are treated at ALS centers of excellence; therefore, it is a concentrated market. We believe that there is a need for novel therapies to address the urgent unmet medical issues of this patient population which could be addressed by a small, targeted sales force. If tirasemtiv is approved by regulatory authorities in the U.S. or Europe for commercialization for ALS, we believe that these concentrated markets could be an affordable independent commercialization opportunity for Cytokinetics. CK-2127107 and Other Skeletal Muscle Activators Astellas Strategic Alliance . CK-2127107 is being developed jointly by Cytokinetics and Astellas. In December 2014, we entered into an Amended and Restated License and Collaboration Agreement with Astellas (the &amp;#147;Amended Astellas Agreement&amp;#148;). This agreement superseded the License and Collaboration Agreement between Cytokinetics and Astellas of June 2013 (the &amp;#147;Original Astellas Agreement&amp;#148;). The Amended Astellas Agreement expanded the objective of the collaboration of advancing novel therapies for diseases and medical conditions associated with muscle weakness to include SMA and potentially other neuromuscular indications, in addition to the non-neuromuscular indications provided for in the Original Astellas Agreement. Under the Amended Astellas Agreement, we expanded the exclusive license previously granted Astellas under the Original Astellas Agreement to co-develop and commercialize CK-2127107 for potential application in non-neuromuscular indications worldwide to include certain neuromuscular indications as well. Concurrent with the expanded collaboration, the companies agreed to advance CK-2127107 into Phase II clinical development. Cytokinetics will conduct the initial Phase II clinical trial in patients with SMA. We anticipate initiating this trial in the second half of 2015. The development program may include other neuromuscular indications as the companies may agree. Cytokinetics and Astellas will jointly develop and may jointly commercialize CK-2127107 and other fast skeletal troponin activators in neuromuscular indications. Astellas will be responsible for the costs associated with the development of all collaboration products, including CK-2127107, subject to Cytokinetics&amp;#146; option to co-fund certain development costs as described below. Under the Amended Astellas Agreement, the parties extended through 2016 their joint research program to identify next-generation skeletal muscle activators to be nominated as potential drug candidates. This research will be conducted at Astellas&amp;#146; expense. Under the Amended Astellas Agreement, Astellas has exclusive rights to co-develop and commercialize CK-2127107 and other fast skeletal troponin activators in SMA and potentially other indications and other novel mechanism skeletal muscle activators in all indications, subject to certain Cytokinetics&amp;#146; development and commercialization rights. Cytokinetics may co-promote and conduct certain commercial activities in the U.S., Canada and Europe under agreed scenarios. Cytokinetics retains an option to conduct early-stage development for certain agreed indications at its initial expense, subject to reimbursement if development continues under the collaboration. Under the Amended Astellas Agreement, Cytokinetics also retains an option to co-promote collaboration products containing fast skeletal muscle activators for neuromuscular indications in the U.S., Canada and Europe, in addition to its option to co-promote other collaboration products in the U.S. and Canada as provided for in the Original Astellas Agreement. Astellas will reimburse Cytokinetics for certain expenses associated with its co-promotion activities. The Amended Astellas Agreement also provides for Cytokinetics to lead certain activities relating to the commercialization of collaboration products for neuromuscular indications in the U.S., Canada and Europe under particular scenarios. Cytokinetics received an upfront payment of $30.0 million in connection with the execution of the Amended Astellas Agreement. Also, in conjunction with the execution of the Amended Astellas Agreement, we entered into a common stock purchase agreement which provided for the sale of 2,040,816 shares of our common stock to Astellas at a price per share of $4.90 and an aggregate purchase price of $10.0 million, which was received in December 2014. Pursuant to this agreement, Astellas agreed to certain trading and other restrictions with respect to our common stock. Concurrently, Cytokinetics earned a $15.0 million milestone payment relating to Astellas&amp;#146; decision to advance CK-2127107 into Phase II clinical development. Cytokinetics is also eligible to potentially receive over $20.0 million in reimbursement of sponsored research and development activities during the next two years of the collaboration. Based on the achievement of pre-specified criteria, Cytokinetics may receive over $600.0 million in milestone payments relating to the development and commercial launch of collaboration products, including up to $112.0 million (of which Cytokinetics has now received $17.0 million) relating to early development of CK-2127107 and for later-stage development and commercial launch milestones for CK-2127107 in non-neuromuscular indications, and over $100.0 million in development and commercial launch milestones for CK-2127107 in each of SMA and other neuromuscular indications. Cytokinetics may also receive up to $200.0 million in payments for achievement of pre-specified sales milestones related to net sales of all collaboration products under the Amended Astellas Agreement. If Astellas commercializes any collaboration products, Cytokinetics will also receive royalties on sales of such collaboration products, including royalties ranging from the high single digits to the high teens on sales of products containing CK-2127107. Cytokinetics also holds an option to co-fund certain development costs for CK-2127107 and other compounds in exchange for increased milestone payments and royalties; such royalties may increase under certain scenarios to exceed twenty percent. In addition to the foregoing development, commercial launch and sales milestones, Cytokinetics may also receive payments for the achievement of pre-specified milestones relating to the joint research program. Cytokinetics retains the exclusive right to develop and commercialize tirasemtiv for the potential treatment of ALS and certain other neuromuscular disorders independently from the Amended Astellas Agreement. CK-2127107 Clinical Development In October 2014, we announced the completion of five Phase I clinical trials evaluating CK-2127107 in healthy volunteers, and certain other Phase II readiness activities, all in connection with the agreed development plan under our collaboration with Astellas. Phase I Clinical Trials Program : The Phase I clinical trials demonstrated that CK-2127107 appeared well-tolerated in healthy volunteers and that exposures generally increased across dose ranges studied. CK-2127107 increased the response of muscle to neuromuscular input in a dose and plasma concentration related fashion in healthy volunteers consistent with preclinical observations. In addition, an oral tablet formulation of CK-2127107 appears appropriate for use in Phase II clinical trials. CY 5011 was a double-blind, randomized, placebo-controlled study designed to assess the safety, tolerability, and pharmacokinetics of single ascending oral doses of CK-2127107 administered to healthy adult males. Planned single doses of CK-2127107 up to 4000 mg, the highest dose administered in this trial, were well-tolerated without an emerging pattern of adverse events observed; therefore, a maximum tolerated dose could not be defined. The pharmacokinetic profile of CK-2127107 was linear and dose-proportional across the dose range studied with a mean terminal half-life compatible with once or twice daily dosing. CY 5012 was a double-blind, randomized, placebo-controlled, parallel group study. The primary objective of CY 5012 was to assess the safety, tolerability, and pharmacokinetics of CK-2127107 following multiple ascending doses in healthy volunteers. This clinical trial consisted of three ascending dose cohorts of 12 young volunteers (ages 18-55), and two ascending dose cohorts of 12 elderly volunteers (ages 65-85), split evenly between men and women. In each cohort, volunteers received CK-2127107 or placebo in accordance with 2:1 randomization over a 10-day period. This clinical trial demonstrated that a 10-day course of CK-2127107, either 300 mg or 500 mg twice daily, was well-tolerated by both younger (18-55 years) and older (65-85 years) subjects. Plasma concentrations of CK-2127107 achieved steady state and no differences in pharmacokinetics between younger and older subjects were observed. CY 5013 was a Phase I randomized, placebo-controlled, single dose, 4-period crossover study of CK-2127107 in healthy male volunteers. CY 5013 was designed to evaluate the change in the force-frequency profile and its relationship to dose and plasma concentrations of CK-2127107. This clinical trial demonstrated that the response of skeletal muscle to nerve input increased with both the dose and plasma concentration of CK-2127107 and were most evident in the middle of the range of stimulation frequencies tested, consistent with preclinical observations. Compared to pre-dose measurements, statistically significant, placebo-corrected increases in skeletal muscle function were demonstrated at every time point tested after dosing. This clinical trial demonstrated that CK-2127107 amplified the response of muscle to nerve activation following a single dose of CK-2127107 in these subjects and that the results observed in preclinical models were translated into humans. CY 5014 was a Phase I clinical trial of CK-2127107 in healthy male volunteers. CY 5014 was a randomized, open-label, two-period crossover study designed to assess the relative oral bioavailability, pharmacokinetics, safety and tolerability of two oral formulations of CK-2127107. This clinical trial demonstrated that single doses of CK-2127107 in suspension, dosed at 300 mg and 1000 mg, were well-tolerated by all 25 healthy men enrolled and provided pharmacokinetic data on two different physical forms of CK-2127107 to inform ongoing development of tablet formulations for use in potential future trials. CY 5015 was an open-label, randomized, single dose study designed to evaluate the pharmacokinetics, in a fed and fasted state, of an oral tablet form of CK-2127107 in healthy male volunteers. This clinical trial demonstrated that single doses of CK-2127107, administered at doses of 250 mg, 500 mg and 1000 mg, were well-tolerated and appeared appropriate for use in potential future clinical trials. Planned Phase II Clinical Development : Cytokinetics will conduct the initial Phase II clinical trial of CK-2127107 in patients with SMA. We anticipate initiating this trial in the second half of 2015. Background on SMA Market: Spinal muscular atrophy (SMA) is a severe neuromuscular disease that occurs in 1 in every 6,000 to 10,000 live births each year resulting in a prevalence of 10,000 to 25,000 patients in the U.S., and is one of the most common fatal genetic disorders. SMA manifests in various degrees of severity as progressive muscle weakness resulting in respirato</t>
  </si>
  <si>
    <t>Item 7. Management&amp;#146;s Discussion and Analysis of Financial Condition and Results of Operations This discussion and analysis should be read in conjunction with our financial statements and accompanying notes included elsewhere in this report. Operating results are not necessarily indicative of results that may occur in future periods. Overview We were incorporated in Delaware in August 1997 as Cytokinetics, Incorporated. We are a clinical-stage biopharmaceutical company focused on the discovery and development of novel small molecule therapeutics that modulate muscle function for the potential treatment of serious diseases and medical conditions. Our research and development activities relating to the biology of muscle function have evolved from our knowledge and expertise regarding the cytoskeleton, a complex biological infrastructure that plays a fundamental role within every human cell. Our most advanced research and development programs relate to the biology of muscle function and are directed to small molecule modulators of the contractility of skeletal or cardiac muscle. Our earlier-stage research is directed to other compounds with the potential to modulate muscle contractility and other muscle functions, such as growth, energetics and metabolism. Our drug candidates currently in clinical development are our skeletal muscle activators tirasemtiv and CK-2127107, and our cardiac muscle activator omecamtiv mecarbil. Cytokinetics retains exclusive rights to tirasemtiv, which is being evaluated for the potential treatment of amyotrophic lateral sclerosis (&amp;#147;ALS&amp;#148;). CK-2127107 is being evaluated for the potential treatment of spinal muscle atrophy (&amp;#147;SMA&amp;#148;) and for potential use in other indications associated with muscle weakness under a strategic alliance with Astellas Pharma Inc. (&amp;#147;Astellas&amp;#148;) established in June 2013 and expanded in December 2014. Omecamtiv mecarbil is being evaluated for the potential treatment of heart failure under a strategic alliance with Amgen established in 2006. Muscle Contractility Programs Skeletal Muscle Contractility Program Tirasemtiv is the lead drug candidate from this program. We retain exclusive rights to tirasemtiv. We have conducted a Phase II clinical development program for tirasemtiv, and are planning to initiate a Phase III clinical development program for this drug candidate in patients with ALS. We are also developing another drug candidate from this program, CK-2127107, which has been evaluated in Phase I clinical trials in collaboration with Astellas for potential indications associated with muscle weakness. We are planning to conduct a Phase II clinical trial for CK-2127107 in patients with SMA. Tirasemtiv and CK-2127107 are structurally distinct and selective small molecules that activate the fast skeletal muscle troponin complex in the sarcomere by increasing its sensitivity to calcium, leading to an increase in skeletal muscle contractility. Each of tirasemtiv and CK-2127107 has demonstrated pharmacological activity in preclinical models and evidence of potentially clinically relevant pharmacodynamic effects in humans. We are evaluating other potential indications for which tirasemtiv and CK-2127107 may be useful. Tirasemtiv . Tirasemtiv, a fast skeletal troponin activator, is the lead drug candidate from our skeletal muscle contractility program. We have conducted three &amp;#147;evidence of effect&amp;#148; Phase IIa clinical trials of tirasemtiv. These evidence of effect clinical trials were randomized, double-blind, placebo-controlled, three-period cross-over studies of single doses of tirasemtiv administered to patients with impaired muscle function. These studies were intended to translate the mechanism of action of tirasemtiv into potentially clinically relevant pharmacodynamic effects. The first of these trials was conducted in patients with ALS, a chronic and progressive disease in which the motor neurons die, thus denervating skeletal muscles and causing them to atrophy. This leads to weakness, fatigue, and eventually complete paralysis and death, primarily from respiratory complications. The second of these trials was conducted in patients with myasthenia gravis, a chronic, autoimmune, neuromuscular disease which is the most common primary disorder of neuromuscular transmission. The third of these trials was conducted in patients with symptoms of claudication, which is pain or cramping in the leg muscles due to inadequate blood flow during exercise, associated with peripheral artery disease. Evidence of potentially clinically relevant pharmacodynamic effects was observed in each of these trials. In 2014, we completed BENEFIT-ALS (Blinded Evaluation of Neuromuscular Effects and Functional Improvement with Tirasemtiv in ALS), a Phase IIb clinical trial of tirasemtiv in patients with ALS. We believe the results from BENEFIT-ALS support advancement of tirasemtiv into Phase III clinical development. We are planning to initiate a Phase III clinical development program for this drug candidate in patients with ALS in the second quarter of 2015. Tirasemtiv Clinical Development BENEFIT-ALS (Blinded Evaluation of Neuromuscular Effects and Functional Improvement with Tirasemtiv in ALS) . In October 2012, we initiated BENEFIT-ALS, a Phase IIb, multi-national, double-blind, randomized, placebo-controlled, clinical trial designed to evaluate the safety, tolerability and efficacy of tirasemtiv in patients with ALS. BENEFIT-ALS enrolled patients in 73 centers in 8 countries. Patients enrolled in BENEFIT-ALS began treatment with open-label tirasemtiv at 125 mg twice daily. Patients who tolerated this open-label treatment for one week were randomized to receive 12 weeks of double-blind treatment with twice-daily oral ascending doses of tirasemtiv or placebo, beginning at 125 mg twice daily and increasing weekly up to 250 mg twice daily (or a dummy dose titration with placebo). Clinical assessments occurred every four weeks during double-blind treatment; patients also returned for follow-up evaluations at one and four weeks after their final dose of double-blind study medication. The primary efficacy analysis of BENEFIT-ALS compared the mean change from baseline in the ALS Functional Rating Scale in its revised form (ALSFRS-R), a clinically validated instrument designed to measure disease progression and changes in functional status, to the average of the scores obtained after 8 and 12 weeks of double-blind treatment on tirasemtiv versus placebo. In April 2014, BENEFIT-ALS results were presented at the 66 th Annual Meeting of the American Academy of Neurology. 711 patients were enrolled into the open-label phase of the trial; subsequently, 605 patients were randomized 1:1 to double-blind treatment with either tirasemtiv or placebo. BENEFIT-ALS did not achieve its primary efficacy endpoint, the mean change from baseline in the ALSFRS-R (-2.98 points in the tirasemtiv group versus -2.40 points in the placebo group; p = 0.11). Treatment with tirasemtiv resulted in a statistically significant and potentially clinically meaningful reduction in the decline of slow vital capacity (SVC), a measure of the strength of the skeletal muscles responsible for breathing. SVC has been shown to be an important predictor of disease progression and survival in prior trials of patients with ALS. At week 12, the decline in SVC from baseline was -3.12 for patients receiving tirasemtiv versus -8.66 for those receiving placebo (p &amp;#60; 0.0001). From week 0 to week 12, the slope of decline in SVC measured as percentage points per day was -0.0394 for patients receiving tirasemtiv versus -0.0905 for those receiving placebo (p = 0.0006). The analyses of other pre-specified secondary efficacy endpoints in BENEFIT-ALS produced mixed results. The muscle strength mega-score, a measure of strength combining the data from several muscle groups in each patient, declined more slowly on tirasemtiv versus placebo. The difference in the rate of decline for sniff nasal inspiratory pressure (SNIP) was not statistically significant); however, SNIP decreased more on tirasemtiv compared with placebo in a statistically significant manner at 4 and 12 weeks. No differences in maximum voluntary ventilation and hand grip fatigue were observed on tirasemtiv versus placebo. Serious adverse events (SAEs) during double-blind treatment were more frequent on tirasemtiv than on placebo (9.0% vs. 5.4%). The most common SAE was respiratory failure which occurred in 1 patient on tirasemtiv and 3 patients on placebo. Confusional state and delirium occurred in 2 patients on tirasemtiv and no patients on placebo. More patients on tirasemtiv withdrew from the trial following randomization than on placebo (99 vs. 33 patients, respectively). Adverse events more common on tirasemtiv than on placebo (&amp;#62;10% difference) were dizziness, fatigue, and nausea. Throughout the remainder of 2014, we presented further results from BENEFIT-ALS. These results indicated that:     Planned Phase III Clinical Development : In October 2014, we announced that we had completed our review of results from BENEFIT-ALS and concluded that effects observed on SVC in patients treated with tirasemtiv were robust and potentially clinically meaningful. We have engaged with regulatory authorities in the U.S. and Europe regarding results from BENEFIT-ALS and plan to advance tirasemtiv into Phase III clinical development. While regulatory interactions are ongoing, we believe that current feedback from these regulatory authorities informs advancement of tirasemtiv to a Phase III clinical development program that is intended to potentially confirm and extend results from BENEFIT-ALS. Key clinical endpoints in the Phase III program will include measures of respiratory function after longer durations of treatment in patients with ALS, including effects on SVC. We have initiated non-clinical and clinical development planning activities for the Phase III program, and anticipate initiating the program in the second quarter of 2015. Tirasemtiv Strategic and Commercial Planning . During 2014, we made preparations for the potential commercialization of tirasemtiv. These activities included interactions with manufacturers, and corporate development and commercial planning activities to support various scenarios. We expect to continue to engage extensively with ALS experts, both neuromuscular and pulmonary, and with payors, regulatory authorities and patient advocacy groups as we develop plans for the commercialization of tirasemtiv as a potential treatment for patients living with ALS. These commercialization plans will include market assessment and corporate development activities to support the launch of tirasemtiv in the U.S. and Europe, if appropriate. The clinical trials program for tirasemtiv may proceed for several years, and we will not be in a position to generate any revenues or material net cash flows from sales of this drug candidate until the program is successfully completed, regulatory approval is achieved, and the drug is commercialized. Tirasemtiv is at too early a stage of development for us to predict if or when this may occur. Our expenditures will increase if and as we move tirasemtiv into later stage development. CK-2127107 and Other Skeletal Muscle Activators Astellas Strategic Alliance . CK-2127107 is being developed jointly by Cytokinetics and Astellas. In December 2014, we entered into an Amended and Restated License and Collaboration Agreement with Astellas (the &amp;#147;Amended Astellas Agreement&amp;#148;). This agreement superseded the License and Collaboration Agreement between Cytokinetics and Astellas of June 2013 (the &amp;#147;Original Astellas Agreement&amp;#148;). The Amended Astellas Agreement expanded the objective of the collaboration of advancing novel therapies for diseases and medical conditions associated with muscle weakness to include SMA and potentially other neuromuscular indications, in addition to the non-neuromuscular indications provided for in the Original Astellas Agreement. Under the Amended Astellas Agreement, we expanded the exclusive license previously granted Astellas under the Original Astellas Agreement to co-develop and commercialize CK-2127107 for potential application in non-neuromuscular indications worldwide to include certain neuromuscular indications as well. Concurrent with the expanded collaboration, the companies agreed to advance CK-2127107 into Phase II clinical development. Cytokinetics will conduct the initial Phase II clinical trial in patients with SMA. We anticipate initiating this trial in the second half of 2015. The development program may include other neuromuscular indications as the companies may agree. Cytokinetics and Astellas will jointly develop and may jointly commercialize CK-2127107 and other fast skeletal troponin activators in neuromuscular indications. Astellas will be responsible for the costs associated with the development of all collaboration products, including CK-2127107, subject to Cytokinetics&amp;#146; option to co-fund certain development costs as described below. Under the Amended Astellas Agreement, the parties extended through 2016 their joint research program to identify next-generation skeletal muscle activators to be nominated as potential drug candidates. This research will be conducted at Astellas&amp;#146; expense. Under the Amended Astellas Agreement, Astellas has exclusive rights to co-develop and commercialize CK-2127107 and other fast skeletal troponin activators in SMA and potentially other indications and other novel mechanism skeletal muscle activators in all indications, subject to certain Cytokinetics&amp;#146; development and commercialization rights. Cytokinetics may co-promote and conduct certain commercial activities in the U.S., Canada and Europe under agreed scenarios. Cytokinetics retains an option to conduct early-stage development for certain agreed indications at its initial expense, subject to reimbursement if development continues under the collaboration. Under the Amended Astellas Agreement, Cytokinetics also retains an option to co-promote collaboration products containing fast skeletal muscle activators for neuromuscular indications in the U.S., Canada and Europe, in addition to its option to co-promote other collaboration products in the U.S. and Canada as provided for in the Original Astellas Agreement. Astellas will reimburse Cytokinetics for certain expenses associated with its co-promotion activities. The Amended Astellas Agreement also provides for Cytokinetics to lead certain activities relating to the commercialization of collaboration products for neuromuscular indications in the U.S., Canada and Europe under particular scenarios. Cytokinetics received an upfront payment of $30.0 million in connection with the execution of the Amended Astellas Agreement. Also, in conjunction with the execution of the Amended Astellas Agreement, we also entered into a common stock purchase agreement which provided for the sale of 2,040,816 shares of our common stock to Astellas at a price per share of $4.90 and an aggregate purchase price of $10.0 million, which was received in December 2014. Pursuant to this agreement, Astellas agreed to certain trading and other restrictions with respect to our common stock. Concurrently, Cytokinetics earned a $15.0 million milestone payment relating to Astellas&amp;#146; decision to advance CK-2127107 into Phase II clinical development. Cytokinetics is also eligible to potentially receive over $20.0 million in reimbursement of sponsored research and development activities during the next two years of the collaboration. Based on the achievement of pre-specified criteria, Cytokinetics may receive over $600.0 million in milestone payments relating to the development and commercial launch of collaboration products, including up to $112.0 million (of which Cytokinetics has now received $17.0 million) relating to early development of CK-2127107 and for later-stage development and commercial launch milestones for CK-2127107 in non-neuromuscular indications, and over $100.0 million in development and commercial launch milestones for CK-2127107 in each of SMA and other neuromuscular indications. Cytokinetics may also receive up to $200.0 million in payments for achievement of pre-specified sales milestones related to net sales of all collaboration products under the Amended Astellas Agreement. If Astellas commercializes any collaboration products, Cytokinetics will also receive royalties on sales of such collaboration products, including royalties ranging from the high single digits to the high teens on sales of products containing CK-2127107. Cytokinetics also holds an option to co-fund certain development costs for CK-2127107 and other compounds in exchange for increased milestone payments and royalties; such royalties may increase under certain scenarios to exceed twenty percent. In addition to the foregoing development, commercial and sales milestones, Cytokinetics may also receive payments for the achievement of pre-specified milestones relating to the joint research program. Cytokinetics retains the exclusive right to develop and commercialize tirasemtiv for the potential treatment of ALS and certain other neuromuscular disorders independently from the Amended Astellas Agreement. CK-2127107 Clinical Development Phase I Clinical Trials Program : In October 2014, we announced the completion of five Phase I clinical trials evaluating CK-2127107 in healthy volunteers, and certain other Phase II readiness activities, all in connection with the agreed development plan under our collaboration with Astellas. These Phase I clinical trials demonstrated that CK-2127107 appeared well-tolerated in healthy volunteers and that exposures generally increased across dose ranges studied. CK-2127107 increased the response of muscle to neuromuscular input in a dose and plasma concentration related fashion in healthy volunteers consistent with preclinical observations. In addition, an oral tablet formulation of CK-2127107 appears appropriate for use in Phase II clinical trials. Planned Phase II Clinical Development : Cytokinetics will conduct the initial Phase II clinical trial of CK-2127107 in patients with SMA. We anticipate initiating this trial in the second half of 2015. The clinical trials programs for CK-2127107 may proceed for several years, and we will not be in a position to generate any revenues or material net cash flows from sales of this drug candidate until the program is successfully completed, regulatory approval is achieved, and the drug is commercialized. CK-2127107 is at too early a stage of development for us to predict if or when this may occur. Our expenditures will increase if Astellas terminates development of CK-2127107 or related compounds and we elect to develop them independently, or if we conduct early-stage development for certain agreed indications at our initial expense, subject to reimbursement if development continues under the collaboration. Ongoing Research in Skeletal Muscle Activators . Our research on the direct activation of skeletal muscle continues in two areas. We are conducting translational research in preclinical models of disease and muscle function with fast skeletal muscle troponin activators to explore the potential clinical applications of this novel mechanism in diseases or conditions associated with skeletal muscle dysfunction. We also intend to conduct preclinical research on other chemically and pharmacologically distinct mechanisms to activate the skeletal sarcomere. We are conducting a joint research program with Astellas directed to the discovery of next-generation skeletal muscle activators. Under the Amended Astellas Agreement, the joint research program will continue through 2016 and Astellas will reimburse us for certain research activities we perform. Research and Development Expenses . We recorded research and development expenses for activities relating to our skeletal muscle contractility program of approximately $32.9 million, $40.8 million and $24.9 million in the years ended December 31, 2014, 2013 and 2012, respectively. We recognized research and development revenue from Astellas of $32.4 million in 2014, consisting of milestone payments, and reimbursements of full-time employee equivalents (&amp;#147;FTEs&amp;#148;) and other expenses. We anticipate that our expenditures relating to the research and development of compounds in our skeletal muscle contractility program will increase significantly if and as we advance tirasemtiv, CK-2127107 or other compounds from this program into and through development. Cardiac Muscle Contractility Program Our lead drug candidate from this program is omecamtiv mecarbil, a novel cardiac muscle myosin activator. We expect omecamtiv mecarbil to be developed as a potential treatment across the continuum of care in heart failure both as an intravenous formulation for use in the hospital setting and as an oral formulation for use in the outpatient setting. Amgen Strategic Alliance . In December 2006, we entered into a collaboration and option agreement with Amgen to discover, develop and commercialize novel small molecule therapeutics, including omecamtiv mecarbil, that activate cardiac muscle contractility for potential applications in the treatment of heart failure (the &amp;#147;Amgen Agreement&amp;#148;). The agreement granted Amgen an option to obtain an exclusive license worldwide, except Japan, to develop and commercialize omecamtiv mecarbil and other drug candidates arising from the collaboration. In May 2009, Amgen exercised its option. As a result, Amgen became responsible for the development and commercialization of omecamtiv mecarbil and related compounds at its expense worldwide (excluding Japan), subject to our development and commercialization participation rights. Amgen will reimburse us for certain research and development activities we perform under the collaboration. In June 2013, Cytokinetics and Amgen executed an amendment to the Amgen Agreement to include Japan, resulting in a worldwide collaboration (the &amp;#147;Amgen Agreement Amendment&amp;#148;). Under the terms of the Amgen Agreement Amendment, we received a non-refundable upfront license fee of $15.0 million in June 2013. Under the Amgen Agreement Amendment, we conducted a Phase I pharmacokinetic study intended to support inclusion of Japan in a potential Phase III clinical development program and potential global registration dossier for omecamtiv mecarbil. Amgen will reimburse us for the costs of this study. In addition, we are eligible to receive additional pre-commercialization milestone payments relating to the development of omecamtiv mecarbil in Japan of up to $50.0 million, and royalties on sales of omecamtiv mecarbil in Japan. In conjunction with the Amgen Agreement Amendment, we also entered into a common stock purchase agreement which provided for the sale of 1,404,100 shares of our common stock to Amgen at a price per share of $7.12 and an aggregate purchase price of $10.0 million which was received in June 2013. Pursuant to this agreement, Amgen agreed to certain trading and other restrictions with respect to our common stock. During 2014, we recorded $4.5 million in reimbursement of sponsored research and development activities relating to the Amgen Agreement. Under the Amgen Agreement as amended, we are eligible for potential pre-commercialization and commercialization milestone payments of up to $650.0 million in the aggregate on omecamtiv mecarbil and other potential products arising from research under the collaboration, and royalties that escalate based on increasing levels of annual net sales of products commercialized under the agreement. The Amgen Agreement also provides for us to receive increased royalties by co-funding Phase III development costs of omecamtiv mecarbil and other drug candidates under the collaboration. If we elect to co-fund such costs, we would be entitled to co-promote the co-funded drug in North America and participate in agreed commercialization activities in institutional care settings, at Amgen&amp;#146;s expense. In July 2013, Amgen announced that it had granted an option to commercialize omecamtiv mecarbil in Europe to Servier, with Cytokinetics&amp;#146; consent. The option and, if the option is exercised, the resulting commercialization sublicense to Servier, is subject to the terms and conditions of the Amgen Agreement. Amgen remains responsible for the performance of its obligations under the Amgen Agreement relating to Europe, including the payment of milestones and royalties relating to the development and commercialization of omecamtiv mecarbil in Europe. Omecamtiv Mecarbil Clinical Development COSMIC-HF . In March 2013, we announced the initiation of dosing of patients in COSMIC-HF (Chronic Oral Study of Myosin Activation to Increase Contractility in Heart Failure). COSMIC-HF is a Phase II, double-blind, randomized, placebo-controlled, multicenter, clinical trial designed to assess the pharmacokinetics and tolerability of omecamtiv mecarbil dosed orally in patients with heart failure and left ventricular systolic dysfunction as well as its effects on echocardiographic measures of cardiac function. COSMIC-HF is being conducted by Amgen in collaboration with Cytokinetics. Cytokinetics and Amgen reviewed results from the dose escalation phase of COSMIC-HF and selected an oral formulation of omecamtiv mecarbil for evaluation in the expansion phase of the trial. The expansion phase of COSMIC-HF has enrolled approximately 450 patients from approximately 95 clinical sites internationally. Patients will be randomized 1:1:1 to receive placebo, 25 mg, or 50 mg twice daily of omecamtiv mecarbil. Escalation to the 50 mg dose will depend on the plasma concentration of omecamtiv mecarbil following 2 weeks of oral dosing at 25 mg twice daily. The primary objective of the expansion phase of this trial is to characterize the safety, tolerability, and pharmacokinetics of omecamtiv mecarbil dosed orally during 20 weeks of treatment. The secondary objectives are to assess the changes from baseline in systolic ejection time, stroke volume, left ventricular end-systolic diameter, left ventricular end-diastolic diameter, heart rate and N-terminal pro-brain natriuretic peptide (a biomarker associated with the severity of heart failure) during 20 weeks of treatment. In the fourth quarter of 2014, the Data Monitoring Committee reviewed data from COSMIC-HF and recommended that the trial continue without any changes to the protocol. The expansion phase of COSMIC-HF has enrolled over 400 patients; over 200 of these patients have completed dosing. We anticipate that patient enrollment in COSMIC-HF will conclude in the first quarter of 2015. We anticipate that results from COSMIC-HF will be available in the second half of 2015. ATOMIC-AHF . In September 2013, results from ATOMIC-AHF (Acute Treatment with Omecamtiv Mecarbil to Increase Contractility in Acute Heart Failure) were presented at the European Society of Cardiology Congress and the Heart Failure Society of America Annual Scientific Meeting. ATOMIC-AHF was an international, randomized, double-blind, placebo-controlled, Phase IIb clinical trial of intravenous omecamtiv mecarbil in patients with left ventricular systolic dysfunction hospitalized with acutely decompensated heart failure. ATOMIC-AHF was conducted by Amgen in collaboration with Cytokinetics. This clinical trial enrolled over 600 patients in three sequential, ascending-dose cohorts. In each cohort, patients were randomized to receive omecamtiv mecarbil or placebo. The primary efficacy objective of this trial was to evaluate the effect of 48 hours of intravenous omecamtiv mecarbil compared to placebo on dyspnea (shortness of breath). The secondary objectives were to assess the safety and tolerability of three dose levels of intravenous omecamtiv mecarbil compared with placebo and to evaluate the effects of 48 hours of treatment with intravenous omecamtiv mecarbil on additional measures of dyspnea, patients&amp;#146; global assessments, change in N-terminal pro brain-type natriuretic peptide (a biomarker associated with the severity of heart failure) and short-term clinical outcomes in these patients. In addition, the trial evaluated the relationship between plasma concentrations of omecamtiv mecarbil and echocardiographic parameters in patients with acute heart failure. The omecamtiv mecarbil treatment groups were not statistically different in their 7-point Likert scale dyspnea symptom response rates compared to the pooled placebo group (p=0.33); therefore, the primary endpoint was not met. Omecamtiv mecarbil demonstrated favorable dose- and concentration-related trends (nominal p=0.025 and nominal p=0.007, respectively) on dyspnea response. Improvement in dyspnea was observed in the highest omecamtiv mecarbil dose group when compared against its paired placebo group in the third cohort (dyspnea symptom response in 51 percent of subjects on omecamtiv mecarbil versus 37 percent on placebo, nominal p=0.03). The incidence of worsening heart failure within seven days of initiating treatment was 17 percent in the pooled placebo group and was 13 percent, 8 percent and 9 percent on omecamtiv mecarbil in the first, second and third cohorts, respectively. Systolic ejection time, the echocardiographic signature of omecamtiv mecarbil, increased in a concentration-dependent manner similar to that previously reported in healthy volunteers and stable heart failure patients. Rates of adverse events (AEs), serious AEs, adjudicated deaths and hospitalizations were similar between omecamtiv mecarbil and placebo groups. There were seven post-randomization myocardial infarctions in the treatment groups receiving omecamtiv mecarbil compared with three in the placebo groups (2.3 percent vs. 1.0 percent, respectively). However, there was no relationship between the maximum increase from the baseline troponin (a biomarker specific for cardiac muscle damage) and increasing plasma concentrations of omecamtiv mecarbil. Four of the myocardial infarctions occurred more than seven days following termination of the 48-hour drug infusion. The estimated plasma concentrations near the time of these events were zero. Three of these events occurred in patients who received omecamtiv mecarbil and one occurred in a patient who received placebo. One myocardial infarction occurred subsequent to a percutaneous coronary intervention in a patient who received omecamtiv mecarbil. One myocardial infarction occurred in a patient with sepsis who received placebo. Omecamtiv mecarbil was not associated with an increased incidence of tachyarrhythmias nor were heart rate or blood pressure adversely affected. Pharmacokinetics Bridging Study . During the fourth quarter of 2014, we announced that CY 1211, a Phase I study comparing the tolerability and pharmacokinetics of omecamtiv mecarbil between Japanese and Caucasian healthy volunteers, had been completed and indicated no clinically meaningful differences between the two groups studied. Data from CY 1211 are expected to inform plans for the development of omecamtiv mecarbil in Japan and the inclusion of Japan in potential global Phase III program activities. This trial was conducted by Cytokinetics in collaboration with Amgen. Amgen reimbursed us for the costs of the trial. Prior Clinical Experience with Omecamtiv Mecarbil. Seven Phase I clinical trials of omecamtiv mecarbil have been conducted in healthy subjects: five conducted by Cytokinetics and two conducted by Amgen in collaboration with Cytokinetics. Cytokinetics has also conducted two Phase IIa clinical trials of omecamtiv mecarbil. These clinical trials were designed to evaluate the safety, tolerability, pharmacodynamic and pharmacokinetic profiles of both intravenous and oral formulations in a diversity of patients, including patients with stable heart failure and patients with ischemic cardiomyopathy. In these trials, omecamtiv mecarbil exhibited generally linear, dose-proportional pharmacokinetics across the dose ranges studied. The adverse effects observed at intolerable doses in humans appeared similar to the adverse findings which occurred in preclinical safety studies at similar plasma concentrations. These effects are believed to be related to the mechanism of action of this drug candidate which, at intolerable doses, resulted in an excessive prolongation of the systolic ejection time (i.e., the time in which the heart is contracting). However, these effects resolved promptly with discontinuation of the infusi</t>
  </si>
  <si>
    <t>2016-03-03T16:20:27-05:00</t>
  </si>
  <si>
    <t>https://www.sec.gov/Archives/edgar/data/1061983/000119312516491656/d32802d10k.htm</t>
  </si>
  <si>
    <t>Item 1. Business Overview We were incorporated in Delaware in August 1997 as Cytokinetics, Incorporated. We are a late-stage biopharmaceutical company focused on the discovery and developments of first-in-class muscle activators as potential treatment for debilitating diseases in which muscle performance is compromised and/or declining. Our research and development activities relating to the biology of muscle function have evolved from our knowledge and expertise regarding the cytoskeleton, a complex biological infrastructure that plays a fundamental role within every human cell. Our most advanced research and development programs relate to the biology of muscle function and are directed to small molecule modulators of the contractility of skeletal or cardiac muscle. We are also conducting earlier-stage research directed to other compounds with the potential to modulate muscle contractility and other muscle functions, such as growth, energetics and metabolism. Our lead drug candidate from our skeletal muscle contractility program, tirasemtiv (formerly known as CK-2017357), is a fast skeletal muscle troponin activator. Cytokinetics retains exclusive rights to tirasemtiv and is independently developing this drug candidate for the potential treatment of ALS. We conducted a Phase 2 clinical trials program for tirasemtiv, including a Phase 2b clinical trial in patients with ALS, known as BENEFIT-ALS (Blinded Evaluation of Neuromuscular Effects and Functional Improvement with Tirasemtiv in ALS). Based on the results of BENEFIT-ALS, we started a Phase 3 clinical development program for tirasemtiv in patients with ALS in July 2015 known as VITALITY-ALS (Ventilatory Investigation of Tirasemtiv and Assessment of Longitudinal Indices after Treatment for a Year in ALS). Tirasemtiv has been granted orphan drug designation and fast track status by the FDA and orphan medicinal product designation by the European Medicines Agency, in each case for the potential treatment of ALS. We are also developing CK-2127107, a structurally distinct fast skeletal muscle troponin activator, under a strategic alliance with Astellas established in June 2013 and expanded in December 2014. Astellas holds an exclusive license to develop and commercialize CK-2127107 worldwide, subject to our development and commercialization participation rights. Under this strategic alliance, Cytokinetics conducted five Phase 1 clinical trials of CK-2127107 and started a Phase 2 clinical trial of CK-2127107 in patients with spinal muscular atrophy (SMA) in December 2015. CK-2127107 is also being evaluated for the potential use in other indications associated with muscle weakness. We expect that Astellas will initiate a Phase 2 clinical trial in patients with chronic obstructive pulmonary disease (&amp;#147;COPD&amp;#148;) in the first half of 2016. We are also conducting joint research with Astellas directed to next-generation skeletal muscle activators. Further details regarding our strategic alliance with Astellas can be found below in Item 1 of this report under &amp;#147;Research and Development Programs &amp;#151; Skeletal Muscle Contractility Program &amp;#151; CK-2127107 and Other Skeletal Muscle Activators &amp;#151; Astellas Strategic Alliance.&amp;#148; Our lead drug candidate from our cardiac muscle contractility program, omecamtiv mecarbil (formerly known as CK-1827452), is a novel cardiac muscle myosin activator that is being developed under a strategic alliance with Amgen. Amgen holds an exclusive license to develop and commercialize omecamtiv mecarbil worldwide, subject to our development and commercialization participation rights. Omecamtiv mecarbil has been the subject of an extensive Phase 1 and Phase 2 clinical trials program. In October 2015, we announced the results of COSMIC-HF (Chronic Oral Study of Myosin Activation to Increase Contractility in Heart Failure), the last planned Phase 2 trial of omecamtiv mecarbil to be completed prior to a decision regarding the potential advancement of this drug candidate to Phase 3. COSMIC-HF was designed to assess the pharmacokinetics and tolerability of omecamtiv mecarbil dosed orally in patients with heart failure and left ventricular systolic dysfunction and its effects on echocardiographic measures of cardiac function. An intravenous formulation of omecamtiv mecarbil was studied in a Phase 2b clinical trial known as ATOMIC-AHF (Acute Treatment with Omecamtiv Mecarbil to Increase Contractility in Acute Heart Failure), which was designed to evaluate the safety and efficacy of omecamtiv mecarbil in patients with left ventricular systolic dysfunction who are hospitalized with acute heart failure. We expect to continue our joint research with Amgen directed to next-generation compounds in our cardiac muscle contractility program in 2016. Further details regarding our strategic alliance with Amgen can be found below in Item 1 of this report under &amp;#147;Research and Development Programs &amp;#151; Cardiac Muscle Contractility Program &amp;#151; Amgen Strategic Alliance.&amp;#148; All of our drug candidates have demonstrated evidence of potentially clinically relevant pharmacodynamic activity in humans. In 2016, we expect to continue to focus on translating the observed pharmacodynamic activity of these compounds into potentially meaningful clinical benefits for patients. Following is a summary of the planned clinical development activities for our drug candidates:  All of our drug candidates have arisen from our cytoskeletal research activities. Our focus on the biology of the cytoskeleton distinguishes us from other biopharmaceutical companies, and potentially positions us to discover and develop novel therapeutics that may be useful for the treatment of severe diseases and medical conditions. Each of our drug candidates has a novel mechanism of action compared to currently marketed drugs, which we believe validates our focus on the cytoskeleton as a productive area for drug discovery. We intend to leverage our experience in muscle contractility in order to expand our current pipeline, and expect to identify additional potential drug candidates that may be suitable for clinical development. Corporate Strategy We are a late-stage biopharmaceutical company focused on discovering, developing and commercializing first-in-class muscle activators as potential treatments for debilitating diseases in which muscle performance is compromised and/or declining. As a leader in muscle biology and the mechanics of muscle performance, the company is developing small molecule drug candidates specifically engineered to increase muscle function and contractility. Over the next 5 years, our goal is to discover, develop and commercialize novel drug products that modulate muscle function in ways that may benefit people living with serious diseases or medical conditions, with the intent of establishing a fully integrated biopharmaceutical company. The five key components of our Corporate Strategy, &amp;#147;Vision 2020: Empowering Our Future,&amp;#148; are:       Research and Development Programs Our long-standing interest in the cytoskeleton has led us to focus our research and development activities on the biology of muscle function, and in particular, small molecule modulation of muscle contractility. We believe that our expertise in the modulation of muscle contractility is an important differentiator for us. Our preclinical and clinical experience in muscle contractility may position us to discover and develop additional novel therapies that have the potential to improve the health of patients with severe and debilitating diseases or medical conditions. Small molecules that affect muscle contractility may have several applications for a variety of serious diseases and medical conditions. For example, certain diseases and medical conditions associated with muscle weakness may be amenable to treatment by enhancing the contractility of skeletal muscle. Similarly, heart failure is a disease often characterized by impaired cardiac muscle contractility which may be treated by modulating the contractility of cardiac muscle. Because the modulation of the contractility of different types of muscle, such as cardiac and skeletal muscle, may be relevant to multiple diseases or medical conditions, we believe we can leverage our expertise in these areas to more efficiently discover and develop potential drug candidates that modulate the applicable muscle type for multiple indications. We are currently developing a number of small molecule compounds arising from our muscle contractility programs. Tirasemtiv is our lead drug candidate from our skeletal muscle contractility program. Potential indications for which this drug candidate may be useful include skeletal muscle weakness associated with neuromuscular diseases, such as ALS. We have conducted a Phase 2 clinical trials program for tirasemtiv, and started a Phase 3 clinical development program of this drug candidate in patients with ALS in the July 2015. CK-2127107, another drug candidate from this program, is partnered with Astellas world-wide for the potential treatment of SMA and potentially other neuromuscular and non-neuromuscular indications associated with muscle weakness. We conducted a Phase 1 clinical trials program for CK-2127107 under this collaboration. We started a Phase 2 clinical trial of CK-2127107 in patients with SMA in December 2015. We anticipate that in the first half of 2016, Astellas will initiate a Phase 2 clinical trial in patients with chronic obstructive pulmonary disease (&amp;#147;COPD&amp;#148;). Cytokinetics and Astellas continue to evaluate other indications which may be suitable for CK-2127107 or other skeletal sarcomere activators under the collaboration. Omecamtiv mecarbil, a novel cardiac muscle myosin activator, is partnered with Amgen world-wide for the potential treatment of heart failure. Phase 2 clinical trials were conducted with both intravenous and oral formulations of omecamtiv mecarbil. An intravenous formulation of omecamtiv mecarbil was studied in ATOMIC-AHF, a Phase 2b clinical trial in patients with acute heart failure, and an oral formulation of omecamtiv mecarbil was studied in COSMIC-HF, a Phase 2 clinical trial in patients with heart failure. We are continuing to conduct discovery, characterization and lead optimization activities for other compounds with the potential to modulate muscle contractility and other muscle functions, such as growth, energetics and metabolism. Research and Development Expense. Our research and development expenses were $46.4 million, $44.4 million and $49.5 million for 2015, 2014 and 2013, respectively. Skeletal Muscle Contractility Program Overview . Our skeletal muscle contractility program is focused on the activation of the skeletal sarcomere, the basic unit of skeletal muscle contraction. The skeletal sarcomere is a highly ordered cytoskeletal structure composed of skeletal muscle myosin, actin, and a set of regulatory proteins, which include the troponins and tropomyosin. This program leverages our expertise developed in our ongoing discovery and development of cardiac sarcomere activators, including the cardiac muscle myosin activator omecamtiv mecarbil. We believe that our skeletal sarcomere activators may lead to new therapeutic options for diseases and medical conditions associated with aging, muscle weakness and wasting and neuromuscular dysfunction. The clinical effects of muscle weakness and wasting, fatigue and loss of mobility can range from decreased quality of life to, in some instances, life-threatening complications. By directly improving skeletal muscle function, a small molecule activator of the skeletal sarcomere potentially could enhance functional performance and quality of life in patients suffering from diseases or medical conditions characterized or complicated by muscle weakness or wasting. These may include diseases and medical conditions associated with skeletal muscle weakness or wasting, such as ALS, claudication, myasthenia gravis, sarcopenia (general frailty associated with aging), post-surgical rehabilitation and cachexia in connection with heart failure or cancer. Tirasemtiv is the lead drug candidate from this program. We retain exclusive rights to tirasemtiv. We have conducted a Phase 2 clinical development program for tirasemtiv, and we started a Phase 3 clinical trial for this drug candidate in patients with ALS in July 2015. We are also developing another drug candidate from this program, CK-2127107, which has been evaluated in Phase 1 clinical trials in collaboration with Astellas for potential indications associated with muscle weakness. We started a Phase 2 clinical trial for CK-2127107 in patients with SMA in December 2015 Tirasemtiv and CK-2127107 are structurally distinct and selective small molecules that activate the fast skeletal muscle troponin complex in the sarcomere by increasing its sensitivity to calcium, leading to an increase in skeletal muscle contractility. Each of tirasemtiv and CK-2127107 has demonstrated pharmacological activity in preclinical models and evidence of potentially clinically relevant pharmacodynamic effects in humans. We are evaluating other potential indications for which tirasemtiv and CK-2127107 may be useful. Tirasemtiv . Tirasemtiv, a fast skeletal troponin activator, is the lead drug candidate from our skeletal muscle contractility program. We conducted three &amp;#147;evidence of effect&amp;#148; Phase 2a clinical trials, including two Phase 2 dosing trials, of tirasemtiv. These evidence of effect clinical trials were randomized, double-blind, placebo-controlled, three-period cross-over studies of single doses of tirasemtiv administered to patients with impaired muscle function. These studies were intended to translate the mechanism of action of tirasemtiv into potentially clinically relevant pharmacodynamic effects. The first of these trials was conducted in patients with ALS, a chronic and progressive disease in which the motor neurons die, thus denervating skeletal muscles and causing them to atrophy. This leads to weakness, fatigue, and eventually complete paralysis and death, primarily from respiratory complications. The second of these trials was conducted in patients with myasthenia gravis, a chronic, autoimmune, neuromuscular disease which is the most common primary disorder of neuromuscular transmission. The third of these trials was conducted in patients with symptoms of claudication, which is pain or cramping in the leg muscles due to inadequate blood flow during exercise, associated with peripheral artery disease. Evidence of potentially clinically relevant pharmacodynamic effects was observed in each of these trials. In 2014, we completed BENEFIT-ALS (Blinded Evaluation of Neuromuscular Effects and Functional Improvement with Tirasemtiv in ALS), a Phase 2b clinical trial of tirasemtiv in patients with ALS and reported the results from BENEFIT-ALS in April 2014. We concluded that in this trial effects observed on slow vital capacity (&amp;#147;SVC&amp;#148;), a measure of the strength of the skeletal muscles responsible for breathing, in patients treated with tirasemtiv were robust and potentially clinically meaningful and support further evaluation of tirasemtiv in a Phase 3 clinical trial, known as VITALITY-ALS (Ventilatory Investigation of Tirasemtiv and Assessment of Longitudinal Indices after Treatment for a Year in ALS). Tirasemtiv Clinical Development BENEFIT-ALS (Blinded Evaluation of Neuromuscular Effects and Functional Improvement with Tirasemtiv in ALS) . In 2012, we initiated BENEFIT-ALS, a Phase 2b, multi-national, double-blind, randomized, placebo-controlled, clinical trial designed to evaluate the safety, tolerability and efficacy of tirasemtiv in patients with ALS. In 2014, BENEFIT-ALS results were presented at the 66 th Annual Meeting of the American Academy of Neurology. BENEFIT-ALS did not achieve its primary efficacy endpoint, the mean change from baseline in the ALS Functional Rating Scale in its revised form (ALSFRS-R; p = 0.11). Treatment with tirasemtiv resulted in a statistically significant and potentially clinically meaningful reduction in the decline of slow vital capacity (SVC), a measure of the strength of the skeletal muscles responsible for breathing. SVC has been shown to be an important predictor of disease progression and survival in prior trials of patients with ALS. At week 12, the decline in SVC from baseline was -3.12 for patients receiving tirasemtiv versus -8.66 for those receiving placebo (p &amp;#60; 0.0001). From week 0 to week 12, the slope of decline in SVC measured as percentage points per day was -0.0394 for patients receiving tirasemtiv versus -0.0905 for those receiving placebo (p = 0.0006). The analyses of other pre-specified secondary efficacy endpoints in BENEFIT-ALS produced mixed results. The muscle strength mega-score, a measure of strength combining the data from several muscle groups in each patient, declined more slowly on tirasemtiv versus placebo. The difference in the rate of decline for sniff nasal inspiratory pressure (SNIP) was not statistically significant); however, SNIP decreased more on tirasemtiv compared with placebo in a statistically significant manner at 4 and 12 weeks. No differences in maximum voluntary ventilation and hand grip fatigue were observed on tirasemtiv versus placebo. Serious adverse events (SAEs) during double-blind treatment were more frequent on tirasemtiv than on placebo (9.0% vs. 5.4%). The most common SAE was respiratory failure which occurred in 1 patient on tirasemtiv and 3 patients on placebo. Confusional state and delirium occurred in 2 patients on tirasemtiv and no patients on placebo. More patients on tirasemtiv withdrew from the trial following randomization than on placebo (99 vs. 33 patients, respectively). Adverse events more common on tirasemtiv than on placebo (&amp;#62;10% difference) were dizziness, fatigue, and nausea. Throughout the remainder of 2014, we presented further results from BENEFIT-ALS. These results indicated that:     Later in 2014, we announced that we had completed our review of results from BENEFIT-ALS and concluded that effects observed on SVC in patients treated with tirasemtiv were robust and potentially clinically meaningful. We engaged with regulatory authorities in the U.S. and Europe regarding results from BENEFIT-ALS and have advanced tirasemtiv into Phase 3 clinical development. VITALITY-ALS (Ventilatory Investigation of Tirasemtiv and Assessment of Longitudinal Indices after Treatment for a Year in ALS): In July 2015, we started VITALITY-ALS, a Phase 3 clinical trial designed to assess the effects of tirasemtiv versus placebo on slow vital capacity and other measures of respiratory function in patients with ALS. VITALITY-ALS is designed to confirm and extend the results observed in BENEFIT-ALS. VITALITY-ALS is a multi-national, randomized, double-blind, placebo-controlled trial that was originally designed to enroll 445 patients with possible, probable or definite ALS diagnosed within 24 months, and with a baseline vital capacity &amp;#62; 70 % of predicted, based on age, sex, and height. Patients may be enrolled whether or not they are on riluzole therapy. The primary endpoint of the trial will assess change from baseline in SVC, to be assessed after 24 weeks of double-blind, placebo-controlled treatment. Secondary endpoints include time to decline from baseline in percent predicted SVC by &amp;#179; 20 percentage points or the onset of respiratory insufficiency or death; time to decline from baseline in percent predicted SVC to &amp;#163; 50 percent predicted or the onset of respiratory insufficiency or death; time to first occurrence of any use of assisted ventilation or death; time to decline in any of the three respiratory domains of the ALSFRS-R or death; and change in the Mega-Score of muscle strength. Patients enrolled in VITALITY-ALS will receive two-weeks of open-label treatment with tirasemtiv administered at 250 mg/day and will then be randomized to double-blind treatment with placebo or one of three target tirasemtiv dose levels (250 mg/day, 375 mg/day, 500 mg/day) in a 3:2:2:2 ratio for a total of 48 weeks of randomized, double-blind, placebo-controlled treatment. Then in a four-week double-blind, tirasemtiv withdrawal phase, patients on tirasemtiv will be randomized either to continue the double-blind tirasemtiv dose they were receiving or to be withdrawn to placebo in a 1:1 ratio. Patients who had been receiving placebo during the 48 weeks of double-blind, placebo-controlled treatment will continue to receive placebo. We expect VITALITY-ALS to be conducted in more than 75 centers in 11 countries in North America and Europe and to include most of the sites who participated in BENEFIT-ALS. The design of VITALITY-ALS addresses certain observations from BENEFIT-ALS. VITALITY-ALS provides for a longer open label phase (one week in BENEFIT-ALS versus two weeks in VITALITY-ALS) prior to patient randomization. The longer open label phase in VITALITY-ALS provides more time for patients to acclimate to potential side effects of tirasemtiv to potentially reduce the rate of early termination on study medication post randomization as compared to BENEFIT-ALS. In addition, VITALITY-ALS randomizes patients to three different target dose levels to evaluate the potential effect of dose on the safety, tolerability and efficacy of tirasemtiv. Patients in BENEFIT-ALS were randomized to one target dose level of 500 mg/day and investigators were encouraged to up-titrate patients to their maximally tolerated dose levels. In addition in VITALITY-ALS, patients are up-titrated more slowly (two weeks at each dose level before up-titration in VITALITY-ALS versus one week in BENEFIT-ALS). We believe these and other design changes in VITALITY-ALS may decrease the rate of early terminations on tirasemtiv after randomization compared to the rate we observed after randomization in BENEFIT-ALS. In 2015, we focused on the start-up phase of VITALITY-ALS, activating and initiating patient enrollment in a majority of the clinical trial sites in North America that are expected to participate in the trial. In the first quarter of 2016, we expect to activate other clinical trial sites in North America and Europe. VITALITY-ALS is expected to complete enrollment in the first half of 2016 with results anticipated in the third quarter of 2017. In January 2016, we amended the protocol of VITALITY-ALS to provide for an increase in the number of patients to be enrolled in the clinical trial from approximately 445 patients to approximately 600 patients. Increasing the number of patients enrolled in VITALITY-ALS will increase the statistical power to detect a difference in the primary efficacy endpoint (change from baseline in SVC at 24 weeks) between tirasemtiv and placebo. Also in January 2016, in collaboration with Knopp Biosciences, we presented exploratory analyses of data from patients with ALS combined from three different sources: First, the placebo data from EMPOWER, the Phase 3 clinical trial of Knopp&amp;#146;s dexpramipexole in patients with ALS, second, the placebo data from Cytokinetics&amp;#146; Phase 2b study of tirasemtiv in patients with ALS, BENEFIT-ALS, and finally, the open-access Pro-Act database. These combined databases included multiple observations of SVC over time from over 900 patients with ALS. Our analyses of this combined database demonstrated that the rate of decline of SVC predicts the risk of meaningful clinical events, including a decline in any one of the three respiratory questions of the ALSFRS-R, as well as the time to the first occurrence of respiratory insufficiency, tracheostomy or death. In July 2015, we were awarded a $1.5 million grant from The ALS Association (the &amp;#147;ALSA Grant&amp;#148;) to support the conduct of VITALITY-ALS as well as the collection of clinical data and plasma samples from patients in VITALITY-ALS in order to help advance the discovery of potentially useful biomarkers in ALS. The grant provides funding for collaboration among Cytokinetics, The ALS Association and the Barrow Neurological Institute to enable plasma samples collected from patients enrolled in VITALITY-ALS to be added to The Northeastern ALS Consortium (NEALS) Repository, a resource for the academic research community to identify biomarkers that may help to assess disease progression and underlying disease mechanisms in ALS. On August 28, 2015 Cytokinetics achieved its first milestone under the ALSA Grant which triggered a payment of $0.5 million in accordance with the ALSA Grant. We recorded $0.1 million as grant revenue as qualified expenses were incurred and approved by management. At December 31, 2015, we had $0.4 million of deferred revenue under the ALSA Grant, reflecting the unrecognized portion of the grant revenue. Tirasemtiv Strategic and Commercial Planning . During 2015, we continued preparing for the potential commercialization of tirasemtiv. These activities included interactions with manufacturers, and corporate development and commercial planning activities to support various scenarios. We expect to continue to engage extensively with ALS experts, both neuromuscular and pulmonary, and with payors, regulatory authorities and patient advocacy groups as we develop plans for the potential commercialization of tirasemtiv as a treatment for patients living with ALS. These commercialization plans will include market assessment and corporate development activities to support the launch of tirasemtiv in the U.S. and Europe, if appropriate. Background on ALS Market . Limited options exist for the treatment of patients with ALS, which affects as many as 30,000 Americans, with an estimated 5,600 new cases diagnosed each year in the U.S. Based on our primary market research, the per capita prevalence and incidence appears similar in the major European markets. ALS is 20% more common in men than women; however, with increasing age, the prevalence becomes more equal between men and women. The life expectancy of an ALS patient averages two to five years from the time of diagnosis, mostly due to respiratory issues. Of the patients diagnosed with ALS, 5 to 10% have a family history of the disease (familial ALS) and remaining 90 to 95% have the sporadic form. The majority of patients with ALS in the U.S. and Europe receive treatment at multidisciplinary centers that specialize in the unique needs of these patients. In the U.S., there are approximately 104 ALS centers of excellence, according to either the ALS Association or the Muscular Dystrophy Association. For most patients with ALS, death is usually due to respiratory failure because of diminished strength in the skeletal muscles responsible for breathing. We believe that the majority of ALS patients in the U.S. and Europe are treated at ALS centers of excellence; therefore, it is a concentrated market. We believe that there is a need for novel therapies to address the urgent unmet medical issues of this patient population which could be addressed by a small, targeted sales force. If tirasemtiv is approved by regulatory authorities in the U.S. or Europe for commercialization for ALS, we believe that we may be able to independently commercialize tirasemtiv in these concentrated markets. CK-2127107 and Other Skeletal Muscle Activators Astellas Strategic Alliance . CK-2127107 is being developed jointly by Cytokinetics and Astellas. In December 2014, we entered into an Amended and Restated License and Collaboration Agreement with Astellas (the &amp;#147;Amended Astellas Agreement&amp;#148;). This agreement superseded the License and Collaboration Agreement between Cytokinetics and Astellas of June 2013 (the &amp;#147;Original Astellas Agreement&amp;#148;). The Amended Astellas Agreement expanded the objective of the collaboration of advancing novel therapies for diseases and medical conditions associated with muscle weakness to include SMA and potentially other neuromuscular indications for CK-2127107 and other fast skeletal troponin activators, in addition to the non-neuromuscular indications provided for in the Original Astellas Agreement. Under the Amended Astellas Agreement, we expanded the exclusive license previously granted Astellas under the Original Astellas Agreement to co-develop and commercialize CK-2127107 for potential application in non-neuromuscular indications worldwide to include certain neuromuscular indications as well. Concurrent with the expanded collaboration, the companies agreed to advance CK-2127107 into Phase 2 clinical development. Cytokinetics started a Phase 2 clinical trial of CK-2127107 in patients with SMA in December 2015. The development program may include other neuromuscular indications as the companies may agree. Cytokinetics and Astellas will jointly develop and may jointly commercialize CK-2127107 and other fast skeletal troponin activators in neuromuscular indications. Astellas will be responsible for the costs associated with the development of all collaboration products, including CK-2127107, subject to Cytokinetics&amp;#146; option to co-fund certain development costs as described below. Under the Amended Astellas Agreement, the parties extended through 2016 their joint research program to identify next-generation skeletal muscle activators to be nominated as potential drug candidates. This research will be conducted at Astellas&amp;#146; expense. Under the Amended Astellas Agreement, Astellas has exclusive rights to co-develop and commercialize CK-2127107 and other fast skeletal troponin activators in SMA and potentially other indications and other novel mechanism skeletal muscle activators in all indications, subject to certain Cytokinetics&amp;#146; development and commercialization rights. Cytokinetics may co-promote and conduct certain commercial activities in the U.S., Canada and Europe under agreed scenarios. Cytokinetics retains an option to conduct early-stage development for certain agreed indications at its initial expense, subject to reimbursement if development continues under the collaboration. Under the Amended Astellas Agreement, Cytokinetics also retains an option to co-promote collaboration products containing fast skeletal muscle activators for neuromuscular indications in the U.S., Canada and Europe, in addition to its option to co-promote other collaboration products in the U.S. and Canada as provided for in the Original Astellas Agreement. Astellas will reimburse Cytokinetics for certain expenses associated with its co-promotion activities. The Amended Astellas Agreement also provides for Cytokinetics to lead certain activities relating to the commercialization of collaboration products for neuromuscular indications in the U.S., Canada and Europe under particular scenarios. Cytokinetics received a non-refundable upfront payment of $30.0 million in connection with the execution of the Amended Astellas Agreement. Also, in conjunction with the execution of the Amended Astellas Agreement, we entered into a common stock purchase agreement which provided for the sale of 2,040,816 shares of our common stock to Astellas at a price per share of $4.90 and an aggregate purchase price of $10.0 million, which was received in December 2014. Pursuant to this agreement, Astellas agreed to certain trading and other restrictions with respect to our common stock. Concurrently, Cytokinetics earned a $15.0 million milestone payment relating to Astellas&amp;#146; decision to advance CK-2127107 into Phase 2 clinical development. Cytokinetics is also eligible to potentially receive over $20.0 million in reimbursement of sponsored research and development activities during the two years of the collaboration following the execution of the Amended Astellas Agreement. Based on the achievement of pre-specified criteria, Cytokinetics may receive over $600.0 million in milestone payments relating to the development and commercial launch of collaboration products, including up to $112.0 million (of which Cytokinetics has now received $17.0 million) relating to early development of CK-2127107 and for later-stage development and commercial launch milestones for CK-2127107 in non-neuromuscular indications, and over $100.0 million in development and commercial launch milestones for CK-2127107 in each of SMA and other neuromuscular indications. Cytokinetics may also receive up to $200.0 million in payments for achievement of pre-specified sales milestones related to net sales of all collaboration products under the Amended Astellas Agreement. If Astellas commercializes any collaboration products, Cytokinetics will also receive royalties on sales of such c</t>
  </si>
  <si>
    <t>Item 7. Management&amp;#146;s Discussion and Analysis of Financial Condition and Results of Operations This discussion and analysis should be read in conjunction with our financial statements and accompanying notes included elsewhere in this report. Operating results are not necessarily indicative of results that may occur in future periods. Overview We were incorporated in Delaware in August 1997 as Cytokinetics, Incorporated. We are a late-stage biopharmaceutical company focused on the discovery and development of first-in-class muscle activators as potential treatments for debilitating diseases in which muscle performance is compromised and/or declining. Our research and development activities relating to the biology of muscle function have evolved from our knowledge and expertise regarding the cytoskeleton, a complex biological infrastructure that plays a fundamental role within every human cell. Our most advanced research and development programs relate to the biology of muscle function and are directed to small molecule modulators of the contractility of skeletal or cardiac muscle. We are also conducting earlier-stage research directed to other compounds with the potential to modulate muscle contractility and other muscle functions, such as growth, energetics and metabolism. Our drug candidates currently in clinical development are our skeletal muscle activators tirasemtiv and CK-2127107, and our cardiac muscle activator omecamtiv mecarbil. Cytokinetics retains exclusive rights to tirasemtiv, which is being evaluated for the potential treatment of amyotrophic lateral sclerosis (&amp;#147;ALS&amp;#148;). CK-2127107 is being evaluated for the potential treatment of spinal muscle atrophy (&amp;#147;SMA&amp;#148;) and for potential use in other indications associated with muscle weakness under a strategic alliance with Astellas Pharma Inc. (&amp;#147;Astellas&amp;#148;) established in June 2013 and expanded in December 2014. Omecamtiv mecarbil is being evaluated for the potential treatment of heart failure under a strategic alliance with Amgen established in 2006. Muscle Contractility Programs Skeletal Muscle Contractility Program Tirasemtiv . Our lead drug candidate from our skeletal muscle contractility program, tirasemtiv (formerly known as CK-2017357), is a fast skeletal muscle troponin activator. Cytokinetics retains exclusive rights to tirasemtiv and is independently developing this drug candidate for the potential treatment of ALS. We conducted a Phase 2 clinical trials program for tirasemtiv, including a Phase 2b clinical trial in patients with ALS, known as BENEFIT-ALS (Blinded Evaluation of Neuromuscular Effects and Functional Improvement with Tirasemtiv in ALS). Based on the results of BENEFIT-ALS, we started a Phase 3 clinical development program for tirasemtiv in patients with ALS in July 2015 known as VITALITY-ALS (Ventilatory Investigation of Tirasemtiv and Assessment of Longitudinal Indices after Treatment for a Year in ALS). Tirasemtiv has been granted orphan drug designation and fast track status by the FDA and orphan medicinal product designation by the European Medicines Agency, in each case for the potential treatment of ALS. Further details regarding tirasemtiv and VITALITY-ALS can be found in Item 1 of this report under &amp;#147;Research and Development Programs &amp;#151; Skeletal Muscle Contractility Program &amp;#151; Tirasemtiv.&amp;#148; In July 2015, we were awarded a $1.5 million grant from The ALS Association (the &amp;#147;ALSA Grant&amp;#148;) to support the conduct of VITALITY-ALS as well as the collection of clinical data and plasma samples from patients in VITALITY-ALS in order to help advance the discovery of potentially useful biomarkers in ALS. The grant provides funding for collaboration among Cytokinetics, The ALS Association and the Barrow Neurological Institute to enable plasma samples collected from patients enrolled in VITALITY-ALS to be added to The Northeastern ALS Consortium (NEALS) Repository, a resource for the academic research community to identify biomarkers that may help to assess disease progression and underlying disease mechanisms in ALS. On August 28, 2015 Cytokinetics achieved its first milestone under the ALSA Grant which triggered a payment of $0.5 million in accordance with the ALSA Grant. We recorded $0.1 million as grant revenue as qualified expenses were incurred and approved by management. At December 31, 2015, we had $0.4 million of deferred revenue under the ALSA Grant, reflecting the unrecognized portion of the grant revenue. The clinical trials program for tirasemtiv may proceed for several years, and we will not be in a position to generate any revenues or material net cash flows from sales of this drug candidate until the program is successfully completed, regulatory approval is achieved, and the drug is commercialized. Tirasemtiv is at too early a stage of development for us to predict if or when this may occur. Our expenditures will increase if and as we move tirasemtiv into later stage development. CK-2127107 and Other Skeletal Muscle Activators We are also developing CK-2127107, a structurally distinct fast skeletal muscle troponin activator, under a strategic alliance with Astellas established in June 2013 and expanded in December 2014. Astellas holds an exclusive license to develop and commercialize CK-2127107 worldwide, subject to our development and commercialization participation rights. Under this strategic alliance, Cytokinetics conducted five Phase 1 clinical trials of CK-2127107 and started a Phase 2 clinical trial of CK-2127107 in patients with spinal muscular atrophy (SMA) in December 2015. CK-2127107 is also being evaluated for the potential use in other indications associated with muscle weakness. We expect that Astellas will initiate a Phase 2 clinical trial in patients with chronic obstructive pulmonary disease (&amp;#147;COPD&amp;#148;) in the first half of 2016. We are also conducting joint research with Astellas directed to next-generation skeletal muscle activators. Further details regarding our strategic alliance with Astellas can be found in Item 1 of this report under &amp;#147;Research and Development Programs &amp;#151; Skeletal Muscle Contractility Program &amp;#151; CK-2127107&amp;#148; and &amp;#147;Other Skeletal Muscle Activators &amp;#151; Astellas Strategic Alliance.&amp;#148; During the years ended December 31, 2015, 2014 and 2013, the Company recorded license revenue of $13.9 million, $9.8 million and $3.9 million, respectively, reimbursement of sponsored research and development activities of $12.2 million, $15.4 million and $6.4 million, respectively, and milestone revenues of zero, $17.0 million and zero, in connection with our strategic alliance with Astellas. See our consolidated financial statements for a further discussion of our revenue recognition policy under our agreement with Astellas. The clinical trials programs for CK-2127107 may proceed for several years, and we will not be in a position to generate any revenues or material net cash flows from sales of this drug candidate until the program is successfully completed, regulatory approval is achieved, and the drug is commercialized. CK-2127107 is at too early a stage of development for us to predict if or when this may occur. Our expenditures will increase if Astellas terminates development of CK-2127107 or related compounds and we elect to develop them independently, or if we conduct early-stage development for certain agreed indications at our initial expense, subject to reimbursement if development continues under the collaboration. Ongoing Research in Skeletal Muscle Activators. Our research on the direct activation of skeletal muscle continues in two areas. We are conducting translational research in preclinical models of disease and muscle function with fast skeletal muscle troponin activators to explore the potential clinical applications of this novel mechanism in diseases or conditions associated with skeletal muscle dysfunction. We also intend to conduct preclinical research on other chemically and pharmacologically distinct mechanisms to activate the skeletal sarcomere. We are conducting a joint research program with Astellas directed to the discovery of next-generation skeletal muscle activators. Under the Amended Astellas Agreement, the joint research program will continue through 2016 and Astellas will reimburse us for certain research activities. Research and Development Expenses . We recorded research and development expenses for activities relating to our skeletal muscle contractility program of approximately $36.3 million, $32.9 million and $40.8 million in the years ended December 31, 2015, 2014 and 2013, respectively. We recognized research and development revenue from Astellas of $12.2 million, $32.4 million, and $6.4 million in the years ended December 31, 2015, 2014 and 2013, respectively, consisting of milestone payments, and reimbursements of full-time employee equivalents (&amp;#147;FTEs&amp;#148;) and other expenses. We anticipate that our expenditures relating to the research and development of compounds in our skeletal muscle contractility program will increase significantly if and as we advance tirasemtiv, CK-2127107 or other compounds from this program into and through development. Cardiac Muscle Contractility Program Our lead drug candidate from our cardiac muscle contractility program, omecamtiv mecarbil (formerly known as CK-1827452), is a novel cardiac muscle myosin activator that is being developed under a strategic alliance with Amgen. In June 2013, we expanded this collaboration to include Japan. As a result, Amgen holds an exclusive license to develop and commercialize omecamtiv mecarbil worldwide, subject to our development and commercialization participation rights. Omecamtiv mercarbil has been the subject of an extensive Phase 1 and Phase 2 clinical trials program. In November 2015, we announced the results of COSMIC-HF (Chronic Oral Study of Myosin Activation to Increase Contractility in Heart Failure), the last planned Phase 2 trial of omecamtiv mecarbil to be conducted prior to a decision regarding the potential advancement of this drug candidate to Phase 3. COSMIC-HF was designed to assess the pharmacokinetics and tolerability of omecamtiv mecarbil dosed orally in patients with heart failure and left ventricular systolic dysfunction and its effects on echocardiographic measures of cardiac function. An intravenous formulation of omecamtiv mecarbil was studied in a Phase 2b clinical trial known as ATOMIC-AHF (Acute Treatment with Omecamtiv Mecarbil to Increase Contractility in Acute Heart Failure), which was designed to evaluate the safety and efficacy of omecamtiv mecarbil in patients with left ventricular systolic dysfunction who are hospitalized with acute heart failure. We expect to continue our joint research with Amgen directed to next-generation compounds in our cardiac muscle contractility program in 2016. Further details regarding our strategic alliance with Amgen can be found in Item 1 of this report under &amp;#147;Research and Development Programs &amp;#151; Cardiac Muscle Contractility Program &amp;#151; Amgen Strategic Alliance.&amp;#148; During the years ended December 31, 2015, 2014 and 2013, we recorded $2.5 million, $4.5 million and $2.0 million, respectively, in reimbursement of sponsored research and development activities relating to the Amgen Agreement. During the year ended December 31, 2013, we recorded $17.2 million in license revenue under the Amgen Agreement, and no such revenue during the years ended December 31, 2015 and 2014, respectively. See our consolidated financial statements for a further discussion of our revenue recognition policy under our agreement with Amgen. Omecamtiv Mecarbil Clinical Development COSMIC-HF . COSMIC-HF is a Phase 2, double-blind, randomized, placebo-controlled, multicenter, clinical trial designed to assess the pharmacokinetics and tolerability of omecamtiv mecarbil dosed orally in patients with heart failure and left ventricular systolic dysfunction as well as its effects on echocardiographic measures of cardiac function. COSMIC-HF was conducted by Amgen in collaboration with Cytokinetics. The study began with two dose escalation cohorts of 40 patients each, randomized 1:1:1:1 to placebo or one of three different modified release oral formulations of omecamtiv mecarbil for seven days. The omecamtiv mecarbil dose in the first of these two dose escalation cohorts was 25 mg twice daily; in the second, it was 50 mg twice daily. The purpose of the dose escalation cohorts was to select one of the three modified release oral formulations of omecamtiv mecarbil for further evaluation in a larger group of patients treated for a longer period of time. The expansion phase of COSMIC-HF was designed to evaluate the pharmacokinetics, pharmacodynamics, safety and tolerability of the modified release oral formulation omecamtiv mecarbil selected based on the results of the two dose escalation cohorts in 448 patients with chronic heart failure and left ventricular systolic dysfunction. Patients were randomized 1:1:1 to receive either placebo or treatment with omecamtiv mecarbil 25 mg twice daily or a dose titration group where 25 mg twice daily dosing could be increased to 50 mg twice daily depending on plasma concentrations of omecamtiv mecarbil after two weeks of treatment with the 25 mg dose. In November 2015, we announced the results from the expansion phase of COSMIC-HF (Chronic Oral Study of Myosin Activation to Increase Contractility in Heart Failure) that were presented at American Heart Association. Data from the expansion phase showed that dose titration controlled patient exposure to omecamtiv mecarbil. Approximately 60 percent of patients in the dose titration group escalated dosing to 50 mg twice daily. Following 20 weeks of treatment, statistically significant improvements were observed in pre-specified secondary endpoint measures of cardiac function in the dose titration group, compared to placebo. Systolic ejection time increased by 25.0 msec ( p &amp;#60;0.001), stroke volume increased by 3.63 mL ( p= 0.022) and heart rate decreased by 2.97 beats per min ( p =0.007). Left ventricular end-systolic and end-diastolic dimensions decreased by 1.79 mm ( p =0.003) and 1.29 mm ( p= 0.013), respectively, and were associated with statistically significant reductions in left ventricular end-systolic and end-diastolic volumes. N-terminal pro-brain natriuretic peptide (NT-proBNP) decreased by 970 pg/mL ( p =0.007). Additionally, in the 25 mg twice daily group, there were statistically significant increases in systolic ejection time and stroke volume and a decrease in NT-proBNP. All changes are from baseline compared to placebo. The pharmacodynamic effects of omecamtiv mecarbil were generally dose dependent and larger in patients that received oral dosing with 50 mg twice daily. Adverse events (AEs), including serious AEs, in patients on omecamtiv mecarbil were comparable to placebo. The incidence of adjudicated deaths (2.7 percent died on placebo, 1.4 percent died onomecamtiv mecarbil), myocardial infarction (1.34 percent on placebo, 0.34 percent on omecamtiv mecarbil) and unstable angina (0 percent on placebo, 0.34 percent on omecamtiv mecarbil) was similar. Other cardiac AEs were generally balanced between placebo and active treatment groups. In the omecamtiv mecarbil groups, compared to placebo, cardiac troponin increased by 0.001 ng/mL and 0.006 ng/mL (median change from baseline at week 20) in the 25 mg twice daily group and dose titration group, respectively. Events of increased troponin (n=278 across all treatment groups) were independently adjudicated and none were determined to be myocardial ischemia or infarction. ATOMIC-AHF . ATOMIC-AHF (Acute Treatment with Omecamtiv Mecarbil to Increase Contractility in Acute Heart Failure) was an international, randomized, double-blind, placebo-controlled, Phase 2b clinical trial of intravenous omecamtiv mecarbil in patients with left ventricular systolic dysfunction hospitalized with acutely decompensated heart failure, completed in 2013. ATOMIC-AHF was conducted by Amgen in collaboration with Cytokinetics. This clinical trial enrolled over 600 patients in three sequential, ascending-dose cohorts. In each cohort, patients were randomized to receive omecamtiv mecarbil or placebo. The primary efficacy objective of this trial was to evaluate the effect of 48 hours of intravenous omecamtiv mecarbil compared to placebo on dyspnea (shortness of breath). The secondary objectives were to assess the safety and tolerability of three dose levels of intravenous omecamtiv mecarbil compared with placebo and to evaluate the effects of 48 hours of treatment with intravenous omecamtiv mecarbil on additional measures of dyspnea, patients&amp;#146; global assessments, change in N-terminal pro brain-type natriuretic peptide (a biomarker associated with the severity of heart failure) and short-term clinical outcomes in these patients. In addition, the trial evaluated the relationship between plasma concentrations of omecamtiv mecarbil and echocardiographic parameters in patients with acute heart failure. The primary efficacy endpoint of dyspnea symptom response was not met; however, the study demonstrated favorable trends between the dose and plasma concentration of omecamtiv mecarbil and dyspnea response. The incidence of worsening heart failure within seven days of initiating treatment appeared lower in each of the cohorts on omecamtiv mecarbil compared to the pooled placebo group of patients. Rates of adverse events (AEs), serious AEs, adjudicated deaths and hospitalizations were similar between omecamtiv mecarbil and placebo groups. Omecamtiv mecarbil was not associated with an increased incidence of tachyarrhythmias nor were heart rate or blood pressure adversely affected. The clinical trials program for omecamtiv mecarbil may proceed for several years, and we will not be in a position to generate any revenues or material net cash flows from sales of this drug candidate until the program is successfully completed, regulatory approval is achieved, and the drug is commercialized. Omecamtiv mecarbil is at too early a stage of development for us to predict if or when this may occur. Ongoing Research in Cardiac Muscle Contractility . We agreed with Amgen to additional research activities intended to be conducted through 2014 and 2015 under the research plan directed to next-generation compounds in our cardiac muscle contractility program. We expect to continue our joint research program with Amgen into 2016. Under the Amgen Agreement, Amgen will reimburse us for certain research activities we perform. Research and Development Expenses. We recorded research and development expenses for activities relating to our cardiac muscle contractility program of approximately $5.8 million, $7.4 million and $3.4 million in the years ended December 31, 2015, 2014 and 2013, respectively. We recognized research and development revenue from Amgen of $2.5 million, $4.5 million and $2.0 million in the years ended December 31, 2015, 2014 and 2013, respectively, consisting of reimbursements of FTEs and other expenses. We anticipate that our expenditures relating to the research and development of compounds in our cardiac muscle contractility program will increase if we participate in the future advancement of omecamtiv mecarbil through clinical development. Our expenditures will also increase if Amgen terminates development of omecamtiv mecarbil or related compounds and we elect to develop them independently, or if we elect to co-fund later-stage development of omecamtiv mecarbil or other compounds in our cardiac muscle contractility program under our collaboration and option agreement with Amgen. Beyond Muscle Contractility We have developed preclinical expertise in the mechanics of skeletal, cardiac and smooth muscle that extends from proteins to tissues to intact animal models. Our translational research in muscle contractility has enabled us to better understand the potential impact of small molecule compounds that increase skeletal or cardiac muscle contractility and to apply those findings to the further evaluation of our drug candidates in clinical populations. In addition to contractility, the other major functions of muscle include metabolism, growth and energetics, with each of these functions playing a role in certain diseases that could benefit from novel mechanism treatments. Accordingly, our knowledge of muscle contractility may serve as an entry point to the discovery of novel treatments for disorders involving muscle functions other than muscle contractility. We are leveraging our current understandings of muscle biology to investigate new ways of modulating these other aspects of muscle function for other potential therapeutic applications. For example, we are conducting research with compounds that affect muscle growth and that may have applications for serious diseases and medical conditions such as cachexia. Cachexia is a condition that can be associated with cancer, heart failure, chronic obstructive pulmonary disease or other conditions. This syndrome is characterized by the loss of muscle mass and may lead to weakness and disability. We are performing research on compounds that may increase muscle mass and which may impact patient functionality or potentially alter the course of diseases associated with muscle wasting. Development Risks The successful development of any of our drug candidates is highly uncertain. We cannot estimate with certainty or know the exact nature, timing and costs of the activities necessary to complete the development of any of our drug candidates or the date of completion of these development activities due to numerous risks and uncertainties, including, but not limited to:               If we fail to complete the development of any of our drug candidates in a timely manner, it could have a material adverse effect on our operations, financial position and liquidity. In addition, any failure by us or our partners to obtain, or any delay in obtaining, regulatory approvals for our drug candidates could have a material adverse effect on our results of operations. A further discussion of the risks and uncertainties associated with completing our programs as planned, or at all, and certain consequences of failing to do so are discussed further in the risk factors entitled &amp;#147;We will need substantial additional capital in the future to sufficiently fund our operations,&amp;#148; &amp;#147;We have never generated, and may never generate, revenues from commercial sales of our drugs and we may not have drugs to market for at least several years, if ever,&amp;#148; &amp;#147;Clinical trials may fail to demonstrate the desired safety and efficacy of our drug candidates, which could prevent or significantly delay completion of clinical development and regulatory approval&amp;#148; and &amp;#147;Clinical trials are expensive, time-consuming and subject to delay,&amp;#148; and other risk factors. Revenues Our current revenue sources are limited, and we do not expect to generate any revenue from product sales for several years, if at all. We have recognized revenues from our strategic alliances with Amgen, Astellas, and MyoKardia, Inc. (&amp;#147;MyoKardia&amp;#148;) and grant revenues from The ALS Association (the &amp;#147;ALSA&amp;#148;) and the National Institute of Neurological Disorders and Strokes (&amp;#147;NINDS&amp;#148;). The following table summarizes the sources of our revenue for the years ended December 31, 2015, 2014 and 2013:  Astellas In June 2013, we and Astellas executed a license and collaboration agreement (the &amp;#147;Original Astellas Agreement&amp;#148;), that was amended in December 2014 (the &amp;#147;Astellas Agreement Amendment.&amp;#148;) Refer to Note 7, &amp;#147;Related Parties and Related Party Transactions&amp;#148; in the Notes to Consolidated Financial Statements for further details regarding this collaboration agreement. In July 2013, we received an upfront payment of $16.0 million in connection with the execution of the Original Astellas Agreement, establishing a collaboration directed to the research and development of skeletal muscle activators including CK-2127107 for potential application in non-neuromuscular indications associated with muscle weakness. This agreement provided for us to potentially receive over $24.0 million in reimbursement of sponsored research and development activities during the initial two years of the collaboration and for research and early and late stage development milestone payments based on various research and clinical milestones. We determined the license and the research and development services relating to the Original Astellas Agreement are a single unit of accounting as the license was determined to not have stand-alone value. Accordingly, we are recognizing this revenue using the proportional performance model. During 2014, Revenue from reimbursement of research and development activities also includes $2.0 million in research and development milestone fees and $15.0 million in milestone fees in connection with the decision made by Astellas to advance CK-2127107 into Phase 2 clinical development. In January 2015, we received an upfront license fee payment of $30.0 million in connection with the execution of the Amended Astellas Agreement. Also, in conjunction with the execution of the Amended Astellas Agreement, we entered into a common stock purchase agreement pursuant to which we sold 2,040,816 shares of our common stock to Astellas at a price per share of $4.90. The aggregate purchase price of $10.0 million was received in December 2014. We determined the fair value of the stock issued to Astellas to be $9.1 million. The $0.9 million excess of cash received over fair value of was deferred and will be recognized as revenue as services are performed over approximately 24 months. Pursuant to this agreement, Astellas agreed to certain trading and other restrictions with respect to our common stock. We determined that the license and the research and development services relating to the Amended Astellas Agreement are a single unit of accounting as the license was determined to not have stand-alone value. Accordingly, we are recognizing this revenue using the proportional performance model over the initial research term of the Amended Astellas Agreement. Concurrently with the execution of the Amended Astellas Agreement and related common stock purchase agreement, Cytokinetics received $15.0 million as a milestone payment relating to Astellas&amp;#146; decision to advance CK-2127107 into Phase 2 clinical development. Cytokinetics is also eligible to potentially receive over $20.0 million in reimbursement of sponsored research and development activities during the two years of the collaboration following the execution of the Amended Astellas Agreement. Under the Amended Astellas Agreement, additional research and early and late state development milestone payments which are based on various research and clinical milestones, including the initiation of certain clinical studies, the submission for approval of a drug candidate to certain regulatory authorities for marketing approval and the commercial launch of collaboration products could total over $600.0 million, including up to $95.0 million relating to CK-2127107 in non-neuromuscular indications, and over $100.0 million related to CK-2127107 in each of SMA and other neuromuscular indications. Additionally, $200.0 million in commercial milestones could be received under the Amended Astellas Agreement provided certain sales targets are met. Due to the nature of drug development, including the inherent risk of development and approval of drug candidates by regulatory authorities, it is not possible to estimate if and when these milestone payments could become due. In the event Astellas commercializes any collaboration products, the Company will receive royalties on sales of such collaboration products, including royalties ranging from the high single digits to the high teens on sales of products containing CK-2127107. Cytokinetics also holds an option to co-fund certain development costs for CK-2127107 and other compounds in exchange for increased milestone payments and royalties; such royalties may increase under certain scenarios to exceed twenty percent. Under the Amended Astellas Agreement, Cytokinetics retains an option to co-promote collaboration products containing fast skeletal muscle activators for neuromuscular indications in the U.S., Canada and Europe, in addition to its option to co-promote other collaboration products in the U.S. and Canada as provided for in the Original Astellas Agreement. Astellas will reimburse Cytokinetics for certain expenses associated with its co-promotion activities. The Amended Astellas Agreement also provides for Cytokinetics to lead certain activities relating to the commercialization of collaboration products for neuromuscular indications in the U.S., Canada and Europe under particular scenarios. Amgen In June 2013, we and Amgen executed an amendment (the &amp;#147;Amgen Agreement Amendment&amp;#148;) to the Amgen Agreement to include Japan, resulting in a worldwide collaboration. Refer to Note 7, &amp;#147;Related Parties and Related Party Transactions&amp;#148; in the Notes to Consolidated Financial Statements for further details regarding this collaboration agreement. Under the terms of the Amgen Agreement Amendment, we received a non-refundable upfront license fee of $15.0 million in June 2013. In conjunction with the Amgen Agreement Amendment, we also entered into a common stock purchase agreement which provided for the sale of 1,404,100 shares of our common stock to Amgen at a price per share of $7.12 and an aggregate purchase price of $10.0 million, which was received in June 2013. Pursuant to this agreement, Amgen agreed to certain trading and other restrictions with respect to our common stock. Under the Amgen Agreement Amendment, we conducted a Phase 1 pharmacokinetic study intended to support inclusion of Japan in a potential Phase 3 clinical development program and potential global registration dossier for omecamtiv mecarbil. Amgen reimbursed us for the costs of this study. In addition, we are eligible to receive additional pre-commercialization milestone payments relating to the development of omecamtiv mecarbil in Japan of up to $50.0 million, and royalties on sales of omecamtiv mecarbil in Japan. In the fourth quarter of 2013, we determined that all conditions necessary for revenue recognition of the non-refundable upfront license fee under Financial Accounting Standards Board (&amp;#147;FASB&amp;#148;) Accounting Standards Codification (&amp;#147;ASC&amp;#148;) Topic 605-10 had been met and accordingly, in the fourth quarter of 2013, we recognized a total of $17.2 million in license revenue attributable to the Amgen Agreement Amendment. We have received reimbursements from Amgen for certain research and development activities during 2015, 2014 and 2013, which we recorded as revenue as the related expenses were incurred. We may be eligible to receive further reimbursements from Amgen for certain research and development activities, which we will record as revenue if and when the related expenses are incurred. We record amounts received in advance of performance as deferred revenue. Revenues related to the reimbursement of FTEs were based on negotiated rates intended to approximate the costs for our FTEs. Under the Amgen Agreement, as amended, the Company is eligible to receive over $350.0 million in development milestone payments which are based on various clinical milestones, including the initiation of certain clinical studies, the submission of a drug candidate to certain regulatory authorities for marketing approval and the receipt of such approvals. Additionally, the Company is eligible to receive up to $300.0 million in commercial milestone payments provided certain sales targets are met. Due to the nature of drug development, including the inherent risk of development and approval of drug candidates by regulatory authorities, it is not possible to estimate if and when these milestone payments would become due. The achievement of each of these milestones is dependent solely upon the results of Amgen&amp;#146;s development and commercialization activities and therefore none of these milestones was deemed to be substantive. During the years ended December 31, 2015, 2014 and 2013, the Company recognized no revenue for milestones achieved under the Amgen Agreement. MyoKardia In August 2012, we entered into a collaboration agreement with MyoKardia. Under an agreed research p</t>
  </si>
  <si>
    <t>2017-03-06T17:29:19-05:00</t>
  </si>
  <si>
    <t>https://www.sec.gov/Archives/edgar/data/1061983/000119312517071866/d307977d10k.htm</t>
  </si>
  <si>
    <t>Item 1. Business When used in this report, unless otherwise indicated, &amp;#147;Cytokinetics,&amp;#148; &amp;#147;the Company,&amp;#148; &amp;#147;we,&amp;#148; &amp;#147;our&amp;#148; and &amp;#147;us&amp;#148; refers to Cytokinetics, Incorporated. CYTOKINETICS, and our logo used alone and with the mark CYTOKINETICS, are registered service marks and trademarks of Cytokinetics. Other service marks, trademarks and trade names referred to in this report are the property of their respective owners. Overview We were incorporated in Delaware in August 1997 as Cytokinetics, Incorporated. We are a late-stage biopharmaceutical company focused on the discovery and developments of first-in-class muscle activators as potential treatment for debilitating diseases in which muscle performance is compromised and/or declining. Our research and development activities relating to the biology of muscle function have evolved from our knowledge and expertise regarding the cytoskeleton, a complex biological infrastructure that plays a fundamental role within every human cell. Our most advanced research and development programs relate to the biology of muscle function and are directed to small molecule modulators of the contractility of skeletal or cardiac muscle. We are also conducting earlier-stage research directed to other compounds with the potential to modulate muscle contractility and other muscle functions. Our lead drug candidate from our skeletal muscle contractility program, tirasemtiv (formerly known as CK-2017357), is a fast skeletal troponin activator. We retain exclusive rights to tirasemtiv, subject to Astellas&amp;#146; exercise of its option for a license to tirasemtiv (&amp;#147;Option on Tirasemtiv&amp;#148; see &amp;#147; Astellas&amp;#146; Option on Tirasemtiv &amp;#148; below). We conducted a Phase 2 clinical development program for tirasemtiv, including a Phase 2b clinical trial in patients with ALS, known as BENEFIT-ALS (Blinded Evaluation of Neuromuscular Effects and Functional Improvement with Tirasemtiv in ALS). Based on the results of BENEFIT-ALS, we started a Phase 3 clinical development program for tirasemtiv in patients with ALS in July 2015 known as VITALITY-ALS (Ventilatory Investigation of Tirasemtiv and Assessment of Longitudinal Indices after Treatment for a Year in ALS). Tirasemtiv has been granted orphan drug designation and fast track status by the FDA and orphan medicinal product designation by the European Medicines Agency, in each case for the potential treatment of ALS. We are also developing CK-2127107, a structurally distinct fast skeletal troponin activator, under a strategic alliance with Astellas. In June 2013, we executed a license and collaboration agreement with Astellas (the &amp;#147;Original Astellas Agreement&amp;#148;), that was amended and restated in December 2014 (the &amp;#147;2014 Astellas Agreement&amp;#148;) and further amended in 2016 (the &amp;#147;2016 Astellas Amendment&amp;#148;) collectively with the 2014 Astellas Agreement, the &amp;#147;Current Astellas Agreement.&amp;#148; The 2016 Astellas Amendment, which became effective in September 2016, expanded our collaboration to include the development of CK-2127107 for the potential treatment of ALS, as well as the possible development in ALS of other fast skeletal regulatory activators licensed to Astellas under the 2014 Astellas Agreement. The 2016 Astellas Amendment also extended the existing joint research program focused on the discovery of additional next-generation skeletal muscle activators through 2017, including sponsored research at Cytokinetics. Finally, under the 2016 Astellas Amendment, the Company granted Astellas the Option on Tirasemtiv, an option to enter into a pre-negotiated agreement for a global collaboration for the development and commercialization of tirasemtiv. Astellas holds an exclusive license to develop and commercialize CK-2127107 worldwide, subject to our development and commercialization participation rights. Under this strategic alliance, Cytokinetics conducted five Phase 1 clinical trials of CK-2127107 and started a Phase 2 clinical trial of CK-2127107 in patients with spinal muscular atrophy (SMA) in December 2015. CK-2127107 is also being evaluated for the potential use in other indications associated with muscle weakness. Astellas, in collaboration with Cytokinetics, started a Phase 2 clinical trial of CK-2127107 in patients with chronic obstructive pulmonary disease (&amp;#147;COPD&amp;#148;) in June 2016. We are also conducting joint research with Astellas directed to next-generation skeletal muscle activators. Further details regarding our strategic alliance with Astellas can be found below in Item 1 of this report under &amp;#147;Research and Development Programs &amp;#151; Skeletal Muscle Contractility Program &amp;#151; CK-2127107 and Other Skeletal Muscle Activators &amp;#151; Astellas Strategic Alliance.&amp;#148; Our lead drug candidate from our cardiac muscle contractility program, omecamtiv mecarbil (formerly known as CK-1827452), is a novel cardiac muscle myosin activator that is being developed under a strategic alliance with Amgen. Amgen holds an exclusive, worldwide license to omecamtiv mecarbil and related compounds, subject to Cytokinetics&amp;#146; specified development and commercialization rights. Amgen has also entered an alliance with Servier for exclusive commercialization rights in Europe as well as the Commonwealth of Independent States (&amp;#147;CIS&amp;#148;), including Russia. Servier contributes funding for development and provides strategic support to the program. Omecamtiv mecarbil has been the subject of an extensive Phase 1 and Phase 2 clinical trials program. An intravenous formulation of omecamtiv mecarbil was studied in a Phase 2b clinical trial known as ATOMIC-AHF (Acute Treatment with Omecamtiv Mecarbil to Increase Contractility in Acute Heart Failure), which was designed to evaluate the safety and efficacy of omecamtiv mecarbil in patients with left ventricular systolic dysfunction who are hospitalized with acute heart failure. In October 2015, we announced the results of COSMIC-HF (Chronic Oral Study of Myosin Activation to Increase Contractility in Heart Failure), the last planned Phase 2 trial of omecamtiv mecarbil to be completed prior to the decision regarding the advancement of this drug candidate to Phase 3. COSMIC-HF was designed to assess the pharmacokinetics and tolerability of omecamtiv mecarbil dosed orally in patients with heart failure and left ventricular systolic dysfunction and its effects on echocardiographic measures of cardiac function. In December 2016, we announced the activation of the first trial site for a Phase 3 cardiovascular outcomes clinical trial of omecamtiv mecarbil conducted by Amgen, GALACTIC-HF (Global Approach to Lowering Adverse Cardiac Outcomes Through Improving Contractility in Heart Failure). Cytokinetics and Amgen are also planning a potential exercise performance/cardiac function clinical trial to be conducted by Cytokinetics; Amgen will be responsible for reimbursing us for the out-of-pocket development costs associated with this clinical trial. Further details regarding our strategic alliance with Amgen can be found below in Item 1 of this report under &amp;#147;Research and Development Programs &amp;#151; Cardiac Muscle Contractility Program &amp;#151; Amgen Strategic Alliance.&amp;#148; All of our drug candidates have demonstrated evidence of potentially clinically relevant pharmacodynamic activity in humans. In 2017, we expect to continue to focus on translating the observed pharmacodynamic activity of these compounds into potentially meaningful clinical benefits for patients. Following is a summary of the planned clinical development activities for our drug candidates:   All of our drug candidates have arisen from our cytoskeletal research activities. Our focus on the biology of the cytoskeleton distinguishes us from other biopharmaceutical companies, and potentially positions us to discover and develop novel therapeutics that may be useful for the treatment of severe diseases and medical conditions. Each of our drug candidates has a novel mechanism of action compared to currently marketed drugs, which we believe validates our focus on the cytoskeleton as a productive area for drug discovery. We intend to leverage our experience in muscle contractility in order to expand our current pipeline, and expect to identify additional potential drug candidates that may be suitable for clinical development. Corporate Strategy We are a late-stage biopharmaceutical company focused on the discovery and development and commercialization of first-in-class muscle activators as potential treatment for debilitating diseases in which muscle performance is compromised and/or declining. As a leader in muscle biology and the mechanics of muscle performance, the company is developing small molecule drug candidates specifically engineered to increase muscle function and contractility. Over the next 5 years, our goal is to discover, develop and commercialize novel drug products that modulate muscle function in ways that may benefit people living with serious diseases or medical conditions, with the intent of establishing a fully integrated biopharmaceutical company. The five key components of our Corporate Strategy, &amp;#147;Vision 2020: Empowering Our Future,&amp;#148; are:      Research and Development Programs Our long-standing interest in the cytoskeleton has led us to focus our research and development activities on the biology of muscle function and, in particular, small molecule modulation of muscle contractility. We believe that our expertise in the modulation of muscle contractility is an important differentiator for us. Our preclinical and clinical experience in muscle contractility may position us to discover and develop additional novel therapies that have the potential to improve the health of patients with severe and debilitating diseases or medical conditions. Small molecules that affect muscle contractility may have several applications for a variety of serious diseases and medical conditions. For example, certain diseases and medical conditions associated with muscle weakness may be amenable to treatment by enhancing the contractility of skeletal muscle. Similarly, heart failure is a disease often characterized by impaired cardiac muscle contractility which may be treated by modulating the contractility of cardiac muscle. Because the modulation of the contractility of different types of muscle, such as cardiac and skeletal muscle, may be relevant to multiple diseases or medical conditions, we believe we can leverage our expertise in these areas to more efficiently discover and develop potential drug candidates that modulate the applicable muscle type for multiple indications. We are currently developing a number of small molecule compounds arising from our muscle contractility programs. Tirasemtiv is our lead drug candidate from our skeletal muscle contractility program. Potential indications for which this drug candidate may be useful include skeletal muscle weakness associated with neuromuscular diseases, such as ALS. We have conducted a Phase 2 clinical trials program for tirasemtiv, and completed enrollment in a Phase 3 clinical development program of this drug candidate in patients with ALS in August 2016. We retain exclusive rights to tirasemtiv, subject to Astellas&amp;#146; exercise of its option on tirasemtiv (see &amp;#147; Astellas&amp;#146; Option on Tirasemtiv&amp;#148; below). CK-2127107, another drug candidate from this program, is partnered with Astellas world-wide for the potential treatment of SMA and potentially other neuromuscular and non-neuromuscular indications associated with muscle weakness. We conducted a Phase 1 clinical trials program for CK-2127107 under this collaboration. We started a Phase 2 clinical trial of CK-2127107 in patients with SMA in December 2015. Astellas, in collaboration with Cytokinetics, started a Phase 2 clinical trial of CK-2127107 in patients with COPD in June 2016 and the Company anticipates they will initiate a Phase 1b clinical trial of CK-2127107 in elderly patients with limited mobility in the first half of 2017. We anticipate that we will initiate a Phase 2 clinical trial in patients with ALS mid-2017. Cytokinetics and Astellas continue to evaluate other indications which may be suitable for CK-2127107 or other skeletal sarcomere activators under the collaboration. Omecamtiv mecarbil, our novel cardiac muscle myosin activator, is partnered with Amgen world-wide. Phase 2 clinical trials were conducted with both intravenous and oral formulations of omecamtiv mecarbil. An intravenous formulation of omecamtiv mecarbil was studied in ATOMIC-AHF, a Phase 2b clinical trial in patients with acute heart failure, and an oral formulation of omecamtiv mecarbil was studied in COSMIC-HF, a Phase 2 clinical trial in patients with heart failure. In December 2016, we announced the start of GALACTIC-HF, a Phase 3 clinical trial which is being conducted by Amgen in collaboration with Cytokinetics. Amgen holds an exclusive, worldwide license to omecamtiv mecarbil and related compounds, subject to Cytokinetics&amp;#146; specified development and commercialization rights. Amgen has also entered into an alliance with Servier for exclusive commercialization rights in Europe as well as the CIS, including Russia. We are continuing to conduct discovery, characterization and lead optimization activities for other compounds with the potential to modulate muscle contractility and other muscle functions. Research and Development Expense. Our research and development expenses were $59.9 million, $46.4 million and $44.4 million for 2016, 2015 and 2014, respectively. Skeletal Muscle Contractility Program Overview Our skeletal muscle contractility program is focused on the activation of the skeletal sarcomere, the basic unit of skeletal muscle contraction. The skeletal sarcomere is a highly ordered cytoskeletal structure composed of skeletal muscle myosin, actin, and a set of regulatory proteins, which include the troponins and tropomyosin. This program leverages our expertise developed in our ongoing discovery and development of cardiac sarcomere activators, including the cardiac muscle myosin activator omecamtiv mecarbil. We believe that our skeletal sarcomere activators may lead to new therapeutic options for diseases and medical conditions associated with aging, muscle weakness and wasting and neuromuscular dysfunction. The clinical effects of muscle weakness and wasting, fatigue and loss of mobility can range from decreased quality of life to, in some instances, life-threatening complications. By directly improving skeletal muscle function, a small molecule activator of the skeletal sarcomere potentially could enhance functional performance and quality of life in patients suffering from diseases or medical conditions characterized or complicated by muscle weakness or wasting. These may include diseases and medical conditions associated with skeletal muscle weakness or wasting, such as ALS, claudication, myasthenia gravis, sarcopenia (general frailty associated with aging), post-surgical rehabilitation and cachexia in connection with heart failure or cancer. Tirasemtiv is our lead drug candidate from this program. We retain exclusive rights to tirasemtiv, subject to Astellas&amp;#146; exercise of its Option on Tirasemtiv. We conducted a Phase 2 clinical development program for tirasemtiv, and we started a Phase 3 clinical development program for this drug candidate in patients with ALS in July 2015. In collaboration with Astellas, we are also developing another drug candidate from this program, CK-2127107, for potential indications associated with muscle weakness. We started a Phase 2 clinical trial for CK-2127107 in patients with SMA in December 2015. Astellas, in collaboration with Cytokinetics, started a Phase 2 clinical trial of CK-2127107 in patients with chronic obstructive pulmonary disease in June 2016. Tirasemtiv and CK-2127107 are structurally distinct and selective small molecules that activate the fast skeletal troponin complex in the sarcomere by increasing its sensitivity to calcium, leading to an increase in skeletal muscle contractility. Each of tirasemtiv and CK-2127107 has demonstrated pharmacological activity in preclinical models and evidence of potentially clinically relevant pharmacodynamic effects in humans. We are evaluating other potential indications for which tirasemtiv and CK-2127107 may be useful. Tirasemtiv Tirasemtiv, a fast skeletal troponin activator, is the lead drug candidate from our skeletal muscle contractility program. We conducted three &amp;#147;evidence of effect&amp;#148; Phase 2a clinical trials, and a Phase 2b clinical trial of tirasemtiv in patients with ALS. The evidence of effect clinical trials were randomized, double-blind, placebo-controlled, three-period cross-over studies of single doses of tirasemtiv administered to patients with impaired muscle function. These studies were intended to translate the mechanism of action of tirasemtiv into potentially clinically relevant pharmacodynamic effects. The results from the Phase 2b clinical trial, BENEFIT-ALS, of tirasemtiv in patients with ALS showed that effects observed on slow vital capacity (&amp;#147;SVC&amp;#148;), a measure of the strength of the skeletal muscles responsible for breathing, in patients treated with tirasemtiv were robust and potentially clinically meaningful and supported further evaluation of tirasemtiv in a Phase 3 clinical trial. Tirasemtiv Clinical Development VITALITY-ALS : In July 2015, we started VITALITY-ALS, a Phase 3 clinical trial designed to assess the effects of tirasemtiv versus placebo on slow vital capacity and other measures of respiratory function in patients with ALS. VITALITY-ALS is designed to confirm and extend the results observed in BENEFIT-ALS. VITALITY-ALS is a multi-national, randomized, double-blind, placebo-controlled trial that was originally designed to enroll 445 patients with possible, probable or definite ALS diagnosed within 24 months, and with a baseline vital capacity &amp;#62; 70 % of predicted, based on age, sex, and height. Patients may be enrolled whether, or not they are on riluzole therapy. The primary endpoint of the trial will assess change from baseline in SVC, to be assessed after 24 weeks of double-blind, placebo-controlled treatment. Secondary endpoints include time to decline from baseline in percent predicted SVC by &amp;#179; 20 percentage points or the onset of respiratory insufficiency or death; time to decline from baseline in percent predicted SVC to &amp;#163; 50 percent predicted or the onset of respiratory insufficiency or death; time to first occurrence of any use of assisted ventilation or death; time to decline in any of the three respiratory domains of the ALSFRS-R or death; and change in the Mega-Score of muscle strength. Patients enrolled in VITALITY-ALS received two-weeks of open-label treatment with tirasemtiv administered at 250 mg/day and were randomized to double-blind treatment with placebo or one of three target tirasemtiv dose levels (250 mg/day, 375 mg/day, 500 mg/day) in a 3:2:2:2 ratio for a total of 48 weeks of randomized, double-blind, placebo-controlled treatment. Then in a four-week double-blind, tirasemtiv withdrawal phase, patients on tirasemtiv are randomized either to continue the double-blind tirasemtiv dose they were receiving or to be withdrawn to placebo in a 1:1 ratio. Patients who had been receiving placebo during the 48 weeks of double-blind, placebo-controlled treatment will continue to receive placebo. VITALITY-ALS is being conducted in 81 centers in 11 countries in North America and Europe and includes most of the sites which participated in BENEFIT-ALS. The design of VITALITY-ALS addresses certain observations from BENEFIT-ALS. VITALITY-ALS provides for a longer open label phase (one week in BENEFIT-ALS versus two weeks in VITALITY-ALS) prior to patient randomization. The longer open label phase in VITALITY-ALS provides more time for patients to acclimate to potential side effects of tirasemtiv to potentially reduce the rate of early termination on study medication post randomization as compared to BENEFIT-ALS. In addition, VITALITY-ALS randomizes patients to three different target dose levels to evaluate the potential effect of dose on the safety, tolerability and efficacy of tirasemtiv. Patients in BENEFIT-ALS were randomized to one target dose level of 500 mg/day and investigators were encouraged to up-titrate patients to their maximally tolerated dose levels. In addition, in VITALITY-ALS, patients are up-titrated more slowly (two weeks at each dose level before up-titration in VITALITY-ALS versus one week in BENEFIT-ALS). We believe these and other design changes in VITALITY-ALS may decrease the rate of early terminations on tirasemtiv after randomization compared to the rate we observed after randomization in BENEFIT-ALS. In January 2016, we amended the protocol of VITALITY-ALS to provide for an increase in the number of patients to be enrolled in the clinical trial from approximately 445 patients to approximately 600 patients. Increasing the number of patients enrolled in VITALITY-ALS will increase the statistical power to detect a difference in the primary efficacy endpoint (change from baseline in SVC at 24 weeks) between tirasemtiv and placebo. In July 2015, we were awarded a $1.5 million grant from The ALS Association (the &amp;#147;ALSA Grant&amp;#148;) to support the conduct of VITALITY-ALS as well as the collection of clinical data and plasma samples from patients in VITALITY-ALS in order to help advance the discovery of potentially useful biomarkers in ALS. The grant provides funding for collaboration among Cytokinetics, The ALS Association and the Barrow Neurological Institute to enable plasma samples collected from patients enrolled in VITALITY-ALS to be added to The Northeastern ALS Consortium (NEALS) Repository, a resource for the academic research community to identify biomarkers that may help to assess disease progression and underlying disease mechanisms in ALS. In 2015, Cytokinetics achieved its first milestone under the ALSA Grant which triggered a payment of $0.5 million in accordance with the ALSA Grant. We recorded $0.1 million as grant revenue as qualified expenses were incurred and approved by management. In August 2016, we announced the completion of patient enrollment in VITALITY-ALS. We convened the second Data Monitoring Committee Meeting for VITALITY-ALS to review unblinded safety and efficacy data; and the Committee recommended continuing the trial without modifications to the protocol. In October 2016, we initiated VIGOR-ALS ( V entilatory I nvestigations in G lobal O pen-Label R esearch in ALS ), an open-label extension clinical trial designed to assess the long-term safety and tolerability of tirasemtiv, in patients with ALS who have completed their participation in VITALITY-ALS. VIGOR-ALS will provide supplemental data on the effects of the long-term use of tirasemtiv. Prior Clinical Experience with Tirasemtiv BENEFIT-ALS : In 2012, we initiated BENEFIT-ALS, a Phase 2b, multi-national, double-blind, randomized, placebo-controlled, clinical trial designed to evaluate the safety, tolerability and efficacy of tirasemtiv in patients with ALS. In 2014, BENEFIT-ALS results were presented at the 66 th Annual Meeting of the American Academy of Neurology. BENEFIT-ALS did not achieve its primary efficacy endpoint, the mean change from baseline in the ALS Functional Rating Scale in its revised form (ALSFRS-R; p = 0.11). Treatment with tirasemtiv resulted in a statistically significant and potentially clinically meaningful reduction in the decline of slow vital capacity (SVC), a measure of the strength of the skeletal muscles responsible for breathing. SVC has been shown to be an important predictor of disease progression and survival in prior trials of patients with ALS. At week 12, the decline in SVC from baseline was -3.12 for patients receiving tirasemtiv versus -8.66 for those receiving placebo (p &amp;#60; 0.0001). From week 0 to week 12, the slope of decline in SVC measured as percentage points per day was -0.0394 for patients receiving tirasemtiv versus -0.0905 for those receiving placebo (p = 0.0006). The analyses of other pre-specified secondary efficacy endpoints in BENEFIT-ALS produced mixed results. The muscle strength mega-score, a measure of strength combining the data from several muscle groups in each patient, declined more slowly on tirasemtiv versus placebo. The difference in the rate of decline for sniff nasal inspiratory pressure (SNIP) was not statistically significant); however, SNIP decreased more on tirasemtiv compared with placebo in a statistically significant manner at 4 and 12 weeks. No differences in maximum voluntary ventilation and hand grip fatigue were observed on tirasemtiv versus placebo. Serious adverse events (SAEs) during double-blind treatment were more frequent on tirasemtiv than on placebo (9.0% vs. 5.4%). The most common SAE was respiratory failure which occurred in 1 patient on tirasemtiv and 3 patients on placebo. Confusional state and delirium occurred in 2 patients on tirasemtiv and no patients on placebo. More patients on tirasemtiv withdrew from the trial following randomization than on placebo (99 vs. 33 patients, respectively). Adverse events more common on tirasemtiv than on placebo (&amp;#62;10% difference) were dizziness, fatigue, and nausea. Tirasemtiv Presentations and Publications In January 2016, in collaboration with Knopp Biosciences, we presented exploratory analyses of data from patients with ALS combined from three different sources: First, the placebo data from EMPOWER, the Phase 3 clinical trial of Knopp&amp;#146;s dexpramipexole in patients with ALS, second, the placebo data from Cytokinetics&amp;#146; Phase 2b study of tirasemtiv in patients with ALS, BENEFIT-ALS, and finally, Pooled Resource Open-Access ALS Clinical Trials (&amp;#147;PRO-ACT&amp;#148;) database. These combined databases included multiple observations of SVC over time from over 900 patients with ALS. Our analyses of this combined database demonstrated that the rate of decline of SVC predicts the risk of meaningful clinical events, including a decline in any one of the three respiratory questions of the ALSFRS-R, as well as the time to the first occurrence of respiratory insufficiency, tracheostomy or death. In March 2016, we announced a research collaboration with Origent Data Sciences, Inc. (&amp;#147;Origent&amp;#148;) to refine and prospectively validate an Origent computer model to predict the course of ALS disease progression leveraging placebo data from Cytokinetics&amp;#146; clinical trials of tirasemtiv and data from other ALS trials in the PRO-ACT database. Funded by Origent&amp;#146;s receipt of a grant from The ALS Association, this joint research program will enable the first prospective validation of the predictive model in a clinical trial setting. The data presented showed that FVC measurements could be used to predict SVC values of ALS patients using a machine-based learning technique. Previously, the Origent models predicting both function and survival of ALS patients have been validated using their internal and retrospective external datasets. Also in March 2016, the results of BENEFIT-ALS were published in a manuscript titled, &amp;#147;A randomized, placebo-controlled, double-blind phase IIb trial evaluating the safety and efficacy of tirasemtiv in patients with amyotrophic lateral sclerosis,&amp;#148; in the Amyotrophic Lateral Sclerosis and Frontotemporal Degeneration journal. Results from this trial were first presented at the Annual Meeting of the American Academy of Neurology in 2014. Tirasemtiv Strategic and Commercial Planning In 2016, we continued preparing for the potential commercialization of tirasemtiv in North America and Europe. These activities included interactions with manufacturers, and corporate development and commercial planning activities to support various scenarios. We expect to continue to engage extensively with ALS experts, both neuromuscular and pulmonary, and with payors, regulatory authorities and patient advocacy groups as we develop plans for the potential commercialization of tirasemtiv as a treatment for patients living with ALS. These commercialization plans will include market assessment and corporate development activities to support the launch of tirasemtiv in North America and Europe, if appropriate. Background on ALS Market . Limited options exist for the treatment of patients with ALS, which affects as many as 30,000 Americans, with an estimated 5,600 new cases diagnosed each year in the U.S. Based on our primary market research, the per capita prevalence and incidence appears similar in the major European markets. ALS is 20% more common in men than women; however, with increasing age, the prevalence becomes more equal between men and women. The life expectancy of an ALS patient averages two to five years from the time of diagnosis, mostly due to respiratory issues. Of the patients diagnosed with ALS, 5 to 10% have a family history of the disease (familial ALS) and remaining 90 to 95% have the sporadic form. The majority of patients with ALS in the U.S. and Europe receive treatment at a concentrated number of multidisciplinary centers that specialize in the unique needs of these patients. In the U.S., there are approximately 156 ALS multidisciplinary clinics, according to either the ALS Association or the Muscular Dystrophy Association. For most patients with ALS, death is usually due to respiratory failure because of diminished strength in the skeletal muscles responsible for breathing. We believe that there is a need for novel therapies to address the urgent unmet medical issues of this patient population which could be addressed by a small, targeted sales force. If tirasemtiv is approved by regulatory authorities in the U.S. or Europe for commercialization for ALS, we believe that we may be able to independently commercialize tirasemtiv in these concentrated markets. CK-2127107 and Other Skeletal Muscle Activators Astellas Strategic Alliance CK-2127107, a next-generation fast skeletal troponin activator, is being developed jointly by Cytokinetics and Astellas. In 2013, we formed a collaboration with Astellas with the primary objective of advancing novel therapies for diseases and medical conditions associated with muscle impairment and weakness. Under the collaboration, we exclusively licensed to Astellas rights to co-develop and potentially co-commercialize CK-2127107 in non-neuromuscular indications. In 2014, we and Astellas agreed to expand the collaboration to include certain neuromuscular indications, including SMA, and to advance CK-2127107 into Phase 2 clinical development, initially in SMA. In connection with the expanded collaboration, we and Astellas agreed to extend the joint research program through 2016. In 2016, Cytokinetics and Astellas further amended the collaboration agreement to expand our collaboration to include the development of CK-2127107 for the potential treatment of ALS, as well as the possible development in ALS of other fast skeletal regulatory activators previously licensed by us to Astellas. The 2016 Astellas Amendment became effective in September 2016. The 2016 Astellas Amendment also extends the existing joint research program focused on the discovery of additional next-generation skeletal muscle activators through 2017, and includes sponsored research at Cytokinetics. Finally, under the 2016 Astellas Amendment, we granted Astellas the Option on Tirasemtiv, as described above. Addition of ALS as an Added Indication (CK-2127107 and other fast skeletal activators) In connection with the execution of the 2016 Astellas Amendment, we received a non-refundable upfront amendment fee of $35 million. In addition, we received an accelerated $15 million milestone payment that would have been payable upon the initiation of the first Phase 2 clinical trial of CK-2127107 as the lead compound in ALS, as if such milestone had been achieved upon the execution of the 2016 Astellas Amendment. We and Astellas are collaborating to develop CK-2127107 in ALS. Astellas is primarily responsible for the development of CK-2127107 in ALS, but we will conduct the Phase 2 clinical trial of CK-2127107 in ALS and will share in the operational responsibility for later clinical trials. Subject to specified guiding principles, decision making will be by consensus, subject to escalation and, if necessary, Astellas&amp;#146; final decision making authority on the development (including regulatory affairs), manufacturing, medical</t>
  </si>
  <si>
    <t>Item 7. Management&amp;#146;s Discussion and Analysis of Financial Condition and Results of Operations This discussion and analysis should be read in conjunction with our financial statements and accompanying notes included elsewhere in this report. Operating results are not necessarily indicative of results that may occur in future periods. Overview We were incorporated in Delaware in August 1997 as Cytokinetics, Incorporated. We are a late-stage biopharmaceutical company focused on the discovery and development of first-in-class muscle activators as potential treatments for debilitating diseases in which muscle performance is compromised and/or declining. Our research and development activities relating to the biology of muscle function have evolved from our knowledge and expertise regarding the cytoskeleton, a complex biological infrastructure that plays a fundamental role within every human cell. Our most advanced research and development programs relate to the biology of muscle function and are directed to small molecule modulators of the contractility of skeletal or cardiac muscle. We are also conducting earlier-stage research directed to other compounds with the potential to modulate muscle contractility and other muscle functions, such as growth, energetics and metabolism. Our drug candidates currently in clinical development are our fast skeletal troponin activators tirasemtiv and CK-2127107, and our cardiac muscle activator omecamtiv mecarbil. Tirasemtiv is being evaluated for the potential treatment of amyotrophic lateral sclerosis (&amp;#147;ALS&amp;#148;). CK-2127107 is being evaluated for the potential treatment of spinal muscle atrophy (&amp;#147;SMA&amp;#148;) and chronic obstructive pulmonary disease (&amp;#147;COPD&amp;#148;) and for potential use in other indications associated with muscle weakness (including ALS) under a strategic alliance with Astellas Pharma Inc. (&amp;#147;Astellas&amp;#148;) established in 2013 and expanded in 2014 and 2016. Omecamtiv mecarbil is being evaluated for the potential treatment of heart failure under a strategic alliance with Amgen established in 2006. Muscle Contractility Programs Skeletal Muscle Contractility Program Tirasemtiv is our lead drug candidate from this program. We retain exclusive rights to tirasemtiv, subject to Astellas&amp;#146; exercise of its option for a license to tirasemtiv (see &amp;#147; Astellas&amp;#146; Option on Tirasemtiv &amp;#148; below). We conducted a Phase 2 clinical development program for tirasemtiv, and we started a Phase 3 clinical development program for this drug candidate in patients with ALS in July 2015 known as VITALITY-ALS (Ventilatory Investigation of Tirasemtiv and Assessment of Longitudinal Indices after Treatment for a Year in ALS). Tirasemtiv has been granted orphan drug designation and fast track status by the FDA and orphan medicinal product designation by the European Medicines Agency, in each case for the potential treatment of ALS. In collaboration with Astellas, we are also developing another drug candidate from this program, CK-2127107, for potential indications associated with muscle weakness. We started a Phase 2 clinical trial for CK-2127107 in patients with SMA in December 2015. Astellas, in collaboration with Cytokinetics, started a Phase 2 clinical trial of CK-2127107 in patients with COPD in June 2016. Tirasemtiv and CK-2127107 are structurally distinct and selective small molecules that activate the fast skeletal troponin complex in the sarcomere by increasing its sensitivity to calcium, leading to an increase in skeletal muscle contractility. Each of tirasemtiv and CK-2127107 has demonstrated pharmacological activity in preclinical models and evidence of potentially clinically relevant pharmacodynamic effects in humans. We are evaluating other potential indications for which tirasemtiv and CK-2127107 may be useful. Tirasemtiv Further details regarding tirasemtiv and VITALITY-ALS can be found in Item 1 of this report under &amp;#147;Research and Development Programs &amp;#151; Skeletal Muscle Contractility Program &amp;#151; Tirasemtiv.&amp;#148; The clinical trials program for tirasemtiv may proceed for several years, and we will not be in a position to generate any revenues or material net cash flows from sales of this drug candidate until the program is successfully completed, regulatory approval is achieved, and the drug is commercialized. Tirasemtiv is at too early a stage of development for us to predict if or when this may occur. Our expenditures are expected to increase as we continue to progress tirasemtiv towards potential registration. CK-2127107 and Other Skeletal Muscle Activators Astellas Strategic Alliance. CK-2127107 is being developed jointly by Cytokinetics and Astellas. In July 2016, we entered into the 2016 Astellas Amendment collectively with the 2014 Astellas Agreement, the &amp;#147;Current Astellas Agreement.&amp;#148; Astellas holds an exclusive license to develop and commercialize CK-2127107 worldwide, subject to our development and commercialization participation rights. Under this strategic alliance, Cytokinetics conducted five Phase 1 clinical trials of CK-2127107 and started a Phase 2 clinical trial of CK-2127107 in patients with spinal muscular atrophy (&amp;#147;SMA&amp;#148;) in December 2015. CK-2127107 is also being evaluated for the potential use in other indications associated with muscle weakness. Astellas, in collaboration with Cytokinetics, started a Phase 2 clinical trial of CK-2127107 in patients with COPD in June 2016 and we anticipate Astellas will initiate a Phase 1b clinical trial of CK-2127107 in elderly patients with limited mobility in the first half of 2017. We are also conducting joint research with Astellas directed to next-generation skeletal muscle activators. Further details regarding our strategic alliance with Astellas can be found in Item 1 of this report under &amp;#147;Research and Development Programs &amp;#151; Skeletal Muscle Contractility Program &amp;#151; CK-2127107 and Other Skeletal Muscle Activators &amp;#151; Astellas Strategic Alliance.&amp;#148; During the years ended December 31, 2016, 2015, and 2014, the Company recorded license revenue of $62.2 million, $13.9 million and $9.8 million respectively, reimbursement of sponsored research and development activities of $13.1 million, $12.2 million, and $15.4 million, respectively, and milestone revenues of $2.0 million, zero and $17.0 million, in connection with our strategic alliance with Astellas. Refer to Note 7, &amp;#147;Related Parties and Related Party Transactions&amp;#148; in the Notes to Consolidated Financial Statements, for the accounting treatment, including the allocation of consideration to the units of accounting, and the revenue recognition of License Revenue and Research and Development Revenue, under the 2016 Astellas Amendment. The clinical trials programs for CK-2127107 may proceed for several years, and we will not be in a position to generate any revenues or material net cash flows from sales of this drug candidate until the program is successfully completed, regulatory approval is achieved, and the drug is commercialized. CK-2127107 is at too early a stage of development for us to predict if or when this may occur. Our expenditures will increase if Astellas terminates development of CK-2127107 or related compounds and we elect to develop them independently, or if we conduct early-stage development for certain agreed indications at our initial expense, subject to reimbursement if development continues under the collaboration. Ongoing Research in Skeletal Muscle Activators. Our research on the direct activation of skeletal muscle continues in two areas. We are conducting translational research in preclinical models of disease and muscle function with fast skeletal troponin activators to explore the potential clinical applications of this novel mechanism in diseases or conditions associated with skeletal muscle dysfunction. We also intend to conduct preclinical research on other chemically and pharmacologically distinct mechanisms to activate the skeletal sarcomere. We advanced a next generation skeletal muscle activator into IND-enabling studies in 2016 and earned a $2.0 million milestone payment. We are conducting a joint research program with Astellas directed to the discovery of next-generation skeletal muscle activators. Under the 2016 Astellas Amendment, the joint research program will continue through 2017 and Astellas will reimburse us for certain research activities. Research and Development Expenses . We recorded research and development expenses for activities relating to our skeletal muscle contractility program of approximately $53.7 million, $36.3 million and $32.9 million in the years ended December 31, 2016, 2015 and 2014, respectively. We recognized research and development revenue from Astellas of $15.1 million, $12.2 million, and $32.4 million in the years ended December 31, 2016, 2015 and 2014, respectively, consisting of milestone payments, and reimbursements of full-time employee equivalents (&amp;#147;FTEs&amp;#148;) and other expenses. We anticipate that our expenditures relating to the research and development of compounds in our skeletal muscle contractility program will increase significantly if and as we advance tirasemtiv, CK-2127107 or other compounds from this program into and through development. Cardiac Muscle Contractility Program Our lead drug candidate from our cardiac muscle contractility program, omecamtiv mecarbil (formerly known as CK-1827452), is a novel cardiac muscle myosin activator that is being developed under a strategic alliance with Amgen. In June 2013, we expanded this collaboration to include Japan. As a result, Amgen holds an exclusive, worldwide license to omecamtiv mecarbil and related compounds, subject to Cytokinetics&amp;#146; specified development and commercialization rights. Amgen has also entered an alliance with Servier for exclusive commercialization rights in Europe as well as the Commonwealth of Independent States (&amp;#147;CIS&amp;#148;), including Russia. In December 2016, we announced the activation of the first trial site for a Phase 3 cardiovascular outcomes clinical trial of omecamtiv mecarbil being conducted by Amgen in collaboration with Cytokinetics, GALACTIC-HF (Global Approach to Lowering Adverse Cardiac Outcomes Through Improving Contractility in Heart Failure). We are continuing our joint research with Amgen directed to next-generation compounds in our cardiac muscle contractility program in 2017. Further details regarding our strategic alliance with Amgen can be found in Item 1 of this report under &amp;#147;Research and Development Programs &amp;#151; Cardiac Muscle Contractility Program &amp;#151; Amgen Strategic Alliance.&amp;#148; During the years ended December 31, 2016, 2015 and 2014, we recorded $1.2 million, $2.5 million and $4.5 million, respectively, in reimbursement of sponsored research and development activities, respectively and milestone revenues of $26.7 million, zero and zero, relating to the Amgen Agreement. During the years ended December 31, 2016, 2015 and 2014, we recorded zero license revenue under the Amgen Agreement. See our consolidated financial statements for a further discussion of our revenue recognition policy under our agreement with Amgen. Refer to Note 7, &amp;#147;Related Parties and Related Party Transactions&amp;#148; in the Notes to Consolidated Financial Statements, for the accounting treatment, under the Amgen agreement. Omecamtiv Mecarbil Clinical Development GALACTIC-HF is a Phase 3 cardiovascular outcomes clinical trial of omecamtiv mecarbil which is being conducted by Amgen, in collaboration with Cytokinetics. Coincident with the start of the trial, Amgen made a $26.7 million milestone payment to Cytokinetics in December 2016. The primary objective of this double-blind, randomized, placebo-controlled multicenter clinical trial is to determine if treatment with omecamtiv mecarbil when added to standard of care is superior to standard of care plus placebo in reducing the risk of cardiovascular death or heart failure events in patients with high risk chronic heart failure and reduced ejection fraction. GALACTIC-HF will be conducted under a Special Protocol Assessment (&amp;#147;SPA&amp;#148;) with the U.S. FDA. GALACTIC-HF is planned to enroll approximately 8,000 symptomatic chronic heart failure patients in over 800 sites in 34 countries who are either currently hospitalized for a primary reason of heart failure or have had a hospitalization or admission to an emergency room for heart failure within one year prior to screening. In order to be eligible to participate in GALACTIC-HF patients should have an LVEF &amp;#163; 35%, be NYHA class II to IV, and have an elevated BNP or NT-proBNP. Patients will be randomized to either placebo or omecamtiv mecarbil with dose titration up to a maximum dose of 50 mg twice daily based on the plasma concentration of omecamtiv mecarbil after initiation of drug therapy. The primary endpoint is a composite of time to cardiovascular death or first heart failure event, which is defined as either a hospitalization for heart failure or other urgent treatment for worsening heart failure. Secondary endpoints include time to cardiovascular death; patient reported outcomes as measured by the Kansas City Cardiomyopathy Questionnaire Total Symptom Score; time to first heart failure hospitalization; and all-cause death. Cytokinetics and Amgen are also planning a potential exercise performance/cardiac function clinical trial to be conducted by Cytokinetics. Amgen will be responsible for reimbursing us for the out-of-pocket development costs associated with this clinical trial. Further details regarding the clinical development of omecamtiv mecarbil can be found in Item 1 of this report under &amp;#147;Research and Development Programs &amp;#151; Cardiac Muscle Contractility Program &amp;#151; Omecamtiv Mecarbil&amp;#148; Ongoing Research in Cardiac Muscle Contractility . We continued our joint research program with Amgen directed to next-generation compounds in our cardiac muscle contractility program in 2016. We expect to continue our joint research program with Amgen into 2017. Under the Amgen Agreement, Amgen will reimburse us for certain research activities we perform. The clinical trials program for omecamtiv mecarbil may proceed for several years, and we will not be in a position to generate any revenues or material net cash flows from sales of this drug candidate until the program is successfully completed, regulatory approval is achieved, and the drug is commercialized. Omecamtiv mecarbil is at too early a stage of development for us to predict if or when this may occur. We funded all research and development costs associated with this program prior to Amgen&amp;#146;s option exercise in May 2009. We anticipate that our expenditures relating to the research and development of compounds in our cardiac muscle contractility program will increase if we participate in the future advancement of omecamtiv mecarbil through clinical development. Our expenditures will also increase if Amgen terminates development of omecamtiv mecarbil or related compounds and we elect to develop them independently, or if we elect to co-fund later-stage development of omecamtiv mecarbil or other compounds in our cardiac muscle contractility program under our collaboration and option agreement with Amgen. Research and Development Expenses. We recorded research and development expenses for activities relating to our cardiac muscle contractility program of approximately $8.1 million, $5.8 million and $7.4 million in the years ended December 31, 2016, 2015 and 2014, respectively. We recognized net research and development revenue from Amgen of $1.2 million, $2.5 million and $4.5 million in the years ended December 31, 2016, 2015 and 2014, respectively, consisting of reimbursements of FTEs and other expenses offset by a payment related to Cytokinetics&amp;#146; option to co-fund the Phase 3 development program of omecamtiv mecarbil for an increased royalty percentage. We anticipate that our expenditures relating to the research and development of compounds in our cardiac muscle contractility program will increase if we participate in the future advancement of omecamtiv mecarbil through clinical development. We also anticipate incurring future payments related to the co-investment option for which we provided notice of exercise in 2016 that will be offset against research and development revenues. Beyond Muscle Contractility We have developed preclinical expertise in the mechanics of skeletal, cardiac and smooth muscle that extends from proteins to tissues to intact animal models. Our translational research in muscle contractility has enabled us to better understand the potential impact of small molecule compounds that increase skeletal or cardiac muscle contractility and to apply those findings to the further evaluation of our drug candidates in clinical populations. In addition to contractility, the other major functions of muscle play a role in certain diseases that could benefit from novel mechanism treatments. Accordingly, our knowledge of muscle contractility may serve as an entry point to the discovery of novel treatments for disorders involving muscle functions other than muscle contractility. We are leveraging our current understandings of muscle biology to investigate new ways of modulating these other aspects of muscle function for other potential therapeutic applications. Development Risks The successful development of any of our drug candidates is highly uncertain. We cannot estimate with certainty or know the exact nature, timing and costs of the activities necessary to complete the development of any of our drug candidates or the date of completion of these development activities due to numerous risks and uncertainties, including, but not limited to:                If we fail to complete the development of any of our drug candidates in a timely manner, it could have a material adverse effect on our operations, financial position and liquidity. In addition, any failure by us or our partners to obtain, or any delay in obtaining, regulatory approvals for our drug candidates could have a material adverse effect on our results of operations. A further discussion of the risks and uncertainties associated with completing our programs as planned, or at all, and certain consequences of failing to do so are discussed further in the risk factors entitled &amp;#147;We will need substantial additional capital in the future to sufficiently fund our operations,&amp;#148; &amp;#147;We have never generated, and may never generate, revenues from commercial sales of our drugs and we may not have drugs to market for at least several years, if ever,&amp;#148; &amp;#147;Clinical trials may fail to demonstrate the desired safety and efficacy of our drug candidates, which could prevent or significantly delay completion of clinical development and regulatory approval&amp;#148; and &amp;#147;Clinical trials are expensive, time-consuming and subject to delay,&amp;#148; and other risk factors. Financial Overview Revenues Our current revenue sources are limited, and we do not expect to generate any revenue from product sales for several years, if at all. We have recognized revenues from our strategic alliances with Amgen, Astellas, and MyoKardia, Inc. (&amp;#147;MyoKardia&amp;#148;) and grant revenues from The ALS Association (the &amp;#147;ALSA&amp;#148;). The following table summarizes the sources of our revenue for the years ended December 31, 2016, 2015 and 2014, respectively, as follows (in thousands):  Astellas In June 2013, we entered into a license and collaboration agreement with Astellas (the &amp;#147;Original Astellas Agreement&amp;#148;), that was amended and restated in December 2014 (the &amp;#147;2014 Astellas Agreement&amp;#148;). Refer to Item 1, &amp;#147;Business &amp;#151; Skeletal Muscle Contractility Program &amp;#151; CK-2127107 &amp;#151; Astellas Strategic Alliance&amp;#148; for further details regarding the collaboration agreements. In July 2013, we received an upfront payment of $16.0 million in connection with the execution of the Original Astellas Agreement. The Original Astellas Agreement provided for us to potentially receive over $24.0 million in reimbursement of sponsored research and development activities during the initial two years of the collaboration and for research and early and late stage development milestone payments based on various research and clinical milestones. We determined the license and the research and development services relating to the Original Astellas Agreement are a single unit of accounting as the license was determined to not have stand-alone value. Accordingly, we are recognizing this revenue using the proportional performance model. During 2014, revenue from reimbursement of research and development activities also included $2.0 million in research and development milestone fees and $15.0 million in milestone fees in connection with the decision made by Astellas to advance CK-2127107 into Phase 2 clinical development. In January 2015, we received an upfront license fee payment of $30.0 million in connection with the execution of the 2014 Astellas Agreement. Also, in conjunction with the execution of the 2014 Astellas Agreement, we entered into a common stock purchase agreement pursuant to which we sold 2,040,816 shares of our common stock to Astellas at a price per share of $4.90. The aggregate purchase price of $10.0 million was received in December 2014. We determined the fair value of the stock issued to Astellas to be $9.1 million. The $0.9 million excess of cash received over fair value of was deferred and will be recognized as revenue as services are performed over approximately 24 months. We determined that the license and the research and development services relating to the 2014 Astellas Agreement are a single unit of accounting as the license was determined to not have stand-alone value. Accordingly, we are recognizing this revenue using the proportional performance model over the initial research term of the 2014 Astellas Agreement. Concurrently with the execution of the 2014 Astellas Agreement and related common stock purchase agreement, we received $15.0 million as a milestone payment relating to Astellas&amp;#146; decision to advance CK-2127107 into Phase 2 clinical development. We were also eligible to potentially receive over $20.0 million in reimbursement of sponsored research and development activities during the two years of the collaboration following the execution of the 2014 Astellas Agreement. In 2016, Cytokinetics and Astellas further amended the collaboration agreement to expand the collaboration to include the development of CK-2127107 (&amp;#147;2016 Astellas Amendment&amp;#148;) for the potential treatment of ALS, as well as the possible development in ALS of other fast skeletal regulatory activators previously licensed by Cytokinetics to Astellas. The 2016 Astellas Amendment became effective in September 2016. In connection with the 2016 Astellas Amendment, we received a non-refundable upfront amendment fee of $35.0 million. In addition, we received the accelerated payment of a $15.0 million milestone for the initiation of the first Phase 2 clinical trial of CK-2127107 as the lead compound in ALS that was otherwise provided for in the 2014 Astellas Agreement, as if such milestone had been achieved upon the execution of the 2016 Astellas Amendment. We determined that the ALS license and the additional research and development services relating to the 2016 Astellas Amendment each have stand-alone value. We have recognized $50.0 million license revenue related to the ALS license on the effective date of the arrangement while the allocated consideration for the research and development services will be recognized over the development term on a proportional basis. During 2016, revenue from reimbursement of research and development activities also included $2.0 million in research and development milestone fees. Refer to Note 7, &amp;#147;Related Parties and Related Party Transactions&amp;#148; in the Notes to Consolidated Financial Statements for further details regarding the accounting treatment under this collaboration agreement. Under the Current Astellas Agreement, additional research and early and late state development milestone payments which are based on various research and clinical milestones, including the initiation of certain clinical studies, the submission for approval of a drug candidate to certain regulatory authorities for marketing approval and the commercial launch of collaboration products could total over $600.0 million, including up to $95.0 million relating to CK-2127107 in non-neuromuscular indications, and over $100.0 million related to CK-2127107 in each of SMA and other neuromuscular indications. Additionally, $200.0 million in commercial milestones could be received under the Current Astellas Agreement provided certain sales targets are met. Due to the nature of drug development, including the inherent risk of development and approval of drug candidates by regulatory authorities, it is not possible to estimate if and when these milestone payments could become due. In the event Astellas commercializes any collaboration products, the Company will receive royalties on sales of such collaboration products, including royalties ranging from the high single digits to the high teens on sales of products containing CK-2127107. We can co-fund certain development costs for CK-2127107 and other compounds in exchange for increased milestone payments and royalties; such royalties may increase under certain scenarios to exceed twenty percent. Under the Current Astellas Agreement, we retain an option to co-promote collaboration products containing fast skeletal troponin activators for neuromuscular indications in the U.S., Canada and Europe, in addition to its option to co-promote other collaboration products in the U.S. and Canada as provided for in the Original Astellas Agreement. Astellas will reimburse us for certain expenses associated with its co-promotion activities. In connection with the execution of the 2016 Astellas Amendment, the Company received a $15.0 million non-refundable option fee for the grant of the Option on Tirasemtiv in October 2016. Prior to Astellas&amp;#146; exercise of the option, the Company will continue the development of tirasemtiv, including the VITALITY-ALS trial, at its own expense to support regulatory approval in the U.S., EU and certain other jurisdictions and will retain the final decision making authority on the development of tirasemtiv. Amgen In June 2013, we and Amgen executed an amendment (the &amp;#147;Amgen Agreement Amendment&amp;#148;) to the Amgen Agreement to include Japan, resulting in a worldwide collaboration. Further details regarding our strategic alliance with Amgen can be found in Item 1 of this report under &amp;#147;Research and Development Programs &amp;#151; Cardiac Muscle Contractility Program &amp;#151; Amgen Strategic Alliance.&amp;#148; We have received reimbursements from Amgen for certain research and development activities during 2016, 2015 and 2014, which we recorded as revenue as the related expenses were incurred. We may be eligible to receive further reimbursements from Amgen for certain research and development activities, which we will record as revenue if and when the related expenses are incurred. We record amounts received in advance of performance as deferred revenue. Revenues related to the reimbursement of FTEs were based on negotiated rates intended to approximate the costs for our FTEs. Refer to Note 7, &amp;#147;Related Parties and Related Party Transactions&amp;#148; in the Notes to Consolidated Financial Statements for further details regarding the accounting treatment under this collaboration agreement. Under the Amgen Agreement, as amended, the Company is eligible to receive over $300.0 million in additional development milestone payments which are based on various clinical milestones, including the initiation of certain clinical studies, the submission of a drug candidate to certain regulatory authorities for marketing approval and the receipt of such approvals. Additionally, the Company is eligible to receive up to $300.0 million in commercial milestone payments provided certain sales targets are met. Due to the nature of drug development, including the inherent risk of development and approval of drug candidates by regulatory authorities, it is not possible to estimate if and when these milestone payments would become due. The achievement of each of these milestones is dependent solely upon the results of Amgen&amp;#146;s development and commercialization activities and therefore none of these milestones was deemed to be substantive. In December 2016, we received a $26.7 million milestone payment from Amgen coincident with the start of GALACTIC-HF. The $26.7 million milestone payment from Amgen was recognized as revenue for the year ended December 31, 2016. We recognized no revenue for milestones achieved under the Amgen Agreement during the years ended December 31, 2015 and 2014. Also in December 2016, we provided notice of our exercise of our option to co-invest in the Phase 3 development program of omecamtiv mecarbil in exchange for increased royalties from Amgen on worldwide sales of omecamtiv mecarbil outside Japan. MyoKardia In August 2012, we entered into a collaboration agreement with MyoKardia. Under an agreed research plan, scientists from MyoKardia and our FTEs conducted research focused on small molecule therapeutics that inhibit cardiac sarcomere proteins. We provided MyoKardia access to certain research facilities, and provided FTEs and other resources at agreed reimbursement rates that approximated our costs. We were the primary obligor in the collaboration arrangement, and accordingly, we recorded expense reimbursements from MyoKardia as research and development revenue. The research plan ended as planned in August 2013. In October 2016, we received a $0.2 million milestone payment from MyoKardia for the initiation of first Phase IIa clinical trial. ALSA Grant In July 2015, we were awarded a $1.5 million grant from The ALS Association (the &amp;#147;ALSA Grant&amp;#148;) to support the conduct of VITALITY-ALS as well as the collection of clinical data and plasma samples from patients in VITALITY-ALS in order to help advance the discovery of potentially useful biomarkers in ALS. The grant provides funding for collaboration among Cytokinetics, The ALS Association and the Barrow Neurological Institute to enable plasma samples collected from patients enrolled in VITALITY-ALS to be added to The Northeastern ALS Consortium (NEALS) Repository, a resource for the academic research community to identify biomarkers that may help to assess disease progression and underlying disease mechanisms in ALS. In August 2015, we achieved the first milestone under the ALSA Grant which triggered a payment of $0.5 million in accordance with the ALSA Grant and in 2016, we achieved a second milestone which triggered a payment of $0.3 million in accordance with the ALSA Grant. We recorded grant revenue as qualified expenses were incurred and approved by management. Because a substantial portion of our revenues for the foreseeable future will depend on achieving development and other pre-commercialization milestones under our strategic alliances with Amgen and Astellas, our results of operations may vary substantially from year to year. If one or more of our drug candidates is approved for sale as a drug, we expect that our future revenues will most likely be derived from royalties on sales from drugs licensed to Amgen and Astellas under our respective strategic alliances and from those licensed to future partners, and from direct sales of our drugs. Research and Development We incur research and development expenses associated with both partnered and our own research activities. We expect to incur research and development expenses for the clinical development of tirasemtiv. We expect to incur research and development expenses for CK-2127107 in accordance with agreed upon research and development plans with Astellas. We expect to incur research and development expenses for omecamtiv mecarbil and other next-generation compounds in our cardiac muscle contractility program in accordance with agreed upon research and development plans with Amgen. Research and development expenses related to any development and commercialization activities we elect to fund consist primarily of employee compensation, supplies and materials, costs for consultants and contract research and manufacturing, facilities costs and depreciation of equipment. General a</t>
  </si>
  <si>
    <t>DIOD</t>
  </si>
  <si>
    <t>DIODES INC /DEL/</t>
  </si>
  <si>
    <t>2015-03-02T17:00:35-05:00</t>
  </si>
  <si>
    <t>https://www.sec.gov/Archives/edgar/data/29002/000156459015001204/diod-10k_20141231.htm</t>
  </si>
  <si>
    <t>Ite m 1. Business. ##TABLE_END GENERAL We are a leading global manufacturer and supplier of high-quality, application-specific standard products within the broad discrete, logic and analog semiconductor markets, serving the consumer electronics, computing, communications, industrial and automotive markets. Our primary focus is on low pin count semiconductor devices with one or more active and/or passive components. Our products include diodes, rectifiers, transistors, MOSFETs, protection devices, functional specific arrays, single gate, dual gate and standard logic, amplifiers and comparators, Hall-effect and temperature sensors, power management devices, including LED drivers, AC-DC and DC-DC switching, linear voltage regulators, and voltage references along with special function devices, such as USB power switches, load switches, voltage supervisors, and motor controllers. Our products are sold primarily throughout Asia, North America and Europe. We design, manufacture and market these semiconductors for diverse end-use applications. Semiconductors, which provide electronic signal amplification and switching functions, are basic building-blocks that are incorporated into almost every electronic device. We believe that our focus on application-specific standard products utilizing innovative, highly efficient packaging and cost-effective process technologies, coupled with our collaborative, customer-focused product development, gives us a meaningful competitive advantage relative to other semiconductor companies. Our product portfolio addresses the design needs of advanced electronic equipment, including high-volume consumer electronic devices such as digital media players, smartphones, tablets, notebook computers, flat-panel displays, mobile handsets, digital cameras and set-top boxes. We believe that we have particular strength in designing innovative, highly power efficient semiconductors in miniature packaging for applications with a critical need to minimize product size while maximizing power density and overall performance, and at a lower cost than alternative solutions. Our product line includes over 10,000 products, and we shipped approximately 44 billion units, 41 billion units, and 32 billion units in 2014, 2013 and 2012, respectively. From 2009 to 2014, our net sales grew from $434 million to $891 million, representing a compound annual growth rate of greater than 15%. We serve approximately 250 direct customers worldwide, which consist of original equipment manufacturers ("OEM") and electronic manufacturing services ("EMS") providers. Additionally, we have approximately 150 distributor customers worldwide, through which we indirectly serve over 50,000 customers. We were incorporated in 1959 in California and reincorporated in Delaware in 1968. Our headquarters, logistics center, and sales office are located in Plano, Texas. Our design, marketing and engineering centers are located in Plano; San Jose, California; Taipei, Taiwan; Manchester, United Kingdom ("U.K.") and Neuhaus, Germany. We have two wafer fabrication facilities in Shanghai, China, one in Kansas City, Missouri and one in Manchester. We also have two assembly and test facilities located in Shanghai and assembly and test facilities located in Chengdu, China, as well as assembly and test facilities located in Neuhaus and in Taipei. Additional engineering, sales, warehouse and logistics offices are located in Taipei; Hsinchu, Taiwan; Hong Kong; Manchester; Shanghai; Shenzhen, China; Seongnam-si, South Korea and Munich, Germany, with support offices located throughout the world. BUSINESS OUTLOOK Looking forward, we remain focused on achieving our goal of $1 billion in annual revenue with model gross margins of 35%. Acquisitions remain a key part of our growth strategy to reach our revenue goal. We have a solid pipeline of designs and expanded customer relationships across all regions and product lines. The success of our business depends, among other factors, on the strength of the global economy and the stability of the financial markets, our customers' demand for our products, the ability of our customers to meet their payment obligations, the likelihood of customers not canceling or deferring existing orders, and strength of end-user consumers' demand for items containing our products in the end-markets we serve. We believe the long-term outlook for our business remains generally favorable despite the uncertainties in the global economy as we continue to execute on the strategy that has proven successful for us over the years. See "Management's Discussion and Analysis of Financial Condition and Results of Operations - Business Outlook" in Part II, Item 7 and "Risk Factors &amp;#8211; The success of our business depends on the strength of the global economy and the stability of the financial markets, and any weaknesses in these areas may have a material adverse effect on our net sales, operating results and financial condition." in Part I, Item 1A of this Annual Report for additional information. - 1 - SEGMENT INFORMATION AND ENTERPRISE-WIDE DISCLOSURES For financial reporting purposes, we operate in a single segment, standard semiconductor products, through our various design, manufacturing and distribution facilities. We sell product primarily through our operations in Asia, North America and Europe. We aggregate our products in a single segment because the products have similar economic characteristics, are similar in production process and manufacturing flow, and share the same customers and target end-equipment markets. See Note 15 of "Notes to Consolidated Financial Statements" of this Annual Report for addition information. OUR INDUSTRY Semiconductors are critical components used in the manufacture of a broad range of electronic products and systems. Since the invention of the transistor in 1948, continuous improvements in semiconductor processes and design technologies have led to smaller, more complex and more reliable devices at a lower cost per function. The availability of low-cost semiconductors, together with increased customer demand for sophisticated electronic systems, has led to the proliferation of semiconductors in diverse end-use applications. OUR COMPETITIVE STRENGTHS We believe our competitive strengths include the following: Flexible, scalable and cost-effective manufacturing &amp;#8211; Our manufacturing operations are a core element of our success, and we have designed our manufacturing base to allow us to respond quickly to changes in demand trends in the end-markets we serve. For example, we have structured our assembly and test facilities to enable us to rapidly and efficiently add capacity and adjust product mix to meet shifts in customer demand and overall market trends. As a result, we have historically operated our Shanghai manufacturing facilities at near full capacity, while at the same time expanding that capacity to meet our growth objectives. In 2011, we established an additional manufacturing facility for semiconductor assembly and test in Chengdu, China, which is expected to be fully production capable during the second half of 2015. Additionally, the Shanghai and Chengdu locations of our manufacturing operations provide us with access to a workforce at a relatively low overall cost base while enabling us to better serve our leading customers, many of which are located in Asia. In 2012, we acquired approximately 51% of the outstanding common stock of Eris Technology Corporation ("Eris"), primarily to obtain its automatic manufacturing capabilities in assembly and test for various diode products. In 2013, we acquired BCD, which has in-house manufacturing capabilities in China, as well as a cost-effective development team that can be deployed across multiple product families. See "Risk Factors&amp;#8212; During times of difficult market conditions, our fixed costs combined with lower net sales and lower profit margins may have a negative impact on our business, operating results and financial condition." in Part I, Item 1A of this Annual Report for additional information. Integrated packaging expertise &amp;#8211; Our expertise in designing and manufacturing innovative and proprietary packaging solutions enables us to package a variety of different device functions into an assortment of packages ranging from miniature chip-scale packaging to packages that integrate multiple separate discrete and/or analog chips into a single semiconductor product called an array. Our ability to design and manufacture multi-chip semiconductor solutions as well as advanced integrated devices provides our customers with products of equivalent functionality with fewer individual parts, and at lower overall cost, than alternative products. This combination of integration, functionality and miniaturization makes our products well suited for high-volume consumer electronic devices such as LED televisions, LCD panels, set-top boxes and consumer portables such as smartphones, tablets and notebooks. Broad customer base and diverse end-markets &amp;#8211; Our customers are comprised of leading OEMs as well as major EMS providers. Overall, we serve approximately 250 direct customers worldwide and over 50,000 additional customers through our distributors. Our products are ultimately used in end-products in a number of markets served by our broad customer base, which we believe makes us less susceptible to market fluctuations driven by either specific customers or specific end-user applications. Customer focused product development &amp;#8211; Effective collaboration with our customers and a commitment to customer service are essential elements of our business. We believe focusing on dependable delivery and support tailored to specific end-user applications has fostered deep customer relationships and created a key competitive advantage for us in the highly fragmented discrete, logic and analog semiconductor marketplace. We believe our close relationships with our customers have provided us with keener insight into our customers' product needs. This results in a stronger demand for our product designs and often provides us with insight into additional opportunities for new design wins in our customers' products. See "Risk Factors - We are and will continue to be under continuous pressure from our customers and competitors to reduce the price of our products, which could adversely affect our growth and profit margins" in Part I, Item 1A of this Annual Report for additional information. - 2 - Management experience &amp;#8211; The members of our executive team average over 30 years of industry experience, and the length of their service has created significant institutional insight into our markets, our customers and our operations. See "Risk Factors&amp;#8212; We may fail to attract or retain the qualified technical, sales, marketing, finance and management personnel required to operate our business successfully, which could adversely affect our business, operating results and financial condition." in Part I, Item 1A of this Annual Report for additional information. OUR STRATEGY Our strategy is to continue to enhance our position as a leading global designer, manufacturer and supplier of high-quality application-specific standard semiconductor products, utilizing our innovative and cost-effective assembly and test (packaging) technology and leveraging our process expertise and design excellence to achieve above-market profitable growth. The principal elements of our strategy include the following: Continue to rapidly introduce innovative discrete, logic and analog semiconductor products &amp;#8211; We intend to maintain our rapid pace of new product introductions, especially for high-volume, high-growth applications with short design cycles, such as LCD and LED televisions and panels, set-top boxes, portables such as smartphones, tablets and notebooks along with other consumer electronics and computing devices, as well as added emphasis on products for the LED lighting market and the industrial and automotive markets. During 2014, we continued to achieve many significant new design wins at OEMs. Although a design win from a customer does not necessarily guarantee future sales to that customer, we believe that continued introduction of new and well-defined product solutions is critically important in maintaining and extending our market share in the highly competitive semiconductor marketplace. See "Risk Factors &amp;#8211; Obsolete inventories as a result of changes in demand for our products and change in life cycles of our products could adversely affect our business, operating results and financial condition." in Part I, Item 1A of this Annual Report for additional information. Expand our available market opportunities &amp;#8211; We believe we have many paths to increasing our addressable market opportunity. From a product perspective, we intend to continue expanding our product portfolio by developing derivative and enhanced performance devices that target adjacent markets and end-equipment. We will continue to cultivate new and emerging customers within our targeted markets, further increasing our already broad customer base. As we focus on new customers, we try to expand our product portfolio penetration within these new, as well as existing, customers. As we expand our extensive range of high power efficiency and small form factor packages, we plan to introduce new and existing product functions in these new packages to allow an even greater market range. Maintain intense customer focus &amp;#8211; We intend to continue to strengthen and deepen our customer relationships. We believe that continued focus on customer service is important and will help to increase our net sales, operating performance and market share. To accomplish this, we intend to continue to closely collaborate with our customers to design products that meet their specific needs. A critical element of this strategy is to further reduce our design cycle time in order to quickly provide our customers with innovative products. Additionally, to support our customer-focused strategy, we continue to expand our sales force and field application engineers, particularly in Asia and Europe, during periods of growth. See "Risk Factors &amp;#8211; We are and will continue to be under continuous pressure from our customers and competitors to reduce the price of our products, which could adversely affect our growth and profit margins." in Part I, Item 1A of this Annual Report for additional information. Enhance cost competitiveness &amp;#8211; A key element of our success is our overall low-cost manufacturing base. While we believe that our Shanghai manufacturing facilities are among the most efficient in the industry, we will continue to refine our proprietary manufacturing processes and technology to achieve additional cost efficiencies. In 2011, we expanded our capacity further by establishing an additional manufacturing facility for semiconductor assembly and test in Chengdu, China. Historically, we attempt to operate our Shanghai facilities at near full utilization rates in order to achieve meaningful economies of scale. Pursue selective strategic acquisitions &amp;#8211; As part of our strategy to expand our semiconductor product offerings and to maximize our market opportunities, we may acquire technologies, product lines or companies in order to enhance our product portfolio and accelerate our new product offerings. During 2011, we acquired approximately 30% of the outstanding common stock of Eris, and during 2012, we increased our ownership in Eris to approximately 51%. The product offering of Eris includes Schottky Diodes, TVS Diodes, Zener Diodes, Bridge Diodes, rectifiers and the relevant devices. Also in 2012, we completed the acquisition of Power Analog Microelectronics, Inc. ("PAM"), a provider of advanced analog and high-voltage power ICs, whose product portfolio includes Class D audio amplifiers, DC-DC converters and LED backlighting drivers. In 2013, we acquired BCD which, with its established manufacturing and sales presence in Asia and a particularly strong local market position in China, offers us an even greater penetration of the consumer electronics, computing and communications markets. See "Risk Factors &amp;#8211; Part of our growth strategy involves identifying and acquiring companies with complementary product lines or customers. We may be unable to identify suitable acquisition candidates or consummate desired acquisitions and, if we do make any acquisitions, we may be unable to successfully integrate any acquired companies with our - 3 - operations, which could adversely affect our business, operating results and financial condition" in Part I, Item 1A and Note 17 of "Notes to Consolidated Financial Statements" of this Annual Report for additional information. OUR PRODUCTS Our product portfolio includes over 10,000 products that are designed for use in high-volume consumer electronic devices such as LCD and LED televisions and LCD panels, set-top boxes, consumer portables such as smartphones, tablets and notebooks. Our focus is on low pin count semiconductor devices with one or more active and/or passive components. We target and serve end-equipment markets that we believe have larger volumes than other end-market segments served by the overall semiconductor industry. Our broad product line includes:      The following table lists the end-markets, some of the applications in which our products are used, and the percentage of net sales for each end-market for the last three years:  PRODUCT PACKAGING Our device packaging technology includes a wide variety of innovative surface-mounted packages. Our focus on the development of smaller, more thermally efficient, and increasingly integrated packaging, is a critical component of our product development. We provide a comprehensive offering of miniature high power density packaging, enabling us to fit our components into smaller and more efficient packages, while maintaining the same device functionality and power handling capabilities. Smaller packaging provides a reduction in the height, weight and board space required for our components; as such, our products are well suited for battery-powered, hand-held and wireless consumer electronic applications and high-volume consumer electronic devices such as LCD and LED televisions and LCD panels, set-top boxes and consumer portables such as smartphones, tablets and notebooks. CUSTOMERS We serve approximately 250 direct customers worldwide, including major OEMs and EMS companies. Additionally, we have approximately 150 distributor customers worldwide, through which we indirectly serve over 50,000 customers. Our customers include: - 4 - (i) leading OEMs in a broad range of industries, such as: Continental AG, Delta Electronics, Honeywell, Osram, Phillips, Arris, Emerson, Hella, LG Electronics, Lenovo, Quanta Computer, Seagate, Sagem Communication, and Samsung Electronics; (ii) leading EMS providers, such as: Celestica, Flextronics, Hon Hai Precision Industry, Inventec, Jabil Circuit, and Sanmina-SCI, who build end-market products incorporating our semiconductors for companies such as: Google, GoPro, Cisco, Dell, EMC, Intel, Microsoft, Thompson, and Roche Diagnostics; and (iii) leading distributors such as: Arrow, Avnet, Future Electronics, Rutronic, Yosun Industrial, DigiKey, and Zenitron. For the years 2014, 2013 and 2012, our OEM and EMS customers together accounted for 33%, 35% and 47%, respectively, of our net sales. The decrease in 2014 and 2013 is due primarily to the fact that the majority of BCD net sales are to distributors. No customer accounted for 10% or more of our net sales in 2014, 2013 or 2012. In addition, for information concerning our business with related parties, see "Business - Certain relationships and related party transactions. " We believe that our close relationships with our customers have provided us with deeper insight into our customers' product needs. In addition to seeking to expand relationships with our existing customers, our strategy is to pursue new customers and diversify our customer base by focusing on leading global consumer electronics companies and their EMS providers and distributors. See "Risk Factors &amp;#8211; Our customers require our products to undergo a lengthy and expensive qualification process without any assurance of product sales, which could adversely affect our net sales, operating results and financial condition." in Part I, Item 1A of this Annual Report for additional information. We generally warrant that products sold to our customers will, at the time of shipment, be free from defects in workmanship and materials and conform to our approved specifications. Subject to certain exceptions, our standard warranty extends for a period of one year from the date of shipment. Warranty expense has not been significant. Generally, our customers may cancel orders on short notice without incurring a penalty. See "Risk Factors &amp;#8211; Our customer orders are subject to cancellation or modification usually with no penalty. High volumes of order cancellation or reduction in quantities ordered could adversely affect our operating results and financial condition" in Part I, Item 1A of this Annual Report for additional information. Many of our customers are based in Asia or have manufacturing facilities in Asia. Net sales by country consist of sales to customers in that country based on the country to which products are shipped. Historically, we reported net sales "billed to" customers located in the various countries. In 2013, we changed to net sales "shipped to" customer locations as we believe this better represents where our customers' business activities occur. For the year ended December 31, 2014, approximately 62%, 9%, 7%, 7%, 6%, 3% and 6% of our net sales were derived from China, United States ("U.S."), Korea, Germany, Singapore, Taiwan, and all other markets, respectively, compared to 63%, 9%, 8%, 6%, 5%, 4% and 5% in 2013, respectively. SALES AND MARKETING We market and sell our products worldwide through a combination of direct sales and marketing personnel, independent sales representatives and distributors. We have direct sales personnel in the U.S., the U.K, France, Germany, Korea, Taiwan and China. We also have independent sales representatives in the U.S., Asia, and Europe. In addition, we have distributors in the U.S., Asia, and Europe. As of December 31, 2014, our direct global sales and marketing organization consisted of approximately 300 employees operating out of 15 offices. We have sales and marketing offices or representatives in Taipei, Taiwan; Shanghai and Shenzhen, China; Gyeonggi, South Korea; and Munich, Germany; and we have regional sales offices in the U.S. As of December 31, 2014, we also had approximately 17 independent sales representative firms marketing our products. Our marketing group focuses on our product strategy, product development roadmap, new product introduction process, demand assessment and competitive analysis. Our marketing programs include participation in industry tradeshows, technical conferences and technology seminars, sales training and public relations. The marketing group works closely with our sales and research and development teams to align our product development roadmap. The marketing group coordinates its efforts with our product development, operations and sales groups, as well as with our customers, sales representatives and distributors. We support our customers through our global field application engineering and customer support organizations. Our website, www.diodes.com , features an extensive online product catalog with advanced search capabilities. This, coupled with a comprehensive competitor cross-reference search, facilitates quick and thorough product selection. Our website also provides easy access to our worldwide sales contacts and customer support, as well as incorporates a distributor-inventory check to provide component inventory availability. - 5 - MANUFACTURING OPERATIONS AND FACILITIES We operate two assembly and test facilities located in Shanghai, China, one in Neuhaus, Germany, one in Taipei, Taiwan and will have our newly completed assembly and test facility in Chengdu fully production capable in the second half of 2015. We have two wafer fabrication facilities located in Shanghai, one in Kansas City, Missouri and one in Manchester, U.K. Our wafer fabrication facilities in Shanghai include two 150mm wafer fabrication centers, our Kansas City facility fabricates 125mm and 150mm wafers, and our Manchester facility fabricates 150mm wafers. In 2010, we announced an investment agreement with the Management Committee of the Chengdu Hi-Tech Industrial Development Zone (the "CDHT"). Under this agreement, we formed a joint venture with a Chinese partner, Chengdu Ya Guang Electronic Company Limited ("Ya Guang"), to establish a semiconductor assembly and test manufacturing facility in Chengdu, China. We currently own 95% of the joint venture. The CDHT granted the joint venture a 50-year land lease, provides temporary facilities for up to three years at a subsidized rent while the manufacturing facility is constructed and provides corporate and employee tax incentives, tax refunds, subsidies and other financial support. This is a long-term, multi-year project that will provide us additional capacity as needed. As of December 31, 2014, we have invested approximately $65 million, primarily for infrastructure, buildings and equipment related capital expenditures. For the years ending December 31, 2014 and 2013, our total capital expenditures were approximately $59 million and $44 million, respectively, including $47 million and $32 million, respectively, in China. Our manufacturing processes use many raw materials, including silicon wafers, aluminum and copper lead frames, gold and copper wire and other metals, molding compounds and various chemicals and gases. We are continuously evaluating our raw material costs in order to reduce our consumption while protecting and maintaining product performance. We have no material agreements with any of our suppliers that impose minimum or continuing supply obligations. From time to time, suppliers may extend lead-times, limit supplies or increase prices due to capacity constraints or other factors. Although we believe that supplies of the raw materials we use are currently and will continue to be available, shortages could occur in various essential materials due to interruption of supply or increased demand in the industry. See "Risk Factors &amp;#8211; We depend on third-party suppliers for timely deliveries of raw materials, parts and equipment, as well as finished products from other manufacturers, and our reputation with customers, operating results and financial condition could be adversely affected if we are unable to obtain adequate supplies in a timely manner." in Part I, Item 1A of this Annual Report for additional information. Our corporate headquarters are located in a facility we own in Plano, Texas. We also lease or own properties around the world for use as sales and administrative offices, research and development centers, manufacturing facilities, warehouses and logistics centers. The size and/or location of these properties can change from time to time based on our business requirements. See "Properties" in Part I, Item 2 of this Annual Report for additional information. BACKLOG The amount of backlog to be shipped during any period is dependent upon various factors, and orders are subject to cancellation or modification, usually with no penalty to the customer. Orders are generally booked from one month to greater than twelve months in advance of delivery. The rate of booking of new orders can vary significantly from month to month. We, and the industry as a whole, continue to experience a trend towards shorter customer-requested lead-times, and we expect this trend to continue. The amount of backlog at any date depends upon various factors, including the timing of the receipt of orders, fluctuations in orders of existing product lines, and the introduction of any new lines. Accordingly, we believe that the amount of our backlog at any date is not an accurate measure of our future sales. We strive to maintain proper inventory levels to support our customers' just-in-time order expectations. PATENTS, TRADEMARKS AND LICENSES Historically, patents and trademarks have not been material to our operations, but we expect them to become more important, particularly as they relate to our miniature and power efficient packaging technologies. Our initial product patent portfolio was primarily composed of discrete technologies. In the late 1990s, our engineers began to research and develop innovative packaging technologies, which produced several important breakthroughs and patents, such as the PowerDI series of packaging technology to foster our growth in the semiconductor industry. We acquired Anachip Corp., a fabless semiconductor company, in 2006, which initiated our presence in the analog product marketwith a portfolio of standard linear and low dropout regulator products, among others. - 6 - Through our acquisition of the assets of APD Semiconductor, Inc. in 2006, we acquired the SBR patents and trademark. SBR is a state-of-the-art integrated circuit wafer processing technology, which is able to integrate and improve the benefits of the two existing rectifier technologies into a single device. The creation of a finite conduction cellular IC, combined with inherent design uniformity, has allowed manufacturing costs to be kept competitive with the existing power device technology, and thus has produced a breakthrough in rectifier technology. PowerDI and SBR are registered trademarks of Diodes Incorporated In 2008, we acquired Zetex, which subsequently increased our available discrete and analog technologies with patents and trademarks for bipolar transistors and power management products such as LED drivers. LED drivers support a wide range of applications for automotive, safety and security, architecture, and portable lighting and are highly efficient and cost effective. In 2012, we acquired PAM, a provider of advanced analog and high-voltage power ICs. PAM's product portfolio includes Class D audio amplifiers, DC-DC converters and LED backlighting drivers, which has strengthened our position as a global provider of high-quality and high-efficiency, space-saving analog products by expanding our product portfolio with innovative "filter-less" digital audio amplifiers, application-specific power management ICs, as well as high-performance LED drivers and DC-DC converters. In 2013, we acquired BCD, a leading supplier of standard linear and power management devices. BCD has a product portfolio that includes AC/DC and DC/DC solutions for chargers and power adapters. BCD's established presence in Asia, with a particularly strong local market position in China, offers us even greater participation into the consumer electronics, computing and communications end-markets. See Note 17 of "Notes to Consolidated Financial Statements" of this Annual Report for additional information on the BCD acquisition. Currently, our licensing of patents to other companies is not material. We do, however, license certain product technology from other companies, but we do not consider licensed technology royalties to be material. We believe the duration and other terms of the licenses are appropriate for our current needs. See "Risk Factors &amp;#8211; We may be subject to claims of infringement of third-party intellectual property rights or demands that we license third-party technology, which could result in significant expense, reduction in our intellectual property rights and a negative impact on our business, operating results and financial condition." in Part I, Item 1A of this Annual Report for additional information. COMPETITION Numerous semiconductor manufacturers and distributors serve the discrete, logic and analog semiconductor components market, making competition intense. Some of our larger competitors include Fairchild Semiconductor Corporation, Infineon Technologies A.G., NXP Semiconductors N.V., ON Semiconductor Corporation, Rohm Electronics USA, LLC, Toshiba Corporation and Vishay Intertechnology, Inc., many of which have greater financial, marketing, distribution, brand name recognition, research and development, manufacturing and other resources. Accordingly, we from time to time may reposition product lines or decrease prices, which may affect our sales of, and profit margins on, su</t>
  </si>
  <si>
    <t>Ite m 7. Management's Discussion and Analysis of Financial Condition and Results of Operations. ##TABLE_END The following section discusses management's view of the financial condition, results of operations and cash flows of Diodes Incorporated and its subsidiaries (collectively, "the Company," "our Company," "we," "our," "ours," or "us") and should be read together with the consolidated financial statements and the notes to consolidated financial statements included elsewhere in this Form 10-K. The following discussion contains forward-looking statements and information relating to our Company. We generally identify forward-looking statements by the use of terminology such as "may," "will," "could," "should," "potential," "continue," "expect," "intend," "plan," "estimate," "anticipate," "believe," "project," or similar phrases or the negatives of such terms. We base these statements on our beliefs as well as assumptions we made using information currently available to us. Such statements are subject to risks, uncertainties and assumptions, including those identified in Part I, Item 1A."Risk Factors," as well as other matters not yet known to us or not currently considered material by us. Should one or more of these risks or uncertainties materialize, or should - 29 - underlying assumptions prove incorrect, actual results may vary materially from those anticipated, estimated or projected. Given these risks and uncertainties, prospective investors are cautioned not to place undue reliance on such forward-looking statements. Forward-looking statements do not guarantee future performance and should not be considered as statements of fact. You should not unduly rely on these forward-looking statements, which speak only as of the date of this Annual Report on Form 10-K. Unless required by law, we undertake no obligation to publicly update or revise any forward-looking statements to reflect new information or future events or otherwise. The Private Securities Litigation Reform Act of 1995 (the "Act") provides certain "safe harbor" provisions for forward-looking statements. All forward-looking statements made in this Annual Report on Form 10-K are made pursuant to the Act. Summary of the Year Ended December 31, 2014      Business Acquisitions In the first quarter of 2013, we completed the acquisition of BCD for an aggregate consideration of approximately $155 million, excluding acquisition costs, fees and expenses, plus a $5 million employee retention plan. The acquisition was funded by borrowings on our bank credit facilities. BCD's financial results have been included in the consolidated financial statements from March 1, 2013. Business Outlook Looking forward, we remain focused on achieving our goal of $1 billion in annual net sales with model gross margins of 35%. Acquisitions remain a key part of our growth strategy to reach our net sales goal. We have a solid pipeline of designs and expanded customer relationships across all regions and product lines. The success of our business depends, among other factors, on the strength of the global economy and the stability of the financial markets, our customers' demand for our products, the ability of our customers to meet their payment obligations, the likelihood of customers not canceling or deferring existing orders, and end-user consumers' demand for items containing our products in the end-markets we serve. We believe the long-term outlook for our business remains generally favorable despite the uncertainties in the global economy as we continue to execute on the strategy that has proven successful for us over the years. See "Management's Discussion and Analysis of Financial Condition and Results of Operations - Business Outlook" in Part II, Item 7 and "Risk Factors &amp;#8211; The success of our business depends on the strength of the global economy and the stability of the financial markets, and any weaknesses in these areas may have a material adverse effect on our net sales, operating results and financial condition." in Part I, Item 1A of this Annual Report for additional information. Factors Relevant to Our Results of Operations In 2014, the following factors affected, and, we believe, will continue to affect, our results of operations:   - 30 -      Description of Sales and Expenses Net sales The principal factors that have affected or could affect our net sales from period to period are:            Cost of goods sold Cost of goods sold includes manufacturing costs for our semiconductors and our wafers. These costs include raw materials used in our manufacturing processes as well as labor costs and overhead expenses. Cost of goods sold is also impacted by yield improvements, capacity utilization and manufacturing efficiencies. In addition, cost of goods sold includes the cost of products that we purchase from other manufacturers and sell to our customers. Cost of goods sold is also affected by inventory obsolescence if our inventory management is not efficient. Selling, general and administrative expenses Selling, general and administrative expenses relate primarily to compensation and associated expenses for personnel in general management, sales and marketing, information technology, engineering, human resources, procurement, planning and finance, and sales commissions, as well as outside legal, investor relations, accounting, consulting and other operating expenses. Research and development expenses Research and development expenses consist of compensation and associated costs of employees engaged in research and development projects, as well as materials and equipment used for these projects. Research and development expenses are primarily associated with our wafer facilities in China, Kansas City, Missouri and Manchester, United Kingdom ("U.K.") and our manufacturing facilities in China, as well as with our engineers in the U.S. and Taiwan. All research and development expenses are expensed as incurred. - 31 - Amortization of acquisition-related intangible assets Amortization of acquisition-related intangible assets consists of assets such as developed technologies and customer relationships. Impairment of goodwill Impairment of goodwill consists of the impairment amount recognized as a result of a reporting unit's goodwill exceeding its implied fair value. Restructuring Restructuring consists of charges to reduce our cost structure to enhance operating effectiveness and improve profitability. Gain on sale of assets Gain on sale of assets consists of the sale of certain assets such as intangibles or buildings. Interest income / expense Interest income consists of interest earned on our cash and investment balances. Interest expense consists of interest payable on our outstanding credit facilities and other debt instruments. Gain (loss) on securities carried at fair value From time to time we may hold investments in the form of common stock or some other similar equivalent and have elected fair value accounting treatment. Income tax provision Our global presence requires us to pay income taxes in a number of jurisdictions. See Note11 of "Notes to Consolidated Financial Statements" for additional information. Net income attributable to noncontrolling interest This represents the minority investors' share of our subsidiaries' earnings. Net income attributable to common stockholders Net income attributable to common stockholders is net income less net income attributable to noncontrolling interest. - 32 - Results of Operations The following table sets forth, for the periods indicated, the percentage that certain items in the statement of income bear to net sales and the percentage dollar increase (decrease) of such items from period to period.  The following discussion explains in greater detail our consolidated operating results and financial condition. This discussion should be read in conjunction with the consolidated financial statements and notes thereto appearing elsewhere in this Annual Report (in thousands) . Year 2014 Compared to Year 2013  Net sales for 2014 increased approximately $64 million to $891 million from $827 million for 2013. The 8% increase in net sales represented an approximately 8% increase in units sold, which was due primarily to net sales increases in our Asia markets. Average selling prices for 2014 were flat compared to 2013.  Cost of goods sold increased approximately $24 million, or 4%, for 2014 to $613 million, compared to $589 million for 2013. As a percent of sales, cost of goods sold decreased from 71.2% for 2013 to 68.9% for 2014. Our average unit cost decreased by approximately 3%. Gross profit for 2014 increased approximately 17% to $277 million from $238 million for 2013. Gross profit as a percentage of net sales was 31.1% for 2014, compared to 28.8% for 2013. The increase in gross margin was primarily due to lower gold prices, improved product mix, copper wire conversion and cost reduction efforts.  - 33 - SG&amp;A for 2014 increased approximately $2 million, or 1.2%, to $134 million, compared to $132 million for 2013, due primarily to increased selling expenses, partly offset by reduced retention bonus related to the BCD acquisition. SG&amp;A, as a percentage of net sales, improved to 15.0% in 2014, from 16.0% in 2013.  R&amp;D for 2014 increased approximately $4 million, or 8%, to $52 million, compared to $48 million for 2013, due primarily to an increase in employee related costs. R&amp;D, as a percentage of net sales, was 6% for both 2014 and 2013.  Amortization of acquisition-related intangibles was approximately $8 million for both 2014 and 2013, which was due primarily to the amortization expense on the acquired intangibles of BCD.  Goodwill impairment for 2013 was approximately $5 million which was related to Eris. There was no goodwill impairment for 2014.  There were no restructuring related costs for 2014, compared to restructuring related costs of approximately $2 million for 2013 related to termination and severance costs of our U.K. development team and the closure of our New York sales office.  We recorded a $1 million gain on sale of assets for 2014, due to the sale of a building in Taiwan.  Interest income for both 2014 and 2013 was approximately $1 million from interest earned on bank deposits and short-term investments.  Interest expense for 2014 was approximately $4 million, compared to $5 million for 2013, due primarily to the repayment of $40 million on our revolving senior credit facility.  Gain on securities carried at fair value was approximately $1 million for both 2014 and 2013, due primarily to unrealized and realized gains on trading securities.  - 34 - Other income for 2014 was approximately $3 million, and included approximately $2 million in currency gains. Other income for 2013 was negligible, compared to other expense of $1 million for 2012. Included in other income for 2013 were foreign currency gains and miscellaneous income.  We recognized income tax expense of approximately $20 million for 2014, resulting in an effective tax rate of approximately 24%, as compared to 38% for 2013. Income tax expense for 2013 includes approximately $5 million of additional tax expense related to a tax audit by the China tax authorities. The increase in tax expense from 2013 to 2014 is due primarily to the increase in pretax earnings during the same period.  Net (income) loss attributable to noncontrolling interest primarily represents the minority investors' share of the earnings of certain China subsidiaries and Eris. The noncontrolling interest in the subsidiaries and their equity balances are reported separately in the consolidation of our financial statements. The loss attributable to noncontrolling interest for 2013 was due primarily to the goodwill impairment attributable to Eris, of which 49% was recognized in noncontrolling interest.  Net income attributable to common stockholders increased 140% to approximately $64 million (or $1.35 basic earnings per share and $1.31 diluted earnings per share) for 2014, compared to $27 million (or $0.57 basic earnings per share and $0.56 diluted earnings per share) for 2013. The 140% increase in net income attributable to common stockholders for 2014 was due primarily to an 8% increase in net sales, a 230 basis point increase in gross margin, a 100 basis point improvement in total operating expenses as a percentage of net sales, and a 138 basis point reduction in our effective tax rate. Year 2013 Compared to Year 2012  Net sales for 2013 increased approximately $193 million to $827 million from $634 million for 2012. The 31% increase in net sales represented an approximately 25% increase in units sold and a 5% increase in ASP. The net sales increase for 2013 was primarily attributable to our past design win momentum and new product initiatives, combined with the inclusion of ten months of BCD net sales.  Cost of goods sold increased approximately $117 million, or 25%, for 2013 to $589 million, compared to $472 million for 2012. As a percent of sales, cost of goods sold decreased from 74.5% for 2012 to 71.2% for 2013. Our average unit cost was relatively flat. Gross profit for 2013 increased approximately 47% to $238 million from $162 million for 2012. Gross profit as a percentage of net sales was 28.8% for 2013, compared to 25.5% for 2012. The increase in gross margin was due primarily to lower gold prices, improved product mix, stable pricing, copper wire conversion and cost reduction efforts.  - 35 - SG&amp;A for 2013 increased approximately $31 million, or 30%, to $132 million, compared to $101 million for 2012. SG&amp;A, as a percentage of net sales, was approximately 16% in 2013 and 2012. The dollar amount increase in SG&amp;A included increases in wages, including BCD retention costs, freight and professional fees, which was due primarily to the acquisition of BCD.  R&amp;D for 2013 increased approximately $15 million to $48 million, or 6% of net sales, compared to $34 million, or 5% of net sales, for 2012. The increase in R&amp;D included increases in wages, including BCD retention costs related to the acquisition of BCD.  Amortization of acquisition-related intangibles was $8 million for 2013, compared to $5 million for 2012. The $3 million increase was primarily due to the amortization expense on the acquired intangibles as part of the acquisition of BCD.  Impairment of goodwill was approximately $5 million for 2013. The carrying amount of a reporting unit's (Eris Technology Corporation) goodwill exceeded its implied fair value, and therefore an impairment loss was recognized  Restructuring expense was approximately $2 million for 2013. In the second quarter of 2013, we initiated restructuring plans primarily relating to our U.K. development team and the closure of our New York sales office. The amounts recorded primarily relate to termination and severance costs. All restructuring was completed in the third quarter of 2013.  Gain on sale of assets was approximately $4 million for 2012, which was due primarily to the sale of an intangible asset located in Europe and a sale of a building located in Taiwan.  Interest income for both 2013 and 2012 was approximately $1 million, which was due primarily to interest earned on bank accounts.  Interest expense for 2013 was approximately $6 million, compared to approximately $1 million for 2012. The $5 million increase is due primarily to the borrowing under the $300 million revolving senior credit facility in connection with acquiring BCD.  Gain on securities carried at fair value for 2013 was approximately $1 million compared to approximately $7 million for 2012. For 2013, the gain was from unrealized and realized gains in trading securities. For 2012, the gain resulted from a $4 million - 36 - unrealized gain on the shares of common stock of BCD held as an investment and a $3 million realized gain on the shares of common stock of Eris prior to obtaining a controlling interest.  Other income for 2013 was negligible, compared to other expense of approximately $1 million for 2012. Included in other income for 2013 were foreign currency gains and miscellaneous income. Included in other expense for 2012 were foreign currency losses, partially offset by miscellaneous income.  We recognized income tax expense of approximately $15 million for 2013, resulting in an effective tax rate of approximately 38%, as compared to 16% for 2012. Income tax expense for 2013 includes $5 million additional tax expense in regard to a tax audit by the China tax authorities. In addition, the mix of pretax earnings among foreign and domestic subsidiaries changed from 2012 to 2013, resulting in an increased effective tax rate.  Net (income) loss attributable to noncontrolling interest primarily represents the minority investors' share of the earnings of certain China subsidiaries and Eris. During 2012, we acquired approximately 51% of the outstanding common stock of Eris, and the income or loss attributable to the 49% noncontrolling interest is included in this account. The joint venture investments were eliminated in the consolidation of our financial statements, and the activities of our subsidiaries were included therein. The noncontrolling interest in the subsidiaries and their equity balances are reported separately in the consolidation of our financial statements. The loss attributable to noncontrolling interest for 2013 was impacted by the impairment of goodwill of approximately $5 million (attributable to Eris), of which 49% was recognized in noncontrolling interest.  Net income attributable to common stockholders increased approximately 10% to $27 million (or $0.57 basic earnings per share and $0.56 diluted earnings per share) for 2013, compared to $24 million (or $0.53 basic earnings per share and $0.51 diluted earnings per share) for 2012. Net income attributable to common stockholders for 2013 was impacted by impairment of goodwill, acquisition accounting expenses related to the acquisition of BCD and increased interest expense due to borrowings under our $300 million revolving senior credit facility. Financial Condition Liquidity and Capital Resources Our primary sources of liquidity are cash and cash equivalents, funds from operations and, if necessary, borrowings under our credit facilities. As of December 31, 2014, we have a U.S. credit agreement consisting of a $300 million revolving senior credit facility (the "Revolver"). The Revolver matures on January 8, 2018, and as of December 31, 2014, $139 million was outstanding. In addition, we have foreign credit facilities with borrowing capacity of approximately $92 million of which $1 million was outstanding and $3 million was used for import and export guarantees and bank acceptance notes as of December 31, 2014. Our primary liquidity requirements have been to meet our capital expenditure needs and to fund on-going operations. For 2014, 2013, and 2012, our working capital was $538 million, $493 million, and $378 million, respectively. Our working capital increased in 2014 due primarily to the increase in cash and cash equivalents, and a decrease in accounts payable. Our working capital increased in 2013 due primarily to the consolidation of BCD's net assets as a result of the acquisition. We expect cash generated by our operations together with existing cash, cash equivalents, short-term investments and available credit facilities to be sufficient to satisfy our working capital needs, capital asset purchases, outstanding commitments and other liquidity requirements associated with our existing operations for at least the next 12 months. In 2014, 2013 and 2012, our capital expenditures were approximately $59 million, $44 million and $60 million, respectively, which includes approximately $18 million, $7 million and $14 million of capital expenditures related to the investment agreement with the Management Committee of the Chengdu Hi-Tech Industrial Development Zone (the "CDHT") for 2014, 2013 and 2012, respectively. Our capital expenditures for these periods were primarily related to manufacturing expansion in our facilities in China - 37 - and, to a lesser extent, our wafer fabrication facility in the U.S. and office buildings. Capital expenditures in 2014 were approximately 7% of our net sales, which was lower than our previous historical 10% to 12% model. In 2010, we announced an investment agreement with the Management Committee of the CDHT. Under this agreement, we formed a joint venture with a Chinese partner, Chengdu Ya Guang Electronic Company Limited ("Ya Guang"), to establish a semiconductor assembly and test facility in Chengdu, China. We currently own 95% of the joint venture. The CDHT granted the joint venture a 50 year land lease, provides temporary facilities for up to three years at a subsidized rent while the manufacturing facility is constructed and provides corporate and employee tax incentives, tax refunds, subsidies and other financial support. This is a long-term, multi-year project that will provide us additional capacity as needed. As of December 31, 2014, we have invested $65 million, primarily for infrastructure, buildings and equipment related capital expenditures. In March 2013 we completed the acquisition of BCD for an aggregate consideration of approximately $155 million, excluding acquisition costs, fees and expenses, plus a $5 million employee retention plan. The acquisition was funded by drawings on our bank credit facility. As part of our strategy to expand our semiconductor product offerings and to maximize our market opportunities, we may acquire product lines or companies in order to enhance our portfolio and accelerate our new offerings, which could have a material impact on liquidity and require us to draw down on our credit facilities or increase our borrowings and limits. We intend to permanently reinvest overseas all of our earnings from our foreign subsidiaries, except to the extent such undistributed earnings have previously been subject to U.S. tax. Accordingly, deferred U.S. taxes are not recorded on undistributed foreign earnings. As of December 31, 2014, our foreign subsidiaries held approximately $243 million of cash, cash equivalents and investments of which approximately $202 million would be subject to a potential tax if repatriated to the U.S as dividends. Restricted cash is pledged as collateral when we enter into agreements with banks for certain banking facilities. As of December 31, 2014, restricted cash of $2 million was pledged as collateral for issuance of bank acceptance notes and letters of credit. As of December 31, 2014, we had short-term investments of approximately $12 million. These investments are highly liquid with maturity dates greater than three months at the date of purchase. We generally can access these investments in a relatively short amount of time but in doing so we generally forfeit a portion of interest income. Discussion of Cash Flows Cash and cash equivalents have increased from $157 million at December 31, 2012, to $192 million at December 31, 2013, and to $243 million at December 31, 2014. The increase from 2012 to 2013 was due primarily to cash acquired in connection with the acquisition of BCD. The increase during 2014 was due primarily to the increase in cash provided by operating activities and cash used in connection with the acquisition of BCD in 2013, and was offset by the advance on the revolving note.  Operating Activities Net cash provided by operating activities for 2014 was approximately $134 million, due primarily to $66 million of net income, $77 million of depreciation and amortization and $14 million from non-cash share-based compensation, partially offset by decreases in prepaids and accounts payable. Net cash provided by operating activities was $110 million for 2013, due primarily to $24 million of net income, $74 million of depreciation and amortization, $14 million from non-cash, share-based compensation, and a $15 million reduction in inventories, partially offset by increases in accounts receivable and decreases in accounts payable. Net cash provided by operating activities was $64 million for 2012, due primarily to $26 million in net income, $64 million in depreciation and amortization, and $14 million in non-cash, share-based compensation, partially offset by increases in accounts receivable and inventories and a decrease in accounts payable. - 38 - Net cash provided by operating activities increased by approximately $24 million from 2013 to 2014. This increase resulted primarily from an increase in net income, non-cash related items such as depreciation, amortization, and changes in operating assets and liabilities. Net cash provided by operating activities increased by approximately $46 million from 2012 to 2013. This increase resulted primarily from an increase in non-cash related items such as depreciation, amortization, impairment of goodwill, and changes in operating assets and liabilities. Investing Activities Net cash used by investing activities for 2014 was approximately $43 million, due primarily to $58 million in capital expenditures, and $2 million in equity investment, partially offset by a $14 million decrease in short-term investments and restricted cash. Net cash used by investing activities for 2013 was approximately $186 million, due primarily to $125 million used for acquisitions, net of cash acquired, $47 million in capital expenditures and $23 million used for purchases of short-term investments, partially offset by other investing items. Net cash used by investing activities for 2012 was approximately $77 million, due primarily to $20 million used for acquisitions, net of cash acquired and $58 million in capital expenditures. Financing Activities Net cash used by financing activities for 2014 was approximately $36 million, due primarily to a $47 million reduction of debt, partially offset by $6 million in proceeds from the stock options exercised. Net cash provided by financing activities for 2013 was approximately $112 million, due primarily to a $181 million draw down on our Revolver, partially offset by $62 million of debt repayments. Net cash provided by financing activities for 2012 was approximately $39 million, due primarily to a $40 million draw down on our previous term loan. Debt instruments In January 2013, we and Diodes International B.V. (the "BV Entity") (collectively with us, the "Borrowers") and certain subsidiaries of ours as guarantors, entered into a Credit Agreement (the "Credit Agreement") with Bank of America ("BoA") and other participating lenders (collectively, the "Lenders"). The Credit Agreement provides for a five-year, $300 million Revolver, which includes $10 million swing line sublimit, a $10 million letter of credit sublimit, and $20 million alternative currency sublimit. The Borrowers may from time to time request increases in the aggregate commitment under the Credit Agreement of up to $200 million, subject to the lenders electing to increase their commitments or by means of the addition of new Lenders, and subject to at least half of each increase in aggregate commitment being in the form of term loans ("Incremental Term Loans"), with the remaining amount of each being an increase the amount of the Revolver. Incremental Term Loans will be based on pricing and amortization terms to be agreed upon. The Revolver matures on January 8, 2018 (the "Revolver Maturity Date"). Incremental Term Loans mature no earlier than the Revolver Maturity Date. The proceeds under the Revolver and the Incremental Term Loans may be used for the purposes of refinancing certain existing debt, for working capital and capital expenditures, and for general corporate purposes, including financing permitted acquisitions. The B.V. Entity's obligations under the Credit Agreement are guaranteed by us. Each Borrower's obligations under the Credit Agreement are guaranteed by certain of that Borrower's subsidiaries. The Borrower's obligations under the Credit Agreement are secured by substantially all assets of the Borrowers and certain of their subsidiaries. Under the Revolver, the Borrowers may borrow through Base Rate Loans (as defined) in United States Dollars ("USD") or through Eurocurrency Rate Loans (as defined) in USD, Euros, British Pounds Sterling or another currencies approved by the Lenders subject, as to all currencies other than USD, to the Alternative Currency sublimit. Base Rate Loans bear interest at a fluctuating rate per annum equal to the sum of (a) the highest of (i) the Federal Funds Rate plus one-half of 1.00%, (ii) the rate of interest in effect for such day as publicly announced from time to time by BoA as its "prime rate," and (iii) the Eurocurrency Rate plus 1.00%, plus (b) an amount between 0.50% per annum and 1.25% per annum, based upon the Borrowers' and their subsidiaries' Consolidated Leverage - 39 - Ratio. Eurocurrency Rate Loans bear interest at LIBOR plus an amount between 1.50% and 2.25% per annum, based upon the Borrowers' and their subsidiaries' Consolidated Leverage Ratio. The Credit Agreement contains certain financial and non-financial covenants, including, but not limited to, a maximum Consolidated Leverage Ratio, a minimum Consolidated Fixed Charge Coverage Ratio, and restrictions on liens, indebtedness, investments, fundamental changes, dispositions, and restricted payments (including dividends). As of December 31, 2014, our outstanding balance was $139 million and we were in compliance with the bank covenants. As of December 31, 2014, our U.S., Asia and Europe subsidiaries had unused and available credit lines of up to an aggregate of approximately $89 million, with several financial institutions. In some cases, our foreign credit lines are unsecured, uncommitted and may be repayable on demand, except for two Taiwanese credit facilities that are collateralized by assets. Our foreign credit lines bear interest at LIBOR or similar indices plus a specified margin. At December 31, 2014, there was $1 million outstanding on these credit lines, and the interest rates ranged from 1.75% to 3.73%. See Note 7 of "Notes to Consolidated Financial Statements" of this Annual Report for additional information. Off-Balance Sheet Arrangements We do not have any transactions, arrangements and other relationships with unconsolidated entities that will affect our liquidity or capital resources. We have no special purpose entities that provided off-balance sheet financing, liquidity or market or credit risk support, nor do we engage in leasing, hedging or research and development services, that could expose us to liability that is not reflected on the face of our financial statements. Contractual Obligations The following table represents our contractual obligations as of December 31, 2014 (in thousands):   Tax liabilities are not included in the above contractual obligations as we cannot make reasonable estimates of the amount and period in which those tax liabilities would be paid. See "Accounting for income taxes" below and Note 11 of "Notes to Consolidated Financial Statements" of this Annual Report for additional information. Critical Accounting Policies and Estimates The preparation of financial statements in conformity with U.S. GAAP requires that management make estimates and assumptions that affect the reported amounts of assets and liabilities and disclosure of contingent assets and liabilities at the date of the financial statements and the reported amounts of net sales and expenses during the reporting period. On an on-going basis, we evaluate our estimates, which are based upon historical experiences, market trends and financial forecasts and projections, and upon various other assumptions that management believes to be reasonable under the circumstances at that certain point in time. Actual results may differ, significantly at times, from these estimates under different assumptions or conditions. We believe the following critical accounting policies and estimates affect the significant estimates and judgments we use in the preparation of our consolidated financial statements, and may involve a higher degree of judgment and complexity than others. Revenue recognition Net sales (revenue) are recognized when there is persuasive evidence that an arrangement exists, when delivery has occurred, when the price to the buyer is fixed or determinable and when collectability of the receivable is reasonably assured. These elements are met when title to the products is passed to the buyers, which is generally when product is shipped to the customer or when product - 40 - is delivered to the customer. Generally, we recognize net sales upon shipment to manufacturers (direct s</t>
  </si>
  <si>
    <t>2016-03-11T17:24:05-05:00</t>
  </si>
  <si>
    <t>https://www.sec.gov/Archives/edgar/data/29002/000156459016014609/diod-10k_20151231.htm</t>
  </si>
  <si>
    <t>Item 1. Business. GENERAL We are a leading global manufacturer and supplier of high-quality, application-specific standard products within the broad discrete, logic, analog and mixed-signal semiconductor markets, serving the consumer electronics, computing, communications, industrial and automotive markets. Our primary focus is on low pin count semiconductor devices with one or more active or passive components. Our products include diodes, rectifiers, transistors, MOSFETs, protection devices, functional specific arrays, single gate, dual gate and standard logic, amplifiers and comparators, Hall-effect and temperature sensors, power management devices, including LED drivers, AC-DC and DC-DC switching, linear voltage regulators, and voltage references along with special function devices, such as USB power switches, load switches, voltage supervisors, and motor controllers. Our products are sold primarily throughout Asia, North America and Europe. We design, manufacture and market these semiconductors for diverse end-use applications. Semiconductors, which provide electronic signal amplification and switching functions, are basic building-blocks that are incorporated into almost every electronic device. We believe that our focus on application-specific standard products utilizing innovative, highly efficient packaging and cost-effective process technologies, coupled with our collaborative, customer-focused product development, gives us a meaningful competitive advantage relative to other semiconductor companies. Our product portfolio addresses the design needs of advanced electronic equipment, including high-volume consumer electronic devices such as digital media players, smartphones, tablets, notebook computers, flat-panel displays, mobile handsets, digital cameras and set-top boxes. We believe that we have particular strength in designing innovative, highly power efficient semiconductors in miniature packaging for applications with a critical need to minimize product size while maximizing power density and overall performance, and at a lower cost than alternative solutions. Our product line includes over 10,000 products, and we shipped approximately 40 billion units, 44 billion units, and 41 billion units in 2015, 2014 and 2013, respectively. From 2010 to 2015, our net sales grew from $613 million to $849 million, representing a compound annual growth rate of greater than 6%. We serve over 250 direct customers worldwide, which consist of original equipment manufacturers ("OEM") and electronic manufacturing services ("EMS") providers. Additionally, we have approximately 150 distributor customers worldwide, through which we indirectly serve over 50,000 customers. We were incorporated in 1959 in California and reincorporated in Delaware in 1968. Our headquarters and sales office are located in Plano, Texas. Our design, marketing and engineering centers are located in Plano; Milpitas, California; San Jose, California; Taipei, Taiwan; Taoyuan city, Taiwan; Zhubei City, Taiwan; Jinan, China; Manchester, United Kingdom ("U.K."); and Neuhaus, Germany. We have two wafer fabrication facilities in Shanghai, China, one in Kansas City, Missouri, one in Manchester and one in Jinan. We also have assembly and test facilities located in Shanghai, Jinan, Chengdu, and Yangzhou, China as well as assembly and test facilities located in Hong Kong, Neuhaus and in Taipei. Additional engineering, sales, warehouse and logistics offices are located in Taipei; Hsinchu, Taiwan; Hong Kong; Manchester; Shanghai; Shenzhen, China; Seongnam-si, South Korea and Munich, Germany, with support offices located throughout the world. BUSINESS OUTLOOK Looking forward, we remain focused on achieving our goal of $1 billion in annual revenue with model gross margins of 35%. Acquisitions remain a key part of our growth strategy to reach our revenue goal. We have a solid pipeline of designs and expanded customer relationships across all regions and product lines. The success of our business depends on, among other factors, the strength of the global economy and the stability of the financial markets, our customers' demand for our products, the ability of our customers to meet their payment obligations, the likelihood of customers not canceling or deferring existing orders, and the strength of consumers' demand for items containing our products in the end-markets we serve. We believe the long-term outlook for our business remains generally favorable despite the uncertainties in the global economy as we continue to execute on the strategy that has proven successful for us over the years. See "Management's Discussion and Analysis of Financial Condition and Results of Operations - Business Outlook" in Part II, Item 7 and "Risk Factors &amp;#8211; The success of our business depends on the strength of the global economy and the stability of the financial markets, and any weaknesses in these areas may have a material adverse effect on our net sales, operating results and financial condition." in Part I, Item 1A of this Annual Report for additional information. PERICOM ACQUISITION On November 24, 2015, we completed our acquisition of Pericom Semiconductor Corporation ("Pericom"). For the fiscal year ended June 27, 2015, Pericom reported net revenues of $128.8 million and net income of $11.8 million. Pericom designs, develops and markets high-performance integrated circuits ("ICs") and frequency control products ("FCPs") used in many of today's advanced - 1 - electronic systems. ICs include functions that support the connectivity, timing and signal conditioning of high-speed parallel and serial protocols that transfer data among a system's microprocessor, memory and various peripherals, such as displays and monitors, and between interconnected systems. FCPs are electronic components that provide frequency references such as crystals and oscillators for computer , communication and consumer electronic products. Analog, digital and mixed-signal ICs, together with FCPs enable higher system bandwidth and signal quality, resulting in better operating reliability, signal integrity, and lower overall system cost in appl ications such as notebook computers, servers, network switches and routers, storage area networks, digital TVs, cell phones, GPS and digital media players. Pursuant to the Agreement and Plan of Merger dated as of September 2, 2015 (the "Merger Agreement"), as amended on November 6, 2015, by Amendment No. 1 (the "Merger Agreement Amendment"), each outstanding share of common stock, without par value, of Pericom (other than shares owned by Pericom or certain of its affiliates or shares held by Pericom shareholders who have perfected their appraisal rights in accordance with applicable California law) was automatically converted into the right to receive $17.75 in cash per share, without interest. The aggregate consideration was approximately $403.2 million including the value of Pericom equity awards paid out or converted to Diodes equity awards pursuant to the Merger Agreement and the Merger Agreement Amendment. The aggregate consideration resulted in $54.3 million of goodwill. These preliminary amounts are subject to adjustment. SEGMENT INFORMATION AND ENTERPRISE-WIDE DISCLOSURES For financial reporting purposes, we operate in a single segment, standard semiconductor products, through our various design, manufacturing and distribution facilities. We sell product primarily through our operations in Asia, North America and Europe. We aggregate our products in a single segment because the products have similar economic characteristics, are similar in production process and manufacturing flow, and share the same customers and target end-equipment markets. See Note 14 of "Notes to Consolidated Financial Statements" of this Annual Report for addition information. OUR INDUSTRY Semiconductors are critical components used in the manufacture of a broad range of electronic products and systems. Since the invention of the transistor in 1948, continuous improvements in semiconductor processes and design technologies have led to smaller, more complex and more reliable devices at a lower cost per function. The availability of low-cost semiconductors, together with increased customer demand for sophisticated electronic systems, has led to the proliferation of semiconductors in diverse end-use applications. OUR COMPETITIVE STRENGTHS We believe our competitive strengths include the following: Flexible, scalable and cost-effective manufacturing &amp;#8211; Our manufacturing operations are a core element of our success, and we have designed our manufacturing base to allow us to respond quickly to changes in demand trends in the end-markets we serve. For example, we have structured our assembly and test facilities to enable us to rapidly and efficiently add capacity and adjust product mix to meet shifts in customer demand and overall market trends. As a result, we have historically operated our Shanghai manufacturing facilities at near full capacity, while at the same time expanding that capacity to meet our growth objectives. In 2011, we established an additional manufacturing facility for semiconductor assembly and test in Chengdu, China, which became fully production capable during the second half of 2015. Additionally, the Shanghai and Chengdu locations of our manufacturing operations provide us with access to a workforce at a relatively low overall cost base while enabling us to better serve our leading customers, many of which are located in Asia. In 2012, we acquired approximately 51% of the outstanding common stock of Eris Technology Corporation ("Eris"), primarily to obtain its automatic manufacturing capabilities in assembly and test for various diode products. In 2013, we acquired BCD, which has in-house manufacturing capabilities in China, as well as a cost-effective development team that can be deployed across multiple product families. See "Risk Factors&amp;#8212; During times of difficult market conditions, our fixed costs combined with lower net sales and lower profit margins may have a negative impact on our business, operating results and financial condition." in Part I, Item 1A of this Annual Report for additional information. Integrated packaging expertise &amp;#8211; Our expertise in designing and manufacturing innovative and proprietary packaging solutions enables us to package a variety of different device functions into an assortment of packages ranging from miniature chip-scale packaging to packages that integrate multiple separate discrete and/or analog chips into a single semiconductor product called an array. Our ability to design and manufacture multi-chip semiconductor solutions as well as advanced integrated devices provides our customers with products of equivalent functionality with fewer individual parts, and at lower overall cost, than alternative products. This combination of integration, functionality and miniaturization makes our products well suited for high-volume consumer electronic devices such as LED televisions, LCD panels, set-top boxes and consumer portables such as smartphones, tablets and notebooks. - 2 - Broad customer base and diverse end-markets &amp;#8211; Our customers are comprised of lea ding OEMs as well as major EMS providers. Overall, we serve over 250 direct customers worldwide and over 50,000 additional customers through our distributors. Our products are ultimately used in end-products in a number of markets served by our broad custo mer base, which we believe makes us less susceptible to market fluctuations driven by either specific customers or specific end-user applications. Customer focused product development &amp;#8211; Effective collaboration with our customers and a commitment to customer service are essential elements of our business. We believe focusing on dependable delivery and support tailored to specific end-user applications has fostered deep customer relationships and created a key competitive advantage for us in the highly fragmented discrete, logic and analog semiconductor marketplace. We believe our close relationships with our customers have provided us with keener insight into our customers' product needs. This results in a stronger demand for our product designs and often provides us with insight into additional opportunities for new design wins in our customers' products. See "Risk Factors - We are and will continue to be under continuous pressure from our customers and competitors to reduce the price of our products, which could adversely affect our growth and profit margins" in Part I, Item 1A of this Annual Report for additional information. Management experience &amp;#8211; The members of our executive team average over 30 years of industry experience, and the length of their service has created significant institutional insight into our markets, our customers and our operations. See "Risk Factors&amp;#8212; We may fail to attract or retain the qualified technical, sales, marketing, finance and management personnel required to operate our business successfully, which could adversely affect our business, operating results and financial condition." in Part I, Item 1A of this Annual Report for additional information. OUR STRATEGY Our strategy is to continue to enhance our position as a leading global designer, manufacturer and supplier of high-quality application-specific standard semiconductor products, utilizing our innovative and cost-effective assembly and test (packaging) technology and leveraging our process expertise and design excellence to achieve above-market profitable growth. The principal elements of our strategy include the following: Continue to rapidly introduce innovative discrete, logic and analog semiconductor products &amp;#8211; We intend to maintain our rapid pace of new product introductions, especially for high-volume, high-growth applications with short design cycles, such as LCD and LED televisions and panels, set-top boxes, portables such as smartphones, tablets and notebooks along with other consumer electronics and computing devices, as well as added emphasis on products for the LED lighting market and the industrial and automotive markets. During 2015, we continued to achieve many significant new design wins at OEMs. Although a design win from a customer does not necessarily guarantee future sales to that customer, we believe that continued introduction of new and well-defined product solutions is critically important in maintaining and extending our market share in the highly competitive semiconductor marketplace. See "Risk Factors &amp;#8211; Obsolete inventories as a result of changes in demand for our products and change in life cycles of our products could adversely affect our business, operating results and financial condition." in Part I, Item 1A of this Annual Report for additional information. Expand our available market opportunities &amp;#8211; We believe we have many paths to increasing our addressable market opportunity. From a product perspective, we intend to continue expanding our product portfolio by developing derivative and enhanced performance devices that target adjacent markets and end-equipment. We will continue to cultivate new and emerging customers within our targeted markets, further increasing our already broad customer base. As we focus on new customers, we try to expand our product portfolio penetration within these new, as well as existing, customers. As we expand our extensive range of high power efficiency and small form factor packages, we plan to introduce new and existing product functions in these new packages to allow an even greater market range. Maintain intense customer focus &amp;#8211; We intend to continue to strengthen and deepen our customer relationships. We believe that continued focus on customer service is important and will help to increase our net sales, operating performance and market share. To accomplish this, we intend to continue to closely collaborate with our customers to design products that meet their specific needs. A critical element of this strategy is to further reduce our design cycle time in order to quickly provide our customers with innovative products. Additionally, to support our customer-focused strategy, we continue to expand our sales force and field application engineers, particularly in Asia and Europe, during periods of growth. See "Risk Factors &amp;#8211; We are and will continue to be under continuous pressure from our customers and competitors to reduce the price of our products, which could adversely affect our growth and profit margins." in Part I, Item 1A of this Annual Report for additional information. Enhance cost competitiveness &amp;#8211; A key element of our success is our overall low-cost manufacturing base. While we believe that our Shanghai manufacturing facilities are among the most efficient in the industry, we will continue to refine our proprietary manufacturing processes and technology to achieve additional cost efficiencies. In 2011, we commenced the expansion of our capacity further by establishing an additional manufacturing facility for semiconductor assembly and test in Chengdu, China, that became fully - 3 - production capable in the second half of 2015. Historically, we attempt to operate our Shanghai facilities at near full utilization rates in order to achieve meaningful economies of scale. Pursue selective strategic acquisitions &amp;#8211; As part of our strategy to expand our semiconductor product offerings and to maximize our market opportunities, we may acquire technologies, product lines or companies in order to enhance our product portfolio and accelerate our new product offerings. During 2011, we acquired approximately 30% of the outstanding common stock of Eris, and during 2012, we increased our ownership in Eris to approximately 51%. The product offering of Eris includes Schottky Diodes, TVS Diodes, Zener Diodes, Bridge Diodes, rectifiers and the relevant devices. Also in 2012, we completed the acquisition of Power Analog Microelectronics, Inc. ("PAM"), a provider of advanced analog and high-voltage power ICs, whose product portfolio includes Class D audio amplifiers, DC-DC converters and LED backlighting drivers. In 2013, we acquired BCD which, with its established manufacturing and sales presence in Asia and a particularly strong local market position in China, offers us an even greater penetration of the consumer electronics, computing and communications markets. In 2015, we acquired Pericom Semiconductor Corporation. Pericom designs, develops and markets high-performance ICs and FCPs used in many of today's advanced electronic systems. ICs include functions that support the connectivity, timing and signal conditioning of high-speed parallel and serial protocols that transfer data among a system's microprocessor, memory and various peripherals, such as displays and monitors, and between interconnected systems. FCPs are electronic components that provide frequency references such as crystals and oscillators for computer, communication and consumer electronic products. Analog, digital and mixed-signal ICs, together with FCPs enable higher system bandwidth and signal quality, resulting in better operating reliability and signal integrity, and lower overall system cost in applications such as notebook computers, servers, network switches and routers, storage area networks, digital TVs, cell phones, GPS and digital media players. See "Risk Factors &amp;#8211; Part of our growth strategy involves identifying and acquiring companies. We may be unable to identify suitable acquisition candidates or consummate desired acquisitions and, if we do make any acquisitions, we may be unable to successfully integrate any acquired companies with our operations, which could adversely affect our business, operating results and financial condition" in Part I, Item 1A and Note 16 of "Notes to Consolidated Financial Statements" of this Annual Report for additional information. OUR PRODUCTS Our product portfolio includes over 10,000 products that are designed for use in high-volume consumer electronic devices such as LCD and LED televisions and LCD panels, set-top boxes and consumer portables such as smartphones, tablets and notebooks. Our focus is on low pin count semiconductor devices with one or more active and/or passive components. We target and serve end-equipment markets that we believe have larger volumes than other end-market segments served by the overall semiconductor industry. Our broad product line includes:       - 4 - The followin g table lists the end-markets, some of the applications in which our products are used, and the percentage of net sales for each end-market for the last three years:  PRODUCT PACKAGING Our device packaging technology includes a wide variety of innovative surface-mounted packages. Our focus on the development of smaller, more thermally efficient, and increasingly-integrated packaging, is a critical component of our product development. We provide a comprehensive offering of miniature high power density packaging, enabling us to fit our components into smaller and more efficient packages, while maintaining the same device functionality and power handling capabilities. Smaller packaging provides a reduction in the height, weight and board space required for our components. Our products are well suited for battery-powered, hand-held and wireless consumer electronic applications and high-volume consumer electronic devices such as LCD and LED televisions and LCD panels, set-top boxes and consumer portables such as smartphones, tablets and notebooks. CUSTOMERS We serve over 250 direct customers worldwide, including major OEMs and EMS providers. Additionally, we have approximately 150 distributor customers worldwide, through which we indirectly serve over 50,000 customers. Our customers include: (i) leading OEMs in a broad range of industries, such as Continental AG, Delta Electronics, Honeywell, Osram, Phillips, Arris, Emerson, Hella, LG Electronics, Lenovo, Quanta Computer, Seagate, Sagem Communication, and Samsung Electronics; (ii) leading EMS providers, such as Celestica, Flextronics, Hon Hai Precision Industry, Inventec, Jabil Circuit, and Sanmina-SCI, who build end-market products incorporating our semiconductors for companies such as Google, GoPro, Cisco, Dell, EMC, Intel, Microsoft, Thompson, and Roche Diagnostics; and (iii) leading distributors such as Arrow, Avnet, Future Electronics, Rutronic, Yosun Industrial, DigiKey, and Zenitron. For the years 2015, 2014 and 2013, our OEM and EMS customers together accounted for 33%, 33% and 35%, respectively, of our net sales. The decrease in 2014 is due primarily to the fact that the majority of BCD net sales are to distributors. No customer accounted for 10% or more of our net sales in 2015, 2014 or 2013. In addition, for information concerning our business with related parties, see "Business - Certain Relationships and Related Party Transactions." We believe that our close relationships with our customers have provided us with deeper insight into our customers' product needs. In addition to seeking to expand relationships with our existing customers, our strategy is to pursue new customers and diversify our customer base by focusing on leading global consumer electronics companies and their EMS providers and distributors. See "Risk Factors &amp;#8211; Our customers require our products to undergo a lengthy and expensive qualification process without any assurance of product sales and demand to audit our operations from time to time. A failure to qualify a product or a negative audit finding could adversely affect our net sales, operating results and financial condition." in Part I, Item 1A of this Annual Report for additional information. We generally warrant that products sold to our customers will, at the time of shipment, be free from defects in workmanship and materials and conform to our approved specifications. Subject to certain exceptions, our standard warranty extends for a period of one year from the date of shipment. Warranty expense has not been significant. Generally, our customers may cancel orders on short notice without incurring a penalty. See "Risk Factors &amp;#8211; Our customer orders are subject to cancellation or modification usually with no penalty. High volumes of order cancellation or reduction in quantities ordered could adversely affect our operating results and financial condition" in Part I, Item 1A of this Annual Report for additional information. - 5 - Many of our customers are based in Asia or have manufacturing facilities in Asia. Net sales by count ry consist of sales to customers in that country based on the country to which products are shipped. We report net sales based on "shipped to" customer locations as we believe this best represents where our customers' business activities occur. For the yea r ended December 31, 2015, approximately 60%, 9%, 8%, 7%, 6%, 4% and 6% of our net sales were derived from China, United States ("U.S."), Korea, Germany, Singapore, Taiwan, and all other markets, respectively, compared to 62%, 9%, 7%, 7%, 6%, 3% and 6% in 2014, respectively. SALES AND MARKETING We market and sell our products worldwide through a combination of direct sales and marketing personnel, independent sales representatives and distributors. We have direct sales personnel in the U.S., the U.K., France, Germany, Korea, Hong Kong, Taiwan and China. We also have independent sales representatives in the U.S., Asia, and Europe. In addition, we have distributors in the U.S., Asia, and Europe. As of December 31, 2015, our direct global sales and marketing organization consisted of approximately 400 employees operating out of 13 offices. We have sales and marketing offices or representatives in Taipei, Taiwan; Shanghai and Shenzhen, China; Gyeonggi, South Korea; and Munich, Germany; and we have regional sales offices in the U.S. As of December 31, 2015, we also had approximately 16 independent sales representative firms marketing our products. Our marketing group focuses on our product strategy, product development roadmap, new product introduction process, demand assessment and competitive analysis. Our marketing programs include participation in industry tradeshows, technical conferences and technology seminars, sales training and public relations. The marketing group works closely with our sales and research and development teams to align our product development roadmap. The marketing group coordinates its efforts with our product development, operations and sales groups, as well as with our customers, sales representatives and distributors. We support our customers through our global field application engineering and customer support organizations. Our website, www.diodes.com , features an extensive online product catalog with advanced search capabilities. This, coupled with a comprehensive competitor cross-reference search, facilitates quick and thorough product selection. Our website also provides easy access to our worldwide sales contacts and customer support and incorporates a distributor-inventory check to provide component inventory availability. MANUFACTURING OPERATIONS AND FACILITIES We operate two assembly and test facilities located in Shanghai, China, one in Jinan, China, one in Neuhaus, Germany, one in Taipei, Taiwan and one in Chengdu, China that became fully production capable in the second half of 2015. We have two wafer fabrication facilities located in Shanghai, one in Kansas City, Missouri and one in Manchester, U.K. Our wafer fabrication facilities in Shanghai include two 150mm wafer fabrication centers, our Kansas City facility fabricates 125mm and 150mm wafers, and our Manchester facility fabricates 150mm wafers. In 2010, we announced an investment agreement with the Management Committee of the Chengdu Hi-Tech Industrial Development Zone (the "CDHT"). Under this agreement, we formed a joint venture with a Chinese partner, Chengdu Ya Guang Electronic Company Limited ("Ya Guang"), to establish a semiconductor assembly and test manufacturing facility in Chengdu, China. We currently own 95% of the joint venture. The CDHT granted the joint venture a 50-year land lease, provides corporate and employee tax incentives, tax refunds, subsidies and other financial support. This is a long-term, multi-year project that will provide us additional capacity as needed. As of December 31, 2015, we have invested approximately $120 million, primarily for infrastructure, buildings and equipment related capital expenditures. For the years ending December 31, 2015 and 2014, our total capital expenditures were approximately $138 million and $59 million, respectively. The majority of our capital expenditures are in China. Our manufacturing processes use many raw materials, including silicon wafers, aluminum and copper lead frames, gold and copper wire and other metals, molding compounds and various chemicals and gases. We also rely on equipment and finished product suppliers. We are continuously evaluating our raw material costs in order to reduce our consumption while protecting and maintaining product performance. We have no material agreements with any of our suppliers that impose minimum or continuing supply obligations. From time to time, suppliers may extend lead-times, limit supplies or increase prices due to capacity constraints or other factors. Although we believe that supplies of the raw materials we use are currently and will continue to be available, shortages could occur in various essential materials due to interruption of supply or increased demand in the industry. See "Risk Factors &amp;#8211; We depend on third-party suppliers for timely deliveries of raw materials, manufacturing services, product and process development, parts and equipment, as well as finished products from other manufacturers, and our reputation with customers, operating results and financial condition could be adversely affected if we are unable to obtain adequate supplies in a timely manner." in Part I, Item 1A of this Annual Report for additional information. - 6 - Our corporate headquarters are located in a facility we own in Plano, Texas. We also lease or own properties around the world for use as sales and administrative offices, research and development centers, manufacturing facilities, warehouses and logistics centers. The size or location of these properties can change from time to time based on our business requirements. See "Proper ties" in Part I, Item 2 of this Annual Report for additional information. BACKLOG The amount of backlog to be shipped during any period is dependent upon various factors, and orders are subject to cancellation or modification, usually with no penalty to the customer. Orders are generally booked from one month to greater than twelve months in advance of delivery. The rate of booking of new orders can vary significantly from month to month. We, and the industry as a whole, continue to experience a trend towards shorter customer-requested lead-times, and we expect this trend to continue. The amount of backlog at any date depends upon various factors, including the timing of the receipt of orders, fluctuations in orders of existing product lines, and the introduction of any new lines. Accordingly, we believe that the amount of our backlog at any date is not an accurate measure of our future sales. We strive to maintain proper inventory levels to support our customers' just-in-time order expectations. Our backlog of orders, based on expected ship date, was $122 million at December 31, 2015 and $130 million at December 31, 2014. PATENTS, TRADEMARKS AND LICENSES Historically, patents and trademarks have not been material to our operations, but we expect them to become more important, particularly as they relate to our miniature and power efficient packaging technologies. Our initial product patent portfolio was primarily composed of discrete technologies. In the late 1990s, our engineers began to research and develop innovative packaging technologies, which produced several important breakthroughs and patents, such as the PowerDI series of packaging technology to foster our growth in the semiconductor industry. We acquired Anachip Corp., a fabless semiconductor company, in 2006, which initiated our presence in the analog product market with a portfolio of standard linear and low dropout regulator products, among others. Through our acquisition of the assets of APD Semiconductor, Inc. in 2006, we acquired the SBR patents and trademark. SBR is a state-of-the-art integrated circuit wafer processing technology, which is able to i</t>
  </si>
  <si>
    <t>Ite m 7. Management's Discussion and Analysis of Financial Condition and Results of Operations. ##TABLE_END The following section discusses management's view of the financial condition, results of operations and cash flows of Diodes Incorporated and its subsidiaries (collectively, "the Company," "our Company," "we," "our," "ours," or "us") and should be read together with the consolidated financial statements and the notes to consolidated financial statements included elsewhere in this Form 10-K. The following discussion contains forward-looking statements and information relating to our Company. We generally identify forward-looking statements by the use of terminology such as "may," "will," "could," "should," "potential," "continue," "expect," "intend," "plan," "estimate," "anticipate," "believe," "project," or similar phrases or the negatives of such terms. We base these statements on our beliefs as well as assumptions we made using information currently available to us. Such statements are subject to risks, uncertainties and assumptions, including those identified in Part I, Item 1A."Risk Factors," as well as other matters not yet known to us or not currently considered material by us. Should one or more of these risks or uncertainties materialize, or should underlying assumptions prove incorrect, actual results may vary materially from those anticipated, estimated or projected. Given these risks and uncertainties, prospective investors are cautioned not to place undue reliance on such forward-looking statements. Forward-looking statements do not guarantee future performance and should not be considered as statements of fact. - 32 - You should not unduly rely on these forward-looking statements , which speak only as of the date of this Annual Report on Form 10-K. Unless required by law, we undertake no obligation to publicly update or revise any forward-looking statements to reflect new information or future events or otherwise. The Private Secur ities Litigation Reform Act of 1995 (the "Act") provides certain "safe harbor" provisions for forward-looking statements. All forward-looking statements made in this Annual Report on Form 10-K are made pursuant to the Act. Summary of the Year Ended December 31, 2015         Summary of the Year Ended December 31, 2014      Business Acquisitions In the fourth quarter of 2015, we completed the acquisition of Pericom for aggregate consideration of approximately $403.2 million, excluding acquisition costs, fees and expenses. The cash portion of the acquisition price was funded by borrowings under our bank credit facilities and use of existing cash. Pericom's financial results have been included in our consolidated financial statements from November 24, 2015. In the first quarter of 2013, we completed the acquisition of BCD for an aggregate consideration of approximately $155 million, excluding acquisition costs, fees and expenses, plus a $5 million employee retention plan. Business Outlook Looking forward, we remain focused on achieving our goal of $1 billion in annual revenue with model gross margins of 35%. Acquisitions remain a key part of our growth strategy to reach our revenue goal. We have a solid pipeline of designs and expanded customer relationships across all regions and product lines. The success of our business depends on, among other factors, the strength of the global economy and the stability of the financial markets, our customers' demand for our products, the ability of our customers to meet their payment obligations, the likelihood of customers not canceling or deferring existing orders, and the strength of consumers' demand for items containing our products in the end-markets we serve. We believe the long-term outlook for our business remains generally favorable despite the uncertainties in the global economy as we continue to execute on the strategy that has proven successful for us over the years. See "Risk Factors &amp;#8211; The success of our business depends on the strength of the global economy and - 33 - the stability of the financial markets, and any weaknesses in these areas may have a material adverse effect on our net sales, operating results and financial condition." in Part I, Item 1A of this Annual Report for additional information. Factors Relevant to Our Results of Operations In 2015, the following factors affected, and, we believe, will continue to affect, our results of operations:        Description of Sales and Expenses Net sales The principal factors that have affected or could affect our net sales from period to period are:            Cost of goods sold Cost of goods sold includes manufacturing costs for our semiconductors and our wafers. These costs include raw materials used in our manufacturing processes as well as labor costs and overhead expenses. Cost of goods sold is also impacted by yield improvements, capacity utilization and manufacturing efficiencies. In addition, cost of goods sold includes the cost of products that we purchase from other manufacturers and sell to our customers. Cost of goods sold is also affected by inventory obsolescence if our inventory management is not efficient. - 34 - Selling, general and administrative expenses Selling, general and administrative expenses relate primarily to compensation and associated expenses for personnel in general management, sales and marketing, information technology, engineering, human resources, procurement, planning and finance, and sales commissions, as well as outside legal, investor relations, accounting, consulting and other operating expenses. Also included in selling, general and administrative expenses are acquisition costs from business combinations. Research and development expenses Research and development expenses consist of compensation and associated costs of employees engaged in research and development projects, as well as materials and equipment used for these projects. Research and development expenses are primarily associated with our wafer facilities in China, Kansas City, Missouri and Manchester, U.K. and our manufacturing facilities in Taiwan and China, as well as with our engineers in the U.S. and Taiwan. All research and development expenses are expensed as incurred. Amortization of acquisition-related intangible assets Amortization of acquisition-related intangible assets consists of assets such as developed technologies and customer relationships. Impairment of goodwill Impairment of goodwill consists of the impairment amount recognized as a result of a reporting unit's goodwill exceeding its implied fair value. Restructuring Restructuring consists of charges to reduce our cost structure to enhance operating effectiveness and improve profitability. Gain on sale of assets Gain on sale of assets consists of the sale of certain assets such as intangibles or buildings. Interest income / expense Interest income consists of interest earned on our cash and investment balances. Interest expense consists of interest payable on our outstanding credit facilities and other debt instruments. Gain (loss) on securities carried at fair value From time to time we may hold investments in the form of common stock or some other similar equivalent and have elected fair value accounting treatment. Income tax provision Our global presence requires us to pay income taxes in a number of jurisdictions. See Note 10 of "Notes to Consolidated Financial Statements" for additional information. Net income attributable to noncontrolling interest This represents the minority investors' share of our subsidiaries' earnings. Net income attributable to common stockholders Net income attributable to common stockholders is net income less net income attributable to noncontrolling interest. - 35 - Results of Operations The following table sets forth, for the periods indicated, the percentage that certain items in the statements of income bear to net sales and the percentage dollar increase (decrease) of such items from period to period.  The following discussion explains in greater detail our consolidated operating results and financial condition. This discussion should be read in conjunction with the consolidated financial statements and notes thereto appearing elsewhere in this Annual Report (in thousands) . Year 2015 Compared to Year 2014 Net sales and gross profit margin  The decrease in net sales for 2015 compared to 2014 was representative of weaker demand across several key end markets and geographies and lower average selling prices. The decrease in net sales was partially offset by revenue of approximately $15 million recorded related to Pericom. The softer environment negatively impacted the loading and utilization at our manufacturing facilities. As a percent of sales, cost of goods sold increased to 70.7% for 2015, compared to 68.9% in the same period last year, reflecting the decline in total revenue, the lower average selling prices, and the reduction in factory utilization. Cost of sales included $10.7 million from Pericom operations. Additionally there was approximately $1 million of expense for restricted stock awards and change-in-control agreements for Pericom employees. Operating expenses  Total operating expenses for 2015 increased approximately $14 million, or 7% when compared to 2014. Included in operating expenses for 2015 are approximately $5 million from Pericom operations and additional expenses of approximately $7 million for Pericom employees for restricted stock awards and change-in-control agreements. Of the components within operating expenses, - 36 - R&amp;D, as a percentage of sales, increased slightly to 6.7% for 2015, compared to 5.9% in the same period last year. R&amp;D expense increased primarily due $1 million of expense for restricted stock gr ants and change-in-control agreements for Pericom employees, packaging related development activity and increased investment associated with the Pericom acquisition in November 2015, amortization of acquisition-related intangible assets increased reflectin g the Pericom acquisition, and the loss on sale of assets reflects the impairment of old assets during 2015 in our BCD wafer fab that are not able to convert from six inch to eight inch wafer diameter production, and the gain realized on the sale of fixed assets in 2014 that did not repeat in 2015. SG&amp;A, as a percentage of sales, increased slightly to 16.4% of sales for 2015, compared to 15.0% in the same period last year. Included in SG&amp;A expense for 2015 was approximately $6 million for Pericom employees related to restricted stock grants and change-in-control agreements. Other income/(expenses)  Interest income and gains on securities carried at fair value decreased as we held lower investable balances during the year. Our investment balance increased at year end due to the investments acquired in the Pericom acquisition. Other income (expense) decreased due to a higher level of currency gains on Taiwan currency recorded in 2014 when compared to 2015. Income tax provision and noncontrolling interest  We recognized income tax expense of approximately $14 million for 2015, resulting in an effective tax rate of approximately 35%, as compared to 24% for 2014. The decrease in tax expense from 2014 to 2015 was due primarily to the decrease in pretax earnings during the same period. The increase in the effective tax rate from 2014 to 2015 was due primarily to an increase in earnings in higher tax jurisdictions, relative to earnings in lower tax jurisdictions, and to the decrease in overall pretax earnings during the same period . Net (income) loss attributable to noncontrolling interest primarily represents the minority investors' share of the earnings of certain China subsidiaries and Eris. The noncontrolling interest in the subsidiaries and their equity balances are reported separately in the consolidation of our financial statements. Year 2014 Compared to Year 2013 Net sales, cost of goods sold and gross profit  Net sales for 2014 increased due to an approximately 8% increase in units sold, which was due primarily to net sales increases in our Asia markets. Average selling prices for 2014 were flat compared to 2013. Cost of goods sold as a percentage of sales, decreased from 71.2% for 2013 to 68.9% for 2014. Our average unit cost decreased by approximately 3%. - 37 - Gross profit as a percentage of net sales was 31.1% for 2014, compared to 28.8% for 2013. The increase in gr oss margin was primarily due to lower gold prices, improved product mix, copper wire conversion and cost reduction efforts. Operating expenses  SG&amp;A for 2014 increased due primarily to increased selling expenses, partly offset by reduced retention bonus related to the BCD acquisition. SG&amp;A, as a percentage of net sales, improved to 15.0% in 2014, from 16.0% in 2013. R&amp;D for 2014 increased due primarily to an increase in employee related costs. R&amp;D, as a percentage of net sales, was 6% for both 2014 and 2013. Amortization of acquisition-related intangibles was due primarily to the amortization expense on the acquired intangibles of BCD. Goodwill impairment for 2013 was related to Eris. There was no goodwill impairment for 2014. There were no restructuring related costs for 2014. The restructuring in 2013 related to termination and severance costs of our U.K. development team and the closure of our New York sales office. We recorded a gain on sale of assets for 2014, due to the sale of a building in Taiwan. O ther income/(expenses)  Interest income for both 2014 and 2013 was relatively flat consisting of interest earned on bank deposits and short-term investments. Interest expense for 2014 declined in 2014 compared to 2013 primarily due to the repayment of $40 million on our revolving senior credit facility. Gain on securities resulted primarily from unrealized and realized gains on trading securities. Other income for 2014 included approximately $2 million in currency gains. Included in other income for 2013 were foreign currency gains and miscellaneous income. Income tax provision and noncontrolling interest  - 38 - We recognized income tax expense of approximately $20 million for 2014, resulting in an effective tax rate of approximately 24%, as compared to 38% for 2013. Income tax expense for 2013 includes approximately $5 million of additional tax expense related to a tax audit by the China tax authorities. The increase in tax expense from 2013 to 2014 was due primarily to the increase in pretax earnings during the same period. Net (income) loss attributable to noncontrolling interest primarily represents the minority investors' share of the earnings of certain China subsidiaries and Eris. The noncontrolling interest in the subsidiaries and their equity balances are reported separately in the consolidation of our financial statements. The loss attributable to noncontrolling interest for 2013 was due primarily to the goodwill impairment attributable to Eris, of which 49% was recognized in noncontrolling interest. Financial Condition Liquidity and Capital Resources Our primary sources of liquidity are cash and cash equivalents, funds from operations and, if necessary, borrowings under our credit facilities. On September 2, 2015, the Company and Diodes International B.V. (the "Foreign Borrower" and, collectively with the Company, the "Borrowers"), and certain subsidiaries of the Company as guarantors, entered into an Amendment No. 3 to Credit Agreement, Incremental Term Assumption Agreement, Limited Waiver and Consent (the "Amendment") with Bank of America, N.A., as Administrative Agent, and the lenders party to the Amendment (collectively, the "Lenders"), which amends the Credit Agreement dated January 8, 2013 (as previously amended by Amendment No. 1 to Credit Agreement and Limited Waiver dated as of November 1, 2013 and Amendment No. 2 to Credit Agreement and Amendment No. 1 to Collateral Agreement dated as of June 19, 2015) (as previously amended and as amended by the Amendment, the "Credit Agreement"). The Amendment provided the Company with a $400 million revolving senior credit facility (the "Revolver"), which includes a $10 million swing line sublimit, a $10 million letter of credit sublimit, and a $20 million alternative currency sublimit, and a $100 million term loan facility (the "Term Loan Facility"). We may from time to time request additional increases in the aggregate commitments under the Credit Agreement of up to $200 million, subject to the Lenders electing to increase their commitments or by means of the addition of new Lenders, and subject to at least half of each increase in aggregate commitments being in the form of term loans, with the remaining amount of each increase being an increase in the amount of the Revolver. The Revolver and the term loan both mature on January 8, 2018, and as of December 31, 2015, $464.5 million was outstanding. In addition, we have short-term foreign credit facilities with borrowing capacity of approximately $84 million with $1 million used for import and export guarantees. We also have foreign long-term debt of approximately $2 million. Our primary liquidity requirements have been to meet our capital expenditure needs and to fund on-going operations. For 2015 and 2014, and 2013, our working capital was $571 million, $526 million, and $493 million, respectively. In 2015 our working capital increased due to increases in short-term investments, accounts receivable and inventories. These increases were driven by the Pericom acquisition. Our working capital increased in 2014 due primarily to the increase in cash and cash equivalents, and a decrease in accounts payable. We expect cash generated by our operations together with existing cash, cash equivalents, short-term investments and available credit facilities to be sufficient to satisfy our working capital needs, capital asset purchases, outstanding commitments and other liquidity requirements associated with our existing operations for at least the next 12 months. In 2015, 2014 and 2013, our capital expenditures were approximately $138 million, $59 million and $44 million, respectively, which includes approximately $62 million, $18 million and $7 million of capital expenditures related to the investment agreement with the Management Committee of the Chengdu Hi-Tech Industrial Development Zone (the "CDHT") for 2015, 2014 and 2013, respectively. Our capital expenditures for these periods were primarily related to manufacturing expansion in our facilities in China and, to a lesser extent, our wafer fabrication facility in the U.S. and office buildings. Capital expenditures in 2015 were approximately 16% of our net sales, which was greater than our previous historical 5% to 9% model due to the construction and furnishing of the Chengdu manufacturing site. In 2010, we announced an investment agreement with the Management Committee of the CDHT. Under this agreement, we formed a joint venture with a Chinese partner, Chengdu Ya Guang Electronic Company Limited ("Ya Guang"), to establish a semiconductor assembly and test facility in Chengdu, China. We currently own 95% of the joint venture. The CDHT granted the joint venture a 50 year land lease, provides corporate and employee tax incentives, tax refunds, subsidies and other financial support. This is a long-term, multi-year project that will provide us additional capacity as needed. As of December 31, 2015, we have invested $120 million, primarily for infrastructure, buildings and equipment related capital expenditures. In November 2015, we completed the acquisition of Pericom for an aggregate consideration of approximately $403 million, excluding acquisition costs, fees and expenses. The acquisition was funded by drawings on our bank credit facility and use of existing funds. The acquisition is a continuation of our strategy to expand our semiconductor product offerings and to maximize our market - 39 - opportunities. In the future we may acquire product lines or companies in order to enhance our portfolio and accelerate our new offerings, which could have a material impact on liquidity and require us to draw down on our credit facilities or increase our borrowings and limits. In March 2013, we completed the acquisition of BCD for an aggregate consideration of approximately $155 million, excluding acquisition costs, fees and expenses, plus a $5 million employee retention plan. The acquisition was funded by borrowings under our bank credit facilities. We intend to permanently reinvest overseas all of our earnings from our foreign subsidiaries, except to the extent such undistributed earnings have previously been subject to U.S. tax. Accordingly, deferred U.S. taxes are not recorded on undistributed foreign earnings. As of December 31, 2015, our foreign subsidiaries held approximately $257 million of cash, cash equivalents and investments of which approximately $166 million would be subject to a potential tax if repatriated to the U.S as dividends. Restricted cash is pledged as collateral when we enter into agreements with banks for certain banking facilities. As of December 31, 2015, restricted cash of $1 million was pledged as collateral for issuance of bank acceptance notes and letters of credit. As of December 31, 2015, we had short-term investments of approximately $65 million. These investments are highly liquid with maturity dates greater than three months at the date of purchase. The increase from $12 million in 2014, to 2015 reflects the short-term investment portfolio acquired as part of Pericom. We generally can access these investments in a relatively short amount of time but in doing so we generally forfeit a portion of interest income. Discussion of Cash Flows Cash and cash equivalents decreased approximately $25 million to $218 million in 2015 from $243 million in 2014. The decrease is primarily driven by lower revenue, funds used to purchase Pericom, to pay down long-term debt and fund operating expenses. Cash and cash equivalents increased from $197 million at December 31, 2013, to $243 million at December 31, 2014. The increase during 2014 was primarily due to the increase in cash provided by operating activities and cash used in connection with the acquisition of BCD in 2013, and was offset by the advance on the revolving note.  Operating Activities Net cash provided by operating activities for 2015 was approximately $118 million, due primarily to $27 million of net income, $80 million in depreciation and amortization, $19 million from non-cash share-based compensation, partially offset by a total of approximately $10 million net decrease in other operating asset and operating liability accounts. Net cash provided by operating activities for 2014 was approximately $134 million, due primarily to $66 million of net income, $77 million of depreciation and amortization and $14 million from non-cash share-based compensation, partially offset by decreases in prepaids and accounts payable. Net cash provided by operating activities was $110 million for 2013, due primarily to $24 million of net income, $74 million of depreciation and amortization, $14 million from non-cash, share-based compensation, and a $15 million reduction in inventories, partially offset by increases in accounts receivable and decreases in accounts payable. Net cash provided by operating activities decreased approximately $16 million from 2014 to 2015. This decrease resulted primarily from a decrease in net income, partially offset by non-cash related items such as depreciation, amortization, and changes in operating assets and liabilities. Net cash provided by operating activities increased approximately $24 million from 2013 to 2014. This increase resulted primarily from an increase in net income, non-cash related items such as depreciation, amortization, and changes in operating assets and liabilities. - 40 - Inv esting Activities Net cash used by investing activities for 2015 was approximately $460 million. Included in our investing activities is $349 million of acquisitions, net of cash acquired. We had capital expenditures of $133 million. We had sales of short-term investments, net of purchases of approximately $18 million. Net cash used by investing activities for 2014 was approximately $43 million, due primarily to $58 million in capital expenditures, and $2 million in equity investment, partially offset by a $14 million decrease in short-term investments and restricted cash. Net cash used by investing activities for 2013 was approximately $186 million, due primarily to $125 million used for acquisitions, net of cash acquired, $47 million in capital expenditures and $23 million used for purchases of short-term investments, partially offset by other investing items. Financing Activities Net cash provided by financing activities for 2015 was approximately $321 million, due primarily to the additional debt of approximately $391 million we incurred to purchase Pericom. This increase was partially offset by the repayment of approximately $66 million of long-term debt during 2015. Net cash used by financing activities for 2014 was approximately $36 million, due primarily to a $47 million reduction of debt, partially offset by $6 million in proceeds from the stock options exercised. Net cash provided by financing activities for 2013 was approximately $112 million, due primarily to a $181 million draw down on our Revolver, partially offset by $62 million of debt repayments. Debt instruments The Credit Agreement as contains certain financial and non-financial covenants, including, but not limited to, a maximum Consolidated Leverage Ratio, a minimum Consolidated Fixed Charge Coverage Ratio, and restrictions on liens, indebtedness, investments, fundamental changes, dispositions, and restricted payments (including dividends) (as such terms are defined in the Amendment or the Credit Agreement). As of December 31, 2015, our U.S. and Asia subsidiaries had unused and available credit lines of up to an aggregate of approximately $83 million, with several financial institutions. In some cases, our foreign credit lines are unsecured, uncommitted and may be repayable on demand, except for two Taiwanese credit facilities that are collateralized by assets. Our foreign credit lines bear interest at LIBOR or similar indices plus a specified margin. At December 31, 2015, no amounts were outstanding under these lines of credit. See "Liquidity and Capital Resources" above and Note 7 of "Notes to Consolidated Financial Statements" of this Annual Report for additional information. Off-Balance Sheet Arrangements We do not have any transactions, arrangements and other relationships with unconsolidated entities that will affect our liquidity or capital resources. We have no special purpose entities that provided off-balance sheet financing, liquidity or market or credit risk support, nor do we engage in leasing, hedging or research and development services, that could expose us to liability that is not reflected on the face of our financial statements. Contractual Obligations The following table represents our contractual obligations as of December 31, 2015 (in thousands):   - 41 - Tax liabilities are not included in the above contractual ob ligations as we cannot make reasonable estimates of the amount and period in which those tax liabilities would be paid. See "Accounting for income taxes" below and Note 10 of "Notes to Consolidated Financial Statements" of this Annual Report for additional information. Critical Accounting Policies and Estimates The preparation of financial statements in conformity with U.S. GAAP requires that management make estimates and assumptions that affect the reported amounts of assets and liabilities and disclosure of contingent assets and liabilities at the date of the financial statements and the reported amounts of net sales and expenses during the reporting period. On an on-going basis, we evaluate our estimates, which are based upon historical experiences, market trends and financial forecasts and projections, and upon various other assumptions that management believes to be reasonable under the circumstances at that certain point in time. Actual results may differ, significantly at times, from these estimates under different assumptions or conditions. We believe the following critical accounting policies and estimates affect the significant estimates and judgments we use in the preparation of our consolidated financial statements, and may involve a higher degree of judgment and complexity than others. Revenue recognition Net sales (revenue) are recognized when there is persuasive evidence that an arrangement exists, when delivery has occurred, when the price to the buyer is fixed or determinable and when collectability of the receivable is reasonably assured. These elements are met when title to the products is passed to the buyer, which is generally when product is shipped to the customer or when product is delivered to the customer. Generally, we recognize net sales upon shipment to manufacturers (direct ship) as well as upon sales to distributors using the "sell in" model, which is when product is shipped to the distributors (point of purchase). Certain customers have limited rights of return or are entitled to price adjustments on products held in their inventory or upon sale to their end customers. We reduce net sales in the period of sale for estimates of product returns, distributor price adjustments and other allowances. Our reserve estimates are based upon historical data as well as projections of sales, distributor inventories, price adjustments, average selling prices and market conditions. Actual returns and adjustments could be significantly different from our estimates and provisions, resulting in an adjustment to net sales. We record allowances/reserves for the following items: (i) ship and debit, which arise when we, from time to time based on market conditions, issue credit to certain distributors upon their shipments to their end customers; (ii) stock rotation, which are contractual obligations that permit certain distributors, up to four times a year, to return a portion of their inventory based on historical shipments to them in exchange for an equal and offsetting order; and (iii) price protection, which arise when market conditions cause average selling prices to decrease and we issue credit to certain distributors on their inventory. Ship and debit reserves are recorded as a reduction to net sales with a corresponding reduction to accounts receivable. Stock rotation reserves are recorded as a reduction to net sales with a corresponding reduction to cost of goods sold for the estimated cost of inventory that is expected to be returned. Price protection reserves are recorded as a reduction to net sales with a corresponding increase in accrued liabilities. Inventories Inventories are stated at the lower of cost or market value. Cost is determined principally by the first-in, first-out method. On an on-going basis, we evaluate our inventory for obsolescence and slow-moving items. This evaluation includes analysis of sales levels, sales projections, and purchases by item, as well as raw material usage related to our manufacturing facilities. If our review indicates a reduction in utility below carrying value, we reduce our inventory to a new cost basis. If future demand or market conditions are different than our current estimates, an inventory adjustment may be required, and would be reflected in cost of goods sold in the period the revision is made. Accounting for income taxes As part of the process of preparing our consolidated financial statements, we are required to estimate our income taxes in each of the tax jurisdictions in which we operate. This process involves using an asset and liability approach whereby deferred tax assets and liabilities are recorded for differences in the financial reporting bases and tax bases of our assets and liabilities. A valuation allowance is provided against deferred tax assets unless it is more likely than not that such deferred tax assets will be realized. This analysis requires considerable judgment and is subject to change to reflect future events and changes in the tax laws. The benefit of a tax position is recognized only if it is more likely than not that the tax position would be sustained based on its technical merits in a tax examination, using the presumption the tax authority has full knowledge of all relevant facts regarding the - 42 - position. The amount of benefit recognized is the largest amount of tax benefit that is greater than 50% likely of being realized on ultimate settlement with the tax authorit</t>
  </si>
  <si>
    <t>2017-02-27T17:27:53-05:00</t>
  </si>
  <si>
    <t>https://www.sec.gov/Archives/edgar/data/29002/000156459017002599/diod-10k_20161231.htm</t>
  </si>
  <si>
    <t>Item 1. Business. GENERAL Diodes Incorporated, together with its subsidiaries (collectively, the "Company," "we" or "our"), (Nasdaq: DIOD), is a leading global manufacturer and supplier of high-quality, application-specific standard products within the broad discrete, logic, analog and mixed-signal semiconductor markets. We serve the consumer electronics, computing, communications, industrial, and automotive markets. Our products include diodes, rectifiers, transistors, MOSFETs, protection devices, function-specific arrays, single gate logic, amplifiers and comparators, Hall-effect and temperature sensors, power management devices, including LED drivers, AC-DC converters and controllers, DC-DC switching and linear voltage regulators, and voltage references along with special function devices, such as USB power switches, load switches, voltage supervisors, and motor controllers. Our corporate headquarters is located in Plano, Texas and Americas' sales offices are located in Plano, Texas, Milpitas, California and Amherst, New Hampshire. Design, marketing, and engineering centers are located in Plano; Milpitas; Taipei, Taoyuan City and Zhubei City, Taiwan; Hong Kong, China; Oldham, England; and Neuhaus, Germany. Our wafer fabrication facilities are located in Lee's Summit, Missouri; Oldham; and Shanghai, China. We have assembly and test facilities located in Shanghai, Chengdu and Neuhaus. Additional engineering, sales, warehouse, and logistics offices are located in Taipei; Hong Kong; Oldham; Shanghai; Shenzhen, China; Seoul and Seongnam-si, South Korea; and Munich, Germany, with support offices throughout the world. We were incorporated in 1959 in California and reincorporated in Delaware in 1968. We design, manufacture and market these semiconductors for diverse end-use applications. Semiconductors, which provide electronic signal amplification and switching functions, are basic building-blocks that are incorporated into almost every electronic device. We believe that our focus on application-specific standard products utilizing innovative, highly efficient packaging and cost-effective process technologies, coupled with our collaborative, customer-focused product development, gives us a meaningful competitive advantage relative to other semiconductor companies. Our product portfolio addresses the design needs of advanced electronic equipment, including high-volume consumer electronic devices such as digital media players, smartphones, tablets, notebook computers, flat-panel displays, mobile handsets, digital cameras and set-top boxes. We believe that we have particular strength in designing innovative, highly power efficient semiconductors in miniature packaging for applications with a critical need to minimize product size while maximizing power density and overall performance, and at a lower cost than alternative solutions. Our product line includes over 20,000 products, and we shipped approximately 41 billion units, 40 billion units, and 44 billion units in 2016, 2015 and 2014, respectively. From 2011 to 2016, our net sales grew from $635.3 million to $942.2 million, representing a compound annual growth rate of greater than 8%. We serve over 400 direct customers worldwide, which consist of original equipment manufacturers ("OEM") and electronic manufacturing services ("EMS") providers. Additionally, we have approximately 130 distributor customers worldwide, through which we indirectly serve over 50,000 customers. BUSINESS OUTLOOK Looking forward, we remain focused on achieving our goal of $1 billion in annual revenue with model gross margins of 35%. Acquisitions remain a key part of our growth strategy to reach our revenue goal. We have a solid pipeline of designs and expanded customer relationships across all regions and product lines. The success of our business depends on, among other factors, the strength of the global economy and the stability of the financial markets, our customers' demand for our products, the ability of our customers to meet their payment obligations, the likelihood of customers not canceling or deferring existing orders, and the strength of consumers' demand for items containing our products in the end-markets we serve. We believe the long-term outlook for our business remains generally favorable despite the uncertainties in the global economy as we continue to execute on the strategy that has proven successful for us over the years. See "Management's Discussion and Analysis of Financial Condition and Results of Operations - Business Outlook" in Part II, Item 7 and "Risk Factors &amp;#8211; The success of our business depends on the strength of the global economy and the stability of the financial markets, and any weaknesses in these areas may have a material adverse effect on our net sales, operating results and financial condition." in Part I, Item 1A of this Annual Report for additional information. PERICOM ACQUISITION On November 24, 2015, we completed our acquisition of Pericom Semiconductor Corporation ("Pericom"). Our results of operations for 2016 included Pericom for the full year and 2015 included approximately one month of Pericom results. Pericom designs, develops and markets high-performance integrated circuits ("ICs") and frequency control products ("FCPs") used in many of today's advanced electronic systems. ICs include functions that support the connectivity, timing and signal conditioning of high-speed parallel and serial protocols that transfer data among a system's microprocessor, memory and various peripherals, such as displays and monitors, and between interconnected systems. FCPs are electronic components that provide frequency references such as crystals and - 1 - oscillators for computer, communication and consumer electronic products. A nalog, digital and mixed-signal ICs, together with FCPs enable higher system bandwidth and signal quality, resulting in better operating reliability, signal integrity, and lower overall system cost in applications such as notebook computers, servers, netwo rk switches and routers, storage area networks, digital TVs, cell phones, GPS and digital media players. See Note 18 of "Notes to Consolidated Financial Statements" of this Annual Report for additional information. SEGMENT INFORMATION AND ENTERPRISE-WIDE DISCLOSURES For financial reporting purposes, we operate in a single segment, standard semiconductor products, through our various design, manufacturing and distribution facilities. We sell product primarily through our operations in Asia, North America and Europe. See Note 15 of "Notes to Consolidated Financial Statements" of this Annual Report for addition information. OUR INDUSTRY Semiconductors are critical components used in the manufacture of a broad range of electronic products and systems. Since the invention of the transistor in 1948, continuous improvements in semiconductor processes and design technologies have led to smaller, more complex and more reliable devices at a lower cost per function. The availability of low-cost semiconductors, together with increased customer demand for sophisticated electronic systems, has led to the proliferation of semiconductors in diverse end-use applications. OUR COMPETITIVE STRENGTHS We believe our competitive strengths include the following: Flexible, scalable and cost-effective manufacturing &amp;#8211; Our manufacturing operations are a core element of our success, and we have designed our manufacturing base to allow us to respond quickly to changes in demand trends in the end-markets we serve. For example, we have structured our assembly and test facilities to enable us to rapidly and efficiently add capacity and adjust product mix to meet shifts in customer demand and overall market trends. In 2011, we established an additional manufacturing facility for semiconductor assembly and test in Chengdu, China, which became fully production capable during the second half of 2015. Additionally, the Shanghai and Chengdu locations of our manufacturing operations provide us with access to a workforce at a relatively low overall cost base while enabling us to better serve our leading customers, many of which are located in Asia. See "Risk Factors&amp;#8212; During times of difficult market conditions, our fixed costs combined with lower net sales and lower profit margins may have a negative impact on our business, operating results and financial condition." in Part I, Item 1A of this Annual Report for additional information. Integrated packaging expertise &amp;#8211; Our expertise in designing and manufacturing innovative and proprietary packaging solutions enables us to package a variety of different device functions into an assortment of packages ranging from miniature chip-scale packaging to packages that integrate multiple separate discrete and/or analog chips into a single semiconductor product called an array. Our ability to design and manufacture multi-chip semiconductor solutions as well as advanced integrated devices provides our customers with products of equivalent functionality with fewer individual parts, and at lower overall cost, than alternative products. This combination of integration, functionality and miniaturization makes our products well suited for high-volume consumer electronic devices such as LED televisions, LCD panels, set-top boxes and consumer portables such as smartphones, tablets and notebooks. Broad customer base and diverse end-markets &amp;#8211; Our customers are comprised of leading OEMs as well as major EMS providers. Overall, we serve over 400 direct customers worldwide and over 50,000 additional customers through our distributors. Our products are ultimately used in end-products in a number of markets served by our broad customer base, which we believe makes us less susceptible to market fluctuations driven by either specific customers or specific end-user applications. Customer focused product development &amp;#8211; Effective collaboration with our customers and a commitment to customer service are essential elements of our business. We believe focusing on dependable delivery and support tailored to specific end-user applications has fostered deep customer relationships and created a key competitive advantage for us in the highly fragmented discrete, logic and analog semiconductor marketplace. We believe our close relationships with our customers have provided us with keener insight into our customers' product needs. This results in a stronger demand for our product designs and often provides us with insight into additional opportunities for new design wins in our customers' products. See "Risk Factors - We are and will continue to be under continuous pressure from our customers and competitors to reduce the price of our products, which could adversely affect our growth and profit margins" in Part I, Item 1A of this Annual Report for additional information. - 2 - Management experien ce &amp;#8211; The members of our executive team average over 30 years of industry experience, and the length of their service has created significant institutional insight into our markets, our customers and our operations. See "Risk Factors&amp;#8212; We may fail to attract or retain the qualified technical, sales, marketing, finance and management/executive personnel required to operate our business successfully, which could adversely affect our business, operating results and financial condition." in Part I, Item 1A of thi s Annual Report for additional information. OUR STRATEGY Our strategy is to continue to enhance our position as a leading global designer, manufacturer and supplier of high-quality application-specific standard semiconductor products, utilizing our innovative and cost-effective assembly and test (packaging) technology and leveraging our process expertise and design excellence to achieve above-market growth in profitability. The principal elements of our strategy include the following: Continue to rapidly introduce innovative discrete, logic and analog semiconductor products &amp;#8211; We intend to maintain our rapid pace of new product introductions, especially for high-volume, high-growth applications with short design cycles, such as LCD and LED televisions and panels, set-top boxes, portables such as smartphones, tablets and notebooks along with other consumer electronics and computing devices, as well as added emphasis on products for the LED lighting market and the industrial and automotive markets. During 2016, we continued to achieve many significant new design wins at OEMs. Although a design win from a customer does not necessarily guarantee future sales to that customer, we believe that continued introduction of new and well-defined product solutions is critically important in maintaining and extending our market share in the highly competitive semiconductor marketplace. See "Risk Factors &amp;#8211; Obsolete inventories as a result of changes in demand for our products and change in life cycles of our products could adversely affect our business, operating results and financial condition." in Part I, Item 1A of this Annual Report for additional information. Expand our available market opportunities &amp;#8211; We believe we have many paths to increasing our addressable market opportunity. From a product perspective, we intend to continue expanding our product portfolio by developing derivative and enhanced performance devices that target adjacent markets and end-equipment. We will continue to cultivate new and emerging customers within our targeted markets, further increasing our already broad customer base. As we focus on new customers, we try to expand our product portfolio penetration within these new, as well as existing, customers. As we expand our extensive range of high power efficiency and small form factor packages, we plan to introduce new and existing product functions in these new packages to allow an even greater market range. Maintain intense customer focus &amp;#8211; We intend to continue to strengthen and deepen our customer relationships. We believe that continued focus on customer service is important and will help to increase our net sales, operating performance and market share. To accomplish this, we intend to continue to closely collaborate with our customers to design products that meet their specific needs. A critical element of this strategy is to further reduce our design cycle time in order to quickly provide our customers with innovative products. Additionally, to support our customer-focused strategy, we continue to expand our sales force and field application engineers, particularly in Asia and Europe, during periods of growth. See "Risk Factors &amp;#8211; We are and will continue to be under continuous pressure from our customers and competitors to reduce the price of our products, which could adversely affect our growth and profit margins." in Part I, Item 1A of this Annual Report for additional information. Enhance cost competitiveness &amp;#8211; A key element of our success is our overall low-cost manufacturing base. While we believe that our Shanghai manufacturing facilities are among the most efficient in the industry, we will continue to refine our proprietary manufacturing processes and technology to achieve additional cost efficiencies. In 2011, we commenced the expansion of our capacity further by establishing an additional manufacturing facility for semiconductor assembly and test in Chengdu, China, that became fully production capable in the second half of 2015. Pursue selective strategic acquisitions &amp;#8211; As part of our strategy to expand our semiconductor product offerings and to maximize our market opportunities, we may acquire technologies, product lines or companies in order to enhance our product portfolio and accelerate our new product offerings. In 2015, we acquired Pericom Semiconductor Corporation. Pericom designs, develops and markets high-performance ICs and FCPs used in many of today's advanced electronic systems. ICs include functions that support the connectivity, timing and signal conditioning of high-speed parallel and serial protocols that transfer data among a system's microprocessor, memory and various peripherals, such as displays and monitors, and between interconnected systems. FCPs are electronic components that provide frequency references such as crystals and oscillators for computer, communication and consumer electronic products. Analog, digital and mixed-signal ICs, together with FCPs enable higher system bandwidth and signal quality, resulting in better operating reliability and signal integrity, and lower overall system cost in applications such as notebook computers, servers, network switches and routers, storage area networks, digital TVs, cell phones, GPS and digital media players. See "Risk Factors &amp;#8211; Part of our growth strategy involves identifying and acquiring companies. We may be unable to identify suitable acquisition candidates or consummate desired acquisitions and, if we do make any acquisitions, we may be unable to - 3 - successfully integrate any acquired companies with our operations, which could adversely affect our business, operating results and financial condition" in Part I, Item 1A and Note 18 of "Notes to Consolidated Financial Statements" of this Annu al Report for additional information. OUR PRODUCTS Our product portfolio includes over 20,000 products that are designed for use in high-volume consumer electronic devices such as LCD and LED televisions and LCD panels, set-top boxes and consumer portables such as smartphones, tablets and notebooks. Our focus is on low pin count semiconductor devices with one or more active and/or passive components. We target and serve end-equipment markets that we believe have larger volumes than other end-market segments served by the overall semiconductor industry. Our broad product line includes:       The following table lists the end-markets, some of the applications in which our products are used, and the percentage of net sales for each end-market for the last three years:  PRODUCT PACKAGING Our device packaging technology includes a wide variety of innovative surface-mounted packages. Our focus on the development of smaller, more thermally efficient, and increasingly-integrated packaging, is a critical component of our product development. We provide a comprehensive offering of miniature high power density packaging, enabling us to fit our components into smaller and more efficient packages, while maintaining the same device functionality and power handling capabilities. Smaller packaging provides a reduction in the height, weight and board space required for our components. Our products are well suited for battery-powered, hand-held and wireless consumer electronic applications and high-volume consumer electronic devices such as LCD and LED televisions and LCD panels, set-top boxes and consumer portables such as smartphones, tablets and notebooks. - 4 - CUSTOMERS We serve over 400 direct customers worldwide, including major OEMs and EMS providers. Additionally, we have approximately 130 distributor customers worldwide, through which we indirectly serve over 50,000 customers. Our customers include: (i) leading OEMs in a broad range of industries, such as Continental AG, Delta Electronics, Honeywell, Osram, Phillips, Arris, Emerson, Hella, LG Electronics, Lenovo, Quanta Computer, Seagate, Sagem Communication, and Samsung Electronics; (ii) leading EMS providers, such as Celestica, Flextronics, Hon Hai Precision Industry, Inventec, Jabil Circuit, and Sanmina-SCI, who build end-market products incorporating our semiconductors for companies such as Google, GoPro, Cisco, Dell, EMC, Intel, Microsoft, Thompson, and Roche Diagnostics; and (iii) leading distributors such as Arrow, Avnet, Future Electronics, Rutronic, Yosun Industrial, DigiKey, and Zenitron. For the years 2016, 2015 and 2014, our OEM and EMS customers together accounted for 35%, 33% and 33%, respectively, of our net sales. No customer accounted for 10% or more of our net sales in 2016, 2015 or 2014. In addition, for information concerning our business with related parties, see "Business - Certain Relationships and Related Party Transactions." We believe that our close relationships with our customers have provided us with deeper insight into our customers' product needs. In addition to seeking to expand relationships with our existing customers, our strategy is to pursue new customers and diversify our customer base by focusing on leading global consumer electronics companies and their EMS providers and distributors. See "Risk Factors &amp;#8211; Our customers require our products to undergo a lengthy and expensive qualification process without any assurance of product sales and may demand to audit our operations from time to time. A failure to qualify a product or a negative audit finding could adversely affect our net sales, operating results and financial condition." in Part I, Item 1A of this Annual Report for additional information. We generally warrant that products sold to our customers will, at the time of shipment, be free from defects in workmanship and materials and conform to our approved specifications. Subject to certain exceptions, our standard warranty extends for a period of one year from the date of shipment. Warranty expense has not been significant. Generally, our customers may cancel orders on short notice without incurring a penalty. See "Risk Factors &amp;#8211; Our customer orders are subject to cancellation or modification usually with no penalty. High volumes of order cancellation or reduction in quantities ordered could adversely affect our net sales, operating results and financial condition" in Part I, Item 1A of this Annual Report for additional information. Many of our customers are based in Asia or have manufacturing facilities in Asia. Net sales by country consist of sales to customers in that country based on the country to which products are shipped. We report net sales based on "shipped to" customer locations as we believe this best represents where our customers' business activities occur. The table below sets forth net sales by country. "All others" represents countries with less than 3% of total net sales each.  SALES AND MARKETING We market and sell our products worldwide through a combination of direct sales and marketing personnel, independent sales representatives and distributors. We have direct sales personnel in the U.S., the U.K., France, Germany, Korea, Hong Kong, Taiwan and China. We also have independent sales representatives in the U.S., Asia, and Europe. In addition, we have distributors in the U.S., Asia, and Europe. As of December 31, 2016, our direct global sales and marketing organization consisted of approximately 384 employees operating out of 15 offices. We have sales and marketing offices or representatives in Taipei, Taiwan; Shanghai and Shenzhen, China; Gyeonggi, South Korea; and Munich, Germany; and we have regional sales offices in the U.S. As of December 31, 2016, we also had approximately 17 independent sales representative firms marketing our products. Our marketing group focuses on our product strategy, product development roadmap, new product introduction process, demand assessment and competitive analysis. Our marketing programs include participation in industry tradeshows, technical conferences and technology seminars, sales training and public relations. The marketing group works closely with our sales and research and - 5 - development teams to align our product development roadmap. The marketing group coordinates its efforts with our product development, operations and sales groups, as well as with our customers, sales representatives and distributors. We support our customers through our global field application engineering and customer support organizations. Our website, www.diodes.com , features an extensive online product catalog with advanced search capabilities. This, coupled with a comprehensive competitor cross-reference search, facilitates quick and thorough product selection. Our website also provides easy access to our worldwide sales contacts and customer support and incorporates a distributor-inventory check to provide component inventory availability. MANUFACTURING OPERATIONS AND FACILITIES We operate two assembly and test facilities located in Shanghai, China, one in Chengdu, China and one in Neuhaus, Germany. We have two wafer fabrication facilities located in Shanghai, one in Lee's Summit, Missouri and one in Oldham, U.K. Our wafer fabrication facilities in Shanghai include two 150mm wafer fabrication centers, our Lee's Summit facility fabricates 125mm and 150mm wafers and our Oldham facility fabricates 150mm wafers. One of our Shanghai facilities is in the process of implementing the production for 200mm wafers. During the fourth quarter of 2016 there was a fire at our Lee's Summit facility. The fire resulted in damages totaling approximately $7.5 million on a pretax basis, which was partially offset by initial insurance proceeds of $1.5 million. During February 2017, we announced that we would be closing the Lee's Summit facility and moving the production to other internal wafer fabrication plants and external foundries. We expect to cease operations at our Lee's Summit facility in late third quarter of 2017 and vacate the premises no later than November 17, 2017. Shutdown costs are expected to be approximately $10 million to $12 million on a pretax basis which will be expensed throughout 2017. Because of lower costs and improved utilization of our internal wafer fabrication facilities we expect our annual pretax savings to be approximately $11 million to $13 million once the equivalent volume has been fully transferred to other production sites. In 2010, we announced an investment agreement with the Management Committee of the Chengdu Hi-Tech Industrial Development Zone (the "CDHT"). Under this agreement, we formed a joint venture with a Chinese partner, Chengdu Ya Guang Electronic Company Limited ("Ya Guang"), to establish a semiconductor assembly and test manufacturing facility in Chengdu, China. In December 2016, we increased our investment and currently own approximately 98% of the joint venture. The CDHT granted the joint venture a 50-year land lease, provides corporate and employee tax incentives, tax refunds, subsidies and other financial support. This is a long-term, multi-year project that will provide us additional capacity as needed. As of December 31, 2016, we have invested approximately $130.0 million, primarily for infrastructure, buildings and equipment related capital expenditures. For the years ending December 31, 2016 and 2015, our total capital expenditures were approximately $52.2 million and $137.7 million, respectively. The majority of our capital expenditures are in China. Our manufacturing processes use many raw materials, including silicon wafers, aluminum and copper lead frames, gold and copper wire and other metals, molding compounds and various chemicals and gases. We also rely on equipment and finished product suppliers. We are continuously evaluating our raw material costs in order to reduce our consumption while protecting and maintaining product performance. We have no material agreements with any of our suppliers that impose minimum or continuing supply obligations. From time to time, suppliers may extend lead-times, limit supplies or increase prices due to capacity constraints or other factors. Although we believe that supplies of the raw materials we use are currently and will continue to be available, shortages could occur in various essential materials due to interruption of supply or increased demand in the industry. See "Risk Factors &amp;#8211; We depend on third-party suppliers for timely deliveries of raw materials, manufacturing services, product and process development, parts and equipment, as well as finished products from other manufacturers, and our reputation with customers, operating results and financial condition could be adversely affected if we are unable to obtain adequate supplies in a timely manner." in Part I, Item 1A of this Annual Report for additional information. Our corporate headquarters is located in a facility we own in Plano, Texas. We also lease or own properties around the world for use as sales and administrative offices, research and development centers, manufacturing facilities, warehouses and logistics centers. The size or location of these properties can change from time to time based on our business requirements. See "Properties" in Part I, Item 2 of this Annual Report for additional information. BACKLOG The amount of backlog to be shipped during any period is dependent upon various factors, and orders are subject to cancellation or modification, usually with no penalty to the customer. Orders are generally booked from one month to greater than twelve months in advance of delivery. The rate of booking of new orders can vary significantly from month to month. We, and the industry as a whole, continue to experience a trend towards shorter customer-requested lead-times, and we expect this trend to continue. The amount of backlog at any date depends upon various factors, including the timing of the receipt of orders, fluctuations in orders of existing product lines, and the introduction of any new lines. Accordingly, we believe that the amount of our backlog at any date is not - 6 - an accurate measure of our future sales. We strive to maintain proper inventory levels to support our customers' just-in-time order expectations. Our backlog of orders, based on expected ship date, was $175.7 million at December 31, 2016 and $121.5 million at December 31, 2015. PATENTS, TRADEMARKS AND LICENSES Historically, patents and trademarks have not been material to our operations, but we expect them to become more important, particularly as they relate to our miniature and power efficient packaging technologies. Our initial product patent portfolio was primarily composed of discrete technologies. In the late 1990s, our engineers began to research and develop innovative packaging technologies, which produced several important breakthroughs and patents, such as the PowerDI series of packaging technology to foster our growth in the semiconductor industry. We acquired Anachip Corp., a fabless semiconductor company, in 2006, which initiated our presence in the analog product market with a portfolio of standard linear and low dropout regulator products, among others. Through our acquisition of the assets of APD Semiconductor, Inc. in 2006, we acquired the SBR patents and trademark. SBR is a state-of-the-art integrated circuit wafer processing technology, which is able to integrate and improve the benefits of the two existing rectifier technologies into a single device. The creation of a finite conduction cellular IC, combined with inherent design uniformity, has allowed manufacturing costs to be kept competitive with the existing power device technology, and thus has produced a breakthrough in rectifier technology. PowerDI and SBR are registered trademarks of Diodes Incorporated In 2008, we acquired Zetex, which subsequently increased our available discrete and analog technologies with patents and trademarks for bipolar transistors and power management products such as LED drivers. LED drivers support a wide range of applications for automotive, safety and security, architecture, and portable lighting and are highly efficient and cost-effective. In 2012, we acquired PAM, a provider of advanced analog and high-voltage power ICs. PAM's product portfolio includes Class D audio amplifiers, DC-DC converters and LED backlighting drivers, which has strengthened our position as a global provider of high-quality and high-efficiency, space-saving analog products by expanding our product portfolio with innovative "filter-less" digital audio amplifiers, application-specific power management ICs, as well as high-performance LED drivers and DC-DC converters. In 2013, we acquired BCD, a leading supplier of standard linear and power management devices. BCD has a product portfolio that includes AC/DC and DC/DC solutions for chargers and power adapters. BCD's established presence in Asia, with a particularly strong local market position in China, offers us even greater participation into the consumer electronics, computing and communications end-markets. In 2015, we acquired Pericom. Pericom designs, develops and markets high-performance ICs and FCPs used in many of today's advanced electronic systems. ICs include functions that support the connectivity, timing and signal conditioning of high</t>
  </si>
  <si>
    <t>Ite m 7. Management's Discussion and Analysis of Financial Condition and Results of Operations. ##TABLE_END The following section discusses management's view of the financial condition, results of operations and cash flows of Diodes Incorporated and its subsidiaries (collectively, "the Company," "our Company," "we," "our," "ours," or "us") and should be read together with the consolidated financial statements and the notes to consolidated financial statements included elsewhere in this Form 10-K. The following discussion contains forward-looking statements and information relating to our Company. We generally identify forward-looking statements by the use of terminology such as "may," "will," "could," "should," "potential," "continue," "expect," "intend," "plan," "estimate," "anticipate," "believe," "project," or similar phrases or the negatives of such terms. We base these statements on our beliefs as well as assumptions we made using information currently available to us. Such statements are subject to risks, uncertainties and assumptions, including those identified in Part I, Item 1A."Risk Factors," as well as other matters not yet known to us or not currently considered material by us. Should one or more of these risks or uncertainties materialize, or should underlying assumptions prove incorrect, actual results may vary materially from those anticipated, estimated or projected. Given these risks and uncertainties, prospective investors are cautioned not to place undue reliance on such forward-looking statements. Forward-looking statements do not guarantee future performance and should not be considered as statements of fact. You should not unduly rely on these forward-looking statements, which speak only as of the date of this Annual Report on Form 10-K. Unless required by law, we undertake no obligation to publicly update or revise any forward-looking statements to reflect new - 32 - information or future events or otherwise. The Private Securities Litigation Reform Act of 1995 (the "Act") provides certain "safe harbor" provisions for forward-looking statements. All forward-looking statements made in this Annual Repor t on Form 10-K are made pursuant to the Act. Summary of the Twelve Months Ended December 31, 2016           Summary of the Twelve Months Ended December 31, 2015         Business Acquisitions In the fourth quarter of 2015, we completed the acquisition of Pericom for aggregate consideration of approximately $403.2 million, excluding acquisition costs, fees and expenses. The cash portion of the acquisition price was funded by borrowings under our bank credit facilities and use of existing cash. Pericom's financial results have been included in our consolidated financial statements from November 24, 2015. Business Outlook Looking forward, we remain focused on achieving our goal of $1 billion in annual revenue with model gross margins of 35%. Acquisitions remain a key part of our growth strategy to reach our revenue goal. We have a solid pipeline of designs and expanded customer relationships across all regions and product lines. The success of our business depends on, among other factors, the strength of the global economy and the stability of the financial markets, our customers' demand for our products, the ability of our customers to meet their payment obligations, the likelihood of customers not canceling or deferring existing orders, and the strength of consumers' demand for items containing our products in the end-markets we serve. We believe the long-term outlook for our business remains generally favorable despite the uncertainties in the global economy as we continue to execute on the strategy that has proven - 33 - successful for us over the years. See "Risk Factors &amp;#8211; The success of our business depends on the strength of the global economy and the stability of the financial markets, and any weaknesses in these areas may have a m aterial adverse effect on our net sales, operating results and financial condition." in Part I, Item 1A of this Annual Report for additional information. Factors Relevant to Our Results of Operations In 2016, the following factors affected, and, we believe, will continue to affect, our results of operations:       Description of Sales and Expenses Net sales The principal factors that have affected or could affect our net sales from period to period are:            Cost of goods sold Cost of goods sold includes manufacturing costs for our semiconductors and our wafers. These costs include raw materials used in our manufacturing processes as well as labor costs and overhead expenses. Cost of goods sold is also impacted by yield improvements, capacity utilization and manufacturing efficiencies. In addition, cost of goods sold includes the cost of products that we purchase from other manufacturers and sell to our customers. Cost of goods sold is also affected by inventory obsolescence if our inventory management is not efficient. Selling, general and administrative expenses Selling, general and administrative expenses relate primarily to compensation and associated expenses for personnel in general management, sales and marketing, information technology, engineering, human resources, procurement, planning and finance, and sales commissions, as well as outside legal, investor relations, accounting, consulting and other operating expenses. Also included in selling, general and administrative expenses are acquisition costs from business combinations. - 34 - Research and development expenses Research and development expenses consist of compensation and associated costs of employees engaged in research and development projects, as well as materials and equipment used for these projects. Research and development expenses are primarily associated with our wafer facilities in China, Lee's Summit, Missouri and Oldham, U.K. and our manufacturing facilities in Taiwan and China, as well as with our engineers in the U.S. and Taiwan. All research and development expenses are expensed as incurred. Amortization of acquisition-related intangible assets Amortization of acquisition-related intangible assets consists of assets such as developed technologies and customer relationships. Impairment of goodwill Impairment of goodwill consists of the impairment amount recognized as a result of a reporting unit's goodwill exceeding its implied fair value. Gain on sale of assets Gain on sale of assets consists of the sale of certain assets such as intangibles or buildings. Interest income / expense Interest income consists of interest earned on our cash and investment balances. Interest expense consists of interest payable on our outstanding credit facilities and other debt instruments. Gain (loss) on securities carried at fair value From time to time we may hold investments in the form of common stock or some other similar equivalent and have elected fair value accounting treatment. Income tax provision Our global presence requires us to pay income taxes in a number of jurisdictions. See Note 11 of "Notes to Consolidated Financial Statements" for additional information. Net income attributable to noncontrolling interest This represents the minority investors' share of our subsidiaries' earnings. Net income attributable to common stockholders Net income attributable to common stockholders is net income less net income attributable to noncontrolling interest. - 35 - Results of Operations The following table sets forth, for the periods indicated, the percentage that certain items in the statements of income bear to net sales:  The following discussion explains in greater detail our consolidated operating results and financial condition. This discussion should be read in conjunction with the consolidated financial statements and notes thereto appearing elsewhere in this Annual Report (in thousands) . Year 2016 Compared to Year 2015  In 2016 we had 12 months of Pericom results recorded in our results of operations, compared to approximately one month of Pericom results included in our 2015 results of operations. Net sales increased for the twelve months ended December 31, 2016, compared to the same period last year due to an incremental Pericom contribution of approximately $110.6 million. This increase was partially offset by the impact of the fire at KFAB and weaker consumer market along with weak domestic demand in China. Cost of goods sold increased approximately $54.9 million for the twelve months ended December 31, 2016, compared to the same period last year. The increase in cost of goods sold was driven by cost of goods sold from Pericom of $69.3 million for the twelve months ended December 31, 2016 compared to Pericom cost of goods of $10.7 million in 2015. The increase in cost of goods - 36 - sold related to Pericom was partially offset by the impact of the KFAB fire resulting in lower costs and the related bu siness interruption insurance recovery. As a percent of sales, cost of goods sold was 69.5% and 70.7% for the twelve months ended December 31, 2016 and 2015, respectively. Excluding Pericom, average unit cost decreased 1.4% for the twelve months ended Dece mber 31, 2016, compared to the same period last year. Including Pericom, average unit cost increased 6.6% for the twelve months ended December 31, 2016, compared to the same period last year. For the twelve months ended December 31, 2016, gross profit incr eased approximately 15.4% when compared to the same period last year. Gross profit margin for the twelve months ended December 31, 2016 and 2015 was 30.5% and 29.3%, respectively. Operating expenses Operating expenses for the twelve months ended December 31, 2016 increased approximately $42.4 million, or 20.5%, compared to the same period last year. The increase in operating expense reflects approximately $56.7 million of incremental operating expenses from Pericom. SG&amp;A increased approximately $19.0 million due primarily to an increase of $26.5 million of incremental Pericom SG&amp;A recognized in 2016 partially offset by lower stock compensation and change in control expense. R&amp;D increased approximately $12.9 million due to an increase in Pericom R&amp;D expense of $18.0 million recognized in 2016. The increase in R&amp;D expense of $12.9 million was partially offset by reversals of previously recorded liability reserves resulting from prior acquisitions. Amortization of acquisition- related intangibles increased approximately $11.9 million reflecting the amortization of the intangible assets acquired in the Pericom acquisition. SG&amp;A, as a percentage of sales, was 16.8% and 16.4% for the twelve months ended December 31, 2016 and 2015, respectively. R&amp;D, as a percentage of sales, was 7.4% and 6.7% for the twelve months ended September 30, 2016 and 2015, respectively. Other (expense)/income Interest income increased for the twelve months ended December 31, 2016 due to a higher amount of invested funds, reflecting the investments acquired in the Pericom acquisition. The increase in interest expense for the twelve months ended December 31, 2016 is due to higher levels of borrowing to effect the Pericom acquisition. During 2016 we recognized the impairment of a cost-basis equity investment of $3.2 million. During 2015, we recognized losses on the sale of marketable securities that was not repeated in 2016. Income tax provision We recognized an income tax expense of approximately $6.6 million for the twelve months ended December 31, 2016 and income tax expense of approximately $14.1 million for the twelve months ended December 31, 2015, resulting in effective income tax rates of 26.2% and 34.7%, respectively. The decrease in income taxes for 2016 compared to 2015 is primarily attributable to changes in the proportion of income generated in North America, Europe and Asia, respectively. Year 2015 Compared to Year 2014  The decrease in net sales for 2015 compared to 2014 was representative of weaker demand across several key end markets and geographies and lower average selling prices. The decrease in net sales was partially offset by revenue of approximately $15 million recorded related to Pericom. The softer environment negatively impacted the loading and utilization at our manufacturing facilities. As a percent of sales, cost of goods sold increased to 70.7% for 2015, compared to 68.9% in the same period last year, reflecting the - 37 - decline in total revenue, the lower average selling prices, and the reduction in factory utilization. Cost of sales included $10.7 million from Pericom operations. Additionally there was approximately $1 m illion of expense for restricted stock awards and change-in-control agreements for Pericom employees. Operating expenses Total operating expenses for 2015 increased approximately $13.7 million, or 7.1% when compared to 2014. Included in operating expenses for 2015 are approximately $5.0 million from Pericom operations and additional expenses of approximately $7.0 million for Pericom employees for restricted stock awards and change-in-control agreements. Of the components within operating expenses, R&amp;D, as a percentage of sales, increased slightly to 6.7% for 2015, compared to 5.9% in the same period last year. R&amp;D expense increased primarily due $1.0 million of expense for restricted stock grants and change-in-control agreements for Pericom employees, packaging related development activity and increased investment associated with the Pericom acquisition in November 2015, amortization of acquisition-related intangible assets increased reflecting the Pericom acquisition, and the loss on sale of assets reflects the impairment of old assets during 2015 in our BCD wafer fab that are not able to convert from six inch to eight inch wafer diameter production, and the gain realized on the sale of fixed assets in 2014 that did not repeat in 2015. SG&amp;A, as a percentage of sales, increased slightly to 16.4% of sales for 2015, compared to 15.0% in the same period last year. Included in SG&amp;A expense for 2015 was approximately $6.0 million for Pericom employees related to restricted stock grants and change-in-control agreements. Other (expense)/income Interest income and gains on securities carried at fair value decreased as we held lower investable balances during the year. Our investment balance increased at year end due to the investments acquired in the Pericom acquisition. Other income (expense) decreased due to a higher level of currency gains on Taiwan currency recorded in 2014 when compared to 2015. Income tax provision We recognized income tax expense of approximately $14.1 million for 2015, resulting in an effective tax rate of approximately 35%, as compared to 24% for 2014. The decrease in tax expense from 2014 to 2015 was due primarily to the decrease in pretax earnings during the same period. The increase in the effective tax rate from 2014 to 2015 was due primarily to an increase in earnings in higher tax jurisdictions, relative to earnings in lower tax jurisdictions, and to the decrease in overall pretax earnings during the same period. Financial Condition Liquidity and Capital Resources Our primary sources of liquidity are cash and cash equivalents, funds from operations and, if necessary, borrowings under our credit facilities. On October 26, 2016, the Company and Diodes International B.V. (the "Foreign Borrower" and, collectively with the Company, the "Borrowers"), and certain subsidiaries of the Company as guarantors, entered into an Amended and Restated Credit Agreement (the "Credit Agreement") with Bank of America, as Administrative Agent, Swing Line Lender and L/C Issuer, and the Lenders named therein, that amends and restates that certain Credit Agreement dated as of January 8, 2013, as previously amended (the "Prior Credit Agreement"). Certain capitalized terms used in this description of the Credit Agreement have the meanings given to them in the Credit Agreement. The Credit Agreement rebalances the Company's senior credit facilities under the Prior Credit Agreement from a $400,000,000 revolving senior credit facility and a $100,000,000 term loan to a $250,000,000 revolving senior credit facility (the "Revolver"), which includes a $10,000,000 swing line sublimit, a $10,000,000 letter of credit sublimit, and a $20,000,000 alternative currency sublimit, and a $250,000,000 term loan (the "Term Loan"). The Borrowers may from time to time request increases in the aggregate commitments under the Credit Agreement of up to a total of increase of $200,000,000, subject to the Lenders electing to increase their commitments or by means of the addition of new Lenders, and subject to at least half of each increase in aggregate commitments being in the form of term loans, with the remaining amount of each increase being an increase in the amount of the Revolver. The Revolver and the Term Loan mature on October 26, 2021 (the "Maturity Date"). The Company used the proceeds of the Term Loan and a portion of the proceeds available under the Revolver and the Term Loan to refinance certain existing indebtedness of the Borrowers and their subsidiaries under the Prior Credit Agreement and has used and plans to use proceeds available under the Revolver for working capital, capital expenditures, and other lawful corporate purposes, including, without limitation, financing permitted acquisitions. On February 13, 2017, the Company, the Foreign Borrower and certain subsidiaries of the Company as guarantors , entered into an Amendment No. 1 to Amended and Restated Credit Agreement and Limited Waiver (the "Amendment") with Bank of America, N.A., as Administrative Agent, and the Lenders named therein, that among other things, does the following: (a) expands the - 38 - definition of cash equivalents to include certain cash equivalent investments made by foreign subsidiaries of the Company and held in foreign jurisdictions, and modifies the requirements for cash equivalent in vestments in money market investment programs, all as is more fully described in the Amendment; and (b) waives any Events of Default that have occurred prior to the date of the Amendment as a result of investments made by foreign subsidiaries of the Compan y in foreign financial products that were not permitted investments prior to giving effect to the Amendment, as is more fully described in the Amendment. As of December 31, 2016, in addition to the Credit Agreement, our Asia subsidiaries had unused and available credit lines of up to an aggregate of approximately $66.0 million, with several financial institutions. In some cases, our foreign credit lines are unsecured, uncommitted and may be repayable on demand, except for two Taiwanese credit facilities that are collateralized by assets. Our foreign credit lines bear interest at LIBOR or similar indices plus a specified margin. At December 31, 2016, there were no amounts outstanding on these credit lines. Our primary liquidity requirements have been to meet our capital expenditure needs and to fund on-going operations. For 2016, 2015, and 2014, our working capital was $547.4 million, $570.9 million, and $526.2 million, respectively. In 2016 our working capital decreased due to decreases in short-term investments and decrease in inventories. In 2015 our working capital increased due to increases in short-term investments, accounts receivable and inventories. These increases were driven by the Pericom acquisition. We expect cash generated by our operations together with existing cash, cash equivalents, short-term investments and available credit facilities to be sufficient to satisfy our working capital needs, capital asset purchases, outstanding commitments and other liquidity requirements associated with our existing operations for at least the next 12 months. In 2016, 2015 and 2014, our capital expenditures were approximately $52.2 million, $137.7 million and $58.9 million, respectively, which includes approximately $10.5 million, $62.1 million and $18.0 million of capital expenditures related to the investment agreement with the Management Committee of the Chengdu Hi-Tech Industrial Development Zone (the "CDHT") for 2016, 2015 and 2014, respectively. Our capital expenditures for these periods were primarily related to manufacturing expansion in our facilities in China and, to a lesser extent, our wafer fabrication facility in the U.S. and office buildings. Capital expenditures in 2016 were approximately 5.5% of our net sales, which was in line with spending target range of 5% to 9%. In 2010, we announced an investment agreement with the Management Committee of the CDHT. Under this agreement, we formed a joint venture with a Chinese partner, Chengdu Ya Guang Electronic Company Limited ("Ya Guang"), to establish a semiconductor assembly and test facility in Chengdu, China. In December 2016, we increased our investment and currently own approximately 98% of the joint venture. The CDHT granted the joint venture a 50 year land lease, provides corporate and employee tax incentives, tax refunds, subsidies and other financial support. This is a long-term, multi-year project that will provide us additional capacity as needed. As of December 31, 2016, we have invested $130.0 million, primarily for infrastructure, buildings and equipment related capital expenditures. In November 2015, we completed the acquisition of Pericom for an aggregate consideration of approximately $403 million, excluding acquisition costs, fees and expenses. The acquisition was funded by drawings on our bank credit facility and use of existing funds. The acquisition is a continuation of our strategy to expand our semiconductor product offerings and to maximize our market opportunities. In the future we may acquire product lines or companies in order to enhance our portfolio and accelerate our new offerings, which could have a material impact on liquidity and require us to draw down on our credit facilities or increase our borrowings and limits. We intend to permanently reinvest overseas all of our earnings from our foreign subsidiaries, except to the extent such undistributed earnings have previously been subject to U.S. tax. Accordingly, deferred U.S. taxes are not recorded on undistributed foreign earnings. As of December 31, 2016, our foreign subsidiaries held approximately $269.6 million of cash, cash equivalents and investments of which approximately $201.4 million would be subject to a potential tax if repatriated to the U.S as dividends. Restricted cash is pledged as collateral when we enter into agreements with banks for certain banking facilities. As of December 31, 2016, restricted cash of $1.9 million was pledged as collateral for issuance of bank acceptance notes and letters of credit. As of December 31, 2016, we had short-term investments of approximately $29.8 million. These investments are highly liquid with maturity dates greater than three months at the date of purchase. The decrease from $64.7 million in 2015, to 2016 reflects the liquidation of a portion of the short-term investment portfolio acquired as part of Pericom, as we used the funds to reduce our debt and purchase our Common Stock. We generally can access these investments in a relatively short amount of time but in doing so we generally forfeit a portion of interest income. Discussion of Cash Flows Cash and cash equivalents increased approximately $29.4 million to $247.8 million in 2016 from $218.4 million in 2015. The increase was due to higher cash flow from operations and lover levels of cash used in investing and financing activities when - 39 - compared to the prior year. Cash and cash equivalents decreased approximately $24.5 million to $218.4 million in 2015 from $243.0 million in 2014. The decrease is primarily d riven by lower revenue, funds used to purchase Pericom, to pay down long-term debt and fund operating expenses.  Operating Activities Net cash provided by operating activities for 2016 was approximately $124.7 million, due primarily to $18.5 million of net income, $100.9 million in depreciation and amortization, $14.0 million from non-cash share-based compensation and a net increase in operating capital assets and liabilities of $5.5 million. These positive effects to operating cash flow were partially offset by the negative effect of a change in deferred income taxes of $14.9 million. Net cash provided by operating activities for 2015 was approximately $118.1 million, due primarily to $26.5 million of net income, $80.8 million in depreciation and amortization, $19.0 million from non-cash share-based compensation, partially offset by a total of approximately $9.9 million net decrease in other operating asset and operating liability accounts. Net cash provided by operating activities for 2014 was approximately $134.3 million, due primarily to $65.6 million of net income, $77.3 million of depreciation and amortization and $14.1 million from non-cash share-based compensation, partially offset by decreases in prepaids and accounts payable. Investing Activities Net cash used by investing activities for 2016 was approximately $27.4 million, due primarily to $58.5 million used for purchases of property, plant and equipment. This uses of cash for investing was partially offset by a net decrease in short-term investments of $32.7 million. Net cash used by investing activities for 2015 was approximately $459.4 million. Included in our investing activities is $348.9 million of acquisitions, net of cash acquired. We had capital expenditures of $133.2 million. We had sales of short-term investments, net of purchases of approximately $18.0 million. Net cash used by investing activities for 2014 was approximately $42.8 million, due primarily to $57.8 million in capital expenditures, and $1.8 million in equity investments, partially offset by a $13.6 million decrease in short-term investments and restricted cash. Financing Activities Net cash used in financing activities for 2016 was approximately $63.5 million, due primarily to the net repayment of long-term debt of $36.4 million, the repurchase of 691,196 shares of the Company's common stock for $18.0 million, the payment of dividends to noncontrolling interest of $4.9 million, payment of taxes on net share settlement of $2.5 million related to vesting of Diodes stock awards for Pericom employees and payment of $2.0 million of debt issuance costs from refinancing our long-term debt. Net cash provided by financing activities for 2015 was approximately $321.4 million, due primarily to the additional debt of approximately $391.2 million we incurred to purchase Pericom. This increase was partially offset by the repayment of approximately $66.0 million of long-term debt during 2015. Net cash used by financing activities for 2014 was approximately $35.8 million, due primarily to a $47.3 million reduction of debt, partially offset by $5.8 million in proceeds from the stock options exercised. Debt instruments The Credit Agreement contains certain financial and non-financial covenants, including, but not limited to, a maximum Consolidated Leverage Ratio, a minimum Consolidated Fixed Charge Coverage Ratio, and restrictions on liens, indebtedness, investments, fundamental changes, dispositions, and restricted payments (including dividends and share repurchases) (as such terms are defined in the Amendment or the Credit Agreement). As of December 31, 2016, our U.S. and Asia subsidiaries had unused and available credit lines of up to an aggregate of approximately $66.0 million, with several financial institutions. In some cases, our foreign credit lines are unsecured, uncommitted and may be repayable on demand, except for two Taiwanese credit facilities that are collateralized by assets. Our foreign credit lines bear interest at LIBOR or similar indices plus a specified margin. At December 31, 2016, no amounts were outstanding under these - 40 - lines of credit. See "Liquidity and Capital Resources" above and Note 7 of "Notes to Consolidated F inancial Statements" of this Annual Report for additional information. Off-Balance Sheet Arrangements We do not have any transactions, arrangements and other relationships with unconsolidated entities that will affect our liquidity or capital resources. We have no special purpose entities that provided off-balance sheet financing, liquidity or market or credit risk support, nor do we engage in leasing, hedging or research and development services, that could expose us to liability that is not reflected on the face of our financial statements. Contractual Obligations The following table represents our contractual obligations as of December 31, 2016 (in thousands):   Tax liabilities are not included in the above contractual obligations as we cannot make reasonable estimates of the amount and period in which those tax liabilities would be paid. See "Accounting for income taxes" below and Note 11 of "Notes to Consolidated Financial Statements" of this Annual Report for additional information. Critical Accounting Policies and Estimates The preparation of financial statements in conformity with U.S. GAAP requires that management make estimates and assumptions that affect the reported amounts of assets and liabilities and disclosure of contingent assets and liabilities at the date of the financial statements and the reported amounts of net sales and expenses during the reporting period. On an on-going basis, we evaluate our estimates, which are based upon historical experiences, market trends and financial forecasts and projections, and upon various other assumptions that management believes to be reasonable under the circumstances at that certain point in time. Actual results may differ, significantly at times, from these estimates under different assumptions or conditions. We believe the following critical accounting policies and estimates affect the significant estimates and judgments we use in the preparation of our consolidated financial statements, and may involve a higher degree of judgment and complexity than others. Revenue recognition Net sales (revenue) are recognized when there is persuasive evidence that an arrangement exists, when delivery has occurred, when the price to the buyer is fixed or determinable and when collectability of the receivable is reasonably assured. These elements are met when title to the products is passed to the buyer, which is generally when product is shipped to the customer or when product is delivered to the customer. Generally, we recognize net sales upon shipment to manufacturers (direct ship) as well as upon sales to distributors using the "sell in" model, which is when product is shipped to the distributors (point of purchase). Certain customers have limited rights of return or are entitled to price adjustments on products held in their inventory or upon sale to their end customers. We reduce net sales in the period of sale for estimates of product returns, distributor price adjustments and other allowances. Our reserve estimates are based upon historical data as well as projections of sales, distributor inventories, price adjustments, average selling prices and market conditions. Actual returns and adjustments could be significantly different from our estimates and provisions, resulting in an adjustment to net sales. We record allowances/reserves for the following items: (i) ship and debit, which arise when we, from time to time based on market conditions, issue credit to certain distributors upon their shipments to their end customers; (ii) stock rotation, which are contractual obligations that permit certain distributors, up to four times a year, to return a portion of their inventory based on historical - 41 - shipments to them in exchange for an equal and offsetting order; and (iii) price protection, which arise whe n market conditions cause average selling prices to decrease and we issue credit to certain distributors on their inventory. Ship and debit reserves are recorded as a reduction to net sales with a corresponding reduction to accounts receivable. Stock rotation reserves are recorded as a reduction to net sales with a corresponding reduction to cost of goods sold for the estimated cost of inventory that is expected to be returned. Price protection reserves are recorded as a reduction to net sales with a corresponding increase in accrued liabilities. Inventories Inventories are stated at the lower of cost or market value. Cost is determined principally by the first-in, first-out method. On an on-going basis, we evaluate our inventory for obsolescence and slow-moving items. This evaluation includes analysis of sales levels, sales projections, and purchases by item, as well as raw material usage re</t>
  </si>
  <si>
    <t>DY</t>
  </si>
  <si>
    <t>DYCOM INDUSTRIES INC</t>
  </si>
  <si>
    <t>2015-09-04T17:11:28-04:00</t>
  </si>
  <si>
    <t>https://www.sec.gov/Archives/edgar/data/67215/000006721515000035/dyfy201510k.htm</t>
  </si>
  <si>
    <t>Item 1. Business. Dycom Industries, Inc. ("Dycom") is a leading provider of specialty contracting services throughout the United States and in Canada. Our subsidiary companies provide engineering, construction, maintenance, and installation services to telecommunications providers, underground facility locating services to various utilities, including telecommunications providers, and other construction and maintenance services to electric and gas utilities. Our consolidated revenues for fiscal 2015 were $2.022 billion . Dycom was incorporated in the State of Florida in 1969 and has since expanded its geographic scope and service offerings, both organically and through acquisitions. Our established footprint and decentralized workforce provide the scale needed to quickly execute on opportunities to service existing and new customers. Specialty Contracting Services Our subsidiaries supply telecommunication providers with a broad range of specialty contracting services, from program management, engineering, construction, maintenance, and installation to underground facility locating. Engineering services include the design of aerial, underground, and buried fiber optic, copper, and coaxial cable systems that extend from the telephone company central office, or cable operator headend, to the consumer's home or business. We also obtain rights of way and permits in support of our engineering activities and those of our customers as well as provide construction management and inspection personnel in conjunction with engineering services or on a stand-alone basis. Construction, maintenance, and installation services include the placement and splicing of fiber, copper, and coaxial cables. In addition, we excavate trenches in which to place these cables; place related structures such as poles, anchors, conduits, manholes, cabinets, and closures; place drop lines from main distribution lines to the consumer's home or business; and maintain and remove these facilities. We provide these services to both telephone companies and cable multiple system operators in connection with the deployment, expansion, or maintenance of new and existing networks. We also provide tower construction, lines and antenna installation, and foundation and equipment pad construction for wireless carriers, as well as equipment installation and material fabrication and site testing services. For cable television system operators, we install and maintain customer premise equipment such as digital video recorders, set top boxes and modems. We also perform construction and maintenance services for electric and gas utilities and other customers. In addition, we provide underground facility locating services to a variety of utility companies, including telecommunication providers. Our underground facility locating services include locating telephone, cable television, power, water, sewer, and gas lines. Business Strategy Capitalize on Long-Term Growth Drivers. We are well positioned to benefit from the increased demand for network bandwidth that is necessary to ensure reliable video, voice, and data services. Significant developments in consumer applications, such as advanced digital and video service offerings, continue to increase the demands for greater capacity and reliability on the wireline and wireless networks of our customers. Additionally, demand for mobile broadband remains strong, driven by the proliferation of smart phones, tablets and other wireless data devices. The service offerings of telephone and cable companies continue to converge, with each offering reliable, competitively priced services to consumers and businesses. These accelerating developments have heightened the importance of network performance. Selectively Increase Market Share. We believe our reputation for high quality and our ability to provide services nationally creates opportunities to expand our market share. Our decentralized operating structure and numerous points of contact within customer organizations position us favorably to win new opportunities with existing customers. Our significant financial resources enable us to address larger opportunities that some of our relatively capital-constrained competitors may be unable to perform. We do not intend to increase market share by pursuing unprofitable work. Pursue Disciplined Financial and Operating Strategies. We manage the financial aspects of our business by centralizing certain activities that allow us to reduce costs through leveraging our scope and scale. We have centralized functions such as treasury, tax and risk management, the approval of capital equipment procurements, and the design and administration of employee benefit plans. We also centralize our information technology structure to provide enhanced operating efficiency. In contrast, we decentralize the recording of transactions and the financial reporting necessary for timely operational decisions. Decentralization promotes greater accountability for business outcomes from our local decision makers. We also maintain a decentralized approach to marketing, field operations, and ongoing customer service, empowering local managers to capture new business and execute contracts on a timely and cost-effective basis. Our approach enables us to utilize capital resources efficiently while retaining the organizational agility necessary to compete with smaller, privately owned competitors. Pursue Selective Acquisitions. We pursue acquisitions that are operationally and financially beneficial for the Company as a whole. In particular, we pursue acquisitions that will provide us with incremental revenue and geographic diversification while complementing our existing operations. We generally target companies for acquisition that have defensible leadership positions in their market niches, profitability that meets or exceeds industry averages, proven operating histories, sound management and certain clearly identifiable cost synergies. Acquisitions Fiscal 2015 - During the first quarter of fiscal 2015, we acquired Hewitt Power &amp; Communications, Inc. ("Hewitt") for $8.0 million , net of cash acquired. Hewitt provides specialty contracting services primarily for telecommunications providers in the Southeastern United States. We acquired the assets of two cable installation contractors for an aggregate purchase price of $1.5 million during the second quarter of fiscal 2015. During the fourth quarter of fiscal 2015, we acquired Moll's Utility Services, LLC ("Moll's") for $6.5 million , net of cash acquired. Moll's provides specialty contracting services primarily for utilities in the Midwest United States. We also acquired the assets of Venture Communications Group, LLC ("Venture") for $15.6 million during the fourth quarter of fiscal 2015. Venture provides specialty contracting services primarily for telecommunications providers in the Midwest and Southeastern United States. See Note 21, Subsequent Events , in the Notes to Consolidated Financial Statements regarding businesses acquired subsequent to fiscal 2015. Fiscal 2014 - During the third quarter of fiscal 2014, we acquired a telecommunications specialty construction contractor in Canada for $0.7 million. Additionally, during the fourth quarter of fiscal 2014, we acquired Watts Brothers Cable Construction, Inc. ("Watts Brothers") for $16.4 million . Watts Brothers provides specialty contracting services primarily for telecommunications providers in the Midwest and Southeastern United States. Fiscal 2013 - On December 3, 2012, we acquired substantially all of the telecommunications infrastructure services subsidiaries (the "Acquired Subsidiaries") of Quanta Services, Inc. for the sum of $275.0 million in cash, an adjustment of approximately $40.4 million for working capital received in excess of a target amount, and approximately $3.7 million for other specified items. The Acquired Subsidiaries provide specialty contracting services, including engineering, construction, maintenance and installation services to telecommunications providers, and other construction and maintenance services to electric and gas utilities and others. Principal business facilities are located in Arizona, California, Florida, Georgia, Minnesota, New York, Pennsylvania, and Washington. During the fourth quarter of fiscal 2013, we acquired Sage Telecommunications Corp. of Colorado, LLC ("Sage") and certain assets of a tower construction and maintenance company for a combined total of $11.3 million , net of cash acquired. Sage provides telecommunications construction and project management services primarily for cable operators in the Western United States. Customer Relationships We have established relationships with many leading telecommunications providers, including telephone companies, cable television multiple system operators, wireless carriers, telecommunication equipment and infrastructure providers, and electric and gas utilities and others. Our customer base is highly concentrated, with our top five customers accounting for approximately 61.1% , 58.3% and 58.5% of our total revenues in fiscal 2015, 2014, and 2013, respectively. During fiscal 2015, we derived approximately 20.8% of our total revenues from AT&amp;T Inc., 14.2% from CenturyLink, Inc., 12.9% from Comcast Corporation, 7.6% from Verizon Communications, Inc. and 5.6% from another significant customer. We believe that a substantial portion of our total revenues and operating income will continue to be generated from a concentrated group of customers. We serve our markets locally through dedicated and experienced personnel. Our sales and marketing efforts are the responsibility of our subsidiaries' management teams who possess intimate knowledge of their particular markets, allowing us to be responsive to customer needs. Our executive management team supplements these efforts, both at the local and national levels, focusing on contact with the appropriate managers within our customers' organizations. We perform a majority of our services under master service agreements and other arrangements that contain customer-specified service requirements, such as discrete pricing for individual tasks. We generally have multiple agreements with each of our significant customers. To the extent that such agreements specify exclusivity, there are often a number of exceptions, including the customer's ability to issue work orders valued above a specified dollar amount to other service providers, the performance of work with the customer's own employees, and the use of other service providers when jointly placing facilities with another utility. In most cases, a customer may terminate an agreement for convenience with written notice. Historically, multi-year master service agreements have been awarded primarily through a competitive bidding process; however, we are occasionally able to extend a portion of these agreements through negotiations. We provide the remainder of our services pursuant to contracts for specific projects. These contracts may be long-term (with terms greater than one year) or short-term (with terms generally three to four months in duration) and often include customary retainage provisions under which the customer may withhold 5% to 10% of the invoiced amounts pending project completion. Cyclicality and Seasonality The cyclical nature of the industry we serve may affect demand for our services. The capital expenditure and maintenance budgets of our customers, and the related timing of approvals and seasonal spending patterns, influence our revenues and results of operations. The business demands of our customers and the demands of their consumers, the introduction of new communication technologies, the physical maintenance needs of customer infrastructure, the actions of our government and the Federal Communications Commission, and overall economic conditions may affect the capital expenditures and maintenance budgets of our telecommunications customers. Changes in our mix of customers, contracts, and business activities, as well as changes in the general level of construction activity also drive variations in revenues and results of operations. Our revenues and results of operations exhibit seasonality as we perform a significant portion of our work outdoors. Consequently, extended periods of adverse weather, which are more likely to occur during the winter season, impact our operations during our second and third fiscal quarters. In addition, a disproportionate percentage of paid holidays fall within our second fiscal quarter, which decreases the number of available workdays. Because of these factors, we may experience reduced revenue and profitability in the second and/or third quarters of our fiscal year. Backlog Our backlog consists of the estimated uncompleted portion of services to be performed under contractual agreements with our customers and totaled $3.680 billion and $2.331 billion at July 25, 2015 and July 26, 2014 , respectively. The increase in backlog from July 26, 2014 primarily relates to new awards and extensions during fiscal 2015. We expect to complete 44.0% of the July 25, 2015 backlog during the next twelve months. Our backlog estimates represent amounts under master service agreements and other contractual agreements for services projected to be performed over the terms of the contracts and are based on contract terms, our historical experience with customers and, more generally, our experience in similar procurements. The significant majority of our backlog estimates comprise services under master service agreements and long-term contracts. Revenue estimates included in our backlog can be subject to change because of project accelerations, cancellations, or delays due to various factors, including but not limited to commercial issues and adverse weather. These factors can also cause revenue to be realized in different periods or in different amounts from those originally reflected in backlog. In many instances, our customers are not contractually committed to procure specific volumes of services under a contract. While we did not experience any material cancellations during fiscal 2015, 2014, or 2013, many of our customers may cancel our contracts upon notice regardless of whether or not we are in default. The amount of backlog related to uncompleted projects in which a provision for estimated losses was recorded is not material. Backlog is not a measure defined by United States generally accepted accounting principles; however, it is a common measurement used in our industry. Our methodology for determining backlog may not be comparable to the methodologies used by others. Competition The specialty contracting services industry in which we operate is highly fragmented and includes a large number of participants. We compete with several large corporations and numerous small, privately owned companies. We also face competition from the in-house service organizations of our existing and prospective customers, particularly telecommunications providers that employ personnel who perform some of the same services we provide. Relatively few barriers to entry exist in the markets in which we operate. As a result, any organization that has adequate financial resources, access to technical expertise, and the necessary equipment and materials may become a competitor. The principal competitive factors for our services include geographic presence, breadth of service offerings, worker and general public safety, price, quality of service, and industry reputation. We believe that we meet or exceed the abilities of our competitors when evaluated against these factors. Employees We employed approximately 11,159 persons as of July 25, 2015 . Our workforce includes a core group of technical and managerial personnel to supervise our projects and fluctuates in size to meet the demands of our customers. We consider our relations with employees to be good and believe our future success will depend, in part, on our continuing ability to attract, hire, and retain skilled and experienced personnel. Materials and Subcontractors For a majority of the contract services we perform, our customers provide all materials required, while we provide the necessary personnel, tools, and equipment. Because our customers retain the financial and performance risk associated with materials they provide, we do not include associated amounts in our revenue or costs of sales. Under contracts that require us to supply part or all of the required materials, we are not dependent upon any one source for materials and do not anticipate experiencing procurement difficulties. We contract with independent subcontractors to help manage fluctuations in work volumes and reduce the amount that we may otherwise be required to expend on fixed assets and working capital. These independent subcontractors are typically small, locally owned companies, that provide their own employees, vehicles, tools and insurance coverage. There are no individual independent subcontractors that are significant to the Company. Safety and Risk Management We are committed to instilling safe work habits within our employees through proper training and supervision and expect adherence to safety practices that ensure a safe work environment. Our safety program requires employees to participate in safety training relevant to the work they perform and that which is required by law. The safety directors of our businesses review safety incidents and claims for our operations, examine trends, and implement changes in procedures to address safety issues. Claims arising in our business generally include workers' compensation claims, various general liability and damage claims, and claims related to motor vehicle collisions, including personal injury and property damage. For claims within our insurance program, we retain the risk of loss, up to certain limits, for matters related to automobile liability, general liability, workers' compensation, employee group health, and damages associated with underground facility locating services. We carefully monitor claims and actively participate with our insurers in determining claims estimates and adjustments. We accrue the estimated costs of claims as liabilities, and include estimates for claims incurred but not reported. Due to fluctuations in our loss experience from year to year, insurance accruals have varied and can affect the consistency of our operating margins. Our business could be materially and adversely affected if we experience insurance claims in excess of our umbrella coverage limit. See Item 7, Management's Discussion and Analysis of Financial Condition and Results of Operations , and Note 8, Accrued Insurance Claims , in the Notes to Consolidated Financial Statements. Environmental Matters A significant portion of the work we perform is associated with the underground networks of our customers. We could be subject to potential material liabilities in the event we cause a release of hazardous substances or other environmental damage resulting from underground objects we encounter. Liabilities for contamination or exposure to hazardous materials, or failure to comply with environmental laws and regulations could result in significant costs including clean-up costs, fines, criminal sanctions for violations, and third party claims for property damage or personal injury. These costs as well as any direct impact to ongoing operations could adversely affect our results of operations and cash flows. Executive Officers of the Registrant The following table sets forth certain information concerning the Company's executive officers, all of whom serve at the pleasure of the Board of Directors.  There are no arrangements or understandings between any executive officer of the Company and any other person pursuant to which any executive officer was selected as an officer of the Company. There are no family relationships among the Company's executive officers. Steven E. Nielsen has been the Company's President and Chief Executive Officer since March 1999. Prior to that, Mr. Nielsen was President and Chief Operating Officer of the Company from August 1996 to March 1999, and Vice President from February 1996 to August 1996. Timothy R. Estes has been the Company's Executive Vice President and Chief Operating Officer since September 2001. Prior to that, Mr. Estes was the President of Ansco &amp; Associates, Inc., one of the Company's subsidiaries, from 1997 until 2001 and Vice President from 1994 until 1997. H. Andrew DeFerrari has been the Company's Senior Vice President and Chief Financial Officer since April 2008. Prior to that, Mr. DeFerrari was the Company's Vice President and Chief Accounting Officer since November 2005 and was the Company's Financial Controller from July 2004 through November 2005. Mr. DeFerrari was previously a senior audit manager with Ernst &amp; Young Americas, LLC. Richard B. Vilsoet has been the Company's General Counsel and Corporate Secretary since June 2005 and Vice President since November 2005. Before joining the Company, Mr. Vilsoet was a partner with Shearman &amp; Sterling LLP. Mr. Vilsoet was with Shearman &amp; Sterling LLP for over fifteen years. Kimberly Dickens has been the Company's Vice President and Chief Human Resources Officer since March 2014. Before joining the Company, Ms. Dickens was the Vice President, Global Human Resources of Cooper Standard Automotive, Inc. from 2008 to 2013. Prior to this, she held a similar position at Federal Signal Corporation from 2004 to 2008 and spent over fifteen years in a variety of human resources leadership roles at Borg Warner Corporation. Rebecca Brightly Roach has been the Company's Vice President and Chief Accounting Officer since August 2015. Ms. Brightly Roach joined the Company in January 2005 as Manager of SEC Reporting and has served as Director of Financial Reporting since 2010. Ms. Brightly Roach has over 15 years of experience in accounting and financial reporting.</t>
  </si>
  <si>
    <t>Item 7. Management's Discussion and Analysis of Financial Condition and Results of Operations. The following discussion and analysis should be read in conjunction with our consolidated financial statements and the accompanying notes thereto, as well as Part I, Item 1, Business , and Part II, Item 1A, Risk Factors , of this Annual Report on Form 10-K. Introduction We are a leading provider of specialty contracting services throughout the United States and in Canada. Our subsidiary companies provide program management, engineering, construction, maintenance, and installation services to telecommunications providers, underground facility locating services to various utilities, including telecommunications providers, and other construction and maintenance services to electric and gas utilities. We provide the labor, tools and equipment necessary to design, engineer, locate, maintain, expand, install and upgrade the telecommunications infrastructure of our customers. Significant developments in consumer applications within the telecommunications industry, including advanced digital and video service offerings, continue to increase demand for greater capacity and reliability of our customers' wireline and wireless networks. Telecommunications providers outsource a significant portion of their engineering, construction, maintenance, and installation requirements, driving demand for our services. Telecommunications network operators are increasingly deploying fiber optic cable technology deeper into their networks and closer to consumers and businesses in order to respond to consumer demand, competitive realities, and public policy support. Several large telephone companies have pursued fiber-to-the-premise and fiber-to-the-node initiatives to compete actively with cable operators. Cable companies continue to increase the speeds of their services to residential customers and to deploy fiber to business customers. Many industry participants are deploying networks designed to provision 1-gigabit speeds to individual consumers. Opportunities exist to improve rural networks as a result of Phase II of the Connect America Fund. This six-year program, administered by the Federal Communications Commission, will provide $1.676 billion in funding per year to price cap carriers and others to expand and support broadband deployments in rural areas. We expect this program to contribute to demand for services in our industry. Significant demand for wireless broadband is driven by the proliferation of smart phones and other mobile data devices. Wireless carriers are actively spending on their networks to respond to the significant increase in wireless data traffic, upgrade network technologies to improve performance and efficiency and consolidate disparate technology platforms. Further, the demand for mobile broadband has increased bandwidth requirements on the wired networks of our customers. These trends are driving demand for our services and increasing wireless data traffic is prompting further wireline deployments. The cyclical nature of the industry we serve may affect demand for our services. The capital expenditure and maintenance budgets of our customers, and the related timing of approvals and seasonal spending patterns, influence our revenues and results of operations. The business demands of our customers and the demands of their consumers, the introduction of new communication technologies, the physical maintenance needs of customer infrastructure, the actions of our government and the Federal Communications Commission, and overall economic conditions may affect the capital expenditures and maintenance budgets of our telecommunications customers. Changes in our mix of customers, contracts, and business activities, as well as changes in the general level of construction activity also drive variations in revenues and results of operations. Customer Relationships and Contractual Arrangements We have established relationships with many leading telecommunications providers, including telephone companies, cable television multiple system operators, wireless carriers, telecommunication equipment and infrastructure providers, and electric and gas utilities. Our customer base is highly concentrated, with our top five customers accounting for approximately 61.1% , 58.3% , and 58.5% of our total revenues in fiscal 2015, 2014, and 2013, respectively. The following reflects the percentage of total revenue from customers who contributed at least 2.5% to our total revenue during fiscal 2015, 2014, and 2013:  In addition, another customer contributed 5.6% and 3.2% to our total revenue during fiscal 2015 and 2014, respectively, and an immaterial amount of revenue during fiscal 2013. We generally have multiple agreements with each of our significant customers. To the extent that such agreements specify exclusivity, there are often a number of exceptions, including the customer's ability to issue work orders valued above a specified dollar amount to other service providers, the performance of work with the customer's own employees, and the use of other service providers when jointly placing facilities with another utility. In most cases, a customer may terminate an agreement for convenience with written notice. Historically, multi-year master service agreements have been awarded primarily through a competitive bidding process; however, we are occasionally able to extend a portion of these agreements through negotiations. Revenues from multi-year master service agreements were approximately 65.2% of total contract revenues during fiscal 2015 and 65.2% during each of fiscal 2014 and 2013. We provide the remainder of our services pursuant to contracts for specific projects. These contracts may be long-term (with terms greater than one year) or short-term (with terms generally three to four months in duration) and often include customary retainage provisions under which the customer may withhold 5% to 10% of the invoiced amounts pending project completion. Revenues from long-term contracts for specific projects were 14.7% , 13.7% and 11.8% as a percentage of total contract revenues during fiscal 2015, 2014, and 2013, respectively. Acquisitions As part of our growth strategy, we may acquire companies that expand, complement, or diversify our business. We regularly review opportunities and periodically engage in discussions regarding possible acquisitions. Our ability to sustain our growth and maintain our competitive position may be affected by our ability to identify, acquire, and successfully integrate companies. Fiscal 2015 - During the first quarter of fiscal 2015, we acquired Hewitt Power &amp; Communications, Inc. ("Hewitt") for $8.0 million , net of cash acquired. Hewitt provides specialty contracting services primarily for telecommunications providers in the Southeastern United States. We acquired the assets of two cable installation contractors for an aggregate purchase price of $1.5 million during the second quarter of fiscal 2015. During the fourth quarter of fiscal 2015, we acquired Moll's Utility Services, LLC ("Moll's") for $6.5 million , net of cash acquired. Moll's provides specialty contracting services primarily for utilities in the Midwest United States. We also acquired the assets of Venture Communications Group, LLC ("Venture") for $15.6 million during the fourth quarter of fiscal 2015. Venture provides specialty contracting services primarily for telecommunications providers in the Midwest and Southeastern United States. See Note 21, Subsequent Events , in the Notes to Consolidated Financial Statements regarding businesses acquired subsequent to fiscal 2015. Fiscal 2014 - During the third quarter of fiscal 2014, we acquired a telecommunications specialty construction contractor in Canada for $0.7 million . Additionally, during the fourth quarter of fiscal 2014, we acquired Watts Brothers Cable Construction, Inc. ("Watts Brothers") for $16.4 million . Watts Brothers provides specialty contracting services primarily for telecommunications providers in the Midwest and Southeastern United States. Fiscal 2013 - On December 3, 2012, we acquired substantially all of the telecommunications infrastructure services subsidiaries (the "Acquired Subsidiaries") of Quanta Services, Inc. for the sum of $275.0 million in cash, an adjustment of approximately $40.4 million for working capital received in excess of a target amount, and approximately $3.7 million for other specified items. The Acquired Subsidiaries provide specialty contracting services, including engineering, construction, maintenance and installation services to telecommunications providers, and other construction and maintenance services to electric and gas utilities and others. Principal business facilities are located in Arizona, California, Florida, Georgia, Minnesota, New York, Pennsylvania, and Washington. During the fourth quarter of fiscal 2013, we acquired Sage Telecommunications Corp. of Colorado, LLC ("Sage") and certain assets of a tower construction and maintenance company for a combined total of $11.3 million , net of cash acquired. Sage provides telecommunications construction and project management services primarily for cable operators in the Western United States. Understanding Our Results of Operations The following information is presented in order for the reader to better understand certain factors impacting our results of operations and profitability and should be read in conjunction with Critical Accounting Policies and Estimates below as well as Note 1, Basis of Presentation and Accounting Policies , in the Notes to the Consolidated Financial Statements in this Annual Report on Form 10-K. Revenues. We recognize revenues under the percentage of completion method of accounting using the units-of-delivery or cost-to-cost measures as more fully described within Critical Accounting Policies and Estimates below. Cost of Earned Revenues. Cost of earned revenues includes all direct costs of providing services under our contracts, including costs for direct labor provided by employees, services by independent subcontractors, operation of capital equipment (excluding depreciation), direct materials, insurance costs, and other direct costs. For claims within our insurance program, we retain the risk of loss, up to certain limits, for matters related to automobile liability, general liability, workers' compensation, employee group health, and damages associated with underground facility locating services. General and Administrative Expenses . General and administrative expenses consist primarily of employee compensation and related expenses, including performance-based compensation and stock-based compensation, legal, consulting and professional fees, information technology and development costs, provision for or recoveries of bad debt expense, acquisition and integration costs of businesses acquired, and other costs not directly related to the provision of our services under customer contracts. We incur information technology and development costs primarily to support and enhance our operating efficiency. To protect our rights, we have filed for patents on certain of our innovations. Our executive management team and the senior management of our subsidiaries perform substantially all of our sales and marketing functions as part of their management responsibilities. Accordingly, we have not incurred material expenses for sales and marketing efforts. Depreciation and Amortization . Our property and equipment primarily consists of vehicles, equipment and machinery, and computer hardware and software. We depreciate property and equipment on a straight-line basis over the estimated useful lives of the assets. In addition, certain reporting units have intangible assets, including customer relationships, contract backlog, trade names, and non-compete intangibles, which we amortize over the estimated useful lives. We recognize amortization of customer relationship intangibles and acquired contract backlog intangibles on an accelerated basis as a function of the expected economic benefit. We recognize amortization of our other finite-lived intangibles on a straight-line basis over the estimated useful life. Interest Expense, Net and Other Income, Net. Interest expense, net, consists of interest incurred on outstanding debt and certain other obligations, and amortization of deferred financing costs. Other income, net, primarily consists of gains or losses from sales of fixed assets. Seasonality and Quarterly Fluctuations. Our revenues and results of operations exhibit seasonality as we perform a significant portion of our work outdoors. Consequently, extended periods of adverse weather, which are more likely to occur during the winter season, impact our operations during our second and third fiscal quarters. In addition, a disproportionate percentage of paid holidays fall within our second fiscal quarter, which decreases the number of available workdays. Because of these factors, we may experience reduced revenue and profitability in the second and/or third quarters of our fiscal year. We experience quarterly variations in revenues and results of operations as a result of other factors as well. Such factors include fluctuations in insurance expense due to changes in claims experience and actuarial assumptions, variances in incentive pay and stock-based compensation expense as a result of operating performance and vesting provisions, and changes in the employer portion of payroll taxes, including unemployment taxes, as a result of reaching statutory limits. Other factors that may contribute to quarterly variations in results of operations include other income recognized as a result of the timing and levels of capital assets sold during the period, income tax expense attributable to levels of taxable earnings, and the impact of disqualifying dispositions of incentive stock option expenses. Accordingly, operating results for any fiscal period are not necessarily indicative of results we may achieve for any subsequent fiscal period. Critical Accounting Policies and Estimates The discussion and analysis of our financial condition and results of operations is based on our consolidated financial statements, which have been prepared in accordance with accounting principles generally accepted in the United States of America ("GAAP"). The preparation of these financial statements in conformity with GAAP requires management to make estimates and assumptions that affect the amounts reported in these consolidated financial statements and accompanying notes. These estimates and assumptions require the use of judgment as to the likelihood of various future outcomes and, as a result, actual results could differ materially from these estimates. We have identified the accounting policies below as critical to the accounting for our business operations and the understanding of our results of operations because they involve making significant judgments and estimates used in the preparation of our consolidated financial statements. The impact of these policies affects our reported and expected financial results as discussed below. We have discussed the development, selection and application of our critical accounting policies with the Audit Committee of our Board of Directors, and the Audit Committee has reviewed the disclosure relating to our critical accounting policies herein. Other significant accounting policies, primarily those with lower levels of uncertainty than those discussed below, are also important to understanding our consolidated financial statements. The Notes to Consolidated Financial Statements in this Annual Report on Form 10-K contain additional information related to our accounting policies and should be read in conjunction with this discussion. Revenue Recognition. We recognize revenues under the percentage of completion method of accounting using the units-of-delivery or cost-to-cost measures. We perform a majority of our services under master service agreements and other arrangements that contain customer-specified service requirements, such as discrete pricing for individual tasks. Revenue is recognized under these arrangements based on units-of-delivery as each unit is completed. Revenues from contracts using the cost-to-cost measures of completion are recognized based on the ratio of contract costs incurred to date to total estimated contract costs and represented less than 10% of our contract revenues during each of fiscal 2015, 2014, and 2013. There were no material amounts of unapproved change orders or claims recognized during fiscal 2015, 2014, or 2013. The current asset "Costs and estimated earnings in excess of billings" represents revenues recognized in excess of amounts billed. The current liability "Billings in excess of costs and estimated earnings" represents billings in excess of revenues recognized. Application of the percentage of completion method of accounting requires the use of estimates of costs to be incurred for the performance of the contract. The cost estimation process is based on the knowledge and experience of our project managers and financial professionals. Factors that we consider in estimating the work to be completed and ultimate contract recovery include the availability and productivity of labor, the nature and complexity of the work to be performed, the effect of change orders, the availability of materials, the effect of any delays in performance and the recoverability of any claims. Changes in job performance, job conditions, estimated profitability, and final contract settlements may result in changes to costs and income and their effects are recognized in the period in which the revisions are determined. We accrue the entire amount of an estimated loss at the time the loss on a contract becomes known. For fiscal 2015, 2014, and 2013, there was no material impact to our results of operations due to changes in contract estimates. Allowance for Doubtful Accounts. We grant credit under normal payment terms, generally without collateral, to our customers. We maintain an allowance for doubtful accounts for estimated losses resulting from the failure of our customers to make required payments. With respect to certain customers, we have statutory lien rights that may assist in our collection efforts. Management analyzes the collectability of accounts receivable balances each period. This analysis considers the aging of account balances, historical bad debt experience, changes in customer creditworthiness, current economic trends, customer payment activity, and other relevant factors. Should any of these factors change, the estimate made by management may also change, which could affect the level of our future provision for doubtful accounts. We recognize an increase in the allowance for doubtful accounts when it is probable that a receivable is not collectible and the loss can be reasonably estimated. Any increase in the allowance account has a corresponding negative effect on our results of operations. Accrued Insurance Claims. For claims within our insurance program, we retain the risk of loss, up to certain limits, for matters related to automobile liability, general liability, workers' compensation, employee group health, and damages associated with underground facility locating services. We have established reserves that we believe to be adequate based on current evaluations and our experience with these types of claims. A liability for unpaid claims and the associated claim expenses, including incurred but not reported losses, is determined with the assistance of an actuary and reflected in the consolidated financial statements as accrued insurance claims. The effect on our financial statements is generally limited to the amount needed to satisfy our insurance deductibles or retentions. The liability for accrued claims and related accrued processing costs was $87.3 million and $66.0 million as of July 25, 2015 and July 26, 2014, respectively, and included incurred but not reported losses of approximately $39.4 million and $32.1 million , respectively. Based on prior payment patterns for similar claims, $35.8 million and $32.3 million of the amounts accrued as of July 25, 2015 and July 26, 2014, respectively, were expected to be paid within the next twelve months. Insurance recoveries/receivables related to accrued claims as of July 25, 2015 were $9.5 million , of which $0.6 million was included in other current assets and $8.9 million was included in non-current other assets. We estimate the liability for claims based on facts, circumstances, and historical evidence. Recorded loss reserves are not discounted even though they will not be paid until sometime in the future. Factors affecting the determination of the expected cost for existing and incurred but not reported claims include, but are not limited to, the magnitude and quantity of future claims, the payment pattern of claims which have been incurred, changes in the medical condition of claimants, and other factors such as inflation, tort reform or other legislative changes, unfavorable jury decisions and court interpretations. With regard to losses occurring in fiscal 2013 through fiscal 2015, we retain the risk of loss of up to $1.0 million on a per occurrence basis for automobile liability, general liability, and workers' compensation. We have maintained this same level of retention for fiscal 2016. These retention amounts are applicable to all of the states in which we operate, except with respect to workers' compensation insurance in two states in which we participate in a state sponsored insurance fund. Aggregate stop-loss coverage for automobile liability, general liability, and workers' compensation claims is $59.5 million for fiscal 2015 and $84.6 million for fiscal 2016. We are party to a stop-loss agreement for losses under our employee group health plan. With regard to losses occurring in fiscal 2013 through fiscal 2015, we retain the risk of loss, on an annual basis, of the first $250,000 of claims per participant as well as the first $550,000 of claim amounts that aggregate across those participants having claims that exceed $250,000. We have maintained this same level of retention during fiscal 2016. Stock-Based Compensation. Our stock-based award programs are intended to attract, retain, and reward talented employees, officers and directors, and to align stockholder and employee interests. We have granted stock-based awards under our 2012 Long-Term Incentive Plan ("2012 Plan"), 2003 Long-Term Incentive Plan ("2003 Plan") and 2007 Non-Employee Directors Equity Plan ("2007 Directors Plan" and, together with the 2012 Plan and 2003 Plan, the "Plans"). In addition, awards are outstanding in other plans under which no further awards will be granted. Our policy is to issue new shares to satisfy equity awards under the Plans. The Plans provide for several types of stock-based awards, including stock options, restricted shares, performance shares, restricted share units, performance share units, and stock appreciation rights. The total number of shares available for grant under the Plans as of July 25, 2015 was 1,170,808 . Compensation expense for stock-based awards is based on the fair value at the measurement date and fluctuates over time as a result of the vesting period of the stock-based awards and our performance, as measured by criteria set forth in the performance-based awards. Expense is included in general and administrative expenses in the consolidated statements of operations and the amount of expense ultimately recognized is based on the number of awards that actually vest. For performance-based restricted share units ("Performance RSUs"), we evaluate compensation expense quarterly and recognize expense for performance-based awards only if we determine it is probable that the performance criteria for the awards will be met. Accordingly, future stock-based compensation expense may vary from fiscal year to fiscal year. The fair value of time-based restricted share units ("RSUs") and Performance RSUs is estimated on the date of grant and is generally equal to the closing stock price on that date. RSUs and Performance RSUs are settled in one share of our common stock upon vesting. RSUs vest ratably over a period of four years. Performance RSUs vest over a period of three years from the date of grant if certain performance goals are achieved. The performance targets are based on our fiscal year operating earnings (adjusted for certain amounts) as a percentage of contract revenues and our fiscal year operating cash flow level. For the fiscal 2015 and fiscal 2014 performance periods, the performance targets exclude amounts recorded for the amortization of intangible assets of businesses acquired in fiscal 2013. Additionally, certain awards include three-year performance goals that, if met, result in supplemental shares awarded. The three-year performance criteria required to earn supplemental awards is more difficult to achieve than that required to earn annual target awards and is based on our three-year cumulative operating earnings (adjusted for certain amounts) as a percentage of contract revenues and our three-year cumulative operating cash flow level. The fair value of stock option grants is estimated on the date of grant using the Black-Scholes option pricing model based on certain assumptions including: expected volatility based on the historical price of our stock over the expected life of the option; the risk free rate of return based on the U.S. Treasury yield curve in effect at the time of grant for the expected term of the option; the expected life based on the period of time the options are expected to be outstanding using historical data to estimate option exercise and employee termination; and dividend yield based on our history and expectation of dividend payments. Stock options generally vest ratably over a four-year period and are exercisable over a period of up to ten years. Income Taxes. We account for income taxes under the asset and liability method. This approach requires the recognition of deferred tax assets and liabilities for the expected future tax consequences of temporary differences between the carrying amounts and the tax bases of assets and liabilities. Our effective income tax rate differs from the statutory rate for the tax jurisdictions where we operate primarily as the result of the impact of non-deductible and non-taxable items and tax credits recognized in relation to pre-tax results. Measurement of our tax position is based on the applicable statutes, federal and state case law, and our interpretations of tax regulations. The effect of a change in tax rates on deferred tax assets and liabilities is recognized in income in the period that includes the enactment date. We record net deferred tax assets to the extent we believe these assets will more likely than not be realized. In making such determination, we consider all relevant factors, including future reversals of existing taxable temporary differences, projected future taxable income, tax planning strategies and recent financial operations. In the event we determine that we would be able to realize deferred income tax assets in the future in excess of their net recorded amount, we would adjust the valuation allowance, which would reduce the provision for income taxes. In the normal course of business, tax positions exist for which the ultimate outcome is uncertain. ASC Topic 740, Income Taxes ("ASC Topic 740") prescribes a two-step process for the financial statement recognition and measurement of income tax positions taken or expected to be taken in an income tax return. The first step involves an evaluation of the underlying tax position based solely on technical merits (such as tax law) and the second step involves measuring the tax position based on the probability of it being sustained in the event of a tax examination. We recognize tax benefits at the amount that we deem more likely than not will be realized upon ultimate settlement of any tax uncertainty. Tax positions that fail to qualify for recognition are recognized in the period in which the more-likely-than-not standard has been reached, when the tax positions are resolved with the respective taxing authority or when the statute of limitations for tax examination has expired. We recognize applicable interest related to tax amounts in interest expense and penalties within general and administrative expenses. During fiscal 2015, we adopted new IRS regulations for capitalizing and deducting costs incurred to acquire, produce, or improve tangible property. The new regulations did not have a material effect on our consolidated financial statements. Contingencies and Litigation. In the ordinary course of our business, we are involved in certain legal proceedings. ASC Topic 450, Contingencies ("ASC Topic 450") requires an estimated loss from a loss contingency be accrued by a charge to operating results if it is probable that an asset has been impaired or a liability has been incurred and the amount of the loss can be reasonably estimated. In determining whether a loss should be accrued, we evaluate, among other factors, the probability of an unfavorable outcome and the ability to make a reasonable estimate of the amount of loss. If only a range of probable loss can be determined, we accrue for our best estimate within the range for the contingency. In those cases where none of the estimates within the range is better than another, we accrue for the amount representing the low end of the range in accordance with ASC Topic 450. As additional information becomes available, we reassess the potential liability related to our pending contingencies and litigation and revise our estimates as applicable. Revisions of our estimates of the potential liability could materially impact our results of operations. Additionally, if the final outcome of such litigation and contingencies differs adversely from that currently expected, it would result in a charge to operating results when determined. Business Combinations . We account for business combinations under the acquisition method of accounting. The purchase price of each business acquired is allocated to the tangible and intangible assets acquired and the liabilities assumed based on information regarding their respective fair values on the date of acquisition. Any excess of the purchase price over the fair value of the separately identifiable assets acquired and liabilities assumed is allocated to goodwill. We determine the fair values used in purchase price allocations for intangible assets based on historical data, estimated discounted future cash flows, contract backlog amounts, if applicable, and expected royalty rates for trademarks and trade names as well as certain other assumptions. The valuation of assets acquired and liabilities assumed requires a number of judgments and is subject to revision as additional information about the fair value of assets and liabilities becomes available. Additional information, which existed as of the acquisition date but was unknown to us at that time, may become known during the remainder of the measurement period, a period not to exceed twelve months from the acquisition date. Adjustments in the purchase price allocation may require a recasting of the amounts allocated to goodwill and intangible assets. Acquisition costs are expensed as incurred. The results of operations of businesses acquired are included in the accompanying consolidated financial statements from their dates of acquisition. Goodwill and Intangible Assets. As of July 25, 2015, we had $271.7 million of goodwill, $4.7 million of indefinite-lived intangible assets and $116.2 million of finite-lived intangible assets, net of accumulated amortization. As of July 26, 2014, we had $269.1 million of goodwill, $4.7 million of indefinite-lived intangible assets and $111.4 million of finite-lived intangible assets, net of accumulated amortization. The increase in goodwill during fiscal 2015 is primarily the result of preliminary purchase price allocations associated with businesses acquired in fiscal 2015. The decrease in net intangible assets is a result of the amortization of intangibles during fiscal 2015, partially offset by the increase in intangible assets of businesses acquired during fiscal 2015. See Note 7, Goodwill and Intangible Assets , in the Notes to the Consolidated Financial Statements in this Annual Report on Form 10-K. We account for goodwill and other intangibles in accorda</t>
  </si>
  <si>
    <t>2016-08-31T16:37:37-04:00</t>
  </si>
  <si>
    <t>https://www.sec.gov/Archives/edgar/data/67215/000006721516000096/dyq4fy201610k.htm</t>
  </si>
  <si>
    <t>Item 1. Business. Dycom Industries, Inc. ("Dycom" or the "Company") is a leading provider of specialty contracting services throughout the United States and in Canada. Our subsidiary companies provide program management, engineering, construction, maintenance, and installation services for telecommunications providers, underground facility locating services for various utilities, including telecommunications providers, and other construction and maintenance services for electric and gas utilities. Our consolidated revenues for fiscal 2016 were $2.673 billion . Dycom was incorporated in the State of Florida in 1969 and has since expanded its geographic scope and service offerings, both organically and through acquisitions. Our established footprint and decentralized workforce provide the scale needed to quickly execute on opportunities to service existing and new customers. Specialty Contracting Services Our subsidiaries supply telecommunication providers with a broad range of specialty contracting services, from program management, engineering, construction, maintenance, and installation to underground facility locating. Engineering services include the design of aerial, underground, and buried fiber optic, copper, and coaxial cable systems that extend from the telephone company central office, or cable operator headend, to the consumer's home or business. We also obtain rights of way and permits in support of our engineering activities and those of our customers as well as provide construction management and inspection personnel in conjunction with engineering services or on a stand-alone basis. Construction, maintenance, and installation services include the placement and splicing of fiber, copper, and coaxial cables. In addition, we excavate trenches in which to place these cables; place related structures such as poles, anchors, conduits, manholes, cabinets, and closures; place drop lines from main distribution lines to the consumer's home or business; and maintain and remove these facilities. We provide these services for both telephone companies and cable multiple system operators in connection with the deployment, expansion, or maintenance of new and existing networks. We also provide tower construction, lines and antenna installation, and foundation and equipment pad construction for wireless carriers, as well as equipment installation and material fabrication and site testing services. For cable television system operators, we install and maintain customer premise equipment such as digital video recorders, set top boxes and modems. We also perform construction and maintenance services for electric and gas utilities and other customers. In addition, we provide underground facility locating services for a variety of utility companies, including telecommunication providers. Our underground facility locating services include locating telephone, cable television, power, water, sewer, and gas lines. Business Strategy Capitalize on Long-Term Growth Drivers. We are well-positioned to benefit from the increased demand for network bandwidth that is necessary to ensure reliable video, voice, and data services. Significant developments in consumer applications, such as advanced digital and video service offerings, continue to increase the demands for greater capacity and reliability on the wireline and wireless networks of our customers. Additionally, demand for mobile broadband remains strong, driven by the proliferation of smart phones, tablets and other wireless data devices. The service offerings of telephone and cable companies continue to converge, with each offering reliable, competitively priced services to consumers and businesses. These accelerating developments have heightened the importance of network performance. Selectively Increase Market Share. We believe our reputation for high quality and our ability to provide services nationally creates opportunities to expand our market share. Our decentralized operating structure and numerous points of contact within customer organizations position us favorably to win new opportunities with existing customers. Our significant financial resources enable us to address larger opportunities that some of our relatively capital-constrained competitors may be unable to perform. We do not intend to increase market share by pursuing unprofitable work. Pursue Disciplined Financial and Operating Strategies. We manage the financial aspects of our business by centralizing certain activities that allow us to reduce costs through leveraging our scope and scale. We have centralized functions such as treasury, tax and risk management, the approval of capital equipment procurements, and the design and administration of employee benefit plans. We also centralize our information technology infrastructure to provide enhanced operating efficiency. In contrast, we decentralize the recording of transactions and the financial reporting necessary for timely operational decisions. Decentralization promotes greater accountability for business outcomes from our local decision makers. We also maintain a decentralized approach to marketing, field operations, and ongoing customer service, empowering local managers to capture new business and execute contracts on a timely and cost-effective basis. Our approach enables us to utilize capital resources efficiently while retaining the organizational agility necessary to compete with smaller, privately owned competitors. Pursue Selective Acquisitions. We pursue acquisitions that are operationally and financially beneficial for the Company as a whole. In particular, we pursue acquisitions that will provide us with incremental revenue and geographic diversification while complementing our existing operations. We generally target companies for acquisition that have defensible leadership positions in their market niches, profitability that meets or exceeds industry averages, proven operating histories, sound management and certain clearly identifiable cost synergies. Acquisitions Fiscal 2016 - During August 2015, we acquired TelCom Construction, Inc. and an affiliate (together, "TelCom"). The purchase price was $48.8 million paid in cash. TelCom, based in Clearwater, Minnesota, provides construction and maintenance services for telecommunications providers throughout the United States. This acquisition expands our geographical presence within our existing customer base. During July 2016, we acquired certain assets and assumed certain liabilities associated with the wireless network deployment and wireline operations of Goodman Networks Incorporated ("Goodman") for a cash purchase price of $107.5 million , subject to working capital adjustments. The total cash transaction consideration paid was $102.8 million after a preliminary working capital adjustment of $4.7 million . The acquired operations provide wireless construction services in a number of markets, including Texas, Georgia, and Southern California. The acquisition reinforces our wireless construction resources and expands our geographical presence within our existing customer base. During the fourth quarter of fiscal 2016, we acquired NextGen Telecom Services Group, Inc. ("NextGen") for $5.6 million , net of cash acquired. NextGen provides construction and maintenance services for telecommunications providers in the Northeastern United States. Fiscal 2015 - During the first quarter of fiscal 2015, we acquired Hewitt Power &amp; Communications, Inc. ("Hewitt") for $8.0 million, net of cash acquired. Hewitt provides specialty contracting services primarily for telecommunications providers in the Southeastern United States. During the second quarter of fiscal 2015, we acquired the assets of two cable installation contractors for an aggregate purchase price of $1.5 million. During the fourth quarter of fiscal 2015, we acquired Moll's Utility Services, LLC ("Moll's") for $6.5 million, net of cash acquired. Moll's provides specialty contracting services primarily for utilities in the Midwest United States. We also acquired the assets of Venture Communications Group, LLC ("Venture") for $15.6 million during the fourth quarter of fiscal 2015. Venture provides specialty contracting services primarily for telecommunications providers in the Midwest and Southeastern United States. Fiscal 2014 - During the third quarter of fiscal 2014, we acquired a telecommunications specialty construction contractor in Canada for $0.7 million. Additionally, during the fourth quarter of fiscal 2014, we acquired Watts Brothers Cable Construction, Inc. ("Watts Brothers") for $16.4 million. Watts Brothers provides specialty contracting services primarily for telecommunications providers in the Midwest and Southeastern United States. Customer Relationships We have established relationships with many leading telecommunications providers, including telephone companies, cable television multiple system operators, wireless carriers, telecommunication equipment and infrastructure providers, and electric and gas utilities. Our customer base is highly concentrated, with our top five customers in each of fiscal 2016 , 2015, and 2014 accounting for approximately 69.7% , 61.1% and 58.3% of our total revenues, respectively. During fiscal 2016 , we derived approximately 24.4% of our total revenues from AT&amp;T Inc., 14.5% from CenturyLink, Inc., 13.6% from Comcast Corporation, 11.0% from Verizon Communications, Inc. and 6.2% from another significant customer. We believe that a substantial portion of our total revenues and operating income will continue to be generated from a concentrated group of customers. We serve our markets locally through dedicated and experienced personnel. Our sales and marketing efforts are the responsibility of the management teams of our subsidiaries who possess intimate knowledge of their particular markets, allowing us to be responsive to customer needs. Our executive management team supplements these efforts, both at the local and national levels, focusing on contact with the appropriate managers within our customers' organizations. We perform a majority of our services under master service agreements and other arrangements that contain customer-specified service requirements, such as discrete pricing for individual tasks. We generally possess multiple agreements with each of our significant customers. To the extent that such agreements specify exclusivity, there are often a number of exceptions, including the customer's ability to issue work orders valued above a specified dollar amount to other service providers, the performance of work with the customer's own employees, and the use of other service providers when jointly placing facilities with another utility. In most cases, a customer may terminate an agreement for convenience with written notice. Historically, multi-year master service agreements have been awarded primarily through a competitive bidding process; however, we are occasionally able to extend these agreements through negotiations. The remainder of our services are performed under contracts for specific projects. These contracts may be long-term (with terms greater than one year) or short-term (with terms generally three to four months in duration) and often include customary retainage provisions under which the customer may withhold 5% to 10% of the invoiced amounts pending project completion. Cyclicality and Seasonality The cyclical nature of the industry we serve may affect demand for our services. The capital expenditure and maintenance budgets of our customers, and the related timing of approvals and seasonal spending patterns, influence our revenues and results of operations. The business demands of our customers and the demands of their consumers, the introduction of new communication technologies, the physical maintenance needs of customer infrastructure, the actions of our government and the Federal Communications Commission, and overall economic conditions may affect the capital expenditures and maintenance budgets of our telecommunications customers. Changes in our mix of customers, contracts, and business activities, as well as changes in the general level of construction activity also drive variations in revenues and results of operations. Our revenues and results of operations exhibit seasonality as we perform a significant portion of our work outdoors. Consequently, extended periods of adverse weather, which are more likely to occur during the winter season, impact our operations during our second and third fiscal quarters. In addition, a disproportionate percentage of paid holidays fall within our second fiscal quarter, which decreases the number of available workdays. Because of these factors, we are most likely to experience reduced revenue and profitability during the second and third fiscal quarters. Backlog Our backlog consists of the estimated uncompleted portion of services to be performed under contractual agreements with our customers and totaled $6.031 billion and $3.680 billion at July 30, 2016 and July 25, 2015 , respectively. The increase in backlog primarily relates to new awards and contract extensions during fiscal 2016 . We expect to complete 38.5% of the July 30, 2016 backlog during the next twelve months. Our backlog estimates represent amounts under master service agreements and other contractual agreements for services projected to be performed over the terms of the contracts and are based on contract terms, our historical experience with customers and, more generally, our experience in similar procurements. The significant majority of our backlog estimates comprise services under master service agreements and long-term contracts. Revenue estimates included in our backlog can be subject to change because of project accelerations, contract cancellations, or delays due to various factors, including, but not limited to, commercial issues such as permitting, engineering changes, incremental documentation requirements, difficult job site conditions, and adverse weather. These factors can also cause revenue to be realized in different periods or in different amounts from those originally reflected in backlog. In many instances, our customers are not contractually committed to procure specific volumes of services under a contract. While we did not experience any material cancellations during fiscal 2016 , 2015, or 2014, many of our customers may cancel our contracts upon notice regardless of whether or not we are in default. The amount of backlog related to uncompleted projects in which a provision for estimated losses was recorded is not material. Backlog is not a measure defined by United States generally accepted accounting principles; however, it is a common measurement used in our industry. Our methodology for determining backlog may not be comparable to the methodologies used by others. Competition The specialty contracting services industry in which we operate is highly fragmented and includes a large number of participants. We compete with several large corporations and numerous small, privately owned companies. We also face competition from the in-house service organizations of our existing and prospective customers, particularly telecommunications providers that employ personnel who perform some of the same services we provide. Relatively few barriers to entry exist in the markets in which we operate. As a result, any organization that has adequate financial resources, access to technical expertise, and the necessary equipment and materials may become a competitor. The principal competitive factors for our services include geographic presence, breadth of service offerings, worker and general public safety, price, quality of service, and industry reputation. We believe that we compare favorably to our competitors when evaluated against these factors. Employees We employed approximately 12,750 persons as of July 30, 2016 . Our workforce includes a core group of technical and managerial personnel to supervise our projects and fluctuates in size to meet the demands of our customers. We consider our relations with employees to be good and believe our future success will depend, in part, on our continuing ability to attract, hire, and retain skilled and experienced personnel. Materials and Subcontractors For a majority of the contract services we perform, our customers provide all materials required, while we provide the necessary personnel, tools, and equipment. Because our customers retain the financial and performance risk associated with materials they provide, we do not include associated amounts in our revenue or costs of sales. Under contracts that require us to supply part or all of the required materials, we do not depend upon any one source for materials and do not anticipate experiencing procurement difficulties. We contract with independent subcontractors to help manage fluctuations in work volumes and reduce the amount that we would otherwise expend on fixed assets and working capital. These independent subcontractors are typically small, locally owned companies that provide their own employees, vehicles, tools and insurance coverage. There are no individual independent subcontractors that are significant to the Company. Safety and Risk Management We are committed to instilling safe work habits through proper training and supervision of our employees and expect adherence to safety practices that ensure a safe work environment. Our safety program requires employees to participate in safety training required by law as well as that which is specifically relevant to the work they perform. The safety directors of our businesses review safety incidents and claims for our operations, examine trends, and implement changes in procedures to address safety issues. Claims arising in our business generally include workers' compensation claims, various general liability and damage claims, and claims related to motor vehicle collisions, including personal injury and property damage. For claims within our insurance program, we retain the risk of loss, up to certain limits, for matters related to automobile liability, general liability (including damages associated with underground facility locating services), workers' compensation, and employee group health. We carefully monitor claims and actively participate with our insurers in determining claims estimates and adjustments. We accrue the estimated costs of claims as liabilities, and include estimates for claims incurred but not reported. Due to fluctuations in our loss experience from year to year, insurance accruals have varied and can affect the consistency of our operating margins. Our business could be materially and adversely affected if we experience insurance claims in excess of our umbrella coverage limit. See Item 7, Management's Discussion and Analysis of Financial Condition and Results of Operations , and Note 8, Accrued Insurance Claims , in the Notes to Consolidated Financial Statements. Environmental Matters A significant portion of the work we perform is associated with the underground networks of our customers. We could be subject to potential material liabilities in the event we cause a release of hazardous substances or other environmental damage resulting from underground objects we encounter. Liabilities for contamination or exposure to hazardous materials, or failure to comply with environmental laws and regulations could result in significant costs including clean-up costs, fines, criminal sanctions for violations, and third-party claims for property damage or personal injury. These costs, as well as any direct impact to ongoing operations, could adversely affect our results of operations and cash flows. Executive Officers of the Registrant The following table sets forth certain information concerning the Company's executive officers, all of whom serve at the pleasure of the Board of Directors.  There are no arrangements or understandings between any executive officer of the Company and any other person pursuant to which any executive officer was selected as an officer of the Company. There are no family relationships among the Company's executive officers. Steven E. Nielsen has been the Company's President and Chief Executive Officer since March 1999. Prior to that, Mr. Nielsen was President and Chief Operating Officer of the Company from August 1996 to March 1999, and Vice President from February 1996 to August 1996. Timothy R. Estes has been the Company's Executive Vice President and Chief Operating Officer since September 2001. Prior to that, Mr. Estes was the President of Ansco &amp; Associates, Inc., one of the Company's subsidiaries, from 1997 until 2001 and Vice President from 1994 until 1997. H. Andrew DeFerrari has been the Company's Senior Vice President and Chief Financial Officer since April 2008. Prior to that, Mr. DeFerrari was the Company's Vice President and Chief Accounting Officer since November 2005 and was the Company's Financial Controller from July 2004 through November 2005. Mr. DeFerrari was previously a senior audit manager with Ernst &amp; Young Americas, LLC. Richard B. Vilsoet has been the Company's General Counsel and Corporate Secretary since June 2005 and Vice President since November 2005. Before joining the Company, Mr. Vilsoet was a partner with Shearman &amp; Sterling LLP. Mr. Vilsoet was with Shearman &amp; Sterling LLP for over fifteen years. Kimberly Dickens has been the Company's Vice President and Chief Human Resources Officer since May 2014. Before joining the Company in March 2014, Ms. Dickens was the Vice President, Global Human Resources of Cooper Standard Automotive, Inc. from 2008 to 2013. Prior to this, she held a similar position at Federal Signal Corporation from 2004 to 2008 and spent over fifteen years in a variety of human resources leadership roles at Borg Warner Corporation.</t>
  </si>
  <si>
    <t>Item 7. Management's Discussion and Analysis of Financial Condition and Results of Operations. The following discussion and analysis should be read in conjunction with our consolidated financial statements and the accompanying notes thereto, as well as Part I, Item 1, Business , and Part II, Item 1A, Risk Factors , of this Annual Report on Form 10-K. Introduction We are a leading provider of specialty contracting services throughout the United States and in Canada. Our subsidiary companies provide program management, engineering, construction, maintenance, and installation services for telecommunications providers, underground facility locating services for various utilities, including telecommunications providers, and other construction and maintenance services for electric and gas utilities. We provide the labor, tools and equipment necessary to design, engineer, locate, maintain, expand, install and upgrade the telecommunications infrastructure of our customers. Significant developments in consumer applications within the telecommunications industry, including advanced digital and video service offerings, continue to increase the demand for greater capacity and enhanced reliability from our customers' wireline and wireless networks. Telecommunications providers outsource a significant portion of their engineering, construction, maintenance, and installation requirements, driving demand for our services. Telecommunications network operators are increasingly deploying fiber optic cable technology deeper into their networks and closer to consumers and businesses in order to respond to consumer demand, competitive realities, and public policy support. Several large telephone companies have pursued fiber-to-the-premise and fiber-to-the-node initiatives to compete actively with cable operators. Some telephone companies, which have previously deployed fiber-to-the-node architectures, have definitively transitioned to fiber-to-the-home architectures, while others are beginning to provision video over their fiber-to-the-node architectures. Cable companies continue to increase the speeds of their services to residential customers and to deploy fiber to business customers with increasing urgency. Many industry participants are deploying networks designed to provision 1 gigabit speeds to individual consumers and some have articulated plans to deploy speeds beyond 1-gigabit. Opportunities exist to improve rural networks as a result of Phase II of the Connect America Fund. This six-year program, administered by the Federal Communications Commission, will provide $1.676 billion in funding per year to price cap carriers and others to expand and support broadband deployments in rural areas. In aggregate, our current customers, including several of our top ten customers, have accepted over $1.496 billion in funding per year under this program. New projects resulting from the Connect America Fund Phase II are in planning, engineering, and construction. These projects are deploying fiber deeper into rural networks, and more are expected as new multi-year opportunities emerge. These opportunities also include fixed wireless deployments. We expect this program to contribute to demand for services in our industry. Significant demand for wireless broadband is driven by the proliferation of smart phones and other mobile data devices. Wireless carriers are actively spending on their networks to respond to the significant increase in wireless data traffic, to upgrade network technologies to improve performance and efficiency, and to consolidate disparate technology platforms. As the demand for mobile broadband grows, the amount of wireless traffic that must be "backhauled" over customers' fiber networks increases and, as a result, carriers are accelerating the deployment of fiber optic cables to cellular sites and small cells. These trends are driving demand for our services and the increasing wireless data traffic is prompting further wireline deployments. The cyclical nature of the industry we serve may affect demand for our services. The capital expenditure and maintenance budgets of our customers, and the related timing of approvals and seasonal spending patterns, influence our revenues and results of operations. The business demands of our customers and the demands of their consumers, the introduction of new communication technologies, the physical maintenance needs of customer infrastructure, the actions of our government and the FCC, and overall economic conditions may affect the capital expenditures and maintenance budgets of our telecommunications customers. Changes in our mix of customers, contracts, and business activities, as well as changes in the general level of construction activity also drive variations in revenues and results of operations. Customer Relationships and Contractual Arrangements We have established relationships with many leading telecommunications providers, including telephone companies, cable television multiple system operators, wireless carriers, telecommunication equipment and infrastructure providers, and electric and gas utilities. Our customer base is highly concentrated, with our top five customers in each of fiscal 2016 , 2015, and 2014 accounting for approximately 69.7% , 61.1% and 58.3% of our total revenues, respectively. The following reflects the percentage of total revenue from customers who contributed at least 2.5% to our total revenue during fiscal 2016 , 2015 , or 2014 :  (1) For comparison purposes in the above table, revenues from Charter Communications, Inc., Time Warner Cable Inc., and Bright House Networks, LLC have been combined for periods prior to their May 2016 merger. In addition, another customer contributed 6.2% , 5.6% , and 3.2% to our total revenue during fiscal 2016 , 2015 , and 2014 , respectively. We generally possess multiple agreements with each of our significant customers. To the extent that such agreements specify exclusivity, there are often a number of exceptions, including the customer's ability to issue work orders valued above a specified dollar amount to other service providers, the performance of work with the customer's own employees, and the use of other service providers when jointly placing facilities with another utility. In most cases, a customer may terminate an agreement for convenience with written notice. Historically, multi-year master service agreements have been awarded primarily through a competitive bidding process, however, we occasionally are able to extend these agreements through negotiations. Revenues from multi-year master service agreements were approximately 61.4% during fiscal 2016, and 65.2% during each of fiscal 2015 and 2014. We provide the remainder of our services pursuant to contracts for specific projects. These contracts may be long-term (with terms greater than one year) or short-term (with terms generally three to four months in duration) and often include customary retainage provisions under which the customer may withhold 5% to 10% of the invoiced amounts pending project completion. Revenues from long-term contracts for specific projects were 19.6% , 14.7% , and 13.7% , as a percentage of total contract revenues during fiscal 2016 , 2015 , and 2014 , respectively. Acquisitions As part of our growth strategy, we may acquire companies that expand, complement, or diversify our business. We regularly review opportunities and periodically engage in discussions regarding possible acquisitions. Our ability to sustain our growth and maintain our competitive position may be affected by our ability to identify, acquire, and successfully integrate companies. Fiscal 2016 - During August 2015, we acquired TelCom Construction, Inc. and an affiliate (together, "TelCom"). The purchase price was $48.8 million paid in cash. TelCom, based in Clearwater, Minnesota, provides construction and maintenance services for telecommunications providers throughout the United States. This acquisition expands our geographical presence within our existing customer base. During July 2016, we acquired certain assets and assumed certain liabilities associated with the wireless network deployment and wireline operations of Goodman Networks Incorporated ("Goodman") for a cash purchase price of $107.5 million , subject to working capital adjustments. The total cash transaction consideration paid was $102.8 million after a preliminary working capital adjustment of $4.7 million . The acquired operations provide wireless construction services in a number of markets, including Texas, Georgia, and Southern California. The acquisition reinforces our wireless construction resources and expands our geographical presence within our existing customer base. During the fourth quarter of fiscal 2016, we acquired NextGen Telecom Services Group, Inc. ("NextGen") for $5.6 million , net of cash acquired. NextGen provides construction and maintenance services for telecommunications providers in the Northeastern United States. With respect to the Goodman acquisition, $22.5 million of the purchase price was placed into an escrow account, $2.5 million of which is available for working capital adjustments and $20.0 million of which is available to us for indemnification obligations of the seller. Of the $20.0 million available for indemnification obligations, $10.0 million will be released to the seller upon the occurrence of certain conditions, but in no event earlier than the twelve-month anniversary of the closing date. The remaining $10.0 million will be released to the seller when the seller satisfies certain conditions with respect to a dispute with the state of Texas over a sales tax liability of approximately $31.7 million (the "Sales Tax Liability"). Under the purchase agreement, Goodman has retained responsibility for this Sales Tax Liability. Should Goodman not resolve this matter, the state may assert that we are a successor to the operations and seek to recover from us. In such event we would seek indemnification for recovery from Goodman, including from the funds contained in the escrow account, for any amount we pay. Fiscal 2015 - During the first quarter of fiscal 2015, we acquired Hewitt Power &amp; Communications, Inc. ("Hewitt") for $8.0 million , net of cash acquired. Hewitt provides specialty contracting services primarily for telecommunications providers in the Southeastern United States. During the second quarter of fiscal 2015, we acquired the assets of two cable installation contractors for an aggregate purchase price of $1.5 million . During the fourth quarter of fiscal 2015, we acquired Moll's Utility Services, LLC ("Moll's") for $6.5 million , net of cash acquired. Moll's provides specialty contracting services primarily for utilities in the Midwest United States. We also acquired the assets of Venture Communications Group, LLC ("Venture") for $15.6 million during the fourth quarter of fiscal 2015. Venture provides specialty contracting services primarily for telecommunications providers in the Midwest and Southeastern United States. Fiscal 2014 - During the third quarter of fiscal 2014, we acquired a telecommunications specialty construction contractor in Canada for $0.7 million . Additionally, during the fourth quarter of fiscal 2014, we acquired Watts Brothers Cable Construction, Inc. ("Watts Brothers") for $16.4 million . Watts Brothers provides specialty contracting services primarily for telecommunications providers in the Midwest and Southeastern United States. Understanding Our Results of Operations The following information is presented in order for the reader to better understand certain factors impacting our results of operations and profitability, and should be read in conjunction with Critical Accounting Policies and Estimates below as well as Note 1, Basis of Presentation and Accounting Policies , in the Notes to the Consolidated Financial Statements in this Annual Report on Form 10-K. Revenues. We perform a majority of our services under master service agreements and other agreements that contain customer-specified service requirements, such as discrete pricing for individual tasks. Revenue is recognized under these arrangements based on units-of-delivery and revenue is recognized as each unit is completed. The remainder of our services are performed under contracts using the cost-to-cost measure of the percentage of completion method of accounting as more fully described within Critical Accounting Policies and Estimates below. Cost of Earned Revenues. Cost of earned revenues includes all direct costs of providing services under our contracts, including costs for direct labor provided by employees, services by independent subcontractors, operation of capital equipment (excluding depreciation), direct materials, insurance costs, and other direct costs. For claims within our insurance program, we retain the risk of loss, up to certain limits, for matters related to automobile liability, general liability (including damages associated with underground facility locating services), workers' compensation, and employee group health. General and Administrative Expenses . General and administrative expenses primarily consist of employee compensation and related expenses, including performance-based compensation and stock-based compensation, legal, consulting and professional fees, information technology and development costs, provision for or recoveries of bad debt expense, acquisition and integration costs of businesses acquired, and other costs not directly related to the provision of our services under customer contracts. We incur information technology and development costs primarily to support and enhance our operating efficiency. To protect our rights, we have filed for patents on certain of our innovations. Our executive management team and the senior management of our subsidiaries perform substantially all of our sales and marketing functions as part of their management responsibilities. Depreciation and Amortization . Our property and equipment primarily consist of vehicles, equipment and machinery, and computer hardware and software. We depreciate property and equipment on a straight-line basis over the estimated useful lives of the assets. In addition, we have intangible assets, including customer relationships, contract backlog, trade names, and non-compete intangibles, which we amortize over the estimated useful lives. We recognize amortization of customer relationship intangibles and acquired contract backlog intangibles on an accelerated basis as a function of the expected economic benefit. We recognize amortization of our other finite-lived intangibles on a straight-line basis over the estimated useful life. Loss on Debt Extinguishment. Loss on debt extinguishment for fiscal 2016 includes pre-tax charges related to the redemption of our 7.125% senior subordinated notes (the "7.125% Notes"), including the write-off of deferred debt issuance costs on the 7.125% Notes. Interest Expense, Net. Interest expense, net, consists of interest incurred on outstanding variable rate and fixed rate debt and certain other obligations. Interest expense also includes non-cash amortization of our convertible senior notes debt discount and amortization of debt issuance costs. See Note 10, Debt , in the Notes to the Consolidated Financial Statements for information on the non-cash amortization of the debt discount and debt issuance costs. Other Income, Net. Other income, net, primarily consists of gains or losses from sales of fixed assets. Other income, net during fiscal 2016 also includes immaterial discount fees related to a customer-sponsored vendor payment program in which we participate. Under this program, accounts receivable are collected on an expedited basis pursuant to a non-recourse sale of the receivables to a bank partner of the customer. The program significantly reduces the time required to collect that customer's receivables. Seasonality and Quarterly Fluctuations. Our revenues and results of operations exhibit seasonality as we perform a significant portion of our work outdoors. Consequently, extended periods of adverse weather, which are more likely to occur during the winter season, impact our operations during our second and third fiscal quarters. In addition, a disproportionate percentage of paid holidays fall within our second fiscal quarter, which decreases the number of available workdays. Because of these factors, we are most likely to experience reduced revenue and profitability during our second and third fiscal quarters. We experience quarterly variations in revenues and results of operations as a result of other factors as well. Such factors include fluctuations in insurance expense due to changes in claims experience and actuarial assumptions, variances in incentive pay and stock-based compensation expense as a result of operating performance and vesting provisions, and changes in the employer portion of payroll taxes, including unemployment taxes, as a result of reaching statutory limits. Other factors that may contribute to quarterly variations in results of operations include other income recognized as a result of the timing and levels of capital assets sold during the period, income tax expense attributable to levels of taxable earnings, and the impact of disqualifying dispositions of incentive stock option expenses. Accordingly, operating results for any fiscal period are not necessarily indicative of results we may achieve for any subsequent fiscal period. Critical Accounting Policies and Estimates The discussion and analysis of our financial condition and results of operations is based on our consolidated financial statements, which have been prepared in accordance with accounting principles generally accepted in the United States of America ("GAAP"). The preparation of these financial statements in conformity with GAAP requires management to make estimates and assumptions that affect the amounts reported in these consolidated financial statements and accompanying notes. These estimates and assumptions require the use of judgment as to the likelihood of various future outcomes and, as a result, actual results could differ materially from these estimates. We have identified the accounting policies below as critical to the accounting for our business operations and the understanding of our results of operations because they involve making significant judgments and estimates used in the preparation of our consolidated financial statements. The impact of these policies affects our reported and expected financial results. We have discussed the development, selection and application of our critical accounting policies with the Audit Committee of our Board of Directors, and the Audit Committee has reviewed the disclosure relating to our critical accounting policies herein. Other significant accounting policies, primarily those with lower levels of uncertainty than those discussed below, are also important to understanding our consolidated financial statements. The Notes to Consolidated Financial Statements in this Annual Report on Form 10-K contain additional information related to our accounting policies and should be read in conjunction with this discussion. Revenue Recognition. We perform a majority of our services under master service agreements and other agreements that contain customer-specified service requirements, such as discrete pricing for individual tasks. We recognize revenue under these arrangements based on units-of-delivery as each unit is completed. The remainder of our services, representing less than 5% of our contract revenues during fiscal 2016 and less than 10% of our contract revenues during each of fiscal 2015 and 2014 , are performed under contracts using the cost-to-cost measure of the percentage of completion method of accounting. Revenue is recognized under these arrangements based on the ratio of contract costs incurred to date to total estimated contract costs. For contracts using the cost-to-cost measure of completion, we accrue the entire amount of a contract loss at the time the loss is determined to be probable and can be reasonably estimated. During each of fiscal 2016 , 2015 , and 2014 , there was no material impact to our results of operations due to changes in contract estimates. There were no material amounts of unapproved change orders or claims recognized during each of fiscal 2016 , 2015 , or 2014 . The current asset "Costs and estimated earnings in excess of billings" represents revenues recognized in excess of amounts billed. The current liability "Billings in excess of costs and estimated earnings" represents billings in excess of revenues recognized. Allowance for Doubtful Accounts. We grant credit under normal payment terms, generally without collateral, to our customers. We maintain an allowance for doubtful accounts for estimated losses on uncollected balances. Management analyzes the collectability of accounts receivable balances each period. This analysis considers the aging of account balances, historical bad debt experience, changes in customer creditworthiness, current economic trends, customer payment activity, and other relevant factors. Should any of these factors change, the estimate made by management may also change, which could affect the level of our future provision for doubtful accounts. We recognize an increase in the allowance for doubtful accounts when it is probable that a receivable is not collectible and the loss can be reasonably estimated. Any increase in the allowance account has a corresponding negative effect on our results of operations. Accrued Insurance Claims. For claims within our insurance program, we retain the risk of loss, up to certain limits, for matters related to automobile liability, general liability (including damages associated with underground facility locating services), workers' compensation, and employee group health. We have established reserves that we believe to be adequate based on current evaluations and our experience with these types of claims. A liability for unpaid claims and the associated claim expenses, including incurred but not reported losses, is determined with the assistance of an actuary and reflected in the consolidated financial statements as accrued insurance claims. The effect on our financial statements is generally limited to the amount needed to satisfy our insurance deductibles or retentions. The liability for total accrued insurance claims and related processing costs was $89.7 million and $87.3 million as of July 30, 2016 and July 25, 2015 , respectively, and included incurred but not reported losses of approximately $44.5 million and $39.4 million , respectively. Insurance recoveries/receivables related to accrued claims as of July 30, 2016 and July 25, 2015 was $5.7 million and $9.5 million , respectively, of which $5.7 million and $8.9 million , respectively, was included in non-current other assets in the consolidated balance sheets. As of July 25, 2015 , $0.6 million of insurance recoveries/receivables was included in other current assets. We estimate the liability for claims based on facts, circumstances, and historical experience. Recorded loss reserves are not discounted even though they will not be paid until sometime in the future. Factors affecting the determination of the expected cost for existing and incurred but not reported claims include, but are not limited to, the magnitude and quantity of future claims, the payment pattern of claims which have been incurred, changes in the medical condition of claimants, and other factors such as inflation, tort reform or other legislative changes, unfavorable jury decisions and court interpretations. With regard to losses occurring in fiscal 2014 through fiscal 2016 , we retain the risk of loss of up to $1.0 million on a per-occurrence basis for automobile liability, general liability, and workers' compensation. We have maintained this same level of retention for fiscal 2017. These retention amounts are applicable to all of the states in which we operate, except with respect to workers' compensation insurance in two states in which we participate in state-sponsored insurance funds. Aggregate stop-loss coverage for automobile liability, general liability, and workers' compensation claims was $84.6 million for fiscal 2016 and is $103.7 million for fiscal 2017. We are party to a stop-loss agreement for losses under our employee group health plan. For calendar years 2014 and 2015, we retained the risk of loss up to the first $250,000 of claims per participant as well as an annual aggregate amount. With regard to losses occurring in calendar year 2016 , we retain the risk of loss, on an annual basis, up to the first $400,000 of claims per participant as well as an annual aggregate amount. Stock-Based Compensation. The Company has certain stock-based compensation plans under which it grants stock-based awards, including stock options, restricted share units, and performance share units to attract, retain, and reward talented employees, officers and directors, and to align stockholder and employee interests. We have granted stock-based awards under our 2012 Long-Term Incentive Plan ("2012 Plan"), 2003 Long-Term Incentive Plan ("2003 Plan") and 2007 Non-Employee Directors Equity Plan ("2007 Directors Plan" and, together with the 2012 Plan and 2003 Plan, the "Plans"). Our policy is to issue new shares to satisfy equity awards under the Plans. The total number of shares available for grant under the Plans as of July 30, 2016 was 1,023,162 . Compensation expense for stock-based awards is based on fair value at the measurement date and fluctuates over time as a result of the vesting period of the stock-based awards and our performance, as measured by criteria set forth in the performance-based awards. This expense is included in general and administrative expenses in the consolidated statements of operations and the amount of expense ultimately recognized depends on the number of awards that actually vest. For performance-based restricted share units ("Performance RSUs"), we evaluate compensation expense quarterly and recognize expense for performance-based awards only if we determine it is probable that the performance measures for the awards will be met. In the event we determine it is no longer probable that we will achieve certain performance measures for the awards, the associated stock-based compensation expense that we had previously recognized is reversed in the period such a determination is made. Accordingly, stock-based compensation expense may vary from fiscal year to fiscal year. The fair value of stock option grants is estimated on the date of grant using the Black-Scholes option pricing model. Stock options generally vest ratably over a four-year period and are exercisable over a period of up to ten years. The fair value of time-based restricted share units ("RSUs") and Performance RSUs is estimated on the date of grant and is generally equal to the closing stock price on that date. RSUs and Performance RSUs are settled in one share of our common stock upon vesting. RSUs vest ratably over a period of four years. Performance RSUs vest over a period of three years from the date of grant if certain performance measures are achieved. The performance measures for target awards are based on our fiscal year operating earnings (adjusted for certain amounts) as a percentage of contract revenues and our fiscal year operating cash flow level. Additionally, certain Performance RSU awards include three-year performance measures that, if met, result in supplemental shares being awarded. The three-year performance measures required to earn supplemental awards are more difficult to achieve than those required to earn annual target awards and are based on our three-year cumulative operating earnings (adjusted for certain amounts) as a percentage of contract revenues and our three-year cumulative operating cash flow level. Income Taxes. We account for income taxes under the asset and liability method. This approach requires the recognition of deferred tax assets and liabilities for the expected future tax consequences of temporary differences between the carrying amounts and the tax bases of assets and liabilities. Our effective income tax rate differs from the statutory rate for the tax jurisdictions where we operate primarily as the result of the impact of non-deductible and non-taxable items and tax credits recognized in relation to pre-tax results. Measurement of our tax position is based on the applicable statutes, federal and state case law, and our interpretations of tax regulations. The effect of a change in tax rates on deferred tax assets and liabilities is recognized in income in the period that includes the enactment date. We record net deferred tax assets to the extent we believe these assets will more likely than not be realized. In making such determination, we consider all relevant factors, including future reversals of existing taxable temporary differences, projected future taxable income, tax planning strategies and recent financial operations. In the event we determine that we would be able to realize deferred income tax assets in excess of their net recorded amount, we would adjust the valuation allowance, which would reduce the provision for income taxes. In accordance with ASC Topic 740, Income Taxes ("ASC Topic 740"), we recognize tax benefits in the amount that we deem more likely than not will be realized upon ultimate settlement of any tax uncertainty. Tax positions that fail to qualify for recognition are recognized in the period in which the more-likely-than-not standard has been reached, when the tax positions are resolved with the respective taxing authority or when the statute of limitations for tax examination has expired. We recognize applicable interest related to tax amounts in interest expense and penalties within general and administrative expenses. During fiscal 2015, we adopted new IRS regulations for capitalizing and deducting costs incurred to acquire, produce, or improve tangible property. The new regulations did not have a material effect on our consolidated financial statements. Contingencies and Litigation. In the ordinary course of our business, we are involved in certain legal proceedings. Financial Accounting Standards Board Accounting Standard Codification ("ASC") Topic 450, Contingencies ("ASC Topic 450") requires an estimated loss from a loss contingency be accrued by a charge to operating results if it is probable that an asset has been impaired or a liability has been incurred and the amount of the loss can be reasonably estimated. In determining whether a loss should be accrued, we evaluate, among other factors, the probability of an unfavorable outcome and the ability to make a reasonable estimate of the amount of loss. If only a range of probable loss can be determined, we accrue for our best estimate within the range for the contingency. In those cases where none of the estimates within the range is better than another, we accrue for the amount representing the low end of the range in accordance with ASC Topic 450. As additional information becomes available, we reassess the potential liability related to our pending contingencies and litigation and revise our estimates as applicable. Revisions of our estimates of the potential liability could materially impact our results of operations. Additionally, if the final outcome of such litigation and contingencies differs adversely from that currently expected, it would result in a charge to operating results when determined. Business Combinations . We account for business combinations under the acquisition method of accounting. The purchase price of each business acquired is allocated to the tangible and intangible assets acquired and the liabilities assumed based on information regarding their respective fair values on the date of acquisition. Any excess of the purchase price over the fair value of the separately identifiable assets acquired and liabilities assumed is allocated to goodwill. We determine the fair values used in purchase price allocations for intangible assets based on historical data, estimated discounted future cash flows, contract backlog amounts, if applicable, and expected royalty rates for trademarks and trade names, as well as certain other information. The valuation of assets acquired and liabilities assumed requires a number of judgments and is subject to revision as additional information about the fair value of assets and liabilities becomes available.</t>
  </si>
  <si>
    <t>2017-09-01T16:48:59-04:00</t>
  </si>
  <si>
    <t>https://www.sec.gov/Archives/edgar/data/67215/000006721517000033/dyq4fy201710k.htm</t>
  </si>
  <si>
    <t>Item 1. Business. Dycom Industries, Inc. ("Dycom" or the "Company") is a leading provider of specialty contracting services throughout the United States and in Canada. Our subsidiary companies provide program management, engineering, construction, maintenance, and installation services for telecommunications providers, underground facility locating services for various utilities, including telecommunications providers, and other construction and maintenance services for electric and gas utilities. Our consolidated revenues for fiscal 2017 were $3.067 billion . Dycom was incorporated in the State of Florida in 1969 and has since expanded its geographic scope and service offerings, both organically and through acquisitions. Our established footprint and decentralized workforce provide the scale needed to quickly execute on opportunities to service existing and new customers. Specialty Contracting Services Our subsidiaries supply telecommunication providers with a comprehensive portfolio of specialty services, including program management, engineering, construction, maintenance, installation, and underground facility locating. We provide the labor, tools and equipment necessary to design, engineer, locate, maintain, expand, install and upgrade the telecommunications infrastructure of our customers. Engineering services include the design of aerial, underground, and buried fiber optic, copper, and coaxial cable systems that extend from the telephone company central office, or cable operator headend, to the consumer's home or business. We also obtain rights of way and permits in support of our engineering activities and those of our customers as well as provide construction management and inspection personnel in conjunction with engineering services or on a stand-alone basis. Construction, maintenance, and installation services include the placement and splicing of fiber, copper, and coaxial cables. In addition, we excavate trenches in which to place these cables; place related structures such as poles, anchors, conduits, manholes, cabinets, and closures; place drop lines from main distribution lines to the consumer's home or business; and maintain and remove these facilities. We provide these services for both telephone companies and cable multiple system operators in connection with the deployment, expansion, or maintenance of new and existing networks. We also provide tower construction, lines and antenna installation, and foundation and equipment pad construction for wireless carriers, as well as equipment installation and material fabrication and site testing services. For cable television system operators, we install and maintain customer premise equipment such as digital video recorders, set top boxes and modems. We also perform construction and maintenance services for electric and gas utilities and other customers. In addition, we provide underground facility locating services for a variety of utility companies, including telecommunication providers. Our underground facility locating services include locating telephone, cable television, power, water, sewer, and gas lines. Business Strategy Capitalize on Long-Term Growth Drivers. We are well-positioned to benefit from the increased demand for network bandwidth that is necessary to ensure reliable video, voice, and data services. Significant developments in consumer and business applications within the telecommunications industry, including advanced digital and video service offerings, continue to increase the demand for greater capacity and enhanced reliability from our customers' wireline and wireless networks. Telecommunications network operators are increasingly deploying fiber optic cable technology deeper into their networks and closer to consumers and businesses in order to respond to consumer demand, competitive realities, and public policy support. Additionally, wireless carriers are upgrading their networks and contemplating next generation mobile solutions in response to the significant demand for wireless broadband, driven by the proliferation of smart phones, mobile data devices and other advances in technology. The increasing wireless data traffic and newly emerging wireless technologies are beginning to drive significant incremental wireline deployments in many regions of the country. Furthermore, significant consolidation and merger activity among telecommunications providers can also provide increased demand for our services as networks are integrated. Selectively Increase Market Share. We believe our reputation for high quality and our ability to provide services nationally creates opportunities to expand our market share. Our decentralized operating structure and numerous points of contact within customer organizations position us favorably to win new opportunities with existing customers. Our significant financial resources enable us to address larger opportunities that some of our relatively capital-constrained competitors may be unable to perform. We do not intend to increase market share by pursuing unprofitable work. Pursue Disciplined Financial and Operating Strategies. We manage the financial aspects of our business by centralizing certain activities that allow us to reduce costs through leveraging our scope and scale. We have centralized functions such as treasury, tax and risk management, the approval of capital equipment procurements, and the design and administration of employee benefit plans. We also centralize our information technology infrastructure to provide enhanced operating efficiency. In contrast, we decentralize the recording of transactions and the financial reporting necessary for timely operational decisions. Decentralization promotes greater accountability for business outcomes from our local decision makers. Our local managers are responsible for marketing, field operations, and ongoing customer service, and are empowered to capture new business and execute contracts on a timely and cost-effective basis. Our executive management team provides support to the local marketing efforts, while also marketing at a national level. This approach enables us to utilize capital resources efficiently while retaining the organizational agility necessary to compete with smaller, privately owned competitors. Pursue Selective Acquisitions. We pursue acquisitions that are operationally and financially beneficial for the Company as a whole. In particular, we pursue acquisitions that will provide us with incremental revenue and geographic diversification while complementing our existing operations. We generally target companies for acquisition that have defensible leadership positions in their market niches, profitability that meets or exceeds industry averages, proven operating histories, sound management and certain clearly identifiable cost synergies. Acquisitions Fiscal 2017. During March 2017, we acquired Texstar Enterprises, Inc. ("Texstar") for $26.1 million , net of cash acquired. Texstar provides construction and maintenance services for telecommunications providers in the Southwest and Pacific Northwest regions of the United States. This acquisition expands our geographic presence within our existing customer base. Fiscal 2016. During August 2015, we acquired TelCom Construction, Inc. and an affiliate (together, "TelCom"). The purchase price was $48.8 million paid in cash. TelCom, based in Clearwater, Minnesota, provides construction and maintenance services for telecommunications providers throughout the United States. This acquisition expands our geographic presence within our existing customer base. During May 2016, we acquired NextGen Telecom Services Group, Inc. ("NextGen") for $5.6 million , net of cash acquired. NextGen provides construction and maintenance services for telecommunications providers in the Northeastern United States. Additionally, during July 2016, we acquired certain assets and assumed certain liabilities associated with the wireless network deployment and wireline operations of Goodman Networks Incorporated ("Goodman") for a net cash purchase price of $100.9 million after an adjustment of approximately $6.6 million for working capital received below a target amount. The acquired operations provide wireless construction services in a number of markets, including Texas, Georgia, and Southern California. The acquired operations were immediately integrated with the operations of an existing subsidiary, which is a larger, well-established provider of services to the same primary customer. The acquisition reinforces our wireless construction resources and expands our geographic presence within our existing customer base. Subsequent to the close of this acquisition, activity levels within the contracts of the acquired operations trended considerably below expectations. The acquired contracts remain in effect and we have not experienced any adverse changes in customer relations. With the immediate integration of the Goodman operations into our existing subsidiary, we believe our ability to effectively perform services for the customer will provide future opportunities. Fiscal 2015. During September 2014, we acquired Hewitt Power &amp; Communications, Inc. ("Hewitt") for $8.0 million, net of cash acquired. Hewitt provides specialty contracting services primarily for telecommunications providers in the Southeastern United States. During January 2015, we acquired the assets of two cable installation contractors for an aggregate purchase price of $1.5 million. During April 2015, we acquired Moll's Utility Services, LLC ("Moll's") for $6.5 million, net of cash acquired. Moll's provides specialty contracting services primarily for utilities in the Midwest United States. We also acquired the assets of Venture Communications Group, LLC ("Venture") for $15.6 million during June 2015. Venture provides specialty contracting services primarily for telecommunications providers in the Midwest and Southeastern United States. Customer Relationships We have established relationships with many leading telecommunications providers, including telephone companies, cable television multiple system operators, wireless carriers, telecommunication equipment and infrastructure providers, and electric and gas utilities. Our customer base is highly concentrated, with our top five customers during each of fiscal 2017 , 2016, and 2015 accounting for approximately 76.1% , 69.7%, and 61.1% of our total contract revenues, respectively. During fiscal 2017 , we derived approximately 26.3% of our total revenues from AT&amp;T Inc., 17.7% from Comcast Corporation, 17.5% from CenturyLink, Inc., 9.2% from Verizon Communications, Inc. and 5.4% from Windstream Corporation. We believe that a substantial portion of our total revenues and operating income will continue to be generated from a concentrated group of customers. We serve our markets locally through dedicated and experienced personnel. Our sales and marketing efforts are the responsibility of the management teams of our subsidiaries who possess intimate knowledge of their particular markets, allowing us to be responsive to customer needs. Our executive management team supplements these efforts, both at the local and national levels, focusing on contact with the appropriate managers within our customers' organizations. We perform a majority of our services under master service agreements and other arrangements that contain customer-specified service requirements, having discrete pricing for individual tasks. We generally possess multiple agreements with each of our significant customers. To the extent that such agreements specify exclusivity, there are often a number of exceptions, including the customer's ability to issue work orders valued above a specified dollar amount to other service providers, the performance of work with the customer's own employees, and the use of other service providers when jointly placing facilities with another utility. In most cases, a customer may terminate an agreement for convenience with written notice. Historically, multi-year master service agreements have been awarded primarily through a competitive bidding process; however, we are occasionally able to extend these agreements through negotiations. We provide the remainder of our services pursuant to contracts for specific projects. These contracts may be long-term (with terms greater than one year) or short-term (with terms generally three to four months in duration) and often include customary retainage provisions under which the customer may withhold 5% to 10% of the invoiced amounts pending project completion. Fiscal Year Our fiscal 2017 year ended on the last Saturday in July. In September 2017, our Board of Directors approved a change in the Company's fiscal year end from July to January. Beginning with a six month transitional period ending January 27, 2018, our fiscal year will end on the last Saturday of January. We will file a transition report on Form 10-K containing audited financial statements for the six month period from July 30, 2017 to January 27, 2018. After the transition period, each fiscal year will consist of either 52 or 53 weeks of operations (with the additional week of operations occurring in the fourth fiscal quarter). Our 2019 fiscal year will commence on January 28, 2018. The change in fiscal year end better aligns our fiscal year with the planning cycles of our customers. Year-over-year quarterly financial data will continue to be comparative to prior periods as the months that comprise each fiscal quarter in the new fiscal year are the same as those in our historical financial statements. Fiscal 2017 and 2015 each consisted of 52 weeks of operations and fiscal 2016 consisted of 53 weeks of operations. The next 53 week fiscal period will occur in the fiscal year ending January 30, 2021. Unless otherwise noted, a reference to fiscal year in this report refers to the fiscal year ended on the last Saturday in July. Cyclicality and Seasonality The cyclical nature of the industry we serve may affect demand for our services. The capital expenditure and maintenance budgets of our customers, and the related timing of approvals and seasonal spending patterns, influence our revenues and results of operations. The business requirements of our customers, driven by the demands of their consumers, the introduction of new communication technologies, the physical maintenance needs of their infrastructure, the actions of our government and the Federal Communications Commission, and overall economic conditions, may affect their capital expenditures and maintenance budgets. Changes in our mix of customers, contracts, and business activities, as well as changes in the general level of construction activity also drive variations in revenues and results of operations. Our revenues and results of operations exhibit seasonality as we perform a significant portion of our work outdoors. Consequently, extended periods of adverse weather, which are more likely to occur during the winter season, impact our operations during the fiscal quarters ending in January and April. In addition, a disproportionate percentage of paid holidays fall within the fiscal quarter ending in January, which decreases the number of available workdays. Because of these factors, we are most likely to experience reduced revenue and profitability during the fiscal quarters ending in January and April. Backlog Our backlog consists of the estimated uncompleted portion of services to be performed under contractual agreements with our customers and totaled $6.016 billion and $6.031 billion at July 29, 2017 and July 30, 2016 , respectively. We expect to complete 46.4% of the July 29, 2017 total backlog during the next twelve months. Our backlog estimates represent amounts under master service agreements and other contractual agreements for services projected to be performed over the terms of the contracts and are based on contract terms, our historical experience with customers and, more generally, our experience in similar procurements. The significant majority of our backlog estimates comprise services under master service agreements and other long-term contracts. Revenue estimates included in our backlog can be subject to change because of project accelerations, contract cancellations, or delays due to various factors, including, but not limited to, commercial issues such as permitting, engineering changes, incremental documentation requirements, difficult job site conditions, and adverse weather. These factors can also cause revenue to be realized in different periods or in different amounts from those originally reflected in backlog. In many instances, our customers are not contractually committed to procure specific volumes of services under a contract. While we did not experience any material cancellations during fiscal 2017 , 2016, or 2015, many of our customers may cancel our contracts upon notice regardless of whether or not we are in default. The amount of backlog related to uncompleted projects in which a provision for estimated losses was recorded is not material. Backlog is not a measure defined by United States generally accepted accounting principles; however, it is a common measurement used in our industry. Our methodology for determining backlog may not be comparable to the methodologies used by others. Competition The specialty contracting services industry in which we operate is highly fragmented and includes a large number of participants. We compete with several large corporations and numerous small, privately owned companies. We also face competition from the in-house service organizations of our existing and prospective customers, particularly telecommunications providers that employ personnel who perform some of the same services we provide. Relatively few barriers to entry exist in the markets in which we operate. As a result, any organization that has adequate financial resources, access to technical expertise, and the necessary equipment and materials may become a competitor. The principal competitive factors for our services include geographic presence, breadth of service offerings, worker and general public safety, price, quality of service, and industry reputation. We believe that we compare favorably to our competitors when evaluated against these factors. Employees We employed approximately 14,225 persons as of July 29, 2017 . Our workforce includes a core group of technical and managerial personnel to supervise our projects and fluctuates in size to meet the demands of our customers. We consider our relations with employees to be good and believe our future success will depend, in part, on our continuing ability to attract, hire, and retain skilled and experienced personnel. Materials and Subcontractors For a majority of the contract services we perform, our customers provide all materials required, while we provide the necessary personnel, tools, and equipment. Because our customers retain the financial and performance risk associated with materials they provide, we do not include associated amounts in our revenues or costs of earned revenues. Under contracts that require us to supply part or all of the required materials, we do not depend upon any one source for materials and do not anticipate experiencing procurement difficulties. We contract with independent subcontractors to help manage fluctuations in work volumes and reduce the amount that we would otherwise expend on fixed assets and working capital. These independent subcontractors are typically small, locally owned companies that provide their own employees, vehicles, tools and insurance coverage. There are no individual independent subcontractors that are significant to the Company. Safety and Risk Management We are committed to instilling safe work habits through proper training and supervision of our employees and expect adherence to safety practices that ensure a safe work environment. Our safety program requires employees to participate in safety training required by law as well as that which is specifically relevant to the work they perform. The safety directors of our businesses review safety incidents and claims for our operations, examine trends, and implement changes in procedures to address safety issues. Claims arising in our business generally include workers' compensation claims, various general liability and damage claims, and claims related to motor vehicle collisions, including personal injury and property damage. For claims within our insurance program, we retain the risk of loss, up to certain limits, for matters related to automobile liability, general liability (including damages associated with underground facility locating services), workers' compensation, and employee group health. We carefully monitor claims and actively participate with our insurers in determining claims estimates and adjustments. We accrue the estimated costs of claims as liabilities, and include estimates for claims incurred but not reported. Due to fluctuations in our loss experience from year to year, insurance accruals have varied and can affect the consistency of our operating margins. Our business could be materially and adversely affected if we experience insurance claims in excess of our umbrella coverage limit. See Item 7, Management's Discussion and Analysis of Financial Condition and Results of Operations , and Note 8, Accrued Insurance Claims , in the Notes to Consolidated Financial Statements in this Annual Report on Form 10-K. Environmental Matters A significant portion of the work we perform is associated with the underground networks of our customers. We could be subject to potential material liabilities in the event we cause a release of hazardous substances or other environmental damage resulting from underground objects we encounter. Liabilities for contamination or exposure to hazardous materials, or failure to comply with environmental laws and regulations could result in significant costs including clean-up costs, fines, criminal sanctions for violations, and third-party claims for property damage or personal injury. These costs, as well as any direct impact to ongoing operations, could adversely affect our results of operations and cash flows. Executive Officers of the Registrant The following table sets forth certain information concerning the Company's executive officers, all of whom serve at the pleasure of the Board of Directors.  There are no arrangements or understandings between any executive officer of the Company and any other person pursuant to which any executive officer was selected as an officer of the Company. There are no family relationships among the Company's executive officers. Steven E. Nielsen has been the Company's President and Chief Executive Officer since March 1999. Prior to that, Mr. Nielsen was President and Chief Operating Officer of the Company from August 1996 to March 1999, and Vice President from February 1996 to August 1996. Timothy R. Estes has been the Company's Executive Vice President and Chief Operating Officer since September 2001. Prior to that, Mr. Estes was the President of Ansco &amp; Associates, Inc., one of the Company's subsidiaries, from 1997 until 2001 and Vice President from 1994 until 1997. H. Andrew DeFerrari has been the Company's Senior Vice President and Chief Financial Officer since April 2008. Prior to that, Mr. DeFerrari was the Company's Vice President and Chief Accounting Officer since November 2005 and was the Company's Financial Controller from July 2004 through November 2005. Mr. DeFerrari was previously a senior audit manager with Ernst &amp; Young Americas, LLC. Richard B. Vilsoet has been the Company's General Counsel and Corporate Secretary since June 2005 and Vice President since November 2005. Before joining the Company, Mr. Vilsoet was a partner with Shearman &amp; Sterling LLP. Mr. Vilsoet was with Shearman &amp; Sterling LLP for over fifteen years. Kimberly Dickens has been the Company's Vice President and Chief Human Resources Officer since May 2014. Before joining the Company in March 2014, Ms. Dickens was the Vice President, Global Human Resources of Cooper Standard Automotive, Inc. from 2008 to 2013. Prior to this, she held a similar position at Federal Signal Corporation from 2004 to 2008 and spent over fifteen years in a variety of human resources leadership roles at Borg Warner Corporation.</t>
  </si>
  <si>
    <t>Item 7. Management's Discussion and Analysis of Financial Condition and Results of Operations. The following discussion and analysis should be read in conjunction with our consolidated financial statements and the accompanying notes thereto, as well as Part I, Item 1. Business , and Part II, Item 1A. Risk Factors , of this Annual Report on Form 10-K. Introduction We are a leading provider of specialty contracting services throughout the United States and in Canada. Our subsidiary companies provide program management, engineering, construction, maintenance, and installation services for telecommunications providers, underground facility locating services for various utilities, including telecommunications providers, and other construction and maintenance services for electric and gas utilities. We provide the labor, tools and equipment necessary to design, engineer, locate, maintain, expand, install and upgrade the telecommunications infrastructure of our customers. Significant developments in consumer and business applications within the telecommunications industry, including advanced digital and video service offerings, continue to increase the demand for greater capacity and enhanced reliability from our customers' wireline and wireless networks. Telecommunications providers outsource a significant portion of their engineering, construction, maintenance, and installation requirements, driving demand for our services. Telecommunications network operators are increasingly deploying fiber optic cable technology deeper into their networks and closer to consumers and businesses in order to respond to consumer demand, competitive realities, and public policy support. Several large telephone companies have pursued fiber-to-the-premise and fiber-to-the-node initiatives to compete actively with cable operators. Some telephone companies, which have previously deployed fiber-to-the-node architectures, have definitively transitioned to fiber-to-the-home architectures, while others are beginning to provision video over their fiber-to-the-node architectures. Cable companies continue to increase the speeds of their services to residential customers and to deploy fiber to business customers with increasing urgency. Overall cable capital expenditures, new-build opportunities and capacity expansion through fiber-deep deployments are increasing. A number of industry participants are deploying significant wireline networks across broad sections of the country. These networks are generally designed to provision 1 gigabit speeds to individual consumers. Some industry participants have articulated plans to deploy networks designed to provision bandwidth enabling speeds beyond 1 gigabit. Significant demand for wireless broadband is driven by the proliferation of smart phones and other mobile data devices. To respond to this demand and other advances in technology, wireless carriers are upgrading their networks to 4G technologies and contemplating next generation mobile solutions such as small cells and 5G technologies. Wireless carriers are actively spending on their networks to respond to the significant increase in wireless data traffic, to upgrade network technologies to improve performance and efficiency, and to consolidate disparate technology platforms. As the demand for mobile broadband grows, the amount of wireless traffic that must be "backhauled" over customers' fiber networks increases and, as a result, carriers are accelerating the deployment of fiber optic cables to cellular sites and small cells. Increasing wireless data traffic and newly emerging wireless technologies are beginning to drive significant incremental wireline deployments in many regions of the country. These trends are driving demand for the type of services we provide. Significant consolidation and merger activity among telecommunications providers can also provide increased demand for our services as networks are integrated. As a result of merger activity, several of our large customers have committed to the Federal Communications Commission (the "FCC") to expand and increase broadband network capabilities. These customer activities may further create a competitive response driving long-term demand for our services. The cyclical nature of the industry we serve may affect demand for our services. The capital expenditure and maintenance budgets of our customers, and the related timing of approvals and seasonal spending patterns, influence our revenues and results of operations. The business requirements of our customers, driven by the demands of their consumers, the introduction of new communication technologies, the physical maintenance needs of their infrastructure, the actions of our government and the Federal Communications Commission, and overall economic conditions, may affect their capital expenditures and maintenance budgets. Changes in our mix of customers, contracts, and business activities, as well as changes in the general level of construction activity also drive variations in revenues and results of operations. Customer Relationships and Contractual Arrangements We have established relationships with many leading telecommunications providers, including telephone companies, cable television multiple system operators, wireless carriers, telecommunication equipment and infrastructure providers, and electric and gas utilities. Our customer base is highly concentrated, with our top five customers during each of fiscal 2017, 2016, and 2015 accounting for approximately 76.1% , 69.7% , and 61.1% of our total contract revenues, respectively. The following reflects the percentage of total contract revenues from customers who contributed at least 2.5% to our total contract revenues during fiscal 2017, 2016, or 2015:  (1) For comparison purposes, revenues from Verizon Communications Inc. and XO Communications LLC's fiber-optic network business have been combined for periods prior to their February 2017 merger. (2) For comparison purposes, revenues from Charter Communications, Inc., Time Warner Cable Inc., and Bright House Networks, LLC have been combined for periods prior to their May 2016 merger. In addition, another customer contributed 3.6% , 6.2% , and 5.6% to our total revenue during fiscal 2017, 2016, and 2015, respectively. We perform a majority of our services under master service agreements and other agreements that contain customer-specified service requirements, having discrete pricing for individual tasks. We generally possess multiple agreements with each of our significant customers. To the extent that such agreements specify exclusivity, there are often a number of exceptions, including the customer's ability to issue work orders valued above a specified dollar amount to other service providers, the performance of work with the customer's own employees, and the use of other service providers when jointly placing facilities with another utility. In most cases, a customer may terminate an agreement for convenience with written notice. Historically, multi-year master service agreements have been awarded primarily through a competitive bidding process; however, we occasionally are able to extend these agreements through negotiations. Revenues from multi-year master service agreements were approximately 64.6% , 61.4% , and 65.2% of total contract revenues during fiscal 2017, 2016, and 2015, respectively. We provide the remainder of our services pursuant to contracts for specific projects. These contracts may be long-term (with terms greater than one year) or short-term (with terms generally three to four months in duration) and often include customary retainage provisions under which the customer may withhold 5% to 10% of the invoiced amounts pending project completion. Revenues from long-term contracts were 22.4% , 19.6% , and 14.7% during fiscal 2017, 2016, and 2015, respectively. Acquisitions As part of our growth strategy, we may acquire companies that expand, complement, or diversify our business. We regularly review opportunities and periodically engage in discussions regarding possible acquisitions. Our ability to sustain our growth and maintain our competitive position may be affected by our ability to identify, acquire, and successfully integrate companies. Fiscal 2017. During March 2017, we acquired Texstar Enterprises, Inc. ("Texstar") for $26.1 million , net of cash acquired. Texstar provides construction and maintenance services for telecommunications providers in the Southwest and Pacific Northwest regions of the United States. This acquisition expands our geographic presence within our existing customer base. Fiscal 2016. During August 2015, we acquired TelCom Construction, Inc. and an affiliate (together, "TelCom"). The purchase price was $48.8 million paid in cash. TelCom, based in Clearwater, Minnesota, provides construction and maintenance services for telecommunications providers throughout the United States. This acquisition expands our geographic presence within our existing customer base. During May 2016, we acquired NextGen Telecom Services Group, Inc. ("NextGen") for $5.6 million , net of cash acquired. NextGen provides construction and maintenance services for telecommunications providers in the Northeastern United States. Additionally, during July 2016, we acquired certain assets and assumed certain liabilities associated with the wireless network deployment and wireline operations of Goodman Networks Incorporated ("Goodman") for a net cash purchase price of $100.9 million after an adjustment of approximately $6.6 million for working capital received below a target amount. The acquired operations provide wireless construction services in a number of markets, including Texas, Georgia, and Southern California. The acquired operations were immediately integrated with the operations of an existing subsidiary, which is a larger, well-established provider of services to the same primary customer. The acquisition reinforces our wireless construction resources and expands our geographic presence within our existing customer base. Subsequent to the close of this acquisition, activity levels within the contracts of the acquired operations trended considerably below expectations. The acquired contracts remain in effect and we have not experienced any adverse changes in customer relations. With the immediate integration of the Goodman operations into our existing subsidiary, we believe our ability to effectively perform services for the customer will provide future opportunities. With respect to the acquisition from Goodman, $22.5 million of the purchase price was placed into escrow to cover indemnification claims and working capital adjustments. During fiscal 2017, $2.5 million of escrowed funds were released following resolution of closing working capital and $10.0 million of escrowed funds were released as a result of Goodman's resolution of a sales tax liability with the State of Texas. As of July 29, 2017 , $10.0 million remains in escrow pending resolution of certain post-closing indemnification claims. Fiscal 2015. During September 2014, we acquired Hewitt Power &amp; Communications, Inc. ("Hewitt") for $8.0 million, net of cash acquired. Hewitt provides specialty contracting services primarily for telecommunications providers in the Southeastern United States. During January 2015, we acquired the assets of two cable installation contractors for an aggregate purchase price of $1.5 million. During April 2015, we acquired Moll's Utility Services, LLC ("Moll's") for $6.5 million, net of cash acquired. Moll's provides specialty contracting services primarily for utilities in the Midwest United States. We also acquired the assets of Venture Communications Group, LLC ("Venture") for $15.6 million during June 2015. Venture provides specialty contracting services primarily for telecommunications providers in the Midwest and Southeastern United States. The results of these businesses acquired are included in the consolidated financial statements from their respective dates of acquisition. The purchase price allocation of TelCom was completed during the fourth quarter of fiscal 2016. Purchase price allocations of the Goodman and NextGen acquisitions were completed during the fourth quarter of fiscal 2017. The purchase price allocation of Texstar is preliminary and will be completed when valuations for intangible assets and other amounts are finalized within the 12-month measurement period from the date of acquisition. Understanding Our Results of Operations The following information is presented in order for the reader to better understand certain factors impacting our results of operations and profitability, and should be read in conjunction with Critical Accounting Policies and Estimates below as well as Note 1, Basis of Presentation and Accounting Policies , in the Notes to the Consolidated Financial Statements in this Annual Report on Form 10-K. Fiscal Year. Our fiscal 2017 year ended on the last Saturday in July. In September 2017, our Board of Directors approved a change in the Company's fiscal year end from July to January. See Item 1. Business , in this Annual Report on Form 10-K for additional information. Fiscal 2017 and 2015 each consisted of 52 weeks of operations and fiscal 2016 consisted of 53 weeks of operations. The next 53 week fiscal period will occur in the fiscal year ending January 30, 2021. Unless otherwise noted, a reference to fiscal year in this report refers to the fiscal year ended on the last Saturday in July. Revenues. We perform a majority of our services under master service agreements and other agreements that contain customer-specified service requirements, having discrete pricing for individual tasks. Revenue is recognized under these arrangements based on units-of-delivery as each unit is completed. The remainder of our services are performed under contracts using the cost-to-cost measure of the percentage of completion method of accounting as more fully described within Critical Accounting Policies and Estimates below. Cost of Earned Revenues. Cost of earned revenues includes all direct costs of providing services under our contracts, including costs for direct labor provided by employees, services by independent subcontractors, operation of capital equipment (excluding depreciation), direct materials, insurance costs, and other direct costs. For claims within our insurance program, we retain the risk of loss, up to certain limits, for matters related to automobile liability, general liability (including damages associated with underground facility locating services), workers' compensation, and employee group health. General and Administrative Expenses. General and administrative expenses primarily consist of employee compensation and related expenses, including performance-based compensation and stock-based compensation, legal, consulting and professional fees, information technology and development costs, provision for or recoveries of bad debt expense, acquisition and integration costs of businesses acquired, and other costs not directly related to the provision of our services under customer contracts. We incur information technology and development costs primarily to support and enhance our operating efficiency. Our executive management team and the senior management of our subsidiaries perform substantially all of our sales and marketing functions as part of their management responsibilities. Depreciation and Amortization. Our property and equipment primarily consist of vehicles, equipment and machinery, and computer hardware and software. We depreciate property and equipment on a straight-line basis over the estimated useful lives of the assets. In addition, we have intangible assets, including customer relationships, contract backlog, trade names, and non-compete intangibles, which we amortize over the estimated useful lives. We recognize amortization of customer relationship intangibles and acquired contract backlog intangibles on an accelerated basis as a function of the expected economic benefit. We recognize amortization of our other finite-lived intangibles on a straight-line basis over the estimated useful life. Loss on Debt Extinguishment. Loss on debt extinguishment for fiscal 2016 includes pre-tax charges related to the redemption of our 7.125% senior subordinated notes (the "7.125% Notes"), including the write-off of deferred debt issuance costs on the 7.125% Notes. Interest Expense, Net. Interest expense, net, consists of interest incurred on outstanding variable rate and fixed rate debt and certain other obligations. Interest expense also includes non-cash amortization of our convertible senior notes debt discount and amortization of debt issuance costs. See Note 10, Debt , in the Notes to the Consolidated Financial Statements in this Annual Report on Form 10-K for information on the non-cash amortization of the debt discount and debt issuance costs. Other Income, Net. Other income, net, primarily consists of gains or losses from sales of fixed assets. Other income, net during fiscal 2017 and the fourth quarter of fiscal 2016 also includes discount fee expense associated with the collection of accounts receivable under a customer-sponsored vendor payment program in which we began participating during fiscal 2016. Seasonality and Quarterly Fluctuations. Our revenues and results of operations exhibit seasonality as we perform a significant portion of our work outdoors. Consequently, extended periods of adverse weather, which are more likely to occur during the winter season, impact our operations during the fiscal quarters ending in January and April. In addition, a disproportionate percentage of paid holidays fall within the fiscal quarter ending in January, which decreases the number of available workdays. Because of these factors, we are most likely to experience reduced revenue and profitability during the fiscal quarters ending in January and April. We may also experience variations in our profitability driven by a number of factors. Such factors include fluctuations in insurance expense due to changes in claims experience and actuarial assumptions, variances in incentive pay and stock-based compensation expense as a result of operating performance and vesting provisions, changes in the employer portion of payroll taxes as a result of reaching statutory limits, and variances in bad debt expense. Other factors that may contribute to quarterly variations in results of operations include gain on sale of fixed assets from the timing and levels of capital assets sold during the period, changes in levels of depreciation expense, and variations in our effective tax rate. Accordingly, operating results for any fiscal period are not necessarily indicative of results we may achieve for any subsequent fiscal period. Critical Accounting Policies and Estimates The discussion and analysis of our financial condition and results of operations is based on our consolidated financial statements, which have been prepared in accordance with accounting principles generally accepted in the United States of America ("GAAP"). The preparation of these financial statements in conformity with GAAP requires management to make estimates and assumptions that affect the amounts reported in these consolidated financial statements and accompanying notes. These estimates and assumptions require the use of judgment as to the likelihood of various future outcomes and, as a result, actual results could differ materially from these estimates. We have identified the accounting policies below as critical to the accounting for our business operations and the understanding of our results of operations because they involve making significant judgments and estimates used in the preparation of our consolidated financial statements. The impact of these policies affects our reported and expected financial results. We have discussed the development, selection and application of our critical accounting policies with the Audit Committee of our Board of Directors, and the Audit Committee has reviewed the disclosure relating to our critical accounting policies herein. Other significant accounting policies, primarily those with lower levels of uncertainty than those discussed below, are also important to understanding our consolidated financial statements. The Notes to Consolidated Financial Statements in this Annual Report on Form 10-K contain additional information related to our accounting policies and should be read in conjunction with this discussion. Revenue Recognition. We perform a majority of our services under master service agreements and other agreements that contain customer-specified service requirements, having discrete pricing for individual tasks. We recognize revenue under these arrangements based on units-of-delivery as each unit is completed. The remainder of our services, representing less than 5% of our contract revenues during each of fiscal 2017 and 2016, and less than 10% of our contract revenues during fiscal 2015, are performed under contracts using the cost-to-cost measure of the percentage of completion method of accounting. Revenue is recognized under these arrangements based on the ratio of contract costs incurred to date to total estimated contract costs. For contracts using the cost-to-cost measure of completion, we accrue the entire amount of a contract loss at the time the loss is determined to be probable and can be reasonably estimated. During each of fiscal 2017, 2016, and 2015, there was no material impact to our results of operations due to changes in contract estimates. There were no material amounts of unapproved change orders or claims recognized during each of fiscal 2017, 2016, or 2015. The current asset "Costs and estimated earnings in excess of billings" represents revenues recognized in excess of amounts billed. The current liability "Billings in excess of costs and estimated earnings" represents billings in excess of revenues recognized. Allowance for Doubtful Accounts. We grant credit under normal payment terms, generally without collateral, to our customers. We maintain an allowance for doubtful accounts for estimated losses on uncollected balances. Management analyzes the collectability of accounts receivable balances each period. This analysis considers the aging of account balances, historical bad debt experience, changes in customer creditworthiness, current economic trends, customer payment activity, and other relevant factors. Should any of these factors change, the estimate made by management may also change, which could affect the level of our future provision for doubtful accounts. We recognize an increase in the allowance for doubtful accounts when it is probable that a receivable is not collectible and the loss can be reasonably estimated. Any increase in the allowance account has a corresponding negative effect on our results of operations. Accrued Insurance Claims. For claims within our insurance program, we retain the risk of loss, up to certain limits, for matters related to automobile liability, general liability (including damages associated with underground facility locating services), workers' compensation, and employee group health. We have established reserves that we believe to be adequate based on current evaluations and our experience with these types of claims. A liability for unpaid claims and the associated claim expenses, including incurred but not reported losses, is determined with the assistance of an actuary and reflected in the consolidated financial statements as accrued insurance claims. The effect on our financial statements is generally limited to the amount needed to satisfy our insurance deductibles or retentions. The liability for total accrued insurance claims and related processing costs was $101.9 million and $89.7 million as of July 29, 2017 and July 30, 2016 , respectively, and included incurred but not reported losses of approximately $50.0 million and $44.5 million , respectively. Insurance recoveries/receivables related to accrued claims as of July 29, 2017 and July 30, 2016 were $9.2 million and $5.7 million , respectively, which were included in non-current other assets in the consolidated balance sheets. We estimate the liability for claims based on facts, circumstances, and historical experience. Recorded loss reserves are not discounted even though they will not be paid until sometime in the future. Factors affecting the determination of the expected cost for existing and incurred but not reported claims include, but are not limited to, the magnitude and quantity of future claims, the payment pattern of claims which have been incurred, changes in the medical condition of claimants, and other factors such as inflation, tort reform or other legislative changes, unfavorable jury decisions and court interpretations. With regard to losses occurring in fiscal 2015 through fiscal 2017, we retain the risk of loss of up to $1.0 million on a per-occurrence basis for automobile liability, general liability, and workers' compensation. We have maintained this same level of retention for the twelve month policy period ending July 31, 2018. These retention amounts are applicable to all of the states in which we operate, except with respect to workers' compensation insurance in two states in which we participate in state-sponsored insurance funds. Aggregate stop-loss coverage for automobile liability, general liability, and workers' compensation claims was $103.7 million for fiscal 2017 and is $67.1 million for the twelve month policy period ending July 31, 2018. We are party to a stop-loss agreement for losses under our employee group health plan. For calendar years 2017 and 2016, we retain the risk of loss, on an annual basis, up to the first $400,000 of claims per participant as well as an annual aggregate amount. With regard to losses occurring in calendar year 2015, we retained the risk of loss up to the first $250,000 of claims per participant as well as an annual aggregate amount. Stock-Based Compensation. The Company has certain stock-based compensation plans under which it grants stock-based awards, including stock options, restricted share units, and performance-based restricted share units to attract, retain, and reward talented employees, officers and directors, and to align stockholder and employee interests. We have granted stock-based awards under our 2012 Long-Term Incentive Plan ("2012 Plan"), 2003 Long-Term Incentive Plan ("2003 Plan") and 2007 Non-Employee Directors Equity Plan ("2007 Directors Plan" and, together with the 2012 Plan and 2003 Plan, the "Plans"). Our policy is to issue new shares to satisfy equity awards under the Plans. The total number of shares available for grant under the Plans as of July 29, 2017 was 708,357 . Compensation expense for stock-based awards is based on fair value at the measurement date and fluctuates over time as a result of the vesting period of the stock-based awards and our performance, as measured by criteria set forth in performance-based awards. This expense is included in general and administrative expenses in the consolidated statements of operations and the amount of expense ultimately recognized depends on the number of awards that actually vest. For performance-based restricted share units ("Performance RSUs"), we evaluate compensation expense quarterly and recognize expense for performance-based awards only if we determine it is probable that the performance criteria for the awards will be met. In a period we determine it is no longer probable that we will achieve certain performance criteria for the awards, we would reverse the stock-based compensation expense that we had previously recognized associated with the portion of Performance RSUs that are no longer expected to vest. Accordingly, stock-based compensation expense may vary from period to period. The fair value of stock option grants is estimated on the date of grant using the Black-Scholes option pricing model. Stock options generally vest ratably over a four-year period and are exercisable over a period of up to ten years. The fair value of time-based restricted share units ("RSUs") and Performance RSUs is estimated on the date of grant and is generally equal to the closing stock price on that date. Each RSU and Performance RSU is settled in one share of our common stock upon vesting. RSUs vest ratably over a period of four years. Performance RSUs vest over a period of three years from the date of grant if certain performance measures are achieved. The performance criteria for target awards are based on our fiscal year operating earnings (adjusted for certain amounts) as a percentage of contract revenues and our fiscal year operating cash flow level. Additionally, certain awards include three-year performance goals that, if met, result in supplemental shares awarded. The three-year performance goals required to earn supplemental awards are more difficult to achieve than those required to earn annual target awards and are based on our three-year cumulative operating earnings (adjusted for certain amounts) as a percentage of contract revenues and our three-year cumulative operating cash flow level. Income Taxes. We account for income taxes under the asset and liability method. This approach requires the recognition of deferred tax assets and liabilities for the expected future tax consequences of temporary differences between the carrying amounts and the tax bases of assets and liabilities. Our effective income tax rate differs from the statutory rate for the tax jurisdictions where we operate primarily as the result of the impact of non-deductible and non-taxable items and tax credits recognized in relation to pre-tax results. We expect greater volatility in our effective tax rate after we adopt Financial Accounting Standards Board Accounting Standards Update ("ASU") No. 2016-09, Compensation - Stock Compensation (Topic 718): Improvements to Employee Share-Based Payment Accounting ("ASU 2016-09") due to the timing of recognition of certain tax benefits from share-based award activities. ASU 2016-09 will be effective for us beginning with the fiscal quarter ending October 28, 2017. See Note 1, Basis of Presentation and Accounting Policies , in the Notes to the Consolidated Financial Statements in this Annual Report on Form 10-K for information on the expected impacts of ASU 2016-09. Measurement of our tax position is based on the applicable statutes, federal and state case law, and our interpretations of tax regulations. The effect of a change in tax rates on deferred tax assets and liabilities is recognized in income during the period that includes the enactment date. We record net deferred tax assets to the extent we believe these assets will more likely than not be realized. In making such determination, we consider all relevant factors, including future reversals of existing taxable temporary differences, projected future taxable income, tax planning strategies and recent financial operations. In the event we determine that we would be able to realize deferred income tax assets in excess of their net recorded amount, we would adjust the valuation allowance, which would reduce the provision for income taxes. In accordance with Financial Accounting Standards Board Accounting Standards Codification ("ASC") Topic 740, Income Taxes ("ASC Topic 740"), we recognize tax benefits in the amount that we deem more likely than not will be realized upon ultimate settlement of any tax uncertainty. Tax positions that fail to qualify for recognition are recognized during the period in which the more-likely-than-not standard has been reached, when the tax positions are resolved with the respective taxing authority or when the statute of limitations for tax examination has expired. We recognize applicable interest related to tax amounts in interest expense and penalties within general and administrative expenses. Contingencies and Litigation. In the ordinary course of our business, we are involved in certain legal proceedings. ASC Topic 450, Contingencies ("ASC Topic 450") requires an estimated loss from a loss contingency be accrued by a charge to operating results if it is probable that an asset has been impaired or a liability has been incurred and the amount of the loss can be reasonably estimated. In determining whether a loss should be accrued, we evaluate, among other factors, the probability of an unfavorable outcome and the ability to make a reasonable estimate of the amount of loss. If only a range of probable loss can be determined, we accrue</t>
  </si>
  <si>
    <t>ENS</t>
  </si>
  <si>
    <t>EnerSys</t>
  </si>
  <si>
    <t>2015-05-27T16:04:31-04:00</t>
  </si>
  <si>
    <t>https://www.sec.gov/Archives/edgar/data/1289308/000128930815000029/ens-10k3312015.htm</t>
  </si>
  <si>
    <t>ITEM 1. BUSINESS ##TABLE_END Overview EnerSys (the "Company," "we," or "us") is the world's largest manufacturer, marketer and distributor of industrial batteries. We also manufacture, market and distribute related products such as chargers, power equipment, outdoor cabinet enclosures and battery accessories, and we provide related after-market and customer-support services for industrial batteries. We market and sell our products globally to over 10,000 customers in more than 100 countries through a network of distributors, independent representatives and our internal sales force. We operate and manage our business in three geographic regions of the world&amp;#8212;Americas, EMEA and Asia, as described below. Our business is highly decentralized with manufacturing locations throughout the world. More than half of our manufacturing capacity is located outside of the United States, and approximately 60% of our net sales were generated outside of the United States. The Company has three reportable segments based on geographic regions, defined as follows:  We have two primary product lines: reserve power and motive power products. Net sales classifications by product line are as follows:  Additionally, see Note 22 to the Consolidated Financial Statements for information on segment reporting. Fiscal Year Reporting In this Annual Report on Form 10-K, when we refer to our fiscal years, we state "fiscal" and the year, as in "fiscal 2015", which refers to our fiscal year ended March 31, 2015. The Company reports interim financial information for 13-week periods, except for the first quarter, which always begins on April 1, and the fourth quarter, which always ends on March 31. The four quarters in fiscal 2015 ended on June 29, 2014, September 28, 2014, December 28, 2014, and March 31, 2015, respectively. The four quarters in fiscal 2014 ended on June 30, 2013, September 29, 2013, December 29, 2013, and March 31, 2014, respectively. History EnerSys and its predecessor companies have been manufacturers of industrial batteries for over 125 years. Morgan Stanley Capital Partners teamed with the management of Yuasa, Inc. in late 2000 to acquire from Yuasa Corporation (Japan) its reserve power and motive power battery businesses in North and South America. We were incorporated in October 2000 for the purpose of completing the Yuasa, Inc. acquisition. On January 1, 2001, we changed our name from Yuasa, Inc. to EnerSys to reflect our focus on the energy systems nature of our businesses. In 2004, EnerSys completed its initial public offering (the "IPO"). The Company's registration statement (SEC File No. 333-115553) for its IPO was declared effective by the Securities and Exchange Commission (the "SEC") and the Company's common stock commenced trading on the New York Stock Exchange, under the trading symbol "ENS". Key Developments There have been several key stages in the development of our business, which explain to a significant degree our results of operations over the past several years. In March 2002, we acquired the reserve power and motive power business of the Energy Storage Group of Invensys plc. ("ESG"). Our successful integration of ESG provided global scale in both the reserve and motive power markets. The ESG acquisition also provided us with a further opportunity to reduce costs and improve operating efficiency that, among other initiatives, led to closing underutilized manufacturing plants, distribution facilities, sales offices and eliminating other redundant costs, including staff. During fiscal years 2003 through 2014, we made twenty-five acquisitions around the globe. There were no acquisitions in fiscal 2015. In fiscal 2013, we announced our plans to construct a new battery manufacturing facility in Yangzhou, Jiangsu Province, People's Republic of China (the "PRC") for the production of industrial batteries for Chinese and international markets. The new 440,000 square foot facility began operations during the second half of fiscal 2015 and will provide capacity to meet growing customer demand in these markets. Our Customers We serve over 10,000 customers in over 100 countries, on a direct basis or through our distributors. We are not overly dependent on any particular end market. Our customer base is highly diverse and no single customer accounts for more than 5% of our revenues. Our reserve power customers consist of both global and regional customers. These customers are in diverse markets including telecom, UPS, electric utilities, security systems, emergency lighting, premium starting, lighting and ignition applications and space satellites. In addition, we sell our aerospace and defense products in numerous countries, including the governments of the U.S., Germany and the U.K. and to major defense and aviation original equipment manufacturers ("OEMs"). Our motive power products are sold to a large, diversified customer base. These customers include material handling equipment dealers, OEMs and end users of such equipment. End users include manufacturers, distributors, warehouse operators, retailers, airports, mine operators and railroads. Distribution and Services We distribute, sell and service reserve and motive power products throughout the world, principally through company-owned sales and service facilities, as well as through independent manufacturers' representatives. Our company-owned network allows us to offer high-quality service, including preventative maintenance programs and customer support. Our warehouses and service locations enable us to respond quickly to customers in the markets we serve. We believe that the extensive industry experience of our sales organization results in strong long-term customer relationships. Manufacturing and Raw Materials We manufacture and assemble our products at manufacturing facilities located in the Americas, EMEA and Asia. With a view toward projected demand, we strive to optimize and balance capacity at our battery manufacturing facilities globally, while simultaneously minimizing our product cost. By taking a global view of our manufacturing requirements and capacity, we believe we are better able to anticipate potential capacity bottlenecks and equipment and capital funding needs. The primary raw materials used to manufacture our products include lead, plastics, steel and copper. We purchase lead from a number of leading suppliers throughout the world. Because lead is traded on the world's commodity markets and its price fluctuates daily, we periodically enter into hedging arrangements for a portion of our projected requirements to reduce the volatility of our costs. Competition The industrial battery market is highly competitive both among competitors who manufacture and sell industrial batteries and among customers who purchase industrial batteries. Our competitors range from development stage companies to large domestic and international corporations. Certain of our competitors produce energy storage products utilizing technologies that we do not possess at this time. We compete primarily on the basis of reputation, product quality, reliability of service, delivery and price. We believe that our products and services are competitively priced. Americas We believe that we have the largest market share in the Americas industrial battery market. We compete principally with Exide Technologies, East Penn Manufacturing and New Power in both the reserve and motive products markets; and also C&amp;D Technologies Inc., NorthStar Battery, SAFT and EaglePicher (OM Group) in the reserve products market. EMEA We believe that we have the largest market share in the European industrial battery market. Our primary competitors are Exide Technologies, Hoppecke, FIAMM, SAFT as well as Chinese producers in the reserve products market; and Exide Technologies, Hoppecke and Midac in the motive products market. Asia We have a small share of the fragmented Asian industrial battery market. We compete principally with GS-Yuasa, Shin-Kobe and Zibo Torch in the motive products market; and Coslight, Amara Raja, Narada, Leoch, Exide Industries and China Shoto in the reserve products market. Warranties Warranties for our products vary geographically and by product type and are competitive with other suppliers of these types of products. Generally, our reserve power product warranties range from one to twenty years and our motive power product warranties range from one to seven years. The length of our warranties is varied to reflect regional characteristics and competitive influences. In some cases, our warranty period may include a pro rata period, which is typically based around the design life of the product and the application served. Our warranties generally cover defects in workmanship and materials and are limited to specific usage parameters. Intellectual Property We have numerous patents and patent licenses in the United States and other jurisdictions but do not consider any one patent to be material to our business. From time to time, we apply for patents on new inventions and designs, but we believe that the growth of our business will depend primarily upon the quality of our products and our relationships with our customers, rather than the extent of our patent protection. We believe we are leaders in thin plate pure lead technology ("TPPL"). Some aspects of this technology may be patented in the future. In any event, we believe that a significant capital investment would be required by any party desiring to produce products using TPPL technology for our markets. We own or possess exclusive and non-exclusive licenses and other rights to use a number of trademarks in various jurisdictions. We have obtained registrations for many of these trademarks in the United States and other jurisdictions. Our various trademark registrations currently have durations of approximately 10 to 20 years, varying by mark and jurisdiction of registration and may be renewable. We endeavor to keep all of our material registrations current. We believe that many such rights and licenses are important to our business by helping to develop strong brand-name recognition in the marketplace. Seasonality Our business generally does not experience significant quarterly fluctuations in net sales as a result of weather or other trends that can be directly linked to seasonality patterns, but historically our fourth quarter is our best quarter with higher revenues and generally more working days and our second quarter is the weakest due to the summer holiday season in Western Europe and Americas. Product and Process Development Our product and process development efforts are focused on the creation and optimization of new battery products using existing technologies, which, in certain cases, differentiate our stored energy solutions from that of our competition. We allocate our resources to the following key areas:  Employees At March 31, 2015, we had approximately 9,500 employees. Of these employees, approximately 31% were covered by collective bargaining agreements. Employees covered by agreements that did not exceed twelve months were approximately 7% of the total workforce. The average term of these agreements is two years, with the longest term being five years. We consider our employee relations to be good. We did not experience any significant labor unrest or disruption of production during fiscal 2015 except for a temporary shut down at one of our plants in the PRC. Environmental Matters In the manufacture of our products throughout the world, we process, store, dispose of and otherwise use large amounts of hazardous materials, especially lead and acid. As a result, we are subject to extensive and evolving environmental, health and safety laws and regulations governing, among other things: the generation, handling, storage, use, transportation and disposal of hazardous materials; emissions or discharges of hazardous materials into the ground, air or water; and the health and safety of our employees. In addition, we are required to comply with the regulation issued from the European Economic Union called Registration, Evaluation, Authorization and Restriction of Chemicals or "REACH," that came into force on June 1, 2007. Under the regulation, companies which manufacture or import more than one ton of a covered chemical substance per year are required to register it in a central database administered by the European Chemicals Agency. REACH requires a registration over a period of 11 years. Compliance with these laws and regulations results in ongoing costs. Failure to comply with these laws and regulations, or to obtain or comply with required environmental permits, could result in fines, criminal charges or other sanctions by regulators. From time to time, we have had instances of alleged or actual noncompliance that have resulted in the imposition of fines, penalties and required corrective actions. Our ongoing compliance with environmental, health and safety laws, regulations and permits could require us to incur significant expenses, limit our ability to modify or expand our facilities or continue production and require us to install additional pollution control equipment and make other capital improvements. In addition, private parties, including current or former employees, can bring personal injury or other claims against us due to the presence of, or their exposure to, hazardous substances used, stored, transported or disposed of by us or contained in our products. Sumter, South Carolina We currently are responsible for certain environmental obligations at our former battery facility in Sumter, South Carolina, that predate our ownership of this facility. This battery facility was closed in 2001 and is separate from our current metal fabrication facility in Sumter. We have a reserve for this facility that totaled $2.9 million as of March 31, 2015 . Based on current information, we believe this reserve is adequate to satisfy our environmental liabilities at this facility. Environmental and safety certifications Thirteen of our facilities in the Americas, EMEA and Asia are certified to ISO 14001 standards. ISO 14001 is a globally recognized, voluntary program that focuses on the implementation, maintenance and continual improvement of an environmental management system and the improvement of environmental performance. Two facilities in Europe and one in Africa are certified to OHSAS 18001 standards. OHSAS 18001 is a globally recognized occupational health and safety management systems standard. Quality Systems We utilize a global strategy for quality management systems, policies and procedures, the basis of which is the ISO 9001:2008 standard, which is a worldwide recognized quality standard. We believe in the principles of this standard and reinforce this by requiring mandatory compliance for all manufacturing, sales and service locations globally that are registered to the ISO 9001 standard. This strategy enables us to provide consistent quality products and services to meet our customers' needs. Available Information We file annual, quarterly and current reports, proxy statements and other information with the SEC. These filings are available to the public on the Internet at the SEC's website at http://www.sec.gov . You may also read and copy any document we file with the SEC at the SEC's public reference room, located at 100 F Street, N.E., Room 1580, Washington, D.C. 20549. Please call the SEC at 1-800-SEC-0330 for further information on the public reference room. Our Internet address is http://www.enersys.com . We make available free of charge on http://www.enersys.com our annual, quarterly and current reports, and amendments to those reports, as soon as reasonably practical after we electronically file such material with, or furnish it to, the SEC. ##TABLE_START</t>
  </si>
  <si>
    <t>ITEM 7. MANAGEMENT'S DISCUSSION AND ANALYSIS OF FINANCIAL CONDITION AND RESULTS OF OPERATIONS ##TABLE_END The following discussion and analysis of our results of operations and financial condition for the fiscal years ended March 31, 2015, 2014 and 2013 , should be read in conjunction with our audited consolidated financial statements and the notes to those statements included in Item 8. Financial Statements and Supplementary Data, of this Annual Report on Form 10-K. Our discussion contains forward-looking statements based upon current expectations that involve risks and uncertainties, such as our plans, objectives, opinions, expectations, anticipations and intentions and beliefs. Actual results and the timing of events could differ materially from those anticipated in those forward-looking statements as a result of a number of factors. See "Cautionary Note Regarding Forward-Looking Statements," "Business" and "Risk Factors," sections elsewhere in this Annual Report on Form 10-K. In the following discussion and analysis of results of operations and financial condition, certain financial measures may be considered "non-GAAP financial measures" under the SEC rules. These rules require supplemental explanation and reconciliation, which is provided in this Annual Report on Form 10-K. EnerSys' management uses the non-GAAP measures, EBITDA and Adjusted EBITDA, in its computation of compliance with loan covenants. These measures, as used by EnerSys, adjust net earnings determined in accordance with GAAP for interest, taxes, depreciation and amortization, and certain charges or credits as permitted by our credit agreements, that were recorded during the periods presented. EnerSys' management uses the non-GAAP measures,"primary working capital" and "primary working capital percentage" (see definition in "Overview" below) along with capital expenditures, in its evaluation of business segment cash flow and financial position performance. These non-GAAP disclosures have limitations as analytical tools, should not be viewed as a substitute for cash flow or operating earnings determined in accordance with GAAP, and should not be considered in isolation or as a substitute for analysis of the Company's results as reported under GAAP, nor are they necessarily comparable to non-GAAP performance measures that may be presented by other companies. This supplemental presentation should not be construed as an inference that the Company's future results will be unaffected by similar adjustments to operating earnings determined in accordance with GAAP. Overview EnerSys (the "Company," "we," or "us") is the world's largest manufacturer, marketer and distributor of industrial batteries. We also manufacture, market and distribute products such as battery chargers, power equipment, battery accessories, and outdoor equipment enclosure solutions. Additionally, we provide related aftermarket and customer-support services for our products. We market our products globally to over 10,000 customers in more than 100 countries through a network of distributors, independent representatives and our internal sales force. We operate and manage our business in three geographic regions of the world&amp;#8212;Americas, EMEA and Asia, as described below. Our business is highly decentralized with manufacturing locations throughout the world. More than half of our manufacturing capacity is located outside the United States, and approximately 60% of our net sales were generated outside the United States. The Company has three reportable business segments based on geographic regions, defined as follows:  We evaluate business segment performance based primarily upon operating earnings exclusive of highlighted items. Highlighted items are those that the Company deems are not indicative of ongoing operating results, including those charges that the Company incurs as a result of restructuring activities and those charges and credits that are not directly related to ongoing business segment performance. All corporate and centrally incurred costs are allocated to the business segments based principally on net sales. We evaluate business segment cash flow and financial position performance based primarily upon capital expenditures and primary working capital levels (see definition of primary working capital in "Liquidity and Capital Resources" below). Although we monitor the three elements of primary working capital (receivables, inventory and payables), our primary focus is on the total amount due to the significant impact it has on our cash flow. Our management structure, financial reporting systems, and associated internal controls and procedures, are all consistent with our three geographic business segments. We report on a March 31 fiscal year-end. Our financial results are largely driven by the following factors:  We have two primary product lines: reserve power products and motive power products. Net sales classifications by product line are as follows:  Current Market Conditions Economic Climate Recent indicators continue to suggest a mixed trend in economic activity among the different geographical regions. Economic activity continues to strengthen in North America while EMEA is experiencing limited growth. Our Asia region is experiencing the fastest growth of any region in which we do business. Volatility of Commodities and Foreign Currencies Our most significant commodity and foreign currency exposures are related to lead and the euro. Historically, volatility of commodity costs and foreign currency exchange rates have caused large swings in our production costs. As the global economic climate changes, we anticipate that our commodity costs and foreign currency exposures may continue to fluctuate as they have in the past several years. Overall, on a consolidated basis, we have experienced stable trends more recently in our revenue and order rates and commodity cost changes have not been substantial. However, we have experienced lower revenues and increased costs due to movements in foreign currency exchange rates. Customer Pricing Our selling prices fluctuated during the last several years to offset the volatile cost of commodities. Approximately 35% of our revenue is currently subject to agreements that adjust pricing to a market-based index for lead. During fiscal 2015 , our selling prices increased slightly, compared to the comparable prior year periods. Liquidity and Capital Resources We believe that our financial position is strong, and we have substantial liquidity with $269 million of available cash and cash equivalents and undrawn committed and uncommitted credit lines of approximately $465 million at March 31, 2015 to cover short-term liquidity requirements and anticipated growth in the foreseeable future. Our 2011 Credit Facility, which we entered into in March 2011 and expanded in July 2014, is committed through September 2018 as long as we continue to comply with its covenants and conditions. Current market conditions related to our liquidity and capital resources are favorable. We believe current conditions remain favorable for the Company to have continued positive cash flow from operations that, along with available cash and cash equivalents and our undrawn lines of credit, will be sufficient to fund our capital expenditures, acquisitions and other investments for growth. The Convertible Notes became convertible at the option of the holders effective March 1, 2015. Additionally, on May 7, 2015, the Company announced that it had called for redemption all of the Convertible Notes on June 8, 2015, at a price equal to $1,000.66 per $1,000 original principal amount of Convertible Notes, which is equal to 100% of the accreted principal amount of the Convertible Notes being repurchased, plus accrued and unpaid interest. Additionally, the holders are now permitted to convert their Convertible Notes at their option on or before June 5, 2015. The conversion rate, as of May 7, 2015, of the Convertible Notes is 25.1086 shares of the Company's common stock per $1,000 in principal amount of the Convertible Notes. The Company has also offered (the "Offer") to purchase all outstanding Convertible Notes in cash at a purchase price of $1,000 original principal amount of Convertible Notes, with such offer expiring on May 29, 2015. As of March 31, 2015, the Company has $172.3 million of Convertible Notes outstanding. If the holders of the Convertible Notes would exercise their conversion rights or have their Convertible Notes repurchased by the Company pursuant to the terms and conditions of the Offer, it is our current intent to pay the principal amount and any accrued and unpaid interest by using the net proceeds from the April 2015 financings discussed below, and/or drawing on our 2011 Credit Facility. However, the Company may, at its election, pay the premium on the Convertible Notes in connection with any conversion with cash or shares of our common stock or a combination of both cash or shares. In April 2015, we issued $300 million of Notes bearing interest at 5% and maturing in April 2023. See Note 24 to the Consolidated Financial Statements for additional details. Our leverage increased in fiscal 2015 mainly due to the our share repurchase program. We believe that our strong capital structure and liquidity affords us access to capital for future acquisition and additional stock repurchase opportunities and continued dividend payments. A substantial majority of the Company's cash and investments are held by foreign subsidiaries and are considered to be indefinitely reinvested and expected to be utilized to fund local operating activities, capital expenditure requirements and acquisitions. The Company believes that it has sufficient sources of domestic and foreign liquidity. Cost Savings Initiatives-Restructuring Cost savings programs remain a continuous element of our business strategy and are directed primarily at further reductions in plant manufacturing (labor and overhead), raw material costs and our operating expenses (primarily selling, general and administrative). In order to realize cost savings benefits for a majority of these initiatives, costs are incurred either in the form of capital expenditures, funding the cash obligations of previously recorded restructuring expenses or current period expenses. During fiscal 2012, we announced restructuring programs related to our operations in EMEA, primarily consisting of the transfer of manufacturing of select products between certain of our manufacturing operations and restructuring of our selling, general and administrative operations. These actions were completed during fiscal 2014 and resulted in the reduction of approximately 85 employees with an estimated annual savings of $6.0 million. During fiscal 2013, we announced further restructuring related to improving the efficiency of our manufacturing operations in EMEA, primarily consisting of cash expenses for employee severance-related payments and non-cash expenses associated with the write-off of certain fixed assets and inventory. These actions were substantially completed in fiscal 2015 and resulted in the reduction of approximately 140 employees. Our fiscal 2015 operating results reflect the full benefit of the estimated $7.0 million of favorable annualized pre-tax earnings impact of the fiscal 2013 programs. There are no further costs to be incurred under these programs. During fiscal 2014, we announced additional restructuring programs to improve the efficiency of our manufacturing, sales and engineering operations in EMEA including the restructuring of its manufacturing operations in Bulgaria. The restructuring of the Bulgaria operations was announced during the third quarter of fiscal 2014 and consists of the transfer of motive power and a portion of reserve power battery manufacturing to our facilities in Western Europe. We estimate that the total charges for all actions announced during fiscal 2014 will amount to approximately $23.4 million, primarily from non-cash charges related to the write-off of fixed assets and inventory of approximately $11.0 million, along with cash charges for employee severance-related payments and other charges of $12.4 million. We estimate that these actions will result in the reduction of approximately 500 employees upon completion. Our fiscal 2015 operating results reflect approximately $19.0 million of the total estimated $20.0 million of favorable annualized pre-tax earnings impact of the fiscal 2014 programs. We expect to be committed to an additional $1.2 million of restructuring charges related to these programs during fiscal 2016, and expect to complete the program during fiscal 2016. Critical Accounting Policies and Estimates Our significant accounting policies are described in Notes to Consolidated Financial Statements in Item 8. In preparing our financial statements, management is required to make estimates and assumptions that, among other things, affect the reported amounts in the Consolidated Financial Statements and accompanying notes. These estimates and assumptions are most significant where they involve levels of subjectivity and judgment necessary to account for highly uncertain matters or matters susceptible to change, and where they can have a material impact on our financial condition and operating performance. We discuss below the more significant estimates and related assumptions used in the preparation of our consolidated financial statements. If actual results were to differ materially from the estimates made, the reported results could be materially affected. Revenue Recognition We recognize revenue when the earnings process is complete. This occurs when risk and title transfers, collectibility is reasonably assured and pricing is fixed or determinable. Shipment terms to our battery product customers are either shipping point or destination and do not differ significantly between our business segments of the world. Accordingly, revenue is recognized when risk and title is transferred to the customer. Amounts invoiced to customers for shipping and handling are classified as revenue. Taxes on revenue producing transactions are not included in net sales. We recognize revenue from the service of reserve power and motive power products when the respective services are performed. Management believes that the accounting estimates related to revenue recognition are critical accounting estimates because they require reasonable assurance of collection of revenue proceeds and completion of all performance obligations. Also, revenues are recorded net of provisions for sales discounts and returns, which are established at the time of sale. These estimates are based on our past experience. Asset Impairment Determinations We test for the impairment of our goodwill and indefinite-lived trademarks at least annually and whenever events or circumstances occur indicating that a possible impairment has been incurred. We perform our annual goodwill impairment test on the first day of our fourth quarter for each of our reporting units based on the income approach, also known as the discounted cash flow ("DCF") method, which utilizes the present value of future cash flows to estimate fair value. We also use the market approach, which utilizes market price data of companies engaged in the same or a similar line of business as that of our company, to estimate fair value. A reconciliation of the two methods is performed to assess the reasonableness of fair value of each of the reporting units. The future cash flows used under the DCF method are derived from estimates of future revenues, operating income, working capital requirements and capital expenditures, which in turn reflect specific global, industry and market conditions. The discount rate developed for each of the reporting units is based on data and factors relevant to the economies in which the business operates and other risks associated with those cash flows, including the potential variability in the amount and timing of the cash flows. A terminal growth rate is applied to the final year of the projected period and reflects our estimate of stable growth to perpetuity. We then calculate the present value of the respective cash flows for each reporting unit to arrive at the fair value using the income approach and then determine the appropriate weighting between the fair value estimated using the income approach and the fair value estimated using the market approach. Finally, we compare the estimated fair value of each reporting unit to its respective carrying value in order to determine if the goodwill assigned to each reporting unit is potentially impaired. If the carrying amount of a reporting unit exceeds its fair value, we are required to perform a second step of the goodwill impairment test to measure the amount of impairment loss, if any. Significant assumptions used include management's estimates of future growth rates, the amount and timing of future operating cash flows, capital expenditures, discount rates as well as market and industry conditions and relevant comparable company multiples for the market approach. Assumptions utilized are highly judgmental, especially given the role technology plays in driving the demand for products in the telecommunications and aerospace markets. With respect to our other long-lived assets other than goodwill and indefinite-lived trademarks, we test for impairment when indicators of impairment are present. An asset is considered impaired when the undiscounted estimated net cash flows expected to be generated by the asset are less than its carrying amount. The impairment recognized is the amount by which the carrying amount exceeds the fair value of the impaired asset. Our annual goodwill impairment test, which we performed during the fourth quarter of fiscal 2015, resulted in an impairment charge for goodwill and certain indefinite-lived assets such as trademarks in the Purcell and Quallion/ABSL US reporting units, which are both part of the Americas operating segment, as discussed in Note 5 to the Consolidated Financial Statements. The excess of fair value over carrying value for each of our other reporting units as of December 29, 2014, the annual testing date, ranged from approximately 6% to approximately 146% of carrying value. The ABSL UK and South Africa reporting units have the lowest excess of fair value over carrying value at 6% and 11%, respectively. The aggregate carrying value as of March 31, 2015, of goodwill and indefinite-lived intangibles of ABSL UK was $8.9 million and goodwill of South Africa was $2.3 million. In order to evaluate the sensitivity of the fair value calculations on the goodwill impairment test, we applied a hypothetical 10% decrease to the fair values of each reporting unit. This hypothetical 10% decrease would result in the ABSL UK reporting unit having a fair value below its carrying value of 5%. For the remaining reporting units, such hypothetical decrease would result in excess fair values over carrying values range from approximately 1% to approximately 122% of the carrying values. We will continue to evaluate goodwill on an annual basis as of the beginning of our fourth fiscal quarter and whenever events or changes in circumstances, such as significant adverse changes in business climate or operating results, changes in management's business strategy or loss of a major customer, indicate that there may be a potential indicator of impairment. Litigation and Claims From time to time, the Company has been or may be a party to various legal actions and investigations including, among others, employment matters, compliance with government regulations, federal and state employment laws, including wage and hour laws, contractual disputes and other matters, including matters arising in the ordinary course of business. These claims may be brought by, among others, governments, customers, suppliers and employees. Management considers the measurement of litigation reserves as a critical accounting estimate because of the significant uncertainty in some cases relating to the outcome of potential claims or litigation and the difficulty of predicting the likelihood and range of potential liability involved, coupled with the material impact on our results of operations that could result from litigation or other claims. In determining legal reserves, management considers, among other issues:  Environmental Loss Contingencies Accruals for environmental loss contingencies (i.e., environmental reserves) are recorded when it is probable that a liability has been incurred and the amount can reasonably be estimated. Management views the measurement of environmental reserves as a critical accounting estimate because of the considerable uncertainty surrounding estimation, including the need to forecast well into the future. From time to time, we may be involved in legal proceedings under federal, state and local, as well as international environmental laws in connection with our operations and companies that we have acquired. The estimation of environmental reserves is based on the evaluation of currently available information, prior experience in the remediation of contaminated sites and assumptions with respect to government regulations and enforcement activity, changes in remediation technology and practices, and financial obligations and creditworthiness of other responsible parties and insurers. Warranty We record a warranty reserve for possible claims against our product warranties, which generally run for a period ranging from one to twenty years for our reserve power batteries and for a period ranging from one to seven years for our motive power batteries. The assessment of the adequacy of the reserve includes a review of open claims and historical experience. Management believes that the accounting estimate related to the warranty reserve is a critical accounting estimate because the underlying assumptions used for the reserve can change from time to time and warranty claims could potentially have a material impact on our results of operations. Allowance for Doubtful Accounts We encounter risks associated with sales and the collection of the associated accounts receivable. We record a provision for accounts receivable that are considered to be uncollectible. In order to calculate the appropriate provision, management analyzes the creditworthiness of specific customers and the aging of customer balances. Management also considers general and specific industry economic conditions, industry concentration and contractual rights and obligations. Management believes that the accounting estimate related to the allowance for doubtful accounts is a critical accounting estimate because the underlying assumptions used for the allowance can change from time to time and uncollectible accounts could potentially have a material impact on our results of operations. Retirement Plans We use certain economic and demographic assumptions in the calculation of the actuarial valuation of our defined benefit plans. These assumptions include the discount rate, expected long-term rates of return on assets and rates of increase in compensation levels. Changes in these assumptions can result in changes to the pension expense and recorded liabilities. Management reviews these assumptions at least annually. We use independent actuaries to assist us in formulating assumptions and making estimates. These assumptions are updated periodically to reflect the actual experience and expectations on a plan-specific basis, as appropriate. During fiscal 2015, we revised our mortality assumptions to incorporate the new set of tables issued by the Society of Actuaries for purposes of measuring U.S. pension and other post-retirement obligations at year-end. For benefit plans which are funded, we establish strategic asset allocation percentage targets and appropriate benchmarks for significant asset classes with the aim of achieving a prudent balance between return and risk. We set the expected long-term rate of return based on the expected long-term average rates of return to be achieved by the underlying investment portfolios. In establishing this rate, we consider historical and expected returns for the asset classes in which the plans are invested, advice from pension consultants and investment advisors, and current economic and capital market conditions. The expected return on plan assets is incorporated into the computation of pension expense. The difference between this expected return and the actual return on plan assets is deferred and will affect future net periodic pension costs through subsequent amortization. We believe that the current assumptions used to estimate plan obligations and annual expense are appropriate in the current economic environment. However, if economic conditions change materially, we may change our assumptions, and the resulting change could have a material impact on the consolidated statements of income and on the consolidated balance sheets. Equity-Based Compensation We recognize compensation cost relating to equity-based payment transactions by using a fair-value measurement method whereby all equity-based payments to employees, including grants of restricted stock units, stock options, market share units and performance market share units, are recognized as compensation expense based on fair value at grant date over the requisite service period of the awards. We determine the fair value of restricted stock units based on the quoted market price of our common stock on the date of grant. The fair value of stock options is determined using the Black-Scholes option-pricing model, which uses both historical and current market data to estimate the fair value. The fair value of market share units and performance market share units are estimated at the date of grant using a binomial lattice model and a Monte Carlo Simulation, respectively. All models incorporate various assumptions such as the risk-free interest rate, expected volatility, expected dividend yield and expected life of the awards. When estimating the requisite service period of the awards, we consider many related factors including types of awards, employee class, and historical experience. Actual results, and future changes in estimates of the requisite service period may differ substantially from our current estimates. Income Taxes Our effective tax rate is based on pretax income, statutory tax rates and tax planning opportunities available in the various jurisdictions in which we operate. We account for income taxes in accordance with applicable guidance on accounting for income taxes , which requires that deferred tax assets and liabilities be recognized using enacted tax rates for the effect of temporary differences between book and tax bases on recorded assets and liabilities. Accounting guidance also requires that deferred tax assets be reduced by a valuation allowance, when it is more likely than not that a tax benefit will not be realized. The recognition and measurement of a tax position is based on management's best judgment given the facts, circumstances and information available at the reporting date. We evaluate tax positions to determine whether the benefits of tax positions are more likely than not of being sustained upon audit based on the technical merits of the tax position. For tax positions that are more likely than not of being sustained upon audit, we recognize the largest amount of the benefit that is greater than 50% likely of being realized upon ultimate settlement in the financial statements. For tax positions that are not more likely than not of being sustained upon audit, we do not recognize any portion of the benefit in the financial statements. If the more likely than not threshold is not met in the period for which a tax position is taken, we may subsequently recognize the benefit of that tax position if the tax matter is effectively settled, the statute of limitations expires, or if the more likely than not threshold is met in a subsequent period. We evaluate, on a quarterly basis, our ability to realize deferred tax assets by assessing our valuation allowance and by adjusting the amount of such allowance, if necessary. The factors used to assess the likelihood of realization are our forecast of future taxable income and available tax planning strategies that could be implemented to realize the net deferred tax assets. To the extent we prevail in matters for which reserves have been established, or are required to pay amounts in excess of our reserves, our effective tax rate in a given financial statement period could be materially affected. An unfavorable tax settlement would require use of cash and result in an increase in the effective tax rate in the year of resolution. A favorable tax settlement would be recognized as a reduction in our effective tax rate in the year of resolution. Results of Operations&amp;#8212; Fiscal 2015 Compared to Fiscal 2014 The following table presents summary consolidated statement of income data for fiscal year ended March 31, 2015 , compared to fiscal year ended March 31, 2014 :  NM = not meaningful Overview Our sales in fiscal 2015 were $2.5 billion, a 1.3% increase from prior year's sales. This was the result of a 2% increase in organic volume and a 3% increase from acquisitions partially offset by a 4% decrease due to foreign currency translation impact. Gross margin percentage in fiscal 2015 increased by 20 basis points to 25.6% compared to fiscal 2014 , mainly due to higher organic volume and favorable mix combined with the benefits of restructuring programs in EMEA. A discussion of specific fiscal 2015 versus fiscal 2014 operating results follows, including an analysis and discussion of the results of our reportable segments. Net Sales Net sales by reportable segment were as follows:  The Americas segment's revenue increased by $54.8 million or 4.3% in fiscal 2015 , as compared to fiscal 2014 , primarily due to an increase in acquisitions and organic volume of approximately 4% and 2%, respectively, partially offset by a negative currency translation impact of approximately 2%. The EMEA segment's revenue decreased by $17.3 million or 1.8% in fiscal 2015 , as compared to fiscal 2014 , primarily due to an 8% decrease due to currency translation impact partially offset by an increase of 5% in organic volume and a 1% increase in pricing. The Asia segment's revenue decreased by $6.4 million or 2.6% in fiscal 2015 , as compared to fiscal 2014 , primarily due to a 14% decrease in organic volume and a 3% decrease in currency translation impact partially offset by a 14% increase in acquisitions. The decrease in Asia's organic volume is primarily due to lower sales to a major Chinese telecommunication company under a new tender program pursuant to which we participated at a lower volume. Net sales by product line were as follows:  Sales in our reserve power product line increased in fiscal 2015 by $18.2 million or 1.5% compared to the prior year primarily due to acquisitions and higher organic volume which contributed approximately 5% and 1%, respectively, offset by negative currency translation impact of 4%. Sales in our motive power product line increased in fiscal 2015 by $12.9 million or 1.1% compared to the prior year primarily due to higher organic volume and acquisitions of 2% each, pricing of approximately 1%, offset partially by negative currency translation impact of 4%. Gross Profit  Gross profit increased $11.3 million or 1.8% in fiscal 2015 compared to fiscal 2014 . Gross profit, excluding the effect of foreign currency translation, increased $30 million or 4.7% in fiscal 2015 compared to fiscal 2014 . This increase is primarily attributed to higher organic volume and favorable mix combined with the benefits of restructuring programs in EMEA. Operating Items  NM = not meaningful Operating Expenses Operating expenses increased $14.0 million or 4.1% in fiscal 2015 from fiscal 2014 . Operating expenses, excluding the effect of foreign currency translation, increased $8.0 million or 2.3% in fiscal 2015 compared to fiscal 2014 . As a percentage of sales, operating expenses increased from 13.9% in fiscal 2014 to 14.3% in fiscal 2015 primarily due to acquisitions, stock-based compensation, implementation costs for a new ERP system in the Americas, and payroll related expenses. Restructuring and other exit charges Included in fiscal 2015 operating results are restructuring and other exit charges in EMEA of $7.5 million and restructuring charges of $3.9 million in Asia. In fiscal 2014 , we</t>
  </si>
  <si>
    <t>2016-05-31T16:45:19-04:00</t>
  </si>
  <si>
    <t>https://www.sec.gov/Archives/edgar/data/1289308/000128930816000060/ens-10k3312016.htm</t>
  </si>
  <si>
    <t>ITEM 1. BUSINESS ##TABLE_END Overview EnerSys (the "Company," "we," or "us") is the world's largest manufacturer, marketer and distributor of industrial batteries. We also manufacture, market and distribute related products such as chargers, power equipment, outdoor cabinet enclosures and battery accessories, and we provide related after-market and customer-support services for industrial batteries. We market and sell our products globally to over 10,000 customers in more than 100 countries through a network of distributors, independent representatives and our internal sales force. We operate and manage our business in three geographic regions of the world&amp;#8212;Americas, EMEA and Asia, as described below. Our business is highly decentralized with manufacturing locations throughout the world. More than half of our manufacturing capacity is located outside of the United States, and approximately 50% of our net sales were generated outside of the United States. The Company has three reportable segments based on geographic regions, defined as follows:  We have two primary product lines: reserve power and motive power products. Net sales classifications by product line are as follows:   Additionally, see Note 22 to the Consolidated Financial Statements for information on segment reporting. Fiscal Year Reporting In this Annual Report on Form 10-K, when we refer to our fiscal years, we state "fiscal" and the year, as in "fiscal 2016", which refers to our fiscal year ended March 31, 2016. The Company reports interim financial information for 13-week periods, except for the first quarter, which always begins on April 1, and the fourth quarter, which always ends on March 31. The four quarters in fiscal 2016 ended on June 28, 2015, September 27, 2015, December 27, 2015, and March 31, 2016, respectively. The four quarters in fiscal 2015 ended on June 29, 2014, September 28, 2014, December 28, 2014, and March 31, 2015, respectively. History EnerSys and its predecessor companies have been manufacturers of industrial batteries for over 125 years. Morgan Stanley Capital Partners teamed with the management of Yuasa, Inc. in late 2000 to acquire from Yuasa Corporation (Japan) its reserve power and motive power battery businesses in North and South America. We were incorporated in October 2000 for the purpose of completing the Yuasa, Inc. acquisition. On January 1, 2001, we changed our name from Yuasa, Inc. to EnerSys to reflect our focus on the energy systems nature of our businesses. In 2004, EnerSys completed its initial public offering (the "IPO") and the Company's common stock commenced trading on the New York Stock Exchange, under the trading symbol "ENS". Key Developments There have been several key stages in the development of our business, which explain to a significant degree our results of operations over the past several years. In March 2002, we acquired the reserve power and motive power business of the Energy Storage Group of Invensys plc. ("ESG"). Our successful integration of ESG provided global scale in both the reserve and motive power markets. The ESG acquisition also provided us with a further opportunity to reduce costs and improve operating efficiency that, among other initiatives, led to closing underutilized manufacturing plants, distribution facilities, sales offices and eliminating other redundant costs, including staff. During fiscal years 2003 through 2015, we made twenty-five acquisitions around the globe. In fiscal 2016, we completed the acquisition of ICS Industries Pty. Ltd. (ICS), headquartered in Melbourne, Australia. ICS is a leading full line shelter designer and manufacturer with installation and maintenance services serving the telecommunications, utilities, datacenter, natural resources and transport industries operating in Australia and serving customers in the Asia Pacific region. Our Customers We serve over 10,000 customers in over 100 countries, on a direct basis or through our distributors. We are not overly dependent on any particular end market. Our customer base is highly diverse and no single customer accounts for more than 5% of our revenues. Our reserve power customers consist of both global and regional customers. These customers are in diverse markets including telecom, UPS, electric utilities, security systems, emergency lighting, premium starting, lighting and ignition applications and space satellites. In addition, we sell our aerospace and defense products in numerous countries, including the governments of the U.S., Germany and the U.K. and to major defense and aviation original equipment manufacturers ("OEMs"). Our motive power products are sold to a large, diversified customer base. These customers include material handling equipment dealers, OEMs and end users of such equipment. End users include manufacturers, distributors, warehouse operators, retailers, airports, mine operators and railroads. Distribution and Services We distribute, sell and service reserve and motive power products throughout the world, principally through company-owned sales and service facilities, as well as through independent manufacturers' representatives. Our company-owned network allows us to offer high-quality service, including preventative maintenance programs and customer support. Our warehouses and service locations enable us to respond quickly to customers in the markets we serve. We believe that the extensive industry experience of our sales organization results in strong long-term customer relationships. Manufacturing and Raw Materials We manufacture and assemble our products at manufacturing facilities located in the Americas, EMEA and Asia. With a view toward projected demand, we strive to optimize and balance capacity at our battery manufacturing facilities globally, while simultaneously minimizing our product cost. By taking a global view of our manufacturing requirements and capacity, we believe we are better able to anticipate potential capacity bottlenecks and equipment and capital funding needs. The primary raw materials used to manufacture our products include lead, plastics, steel and copper. We purchase lead from a number of leading suppliers throughout the world. Because lead is traded on the world's commodity markets and its price fluctuates daily, we periodically enter into hedging arrangements for a portion of our projected requirements to reduce the volatility of our costs. Competition The industrial battery market is highly competitive both among competitors who manufacture and sell industrial batteries and among customers who purchase industrial batteries. Our competitors range from development stage companies to large domestic and international corporations. Certain of our competitors produce energy storage products utilizing technologies that we do not possess at this time. We compete primarily on the basis of reputation, product quality, reliability of service, delivery and price. We believe that our products and services are competitively priced. Americas We believe that we have the largest market share in the Americas industrial battery market. We compete principally with East Penn Manufacturing, Exide Technologies and New Power in both the reserve and motive products markets; and also C&amp;D Technologies Inc., EaglePicher (OM Group), NorthStar Battery, SAFT as well as Chinese producers in the reserve products market. EMEA We believe that we have the largest market share in the European industrial battery market. Our primary competitors are Exide Technologies, FIAMM, Hoppecke, SAFT as well as Chinese producers in the reserve products market; and Eternity, Exide Technologies, Hoppecke, Midac and TAB in the motive products market. Asia We have a small share of the fragmented Asian industrial battery market. We compete principally with GS-Yuasa, Shin-Kobe and Zibo Torch in the motive products market; and Amara Raja, China Shoto, Coslight, Exide Industries, Leoch and Narada, in the reserve products market. Warranties Warranties for our products vary geographically and by product type and are competitive with other suppliers of these types of products. Generally, our reserve power product warranties range from one to twenty years and our motive power product warranties range from one to seven years. The length of our warranties is varied to reflect regional characteristics and competitive influences. In some cases, our warranty period may include a pro rata period, which is typically based around the design life of the product and the application served. Our warranties generally cover defects in workmanship and materials and are limited to specific usage parameters. Intellectual Property We have numerous patents and patent licenses in the United States and other jurisdictions but do not consider any one patent to be material to our business. From time to time, we apply for patents on new inventions and designs, but we believe that the growth of our business will depend primarily upon the quality of our products and our relationships with our customers, rather than the extent of our patent protection. We believe we are leaders in thin plate pure lead technology ("TPPL"). Some aspects of this technology may be patented in the future. We believe that a significant capital investment would be required by any party desiring to produce products using TPPL technology for our markets. We own or possess exclusive and non-exclusive licenses and other rights to use a number of trademarks in various jurisdictions. We have obtained registrations for many of these trademarks in the United States and other jurisdictions. Our various trademark registrations currently have durations of approximately 10 to 20 years, varying by mark and jurisdiction of registration and may be renewable. We endeavor to keep all of our material registrations current. We believe that many such rights and licenses are important to our business by helping to develop strong brand-name recognition in the marketplace. Seasonality Our business generally does not experience significant quarterly fluctuations in net sales as a result of weather or other trends that can be directly linked to seasonality patterns, but historically our fourth quarter is our best quarter with higher revenues and generally more working days and our second quarter is the weakest due to the summer holiday season in Western Europe and Americas. Product and Process Development Our product and process development efforts are focused on the creation and optimization of new battery products using existing technologies, which, in certain cases, differentiate our stored energy solutions from that of our competition. We allocate our resources to the following key areas:   Employees At March 31, 2016, we had approximately 9,400 employees. Of these employees, approximately 29% were covered by collective bargaining agreements. Employees covered by collective bargaining agreements that did not exceed twelve months were approximately 7% of the total workforce. The average term of these agreements is two years, with the longest term being three years. We consider our employee relations to be good. We did not experience any significant labor unrest or disruption of production during fiscal 2016 . Environmental Matters In the manufacture of our products throughout the world, we process, store, dispose of and otherwise use large amounts of hazardous materials, especially lead and acid. As a result, we are subject to extensive and evolving environmental, health and safety laws and regulations governing, among other things: the generation, handling, storage, use, transportation and disposal of hazardous materials; emissions or discharges of hazardous materials into the ground, air or water; and the health and safety of our employees. In addition, we are required to comply with the regulation issued from the European Union called Registration, Evaluation, Authorization and Restriction of Chemicals or "REACH," that came into force on June 1, 2007. Under the regulation, companies which manufacture or import more than one ton of a covered chemical substance per year are required to register it in a central database administered by the European Chemicals Agency. REACH requires a registration over a period of 11 years. Compliance with these laws and regulations results in ongoing costs. Failure to comply with these laws and regulations, or to obtain or comply with required environmental permits, could result in fines, criminal charges or other sanctions by regulators. From time to time, we have had instances of alleged or actual noncompliance that have resulted in the imposition of fines, penalties and required corrective actions. Our ongoing compliance with environmental, health and safety laws, regulations and permits could require us to incur significant expenses, limit our ability to modify or expand our facilities or continue production and require us to install additional pollution control equipment and make other capital improvements. In addition, private parties, including current or former employees, can bring personal injury or other claims against us due to the presence of, or their exposure to, hazardous substances used, stored, transported or disposed of by us or contained in our products. Sumter, South Carolina We currently are responsible for certain environmental obligations at our former battery facility in Sumter, South Carolina, that predate our ownership of this facility. This battery facility was closed in 2001 and is separate from our current metal fabrication facility in Sumter. We have a reserve for this facility that totaled $1.1 million as of March 31, 2016 . Based on current information, we believe this reserve is adequate to satisfy our environmental liabilities at this facility. Environmental and safety certifications Sixteen of our facilities in the Americas, EMEA and Asia are certified to ISO 14001 standards. ISO 14001 is a globally recognized, voluntary program that focuses on the implementation, maintenance and continual improvement of an environmental management system and the improvement of environmental performance. Seven facilities in Europe and one in Africa are certified to OHSAS 18001 standards. OHSAS 18001 is a globally recognized occupational health and safety management systems standard. Quality Systems We utilize a global strategy for quality management systems, policies and procedures, the basis of which is the ISO 9001:2008 standard, which is a worldwide recognized quality standard. We believe in the principles of this standard and reinforce this by requiring mandatory compliance for all manufacturing, sales and service locations globally that are registered to the ISO 9001 standard. This strategy enables us to provide consistent quality products and services to meet our customers' needs. Available Information We file annual, quarterly and current reports, proxy statements and other information with the SEC. These filings are available to the public on the Internet at the SEC's website at http://www.sec.gov . You may also read and copy any document we file with the SEC at the SEC's public reference room, located at 100 F Street, N.E., Room 1580, Washington, D.C. 20549. Please call the SEC at 1-800-SEC-0330 for further information on the public reference room. Our Internet address is http://www.enersys.com . We make available free of charge on http://www.enersys.com our annual, quarterly and current reports, and amendments to those reports, as soon as reasonably practical after we electronically file such material with, or furnish it to, the SEC. ##TABLE_START</t>
  </si>
  <si>
    <t>ITEM 7. MANAGEMENT'S DISCUSSION AND ANALYSIS OF FINANCIAL CONDITION AND RESULTS OF OPERATIONS ##TABLE_END The following discussion and analysis of our results of operations and financial condition for the fiscal years ended March 31, 2016, 2015 and 2014 , should be read in conjunction with our audited consolidated financial statements and the notes to those statements included in Item 8. Financial Statements and Supplementary Data, of this Annual Report on Form 10-K. Our discussion contains forward-looking statements based upon current expectations that involve risks and uncertainties, such as our plans, objectives, opinions, expectations, anticipations and intentions and beliefs. Actual results and the timing of events could differ materially from those anticipated in those forward-looking statements as a result of a number of factors. See "Cautionary Note Regarding Forward-Looking Statements," "Business" and "Risk Factors," sections elsewhere in this Annual Report on Form 10-K. In the following discussion and analysis of results of operations and financial condition, certain financial measures may be considered "non-GAAP financial measures" under the SEC rules. These rules require supplemental explanation and reconciliation, which is provided in this Annual Report on Form 10-K. EnerSys' management uses the non-GAAP measures, EBITDA and Adjusted EBITDA, in its computation of compliance with loan covenants. These measures, as used by EnerSys, adjust net earnings determined in accordance with GAAP for interest, taxes, depreciation and amortization, and certain charges or credits as permitted by our credit agreements, that were recorded during the periods presented. EnerSys' management uses the non-GAAP measures,"primary working capital" and "primary working capital percentage" (see definition in "Overview" below) along with capital expenditures, in its evaluation of business segment cash flow and financial position performance. These non-GAAP disclosures have limitations as analytical tools, should not be viewed as a substitute for cash flow or operating earnings determined in accordance with GAAP, and should not be considered in isolation or as a substitute for analysis of the Company's results as reported under GAAP, nor are they necessarily comparable to non-GAAP performance measures that may be presented by other companies. This supplemental presentation should not be construed as an inference that the Company's future results will be unaffected by similar adjustments to operating earnings determined in accordance with GAAP. Overview EnerSys (the "Company," "we," or "us") is the world's largest manufacturer, marketer and distributor of industrial batteries. We also manufacture, market and distribute products such as battery chargers, power equipment, battery accessories, and outdoor equipment enclosure solutions. Additionally, we provide related aftermarket and customer-support services for our products. We market our products globally to over 10,000 customers in more than 100 countries through a network of distributors, independent representatives and our internal sales force. We operate and manage our business in three geographic regions of the world&amp;#8212;Americas, EMEA and Asia, as described below. Our business is highly decentralized with manufacturing locations throughout the world. More than half of our manufacturing capacity is located outside the United States, and approximately 50% of our net sales were generated outside the United States. The Company has three reportable business segments based on geographic regions, defined as follows:  We evaluate business segment performance based primarily upon operating earnings exclusive of highlighted items. Highlighted items are those that the Company deems are not indicative of ongoing operating results, including those charges that the Company incurs as a result of restructuring activities and those charges and credits that are not directly related to ongoing business segment performance. All corporate and centrally incurred costs are allocated to the business segments based principally on net sales. We evaluate business segment cash flow and financial position performance based primarily upon capital expenditures and primary working capital levels (see definition of primary working capital in "Liquidity and Capital Resources" below). Although we monitor the three elements of primary working capital (receivables, inventory and payables), our primary focus is on the total amount due to the significant impact it has on our cash flow. Our management structure, financial reporting systems, and associated internal controls and procedures, are all consistent with our three geographic business segments. We report on a March 31 fiscal year-end. Our financial results are largely driven by the following factors:  We have two primary product lines: reserve power products and motive power products. Net sales classifications by product line are as follows:   Current Market Conditions Economic Climate Recent indicators continue to suggest a mixed trend in economic activity among the different geographical regions. Economic activity remains good in North America while EMEA is experiencing limited growth. Our Asia region continues to experience the fastest growth of any region in which we do business. Volatility of Commodities and Foreign Currencies Our most significant commodity and foreign currency exposures are related to lead and the euro, respectively. Historically, volatility of commodity costs and foreign currency exchange rates have caused large swings in our production costs. As the global economic climate changes, we anticipate that our commodity costs and foreign currency exposures may continue to fluctuate as they have in the past several years. During the past year, on a consolidated basis, we have experienced lower commodity costs. However, our EMEA region's commodity costs are down only slightly due to unfavorable movements in foreign exchange rates. In addition, these unfavorable movements in foreign exchange rates have led to lower revenues. Customer Pricing Our selling prices fluctuated during the last several years to offset the volatile cost of commodities. Approximately 30% of our revenue is currently subject to agreements that adjust pricing to a market-based index for lead. During fiscal 2016, our selling prices remained relatively flat, compared to the comparable prior year period. Liquidity and Capital Resources We believe that our financial position is strong, and we have substantial liquidity with $397 million of available cash and cash equivalents and undrawn committed and uncommitted credit lines of approximately $472 million at March 31, 2016 to cover short-term liquidity requirements and anticipated growth in the foreseeable future. Our $350 million senior secured revolving credit facility (as amended, the "2011 Credit Facility"), which we entered into in March 2011 was expanded in July 2014 by increasing the revolver by an additional $150 million and by adding a $150 million senior secured incremental term loan (the "Term Loan"). The 2011 Credit Facility is committed through September 2018 as long as we continue to comply with its covenants and conditions. Current market conditions related to our liquidity and capital resources are favorable. We believe current conditions remain favorable for the Company to have continued positive cash flow from operations that, along with available cash and cash equivalents and our undrawn lines of credit, will be sufficient to fund our capital expenditures, acquisitions and other investments for growth. In April 2015, we issued $300 million of 5.00% Senior Notes due 2023 (the "Notes"), with the net proceeds used primarily to fund the payment of principal and accreted interest outstanding on the senior 3.375% convertible notes due 2038 (the "Convertible Notes") that were settled in July 2015. See Note 8 to the Consolidated Financial Statements for additional details. Subsequent to the extinguishment of the Convertible Notes, other than the Notes and the 2011 Credit Facility, we have no other significant amount of long-term debt maturing in the near future. In fiscal 2016, we repurchased $178 million of treasury stock through open market purchases and through an ASR with a major financial institution. Share repurchases had a modest positive impact on earnings per diluted share. Our leverage increased in fiscal 2016 mainly to fund our share repurchase program. We believe that our strong capital structure and liquidity affords us access to capital for future acquisitions and additional stock repurchase opportunities and continued dividend payments. A substantial majority of the Company's cash and investments are held by foreign subsidiaries and are considered to be indefinitely reinvested and expected to be utilized to fund local operating activities, capital expenditure requirements and acquisitions. The Company believes that it has sufficient sources of domestic and foreign liquidity. Cost Savings Initiatives-Restructuring Cost savings programs remain a continuous element of our business strategy and are directed primarily at further reductions in plant manufacturing (labor and overhead), raw material costs and our operating expenses (primarily selling, general and administrative). In order to realize cost savings benefits for a majority of these initiatives, costs are incurred either in the form of capital expenditures, funding the cash obligations of previously recorded restructuring expenses or current period expenses. During fiscal 2012, we announced restructuring programs related to our operations in EMEA, primarily consisting of the transfer of manufacturing of select products between certain of our manufacturing operations and restructuring of our selling, general and administrative operations. These actions were completed during fiscal 2014 and resulted in the reduction of approximately 85 employees with an estimated annual savings of $6.0 million. During fiscal 2013, we announced further restructuring related to improving the efficiency of our manufacturing operations in EMEA, primarily consisting of cash expenses for employee severance-related payments and non-cash expenses associated with the write-off of certain fixed assets and inventory. These actions were substantially completed in fiscal 2015 and resulted in the reduction of approximately 140 employees. Our fiscal 2015 operating results reflect the full benefit of the estimated $7.0 million of favorable annualized pre-tax earnings impact of the fiscal 2013 programs. There are no further costs to be incurred under these programs. During fiscal 2014, we announced additional restructuring programs to improve the efficiency of our manufacturing, sales and engineering operations in EMEA including the restructuring of its manufacturing operations in Bulgaria. The restructuring of the Bulgaria operations was announced during the third quarter of fiscal 2014 and consists of the transfer of motive power and a portion of reserve power battery manufacturing to our facilities in Western Europe. These actions resulted in the reduction of approximately 500 employees upon completion during fiscal 2016. Our fiscal 2015 operating results reflect substantially all of the approximately $19.0 million of expected favorable annualized pre-tax earnings impact of the fiscal 2014 programs. During fiscal 2016 we announced restructuring programs related to improving operational efficiencies in EMEA and the Americas. These actions when completed in fiscal 2017 are expected to result in the reduction of approximately 240 employees and the closure of our Cleveland, Ohio manufacturing facility. Approximately $3.0 million pre-tax in savings have been reflected in the fiscal 2016 results. Critical Accounting Policies and Estimates Our significant accounting policies are described in Notes to Consolidated Financial Statements in Item 8. In preparing our financial statements, management is required to make estimates and assumptions that, among other things, affect the reported amounts in the Consolidated Financial Statements and accompanying notes. These estimates and assumptions are most significant where they involve levels of subjectivity and judgment necessary to account for highly uncertain matters or matters susceptible to change, and where they can have a material impact on our financial condition and operating performance. We discuss below the more significant estimates and related assumptions used in the preparation of our consolidated financial statements. If actual results were to differ materially from the estimates made, the reported results could be materially affected. Revenue Recognition We recognize revenue when the earnings process is complete. This occurs when risk and title transfers, collectibility is reasonably assured and pricing is fixed or determinable. Shipment terms to our battery product customers are either shipping point or destination and do not differ significantly between our business segments. Accordingly, revenue is recognized when risk and title is transferred to the customer. Amounts invoiced to customers for shipping and handling are classified as revenue. Taxes on revenue producing transactions are not included in net sales. We recognize revenue from the service of reserve power and motive power products when the respective services are performed. Management believes that the accounting estimates related to revenue recognition are critical accounting estimates because they require reasonable assurance of collection of revenue proceeds and completion of all performance obligations. Also, revenues are recorded net of provisions for sales discounts and returns, which are established at the time of sale. These estimates are based on our past experience. Asset Impairment Determinations We test for the impairment of our goodwill and indefinite-lived trademarks at least annually and whenever events or circumstances occur indicating that a possible impairment has been incurred. We perform our annual goodwill impairment test on the first day of our fourth quarter for each of our reporting units based on the income approach, also known as the discounted cash flow ("DCF") method, which utilizes the present value of future cash flows to estimate fair value. We also use the market approach, which utilizes market price data of companies engaged in the same or a similar line of business as that of our company, to estimate fair value. A reconciliation of the two methods is performed to assess the reasonableness of fair value of each of the reporting units. The future cash flows used under the DCF method are derived from estimates of future revenues, operating income, working capital requirements and capital expenditures, which in turn reflect specific global, industry and market conditions. The discount rate developed for each of the reporting units is based on data and factors relevant to the economies in which the business operates and other risks associated with those cash flows, including the potential variability in the amount and timing of the cash flows. A terminal growth rate is applied to the final year of the projected period and reflects our estimate of stable growth to perpetuity. We then calculate the present value of the respective cash flows for each reporting unit to arrive at the fair value using the income approach and then determine the appropriate weighting between the fair value estimated using the income approach and the fair value estimated using the market approach. Finally, we compare the estimated fair value of each reporting unit to its respective carrying value in order to determine if the goodwill assigned to each reporting unit is potentially impaired. If the carrying amount of a reporting unit exceeds its fair value, we are required to perform a second step of the goodwill impairment test to measure the amount of impairment loss, if any. Step two of the goodwill impairment analysis measures the impairment charge by allocating the reporting unit's fair value to all of the assets and liabilities of the reporting unit in a hypothetical analysis that calculates the implied fair value of goodwill in the same manner as if the reporting unit was being acquired in a business combination. This allocation process is performed only for the purpose of measuring the goodwill impairment, and not to adjust the carrying values of the recognized tangible assets and liabilities. Any excess of the carrying value of the reporting unit's goodwill over the implied fair value of the reporting unit's goodwill is recorded as an impairment loss. Significant assumptions used include management's estimates of future growth rates, the amount and timing of future operating cash flows, capital expenditures, discount rates as well as market and industry conditions and relevant comparable company multiples for the market approach. Assumptions utilized are highly judgmental, especially given the role technology plays in driving the demand for products in the telecommunications and aerospace markets. The indefinite-lived trademarks are tested for impairment by comparing the carrying value to the fair value based on current revenue projections of the related operations, under the relief from royalty method. Any excess carrying value over the amount of fair value is recognized as impairment. Any impairment would be recognized in full in the reporting period in which it has been identified. With respect to our other long-lived assets other than goodwill and indefinite-lived trademarks, we test for impairment when indicators of impairment are present. An asset is considered impaired when the undiscounted estimated net cash flows expected to be generated by the asset are less than its carrying amount. The impairment recognized is the amount by which the carrying amount exceeds the fair value of the impaired asset. Our annual goodwill impairment test, which we performed during the fourth quarter of fiscal 2016, resulted in an impairment charge for goodwill and trademarks in our Purcell and Quallion/ABSL US reporting units, which are both part of the Americas operating segment, and a charge for goodwill and fixed assets in our South Africa joint venture, which is a part of the EMEA operating segment, as discussed in Note 5 to the Consolidated Financial Statements. The excess of fair value over carrying value for each of our other reporting units as of December 28, 2015, the annual testing date, ranged from approximately 8% to approximately 118% of carrying value. The ABSL UK and Asia reporting units have the lowest excess of fair value over carrying value at 8% and 21%, respectively. The aggregate carrying value as of March 31, 2016, of goodwill and indefinite-lived intangibles of ABSL UK and Asia were $9.5 million and $58.3 million, respectively. In order to evaluate the sensitivity of the fair value calculations on the goodwill impairment test, we applied a hypothetical 10% decrease to the fair values of each reporting unit. This hypothetical 10% decrease would result in the ABSL UK reporting unit having a fair value below its carrying value of 3%. For the remaining reporting units, such hypothetical decrease would result in excess fair values over carrying values range from approximately 9% to approximately 96% of the carrying values. We will continue to evaluate goodwill on an annual basis as of the beginning of our fourth fiscal quarter and whenever events or changes in circumstances, such as significant adverse changes in business climate or operating results, changes in management's business strategy or loss of a major customer, indicate that there may be a potential indicator of impairment. Litigation and Claims From time to time, the Company has been or may be a party to various legal actions and investigations including, among others, employment matters, compliance with government regulations, federal and state employment laws, including wage and hour laws, contractual disputes and other matters, including matters arising in the ordinary course of business. These claims may be brought by, among others, governments, customers, suppliers and employees. Management considers the measurement of litigation reserves as a critical accounting estimate because of the significant uncertainty in some cases relating to the outcome of potential claims or litigation and the difficulty of predicting the likelihood and range of potential liability involved, coupled with the material impact on our results of operations that could result from litigation or other claims. In determining legal reserves, management considers, among other inputs:  Environmental Loss Contingencies Accruals for environmental loss contingencies (i.e., environmental reserves) are recorded when it is probable that a liability has been incurred and the amount can reasonably be estimated. Management views the measurement of environmental reserves as a critical accounting estimate because of the considerable uncertainty surrounding estimation, including the need to forecast well into the future. From time to time, we may be involved in legal proceedings under federal, state and local, as well as international environmental laws in connection with our operations and companies that we have acquired. The estimation of environmental reserves is based on the evaluation of currently available information, prior experience in the remediation of contaminated sites and assumptions with respect to government regulations and enforcement activity, changes in remediation technology and practices, and financial obligations and creditworthiness of other responsible parties and insurers. Warranty We record a warranty reserve for possible claims against our product warranties, which generally run for a period ranging from one to twenty years for our reserve power batteries and for a period ranging from one to seven years for our motive power batteries. The assessment of the adequacy of the reserve includes a review of open claims and historical experience. Management believes that the accounting estimate related to the warranty reserve is a critical accounting estimate because the underlying assumptions used for the reserve can change from time to time and warranty claims could potentially have a material impact on our results of operations. Allowance for Doubtful Accounts We encounter risks associated with sales and the collection of the associated accounts receivable. We record a provision for accounts receivable that are considered to be uncollectible. In order to calculate the appropriate provision, management analyzes the creditworthiness of specific customers and the aging of customer balances. Management also considers general and specific industry economic conditions, industry concentration and contractual rights and obligations. Management believes that the accounting estimate related to the allowance for doubtful accounts is a critical accounting estimate because the underlying assumptions used for the allowance can change from time to time and uncollectible accounts could potentially have a material impact on our results of operations. Retirement Plans We use certain economic and demographic assumptions in the calculation of the actuarial valuation of liabilities associated with our defined benefit plans. These assumptions include the discount rate, expected long-term rates of return on assets and rates of increase in compensation levels. Changes in these assumptions can result in changes to the pension expense and recorded liabilities. Management reviews these assumptions at least annually. We use independent actuaries to assist us in formulating assumptions and making estimates. These assumptions are updated periodically to reflect the actual experience and expectations on a plan-specific basis, as appropriate. During fiscal 2016, we revised our mortality assumptions to incorporate the new set of improvement tables issued by the Society of Actuaries for purposes of measuring U.S. pension and other post-retirement obligations at year-end. For benefit plans which are funded, we establish strategic asset allocation percentage targets and appropriate benchmarks for significant asset classes with the aim of achieving a prudent balance between return and risk. We set the expected long-term rate of return based on the expected long-term average rates of return to be achieved by the underlying investment portfolios. In establishing this rate, we consider historical and expected returns for the asset classes in which the plans are invested, advice from pension consultants and investment advisors, and current economic and capital market conditions. The expected return on plan assets is incorporated into the computation of pension expense. The difference between this expected return and the actual return on plan assets is deferred and will affect future net periodic pension costs through subsequent amortization. We believe that the current assumptions used to estimate plan obligations and annual expense are appropriate in the current economic environment. However, if economic conditions change materially, we may change our assumptions, and the resulting change could have a material impact on the consolidated statements of income and on the consolidated balance sheets. Equity-Based Compensation We recognize compensation cost relating to equity-based payment transactions by using a fair-value measurement method whereby all equity-based payments to employees, including grants of restricted stock units, stock options and market condition-based awards are recognized as compensation expense based on fair value at grant date over the requisite service period of the awards. We determine the fair value of restricted stock units based on the quoted market price of our common stock on the date of grant. The fair value of stock options is determined using the Black-Scholes option-pricing model, which uses both historical and current market data to estimate the fair value. The fair value of market condition-based awards is estimated at the date of grant using a binomial lattice model or Monte Carlo Simulation. All models incorporate various assumptions such as the risk-free interest rate, expected volatility, expected dividend yield and expected life of the awards. When estimating the requisite service period of the awards, we consider many related factors including types of awards, employee class, and historical experience. Actual results, and future changes in estimates of the requisite service period may differ substantially from our current estimates. Income Taxes Our effective tax rate is based on pretax income, statutory tax rates and tax planning opportunities available in the various jurisdictions in which we operate. We account for income taxes in accordance with applicable guidance on accounting for income taxes , which requires that deferred tax assets and liabilities be recognized using enacted tax rates for the effect of temporary differences between book and tax bases on recorded assets and liabilities. Accounting guidance also requires that deferred tax assets be reduced by a valuation allowance, when it is more likely than not that a tax benefit will not be realized. The recognition and measurement of a tax position is based on management's best judgment given the facts, circumstances and information available at the reporting date. We evaluate tax positions to determine whether the benefits of tax positions are more likely than not of being sustained upon audit based on the technical merits of the tax position. For tax positions that are more likely than not of being sustained upon audit, we recognize the largest amount of the benefit that is greater than 50% likely of being realized upon ultimate settlement in the financial statements. For tax positions that are not more likely than not of being sustained upon audit, we do not recognize any portion of the benefit in the financial statements. If the more likely than not threshold is not met in the period for which a tax position is taken, we may subsequently recognize the benefit of that tax position if the tax matter is effectively settled, the statute of limitations expires, or if the more likely than not threshold is met in a subsequent period. We evaluate, on a quarterly basis, our ability to realize deferred tax assets by assessing our valuation allowance and by adjusting the amount of such allowance, if necessary. The factors used to assess the likelihood of realization are our forecast of future taxable income and available tax planning strategies that could be implemented to realize the net deferred tax assets. To the extent we prevail in matters for which reserves have been established, or are required to pay amounts in excess of our reserves, our effective tax rate in a given financial statement period could be materially affected. Results of Operations&amp;#8212; Fiscal 2016 Compared to Fiscal 2015 The following table presents summary consolidated statement of income data for fiscal year ended March 31, 2016 , compared to fiscal year ended March 31, 2015 :  NM = not meaningful Overview Our sales in fiscal 2016 were $2.3 billion, an 8% decrease from prior year's sales. This was the result of a 7% decrease due to foreign currency translation impact and a 2% decrease in organic volume, partially offset by a 1% increase from acquisitions. Gross margin percentage in fiscal 2016 increased by 80 basis points to 26.4% compared to fiscal 2015 , mainly due to lower commodity costs and favorable product mix combined with the benefits of restructuring programs in EMEA, despite a small decline in organic volume and an increase in warranty costs. A discussion of specific fiscal 2016 versus fiscal 2015 operating results follows, including an analysis and discussion of the results of our reportable segments. Net Sales Net sales by reportable segment were as follows:  The Americas segment's revenue decreased by $46.4 million or 3.5% in fiscal 2016 , as compared to fiscal 2015 , primarily due a decrease in currency translation impact and organic volume of approximately 2%, each. The EMEA segment's revenue decreased by $161.4 million or 17.0% in fiscal 2016 , as compared to fiscal 2015 , primarily due to a decrease in currency translation impact and organic volume of approximately 12% and 6%, respectively, partially offset by a 1% increase in pricing. The Asia segment's revenue increased by $18.5 million or 7.9% in fiscal 2016 , as compared to fiscal 2015 , primarily due to an increase from acquisitions and organic volume of approximately 13% and 6%, respectively, partially offset by a 10% decrease in currency translation impact and a 1% decrease due to pricing. Net sales by product line were as follows:  Sales in our reserve power product line decreased in fiscal 2016 by $143.5 million or 11.5% compared to the prior year primarily due to currency translation impact and lower organic volume of approximately 7% each, partially offset by a 2% increase from acquisitions. Sales in our motive power product line decreased in fiscal 2016 by $45.8 million or 3.7% compared to the prior year primarily due to currency translation impact of 7%, partially offset by approximately 2% increase in organic volume and 1% increase in pricing. Gross Profit  Gross profit decreased $29.2 million or 4.6% in fiscal 2016 compared to fiscal 2015 . Gross profit, excluding the effect of foreign currency translation, decreased $0.9 million or 0.1% in fiscal 2016 compared to fiscal 2015 . The 80 basis point improvement in the gross profit margin is primarily due to lower commodity costs and favorable product mix combined with the benefits of restructuring programs in EMEA, despite a small decline in organic volume and an increase in warranty costs. Operating Items  NM = not meaningful Operating Expenses Operating expenses decreased $5.7 million or 1.6% in fiscal 2016 from fiscal 2015 . Operating expenses, excluding the effect of foreign currency translation, increased $16.1 million or 4.6% in fiscal 2016 compared to fiscal 2015 . As a percentage of sales, operating expenses increased from 14.3% in fiscal 2015 to 15.2% in fiscal 2016 primarily due to lower sales coupled with higher implementation costs for a new ERP system in the Americas, higher bad debt, professional services, employee incentive and stock compensation and other payroll related expenses. Restructuring and other exit charges Included in fiscal 2016 operating results are restructuring and other exit charges in EMEA of $9.4 million and restructuring charges</t>
  </si>
  <si>
    <t>2017-05-30T16:33:56-04:00</t>
  </si>
  <si>
    <t>https://www.sec.gov/ix?doc=/Archives/edgar/data/1289308/000128930817000019/ens-10k3312017.htm</t>
  </si>
  <si>
    <t>ITEM 1. BUSINESS ##TABLE_END Overview EnerSys (the "Company," "we," or "us") is the world's largest manufacturer, marketer and distributor of industrial batteries. We also manufacture, market and distribute products such as battery chargers, power equipment, battery accessories, and outdoor cabinet enclosures. Additionally, we provide related aftermarket and customer-support services for our products. We market our products globally to over 10,000 customers in more than 100 countries through a network of distributors, independent representatives and our internal sales force. We operate and manage our business in three geographic regions of the world&amp;#8212;Americas, EMEA and Asia, as described below. Our business is highly decentralized with manufacturing locations throughout the world. More than half of our manufacturing capacity is located outside of the United States, and approximately 50% of our net sales were generated outside of the United States. The Company has three reportable business segments based on geographic regions, defined as follows:  We have two primary product lines: reserve power and motive power products. Net sales classifications by product line are as follows:  Additionally, see Note 22 to the Consolidated Financial Statements for information on segment reporting. Fiscal Year Reporting In this Annual Report on Form 10-K, when we refer to our fiscal years, we state "fiscal" and the year, as in "fiscal 2017", which refers to our fiscal year ended March 31, 2017. The Company reports interim financial information for 13-week periods, except for the first quarter, which always begins on April 1, and the fourth quarter, which always ends on March 31. The four quarters in fiscal 2017 ended on July 3, 2016, October 2, 2016, January 1, 2017, and March 31, 2017, respectively. The four quarters in fiscal 2016 ended on June 28, 2015, September 27, 2015, December 27, 2015, and March 31, 2016, respectively. History EnerSys and its predecessor companies have been manufacturers of industrial batteries for over 125 years. Morgan Stanley Capital Partners teamed with the management of Yuasa, Inc. in late 2000 to acquire from Yuasa Corporation (Japan) its reserve power and motive power battery businesses in North and South America. We were incorporated in October 2000 for the purpose of completing the Yuasa, Inc. acquisition. On January 1, 2001, we changed our name from Yuasa, Inc. to EnerSys to reflect our focus on the energy systems nature of our businesses. In 2004, EnerSys completed its initial public offering (the "IPO") and the Company's common stock commenced trading on the New York Stock Exchange, under the trading symbol "ENS". Key Developments There have been several key stages in the development of our business, which explain to a significant degree our results of operations over the past several years. In March 2002, we acquired the reserve power and motive power business of the Energy Storage Group of Invensys plc. ("ESG"). Our successful integration of ESG provided global scale in both the reserve and motive power markets. The ESG acquisition also provided us with a further opportunity to reduce costs and improve operating efficiency. During fiscal years 2003 through 2017, we made twenty-seven acquisitions around the globe. In fiscal 2016, we completed the acquisition of ICS Industries Pty. Ltd. (ICS), headquartered in Melbourne, Australia. ICS is a leading full line shelter designer and manufacturer with installation and maintenance services serving the telecommunications, utilities, datacenter, natural resources and transport industries operating in Australia and serving customers in the Asia Pacific region. Effective April 1, 2016, David Shaffer became our new President and Chief Executive Officer and Todd Sechrist became our new Executive Vice President and Chief Operating Officer of EnerSys. In addition, we hired a Chief Technical Officer, who reviewed our existing product portfolio and development programs and generated a new product roadmap. We also hired a Vice President - Business Development to expand our capabilities to identify, review and execute M &amp; A transitions. Mr. Shaffer and senior management of the company have performed a company-wide strategic review of our operations, product portfolio, enterprise systems and management capabilities, which resulted in the following key action items: Develop operational excellence priorities to:  Our goal is to improve our operating margins by a minimum of 200 basis points by the end of fiscal 2021. Our Customers We serve over 10,000 customers in over 100 countries, on a direct basis or through our distributors. We are not overly dependent on any particular end market. Our customer base is highly diverse, and no single customer accounts for more than 5% of our revenues. Our reserve power customers consist of both global and regional customers. These customers are in diverse markets including telecom, UPS, electric utilities, security systems, emergency lighting, premium starting, lighting and ignition applications and space satellites. In addition, we sell our aerospace and defense products in numerous countries, including the governments of the U.S., Germany and the U.K. and to major defense and aviation original equipment manufacturers ("OEMs"). Our motive power products are sold to a large, diversified customer base. These customers include material handling equipment dealers, OEMs and end users of such equipment. End users include manufacturers, distributors, warehouse operators, retailers, airports, mine operators and railroads. Distribution and Services We distribute, sell and service reserve and motive power products throughout the world, principally through company-owned sales and service facilities, as well as through independent manufacturers' representatives. Our company-owned network allows us to offer high-quality service, including preventative maintenance programs and customer support. Our warehouses and service locations enable us to respond quickly to customers in the markets we serve. We believe that the extensive industry experience of our sales organization results in strong long-term customer relationships. Manufacturing and Raw Materials We manufacture and assemble our products at manufacturing facilities located in the Americas, EMEA and Asia. With a view toward projected demand, we strive to optimize and balance capacity at our battery manufacturing facilities globally, while simultaneously minimizing our product cost. By taking a global view of our manufacturing requirements and capacity, we believe we are better able to anticipate potential capacity bottlenecks and equipment and capital funding needs. The primary raw materials used to manufacture our products include lead, plastics, steel and copper. We purchase lead from a number of leading suppliers throughout the world. Because lead is traded on the world's commodity markets and its price fluctuates daily, we periodically enter into hedging arrangements for a portion of our projected requirements to reduce the volatility of our costs. Competition The industrial battery market is highly competitive both among competitors who manufacture and sell industrial batteries and among customers who purchase industrial batteries. Our competitors range from development stage companies to large domestic and international corporations. Certain of our competitors produce energy storage products utilizing technologies or chemistries different from our own. We compete primarily on the basis of reputation, product quality, reliability of service, delivery and price. We believe that our products and services are competitively priced. Americas We believe that we have the largest market share in the Americas industrial battery market. We compete principally with East Penn Manufacturing, Exide Technologies and New Power in both the reserve and motive products markets; and also C&amp;D Technologies Inc., EaglePicher (OM Group), NorthStar Battery, SAFT as well as Chinese producers in the reserve products market. EMEA We believe that we have the largest market share in the European industrial battery market. Our primary competitors are Exide Technologies, FIAMM, Hoppecke, SAFT as well as Chinese producers in the reserve products market; and Exide Technologies, Hoppecke, Midac, Eternity, and TAB in the motive products market. Asia We have a small share of the fragmented Asian industrial battery market. We compete principally with GS-Yuasa, Shin-Kobe, Hoppecke and Zibo Torch in the motive products market; and Amara Raja, China Shoto, Coslight, Exide Industries, Leoch and Narada, in the reserve products market. Warranties Warranties for our products vary geographically and by product type and are competitive with other suppliers of these types of products. Generally, our reserve power product warranties range from one to twenty years and our motive power product warranties range from one to seven years. The length of our warranties is varied to reflect regional characteristics and competitive influences. In some cases, our warranty period may include a pro rata period, which is typically based around the design life of the product and the application served. Our warranties generally cover defects in workmanship and materials and are limited to specific usage parameters. Intellectual Property We have numerous patents and patent licenses in the United States and other jurisdictions but do not consider any one patent to be material to our business. From time to time, we apply for patents on new inventions and designs, but we believe that the growth of our business will depend primarily upon the quality of our products and our relationships with our customers, rather than the extent of our patent protection. We believe we are leaders in thin plate pure lead technology ("TPPL"). Some aspects of this technology may be patented in the future. We believe that a significant capital investment would be required by any party desiring to produce products using TPPL technology for our markets. We own or possess exclusive and non-exclusive licenses and other rights to use a number of trademarks in various jurisdictions. We have obtained registrations for many of these trademarks in the United States and other jurisdictions. Our various trademark registrations currently have durations of approximately 10 to 20 years, varying by mark and jurisdiction of registration and may be renewable. We endeavor to keep all of our material registrations current. We believe that many such rights and licenses are important to our business by helping to develop strong brand-name recognition in the marketplace. Seasonality Our business generally does not experience significant quarterly fluctuations in net sales as a result of weather or other trends that can be directly linked to seasonality patterns, but historically our fourth quarter is our best quarter with higher revenues and generally more working days and our second quarter is the weakest due to the summer holiday season in Western Europe and North America. Product and Process Development Our product and process development efforts are focused on the creation and optimization of new battery products using existing technologies, which, in certain cases, differentiate our stored energy solutions from that of our competition. We allocate our resources to the following key areas:  Employees At March 31, 2017, we had approximately 9,400 employees. Of these employees, approximately 29% were covered by collective bargaining agreements. Employees covered by collective bargaining agreements that did not exceed twelve months were approximately 7% of the total workforce. The average term of these agreements is two years, with the longest term being three years. We consider our employee relations to be good. We did not experience any significant labor unrest or disruption of production during fiscal 2017 . Environmental Matters In the manufacture of our products throughout the world, we process, store, dispose of and otherwise use large amounts of hazardous materials, especially lead and acid. As a result, we are subject to extensive and evolving environmental, health and safety laws and regulations governing, among other things: the generation, handling, storage, use, transportation and disposal of hazardous materials; emissions or discharges of hazardous materials into the ground, air or water; and the health and safety of our employees. In addition, we are required to comply with the regulation issued from the European Union called Registration, Evaluation, Authorization and Restriction of Chemicals or "REACH". Under the regulation, companies which manufacture or import more than one ton of a covered chemical substance per year are required to register it in a central database administered by the European Chemicals Agency. The registration process requires the submission of information to demonstrate the safety of chemicals as used and could result in significant costs or delay the manufacture or sale of our products in the European Union. Additionally, industry associations and their member companies, including EnerSys, have scheduled meetings with the European Union member countries to advocate for their support of an exemption for lead compounds. Compliance with these laws and regulations results in ongoing costs. Failure to comply with these laws and regulations, or to obtain or comply with required environmental permits, could result in fines, criminal charges or other sanctions by regulators. From time to time, we have had instances of alleged or actual noncompliance that have resulted in the imposition of fines, penalties and required corrective actions. Our ongoing compliance with environmental, health and safety laws, regulations and permits could require us to incur significant expenses, limit our ability to modify or expand our facilities or continue production and require us to install additional pollution control equipment and make other capital improvements. In addition, private parties, including current or former employees, can bring personal injury or other claims against us due to the presence of, or their exposure to, hazardous substances used, stored, transported or disposed of by us or contained in our products. Sumter, South Carolina We currently are responsible for certain environmental obligations at our former battery facility in Sumter, South Carolina, that predate our ownership of this facility. This battery facility was closed in 2001 and is separate from our current metal fabrication facility in Sumter. We have a reserve for this facility that totaled $1.1 million as of March 31, 2017 . Based on current information, we believe this reserve is adequate to satisfy our environmental liabilities at this facility. Environmental and safety certifications Twenty of our facilities in the Americas, EMEA and Asia are certified to ISO 14001 standards. ISO 14001 is a globally recognized, voluntary program that focuses on the implementation, maintenance and continual improvement of an environmental management system and the improvement of environmental performance. Eight facilities in Europe and one in Africa are certified to OHSAS 18001 standards. OHSAS 18001 is a globally recognized occupational health and safety management systems standard. Quality Systems We utilize a global strategy for quality management systems, policies and procedures, the basis of which is the ISO 9001:2008 standard, which is a worldwide recognized quality standard. We believe in the principles of this standard and reinforce this by requiring mandatory compliance for all manufacturing, sales and service locations globally that are registered to the ISO 9001 standard. This strategy enables us to provide consistent quality products and services to meet our customers' needs. Available Information We file annual, quarterly and current reports, proxy statements and other information with the SEC. These filings are available to the public on the Internet at the SEC's website at http://www.sec.gov . You may also read and copy any document we file with the SEC at the SEC's public reference room, located at 100 F Street, N.E., Room 1580, Washington, D.C. 20549. Please call the SEC at 1-800-SEC-0330 for further information on the public reference room. Our Internet address is http://www.enersys.com . We make available free of charge on http://www.enersys.com our annual, quarterly and current reports, and amendments to those reports, as soon as reasonably practical after we electronically file such material with, or furnish it to, the SEC. ##TABLE_START</t>
  </si>
  <si>
    <t>ITEM 7. MANAGEMENT'S DISCUSSION AND ANALYSIS OF FINANCIAL CONDITION AND RESULTS OF OPERATIONS ##TABLE_END The following discussion and analysis of our results of operations and financial condition for the fiscal years ended March 31, 2017, 2016 and 2015 , should be read in conjunction with our audited consolidated financial statements and the notes to those statements included in Item 8. Financial Statements and Supplementary Data, of this Annual Report on Form 10-K. Our discussion contains forward-looking statements based upon current expectations that involve risks and uncertainties, such as our plans, objectives, opinions, expectations, anticipations and intentions and beliefs. Actual results and the timing of events could differ materially from those anticipated in those forward-looking statements as a result of a number of factors. See "Cautionary Note Regarding Forward-Looking Statements," "Business" and "Risk Factors," sections elsewhere in this Annual Report on Form 10-K. In the following discussion and analysis of results of operations and financial condition, certain financial measures may be considered "non-GAAP financial measures" under the SEC rules. These rules require supplemental explanation and reconciliation, which is provided in this Annual Report on Form 10-K. EnerSys' management uses the non-GAAP measures, EBITDA and adjusted EBITDA, in its computation of compliance with loan covenants. These measures, as used by EnerSys, adjust net earnings determined in accordance with GAAP for interest, taxes, depreciation and amortization, and certain charges or credits as permitted by our credit agreements, that were recorded during the periods presented. EnerSys' management uses the non-GAAP measures,"primary working capital" and "primary working capital percentage" (see definition in "Liquidity and Capital Resources" below) along with capital expenditures, in its evaluation of business segment cash flow and financial position performance. These non-GAAP disclosures have limitations as analytical tools, should not be viewed as a substitute for cash flow or operating earnings determined in accordance with GAAP, and should not be considered in isolation or as a substitute for analysis of the Company's results as reported under GAAP, nor are they necessarily comparable to non-GAAP performance measures that may be presented by other companies. This supplemental presentation should not be construed as an inference that the Company's future results will be unaffected by similar adjustments to operating earnings determined in accordance with GAAP. Overview EnerSys (the "Company," "we," or "us") is the world's largest manufacturer, marketer and distributor of industrial batteries. We also manufacture, market and distribute products such as battery chargers, power equipment, battery accessories, and outdoor cabinet enclosures. Additionally, we provide related aftermarket and customer-support services for our products. We market our products globally to over 10,000 customers in more than 100 countries through a network of distributors, independent representatives and our internal sales force. We operate and manage our business in three geographic regions of the world&amp;#8212;Americas, EMEA and Asia, as described below. Our business is highly decentralized with manufacturing locations throughout the world. More than half of our manufacturing capacity is located outside the United States, and approximately 50% of our net sales were generated outside the United States. The Company has three reportable business segments based on geographic regions, defined as follows:  We evaluate business segment performance based primarily upon operating earnings exclusive of highlighted items. Highlighted items are those that the Company deems are not indicative of ongoing operating results, including those charges that the Company incurs as a result of restructuring activities and those charges and credits that are not directly related to ongoing business segment performance. All corporate and centrally incurred costs are allocated to the business segments based principally on net sales. We evaluate business segment cash flow and financial position performance based primarily upon capital expenditures and primary working capital levels (see definition of primary working capital in "Liquidity and Capital Resources" below). Although we monitor the three elements of primary working capital (receivables, inventory and payables), our primary focus is on the total amount due to the significant impact it has on our cash flow. Our management structure, financial reporting systems, and associated internal controls and procedures, are all consistent with our three geographic business segments. We report on a March 31 fiscal year-end. Our financial results are largely driven by the following factors:  We have two primary product lines: reserve power and motive power products. Net sales classifications by product line are as follows:   Current Market Conditions Economic Climate Recent indicators continue to suggest a mixed trend in economic activity among the different geographical regions. North America and EMEA are experiencing limited economic growth. Our Asia region continues to grow faster than any other region in which we do business, but at a slower pace than a few years ago. Volatility of Commodities and Foreign Currencies Our most significant commodity and foreign currency exposures are related to lead and the euro, respectively. Historically, volatility of commodity costs and foreign currency exchange rates have caused large swings in our production costs. As the global economic climate changes, we anticipate that our commodity costs and foreign currency exposures may continue to fluctuate as they have in the past several years. Over the past year, on a consolidated basis, we have experienced rising commodity costs. In addition, we have experienced unfavorable movements in foreign currency exchange rates. Customer Pricing Our selling prices fluctuated during the past year to offset the rising cost of commodities. Approximately 30% of our revenue is currently subject to agreements that adjust pricing to a market-based index for lead. During fiscal 2017, our selling prices increased slightly, compared to the prior year. Liquidity and Capital Resources We believe that our financial position is strong, and we have substantial liquidity with $500 million of available cash and cash equivalents and available and undrawn credit lines of approximately $476 million at March 31, 2017 to cover short-term liquidity requirements and anticipated growth in the foreseeable future. Our $500 million senior secured revolving credit facility and $150 million senior secured incremental term loan (the "Term Loan"), comprising the "2011 Credit Facility" is committed through September 2018 as long as we continue to comply with its covenants and conditions. Current market conditions related to our liquidity and capital resources are favorable. We believe current conditions remain favorable for the Company to have continued positive cash flow from operations that, along with available cash and cash equivalents and our undrawn lines of credit, will be sufficient to fund our capital expenditures, acquisitions and other investments for growth. In fiscal 2016, we issued $300 million of 5.00% Senior Notes due 2023 (the "Notes"), with the net proceeds used primarily to fund the payment of principal and accreted interest outstanding on the senior 3.375% convertible notes due 2038 (the "Convertible Notes") that were settled in fiscal 2016. See Note 8 to the Consolidated Financial Statements for additional details. Subsequent to the extinguishment of the Convertible Notes, other than the Notes and the 2011 Credit Facility, we have no other significant amount of long-term debt maturing in the near future. In fiscal 2016, we repurchased $178 million of treasury stock through open market purchases and through an accelerated share repurchase program with a major financial institution. Share repurchases had a modest positive impact on earnings per diluted share. There were no repurchases of treasury stock in fiscal 2017. A substantial majority of the Company's cash and investments are held by foreign subsidiaries and are considered to be indefinitely reinvested and expected to be utilized to fund local operating activities, capital expenditure requirements and acquisitions. The Company believes that it has sufficient sources of domestic and foreign liquidity. Cost Savings Initiatives Cost savings programs remain a continuous element of our business strategy and are directed primarily at further reductions in plant manufacturing (labor and overhead), raw material costs and our operating expenses (primarily selling, general and administrative). In order to realize cost savings benefits for a majority of these initiatives, costs are incurred either in the form of capital expenditures, funding the cash obligations of previously recorded restructuring expenses or current period expenses. During fiscal 2013, we announced further restructuring related to improving the efficiency of our manufacturing operations in EMEA, primarily consisting of cash expenses for employee severance-related payments and non-cash expenses associated with the write-off of certain fixed assets and inventory. These actions were substantially completed in fiscal 2015 and resulted in the reduction of approximately 140 employees. Our fiscal 2015 operating results reflected the full benefit of the estimated $7.0 million of favorable annualized pre-tax earnings impact of the fiscal 2013 programs. During fiscal 2014, we announced additional restructuring programs to improve the efficiency of our manufacturing, sales and engineering operations in EMEA including the restructuring of its manufacturing operations in Bulgaria. The restructuring of the Bulgaria operations, which was announced during the third quarter of fiscal 2014, transferred motive power and a portion of reserve power battery manufacturing to our facilities in Western Europe. These actions resulted in the reduction of approximately 500 employees upon completion during fiscal 2016. Our fiscal 2015 operating results reflected substantially all of the approximately $19.0 million of expected favorable annualized pre-tax earnings impact of the fiscal 2014 programs. During fiscal 2016 we announced restructuring programs related to improving operational efficiencies in EMEA and the Americas. These actions were completed in fiscal 2017 resulted in the reduction of approximately 240 employees and the closure of our Cleveland, Ohio, U.S.A., manufacturing facility. Approximately $3.0 million pre-tax savings have been reflected in the fiscal 2016 results, and an additional pre-tax savings of approximately $6.0 million have been reflected in the fiscal 2017 results. We recently initiated an operational excellence program, referred to as EnerSys Operating System or EOS, to increase the focus on cost saving programs, as well as to improve targeted business processes, using lean tools and techniques. We began this effort in January 2017 and will gradually roll out the tools and techniques globally over a period of years. EOS is a major initiative towards our efforts to improve our operating margins by a minimum of 200 basis points by the end of fiscal 2021. Critical Accounting Policies and Estimates Our significant accounting policies are described in Notes to Consolidated Financial Statements in Item 8. In preparing our financial statements, management is required to make estimates and assumptions that, among other things, affect the reported amounts in the Consolidated Financial Statements and accompanying notes. These estimates and assumptions are most significant where they involve levels of subjectivity and judgment necessary to account for highly uncertain matters or matters susceptible to change, and where they can have a material impact on our financial condition and operating performance. We discuss below the more significant estimates and related assumptions used in the preparation of our consolidated financial statements. If actual results were to differ materially from the estimates made, the reported results could be materially affected. Revenue Recognition We recognize revenue when the earnings process is complete. This occurs when risk and title transfers, collectibility is reasonably assured and pricing is fixed or determinable. Shipment terms to our battery product customers are either shipping point or destination and do not differ significantly between our business segments. Accordingly, revenue is recognized when risk and title is transferred to the customer. Amounts invoiced to customers for shipping and handling are classified as revenue. Taxes on revenue producing transactions are not included in net sales. We recognize revenue from the service of reserve power and motive power products when the respective services are performed. Management believes that the accounting estimates related to revenue recognition are critical accounting estimates because they require reasonable assurance of collection of revenue proceeds and completion of all performance obligations. Also, revenues are recorded net of provisions for sales discounts and returns, which are established at the time of sale. These estimates are based on our past experience. Asset Impairment Determinations We test for the impairment of our goodwill and indefinite-lived trademarks at least annually and whenever events or circumstances occur indicating that a possible impairment has been incurred. We perform our annual goodwill impairment test on the first day of our fourth quarter for each of our reporting units based on the income approach, also known as the discounted cash flow ("DCF") method, which utilizes the present value of future cash flows to estimate fair value. We also use the market approach, which utilizes market price data of companies engaged in the same or a similar line of business as that of our company, to estimate fair value. A reconciliation of the two methods is performed to assess the reasonableness of fair value of each of the reporting units. The future cash flows used under the DCF method are derived from estimates of future revenues, operating income, working capital requirements and capital expenditures, which in turn reflect specific global, industry and market conditions. The discount rate developed for each of the reporting units is based on data and factors relevant to the economies in which the business operates and other risks associated with those cash flows, including the potential variability in the amount and timing of the cash flows. A terminal growth rate is applied to the final year of the projected period and reflects our estimate of stable growth to perpetuity. We then calculate the present value of the respective cash flows for each reporting unit to arrive at the fair value using the income approach and then determine the appropriate weighting between the fair value estimated using the income approach and the fair value estimated using the market approach. Finally, we compare the estimated fair value of each reporting unit to its respective carrying value in order to determine if the goodwill assigned to each reporting unit is potentially impaired. In January 2017, the Financial Accounting Standards Board ("FASB") issued ASU 2017-04, "Intangibles-Goodwill and Other (Topic 350): Simplifying the Accounting for Goodwill Impairment", which eliminated Step 2 from the goodwill impairment test. If the fair value of the reporting unit exceeds its carrying value, goodwill is not impaired and no further testing is required. If the fair value of the reporting unit is less than the carrying value, an impairment charge is recognized for the amount by which the carrying amount exceeds the reporting unit's fair value; however, the loss recognized should not exceed the total amount of goodwill allocated to that reporting unit. This update is effective for annual or any interim goodwill impairment tests in fiscal years beginning after December 15, 2019 with early adoption permitted for interim or annual goodwill impairment tests performed on testing dates after January 1, 2017. Consistent with our accounting policy of carrying out the annual goodwill impairment test on the first day of the fourth quarter of a fiscal year, we conducted the annual test on January 2, 2017 and were able to early adopt ASU 2017-04. For more details, see Note 5 to the Consolidated Financial Statements. Significant assumptions used include management's estimates of future growth rates, the amount and timing of future operating cash flows, capital expenditures, discount rates as well as market and industry conditions and relevant comparable company multiples for the market approach. Assumptions utilized are highly judgmental, especially given the role technology plays in driving the demand for products in the telecommunications and aerospace markets. The indefinite-lived trademarks are tested for impairment by comparing the carrying value to the fair value based on current revenue projections of the related operations, under the relief from royalty method. Any excess carrying value over the amount of fair value is recognized as impairment. Any impairment would be recognized in full in the reporting period in which it has been identified. With respect to our other long-lived assets other than goodwill and indefinite-lived trademarks, we test for impairment when indicators of impairment are present. An asset is considered impaired when the undiscounted estimated net cash flows expected to be generated by the asset are less than its carrying amount. The impairment recognized is the amount by which the carrying amount exceeds the fair value of the impaired asset. Our annual goodwill impairment test, which we performed during the fourth quarter of fiscal 2017, resulted in an impairment charge for goodwill and trademarks of $9.3 million and $4.7 million, in our Purcell US and Purcell EMEA reporting units, respectively, as discussed in Note 5 to the Consolidated Financial Statements. The aggregate remaining carrying value as of March 31, 2017, of goodwill and other intangibles of Purcell US and Purcell EMEA, were $25.7 million and $19.3 million, respectively. The excess of fair value over carrying value for each of our other reporting units as of January 2, 2017, the annual testing date, ranged from approximately 30% to approximately 145% of carrying value. In order to evaluate the sensitivity of the fair value calculations on the goodwill impairment test, we applied a hypothetical 10% decrease to the fair values of each reporting unit. Excluding the Purcell US and Purcell EMEA reporting units, this hypothetical 10% decrease would result in excess fair values over carrying values range from approximately 17% to approximately 120% of the carrying values. A 10% decrease in the fair value of the Purcell US and Purcell EMEA reporting units would result in additional impairment charges of $2.4 million and $3.1 million, respectively. We will continue to evaluate goodwill on an annual basis as of the beginning of our fourth fiscal quarter and whenever events or changes in circumstances, such as significant adverse changes in business climate or operating results, changes in management's business strategy or loss of a major customer, indicate that there may be a potential indicator of impairment. Litigation and Claims From time to time, the Company has been or may be a party to various legal actions and investigations including, among others, employment matters, compliance with government regulations, federal and state employment laws, including wage and hour laws, contractual disputes and other matters, including matters arising in the ordinary course of business. These claims may be brought by, among others, governments, customers, suppliers and employees. Management considers the measurement of litigation reserves as a critical accounting estimate because of the significant uncertainty in some cases relating to the outcome of potential claims or litigation and the difficulty of predicting the likelihood and range of potential liability involved, coupled with the material impact on our results of operations that could result from litigation or other claims. In determining legal reserves, management considers, among other inputs:  For certain matters, management is able to estimate a range of losses. When a loss is probable, but no amount of loss within a range of outcomes is more likely than other any other outcome, management will record a liability based on the low end of the estimated range. Additionally, management will evaluate whether losses in excess of amounts accrued are reasonably possible, and will make disclosure of those matters based on an assessment of the materiality of those addition possible losses. Environmental Loss Contingencies Accruals for environmental loss contingencies (i.e., environmental reserves) are recorded when it is probable that a liability has been incurred and the amount can reasonably be estimated. Management views the measurement of environmental reserves as a critical accounting estimate because of the considerable uncertainty surrounding estimation, including the need to forecast well into the future. From time to time, we may be involved in legal proceedings under federal, state and local, as well as international environmental laws in connection with our operations and companies that we have acquired. The estimation of environmental reserves is based on the evaluation of currently available information, prior experience in the remediation of contaminated sites and assumptions with respect to government regulations and enforcement activity, changes in remediation technology and practices, and financial obligations and creditworthiness of other responsible parties and insurers. Warranty We record a warranty reserve for possible claims against our product warranties, which generally run for a period ranging from one to twenty years for our reserve power batteries and for a period ranging from one to seven years for our motive power batteries. The assessment of the adequacy of the reserve includes a review of open claims and historical experience. Management believes that the accounting estimate related to the warranty reserve is a critical accounting estimate because the underlying assumptions used for the reserve can change from time to time and warranty claims could potentially have a material impact on our results of operations. Allowance for Doubtful Accounts We encounter risks associated with sales and the collection of the associated accounts receivable. We record a provision for accounts receivable that are considered to be uncollectible. In order to calculate the appropriate provision, management analyzes the creditworthiness of specific customers and the aging of customer balances. Management also considers general and specific industry economic conditions, industry concentration and contractual rights and obligations. Management believes that the accounting estimate related to the allowance for doubtful accounts is a critical accounting estimate because the underlying assumptions used for the allowance can change from time to time and uncollectible accounts could potentially have a material impact on our results of operations. Retirement Plans We use certain economic and demographic assumptions in the calculation of the actuarial valuation of liabilities associated with our defined benefit plans. These assumptions include the discount rate, expected long-term rates of return on assets and rates of increase in compensation levels. Changes in these assumptions can result in changes to the pension expense and recorded liabilities. Management reviews these assumptions at least annually. We use independent actuaries to assist us in formulating assumptions and making estimates. These assumptions are updated periodically to reflect the actual experience and expectations on a plan-specific basis, as appropriate. During fiscal 2016, we revised our mortality assumptions to incorporate the new set of improvement tables issued by the Society of Actuaries for purposes of measuring U.S. pension and other post-retirement obligations at year-end. For benefit plans which are funded, we establish strategic asset allocation percentage targets and appropriate benchmarks for significant asset classes with the aim of achieving a prudent balance between return and risk. We set the expected long-term rate of return based on the expected long-term average rates of return to be achieved by the underlying investment portfolios. In establishing this rate, we consider historical and expected returns for the asset classes in which the plans are invested, advice from pension consultants and investment advisors, and current economic and capital market conditions. The expected return on plan assets is incorporated into the computation of pension expense. The difference between this expected return and the actual return on plan assets is deferred and will affect future net periodic pension costs through subsequent amortization. We believe that the current assumptions used to estimate plan obligations and annual expense are appropriate in the current economic environment. However, if economic conditions change materially, we may change our assumptions, and the resulting change could have a material impact on the Consolidated Statements of Income and on the Consolidated Balance Sheets. Equity-Based Compensation We recognize compensation cost relating to equity-based payment transactions by using a fair-value measurement method whereby all equity-based payments to employees, including grants of restricted stock units, stock options and market condition-based awards are recognized as compensation expense based on fair value at grant date over the requisite service period of the awards. We determine the fair value of restricted stock units based on the quoted market price of our common stock on the date of grant. The fair value of stock options is determined using the Black-Scholes option-pricing model, which uses both historical and current market data to estimate the fair value. The fair value of market condition-based awards is estimated at the date of grant using a binomial lattice model or Monte Carlo Simulation. All models incorporate various assumptions such as the risk-free interest rate, expected volatility, expected dividend yield and expected life of the awards. When estimating the requisite service period of the awards, we consider many related factors including types of awards, employee class, and historical experience. Actual results, and future changes in estimates of the requisite service period may differ substantially from our current estimates. Income Taxes Our effective tax rate is based on pretax income and statutory tax rates available in the various jurisdictions in which we operate. We account for income taxes in accordance with applicable guidance on accounting for income taxes , which requires that deferred tax assets and liabilities be recognized using enacted tax rates for the effect of temporary differences between book and tax bases on recorded assets and liabilities. Accounting guidance also requires that deferred tax assets be reduced by a valuation allowance, when it is more likely than not that a tax benefit will not be realized. The recognition and measurement of a tax position is based on management's best judgment given the facts, circumstances and information available at the reporting date. We evaluate tax positions to determine whether the benefits of tax positions are more likely than not of being sustained upon audit based on the technical merits of the tax position. For tax positions that are more likely than not of being sustained upon audit, we recognize the largest amount of the benefit that is greater than 50% likely of being realized upon ultimate settlement in the financial statements. For tax positions that are not more likely than not of being sustained upon audit, we do not recognize any portion of the benefit in the financial statements. If the more likely than not threshold is not met in the period for which a tax position is taken, we may subsequently recognize the benefit of that tax position if the tax matter is effectively settled, the statute of limitations expires, or if the more likely than not threshold is met in a subsequent period. We evaluate, on a quarterly basis, our ability to realize deferred tax assets by assessing our valuation allowance and by adjusting the amount of such allowance, if necessary. The factors used to assess the likelihood of realization are our forecast of future taxable income and available tax planning strategies that could be implemented to realize the net deferred tax assets. To the extent we prevail in matters for which reserves have been established, or are required to pay amounts in excess of our reserves, our effective tax rate in a given financial statement period could be materially affected. Results of Operations&amp;#8212; Fiscal 2017 Compared to Fiscal 2016 The following table presents summary Consolidated Statement of Income data for fiscal year ended March 31, 2017 , compared to fiscal year ended March 31, 2016 :  NM = not meaningful Overview Our sales in fiscal 2017 were $2.4 billion, a 2% increase from prior year's sales. This increase was the result of a 2% increase in organic volume and a 1% increase each from pricing and acquisitions, partially offset by a 2% decrease due to foreign currency translation impact. Gross profit margin percentage in fiscal 2017 increased by 110 basis points to 27.5% compared to fiscal 2016 , mainly due to favorable product mix combined with the benefits of restructuring programs in EMEA, along with a modest growth in organic volume and a decrease in warranty costs. A discussion of specific fiscal 2017 versus fiscal 2016 operating results follows, including an analysis and discussion of the results of our reportable segments. Net Sales Net sales by reportable segment were as follows:  The Americas segment's revenue increased by $56.3 million or 4.4% in fiscal 2017 , as compared to fiscal 2016 , primarily due a 4% increase in organic volume and a 1% increase in acquisitions, partially offset by a 1% decrease in currency translation impact. The EMEA segment's revenue decreased by $24.3 million or 3.1% in fiscal 2017 , as compared to fiscal 2016 , primarily due to a 4% decrease in currency translation impact, partially offset by a 1% increase in organic volume. The Asia segment's revenue increased by $18.9 million or 7.5% in fiscal 2017 , as compared to fiscal 2016 , primarily due to an increase from acquisitions, pricing and organic volume of approximately 6%, 2% and 2%, respectively, partially offset by a 2% decrease in currency translation impact. Net sales by product line were as follows:  Sales in our reserve power product line increased in fiscal 2017 by $33.0 million or 3% compared to the prior year primarily due to an increase from acquisitions and organic volume of approximately 3% and 2%, respectively, partially offset by a 2% decrease in currency translation impact. Sales in our motive power product line increased in fiscal 2017 by $17.9 million or 1.5% compared to the prior year primarily due to an increase from organic volume and pricing of approximately 2% and 1%, respectively, partially offset by a 2% decrease in currency translation impact. Gross Profit  Gross profit increased $38.9 million or 6.4% in fiscal 2017 compared to fiscal 2016 . Gross profit, excluding the effect of foreign currency translation, increased $45.4 million or 7.4% in fiscal 2017 compared to fiscal 2016 . The 110 basis point improvement in the gross profit margin is primarily due to favorable product mix combined with the benefits of restructuring programs in EMEA, along with a modest growth in organic volume and a decrease in warranty costs. Operating Items  NM = not meaningful Operating Expenses Operating expenses increased $17.2 million or 4.8% in fiscal 2017 from fiscal 2016 . Operating expenses, excluding the effect of foreign currency translation, increased $22.2 million or 6.4% in fiscal 2017 compared to fiscal 2016 . The operating expenses in fiscal 2017 included a receipt of $1.9 million of deferred purchase consideration relating to an acquisition made in fiscal 2014. The increase in operating expenses as a percentage of sales of 40 basis points in fiscal 2017 is primarily due</t>
  </si>
  <si>
    <t>ENSG</t>
  </si>
  <si>
    <t>ENSIGN GROUP, INC</t>
  </si>
  <si>
    <t>2015-02-09T16:03:34-05:00</t>
  </si>
  <si>
    <t>https://www.sec.gov/Archives/edgar/data/1125376/000112537615000019/ensg12311410k.htm</t>
  </si>
  <si>
    <t>Item 1. Business Company Overview We, through our operating subsidiaries, are a provider of skilled nursing, rehabilitative care services, home health, home care, hospice care, assisted living and urgent care services. As of December 31, 2014 , we operated 136 facilities, twelve home health and eleven hospice operations, one home care business, one transitional care management company, fourteen urgent care centers and a mobile x-ray and diagnostic company, located in Arizona, California, Colorado, Idaho, Iowa, Oregon, Nebraska, Nevada, Texas, Utah, Washington and Wisconsin. Our operating subsidiaries, each of which strives to be the operation of choice in the community it serves, provide a broad spectrum of healthcare services, including skilled nursing, assisted living, home health and hospice, mobile ancillary, and urgent care services. Our organizational structure is centered upon local leadership. We believe our organizational structure, which empowers leaders and staff at the local level, is unique within the healthcare services industry. Each of our operations is led by highly dedicated individuals who are responsible for key operational decisions at their operations. Leaders and staff are trained and motivated to pursue superior clinical outcomes, high patient and family satisfaction, operating efficiencies and financial performance at their operations. We encourage and empower our leaders and staff to make their operation the "operation of choice" in the community it serves. This means that our leaders and staff are generally authorized to discern and address the unique needs and priorities of healthcare professionals, customers and other stakeholders in the local community or market, and then work to create a superior service offering for and reputation in that particular community or market. We believe that our localized approach encourages prospective customers and referral sources to choose or recommend the operation. In addition, our leaders are enabled and motivated to share real-time operating data and otherwise benchmark clinical and operational performance against their peers in order to improve clinical care, enhance patient satisfaction and augment operational efficiencies, promoting the sharing of best practices. We view healthcare services primarily as a local business, influenced by personal relationships and community reputation. We believe our success is largely dependent upon our ability to build strong relationships with key stakeholders from the local healthcare community, based upon a solid foundation of reliably superior care. Accordingly, our brand strategy is focused on encouraging the leaders and staff of each operation to focus on clinical excellence, and promote their operation independently within their local community. Much of our historical growth can be attributed to our expertise in acquiring real estate or leasing both under-performing and performing post-acute care operations and transforming them into market leaders in clinical quality, staff competency, employee loyalty and financial performance. We plan to continue to grow our revenue and earnings by: &amp;#8226; continuing to grow our talent base and develop future leaders; &amp;#8226; increasing the overall percentage or "mix" of higher-acuity patients; &amp;#8226; focusing on organic growth and internal operating efficiencies; &amp;#8226; continuing to acquire additional operations in existing and new markets; &amp;#8226; expanding and renovating our existing operations; &amp;#8226; constructing new facilities in existing and new markets, and &amp;#8226; strategically investing in and integrating other post-acute care healthcare businesses. Company History Our company was formed in 1999 with the goal of establishing a new level of quality care within the skilled nursing industry. The name "Ensign" is synonymous with a "flag" or a "standard," and refers to our goal of setting the standard by which all others in our industry are measured. We believe that through our efforts and leadership, we can foster a new level of patient care and professional competence at our operating subsidiaries, and set a new industry standard for quality skilled nursing and rehabilitative care services. We organize our operating subsidiaries into portfolio companies, which we believe has enabled us to maintain a local, field-driven organizational structure and attract additional qualified leadership talent, and to identify, acquire, and improve operations at a generally faster rate. Each of our portfolio companies has its own president. These presidents, who are experienced and proven leaders that are generally taken from the ranks of operational CEOs, serve as leadership resources within their own portfolio companies, and have the primary responsibility for recruiting qualified talent, finding potential acquisition targets, and identifying other internal and external growth opportunities. We believe this organizational structure has improved the quality of our recruiting and will continue to facilitate successful acquisitions. On June 1, 2014, we completed the separation of our healthcare business and our real estate business into two separate and independent publicly traded companies through the distribution of all of the outstanding shares of common stock of CareTrust REIT, Inc. (CareTrust) to Ensign stockholders on a pro rata basis (the Spin-Off). Our stockholders received one share of CareTrust common stock for each share of our common stock held at the close of business on May 22, 2014, the record date for the Spin-Off. Prior to the Spin-Off, we transferred 97 skilled nursing, assisted and independent living facilities to CareTrust. We continue to operate 94 of these facilities under multiple, long-term, triple-net leases with CareTrust. Beginning in the fourth quarter of 2014, we realigned our operating segments to more closely correlate with our service offerings, which coincide with the way that we measure performance and allocate resources. We have two reportable operating segments: (1) transitional, skilled and assisted living services (TSA services), which includes the operation of skilled nursing facilities and assisted living facilities and is the largest portion of our business; and (2) home health and hospice services, which includes our home health, home care and hospice businesses. Our Chief Executive Officer, who is our chief operating decision maker, or CODM, reviews financial information at the operating segment level. We also report an "all other" category that includes revenue from our urgent care centers and a mobile x-ray and diagnostic company. Our urgent care centers and mobile x-ray and diagnostic businesses are neither significant individually nor in aggregate and therefore do not constitute a reportable segment. Our reporting segments are business units that offer different services and that are managed separately to provide greater visibility into those operations. The expansion of our home health and hospice business led us to separate our home health and hospice businesses into distinct reportable segment in the fourth quarter of 2014. Previously, we had a single reportable segment, healthcare services, which included providing skilled nursing, assisted living, home health and hospice, urgent care and related ancillary services. We have presented 2013 and 2012 financial information in this Annual Report on a comparative basis to conform with the current year segment presentation. For more information about our operating segments, as well as financial information, see Part II Item 7. Management's Discussion and Analysis of Financial Condition and Results of Operations and Note 7, Business Segments of the Notes to Consolidated Financial Statements. Transitional, Skilled and Assisted Living Services Segment Skilled Nursing Operations As of December 31, 2014 , our skilled nursing companies provided skilled nursing care at 121 operations, having 12,560 operational beds, in Arizona, California, Colorado, Idaho, Iowa, Nebraska, Nevada, Texas, Utah, Wisconsin and Washington. Through our skilled nursing operations, we provide short stay patients and long stay patients with a full range of medical, nursing, rehabilitative, pharmacy and routine services, including daily dietary, social and recreational services. We generate our revenue from Medicaid, private pay, managed care and Medicare payors. In the year ended December 31, 2014 , approximately 42.5% and 28.9% of our skilled nursing revenue was derived from Medicaid and Medicare programs, respectively. Assisted and Independent Living Operations We complement our skilled nursing care business by providing assisted and independent living services at 32 operations, of which 17 are located on the same site location as our skilled nursing care operations. As of December 31, 2014 , we had 2,165 units. Our assisted living companies located in Arizona, California, Colorado, Idaho, Iowa, Nebraska, Nevada, Texas, Utah and Washington, provide residential accommodations, activities, meals, security, housekeeping and assistance in the activities of daily living to seniors who are independent or who require some support, but not the level of nursing care provided in a skilled nursing operation. Our independent living units are non-licensed independent living apartments in which residents are independent and require no support with the activities of daily living. We generate revenue at these units primarily from private pay sources, with a small portion earned from Medicaid or other state-specific programs. During the year ended December 31, 2014 , approximately 98.8% of our assisted and independent living revenue was derived from private pay sources. Home Health and Hospice Services Segment Home Health As of December 31, 2014 , we provided home health care services in California, Colorado, Idaho, Iowa, Oregon, Texas, Utah and Washington. Our home health care services generally consist of providing some combination of the nursing, speech, occupational and physical therapists, medical social workers and certified home health aide services. Home health care is often a cost-effective solution for patients, and can also increase their quality of life and allow them to receive quality medical care in the comfort and convenience of a familiar setting. We derive the majority of our home health revenue from Medicare and managed care. During the year ended December 31, 2014 , approximately 58.7% of our home health revenue were derived from Medicare. Hospice As of December 31, 2014 , we provided hospice care services in Arizona, California, Colorado, Idaho, Texas, Utah and Washington. Hospice services focus on the physical, spiritual and psychosocial needs of terminally ill individuals and their families, and consists primarily of palliative and clinical care, education and counseling. We derive the majority of our hospice revenue from Medicare reimbursement. During the year ended December 31, 2014 , approximately 84.5% of our hospice revenue was derived from Medicare. Other In addition, as of December 31, 2014 , we operated 14 urgent care clinics and held 80% of the membership interest of a mobile x-ray and diagnostic company. Our urgent care centers provide daily access to healthcare for minor injuries and illnesses, including x-ray and lab services, all from convenient neighborhood locations with no appointments. Our diagnostic company is a leader in providing mobile diagnostic services, including digital x-ray, ultrasound, electrocardiograms, ankle-brachial index, and phlebotomy services to people in their homes or at long-term care facilities. Growth We have an established track record of successful acquisitions. Much of our historical growth can be attributed to our expertise in acquiring real estate or leasing both under-performing and performing post-acute care operations and transforming them into market leaders in clinical quality, staff competency, employee loyalty and financial performance. With each acquisition, we apply our core operating expertise to improve these operations, both clinically and financially. In years where pricing has been high, we have focused on the integration and improvement of our existing operating subsidiaries while limiting our acquisitions to strategically situated properties. In the last few years, our acquisition activity accelerated, allowing us to add 35 facilities between January 1, 2012 and December 31, 2014. From January 1, 2008 through December 31, 2014 , we acquired 76 facilities, which added 7,884 operational beds to our operating subsidiaries. During the year ended December 31, 2014 , we continued to expand our operations with the addition of fifteen stand-alone skilled nursing operations, three assisted living operations, three home health agencies, four hospice agencies, one home care business, one primary care group and one transitional care management company. We also opened seven urgent care centers during 2014. The following table summarizes our growth through December 31, 2014 :  (1) Included in 2013 operational beds/units are operational beds/units of the three independent living facilities we transferred to CareTrust as part of the Spin-Off. Prior to the Spin-Off, the Company separated the healthcare operations from the independent living operations at two locations, resulting in two separate facilities and transferred the two separate facilities and one stand-alone independent facilities to CareTrust. Included in 2013 number of operations includes the one stand-alone independent facility transferred to CareTrust as part of the Spin-Off. 2014 operational beds/units and number of operations do not include the three independent living facilities. New Market CEO and New Ventures Programs. In order to broaden our reach into new markets, and in an effort to provide existing leaders in our company with the entrepreneurial opportunity and challenge of entering a new market and starting a new business, we established our New Market CEO program in 2006. Supported by our Service Center and other resources, a New Market CEO evaluates a target market, develops a comprehensive business plan, and relocates to the target market to find talent and connect with other providers, regulators and the healthcare community in that market, with the goal of ultimately acquiring facilities and establishing an operating platform for future growth. In addition, this program was expanded to broaden our reach to other lines of business closely related to the skilled nursing industry through our New Ventures program. For example, we entered into home health as part of this program. The New Ventures program encourages facility CEOs to evaluate service offerings with the goal of establishing an operating platform in new markets. We believe that this program will not only continue to drive growth, but will also provide a valuable training ground for our next generation of leaders, who will have experienced the challenges of growing and operating a new business. Real Estate Investment Trust (REIT) Spin-Off. On June 1, 2014, we completed the separation of our healthcare business and our real estate business into two separate publicly traded companies through a tax-free distribution of all of the outstanding shares of common stock of CareTrust REIT, Inc. (CareTrust) to our stockholders on a pro rata basis (the Spin-Off). Our stockholders received one share of CareTrust common stock for each share of our common stock held at the close of business on May 22, 2014, the record date for the Spin-Off. As a result of the Spin-Off, we lease back real property associated with 94 affiliated skilled nursing, assisted living and independent living facilities from CareTrust on a triple-net basis (the Master Leases), under which we are responsible for all costs at the properties, including property taxes, insurance and maintenance and repair costs. Immediately before the Spin-Off, on May 30, 2014, while CareTrust was a wholly-owned subsidiary, CareTrust raised $260.0 million of debt financing (The Bond). CareTrust also entered into the Fifth Amended and Restated Loan Agreement, with General Electric Capital Corporation (GECC), which consisted of an additional loan of $50.7 million to an aggregate principal amount of $99.0 million (the Ten Project Note). The Ten Project Note and The Bond were assumed by CareTrust in connection with the Separation and Distribution Agreement. CareTrust transferred $220.8 million to us, a portion of which we used to retire $208.6 million of long-term debt prior to maturity. The remaining portion was used to pay prepayment penalties and other third party fees relating to the early retirement of outstanding debt. We also retained $8.2 million of the amount CareTrust transferred, which we used to pay regular quarterly dividend payments. See further details of the Spin-Off at Note 2, Spin-Off of Real Estate Assets through a Real Estate Investment Trust of Notes to Consolidated Financial Statements. As a result of the early retirement of long-term debt, we incurred losses of $5.8 million consisting of $4.1 million in repayment penalties and the write-off of unamortized debt discount and deferred financing costs and $1.7 million of recognized loss due to the discontinuance of cash flow hedge accounting for the related interest-rate swap. We also entered into a new credit facility agreement (2014 Credit Facility) in an aggregate principal amount of $150.0 million with a lending consortium arranged by SunTrust effective May 30, 2014. We have and continue to expect to use the 2014 Credit Facility for working capital purposes, to fund acquisitions and for general corporate purposes. As of December 31, 2014 , our subsidiaries had $65.0 million outstanding on the 2014 Credit Facility. See further details at Note 18, Debt of Notes to Consolidated Financial Statements. Acquisition History The following table sets forth the location of our facilities and the number of operational beds located at our facilities as of December 31, 2014 :  In addition to the facility acquisitions above, in 2014, we acquired seven home health and hospice agencies. As of December 31, 2014 , we provided home health and hospice services through our 23 operating subsidiaries in Arizona, California, Colorado, Idaho, Iowa, Oregon, Texas, Utah and Washington. In the first quarter of 2014, we acquired a skilled nursing operation and a transitional care managing company in two states for an aggregate purchase price of $9.1 million . The acquisition of the skilled nursing operation added 196 operational skilled nursing beds to our operating subsidiaries. The acquisition of the transitional care managing company did not have an impact on the number of beds operated by our operating subsidiaries. In the second quarter of 2014, we acquired three skilled nursing operations, one assisted living operation, one home health agency, one hospice agency and one primary care group in four states for an aggregate purchase price of $29.3 million . The acquisitions of the three skilled nursing and one assisted living operations added 368 and 144 operational skilled nursing beds and assisted living units, respectively, to our operating subsidiaries. The acquisitions of the home health and hospice agencies and primary care group did not have an impact on the number of beds operated by our operating subsidiaries. In addition, during the second quarter of 2014, we acquired the underlying assets of two skilled nursing operations in two states, which we previously operated under a long-term lease agreement, for an aggregate purchase price of approximately $7.5 million . These acquisitions did not have an impact on our operational bed count. We also entered into long-term lease agreements and assumed the operations of two skilled nursing facilities in two states. These transactions added 199 operational skilled nursing beds to our operating subsidiaries. We did not acquire any material assets or assume any liabilities other than the tenant's post-assumption rights and obligations under the leases. During the third quarter of 2014, we acquired an assisted living operation, a hospice agency, a home health agency and a hospice license in three states for an aggregate purchase price of $8.3 million . We assumed an existing HUD-insured loan as part of the transaction. We also entered into a long-term lease agreement and assumed the operations of one skilled nursing facility in one state. We did not acquire any material assets or assume any liabilities other than the tenant's post-assumption rights and obligations under the lease. The acquisition of the assisted living operation and the long-term lease of a skilled nursing operation added 135 and 67 operational assisted living units and skilled nursing beds, respectively, to our operating subsidiaries. The acquisitions of the home health and hospice agencies and hospice license did not have an impact on the number of beds operated by our operating subsidiaries. During the fourth quarter of 2014, we acquired eight skilled nursing operations, two assisted living operations, one home health agency, two hospice agencies and one private home care business in three states for an aggregate purchase price of $49.8 million . The acquisitions of skilled nursing and assisted living operations added 623 and 66 operational skilled nursing beds and assisted living units, respectively, to our operating subsidiaries. The acquisitions of the home health and hospice agencies and private home care business did not have an impact on the number of beds operated by our operating subsidiaries. Subsequent to the fourth quarter of 2014, we acquired five skilled nursing operations, two assisted living operations, two independent living operations, one home health agency and two urgent care clinics in three states for an aggregate purchase price of $38.6 million . The acquisition of the skilled nursing operations and assisted and independent living operations added 419 and 286 operational skilled nursing beds and assisted and independent living units, respectively, to our operating subsidiaries. The acquisitions of the home health agency and urgent care centers did not have an impact on the number of beds operated by our operating subsidiaries. See further discussion of facility acquisitions in Note 8, Acquisitions in Notes to Consolidated Financial Statements. Quality of Care Measures In December 2008, the Centers for Medicare and Medicaid Services (CMS) introduced the Five-Star Quality Rating System to help consumers, their families and caregivers compare nursing homes more easily. The Five-Star Quality Rating System gives each nursing home a rating of between one and five stars in various categories. In cases of acquisitions, the previous operator's clinical ratings are included in our overall Five-Star Quality Rating. The prior operator's results will impact our rating until we have sufficient clinical measurements subsequent to the acquisition date. Generally we acquire facilities with a 1 or 2-Star rating. We believe compliance and quality outcomes are precursors to outstanding financial performance. The table below summarizes the improvements we have made in these quality measures since 2010:  Industry Trends The skilled nursing industry has evolved to meet the growing demand for post-acute and custodial healthcare services generated by an aging population, increasing life expectancies and the trend toward shifting of patient care to lower cost settings. The skilled nursing industry has evolved in recent years, which we believe has led to a number of favorable improvements in the industry, as described below:  9  We believe the skilled nursing industry has been and will continue to be impacted by several other trends. The use of long-term care insurance is increasing among seniors as a means of planning for the costs of skilled nursing services. In addition, as a result of increased mobility in society, reduction of average family size, and the increased number of two-wage earner couples, more seniors are looking for alternatives outside the family for their care. Effects of Changing Prices Medicare reimbursement rates and procedures are subject to change from time to time, which could materially impact our revenue. Medicare reimburses our skilled nursing operations under a prospective payment system (PPS) for certain inpatient covered services. Under the PPS, facilities are paid a predetermined amount per patient, per day, based on the anticipated costs of treating patients. The amount to be paid is determined by classifying each patient into a resource utilization group (RUG) category that is based upon each patient's acuity level. As of October 1, 2010, the RUG categories were expanded from 53 to 66 with the introduction of minimum data set (MDS) 3.0. Should future changes in skilled nursing facility payments reduce rates or increase the standards for reaching certain reimbursement levels, our Medicare revenues could be reduced and/or our costs to provide those services could increase, with a corresponding adverse impact on our financial condition or results of operations. CMS Rulings. On July 31, 2014, CMS issued its final rule outlining fiscal year 2015 Medicare payment rates for skilled nursing facilities. CMS estimates that aggregate payments to skilled nursing facilities will increase by $750 million, or 2.0% for fiscal year 2015, relative to payments in 2014. The estimated increase reflects a 2.5% market basket increase, reduced by the 0.5% multi-factor productivity (MFP) adjustment required by the Patient Protection and Affordable Care Act (PPACA). On July 31, 2013, CMS issued its final rule outlining fiscal year 2014 Medicare payment rates for skilled nursing facilities. CMS estimated that aggregate payments to skilled nursing facilities would increase by $470 million, or 1.3% for fiscal year 2014, relative to payments in 2013. This estimated increase reflected a 2.3% market basket increase, reduced by the 0.5% forecast error correction and further reduced by the 0.5% MFP as required by PPACA. The forecast error correction is applied when the difference between the actual and projected market basket percentage change for the most recent available fiscal year exceeds the 0.5% threshold. In its 2014 report to congress, the Medicare Payment Advisory Commission recommended eliminating the market basket update and reducing payments through the SNF prospective payments system. On July 27, 2012, CMS announced a final rule updating Medicare skilled nursing facility PPS payments in fiscal year 2013. The update, a 1.8% or $670 million increase, reflected a 2.5% market basket increase, reduced by a 0.7% MFP adjustment mandated by the PPACA. This increase was offset by the 2% sequestration reduction, which became effective April 1, 2013. On October 30, 2014, CMS announced payment changes to the Medicare home health prospective payment system (HH PPS) for calendar year 2015. Under this rule, CMS projects that Medicare payments to home health agencies in calendar year 2015 will be reduced by 0.3%, or $60 million. The decrease reflects the effects of the 2.1% home health payment update percentage and the rebasing adjustments to the national, standardized 60-day episode payment rate, the national per-visit payment rates, and the non-routine medical supplies (NRS) conversion factor. CMS is also finalizing three changes to the face-to-face encounter requirements under the Affordable Care Act. These changes include: a) eliminating the narrative requirement currently in regulation, b) establishing that if each home health agency (HHA) claim is denied, the corresponding physician claim for certifying/re-certifying patient eligibility for Medicare-covered home health services is considered non-covered as well because there is no longer a corresponding claim for Medicare-covered home health services and c) clarifying that a face-to-face encounter is required for certifications, rather than initial episodes; and that a certification (versus a re-certification) is generally considered to be any time a new start of care assessment is completed to initiate care. This rule also established a minimum submission threshold for the number of OASIS assessments that each HHA must submit under the Home Health Quality Reporting Program and the Home Health Conditions of Participant for speech language pathologist personnel. On November 22, 2013, CMS issued its final ruling regarding Medicare payment rates for home health agencies effective January 1, 2014. As required by the PPACA, this rule included rebasing adjustments, with a four-year phase-in, to the national, standardized 60-day episode payment rates; the national per-visit rates; and the NRS conversion factor. Under the ruling, CMS projected that Medicare payments to home health agencies in calendar year 2014 would be reduced by 1.05%, or $200 million, reflecting the combined effects of the 2.3% increase in the home health national payment update percentage; offset by a 2.7% decrease due to rebasing adjustments to the national, standardized 60-day episode payment rate, mandated by the Affordable Care Act; and a 0.6% decrease due to the effects of Home Health Prospective Payment Systems Grouper refinements. This final rule also updated the home health wage index for calendar year 2014. The ruling also established home health quality reporting requirements for 2014 payment and subsequent years to specify that Medicaid responsibilities for home health surveys be explicitly recognized in the State Medicaid Plan, which is similar to the current regulations for surveys of skilled nursing facilities and intermediate care facilities for individuals with intellectual disabilities. In November 2012, CMS issued final regulations regarding Medicare payment rates for home health agencies effective January 1, 2013. These final regulations implemented a net market basket increase of 1.3% consisting of a 2.3% market basket inflation increase, less a 1.0% adjustment mandated by the PPACA. In addition, CMS implemented a 1.3% reduction in case mix. CMS projected the impact of these changes would result in a less than 0.1% decrease in payments to home health agencies. On August 1, 2014, CMS issued its final rule outlining fiscal year 2015 Medicare payment rates and the wage index for hospices serving Medicare beneficiaries. Under the final rule, hospices will see an estimated 1.4% increase in their payments for fiscal year 2015. The hospice payment increase would be the net result of a hospice payment update to the hospice per diem rates of 2.1% (a "hospital market basket" increase of 2.9% minus 0.8% for reductions required by law) and a 0.7% decrease in payments to hospices due to updated wage data and the sixth year of CMS' seven-year phase-out of its wage index budget neutrality adjustment factor (BNAF). The final rule also states that CMS will begin national implementation of the CAHPS Hospice Survey starting January 1, 2015. In the final rule, CMS requires providers to complete their hospice cap determination within 150 days after the cap period and remit any overpayments. If a hospice does not complete its cap determination in a timely fashion, its Medicare payments would be suspended until the cap determination is complete and received by the contractor. This is similar to the current practice for all other provider types that file cost reports with Medicare. On August 2, 2013, CMS issued its final rule that updated fiscal year 2014 Medicare payment rates and the wage index for hospices serving Medicare beneficiaries. Hospices were projected to see an estimated 1.0% increase in their payments for fiscal year 2014. The hospice payment increase was the net result of a hospice payment update percentage of 1.7% (a 2.5% hospital market basket increase minus a 0.8% reduction mandated by law), offset by a 0.7% decrease in payments to hospices due to updated wage data and the fifth year of the CMS's seven-year phase-out of its wage index budget neutrality adjustment factor (BNAF). As finalized in this rule, CMS planned to update the hospice per diem rates for fiscal year 2014 and subsequent years through the annual hospice rule or notice, rather than solely through a Change Request, as has been done in prior years. The fiscal year 2014 hospice payment rates and wage index became effective on October 1, 2013. In July 2012, CMS issued its final rule for hospice services for its 2013 fiscal year. These final regulations implemented a net market basket increase of 1.6% consisting of a 2.6% market basket inflation increase, less of</t>
  </si>
  <si>
    <t>Item 7. Management's Discussion and Analysis of Financial Condition and Results of Operations The following discussion should be read in conjunction with the consolidated financial statements and accompanying notes, which appear elsewhere in this Annual Report. This discussion contains forward-looking statements that involve risks and uncertainties. Our actual results could differ materially from those anticipated in these forward-looking statements as a result of various factors, including those discussed below and elsewhere in this Annual Report. See Part I. Item 1A. Risk Factors and Cautionary Note Regarding Forward-Looking Statements. Overview We are a provider of skilled nursing and rehabilitative care services through the operation of 136 facilities, twelve home health and eleven hospice operations, one home care business, one transitional care management company, fourteen urgent care centers and a mobile x-ray and diagnostic company as of December 31, 2014 , located in Arizona, California, Colorado, Idaho, Iowa, Nebraska, Nevada, Oregon, Texas, Utah, Washington and Wisconsin. Our operating subsidiaries, each of which strives to be the service of choice in the community it serves, provide a broad spectrum of skilled nursing, assisted living, home health and hospice, mobile ancillary, and urgent care services. As of December 31, 2014 , we owned eleven of our 136 affiliated facilities and operated an additional 125 facilities under long-term lease arrangements, and had options to purchase three of those 125 facilities. The following table summarizes our affiliated facilities and operational skilled nursing, assisted living and independent living beds by ownership status as of December 31, 2014 :  We are a holding company with no direct operating assets, employees or revenues. Our operating subsidiaries are operated by separate, independent entities, each of which has its own management, employees and assets. In addition, certain of our wholly-owned subsidiaries, referred to collectively as the Service Center, provide centralized accounting, payroll, human resources, information technology, legal, risk management and other centralized services to the other operating subsidiaries through contractual relationships with such subsidiaries. We also have a wholly-owned captive insurance subsidiary (the Captive) that provides some claims-made coverage to our operating subsidiaries for general and professional liability, as well as coverage for certain workers' compensation insurance liabilities. References herein to the consolidated "Company" and "its" assets and activities, as well as the use of the terms "we," "us," "our" and similar terms in this Annual Report, are not meant to imply, nor should they be construed as meaning, that The Ensign Group, Inc. has direct operating assets, employees or revenue, or that any of the subsidiaries are operated by The Ensign Group. Real Estate Investment Trust (REIT) Spin-Off. On June 1, 2014, we completed the separation of our healthcare business and our real estate business into two publicly traded companies through a tax-free distribution of all of the outstanding shares of common stock of CareTrust REIT, Inc. (CareTrust) to our stockholders on a pro rata basis (the Spin-Off). Our stockholders received one share of CareTrust common stock for each share of our common stock held at the close of business on May 22, 2014, the record date for the Spin-Off. As a result of the Spin-Off, we lease back real property associated with 94 affiliated skilled nursing, assisted living and independent living facilities from CareTrust on a triple-net basis (the Master Leases), under which we are responsible for all costs at the properties, including property taxes, insurance and maintenance and repair costs. Immediately before the Spin-Off, on May 30, 2014, while CareTrust was a wholly-owned subsidiary, CareTrust raised $260.0 million of debt financing (The Bond). CareTrust also entered into the Fifth Amended and Restated Loan Agreement, with General Electric Capital Corporation (GECC), which consisted of an additional loan of $50.7 million to an aggregate principal amount of $99.0 million (the Ten Project Note). The Ten Project Note and The Bond were assumed by CareTrust in connection with the Separation and Distribution Agreement. CareTrust transferred $220.8 million to us, a portion of which we used to retire $208.6 million of long-term debt prior to maturity. The remaining portion was used to pay prepayment penalties and other third party fees relating to the early retirement of outstanding debt. We also retained $8.2 million of the amount CareTrust transferred, which we intend to use to pay up to eight regular quarterly dividend payments. See further details of the Spin-Off at Note 2, Spin-Off of Real Estate Assets through a Real Estate Investment Trust of Notes to Consolidated Financial Statements. As a result of the early retirement of long-term debt, we incurred losses of $5.8 million consisting of $4.1 million in repayment penalties and the write-off of unamortized debt discount and deferred financing costs and $1.7 million of recognized loss due to the discontinuance of cash flow hedge accounting for the related interest-rate swap. We also entered into a new credit facility agreement (the 2014 Credit Facility) agreement in an aggregate principal amount of $150.0 million with a lending consortium arranged by SunTrust Bank (SunTrust) effective May 30, 2014. We have and continue to expect to use the 2014 Credit Facility for working capital purposes, to fund acquisitions and for general corporate purposes. As of December 31, 2014 , our subsidiaries had $65.0 million outstanding under the 2014 Credit Facility. See further details at Note 18, Debt of Notes to Consolidated Financial Statements. Corporate Integrity Agreement &amp;#8212; In connection with the settlement with the U.S. Department of Justice and effective as of October 1, 2013 (the Settlement Agreement), we entered into a five-year corporate integrity agreement (the CIA) with the Office of Inspector General-HHS. The CIA acknowledges the existence of our current compliance program, and requires that we continue during the term of the CIA to maintain a compliance program designed to promote compliance with the statutes, regulations, and written directives of Medicare, Medicaid, and all other federal health care programs. Our participation in federal healthcare programs is not affected by the Settlement Agreement or the CIA. In the event of an uncured material breach of the CIA, we could be excluded from participation in federal healthcare programs and/or subject to prosecution. See further details of the CIA at Note 20, Commitments and Contingencies of Notes to Consolidated Financial Statements. Acquisition History The following table sets forth the location of our affiliated facilities and the number of operational beds located at our facilities as of December 31, 2014 :  In addition to the operation acquisitions above, in 2014, we acquired seven home health and hospice agencies. As of December 31, 2014 , we provided home health and hospice services through our 23 operating subsidiaries in Arizona, California, Colorado, Idaho, Iowa, Oregon, Texas, Utah and Washington. In the first quarter of 2014, we acquired a skilled nursing operation and a transitional care managing company in two states for an aggregate purchase price of $9.1 million . The acquisition of the skilled nursing operation added 196 operational skilled nursing beds to our operating subsidiaries. The acquisition of the transitional care managing company did not have an impact on the number of beds operated by our operating subsidiaries. In the second quarter of 2014, we acquired three skilled nursing operations, one assisted living operation, one home health agency, one hospice agency and one primary care group in four states for an aggregate purchase price of $29.3 million . The acquisitions of the three skilled nursing and one assisted living operations added 368 and 144 operational skilled nursing beds and assisted living units, respectively, to our operating subsidiaries. The acquisitions of the home health and hospice agencies and primary care group did not have an impact on the number of beds operated by our operating subsidiaries. In addition, during the second quarter of 2014, we acquired the underlying assets of two skilled nursing operations in two states, which we previously operated under a long-term lease agreement, for an aggregate purchase price of approximately $7.5 million . These acquisitions did not have an impact on our operational bed count. We also entered into long-term lease agreements and assumed the operations of two skilled nursing facilities in two states. These transactions added 199 operational skilled nursing beds to our operating subsidiaries. We did not acquire any material assets or assume any liabilities other than the tenant's post-assumption rights and obligations under the leases. During the third quarter of 2014, we acquired an assisted living operation, a hospice agency, a home health agency and a hospice license in four states for an aggregate purchase price of $8.3 million . We assumed an existing HUD-insured loan as part of the transaction. We also entered into a long-term lease agreement and assumed the operations of one skilled nursing facility in one state. We did not acquire any material assets or assume any liabilities other than the tenant's post-assumption rights and obligations under the lease. The acquisition of the assisted living operation and the long-term lease of a skilled nursing operation added 135 and 67 operational assisted living units and skilled nursing beds, respectively, to our operating subsidiaries. The acquisitions of the home health and hospice agencies and hospice license did not have an impact on the number of beds operated by our operating subsidiaries. During the fourth quarter of 2014, we acquired eight skilled nursing operations, two assisted living operations, one home health agency, two hospice agencies and one private home care business in three states for an aggregate purchase price of $49.8 million . The acquisitions of skilled nursing and assisted living facilities added 623 and 66 operational skilled nursing beds and assisted living units, respectively, to our operating subsidiaries. The acquisitions of the home health and hospice agencies and private home care business did not have an impact on the number of beds operated by our operating subsidiaries. Subsequent to the fourth quarter of 2014, we acquired five skilled nursing operations, two assisted living operations, two independent living operations, one home health agency and two urgent care clinics in three states for an aggregate purchase price of $38.6 million . The acquisition of the skilled nursing operations and assisted and independent living operations added 419 and 286 operational skilled nursing beds and assisted and independent living units, respectively, to our operating subsidiaries. The acquisitions of the home health agency and urgent care centers did not have an impact on the number of beds operated by our operating subsidiaries. See further discussion of facility acquisitions in Note 8, Acquisitions in Notes to Consolidated Financial Statements. Key Performance Indicators We manage our fiscal aspects of our business by monitoring key performance indicators that affect our financial performance. These indicators and their definitions include the following: Transitional, Skilled and Assisted Living Services  Skilled and Quality Mix. Like most skilled nursing providers, we measure both patient days and revenue by payor. Medicare, managed care and other skilled patients, whom we refer to as high acuity patients, typically require a higher level of skilled nursing and rehabilitative care. Accordingly, Medicare and managed care reimbursement rates are typically higher than from other payors. In most states, Medicaid reimbursement rates are generally the lowest of all payor types. Changes in the payor mix can significantly affect our revenue and profitability. The following table summarizes our overall skilled mix and quality mix from our skilled nursing services for the periods indicated as a percentage of our total routine revenue (less revenue from assisted living services) and as a percentage of total patient days (less days from assisted living services):  Occupancy. We define occupancy derived from our transitional, skilled and assisted services as the ratio of actual patient days (one patient day equals one resident occupying one bed for one day) during any measurement period to the number of beds in facilities which are available for occupancy during the measurement period. The number of licensed and independent living beds in a skilled nursing, assisted living or independent living facility that are actually operational and available for occupancy may be less than the total official licensed bed capacity. This sometimes occurs due to the permanent dedication of bed space to alternative purposes, such as enhanced therapy treatment space or other desirable uses calculated to improve service offerings and/or operational efficiencies in a facility. In some cases, three- and four-bed wards have been reduced to two-bed rooms for resident comfort, and larger wards have been reduced to conform to changes in Medicare requirements. These beds are seldom expected to be placed back into service. We believe that reporting occupancy based on operational beds is consistent with industry practices and provides a more useful measure of actual occupancy performance from period to period. The following table summarizes our overall occupancy statistics for the periods indicated:  Home Health and Hospice  Segments Beginning in the fourth quarter of 2014, we realigned our operating segments to more closely correlate with our service offerings, which coincide with the way that we measure performance and allocate resources. We have two reportable segments: (1) transitional, skilled and assisted living services, which includes the operation of skilled nursing facilities and assisted and independent living facilities and is the largest portion of our business; and (2) home health and hospice services, which includes our home health, home care and hospice businesses. Our Chief Executive Officer, who is our chief operating decision maker, or CODM, reviews financial information at the operating segment level. We also report an "all other" category that includes revenue from our urgent care centers and a mobile x-ray and diagnostic company. Our urgent care centers and mobile x-ray and diagnostic businesses are neither significant individually nor in aggregate and therefore do not constitute a reportable segment. Our reporting segments are business units that offer different services and that are managed separately to provide greater visibility into those operations. The expansion of our home health and hospice business led us to separate our home health and hospice businesses into a distinct reportable segment in the fourth quarter of 2014. Previously, we had a single reportable segment, healthcare services, which included providing skilled nursing, assisted living, home health and hospice, urgent care and related ancillary services. We have presented 2013 and 2012 financial information on a comparative basis to conform with the current year segment presentation. Revenue Sources The following table sets forth our total revenue by payor source generated by each of our reportable segments and our "All Other" category and as a percentage of total revenue for the periods indicated (dollars in thousands):    Transitional, Skilled and Assisted Living Services Skilled Nursing Operations. Within our skilled nursing operations, we generate our revenue from Medicaid, private pay, managed care and Medicare payors. We believe that our skilled mix, which we define as the number of days our Medicare, managed care, or other skilled patients are receiving services at our skilled nursing operations divided by the total number of patient days (less days from assisted living services) from all payor sources are receiving services at our skilled nursing facilities for any given period (less days from assisted living services), is an important indicator of our success in attracting high-acuity patients because it represents the percentage of our patients who are reimbursed by Medicare and managed care payors, for whom we receive higher reimbursement rates. Assisted and Independent Living Operations. Within our assisted and independent living operations, we generate revenue primarily from private pay sources, with a small portion earned from Medicaid or other state-specific programs. Home Health and Hospice Services Home Health. We provided home health care in Arizona, California, Colorado, Idaho, Iowa, Oregon, Texas, Utah and Washington as of December 31, 2014 . We derive the majority of our revenue from our home health business from Medicare and managed care. The payment is adjusted for differences between estimated and actual payment amounts, an inability to obtain appropriate billing documentation or authorizations acceptable to the payor and other reasons unrelated to credit risk. The home health prospective payment system (PPS) provides home health agencies with payments for each 60-day episode of care for each beneficiary. If a beneficiary is still eligible for care after the end of the first episode, a second episode can begin. There are no limits to the number of episodes a beneficiary who remains eligible for the home health benefit can receive. While payment for each episode is adjusted to reflect the beneficiary's health condition and needs, a special outlier provision exists to ensure appropriate payment for those beneficiaries that have the most expensive care needs. The payment under the Medicare program is also adjusted for certain variables including, but not limited to: (a) a low utilization payment adjustment if the number of visits was fewer than five; (b) a partial payment if the patient transferred to another provider or the Company received a patient from another provider before completing the episode; (c) a payment adjustment based upon the level of therapy services required; (d) the number of episodes of care provided to a patient, regardless of whether the same home health provider provided care for the entire series of episodes; (e) changes in the base episode payments established by the Medicare program; (f) adjustments to the base episode payments for case mix and geographic wages; and (g) recoveries of overpayments. Hospice . As of December 31, 2014 , we provided hospice care in Arizona, California, Colorado, Idaho, Texas, Utah and Washington. We derive substantially all of the revenue from our hospice business from Medicare reimbursement. The estimated payment rates are daily rates for each of the levels of care we deliver. The payment is adjusted for an inability to obtain appropriate billing documentation or authorizations acceptable to the payor and other reasons unrelated to credit risk. Additionally, as Medicare hospice revenue is subject to an inpatient cap limit and an overall payment cap, we monitor our provider numbers and estimates amounts due back to Medicare if a cap has been exceeded. Other In addition, as of December 31, 2014 , we operated fourteen urgent care clinics, which are all in Washington. Our urgent care centers provide daily access to healthcare for minor injuries and illnesses, including x-ray and lab services, all from convenient neighborhood locations with no appointments. As of December 31, 2014 , we held 80% of the membership interest of a mobile x-ray and diagnostic company. The diagnostic company is a leader in providing mobile diagnostic services, including digital x-ray, ultrasound, electrocardiograms, ankle-brachial index, and phlebotomy services to people in their homes or at long-term care facilities. Payment for these services varies and is based upon the service provided. The payment is adjusted for an inability to obtain appropriate billing documentation or authorizations acceptable to the payor and other reasons unrelated to credit risk. Primary Components of Expense Cost of Services (exclusive of facility rent and depreciation and amortization shown separately). Our cost of services represents the costs of operating our affiliated subsidiaries, which primarily consists of payroll and related benefits, supplies, purchased services, and ancillary expenses such as the cost of pharmacy and therapy services provided to patients. Cost of services also includes the cost of general and professional liability insurance and other general cost of services with respect to our operations. Facility Rent - Cost of Services. Facility rent - cost of services consists solely of base minimum rent amounts payable under lease agreements to third-party owners of the facilities that we operate but do not own and does not include taxes, insurance, impounds, capital reserves or other charges payable under the applicable lease agreements. General and Administrative Expense. General and administrative expense consists primarily of payroll and related benefits and travel expenses for our Service Center personnel, including training and other operational support. General and administrative expense also includes professional fees (including accounting and legal fees), costs relating to our information systems, stock-based compensation and rent for our Service Center office. Depreciation and Amortization. Property and equipment are recorded at their original historical cost. Depreciation is computed using the straight-line method over the estimated useful lives of the depreciable assets. The following is a summary of the depreciable lives of our depreciable assets:  Critical Accounting Policies Our discussion and analysis of our financial condition and results of operations are based on our consolidated financial statements, which have been prepared in accordance with U.S Generally Accepted Accounting Principles (GAAP). The preparation of these financial statements and related disclosures requires us to make judgments, estimates and assumptions that affect the reported amounts of assets and liabilities and disclosure of contingent assets and liabilities at the date of the financial statements and the reported amounts of revenue and expenses during the reporting period. On an ongoing basis we review our judgments and estimates, including but not limited to those related to doubtful accounts, income taxes, stock compensation, intangible assets and loss contingencies. We base our estimates and judgments upon our historical experience, knowledge of current conditions and our belief of what could occur in the future considering available information, including assumptions that we believe to be reasonable under the circumstances. By their nature, these estimates and judgments are subject to an inherent degree of uncertainty, and actual results could differ materially from the amounts reported. The following summarizes our critical accounting policies, defined as those policies that we believe: (a) are the most important to the portrayal of our financial condition and results of operations; and (b) require management's most subjective or complex judgments, often as a result of the need to make estimates about the effects of matters that are inherently uncertain. Revenue Recognition We recognize revenue when the following four conditions have been met: (i) there is persuasive evidence that an arrangement exists; (ii) delivery has occurred or service has been rendered; (iii) the price is fixed or determinable; and (iv) collection is reasonably assured. Our revenue is derived primarily from providing healthcare services to patients and is recognized on the date services are provided at amounts billable to individual patients. For patients under reimbursement arrangements with third-party payors, including Medicaid, Medicare and private insurers, revenue is recorded based on contractually agreed-upon amounts on a per patient, daily basis. Revenue from Medicare and Medicaid programs account for 70.4% , 72.2% and 73.6% of our revenue for the years ended December 31, 2014, 2013 and 2012 , respectively. We record revenue from these governmental and managed care programs as services are performed at their expected net realizable amounts under these programs. Our revenue from governmental and managed care programs is subject to audit and retroactive adjustment by governmental and third-party agencies. Consistent with healthcare industry accounting practices, any changes to these governmental revenue estimates are recorded in the period the change or adjustment becomes known based on final settlement. We recorded adjustments upon settlement to revenue which were not material to our consolidated revenue for the years ended December 31, 2014, 2013 and 2012 . Our service specific revenue recognition policies are as follows: Skilled Nursing, Assisted and Independent Living Revenue Our revenue is derived primarily from providing long-term healthcare services to patients and is recognized on the date services are provided at amounts billable to individual patients. For patients under reimbursement arrangements with third-party payors, including Medicaid, Medicare and private insurers, revenue is recorded based on contractually agreed-upon amounts or rate on a per patient, daily basis or as services are performed. Home Health Revenue Medicare Revenue Net service revenue is recorded under the Medicare prospective payment system based on a 60-day episode payment rate that is subject to adjustment based on certain variables including, but not limited to: (a) an outlier payment if patient care was unusually costly; (b) a low utilization payment adjustment if the number of visits was fewer than five; (c) a partial payment if the patient transferred to another provider or we received a patient from another provider before completing the episode; (d) a payment adjustment based upon the level of therapy services required; (e) the number of episodes of care provided to a patient, regardless of whether the same home health provider provided care for the entire series of episodes; (f) changes in the base episode payments established by the Medicare Program; (g) adjustments to the base episode payments for case mix and geographic wages; and (h) recoveries of overpayments. We make adjustments to Medicare revenue on completed episodes to reflect differences between estimated and actual payment amounts, an inability to obtain appropriate billing documentation or authorizations acceptable to the payor and other reasons unrelated to credit risk. Therefore, we believe that its reported net service revenue and patient accounts receivable will be the net amounts to be realized from Medicare for services rendered. In addition to revenue recognized on completed episodes, we also recognize a portion of revenue associated with episodes in progress. Episodes in progress are 60-day episodes of care that begin during the reporting period, but were not completed as of the end of the period. As such, we estimate revenue and recognize it on a daily basis. The primary factors underlying this estimate are the number of episodes in progress at the end of the reporting period, expected Medicare revenue per episode and our estimate of the average percentage complete based on visits performed. Non-Medicare Revenue Episodic Based Revenue &amp;#8212; We recognize revenue in a similar manner as we recognize Medicare revenue for episodic-based rates that are paid by other insurance carriers, including Medicare Advantage programs; however, these rates can vary based upon the negotiated terms. Non-episodic Based Revenue &amp;#8212; Revenue is recorded on an accrual basis based upon the date of service at amounts equal to its established or estimated per-visit rates, as applicable. Hospice Revenue Revenue is recorded on an accrual basis based upon the date of service at amounts equal to the estimated payment rates. The estimated payment rates are daily rates for each of the levels of care we deliver. We make adjustments to revenue for an inability to obtain appropriate billing documentation or authorizations acceptable to the payor and other reasons unrelated to credit risk. Additionally, as Medicare hospice revenue is subject to an inpatient cap limit and an overall payment cap, we monitor our provider numbers and estimated amounts due back to Medicare if a cap has been exceeded. We record these adjustments as a reduction to revenue and increases to other accrued liabilities. Accounts Receivable and Allowance for Doubtful Accounts Accounts receivable consist primarily of amounts due from Medicare and Medicaid programs, other government programs, managed care health plans and private payor sources. Estimated provisions for doubtful accounts are recorded to the extent it is probable that a portion or all of a particular account will not be collected. In evaluating the collectability of accounts receivable, we consider a number of factors, including the age of the accounts, changes in collection patterns, the composition of patient accounts by payor type and the status of ongoing disputes with third-party payors. On an annual basis, the historical collection percentages are reviewed by payor and by state and are updated to reflect our recent collection experience. In order to determine the appropriate reserve rate percentages which ultimately establish the allowance, we analyze historical cash collection patterns by payor and by state. The percentages applied to the aged receivable balances are based on our historical experience and time limits, if any, for managed care, Medicare, Medicaid and other payors. We periodically refine our estimates of the allowance for doubtful accounts based on experience with the estimation process and changes in circumstances. Self-Insurance We are partially self-insured for general and professional liability up to a base amount per claim (the self-insured retention) with an aggregate, one-time deductible above this limit. Losses beyond these amounts are insured through third-party policies with coverage limits per occurrence, per location and on an aggregate basis for us. For claims made after January 1, 2013, the combined self-insured retention was $0.5 million per claim, subject to an additional one-time deductible of $1.0 million for California affiliated facilities and a separate, one-time, deductible of $0.8 million for non-California facilities. For all affiliated facilities, except those located in Colorado, the third-party coverage above these limits was $1.0 million per claim, $3.0 million per facility, with a $5.0 million blanket aggregate and an additional state-specific aggregate where required by state law. In Colorado, the third-party coverage above these limits was $1.0 million per claim and $3.0 million per facility for skilled nursing facilities, which is independent of the aforementioned blanket aggregate applicable to our other 129 affiliated facilities. The self-insured retention and deductible limits for general and professional liability and workers' compensation for all states except Texas and Washington are self-insured through the Captive, the related assets and liabilities of which are included in the accompanying consolidated balance sheets. The Captive is subject to certain statutory requirements as an insurance provider. These requirements include, but are not limited to, maintaining statutory capital. Our policy is to accrue amounts equal to the actuarially estimated costs to settle open claims of insureds, as well as an estimate of the cost of insured claims that have been incurred but not reported. We develop information about the size of the ultimate claims based on historical experience, current industry information and actuarial analysis. We evaluate the estimates for claim loss exposure on a quarterly basis. Our operating subsidiaries are self-insured for workers' compensation liability for all states, except Texas and Washington. To protect ourselves against loss exposure in California with this policy, we have purchased individual specific excess insurance coverage that insures individual claims that exceed $0.5 million per occurrence. In Texas, the operating subsidiaries have elected non-subscriber status for workers' compensation claims, and we maintain individual stop-loss coverage for individual claims that exceed $0.8 million per occurrence.</t>
  </si>
  <si>
    <t>2016-02-10T16:07:06-05:00</t>
  </si>
  <si>
    <t>https://www.sec.gov/Archives/edgar/data/1125376/000112537616000142/ensg2015annualreport.htm</t>
  </si>
  <si>
    <t>Item 1. Business Company Overview We, through our operating subsidiaries, are a provider of healthcare services across the post-acute care continuum, as well as urgent care centers and mobile ancillary businesses located in Arizona, California, Colorado, Idaho, Iowa, Kansas, Nebraska, Nevada, Oregon, South Carolina, Texas, Utah, Washington and Wisconsin. Our operating subsidiaries, each of which strives to be the service of choice in the community it serves, provide a broad spectrum of skilled nursing, assisted living, home health and hospice, mobile ancillary and urgent care services. As of December 31, 2015 , we offered skilled nursing, assisted living and rehabilitative care services through 186 skilled nursing and assisted living facilities across 13 states. Our home health and hospice business provided home health, hospice and home care services from 32 agencies across nine states. Our 17 urgent care centers and mobile ancillary operations are located in Arizona, Colorado, Utah and Washington. Our organizational structure is centered upon local leadership. We believe our organizational structure, which empowers leaders and staff at the local level, is unique within the healthcare services industry. Each of our operations is led by highly dedicated individuals who are responsible for key operational decisions at their operations. Leaders and staff are trained and motivated to pursue superior clinical outcomes, high patient and family satisfaction, operating efficiencies and financial performance at their operations. We encourage and empower our leaders and staff to make their operation the "operation of choice" in the community it serves. This means that our leaders and staff are generally authorized to discern and address the unique needs and priorities of healthcare professionals, customers and other stakeholders in the local community or market, and then work to create a superior service offering for, and reputation in, that particular community or market. We believe that our localized approach encourages prospective customers and referral sources to choose or recommend the operation. In addition, our leaders are enabled and motivated to share real-time operating data and otherwise benchmark clinical and operational performance against their peers in order to improve clinical care, enhance patient satisfaction and augment operational efficiencies, promoting the sharing of best practices. We view healthcare services primarily as a local business, influenced by personal relationships and community reputation. We believe our success is largely dependent upon our ability to build strong relationships with key stakeholders from the local healthcare community, based upon a solid foundation of reliably superior care. Accordingly, our brand strategy is focused on encouraging the leaders and staff of each operation to focus on clinical excellence, and promote their operation independently within their local community. Much of our historical growth can be attributed to our expertise in acquiring real estate or leasing both under-performing and performing post-acute care operations and transforming them into market leaders in clinical quality, staff competency, employee loyalty and financial performance. We have also invested in new business lines that are complementary to our existing businesses, such as urgent care centers and ancillary services. We plan to continue to grow our revenue and earnings by: &amp;#8226; continuing to grow our talent base and develop future leaders; &amp;#8226; increasing the overall percentage or "mix" of higher-acuity patients; &amp;#8226; focusing on organic growth and internal operating efficiencies; &amp;#8226; continuing to acquire additional operations in existing and new markets; &amp;#8226; expanding and renovating our existing operations; &amp;#8226; constructing new facilities in existing and new markets, and &amp;#8226; strategically investing in and integrating other post-acute care healthcare businesses. Company History Our company was formed in 1999 with the goal of establishing a new level of quality care within the skilled nursing industry. The name "Ensign" is synonymous with a "flag" or a "standard," and refers to our goal of setting the standard by which all others in our industry are measured. We believe that through our efforts and leadership, we can foster a new level of patient care and professional competence at our operating subsidiaries, and set a new industry standard for quality skilled nursing and rehabilitative care services. We organize our operating subsidiaries into portfolio companies, which we believe has enabled us to maintain a local, field-driven organizational structure and attract additional qualified leadership talent, and to identify, acquire, and improve operations at a generally faster rate. Each of our portfolio companies has its own president. These presidents, who are experienced and proven leaders that are generally taken from the ranks of operational CEOs, serve as leadership resources within their own portfolio companies, and have the primary responsibility for recruiting qualified talent, finding potential acquisition targets, and identifying other internal and external growth opportunities. We believe this organizational structure has improved the quality of our recruiting and will continue to facilitate successful acquisitions. Recent Events On December 9, 2015, we announced a two-for-one stock split of our outstanding shares of common stock. The stock split was effected in the form of a stock dividend, paid on December 23, 2015 to shareholders of record at the close of business December 17, 2015. Our common stock began trading at the split-adjusted price on December 24, 2015. We have reflected the two-for-one stock split in our share and per share amount presented. On November 4, 2015, we announced that our Board of Directors authorized a stock repurchase program, under which we may repurchase up to $15.0 million of our common stock over a period of 12 months. Under this program, we are authorized to repurchase our issued and outstanding common shares from time to time in open-market and privately negotiated transactions and block trades in accordance with federal securities laws. The number of shares repurchased will depend entirely upon the levels of cash available, the attractiveness of alternate investment and business opportunities either at hand or on the horizon, management's perception of value relative to market price and other legal, regulatory and contractual requirements. The stock repurchase program is scheduled to expire on November 4, 2016. We did not purchase any shares pursuant to this stock repurchase program during the year ended December 31, 2015. Subsequent to December 31, 2015, we repurchased 0.7 million shares of our common stock for a total of $15.0 million . In February 2015, we completed a common stock offering, issuing approximately 5.5 million shares. We used the net proceeds to pay off outstanding amounts under our credit facility. In the fourth quarter of 2014, we realigned our operating segments to correlate more closely with our service offerings, which coincide with the way that we measure performance and allocate resources. We have two reportable operating segments: (1) transitional, skilled and assisted living services (TSA services), which includes the operation of skilled nursing facilities, assisted and independent living facilities and is the largest portion of our business; and (2) home health and hospice services, which includes our home health, home care and hospice businesses. Our Chief Executive Officer, who is our chief operating decision maker, or CODM, reviews financial information at the operating segment level. We also report an "all other" category that includes results from our urgent care centers and mobile ancillary operations. Our urgent care centers and mobile ancillary businesses are neither significant individually nor in aggregate and therefore do not constitute a reportable segment. Our reporting segments are business units that offer different services and are managed separately to provide greater visibility into those operations. The expansion of our home health and hospice business led us to separate our home health and hospice businesses into distinct reportable segment in the fourth quarter of 2014. Previously, we had a single reportable segment, healthcare services, which included providing skilled nursing, assisted living, home health and hospice, urgent care and related ancillary services. For more information about our operating segments, as well as financial information, see Part II Item 7. Management's Discussion and Analysis of Financial Condition and Results of Operations and Note 8, Business Segments of the Notes to Consolidated Financial Statements. On June 1, 2014, we completed the spin-off of our real estate operations to our stockholders through the distribution of all of the outstanding shares of common stock of CareTrust REIT, Inc. (CareTrust) to Ensign stockholders on a pro rata basis (the Spin-Off). We transferred 97 skilled nursing, assisted and independent living facilities to CareTrust as part of the Spin-Off. We continue to operate 94 of these facilities under multiple, long-term, triple-net leases with CareTrust. Segments Transitional, Skilled and Assisted Living Services Segment Skilled Nursing Operations As of December 31, 2015 , our skilled nursing companies provided skilled nursing care at 146 operations, with 15,099 operational beds, in Arizona, California, Colorado, Idaho, Iowa, Kansas, Nebraska, Nevada, South Carolina, Texas, Utah, Washington and Wisconsin. Through our skilled nursing operations, we provide short stay patients and long stay patients with a full range of medical, nursing, rehabilitative, pharmacy and routine services, including daily dietary, social and recreational services. We generate our revenue from Medicaid, private pay, managed care and Medicare payors. During the year ended December 31, 2015 , approximately 44.0% and 29.5% of our skilled nursing revenue was derived from Medicaid and Medicare programs, respectively. Assisted and Independent Living Operations We complement our skilled nursing care business by providing assisted and independent living services at 55 operations, of which 15 are located on the same site location as our skilled nursing care operations. As of December 31, 2015 , we had 4,554 units. Our assisted living companies located in Arizona, California, Colorado, Idaho, Kansas, Nebraska, Nevada, Texas, Utah, Washington and Wisconsin, provide residential accommodations, activities, meals, security, housekeeping and assistance in the activities of daily living to seniors who are independent or who require some support, but not the level of nursing care provided in a skilled nursing operation. Our independent living units are non-licensed independent living apartments in which residents are independent and require no support with the activities of daily living. We generate revenue at these units primarily from private pay sources, with a small portion earned from Medicaid or other state-specific programs. During the year ended December 31, 2015 , approximately 92.3% of our assisted and independent living revenue was derived from private pay sources. Home Health and Hospice Services Segment Home Health As of December 31, 2015 , we provided home health care services in Arizona, California, Colorado, Idaho, Iowa, Oregon, Texas, Utah and Washington. Our home health care services generally consist of providing some combination of nursing, speech, occupational and physical therapists, medical social workers and certified home health aide services. Home health care is often a cost-effective solution for patients, and can also increase their quality of life and allow them to receive quality medical care in the comfort and convenience of a familiar setting. We derive the majority of our home health revenue from Medicare and managed care organizations. During the year ended December 31, 2015 , approximately 55.9% of our home health revenue were derived from Medicare. Hospice As of December 31, 2015 , we provided hospice care services in Arizona, California, Colorado, Idaho, Texas, Utah and Washington. Hospice services focus on the physical, spiritual and psychosocial needs of terminally ill individuals and their families, and consists primarily of palliative and clinical care, education and counseling. We derive the majority of our hospice revenue from Medicare reimbursement. During the year ended December 31, 2015 , approximately 85.5% of our hospice revenue was derived from Medicare. Other In addition, as of December 31, 2015 , we operated 17 urgent care clinics and held majority membership interest of mobile ancillary operations located in Arizona, Colorado, Washington and Utah. Our urgent care centers provide daily access to healthcare for minor injuries and illnesses, including x-ray and lab services, all from convenient neighborhood locations with no appointments. We have invested in and are exploring new business lines that are complementary to our existing transitional, skilled and assisted living services and home health and hospice businesses. These new business lines consist of mobile ancillary services, including digital x-ray, ultrasound, electrocardiograms, patient transportation, ankle-brachial index, and phlebotomy services to people in their homes or at long-term care facilities. To date these businesses are not meaningful contributors to our operating results. Growth We have an established track record of successful acquisitions. Much of our historical growth can be attributed to our expertise in acquiring real estate or leasing both under-performing and performing post-acute care operations and transforming them into market leaders in clinical quality, staff competency, employee loyalty and financial performance. With each acquisition, we apply our core operating expertise to improve these operations, both clinically and financially. In years where pricing has been high, we have focused on the integration and improvement of our existing operating subsidiaries while limiting our acquisitions to strategically situated properties. In the last few years, our acquisition activity accelerated, allowing us to add 84 facilities between January 1, 2012 and December 31, 2015. From January 1, 2008 through December 31, 2015 , we acquired 125 facilities, which added 12,548 operational beds to our operating subsidiaries. During the year ended December 31, 2015 , we continued to expand our operations with the addition of 50 stand-alone skilled nursing and assisted living facilities, seven home health, hospice and home care agencies, and three urgent care centers. In addition, we have invested in new business lines that are complementary to our existing TSA services and home health and hospice businesses.The following table summarizes our growth through December 31, 2015 :  (1) Included in 2013 operational beds/units are operational beds/units of the three independent living facilities we transferred to CareTrust as part of the Spin-Off. Prior to the Spin-Off, the Company separated the healthcare operations from the independent living operations at two locations, resulting in two separate facilities and transferred the two separate facilities and one stand-alone independent facilities to CareTrust. Included in 2013 number of operations includes the one stand-alone independent facility transferred to CareTrust as part of the Spin-Off. 2014 operational beds/units and number of operations do not include the three independent living facilities. New Market CEO and New Ventures Programs. In order to broaden our reach into new markets, and in an effort to provide existing leaders in our company with the entrepreneurial opportunity and challenge of entering a new market and starting a new business, we established our New Market CEO program in 2006. Supported by our Service Center and other resources, a New Market CEO evaluates a target market, develops a comprehensive business plan, and relocates to the target market to find talent and connect with other providers, regulators and the healthcare community in that market, with the goal of ultimately acquiring facilities and establishing an operating platform for future growth. In addition, this program was expanded to broaden our reach to other lines of business closely related to the skilled nursing industry through our New Ventures program. For example, we entered into home health as part of this program. The New Ventures program encourages facility CEOs to evaluate service offerings with the goal of establishing an operating platform in new markets. We believe that this program will not only continue to drive growth, but will also provide a valuable training ground for our next generation of leaders, who will have experienced the challenges of growing and operating a new business. Acquisition History The following table sets forth the location of our facilities and the number of operational beds located at our facilities as of December 31, 2015 :  As of December 31, 2015 , we provided home health and hospice services through our 32 agencies in Arizona, California, Colorado, Idaho, Iowa, Oregon, Texas, Utah and Washington. During 2015, we completed transactions to expand our operations with the addition of 50 stand-alone skilled nursing and assisted living facilities, seven home health, hospice and home care agencies and three urgent care centers through purchases and long-term lease agreements. We did not acquire any material assets or assume any liabilities other than the tenant's post-assumption rights and obligations under the long-term leases. As part of these transactions, we acquired the real estate at 18 of the skilled nursing and assisted and independent living operations. The acquisitions of skilled nursing and assisted and independent living operations added 2,580 and 2,391 operational skilled nursing beds and operational assisted and independent living units, respectively, operated by our operating subsidiaries. In addition, we have invested in new business lines that are complementary to our existing transitional, skilled and assisted living services and home health and hospice businesses. The aggregate purchase price conveyed in all acquisitions was approximately $120.0 million . We also acquired the underlying real estate and assets of three skilled nursing operations, which we previously operated under a long-term lease agreements for an aggregate purchase price of approximately $24.0 million in addition to our transactions described above. Subsequent to December 31, 2015 , we entered into a long-term lease for a newly constructed post-acute care campus. The newly constructed post-acute care campus added 70 operational skilled nursing beds and 30 operational assisted living units operated by our operating subsidiaries. After careful consideration and some clinical survey challenges, we voluntarily discontinued operations in one of our skilled nursing facilities in order to preserve the overall ability to serve the residents in surrounding counties. The operation represented approximately 0.5% of our revenue and adjusted EBITDAR. As part of this closure we have entered into an agreement with our landlord allowing for the closure of the property as well as other provisions to allow our landlord to transfer the property and the licenses free and clear of the applicable master lease. This arrangement will not impact the rent expense recognized in 2015 or expected to be paid in future periods and will have no material impact on our lease coverage ratios under the Master Leases. We expect the operating losses, continued obligation under the lease and related closing expenses will range from $7.0 million to $7.5 million , including the present value of rental payments of approximately $5.8 million . Residents of the affected facility were transferred to other local skilled nursing facilities in an orderly fashion and in accordance with their individual clinical needs. For further discussion of our facility acquisitions, see Note 9, Acquisitions in the Notes to Consolidated Financial Statements. Quality of Care Measures In December 2008, the Centers for Medicare and Medicaid Services (CMS) introduced the Five-Star Quality Rating System to help consumers, their families and caregivers compare nursing homes more easily. The Five-Star Quality Rating System gives each nursing home a rating of between one and five stars in various categories. In cases of acquisitions, the previous operator's clinical ratings are included in our overall Five-Star Quality Rating. The prior operator's results will impact our rating until we have sufficient clinical measurements subsequent to the acquisition date. Generally we acquire facilities with a 1 or 2-Star rating. We believe compliance and quality outcomes are precursors to outstanding financial performance. The table below summarizes the improvements we have made in these quality measures since 2010:  (1) Cumulative number includes only skilled nursing facilities as of the end of the respective period as star rating reports are only applicable to skilled nursing facilities Our star ratings in 2015 were impacted by changes in the CMS Five Star Quality Rating System requirements that were established on February 20, 2015. These changes include the use of antipsychotics in calculating the star ratings, modified calculations for staffing levels and reflect higher standards for nursing homes to achieve a high rating on the quality measure dimension. Since the revised standards for performance are more difficulties to achieve, many nursing homes are experiencing a lower quality measure rating, resulting in a decrease in our percentage of 4 and 5-Star Quality Rated skilled nursing facilities. Because of these changes, it may not be appropriate to compare our 2015 star ratings with those that appeared in earlier years. In addition, our percentage of 4 and 5-Star Quality Rated skilled nursing facilities is also dependent on the number of newly acquired facilities. As mentioned above, generally we acquire facilities with a 1 or 2-Star rating. In 2015, we acquired 25 skilled nursing facilities compared to 15 and eight in 2014 and 2013, respectively. Industry Trends The post-acute care industry has evolved to meet the growing demand for post-acute and custodial healthcare services generated by an aging population, increasing life expectancies and the trend toward shifting of patient care to lower cost settings. The industry has evolved in recent years, which we believe has led to a number of favorable improvements in the industry, as described below:  9 2018. Providers who respond successfully to these trends and are able to deliver quality care at lower cost are likely to benefit financially. We believe the post-acute industry has been and will continue to be impacted by several other trends. The use of long-term care insurance is increasing among seniors as a means of planning for the costs of skilled nursing services. In addition, as a result of increased mobility in society, reduction of average family size, and the increased number of two-wage earner couples, more seniors are looking for alternatives outside the family for their care. Effects of Changing Prices Medicare reimbursement rates and procedures are subject to change from time to time, which could materially impact our revenue. Medicare reimburses our skilled nursing operations under a PPS for certain inpatient covered services. Under the PPS, facilities are paid a predetermined amount per patient, per day, based on the anticipated costs of treating patients. The amount to be paid is determined by classifying each patient into a resource utilization group (RUG) category that is based upon each patient's acuity level. As of October 1, 2010, the RUG categories were expanded from 53 to 66 with the introduction of minimum data set (MDS) 3.0. Should future changes in skilled nursing facility payments reduce rates or increase the standards for reaching certain reimbursement levels, our Medicare revenues could be reduced and/or our costs to provide those services could increase, with a corresponding adverse impact on our financial condition or results of operations. Our Medicare reimbursement rates and procedures for our home health and hospice operations are based on the severity of the patient's condition, his or her service needs and other factors relating to the cost of providing services and supplies. Our home health rates and services are bundled into 60-day episodes of care. Payments can be adjusted for: (a) an outlier payment if our patient's care was unusually costly (capped at 10% of total reimbursement per provider number); (b) a low utilization payment adjustment (LUPA) if the number of visits during the episode was fewer than five; (c) a partial payment if our patient transferred to another provider or we received a patient from another provider before completing the episode; (d) a payment adjustment based upon the level of therapy services required (with various incremental adjustments made for additional visits, and larger payment increases associated with the sixth, fourteenth and twentieth visit thresholds); (e) a payment adjustment if we are unable to perform periodic therapy assessments; (f) the number of episodes of care provided to a patient, regardless of whether the same home health provider provided care for the entire series of episodes; (g) changes in the base episode payments established by the Medicare program; (h) adjustments to the base episode payments for case mix and geographic wages; and (i) recoveries of overpayments. Various healthcare reform provisions became law upon enactment of the Patient Protection and Affordable Care Act and the Healthcare Education and Reconciliation Act (collectively, the ACA). The reforms contained in the ACA have affected our operating subsidiaries in some manner and are directed in large part at increased quality and cost reductions. Several of the reforms are very significant and could ultimately change the nature of our services, the methods of payment for our services and the underlying regulatory environment. These reforms include the possible modifications to the conditions of qualification for payment, bundling of payments to cover both acute and post-acute care and the imposition of enrollment limitations on new providers. On November 16, 2015, the Centers for Medicare &amp; Medicaid Services (CMS) issued the final rule for a new mandatory Comprehensive Care for Joint Replacement (CJR) model focusing on coordinated, patient-centered care. Under this model, the hospital in which the hip or knee replacement takes place is accountable for the costs and quality of care from the time of the surgery through 90 days after, or an "episode" of care. Depending on the hospital's quality and cost performance during the episode, the hospital either earns a financial reward or is required to repay Medicare for a portion of the costs. This payment is intended to give hospitals an incentive to work with physicians, home health agencies and nursing facilities to make sure beneficiaries receive the coordinated care they need with the goal of reducing avoidable hospitalizations and complications. This model initially covers 67 geographic areas throughout the country and most hospitals in those regions are required to participate. Following the implementation of the CJR program, our Medicare revenues derived from our affiliated skilled nursing facilities and other post-acute services related to lower extremity joint replacement hospital discharges could be increased or decreased in those geographic areas identified by CMS for mandatory participation in the bundled payment program. On July 13, 2015, CMS released a proposed rule that would reform requirements for long-term care (LTC) facilities, specifically skilled nursing facilities (SNFs) and nursing facilities (NFs), to participate in Medicare and Medicaid. The rule would reorder, clarify, and update regulations that the agency has not reviewed comprehensively since 1991. Under the proposed rule, facilities are required to 1) create interim care plans within 48 hours of admission, notify a resident's physician after a change in status, engage in interdisciplinary care planning, have a practitioner assess the patient in-person prior to a transfer to the hospital, and improve clinical records to ensure providers have the necessary information to decide on hospitalization; 2) conduct comprehensive assessments of their staff and patient needs, apply current requirements for antipsychotic drugs to all psychotropic drugs, and require physicians to document their response to irregularities identified by consultant pharmacists; 3) conduct assessments of their resident population, implement and update periodically an infection prevention and control program, and establish an antibiotic stewardship program; 4) address requirements related to behavioral health services, ensuring facilities have adequate staffing to meet the needs of residents with mental illness and cognitive impairment; and 5) conduct assessments of their patient populations and related care needs to determine adequate staffing levels (i.e., number and skillsets) for nursing, behavioral health, and nutritional services. CMS estimates that these proposed regulations would cost facilities nearly $46.5 million in the first year and over $40.6 million in subsequent years. However, these amounts would vary considerably among organizations. In addition to the monetary costs, these regulations may create compliance issues, as state regulators and surveyors interpret requirements that are less explicit. Skilled Nursing CMS Payment Rules. On July 30, 2015, CMS issued its final rule outlining fiscal year 2016 Medicare payment rates for skilled nursing facilities. CMS estimates that aggregate payments to skilled nursing facilities will increase by 1.2% for fiscal year 2016. This estimate increase reflected a 2.3% market basket increase, reduced by a 0.6% point forecast error adjustment and further reduced by 0.5% multi-factor productivity (MFP) adjustment required by the Patient Protection and Affordable Care Act (PPACA). This final rule also identified a new skilled nursing facility value-based purchasing program and all-cause all-condition hospital readmission measure. On July 31, 2014, CMS issued its final rule outlining fiscal year 2015 Medicare payment rates for skilled nursing facilities. CMS estimates that aggregate payments to skilled nursing facilities will increase by $750 million, or 2.0% for fiscal year 2015, relative to payments in 2014. The estimated increase reflects a 2.5% market basket increase, reduced by the 0.5% MFP adjustment required by PPACA. On July 31, 2013, CMS issued its final rule outlining fiscal year 2014 Medicare payment rates for skilled nursing facilities. CMS estimated that aggregate payments to skilled nursing facilities would increase by $470 million, or 1.3% for fiscal year 2014, relative to payments in 2013. This estimated increase reflected a 2.3% market basket increase, reduced by the 0.5% forecast error correction and further reduced by the 0.5% MFP as required by Patient Protection and Affordable Care Act (PPACA). The forecast error correction is applied when the difference between the actual and projected market basket percentage change for the most recent available fiscal year exceeds the 0.5% threshold. In its 2014 report to congress, the Medicare Payment Advisory Commission recommended eliminating the market basket update and reducing payments through the SNF prospective payments system. Should future changes in PPS include further reduced rates or increased standards for reaching certain reimbursement levels, our Medicare revenues derived from our affiliated skilled nursing facilities (including rehabilitation therapy services provided at our affiliated skilled nursing facilities) could be reduced, with a corresponding adverse impact on our financial condition or results of operations. Home Health On November 5, 2015, CMS issued final payment changes to the Medicare home health prospective payment system (HH PPS) for calendar year 2016. Under this rule, CMS projects that Medicare payments will be reduced by 1.4%. This decrease reflects a 1.9% home health payment update percentage; a 0.9% decrease in payments due to the 0.97% payment reduction to the national, standardized 60-day episode payment rate to account for nominal case-mix growth</t>
  </si>
  <si>
    <t>Item 7. Management's Discussion and Analysis of Financial Condition and Results of Operations The following discussion should be read in conjunction with the consolidated financial statements and accompanying notes, which appear elsewhere in this Annual Report. This discussion contains forward-looking statements that involve risks and uncertainties. Our actual results could differ materially from those anticipated in these forward-looking statements as a result of various factors, including those discussed below and elsewhere in this Annual Report. See Part I. Item 1A. Risk Factors and Cautionary Note Regarding Forward-Looking Statements. Overview We are a provider of health care services across the post-acute care continuum, as well as urgent care centers and mobile ancillary businesses located in Arizona, California, Colorado, Idaho, Iowa, Kansas, Nebraska, Nevada, Oregon, South Carolina, Texas, Utah, Washington and Wisconsin. Our operating subsidiaries, each of which strives to be the service of choice in the community it serves, provide a broad spectrum of skilled nursing, assisted living, home health and hospice, urgent care and mobile ancillary services. As of December 31, 2015 , we offered skilled nursing, assisted living and rehabilitative care services through 186 skilled nursing and assisted living facilities across 13 states. Of the 186 facilities, we owned 32 and operated an additional 154 facilities under long-term lease arrangements, and had options to purchase 20 of those 154 facilities. Our home health and hospice business provides home health, hospice, home care and private duty services from 32 agencies across nine states. Our 17 urgent care centers and mobile ancillary operations are located in Arizona, Colorado, Utah and Washington. The following table summarizes our affiliated facilities and operational skilled nursing, assisted living and independent living beds by ownership status as of December 31, 2015 :  Key Performance Indicators We manage the fiscal aspects of our business by monitoring key performance indicators that affect our financial performance. These indicators and their definitions include the following: Transitional, Skilled and Assisted Living Services  70  Skilled and Quality Mix. Like most skilled nursing providers, we measure both patient days and revenue by payor. Medicare, managed care and other skilled patients, whom we refer to as high acuity patients, typically require a higher level of skilled nursing and rehabilitative care. Accordingly, Medicare and managed care reimbursement rates are typically higher than from other payors. In most states, Medicaid reimbursement rates are generally the lowest of all payor types. Changes in the payor mix can significantly affect our revenue and profitability. The following table summarizes our overall skilled mix and quality mix from our skilled nursing services for the periods indicated as a percentage of our total routine revenue (less revenue from assisted living services) and as a percentage of total patient days (less days from assisted living services):  Occupancy. We define occupancy derived from our transitional, skilled and assisted services as the ratio of actual patient days (one patient day equals one patient occupying one bed for one day) during any measurement period to the number of beds in facilities which are available for occupancy during the measurement period. The number of licensed and independent living beds in a skilled nursing, assisted living or independent living facility that are actually operational and available for occupancy may be less than the total official licensed bed capacity. This sometimes occurs due to the permanent dedication of bed space to alternative purposes, such as enhanced therapy treatment space or other desirable uses calculated to improve service offerings and/or operational efficiencies in a facility. In some cases, three- and four-bed wards have been reduced to two-bed rooms for resident comfort, and larger wards have been reduced to conform to changes in Medicare requirements. These beds are seldom expected to be placed back into service. We believe that reporting occupancy based on operational beds is consistent with industry practices and provides a more useful measure of actual occupancy performance from period to period. The following table summarizes our overall occupancy statistics for the periods indicated:  Home Health and Hospice  The following table summarizes our overall home health and hospice statistics for the periods indicated:  Segments We have two reportable segments: (1) transitional, skilled and assisted living services (TSA services), which includes the operation of skilled nursing facilities and assisted and independent living facilities and is the largest portion of our business; and (2) home health and hospice services, which includes our home health, home care and hospice businesses. Our Chief Executive Officer, who is our chief operating decision maker, or CODM, reviews financial information at the operating segment level. We also report an "all other" category that includes results from our urgent care centers and mobile ancillary operations. Our urgent care centers and mobile ancillary businesses are neither significant individually nor in aggregate and therefore do not constitute a reportable segment. Our reporting segments are business units that offer different services and that are managed separately to provide greater visibility into those operations. Revenue Sources The following table sets forth our total revenue by payor source generated by each of our reportable segments and our "All Other" category and as a percentage of total revenue for the periods indicated (dollars in thousands):    Transitional, Skilled and Assisted Living Services Skilled Nursing Operations . Within our skilled nursing operations, we generate our revenue from Medicaid, private pay, managed care and Medicare payors. We believe that our skilled mix, which we define as the number of days our Medicare, managed care and other skilled patients are receiving services at our skilled nursing operations divided by the total number of days patients are receiving services at our skilled nursing operations, from all payor sources (less days from assisted living and independent living services) for any given period, is an important indicator of our success in attracting high-acuity patients because it represents the percentage of our patients who are reimbursed by Medicare, managed care and other skilled payors, for whom we receive higher reimbursement rates. We are participating in the established supplemental payment program in the state of Texas that provides supplemental Medicaid payments for skilled nursing facilities that are licensed to non-state government-owned entities such as county hospital districts. Our operating subsidiaries, previously operating ten company-owned Texas skilled nursing facilities, entered into transactions with several such hospital districts providing for the transfer of the licenses for those skilled nursing facilities to the hospital districts. Each affected operating subsidiary agreement between the hospital district and our subsidiary is terminable by either party to fully restore the prior license status. After careful consideration and some clinical survey challenges, we voluntarily discontinued operations in one of our skilled nursing facilities in order to preserve the overall ability to serve the residents in surrounding counties. The operation represented approximately 0.5% of our revenue and adjusted EBITDAR. As part of this closure we have entered into an agreement with our landlord allowing for the closure of the property as well as other provisions to allow our landlord to transfer the property and the licenses free and clear of the applicable master lease. This arrangement will not impact the rent expense recognized in 2015 or expected to be paid in future periods and will have no material impact on our lease coverage ratios under the Master Leases. We expect the operating losses, continued obligation under the lease and related closing expenses will range from $7.0 million to $7.5 million , including the present value of rental payments of approximately $5.8 million . Residents of the affected facility were transferred to other local skilled nursing facilities in an orderly fashion and in accordance with their individual clinical needs. Assisted and Independent Living Operations. Within our assisted and independent living operations, we generate revenue primarily from private pay sources, with a small portion earned from Medicaid or other state-specific programs. Home Health and Hospice Services Home Health. We provided home health care in Arizona, California, Colorado, Idaho, Iowa, Oregon, Texas, Utah and Washington as of December 31, 2015 . We derive the majority of our revenue from our home health business from Medicare and managed care. The payment is adjusted for differences between estimated and actual payment amounts, an inability to obtain appropriate billing documentation or authorizations acceptable to the payor and other reasons unrelated to credit risk. The home health prospective payment system (PPS) provides home health agencies with payments for each 60-day episode of care for each beneficiary. If a beneficiary is still eligible for care after the end of the first episode, a second episode can begin. There are no limits to the number of episodes a beneficiary who remains eligible for the home health benefit can receive. While payment for each episode is adjusted to reflect the beneficiary's health condition and needs, a special outlier provision exists to ensure appropriate payment for those beneficiaries that have the most expensive care needs. The payment under the Medicare program is also adjusted for certain variables including, but not limited to: (a) a low utilization payment adjustment if the number of visits was fewer than five; (b) a partial payment if the patient transferred to another provider or the Company received a patient from another provider before completing the episode; (c) a payment adjustment based upon the level of therapy services required; (d) the number of episodes of care provided to a patient, regardless of whether the same home health provider provided care for the entire series of episodes; (e) changes in the base episode payments established by the Medicare program; (f) adjustments to the base episode payments for case mix and geographic wages; and (g) recoveries of overpayments. Hospice . As of December 31, 2015 , we provided hospice care in Arizona, California, Colorado, Idaho, Texas, Utah and Washington. We derive substantially all of the revenue from our hospice business from Medicare reimbursement. The estimated payment rates are daily rates for each of the levels of care we deliver. The payment is adjusted for an inability to obtain appropriate billing documentation or authorizations acceptable to the payor and other reasons unrelated to credit risk. Additionally, as Medicare hospice revenue is subject to an inpatient cap limit and an overall payment cap, we monitor our provider numbers and estimate amounts due back to Medicare if a cap has been exceeded. Other As of December 31, 2015 , we operated seventeen urgent care clinics in Colorado and Washington. Our urgent care centers provide daily access to healthcare for minor injuries and illnesses, including x-ray and lab services, all from convenient neighborhood locations with no appointments. As of December 31, 2015 , we held majority membership interests in our mobile ancillary operations. Payment for these services varies and is based upon the service provided. The payment is adjusted for an inability to obtain appropriate billing documentation or authorizations acceptable to the payor and other reasons unrelated to credit risk. Primary Components of Expense Cost of Services (exclusive of rent and depreciation and amortization shown separately). Our cost of services represents the costs of operating our operating subsidiaries, which primarily consists of payroll and related benefits, supplies, purchased services, and ancillary expenses such as the cost of pharmacy and therapy services provided to patients. Cost of services also includes the cost of general and professional liability insurance and other general cost of services with respect to our operations. Facility Rent - Cost of Services. Rent - cost of services consists solely of base minimum rent amounts payable under lease agreements to third-party owners of the operating subsidiaries that we operate but do not own and does not include taxes, insurance, impounds, capital reserves or other charges payable under the applicable lease agreements. General and Administrative Expense. General and administrative expense consists primarily of payroll and related benefits and travel expenses for our Service Center personnel, including training and other operational support. General and administrative expense also includes professional fees (including accounting and legal fees), costs relating to our information systems, stock-based compensation and rent for our Service Center offices. Depreciation and Amortization. Property and equipment are recorded at their original historical cost. Depreciation is computed using the straight-line method over the estimated useful lives of the depreciable assets. The following is a summary of the depreciable lives of our depreciable assets:  Critical Accounting Policies Our discussion and analysis of our financial condition and results of operations are based on our consolidated financial statements, which have been prepared in accordance with U.S. Generally Accepted Accounting Principles (GAAP). The preparation of these financial statements and related disclosures requires us to make judgments, estimates and assumptions that affect the reported amounts of assets and liabilities and disclosure of contingent assets and liabilities at the date of the financial statements and the reported amounts of revenue and expenses during the reporting period. On an ongoing basis we review our judgments and estimates, including but not limited to those related to doubtful accounts, income taxes, stock compensation, intangible assets and loss contingencies. We base our estimates and judgments upon our historical experience, knowledge of current conditions and our belief of what could occur in the future considering available information, including assumptions that we believe to be reasonable under the circumstances. By their nature, these estimates and judgments are subject to an inherent degree of uncertainty, and actual results could differ materially from the amounts reported. The following summarizes our critical accounting policies, defined as those policies that we believe: (a) are the most important to the portrayal of our financial condition and results of operations; and (b) require management's most subjective or complex judgments, often as a result of the need to make estimates about the effects of matters that are inherently uncertain. Revenue Recognition We recognize revenue when the following four conditions have been met: (i) there is persuasive evidence that an arrangement exists; (ii) delivery has occurred or service has been rendered; (iii) the price is fixed or determinable; and (iv) collection is reasonably assured. Our revenue is derived primarily from providing healthcare services to patients and is recognized on the date services are provided at amounts billable to individual patients. For patients under reimbursement arrangements with third-party payors, including Medicaid, Medicare and private insurers, revenue is recorded based on contractually agreed-upon amounts on a per patient, daily basis. Revenue from Medicare and Medicaid programs account for 67.7% , 70.4% and 72.2% of our revenue for the years ended December 31, 2015, 2014 and 2013 , respectively. We record revenue from these governmental and managed care programs as services are performed at their expected net realizable amounts under these programs. Our revenue from governmental and managed care programs is subject to audit and retroactive adjustment by governmental and third-party agencies. Consistent with healthcare industry accounting practices, any changes to these governmental revenue estimates are recorded in the period the change or adjustment becomes known based on final settlement. We recorded adjustments upon settlement to revenue which were not material to our consolidated revenue for the years ended December 31, 2015, 2014 and 2013 . Our service specific revenue recognition policies are as follows: Skilled Nursing, Assisted and Independent Living Revenue Our revenue is derived primarily from providing long-term healthcare services to patients and is recognized on the date services are provided at amounts billable to individual patients. For patients under reimbursement arrangements with third-party payors, including Medicaid, Medicare and private insurers, revenue is recorded based on contractually agreed-upon amounts or rate on a per patient, daily basis or as services are performed. Home Health Revenue Medicare Revenue Net service revenue is recorded under the Medicare prospective payment system based on a 60-day episode payment rate that is subject to adjustment based on certain variables including, but not limited to: (a) an outlier payment if patient care was unusually costly; (b) a low utilization payment adjustment if the number of visits was fewer than five; (c) a partial payment if the patient transferred to another provider or we received a patient from another provider before completing the episode; (d) a payment adjustment based upon the level of therapy services required; (e) the number of episodes of care provided to a patient, regardless of whether the same home health provider provided care for the entire series of episodes; (f) changes in the base episode payments established by the Medicare Program; (g) adjustments to the base episode payments for case mix and geographic wages; and (h) recoveries of overpayments. We make adjustments to Medicare revenue on completed episodes to reflect differences between estimated and actual payment amounts, an inability to obtain appropriate billing documentation or authorizations acceptable to the payor and other reasons unrelated to credit risk. Therefore, we believe that its reported net service revenue and patient accounts receivable will be the net amounts to be realized from Medicare for services rendered. In addition to revenue recognized on completed episodes, we also recognize a portion of revenue associated with episodes in progress. Episodes in progress are 60-day episodes of care that begin during the reporting period, but were not completed as of the end of the period. As such, we estimate revenue and recognize it on a daily basis. The primary factors underlying this estimate are the number of episodes in progress at the end of the reporting period, expected Medicare revenue per episode and our estimate of the average percentage complete based on visits performed. Non-Medicare Revenue Episodic Based Revenue &amp;#8212; We recognize revenue in a similar manner as we recognize Medicare revenue for episodic-based rates that are paid by other insurance carriers, including Medicare Advantage programs; however, these rates can vary based upon the negotiated terms. Non-episodic Based Revenue &amp;#8212; Revenue is recorded on an accrual basis based upon the date of service at amounts equal to its established or estimated per-visit rates, as applicable. Hospice Revenue Revenue is recorded on an accrual basis based upon the date of service at amounts equal to the estimated payment rates. The estimated payment rates are daily rates for each of the levels of care we deliver. We make adjustments to revenue for an inability to obtain appropriate billing documentation or authorizations acceptable to the payor and other reasons unrelated to credit risk. Additionally, as Medicare hospice revenue is subject to an inpatient cap limit and an overall payment cap, we monitor our provider numbers and estimated amounts due back to Medicare if a cap has been exceeded. We record these adjustments as a reduction to revenue and increases to other accrued liabilities. Accounts Receivable and Allowance for Doubtful Accounts Accounts receivable consist primarily of amounts due from Medicare and Medicaid programs, other government programs, managed care health plans and private payor sources. Estimated provisions for doubtful accounts are recorded to the extent it is probable that a portion or all of a particular account will not be collected. In evaluating the collectability of accounts receivable, we consider a number of factors, including the age of the accounts, changes in collection patterns, the composition of patient accounts by payor type and the status of ongoing disputes with third-party payors. On an annual basis, the historical collection percentages are reviewed by payor and by state and are updated to reflect our recent collection experience. In order to determine the appropriate reserve rate percentages which ultimately establish the allowance, we analyze historical cash collection patterns by payor and by state. The percentages applied to the aged receivable balances are based on our historical experience and time limits, if any, for managed care, Medicare, Medicaid and other payors. We periodically refine our estimates of the allowance for doubtful accounts based on experience with the estimation process and changes in circumstances. Self-Insurance We are partially self-insured for general and professional liability up to a base amount per claim (the self-insured retention) with an aggregate, one-time deductible above this limit. Losses beyond these amounts are insured through third-party policies with coverage limits per claim, per location and on an aggregate basis for the Company. For claims made after January 1, 2013, the combined self-insured retention was $0.5 million per claim, subject to an additional one-time deductible of $1.0 million for California affiliated facilities and a separate, one-time, deductible of $0.8 million for non-California facilities. For all California affiliated facilities, the third-party coverage above these limits was $1.0 million per claim, $3.0 million per facility, with a $5.0 million blanket aggregate limit. For all facilities outside of California, except those located in Colorado, the third-party coverage above these limits was $1.0 million per claim, $3.0 million per facility, with a $5.0 million blanket aggregate and an additional state-specific aggregate where required by state law. In Colorado, the third-party coverage above these limits was $1.0 million per claim and $3.0 million per facility for skilled nursing facilities, which is independent of the aforementioned blanket aggregate limits that apply outside of Colorado. The self-insured retention and deductible limits for general and professional liability and workers' compensation for all states (except Texas and Washington for workers' compensation) are self-insured through the Captive, the related assets and liabilities of which are included in the accompanying consolidated balance sheets. The Captive is subject to certain statutory requirements as an insurance provider. These requirements include, but are not limited to, maintaining statutory capital. Our policy is to accrue amounts equal to the actuarially estimated costs to settle open claims of insureds, as well as an estimate of the cost of insured claims that have been incurred but not reported. We develop information about the size of the ultimate claims based on historical experience, current industry information and actuarial analysis, and evaluates the estimates for claim loss exposure on a quarterly basis. Our operating subsidiaries are self-insured for workers' compensation in California. To protect itself against loss exposure in California with this policy, we have purchased individual specific excess insurance coverage that insures individual claims that exceed $0.5 million per occurrence. In Texas, the operating subsidiaries have elected non-subscriber status for workers' compensation claims and, effective February 1, 2011, we have purchased individual stop-loss coverage that insures individual claims that exceed $0.8 million per occurrence. As of July 1, 2014, our operating subsidiaries in all other states, with the exception of Washington, are under a loss sensitive plan that insures individual claims that exceed $0.4 million per occurrence. In Washington, the operating subsidiaries' coverage is financed through premiums paid by the employers and employees. The claims and pay benefits are managed through a state insurance pool. Outside of California, Texas, and Washington, we have purchased insurance coverage that insures individual claims that exceed $0.4 million per accident. In all states except Washington, we accrue amounts equal to the estimated costs to settle open claims, as well as an estimate of the cost of claims that have been incurred but not reported. We use actuarial valuations to estimate the liability based on historical experience and industry information. We self-fund medical (including prescription drugs) and dental healthcare benefits to the majority of our employees. We are fully liable for all financial and legal aspects of these benefit plans. To protect ourselves against loss exposure with this policy, we have purchased individual stop-loss insurance coverage that insures individual claims that exceed $0.3 million for each covered person with an additional one-time aggregate individual stop loss deductible of $0.1 million . Beginning 2016, our policy does not include the additional one-time aggregate individual stop loss deductible of $0.1 million . We believe that adequate provision has been made in the Financial Statements for liabilities that may arise out of patient care, workers' compensation, healthcare benefits and related services provided to date. The amount of our reserves was determined based on an estimation process that uses information obtained from both company-specific and industry data. This estimation process requires us to continuously monitor and evaluate the life cycle of the claims. Using data obtained from this monitoring and our assumptions about emerging trends, we, with the assistance of an independent actuary, develop information about the size of ultimate claims based on our historical experience and other available industry information. The most significant assumptions used in the estimation process include determining the trend in costs, the expected cost of claims incurred but not reported and the expected costs to settle or pay damage awards with respect to unpaid claims. The self-insured liabilities are based upon estimates, and while we believe that the estimates of loss are reasonable, the ultimate liability may be in excess of or less than the recorded amounts. Due to the inherent volatility of actuarially determined loss estimates, it is reasonably possible that we could experience changes in estimated losses that could be material to net income. If our actual liability exceeds its estimates of loss, our future earnings, cash flows and financial condition would be adversely affected. Leases and Leasehold Improvements At the inception of each lease, we perform an evaluation to determine whether the lease should be classified as an operating or capital lease. We record rent expense for operating leases that contain scheduled rent increases on a straight-line basis over the term of the lease. The lease term used for straight-line rent expense is calculated from the date we are given control of the leased premises through the end of the lease term. The lease term used for this evaluation also provides the basis for establishing depreciable lives for buildings subject to lease and leasehold improvements, as well as the period over which we record straight-line rent expense. Business Combinations Our acquisition strategy is to purchase or lease operating subsidiaries that are complementary to our current affiliated facilities, accretive to our business or otherwise advance our strategy. The results of all of our operating subsidiaries are included in the accompanying Financial Statements subsequent to the date of acquisition. Acquisitions are typically paid for in cash and are accounted for using the acquisition method of accounting. We account for business combinations using the purchase method of accounting and, accordingly, the assets and liabilities of the acquired entities are recorded at their estimated fair values at the acquisition date. Goodwill represents the excess of the purchase price over the fair value of net assets, including the amount assigned to identifiable intangible assets. Given the time it takes to obtain pertinent information to finalize the acquired company's balance sheet, the initial fair value might not be finalized at the time of the reported period. Accordingly, it is not uncommon for the initial estimates to be subsequently revised. In accounting for business combinations, we are required to record the assets and liabilities of the acquired business at fair value. In developing estimates of fair values for long-lived assets, we utilize a variety of factors including market data, cash flows, growth rates, and replacement costs. Determining the fair value for specifically identified intangible assets involves significant judgment, estimates and projections related to the valuation to be applied to intangible assets such as favorable leases, customer relationships, Medicare licenses, and trade names. The subjective nature of management's assumptions increases the risk associated with estimates surrounding the projected performance of the acquired entity. Additionally, as we amortize finite-lived acquired intangible assets over time, the purchase accounting allocation directly impacts the amortization expense recorded on the financial statements. Income Taxes Deferred tax assets and liabilities are established for temporary differences between the financial reporting basis and the tax basis of our assets and liabilities at tax rates in effect when such temporary differences are expected to reverse. We generally expect to fully utilize our deferred tax assets; however, when necessary, we record a valuation allowance to reduce our net deferred tax assets to the amount that is more likely than not to be realized. When we take uncertain income tax positions that do not meet the recognition criteria, we record a liability for underpayment of income taxes and related interest and penalties, if any. In considering the need for and magnitude of a liability for such positions, we must consider the potential outcomes from a review of the positions by the taxing authorities. In determining the need for a valuation allowance, the annual income tax rate, or the need for and magnitude of liabilities for uncertain tax positions, we make certain estimates and assumptions. These estimates and assumptions are based on, among other things, knowledge of operations, markets, historical trends and likely future changes and, when appropriate, the opinions of advisors with knowledge and expertise in certain fields. Due to certain risks associated with our estimates and assumptions, actual results could differ. Recent Accounting Pronouncements Except for rules and interpretive releases of the SEC under authority of federal securities laws and a limited number of grandfathered standards, the Financial Accounting Standards Board (FASB) Accounting Standards Codification&amp;#8482; (ASC) is the sole source of authoritative GAAP literature recognized by the FASB and applicable to us. We have reviewed the FASB issued Accounting Standards Update (ASU) accounting pronouncements and interpretations thereof that have effectiveness dates during the periods reported and in future periods. For any new pronouncements announced, we consider whether the new pronouncements could alter previous generally accepted accounting principles and determine whether any new or modified principles will have a material impact on our reported financial position or operations in the near term. The applicability of any standard is subject to the formal review of our financial management and certain standards are under consideration. In November 2015, the FASB issued its standard on presentation of deferred income taxes, which requires presentation of defe</t>
  </si>
  <si>
    <t>2017-02-08T16:05:10-05:00</t>
  </si>
  <si>
    <t>https://www.sec.gov/Archives/edgar/data/1125376/000112537617000013/ensg1231201610k.htm</t>
  </si>
  <si>
    <t>Item 1. Business Company Overview We, through our operating subsidiaries, are a provider of healthcare services across the post-acute care continuum, as well as other ancillary businesses located in Arizona, California, Colorado, Idaho, Iowa, Kansas, Nebraska, Nevada, Oregon, South Carolina, Texas, Utah, Washington and Wisconsin. Our operating subsidiaries, each of which strives to be the service of choice in the community it serves, provide a broad spectrum of skilled nursing, assisted living, home health and hospice and other ancillary services. As of December 31, 2016 , we offered skilled nursing, assisted living and rehabilitative care services through 210 skilled nursing and assisted living facilities across 13 states. Our home health and hospice business provides home health, hospice and home care services from 39 agencies across nine states. Our organizational structure is centered upon local leadership. We believe our organizational structure, which empowers leaders and staff at the local level, is unique within the healthcare services industry. Each of our operations is led by highly dedicated individuals who are responsible for key operational decisions at their operations. Leaders and staff are trained and motivated to pursue superior clinical outcomes, high patient and family satisfaction, operating efficiencies and financial performance at their operations. We encourage and empower our leaders and staff to make their operation the "operation of choice" in the community it serves. This means that our leaders and staff are generally authorized to discern and address the unique needs and priorities of healthcare professionals, customers and other stakeholders in the local community or market, and then work to create a superior service offering for, and reputation in, that particular community or market. We believe that our localized approach encourages prospective customers and referral sources to choose or recommend the operation. In addition, our leaders are enabled and motivated to share real-time operating data and otherwise benchmark clinical and operational performance against their peers in order to improve clinical care, enhance patient satisfaction and augment operational efficiencies, promoting the sharing of best practices. We view healthcare services primarily as a local business, influenced by personal relationships and community reputation. We believe our success is largely dependent upon our ability to build strong relationships with key stakeholders from the local healthcare community, based upon a solid foundation of reliably superior care. Accordingly, our brand strategy is focused on encouraging the leaders and staff of each operation to focus on clinical excellence, and promote their operation independently within their local community. Much of our historical growth can be attributed to our expertise in acquiring real estate or leasing both under-performing and performing post-acute care operations and transforming them into market leaders in clinical quality, staff competency, employee loyalty and financial performance. We have also invested in new business lines that are complementary to our existing businesses, such as ancillary services. We plan to continue to grow our revenue and earnings by: &amp;#8226; continuing to grow our talent base and develop future leaders; &amp;#8226; increasing the overall percentage or "mix" of higher-acuity patients; &amp;#8226; focusing on organic growth and internal operating efficiencies; &amp;#8226; continuing to acquire additional operations in existing and new markets; &amp;#8226; expanding and renovating our existing operations, and &amp;#8226; strategically investing in and integrating other post-acute care healthcare businesses. Company History Our company was formed in 1999 with the goal of establishing a new level of quality care within the skilled nursing industry. The name "Ensign" is synonymous with a "flag" or a "standard," and refers to our goal of setting the standard by which all others in our industry are measured. We believe that through our efforts and leadership, we can foster a new level of patient care and professional competence at our operating subsidiaries, and set a new industry standard for quality skilled nursing and rehabilitative care services. We organize our operating subsidiaries into portfolio companies, which we believe has enabled us to maintain a local, field-driven organizational structure and attract additional qualified leadership talent, and to identify, acquire, and improve operations at a generally faster rate. Each of our portfolio companies has its own president. These presidents, who are experienced and proven leaders that are generally taken from the ranks of operational CEOs, serve as leadership resources within their own portfolio companies, and have the primary responsibility for recruiting qualified talent, finding potential acquisition targets, and identifying other internal and external growth opportunities. We believe this organizational structure has improved the quality of our recruiting and will continue to facilitate successful acquisitions. Beginning in the fourth quarter of 2016, we realigned our operating segments to more closely correlate with our service offerings, which coincide with the way that we measure performance and allocate resources. We have three reportable segments: (1) transitional and skilled services, which includes the operation of skilled nursing facilities; (2) assisted and independent living services, which includes the operation of assisted and independent living facilities; and (3) home health and hospice services, which includes our home health, home care and hospice businesses. Our Chief Executive Officer, who is our chief operating decision maker, or CODM, reviews financial information at the operating segment level. We also report an "all other" category that includes revenue from our urgent care centers, mobile diagnostics and other ancillary operations. Our urgent care centers, mobile diagnostics and other ancillary operations businesses are neither significant individually nor in aggregate and therefore do not constitute a reportable segment. Our reporting segments are business units that offer different services and that are managed separately to provide greater visibility into those operations. The expansion of our assisted and independent living services led us to separate our assisted and independent living services into a distinct reportable segment in the fourth quarter of 2016. Previously, we had two reportable segments, transitional, skilled and assisted living services (TSA services), which included the operation of skilled nursing facilities and assisted living facilities; and (2) home health and hospice services. We have presented 2015 and 2014 financial information in this Annual Report on a comparative basis to conform with the current year segment presentation. For more information about our operating segments, as well as financial information, see Part II Item 7. Management's Discussion and Analysis of Financial Condition and Results of Operations and Note 7, Business Segments of the Notes to Consolidated Financial Statements. Recent Events In 2016, we completed the sale of urgent care centers for $41.5 million . As a result of the sale, we recognized a pretax gain of $19.2 million , which is included in operating income. In accordance with the authoritative guidance for discontinued operations, neither transaction meets the criteria of a discontinued operation as they do not represent a strategic shift that has or will have a major effect on our operations and financial results. The sale of the investment supports our increased focus on growth opportunities in new business lines that are complementary to our existing transitional and skilled services. On February 5, 2016, we amended our existing revolving credit facility to increase our aggregate principal amount available to $250.0 million . On July 19, 2016, we entered into a second amendment to our credit facility to increase the aggregate principal amount up to $450.0 million , comprised of a $300.0 million revolving credit facility and a $150.0 million term loan. On November 4, 2015 and February 9, 2016, we announced that our Board of Directors authorized two stock repurchase programs, under which we may repurchase up to $15.0 million of our common stock under each program for a period of 12 months. During the first quarter of 2016, we repurchased 1.5 million shares of our common stock for a total of $30.0 million and the repurchase programs expired upon the repurchase of the full authorized amount under the plans. After careful consideration and some clinical survey challenges, we voluntarily discontinued operations in one of our skilled nursing facilities in the first quarter of 2016 in order to preserve the overall ability to serve the residents in surrounding counties. The operation represented approximately 0.5% of our revenue and adjusted EBITDAR in 2015. As part of this closure, we entered into an agreement with our landlord allowing for the closure of the property as well as other provisions to allow our landlord to transfer the property and the licenses free and clear of the applicable master lease. This arrangement will not impact the rent expense paid in 2016, or expected to be paid in future periods, and will have no material impact on our lease coverage ratios under our master lease agreements with CareTrust REIT, Inc. (collectively, the Master Leases). We recorded a continued obligation liability under the lease and related closing expenses of $7.9 million , including the present value of rental payments of approximately $6.5 million , which was recognized in the first quarter of 2016. Residents of the affected facility were transferred to other local skilled nursing facilities in an orderly fashion and in accordance with their individual clinical needs. In November 2016, we entered into an agreement with our landlord to terminate the lease effective as of November 16, 2016. The lease of the facility was scheduled to expire on May 31, 2031. Segments Transitional and Skilled Services As of December 31, 2016, our skilled nursing companies provided skilled nursing care at 170 operations, with 17,724 operational beds, in Arizona, California, Colorado, Idaho, Iowa, Kansas, Nebraska, Nevada, South Carolina, Texas, Utah, Washington and Wisconsin. Through our skilled nursing operations, we provide short stay patients and long stay patients with a full range of medical, nursing, rehabilitative, pharmacy and routine services, including daily dietary, social and recreational services. We generate our revenue from Medicaid, private pay, managed care and Medicare payors. During the year ended December 31, 2016, approximately 44.3% and 28.8% of our skilled nursing revenue was derived from Medicaid and Medicare programs, respectively. Assisted and Independent Living Services We provide assisted and independent living services at 61 operations, of which 21 are located on the same site location as our skilled nursing care operations. As of December 31, 2016, we had 4,450 assisted and independent living units. Our assisted living companies located in Arizona, California, Colorado, Idaho, Iowa, Kansas, Nebraska, Nevada, Texas, Utah, Washington and Wisconsin, provide residential accommodations, activities, meals, security, housekeeping and assistance in the activities of daily living to seniors who are independent or who require some support, but not the level of nursing care provided in a skilled nursing operation. Our independent living units are non-licensed independent living apartments in which residents are independent and require no support with the activities of daily living. We generate revenue at these units primarily from private pay sources, with a portion earned from Medicaid or other state-specific programs. During the year ended December 31, 2016, approximately 78.6% of our assisted and independent living revenue was derived from private pay sources. Home Health and Hospice Services Home Health As of December 31, 2016, we provided home health care services in Arizona, California, Colorado, Idaho, Iowa, Oregon, Texas, Utah and Washington. Our home health care services generally consist of providing some combination of nursing, speech, occupational and physical therapists, medical social workers and certified home health aide services. Home health care is often a cost-effective solution for patients, and can also increase their quality of life and allow them to receive quality medical care in the comfort and convenience of a familiar setting. We derive the majority of our home health revenue from Medicare and managed care organizations. During the year ended December 31, 2016, approximately 53.7% of our home health revenue were derived from Medicare. Hospice As of December 31, 2016, we provided hospice care services in Arizona, California, Colorado, Idaho, Iowa, Oregon, Texas, Utah and Washington. Hospice services focus on the physical, spiritual and psychosocial needs of terminally ill individuals and their families, and consists primarily of palliative and clinical care, education and counseling. We derive the majority of our hospice revenue from Medicare reimbursement. During the year ended December 31, 2016, approximately 86.7% of our hospice revenue was derived from Medicare. Other We have historically operated urgent care clinics in Colorado and Washington. Our urgent care centers provided daily access to healthcare for minor injuries and illnesses, including x-ray and lab services, all from convenient neighborhood locations with no appointments. In 2016, we completed the sale of our urgent care centers for an aggregate purchase price of $41.5 million . As of December 31, 2016 , we held a majority membership interest of mobile ancillary operations located in Arizona, California, Colorado, Idaho and Utah. We have invested in and are exploring new business lines that are complementary to our existing transitional and skilled services; assisted and independent living services and home health and hospice businesses. These new business lines consist of mobile ancillary services, including digital x-ray, ultrasound, electrocardiograms, sub-acute services and patient transportation to people in their homes or at long-term care facilities. To date these businesses are not meaningful contributors to our operating results. Growth We have an established track record of successful acquisitions. Much of our historical growth can be attributed to our expertise in acquiring real estate or leasing both under-performing and performing post-acute care operations and transforming them into market leaders in clinical quality, staff competency, employee loyalty and financial performance. With each acquisition, we apply our core operating expertise to improve these operations, both clinically and financially. In years where pricing has been high, we have focused on the integration and improvement of our existing operating subsidiaries while limiting our acquisitions to strategically situated properties. In the last few years, our acquisition activity accelerated, allowing us to add 108 facilities between January 1, 2012 and December 31, 2016. From January 1, 2008 through December 31, 2016, we acquired 149 facilities, which added 11,288 operational skilled nursing beds and 3,872 assisted and independent living units to our operating subsidiaries. During the year ended December 31, 2016 , we continued to expand our operations with the addition of eighteen stand-alone skilled nursing facilities, one post-acute care campus, two home health agencies and five hospice agencies. In addition, we opened six newly constructed post-acute care campuses and we have invested in new business lines that are complementary to our existing businesses. We also acquired the underlying real estate of fifteen assisted living operation, which we previously operated under a long-term lease agreement. The following table summarizes our growth through December 31, 2016:  (1) Included in 2013 operational units are operational units of the three independent living facilities we transferred to CareTrust REIT, Inc. (CareTrust) as part of the spin-off transaction (the Spin-Off). Prior to the Spin-Off, the Company separated the healthcare operations from the independent living operations at two locations, resulting in two separate facilities and transferred the two separate facilities and one stand-alone independent facility to CareTrust. (2) Included in 2010-2015 operational beds and number of operations are operational beds and operation of one facility we voluntarily discontinued at in 2016. 2016 operational beds and number of operations do not include the closed facility. (3) We completed the sale of urgent care centers in 2016. New Market CEO and New Ventures Programs. In order to broaden our reach into new markets, and in an effort to provide existing leaders in our company with the entrepreneurial opportunity and challenge of entering a new market and starting a new business, we established our New Market CEO program in 2006. Supported by our Service Center and other resources, a New Market CEO evaluates a target market, develops a comprehensive business plan, and relocates to the target market to find talent and connect with other providers, regulators and the healthcare community in that market, with the goal of ultimately acquiring facilities and establishing an operating platform for future growth. In addition, this program was expanded to broaden our reach to other lines of business closely related to the skilled nursing industry through our New Ventures program. For example, we entered into home health as part of this program. The New Ventures program encourages facility CEOs to evaluate service offerings with the goal of establishing an operating platform in new markets. We believe that this program will not only continue to drive growth, but will also provide a valuable training ground for our next generation of leaders, who will have experienced the challenges of growing and operating a new business. Acquisition History The following table sets forth the location of our facilities and the number of operational beds and units located at our facilities as of December 31, 2016 :  (1) Campus represents a facility that offers both skilled nursing and assisted and/or independently living services. As of December 31, 2016 , we provided home health and hospice services through our 39 agencies in Arizona, California, Colorado, Idaho, Iowa, Oregon, Texas, Utah and Washington. During the year ended December 31, 2016 , we expanded our operations with the addition of two home health agencies and five hospice agencies. In addition, we acquired eighteen stand-alone skilled nursing facilities and one post-acute care campus through a combination of long-term leases and purchases. As part of these acquisitions, we acquired the real estate at two of the skilled nursing operations and one post-acute care campus and entered into long term leases for sixteen skilled nursing operations. We did not acquire any material assets or assume any liabilities other than the tenant's post-assumption rights and obligations under the long-term lease. We also have invested in new ancillary services that are complementary to our existing transitional and skilled services; assisted and independent living services and home health and hospice businesses. The aggregate purchase price for these acquisitions for the year ended December 31, 2016 was $64.5 million . The expansion of the operations added 2,336 operational skilled nursing beds and ten assisted living units operated by our operating subsidiaries. We entered into a separate operations transfer agreement with the prior operator as part of each transaction. Our operating subsidiaries opened six newly constructed post-acute care campuses under long-term lease agreements, which added 463 operational skilled nursing beds and 142 assisted living units. In November 2016, we entered into an agreement with our landlord to terminate the lease effective as of November 16, 2016. The lease of the facility was scheduled to expire on May 31, 2031. In addition to the acquisitions described above, we acquired the underlying real estate of fifteen assisted living operations, which the Company previously operated under a long-term lease agreement for an aggregate purchase price of $127.3 million . These acquisitions did not impact our unit count. Subsequent to December 31, 2016 , we acquired one skilled nursing and assisted living operation for a purchase price of $5.8 million , which included real estate. The addition of this operation added 124 operational skilled nursing beds and nine assisted living units operated by our operating subsidiaries. For further discussion of our acquisitions, see Note 8, Acquisitions in the Notes to Consolidated Financial Statements. Quality of Care Measures In December 2008, the Centers for Medicare and Medicaid Services (CMS) introduced the Five-Star Quality Rating System to help consumers, their families and caregivers compare nursing homes more easily. The Five-Star Quality Rating System gives each skilled nursing operation a rating of between one and five stars in various categories. In cases of acquisitions, the previous operator's clinical ratings are included in our overall Five-Star Quality Rating. The prior operator's results will impact our rating until we have sufficient clinical measurements subsequent to the acquisition date. Generally we acquire facilities with a 1 or 2-Star rating and as we acquire them, it will impact our overall Five-Star Quality rating as a percentage of all our skilled nursing operations. We believe compliance and quality outcomes are precursors to outstanding financial performance. The table below summarizes the improvements we have made in these quality measures since 2011:  (1) Cumulative number includes only skilled nursing facilities as of the end of the respective period as star rating reports are only applicable to skilled nursing facilities. Our star ratings starting in 2015 were impacted by changes in the CMS Five Star Quality Rating System requirements that were established on February 20, 2015. These changes include the use of antipsychotics in calculating the star ratings, modified calculations for staffing levels and reflect higher standards for nursing homes to achieve a high rating on the quality measure dimension. In 2016, CMS added six new quality measures to the Nursing Home Five-Star Quality Ratings, including the rate of hospitalization, emergency room use, community discharge, improvements in function, independently worsened and anxiety or hypnotic medication among nursing home residents. Since the revised standards for performance are more difficult to achieve, many nursing homes experienced a lower quality measure rating based on new measurement standard rather than a change in the quality of care. Because of these changes, we believe that it is not appropriate to compare our 2015 and 2016 star ratings with those that appeared in earlier years. In addition, our percentage of 4 and 5-Star Quality Rated skilled nursing facilities is also dependent on the number of newly acquired facilities. As mentioned above, generally we acquire facilities with a 1 or 2-Star rating. In 2016, we acquired and opened 25 skilled nursing facilities compared to 25 and 15 in 2015 and 2014, respectively. Industry Trends The post-acute care industry has evolved to meet the growing demand for post-acute and custodial healthcare services generated by an aging population, increasing life expectancies and the trend toward shifting of patient care to lower cost settings. The industry has evolved in recent years, which we believe has led to a number of favorable improvements in the industry, as described below:  response, federal and state governments have adopted cost-containment measures that encourage the treatment of patients in more cost-effective settings such as skilled nursing facilities, for which the staffing requirements and associated costs are often significantly lower than acute care hospitals, inpatient rehabilitation facilities and other post-acute care settings. As a result, skilled nursing facilities are generally serving a larger population of higher-acuity patients than in the past.  We believe the post-acute industry has been and will continue to be impacted by several other trends. The use of long-term care insurance is increasing among seniors as a means of planning for the costs of skilled nursing services. In addition, as a result of increased mobility in society, reduction of average family size, and the increased number of two-wage earner couples, more seniors are looking for alternatives outside the family for their care. Effects of Changing Prices Medicare reimbursement rates and procedures are subject to change from time to time, which could materially impact our revenue. Medicare reimburses our skilled nursing operations under a PPS for certain inpatient covered services. Under the PPS, facilities are paid a predetermined amount per patient, per day, based on the anticipated costs of treating patients. The amount to be paid is determined by classifying each patient into a resource utilization group (RUG) category that is based upon each patient's acuity level. As of October 1, 2010, the RUG categories were expanded from 53 to 66 with the introduction of minimum data set (MDS) 3.0. Should future changes in skilled nursing facility payments reduce rates or increase the standards for reaching certain reimbursement levels, our Medicare revenues could be reduced and/or our costs to provide those services could increase, with a corresponding adverse impact on our financial condition or results of operations. Our Medicare reimbursement rates and procedures for our home health and hospice operations are based on the severity of the patient's condition, his or her service needs and other factors relating to the cost of providing services and supplies. Our home health rates and services are bundled into 60-day episodes of care. Payments can be adjusted for: (a) an outlier payment if our patient's care was unusually costly (capped at 10% of total reimbursement per provider number); (b) a low utilization payment adjustment (LUPA) if the number of visits during the episode was fewer than five; (c) a partial payment if our patient transferred to another provider or we received a patient from another provider before completing the episode; (d) a payment adjustment based upon the level of therapy services required (with various incremental adjustments made for additional visits, and larger payment increases associated with the sixth, fourteenth and twentieth visit thresholds); (e) a payment adjustment if we are unable to perform periodic therapy assessments; (f) the number of episodes of care provided to a patient, regardless of whether the same home health provider provided care for the entire series of episodes; (g) changes in the base episode payments established by the Medicare program; (h) adjustments to the base episode payments for case mix and geographic wages; and (i) recoveries of overpayments. Various healthcare reform provisions became law upon enactment of the Patient Protection and Affordable Care Act and the Healthcare Education and Reconciliation Act (collectively, the ACA). The reforms contained in the ACA have affected our operating subsidiaries in some manner and are directed in large part at increased quality and cost reductions. Several of the reforms are very significant and could ultimately change the nature of our services, the methods of payment for our services and the underlying regulatory environment. These reforms include the possible modifications to the conditions of qualification for payment, bundling of payments to cover both acute and post-acute care and the imposition of enrollment limitations on new providers. The recent presidential and congressional elections in the United States could result in significant changes in, and uncertainty with respect to, legislation, regulation and government policy that could significantly impact our business and the health care industry. We continually monitor these developments in an effort to respond to the changing regulatory environment impacting our business. On October 4, 2016, CMS released a final rule that reforms the requirements for long-term care (LTC) facilities, specifically skilled nursing facilities (SNFs) and nursing facilities (NFs), to participate in the Medicare and Medicaid programs. The regulations have not been updated since 1991 and have been revised to improve quality of life, care and services in LTC facilities, optimize resident safety, reflect current professional standards and improve the logical flow of the regulations. The regulations are effective November 28, 2016 and will be implemented in three phases. The first phase is effective November 28, 2016, the second phase is effective November 28, 2017 and the phase third becomes effective November 28, 2019. A few highlights from the new regulation include the following:  CMS estimates that the average cost per facility for compliance with the new rule to be approximately $62,900 in the first year and approximately $55,000 in subsequent years. However, these amounts vary per organization. In addition to the monetary costs, these regulations may create compliance issues, as state regulators and surveyors interpret requirements that are less explicit. On September 16, 2016, CMS issued its final rule concerning emergency preparedness requirements for Medicare and Medicaid participating providers, specifically skilled nursing facilities (SNFs), nursing facilities (NFs), and intermediate care facilities for individuals with intellectual disabilities (ICF/IIDs). The rule is designed to ensure providers and suppliers have comprehensive and integrated emergency policies and procedures in place, in particular during natural and man-made disasters. Under the rule, facilities are required to 1) document risk assessment and emergency planning; 2) develop and implement policies and procedures based on that risk assessment; 3) develop and maintain an emergency preparedness communication plan in compliance with both federal and state law; and 4) develop and maintain an emergency preparedness training and testing program. The regulations outlined in the final rule must be implemented by November 15, 2017. On July 29, 2016, CMS issued its final rule laying out the performance standards relating to preventable hospital readmissions from skilled nursing facilities. The final rule includes the SNF 30-day All Cause Readmission Measure which assesses the risk-standardized rate of all-cause, all condition, unplanned inpatient hospital readmissions for Medicare fee-for-service SNF patients within 30 days of discharge from admission to an inpatient prospective payment system hospital, CAH or psychiatric hospital. The final rule includes the SNF 30-Day Potentially Preventable Readmission Measure as the SNF all condition risk adjusted potentially preventable hospital readmission measure. This measure assesses the facility-level risk-standardized rate of unplanned, potentially preventable hospital readmissions for SNF patients within 30 days of discharge from a prior admission to an IPPS hospital, CAH, or psychiatric hospital. Hospital readmissions include readmissions to a short-stay acute-care hospital or CAH, with a diagnosis considered to be unplanned and potentially preventable. This measure is claims-based, requiring no additional data collection or submission burden for SNFs. In addition, the proposed rule states, beginning in 2019, the achievement performance standard for skilled nursing facilities for quality measures specified under the SNF Value Based Purchasing Program (SNF VBP) will be the 25 th percentile of national SNF performance on the quality measure during the applicable baseline period. This will affect the value based incentive payments paid to skilled nursing facilities. On December 20, 2016, the Centers for Medicare &amp; Medicaid Services (CMS) issued the final rule for a new Cardiac Rehabilitation Incentive (CR) model, which includes mandatory bundled payment programs for an acute myocardial infarction (AMI) episode of care or a coronary artery bypass graft (CABG) episode of care, and modifications to the existing Comprehensive Care for Joint Replacement (CJR) model to include surgical hip/femur fracture treatment episodes. The new manda</t>
  </si>
  <si>
    <t>Item 7. Management's Discussion and Analysis of Financial Condition and Results of Operations The following discussion should be read in conjunction with the consolidated financial statements and accompanying notes, which appear elsewhere in this Annual Report. This discussion contains forward-looking statements that involve risks and uncertainties. Our actual results could differ materially from those anticipated in these forward-looking statements as a result of various factors, including those discussed below and elsewhere in this Annual Report. See Part I. Item 1A. Risk Factors and Cautionary Note Regarding Forward-Looking Statements. Overview We are a provider of health care services across the post-acute care continuum, as well as other ancillary businesses located in Arizona, California, Colorado, Idaho, Iowa, Kansas, Nebraska, Nevada, Oregon, South Carolina, Texas, Utah, Washington and Wisconsin. Our operating subsidiaries, each of which strives to be the service of choice in the community it serves, provide a broad spectrum of skilled nursing, assisted living, home health and hospice and other ancillary services. As of December 31, 2016 , we offered skilled nursing, assisted living and rehabilitative care services through 210 skilled nursing and assisted living facilities across 13 states. Of the 210 facilities, we owned 50 and operated an additional 160 facilities under long-term lease arrangements, and had options to purchase nine of those 160 facilities. Our home health and hospice business provides home health, hospice and home care services from 39 agencies across nine states. The following table summarizes our affiliated facilities and operational skilled nursing, assisted living and independent living beds by ownership status as of December 31, 2016 :  Key Performance Indicators We manage the fiscal aspects of our business by monitoring key performance indicators that affect our financial performance. These indicators and their definitions include the following: Transitional and Skilled Services  and ancillary services which are reimbursed by payors other than Medicare or managed care. Skilled revenue excludes any revenue generated from our assisted living services.  Skilled and Quality Mix. Like most skilled nursing providers, we measure both patient days and revenue by payor. Medicare, managed care and other skilled patients, whom we refer to as high acuity patients, typically require a higher level of skilled nursing and rehabilitative care. Accordingly, Medicare and managed care reimbursement rates are typically higher than from other payors. In most states, Medicaid reimbursement rates are generally the lowest of all payor types. Changes in the payor mix can significantly affect our revenue and profitability. The following table summarizes our overall skilled mix and quality mix from our skilled nursing services for the periods indicated as a percentage of our total routine revenue (less revenue from assisted living services) and as a percentage of total patient days (less days from assisted living services):  Occupancy. We define occupancy derived from our transitional and skilled services as the ratio of actual patient days (one patient day equals one patient occupying one bed for one day) during any measurement period to the number of beds in facilities which are available for occupancy during the measurement period. The number of licensed beds in a skilled nursing facility that are actually operational and available for occupancy may be less than the total official licensed bed capacity. This sometimes occurs due to the permanent dedication of bed space to alternative purposes, such as enhanced therapy treatment space or other desirable uses calculated to improve service offerings and/or operational efficiencies in a facility. In some cases, three- and four-bed wards have been reduced to two-bed rooms for resident comfort, and larger wards have been reduced to conform to changes in Medicare requirements. These beds are seldom expected to be placed back into service. We believe that reporting occupancy based on operational beds is consistent with industry practices and provides a more useful measure of actual occupancy performance from period to period. The following table summarizes our overall occupancy statistics for the periods indicated:  Assisted and Independent Living Services &amp;#8226; Occupancy. We define occupancy derived from our assisted and independent living services as the ratio of actual number of days our units are occupied during any measurement period to the number of units in facilities which are available for occupancy during the measurement period. &amp;#8226; Average monthly revenue per unit . The revenue for a period at an assisted and independent living facility divided by actual occupied units for that revenue source for that given period.  Home Health and Hospice  The following table summarizes our overall home health and hospice statistics for the periods indicated:  Segments Beginning in the fourth quarter of 2016, we realigned our operating segments to more closely correlate with our service offerings, which coincide with the way that we measure performance and allocate resources. We have three reportable segments: (1) transitional and skilled services, which includes the operation of skilled nursing facilities; (2) assisted and independent living services, which includes the operation of assisted and independent living facilities; and (3) home health and hospice services, which includes our home health, home care and hospice businesses. Our Chief Executive Officer, who is our chief operating decision maker, or CODM, reviews financial information at the operating segment level. We also report an "all other" category that includes revenue from our mobile diagnostics and other ancillary operations. Our mobile diagnostics and other ancillary operations businesses are neither significant individually nor in aggregate and therefore do not constitute a reportable segment. Our reporting segments are business units that offer different services and that are managed separately to provide greater visibility into those operations. The expansion of our assisted and independent living services led us to separate our assisted and independent living services into distinct reportable segment in the fourth quarter of 2016. Previously, we had two reportable segments; transitional, skilled and assisted living services (TSA services), which includes the operation of skilled nursing facilities and assisted living facilities; and (2) home health and hospice services. We have presented 2015 and 2014 financial information in this Annual Report on a comparative basis to conform with the current year segment presentation. Revenue Sources Transitional and Skilled Services Within our skilled nursing operations, we generate our revenue from Medicaid, private pay, managed care and Medicare payors. We believe that our skilled mix, which we define as the number of days our Medicare, managed care and other skilled patients are receiving services at our skilled nursing operations divided by the total number of days patients are receiving services at our skilled nursing operations, from all payor sources (less days from assisted living and independent living services) for any given period, is an important indicator of our success in attracting high-acuity patients because it represents the percentage of our patients who are reimbursed by Medicare, managed care and other skilled payors, for whom we receive higher reimbursement rates. We are participating in the established supplemental payment program in various states that provides supplemental Medicaid payments for skilled nursing facilities that are licensed to non-state government-owned entities such as county hospital districts. Several of our operating subsidiaries entered into transactions with several such hospital districts providing for the transfer of the licenses for those skilled nursing facilities to the hospital districts. Each affected operating subsidiary agreement between the hospital district and our subsidiary is terminable by either party to fully restore the prior license status. Assisted and Independent Living Services. Within our assisted and independent living operations, we generate revenue primarily from private pay sources, with a portion earned from Medicaid or other state-specific programs. Home Health and Hospice Services Home Health. We provided home health care in Arizona, California, Colorado, Idaho, Iowa, Oregon, Texas, Utah and Washington as of December 31, 2016 . We derive the majority of our revenue from our home health business from Medicare and managed care. The payment is adjusted for differences between estimated and actual payment amounts, an inability to obtain appropriate billing documentation or authorizations acceptable to the payor and other reasons unrelated to credit risk. The home health prospective payment system (PPS) provides home health agencies with payments for each 60-day episode of care for each beneficiary. If a beneficiary is still eligible for care after the end of the first episode, a second episode can begin. There are no limits to the number of episodes a beneficiary who remains eligible for the home health benefit can receive. While payment for each episode is adjusted to reflect the beneficiary's health condition and needs, a special outlier provision exists to ensure appropriate payment for those beneficiaries that have the most expensive care needs. The payment under the Medicare program is also adjusted for certain variables including, but not limited to: (a) a low utilization payment adjustment if the number of visits was fewer than five; (b) a partial payment if the patient transferred to another provider or the Company received a patient from another provider before completing the episode; (c) a payment adjustment based upon the level of therapy services required; (d) the number of episodes of care provided to a patient, regardless of whether the same home health provider provided care for the entire series of episodes; (e) changes in the base episode payments established by the Medicare program; (f) adjustments to the base episode payments for case mix and geographic wages; and (g) recoveries of overpayments. Hospice . As of December 31, 2016 , we provided hospice care in Arizona, California, Colorado, Idaho, Iowa, Oregon, Texas, Utah and Washington. We derive the majority of the revenue from our hospice business from Medicare reimbursement. The estimated payment rates are daily rates for each of the levels of care we deliver. The payment is adjusted for an inability to obtain appropriate billing documentation or authorizations acceptable to the payor and other reasons unrelated to credit risk. Additionally, as Medicare hospice revenue is subject to an inpatient cap limit and an overall payment cap, we monitor our provider numbers and estimate amounts due back to Medicare if a cap has been exceeded. Beginning January 1, 2016, the Centers for Medicare &amp; Medicaid Services (CMS) provided for two separate payment rates for routine care: payments for the first 60 days of care and care beyond 60 days. In addition to the two routine rates, Medicare is also reimbursing for a service intensity add-on (SIA). The SIA is based on visits made in the last seven days of life by a registered nurse (RN) or medical social worker (MSW) for patients in a routine level of care. Other We have historically operated urgent care clinics in Colorado and Washington. Our urgent care centers provided daily access to healthcare for minor injuries and illnesses, including x-ray and lab services, all from convenient neighborhood locations with no appointments. In 2016, we completed the sale of our urgent care centers for an aggregate purchase price of $41.5 million . As of December 31, 2016 , we held majority membership interests in our other ancillary operations. Payment for these services varies and is based upon the service provided. The payment is adjusted for an inability to obtain appropriate billing documentation or authorizations acceptable to the payor and other reasons unrelated to credit risk. Primary Components of Expense Cost of Services (exclusive of rent and depreciation and amortization shown separately). Our cost of services represents the costs of operating our operating subsidiaries, which primarily consists of payroll and related benefits, supplies, purchased services, and ancillary expenses such as the cost of pharmacy and therapy services provided to patients. Cost of services also includes the cost of general and professional liability insurance and other general cost of services with respect to our operations. Facility Rent - Cost of Services. Rent - cost of services consists solely of base minimum rent amounts payable under lease agreements to third-party owners of the operating subsidiaries that we operate but do not own and does not include taxes, insurance, impounds, capital reserves or other charges payable under the applicable lease agreements. General and Administrative Expense. General and administrative expense consists primarily of payroll and related benefits and travel expenses for our Service Center personnel, including training and other operational support. General and administrative expense also includes professional fees (including accounting and legal fees), costs relating to our information systems, stock-based compensation and rent for our Service Center offices. Depreciation and Amortization. Property and equipment are recorded at their original historical cost. Depreciation is computed using the straight-line method over the estimated useful lives of the depreciable assets. The following is a summary of the depreciable lives of our depreciable assets:  Critical Accounting Policies Our discussion and analysis of our financial condition and results of operations are based on our consolidated financial statements, which have been prepared in accordance with U.S. Generally Accepted Accounting Principles (GAAP). The preparation of these financial statements and related disclosures requires us to make judgments, estimates and assumptions that affect the reported amounts of assets and liabilities and disclosure of contingent assets and liabilities at the date of the financial statements and the reported amounts of revenue and expenses during the reporting period. On an ongoing basis we review our judgments and estimates, including but not limited to those related to doubtful accounts, income taxes, stock compensation, intangible assets and loss contingencies. We base our estimates and judgments upon our historical experience, knowledge of current conditions and our belief of what could occur in the future considering available information, including assumptions that we believe to be reasonable under the circumstances. By their nature, these estimates and judgments are subject to an inherent degree of uncertainty, and actual results could differ materially from the amounts reported. The following summarizes our critical accounting policies, defined as those policies that we believe: (a) are the most important to the portrayal of our financial condition and results of operations; and (b) require management's most subjective or complex judgments, often as a result of the need to make estimates about the effects of matters that are inherently uncertain. Revenue Recognition We recognize revenue when the following four conditions have been met: (i) there is persuasive evidence that an arrangement exists; (ii) delivery has occurred or service has been rendered; (iii) the price is fixed or determinable; and (iv) collection is reasonably assured. Our revenue is derived primarily from providing healthcare services to patients and is recognized on the date services are provided at amounts billable to individual patients. For patients under reimbursement arrangements with third-party payors, including Medicaid, Medicare and private insurers, revenue is recorded based on contractually agreed-upon amounts on a per patient basis. Revenue from Medicare and Medicaid programs account for 67.8% , 69.1% , and 71.4% of our consolidated total revenue for the years ended December 31, 2016, 2015 and 2014, respectively. We record revenue from these governmental and managed care programs as services are performed at their expected net realizable amounts under these programs. Our revenue from governmental and managed care programs is subject to audit and retroactive adjustment by governmental and third-party agencies. Consistent with healthcare industry accounting practices, any changes to these governmental revenue estimates are recorded in the period the change or adjustment becomes known based on final settlement. We recorded adjustments upon settlement to revenue which were not material to our consolidated revenue for the years ended December 31, 2016, 2015 and 2014. Our service specific revenue recognition policies are as follows: Skilled Nursing Revenue Our revenue is derived primarily from providing long-term healthcare services to patients and is recognized on the date services are provided at amounts billable to individual patients. For patients under reimbursement arrangements with third-party payors, including Medicaid, Medicare and private insurers, revenue is recorded based on contractually agreed-upon amounts or rate on a per patient, daily basis or as services are performed. Assisted and Independent Living Revenue Our revenue is recorded when services are rendered on the date services are provided at amounts billable to individual residents and consists of fees for basic housing and assisted living care. Residency agreements are generally for a term of 30 days, with resident fees billed monthly in advance. For patients under reimbursement arrangements with Medicaid, revenue is recorded based on contractually agreed-upon amounts or rate on a per resident, daily basis or as services. Revenue for certain ancillary charges is recognized as services are provided, and such fees are billed monthly in arrears. Home Health Revenue Medicare Revenue Net service revenue is recorded under the Medicare prospective payment system based on a 60-day episode payment rate that is subject to adjustment based on certain variables including, but not limited to: (a) an outlier payment if patient care was unusually costly; (b) a low utilization payment adjustment if the number of visits was fewer than five; (c) a partial payment if the patient transferred to another provider or we received a patient from another provider before completing the episode; (d) a payment adjustment based upon the level of therapy services required; (e) the number of episodes of care provided to a patient, regardless of whether the same home health provider provided care for the entire series of episodes; (f) changes in the base episode payments established by the Medicare Program; (g) adjustments to the base episode payments for case mix and geographic wages; and (h) recoveries of overpayments. We make adjustments to Medicare revenue on completed episodes to reflect differences between estimated and actual payment amounts, an inability to obtain appropriate billing documentation or authorizations acceptable to the payor and other reasons unrelated to credit risk. Therefore, we believe that its reported net service revenue and patient accounts receivable will be the net amounts to be realized from Medicare for services rendered. In addition to revenue recognized on completed episodes, we also recognize a portion of revenue associated with episodes in progress. Episodes in progress are 60-day episodes of care that begin during the reporting period, but were not completed as of the end of the period. As such, we estimate revenue and recognize it on a daily basis. The primary factors underlying this estimate are the number of episodes in progress at the end of the reporting period, expected Medicare revenue per episode and our estimate of the average percentage complete based on visits performed. Non-Medicare Revenue Episodic Based Revenue &amp;#8212; We recognize revenue in a similar manner as we recognize Medicare revenue for episodic-based rates that are paid by other insurance carriers, including Medicare Advantage programs; however, these rates can vary based upon the negotiated terms. Non-episodic Based Revenue &amp;#8212; Revenue is recorded on an accrual basis based upon the date of service at amounts equal to its established or estimated per-visit rates, as applicable. Hospice Revenue Revenue is recorded on an accrual basis based upon the date of service at amounts equal to the estimated payment rates. The estimated payment rates are daily rates for each of the levels of care we deliver. We make adjustments to revenue for an inability to obtain appropriate billing documentation or authorizations acceptable to the payor and other reasons unrelated to credit risk. Additionally, as Medicare hospice revenue is subject to an inpatient cap limit and an overall payment cap, we monitor our provider numbers and estimated amounts due back to Medicare if a cap has been exceeded. We record these adjustments as a reduction to revenue and increases to other accrued liabilities. Accounts Receivable and Allowance for Doubtful Accounts Accounts receivable consist primarily of amounts due from Medicare and Medicaid programs, other government programs, managed care health plans and private payor sources. Estimated provisions for doubtful accounts are recorded to the extent it is probable that a portion or all of a particular account will not be collected. In evaluating the collectability of accounts receivable, we consider a number of factors, including the age of the accounts, changes in collection patterns, the composition of patient accounts by payor type and the status of ongoing disputes with third-party payors. On an annual basis, the historical collection percentages are reviewed by payor and by state and are updated to reflect our recent collection experience. In order to determine the appropriate reserve rate percentages which ultimately establish the allowance, we analyze historical cash collection patterns by payor and by state. The percentages applied to the aged receivable balances are based on our historical experience and time limits, if any, for managed care, Medicare, Medicaid and other payors. We periodically refine our estimates of the allowance for doubtful accounts based on experience with the estimation process and changes in circumstances. Self-Insurance We are partially self-insured for general and professional liability up to a base amount per claim (the self-insured retention) with an aggregate, one-time deductible above this limit. Losses beyond these amounts are insured through third-party policies with coverage limits per claim, per location and on an aggregate basis for the Company. For claims made after January 1, 2013, the combined self-insured retention was $0.5 million per claim, subject to an additional one-time deductible of $1.0 million for California affiliated facilities and a separate, one-time, deductible of $0.8 million for non-California facilities. For all California affiliated facilities, the third-party coverage above these limits was $1.0 million per claim, $3.0 million per facility, with a $5.0 million blanket aggregate limit. For all facilities outside of California, except those located in Colorado, the third-party coverage above these limits was $1.0 million per claim, $3.0 million per facility, with a $5.0 million blanket aggregate and an additional state-specific aggregate where required by state law. In Colorado, the third-party coverage above these limits was $1.0 million per claim and $3.0 million per facility for skilled nursing facilities, which is independent of the aforementioned blanket aggregate limits that apply outside of Colorado. Starting January 1, 2017, the combined self-insured retention will be $0.5 million per claim, subject to an additional one-time deductible of $0.8 million for California affiliated facilities and a separate, one-time, deductible of $1.0 million for non-California facilities. The self-insured retention and deductible limits for general and professional liability and workers' compensation for all states (except Texas and Washington for workers' compensation) are self-insured through the Captive, the related assets and liabilities of which are included in the accompanying consolidated balance sheets. The Captive is subject to certain statutory requirements as an insurance provider. These requirements include, but are not limited to, maintaining statutory capital. Our policy is to accrue amounts equal to the actuarially estimated costs to settle open claims of insureds, as well as an estimate of the cost of insured claims that have been incurred but not reported. We develop information about the size of the ultimate claims based on historical experience, current industry information and actuarial analysis, and evaluates the estimates for claim loss exposure on a quarterly basis. Our operating subsidiaries are self-insured for workers' compensation in California. To protect itself against loss exposure in California with this policy, we have purchased individual specific excess insurance coverage that insures individual claims that exceed $0.5 million per occurrence. In Texas, the operating subsidiaries have elected non-subscriber status for workers' compensation claims and, effective February 1, 2011, we have purchased individual stop-loss coverage that insures individual claims that exceed $0.8 million per occurrence. As of July 1, 2014, our operating subsidiaries in all other states, with the exception of Washington, are under a loss sensitive plan that insures individual claims that exceed $0.4 million per occurrence. In Washington, the operating subsidiaries' coverage is financed through premiums paid by the employers and employees. The claims and pay benefits are managed through a state insurance pool. Outside of California, Texas and Washington, we have purchased insurance coverage that insures individual claims that exceed $0.4 million per accident. In all states except Washington, we accrue amounts equal to the estimated costs to settle open claims, as well as an estimate of the cost of claims that have been incurred but not reported. We use actuarial valuations to estimate the liability based on historical experience and industry information. We self-fund medical (including prescription drugs) and dental healthcare benefits to the majority of our employees. We are fully liable for all financial and legal aspects of these benefit plans. To protect ourselves against loss exposure with this policy, we have purchased individual stop-loss insurance coverage that insures individual claims that exceed $0.3 million for each covered person with an additional one-time aggregate individual stop loss deductible of $0.1 million . Beginning 2016, our policy does not include the additional one-time aggregate individual stop loss deductible of $0.1 million . We believe that adequate provision has been made in the Financial Statements for liabilities that may arise out of patient care, workers' compensation, healthcare benefits and related services provided to date. The amount of our reserves was determined based on an estimation process that uses information obtained from both company-specific and industry data. This estimation process requires us to continuously monitor and evaluate the life cycle of the claims. Using data obtained from this monitoring and our assumptions about emerging trends, we, with the assistance of an independent actuary, develop information about the size of ultimate claims based on our historical experience and other available industry information. The most significant assumptions used in the estimation process include determining the trend in costs, the expected cost of claims incurred but not reported and the expected costs to settle or pay damage awards with respect to unpaid claims. The self-insured liabilities are based upon estimates, and while we believe that the estimates of loss are reasonable, the ultimate liability may be in excess of or less than the recorded amounts. Due to the inherent volatility of actuarially determined loss estimates, it is reasonably possible that we could experience changes in estimated losses that could be material to net income. If our actual liability exceeds its estimates of loss, our future earnings, cash flows and financial condition would be adversely affected. Leases and Leasehold Improvements At the inception of each lease, we perform an evaluation to determine whether the lease should be classified as an operating or capital lease. We record rent expense for operating leases that contain scheduled rent increases on a straight-line basis over the term of the lease. The lease term used for straight-line rent expense is calculated from the date we are given control of the leased premises through the end of the lease term. The lease term used for this evaluation also provides the basis for establishing depreciable lives for buildings subject to lease and leasehold improvements, as well as the period over which we record straight-line rent expense. Business Combinations Our acquisition strategy is to purchase or lease operating subsidiaries that are complementary to our current affiliated facilities, accretive to our business or otherwise advance our strategy. The results of all of our operating subsidiaries are included in the accompanying Financial Statements subsequent to the date of acquisition. Acquisitions are typically paid for in cash and are accounted for using the acquisition method of accounting. We account for business combinations using the purchase method of accounting and, accordingly, the assets and liabilities of the acquired entities are recorded at their estimated fair values at the acquisition date. Goodwill represents the excess of the purchase price over the fair value of net assets, including the amount assigned to identifiable intangible assets. Given the time it takes to obtain pertinent information to finalize the acquired company's balance sheet, the initial fair value might not be finalized at the time of the reported period. Accordingly, it is not uncommon for the initial estimates to be subsequently revised. In accounting for business combinations, we are required to record the assets and liabilities of the acquired business at fair value. In developing estimates of fair values for long-lived assets, we utilize a variety of factors including market data, cash flows, growth rates, and replacement costs. Determining the fair value for specifically identified intangible assets involves significant judgment, estimates and projections related to the valuation to be applied to intangible assets such as favorable leases, customer relationships, Medicare licenses, and trade names. The subjective nature of management's assumptions increases the risk associated with estimates surrounding the projected performance of the acquired entity. Additionally, as we amortize finite-lived acquired intangible assets over time, the purchase accounting allocation directly impacts the amortization expense recorded on the financial statements. Income Taxes Deferred tax assets have been presented on the balance sheet as a non-current asset for all periods presented related to the early adoption of authoritative guidance for the presentation of deferred taxes. Historically, these assets were classified as either current or non-current assets, as applicable. There is no effect on the consolidated statements of income or consolidated statements of cash flow. Deferred tax assets and liabilities are established for temporary differences between the financial reporting basis and the tax basis of our assets and liabilities at tax rates in effect when such temporary differences are expected to reverse. We generally expect to fully utilize our deferred tax assets; however, when necessary, we record a valuation allowance to reduce our net deferred tax assets to the amount that is more likely than not to be realized. When we take uncertain income tax positions that do not meet the recognition criteria, we record a liability for underpayment of income taxes and related interest and penalties, if any. In considering the need for and magnitude of a liability for such positions, we must consider the potential outcomes from a review of the positions by the taxing authorities. In determining the need for a valuation allowance, the annu</t>
  </si>
  <si>
    <t>ESGR</t>
  </si>
  <si>
    <t>Enstar Group LTD</t>
  </si>
  <si>
    <t>2015-03-02T16:18:21-05:00</t>
  </si>
  <si>
    <t>https://www.sec.gov/Archives/edgar/data/1363829/000119312515073296/d850838d10k.htm</t>
  </si>
  <si>
    <t>ITEM 1. BUSINESS ##TABLE_END Company Overview Enstar Group Limited, or Enstar, is a Bermuda-based holding company that was formed in 2001 and became publicly traded in 2007. We are listed on the NASDAQ Global Select Market under the ticker symbol &amp;#147;ESGR.&amp;#148; We and our operating subsidiaries acquire and manage diversified insurance businesses through a network of service companies in Bermuda, the United States, the United Kingdom, Continental Europe, Australia, and other international locations. Our primary corporate objective is growing our net book value per share. We believe this is driven primarily by growth in our net earnings, which is in turn driven in large part by successfully completing new acquisitions, effectively managing companies and portfolios of business that we have acquired, and executing on our active underwriting strategies. Our core focus is acquiring and managing insurance and reinsurance companies in run-off and portfolios of insurance and reinsurance business in run-off, and providing management, consulting and other services to the insurance and reinsurance industry. Since our formation, we have completed the acquisition of over 65 insurance and reinsurance companies and portfolios of insurance and reinsurance business. We also operate active underwriting businesses, including the Atrium group of companies, which manage and underwrite specialist insurance and reinsurance business for Lloyd&amp;#146;s Syndicate 609, and the Torus group of companies, an A- rated global specialty insurance group with multiple global underwriting platforms. We also operate closed life and annuities businesses. Strategy We aim to maximize our growth in net book value per share by using the following strategies:        Recent Transactions Our transactions take the form of either acquisitions of companies or portfolio transfers, where a reinsurance contract transfers risk from the insurance or reinsurance company to one of our companies. Acquisitions and portfolio transfers (also referred to as &amp;#147;significant new business&amp;#148;) completed or signed since the beginning of 2012 are outlined in the tables below. The substantial majority of our acquisitions have been in the non-life run-off business, which for us generally includes property and casualty, workers&amp;#146; compensation, asbestos and environmental, construction defect, marine, aviation and transit, and other closed business. While our core focus remains the acquisition and management of non-life run-off business, in recent years, we expanded our business by entering into the active underwriting business through our acquisitions of Atrium Underwriting Group Limited (or Atrium) and Torus Insurance Holdings Limited (or Torus). We believe that Atrium and Torus provide an additional earnings stream, and also enhance our ability to compete for acquisition targets by providing opportunities for us, primarily through Torus, to acquire renewal rights or provide loss portfolio reinsurance in connection with such acquisitions, which may be attractive to certain vendors or may present alternative ways in which proposed transactions can be structured. We entered the active underwriting business through our acquisitions of Atrium Underwriting Group Limited (or Atrium) on November 25, 2013 and Arden Reinsurance Company Ltd (or Arden) on September 9, 2013. Atrium&amp;#146;s wholly-owned subsidiary, Atrium Underwriters Ltd, manages and underwrites specialist insurance and reinsurance business for Lloyd&amp;#146;s Syndicate 609. Atrium&amp;#146;s wholly-owned subsidiary, Atrium 5 Ltd, provides approximately 25% of the underwriting capacity and capital to Syndicate 609, with the balance provided by traditional Lloyd&amp;#146;s Names. Arden provides reinsurance to Atrium 5 Ltd. through an approximate 65% quota share reinsurance arrangement, and is currently in the process of running off certain other portfolios of run-off business. Atrium was an attractive opportunity to us primarily because of its skilled underwriting and management teams and strong historical performance at Lloyd&amp;#146;s. We acquired Torus, an A- rated global specialty insurer with multiple global underwriting platforms, including Lloyd&amp;#146;s Syndicate 1301 on April 1, 2014. Torus offers a diverse range of property, casualty and specialty insurance through its operations in the U.K., Continental Europe, the U.S. and Bermuda. Prior to acquisition, Torus ceased underwriting certain lines of business in order to focus on core property, casualty and specialty lines. The results of the discontinued lines of business which were placed into run-off are included within our non-life run-off segment. Torus was formed in 2008 and had grown significantly but generally at the expense of its profitability. Since the acquisition, Torus has shifted its strategy to concentrate on profitable lines of business, started a cost reduction program and enhanced its management team. We believe this has laid the foundation for Torus to be a successful global business in its own right, as well as providing a basis for enhancing our non-life run-off acquisition opportunities and returns. While the management of claims and control of expenses are Enstar&amp;#146;s core competencies, active underwriting is a relatively new exposure for us. Accordingly, we partnered with the Trident V funds (managed by Stone Point Capital LLC) in the acquisitions of Atrium, Arden and Torus, with Enstar taking an approximate 59.0% equity interest, Trident V taking an approximate 39.3% equity interest in each transaction, and Dowling Capital Partners, L.P. (or Dowling) taking a 1.7% equity interest in each transaction. Stone Point Capital is a financial services-focused private equity firm that has significant experience investing in insurance and reinsurance companies and other insurance-related businesses, which we believe is valuable in these active underwriting joint ventures. In recent years, we have also expanded our portfolio of run-off businesses to include closed life and annuities, primarily through our March 31, 2013 acquisition of the U.S. life and annuities operations of HSBC Holdings plc (which we refer to as Pavonia). In addition to portfolio diversification, we believe our life and annuities business has the potential to provide us with a long-term earnings and cash flow stream that may counter some of the volatility in our core non-life run-off business. We expect the market for discontinued life and annuity businesses will continue to increase, and we, along with any potential strategic partners, will continue to selectively evaluate opportunities to acquire well performing closed blocks of business. Acquisitions On January 27, 2015, we completed the acquisition of Companion Property and Casualty Insurance Company (or Companion) from Blue Cross Blue Shield of South Carolina, an independent licensee of the Blue Cross Blue Shield Association. Companion is a South Carolina-based insurance group writing property, casualty, specialty and workers compensation business, and has also provided fronting and third party administrative services. We are operating Companion as part of our non-life run-off business. The total consideration for the transaction was $218.0 million in cash, which was financed 50% through borrowings under a term loan facility and 50% from cash on hand. On February 5, 2015, our wholly-owned subsidiary, Harper Holdings SARL, entered into a definitive agreement with Nationale Suisse to acquire its Belgian subsidiary, Nationale Suisse Assurance S.A., (or NSA). NSA is a Belgium-based insurance company writing non-life insurance (which we expect to operate in run-off as part of our non-life run-off segment) and life insurance (which we expect to operate in run-off as part of our life and annuities segment). The total consideration for the transaction will be &amp;#128; 33.7 million (approximately $38.5 million) (subject to certain possible closing adjustments). We expect to finance the purchase price from cash on hand. As part of the agreement, Torus has agreed to acquire NSA&amp;#146;s two specialty underwriting agencies, Vander Haeghen &amp; Co and Arena. Torus will also acquire the right to renew certain business currently underwritten by NSA, including the business placed by these agencies, as well as other select lines. Completion of the transaction is conditioned on, among other things, governmental and regulatory approvals and satisfaction of various customary closing conditions. The transaction is expected to close during the second quarter of 2015. The table below sets forth a summary of acquisitions that we have completed in the last three years or are in the process of completing. For a more detailed explanation of these acquisitions, refer to &amp;#147;Note 3 &amp;#151; Acquisitions&amp;#148; in the notes to our consolidated financial statements included within Item 8 of this Annual Report on Form 10-K.      Significant New Business On January 15, 2014, our wholly-owned subsidiary, Providence Washington Insurance Company, completed the loss portfolio transfer reinsurance transaction with Reciprocal of America (in Receivership) and its Deputy Receiver relating to a portfolio of workers compensation business that has been in run-off since 2003. The total net insurance reserves assumed were approximately $162.1 million, with an equivalent amount of cash and/or investments being received as consideration. Effective January 1, 2015, Lloyd&amp;#146;s Syndicate 2008, which is managed by our wholly-owned subsidiary and Lloyd&amp;#146;s managing agent, Shelbourne Syndicate Services Limited, entered into a reinsurance to close (or RITC) contract of the 2012 and prior underwriting years of account of another Lloyd&amp;#146;s syndicate. In the RITC transaction, Syndicate 2008 assumed total net insurance reserves of approximately &amp;#163;17.2 million (approximately $26.9 million) for cash consideration of an equal amount. The table below sets forth a summary of significant new business transactions that we have signed or completed in the last three years. Our significant new business transactions include several RITC transactions that we have completed over the years with Lloyd&amp;#146;s of London insurance and reinsurance syndicates in run-off, whereby the portfolio of run-off liabilities is transferred from one Lloyd&amp;#146;s syndicate to another. We have executed our RITC transactions through Shelbourne, which consists of an approved Lloyd&amp;#146;s managing agent (Shelbourne Syndicate Services Limited), a corporate member and Syndicate 2008, a wholly aligned syndicate that has permission to underwrite RITC and other legacy or discontinued business type transactions with other Lloyd&amp;#146;s syndicates. For a more detailed explanation of our significant new business transactions, refer to &amp;#147;Note 4 &amp;#151;Significant New Business&amp;#148; in the notes to our consolidated financial statements included within Item 8 of this Annual Report on Form 10-K.  Operating Segments Enstar has four segments of business that are each managed, operated and reported on differently: (i) Non-life run-off; (ii) Atrium; (iii) Torus; and (iv) Life and annuities. The below chart highlights the percentage of the aggregate total of our gross losses and loss adjustment expense liabilities and policy benefits for life and annuity contracts accounted for by each of our segments: For additional information and financial data relating to our segments, see &amp;#147;Item 7. Management&amp;#146;s Discussion and Analysis of Financial Condition and Results of Operations &amp;#151; Segment Reporting&amp;#148; and &amp;#147;Note 21 &amp;#151; Segment Information&amp;#148; in the notes to our consolidated financial statements included within Item 8 of this Annual Report on Form 10-K. Non-life Run-off Our non-life run-off segment comprises the operations of our subsidiaries that are running off their property and casualty and other non-life lines of business, including the run-off businesses of Arden and Torus. It also includes our smaller management business, in which we manage the run-off portfolios of third parties through our service companies. In the primary (or direct) insurance business, the insurer assumes risk of loss from persons or organizations that are directly subject to the given risks. In the reinsurance business, the reinsurer agrees to indemnify an insurance or reinsurance company, referred to as the ceding company, against all or a portion of the insurance risks arising under the policies the ceding company has written or reinsured. When an insurer or reinsurer stops writing new insurance business, either entirely or with respect to a particular line of business, the insurer, reinsurer, or the line of discontinued business is in run-off. The insurance industry continues to experience significant consolidation. As a result of this consolidation and other factors, the remaining participants in the industry often have portfolios of business that are either inconsistent with their core competency or provide excessive exposure to a particular risk or segment of the market (i.e., workers compensation, property/casualty, asbestos, environmental, director and officer liability, etc.). These non-core and/or discontinued portfolios are often associated with potentially large exposures and lengthy time periods before resolution of the last remaining insured claims, resulting in significant uncertainty to the insurer or reinsurer covering those risks. These factors can distract management, drive up the cost of capital and surplus for the insurer or reinsurer, and negatively impact the insurer&amp;#146;s or reinsurer&amp;#146;s credit rating, which makes the disposal of the unwanted company or portfolio an attractive option. Alternatively, the insurer may wish to maintain the business on its balance sheet, yet not divert significant management attention to the run-off of the portfolio. The insurer or reinsurer, in either case, is likely to engage a third party that specializes in run-off management, such as us, to purchase or manage the company or portfolio in run-off. In the sale of a company in run-off, a purchaser, such as us, may pay a discount to the book value of the company based on the risks assumed and the relative value to the seller of no longer having to manage the company in run-off. Such a transaction can be beneficial to the seller because it receives an up-front payment for the company, eliminates the need for its management to devote any attention to the disposed company and removes the risk that the established reserves related to the run-off business may prove to be inadequate. The seller is also able to redeploy its management and financial resources to its core businesses. In some situations, an insurer or reinsurer may wish to divest itself of a portfolio of non-core legacy business that may have been underwritten alongside other ongoing core business that the insurer or reinsurer does not want to dispose of. In such instances, we are able to provide economic finality for the insurer or reinsurer by providing a loss portfolio reinsurance contract to protect the insurer or reinsurer against deterioration of the non-core portfolio of loss reserves. Alternatively, if the insurer or reinsurer hires a third party, such as us, to manage its run-off business, the insurer or reinsurer will, unlike in a sale of the business, receive little or no cash up front. Instead, the management arrangement may provide that the insurer or reinsurer will retain the profits, if any, derived from the run-off with certain incentive payments allocated to the run-off manager. By hiring a run-off manager, the insurer or reinsurer can outsource the management of the run-off business to experienced and capable individuals, while allowing its own management team to focus on the insurer&amp;#146;s or reinsurer&amp;#146;s core businesses. Overall, the focus of our non-life run-off segment is to acquire companies or portfolios in run-off and to effectively manage the business previously acquired, in each case in ways that further our primary corporate objective. Acquisition Process We evaluate each acquisition opportunity presented by carefully reviewing the portfolio&amp;#146;s risk exposures, claim practices, reserve requirements and outstanding claims, and may seek an appropriate discount and/or seller indemnification to reflect the uncertainty contained in the portfolio&amp;#146;s reserves. Based on this initial analysis, we can determine if a company or portfolio of business would add value to our current portfolio of run-off businesses. If we determine to pursue the purchase of a company in run-off, we then proceed to price the acquisition in a manner we believe will result in positive operating results based on certain assumptions including, without limitation, our ability to favorably resolve claims, negotiate with direct insureds and reinsurers, and otherwise manage the nature of the risks posed by the business. At the time we acquire a company in run-off, we estimate the fair value of assets and liabilities acquired based on external actuarial advice, as well as our own views of the exposures assumed. While we earn a larger share of our total return on an acquisition from disciplined claims management and/or commuting the liabilities that we have assumed, we also try to maximize reinsurance recoveries on the assumed portfolio of business as well as investment returns from the acquired investment portfolios. Run-off Management Following the purchase of a company in run-off, or acquisition of a portfolio of business in run-off, or a new consulting engagement to manage a company in run-off or portfolio of business, we strive to conduct the run-off in a disciplined and professional manner in order to efficiently discharge the liabilities associated with the business while preserving and maximizing its assets. Our approach to managing our acquired companies and portfolios of business in run-off, as well as run-off companies or portfolios of businesses we manage on behalf of third-party clients, includes, where possible, negotiating with third-party insureds and reinsureds to commute their insurance or reinsurance agreement (sometimes called policy buy-backs) for an agreed upon up-front payment by us, or the third-party client, and to more efficiently manage payment of insurance and reinsurance claims. We attempt to commute policies with direct insureds or reinsureds in order to eliminate uncertainty over the amount of future claims. Commutations and policy buy-backs provide an opportunity for the company to exit exposures to certain policies and insureds generally at a discount to the ultimate liability and provide the ability to eliminate exposure to further losses. Such a strategy also contributes to the reduction in the length of time and future cost of the run-off. In certain lines of business, such as direct workers&amp;#146; compensation insurance, commutations and policy buy-back opportunities are not typically available and our strategy with respect to these businesses is to derive value through efficient and effective management of claims. An integral factor to our success is our ability to analyze, administer, manage and settle claims and related expenses, such as loss adjustment expenses. Our claims teams are located in different offices within our organization and provide global claims support. We have implemented effective claims handling guidelines along with claims reporting and control procedures in all of our claims units. All claims matters are reviewed regularly, with all material claims matters being circulated to and authorized by management prior to any action being taken in furtherance of our goal of appropriately handling claims and reporting them in accordance with our guidelines. Our claims management processes also include utilizing our extensive relationships and developed protocols to more efficiently manage outside counsel and other third parties, thereby reducing expenses. With respect to certain lines of business, we have arrangements with third-party administrators to manage and pay claims on our subsidiaries&amp;#146; behalf and advise with respect to case reserves. These agreements generally set forth the duties of the third party administrators, limits of authority, indemnification language designed for our protection and various procedures relating to compliance with laws and regulations. These arrangements are also subject to review by our relevant claims departments, and we monitor these administrators on an ongoing basis. Following the acquisition of a company in run-off, or acquisition of a portfolio of business in run-off, or new consulting engagement, we will spend time analyzing the acquired exposures and reinsurance receivables on a policyholder-by-policyholder basis in order to identify those we wish to approach to discuss commutation or policy buy-back. In addition, we will often be approached by policyholders or reinsurers requesting commutation or policy buy-back. We then carry out a full analysis of the underlying exposures in order to determine the viability of a proposed commutation or policy buy-back. From the initial analysis of the underlying exposures it may take several months, or even years, before a commutation or policy buy-back is completed. In a number of cases, if we and the policyholder or reinsurer are unable to reach a commercially acceptable settlement, the commutation or policy buy-back may not be achievable, in which case we will continue to settle valid claims from the policyholder, or collect reinsurance receivables from the reinsurer, as they become due. Certain insureds and reinsureds are often willing to commute with us, subject to receiving an acceptable settlement, as this provides certainty of recovery of what otherwise may be claims that are disputed in the future, and often provides a meaningful up-front cash receipt that, with the associated investment income, can provide funds to meet future claim payments or even commutation of their underlying exposure. Therefore, subject to negotiating an acceptable settlement, many of our insurance and reinsurance liabilities and reinsurance receivables are able to be either commuted or settled by way of policy buy-back over time. With regard to reinsurance recoverables, we manage cash flow by working with reinsurers, brokers and professional advisors to achieve fair and prompt payment of reinsured claims, taking appropriate legal action to secure receivables where necessary. We also attempt where appropriate to negotiate favorable commutations with our reinsurers by securing a lump sum settlement from reinsurers in complete satisfaction of the reinsurer&amp;#146;s past, present and future liability in respect of such claims. Properly priced commutations reduce the expense of adjusting direct claims and pursuing collection of reinsurance, realize savings, remove the potential future volatility of claims and reduce required regulatory capital. Consulting Services We provide consultancy services to third parties in the insurance and reinsurance industry primarily through our subsidiaries, the Cranmore companies, Enstar Limited, Enstar (US), Inc., and Kinsale Brokers Limited. The services we provide range from full-service incentive-based or fixed fee run-off management to bespoke solutions such as claims inspection, claims validation, reinsurance asset collection and IT consulting services. Paladin Managed Care Services, Inc., acquired in the SeaBright transaction, provides medical bill review, utilization review, physician case management and related services in the workers&amp;#146; compensation area. In addition to third-party engagements, our consultancy companies also perform these services in-house for our Enstar companies, using their expertise to assist in managing our run-off portfolios and performing certain due diligence matters relating to new acquisitions. Reserves for Unpaid Losses and Loss Adjustment Expense Applicable insurance laws and regulations and generally accepted accounting practices require us to maintain reserves to cover our estimated losses under insurance policies that we have assumed and for loss adjustment expenses, or LAE, relating to the investigation, administration and settlement of policy claims. Our LAE reserves consist of both reserves for allocated loss adjustment expenses, or ALAE, and for unallocated loss adjustment expenses, or ULAE. ALAE are linked to the settlement of an individual claim or loss, whereas ULAE reserve is based on our estimates of future costs to administer the claims. We and our subsidiaries establish losses and LAE reserves for individual claims by evaluating reported claims on the basis of:       Because a significant amount of time can lapse between the assumption of risk, the occurrence of a loss event, the reporting of the event to an insurance or reinsurance company and the ultimate payment of the claim on the loss event, the liability for unpaid losses and LAE is based largely upon estimates. Our management must use considerable judgment in the process of developing these estimates. The liability for unpaid losses and LAE for property and casualty business includes amounts determined from loss reports on individual cases and amounts for losses incurred but not reported, or IBNR. Such reserves, including IBNR reserves, are estimated by management based upon loss reports received from ceding companies, supplemented by our own estimates of losses for which no ceding company loss reports have yet been received. In establishing reserves, management also considers actuarial estimates of ultimate losses. Our independent actuaries employ generally accepted actuarial methodologies and procedures to estimate ultimate losses and loss adjustment expenses. Our loss reserves are largely related to casualty exposures and include latent exposures primarily relating to asbestos and environmental, as discussed below. In establishing the reserves for unpaid claims, management considers facts currently known and the current state of the law and coverage litigation. Liabilities are recognized for known claims (including the cost of related litigation) when sufficient information has been developed to indicate the involvement of a specific insurance policy, and management can reasonably estimate its liability. In addition, reserves are established to cover loss development related to both known and unasserted claims. The estimation of unpaid claim liabilities is subject to a high degree of uncertainty for a number of reasons. Unpaid claim liabilities for property and casualty exposures in general are impacted by changes in the legal environment, jury awards, medical cost trends and general inflation. There is significant coverage litigation involved with these exposures which creates further uncertainty in the estimation of the liabilities. Therefore, for these types of exposures, it is especially unclear whether past claim experience will be representative of future claim experience. Ultimate values for such claims cannot be estimated using reserving techniques that extrapolate losses to an ultimate basis using loss development factors, and the uncertainties surrounding the estimation of unpaid claim liabilities are not likely to be resolved in the near future. There can be no assurance that the reserves established by us will be adequate or will not be adversely affected by the development of other latent exposures. The actuarial methods used to estimate ultimate loss and ALAE for our latent exposures are discussed below. For the non-latent loss exposures, a range of traditional loss development extrapolation techniques is applied. Incremental paid and incurred loss development methodologies are the most commonly used methods. Traditional cumulative paid and incurred loss development methods are used where inception-to-date, cumulative paid and reported incurred loss development history is available. Incremental paid and incurred loss development methodologies are used where inception-to-date loss development data is not available. These methods assume that groups of losses from similar exposures will increase over time in a predictable manner. Historical paid and incurred loss development experience is examined for earlier underwriting years to make inferences about how later underwriting years&amp;#146; losses will develop. For business related to recent accident years, the Bornhuetter-Ferguson approach (described in &amp;#147;Item 7. Management&amp;#146;s Discussion and Analysis of Financial Condition and Results of Operations &amp;#151; Critical Accounting Policies &amp;#151; Losses and Loss Adjustment Expenses &amp;#151;All Other (Non-latent) Reserves&amp;#148;) is used with consideration given to plan loss ratios and loss ratios for similar business in more mature accident years. Where company-specific loss information is not available or not reliable, industry loss development information published by reliable industry sources such as the Reinsurance Association of America is considered. The reserving process is intended to reflect the impact of inflation and other factors affecting loss payments by taking into account changes in historical payment patterns and perceived trends. However, there is no precise method for the subsequent evaluation of the adequacy of the consideration given to inflation, or to any other specific factor, or to the way one factor may affect another. The loss development tables below show changes, for our non-life run-off segment, in our gross and net loss reserves in subsequent years from the prior loss estimates based on experience as of the end of each succeeding year. The estimate is increased or decreased as more information becomes known about the frequency and severity of losses for individual years. A redundancy means the original estimate was higher than the current estimate; a deficiency means that the current estimate is higher than the original estimate. The &amp;#147;Reserve redundancy&amp;#148; line represents, as of the date indicated, the difference between the latest re-estimated liability and the reserves as originally estimated. Also included in the loss development tables below is the impact of foreign exchange rate movements during each year presented. Portions of our loss reserves relate to claims expected to be paid in currencies other than our reporting currency, the U.S. dollar. Movements in foreign exchange rates, therefore, result in variations in our estimated net loss reserves, and such variations are recognized as they arise in our consolidated statements of earnings. Conditions and trends that have affected development of the ultimate liability in the past may not necessarily occur in the future. Accordingly, it may not be appropriate to extrapolate redundancies or deficiencies into the future based on the tables below.  The following table provides a reconciliation of the liability for losses and LAE, net of reinsurance ceded, for our non-life run-off segment:   In the table above, net reduction in ultimate losses and loss adjustment expense liabilities represents changes in estimates of prior period net losses and loss adjustment expense liabilities comprising net incurred loss movements during the period and changes in estimates of net IBNR liabilities. Net incurred loss movements during the period comprise increases or reductions in specific case reserves advised during the period to us by our policyholders and attorneys, or by us to our reinsurers, less claims settlements made during the period by us to our policyholders, plus claim receipts made to us by our reinsurers. Prior period estimates of net IBNR liabilities may change as our management considers the combined impact of commutations, policy buy-backs, settlement of losses on carried reserves and the trend of incurred loss development compared to prior forecasts. Commutations provide an opportunity for us to exit exposures to entire policies with insureds and reinsureds, often at a discount to the previously estimated ultimate liability. Commutations are beneficial to us as they extinguish liabilities and reduce the potential for future adverse loss development. All prior historical loss development that relates to commuted exposures is eliminated to produce revised historical loss development for the remaining non-commuted exposures. Our independent actuaries apply their actuarial methodologies to the remaining aggregate exposures and revised historical loss development information to reassess their estimates of ultimate liabilities, and, after management&amp;#146;s review of and, if necessary, adjustments to those estimates, we reassess our estimate of IBNR rese</t>
  </si>
  <si>
    <t>ITEM 7. MANAGEMENT&amp;#146;S DISCUSSION AND ANALYSIS OF FINANCIAL CONDITION AND RESULTS OF OPERATIONS ##TABLE_END The following discussion and analysis of our financial condition and results of operations should be read in conjunction with our consolidated financial statements and the related notes included elsewhere in this annual report. Some of the information contained in this discussion and analysis or included elsewhere in this annual report, including information with respect to our plans and strategy for our business, includes forward-looking statements that involve risks, uncertainties and assumptions. Our actual results and the timing of events could differ materially from those anticipated by these forward-looking statements as a result of many factors, including those discussed under &amp;#147;Cautionary Statement Regarding Forward-Looking Statements,&amp;#148; &amp;#147;Risk Factors&amp;#148; and elsewhere in this annual report. Management&amp;#146;s Discussion and Analysis of Financial Condition and Results of Operations Table of Contents  Business Overview We are a Bermuda-based holding company with a core focus of acquiring and managing insurance and reinsurance companies in run-off and portfolios of insurance and reinsurance business in run-off, and providing management, consulting and other services to the insurance and reinsurance industry. Until 2013, all but one of our acquisitions had been in the non-life run-off business, which for us generally includes property and casualty, workers&amp;#146; compensation, asbestos and environmental, construction defect, marine, aviation and transit, and other closed business. While our core focus remains acquiring and managing non-life run-off business, in recent years, we expanded our business by entering into the active underwriting business through our acquisitions of Atrium and Torus. We partnered with the Trident V funds in the Atrium and Torus acquisitions, with Enstar owning an approximate 59.0% interest and Trident V owning an approximate 39.3% interest in the acquired companies (with Dowling owning a 1.7% interest). We also expanded our portfolio of run-off businesses to include closed life and annuities, primarily through our acquisition of Pavonia from HSBC Holdings plc on March 31, 2013. Our strategies with respect to these new lines of business and our core non-life run-off business are discussed in &amp;#147;Item 1. Business &amp;#151; Company Overview,&amp;#148; &amp;#147;&amp;#151;Strategy&amp;#148; and &amp;#147;&amp;#151;Recent Transactions.&amp;#148; We operate our business internationally through our insurance and reinsurance subsidiaries and our consulting subsidiaries in Bermuda, the United Kingdom, the United States, Europe and Australia. Key Performance Indicators Our primary corporate objective is growing our net book value per share. We believe this is driven primarily by growth in our net earnings, which is in turn driven in large part by successfully completing new acquisitions, effectively managing companies and portfolios of business that we have acquired, and executing on our active underwriting strategies. Our growth in book value per share on a fully diluted basis since becoming a public company on January 31, 2007 is set forth in the table below. We have achieved a compounded annual growth rate on our fully diluted book value per share of approximately 17.9% during this time. Drivers of Book Value Growth During the year ended December 31, 2014, we increased our book value per share on a fully diluted basis by 13.3% to $119.22 per share. We grow our book value primarily in the following ways:      The following description summarizes these and other financial statement measures that largely drive the amount of book value per share that we attain. Net Reduction in Ultimate Losses and Loss Adjustment Expense Liabilities Our non-life run-off segment earnings comprise primarily reductions, or potential increases, of net ultimate losses and loss adjustment expense liabilities. These liabilities are comprised of outstanding loss or case reserves (or OLR), losses incurred but not reported (or IBNR) and unallocated loss adjustment expenses (or ULAE) reserves. Net ultimate losses and loss adjustment expense liabilities established by management utilizing analysis performed by independent actuaries prepared on an annual basis are reviewed by our management each quarter. Reserves reflect management&amp;#146;s best estimate of the remaining unpaid portion of these liabilities. Prior period estimates of net ultimate losses and loss adjustment expense liabilities may change as our management considers the combined impact of commutations, policy buy-backs, settlement of losses on carried reserves and the trend of incurred loss development compared to prior forecasts. Net reductions in ultimate losses and loss adjustment expense liabilities are reported as negative expenses by us. For more information on how the reserves are calculated, see &amp;#147;&amp;#151; Critical Accounting Policies &amp;#151; Losses and Loss Adjustment Expenses.&amp;#148; Net Premiums Earned We derive income from premiums from our insurance and reinsurance businesses. Insurance and reinsurance premiums are a function of the amount and type of contracts written as well as prevailing market prices and conditions. Non-life premiums are earned over the terms of the underlying coverage. Life and annuity premiums are generally earned when the premium is due from policyholders. Each of our insurance and reinsurance contracts contain different pricing, terms and conditions and expected profit margins. Therefore, the amount of premiums is not necessarily an accurate indicator of our anticipated profitability. Premium estimates are based upon information in underlying contracts and data received from clients, cedants and brokers. Changes in premium estimates are expected and may result in significant adjustments in any period. These estimates change over time as additional information regarding the underlying business volume or insured values of our clients is obtained. There is often a delay in the receipt of updated premium information from clients due to the time lag in preparing and reporting the data to us. After review by our underwriters and finance staff, we increase or decrease premium estimates as updated information from our clients is received. Net Investment Income and Net Realized and Unrealized Gains Our net investment income is a function of the average invested assets and the average yield that we earn on those invested assets. The investment yield on our fixed maturity investments is a function of market interest rates as well as the credit quality and duration of our fixed maturities portfolio. Our net realized and unrealized gains or losses on investments includes realized gains and losses on our fixed maturity securities and changes in fair value of our trading securities and other investments. We recognize realized gains and losses at the time of sale, and they, along with the changes in fair value of our trading securities, reflect the results of changing market conditions, including changes in market interest rates and changes in the market&amp;#146;s perception of the credit quality of our fixed maturity holdings. The change in fair value of other investments is principally a function of the success of the funds in which we are invested, which depends on, among other things, the underlying strategies of the funds, the ability of the fund managers to execute the fund strategies and general economic and investment market conditions. Fees and Commission Income Our Atrium segment earns profit commission income primarily related to the provision of managing general agency services to Syndicate 609 and its third-party members. Our non-life run-off segment generates fee income for run-off and claims services based on a combination of fixed and success-based fee arrangements. Fee income will vary from period to period depending on the timing of completion of success-based fee arrangements. Success-based fees are recorded when targets related to overall project completion or profitability goals are achieved. Expenses Salaries and Benefits We are a service-based company and, as such, employee salaries and benefits are our largest expense. We have experienced significant increases in our salaries and benefits expenses as we have grown our operations, and we expect that trend to continue if we are able to expand our operations successfully. We provide for the annual grant of bonus compensation to our officers and employees, including our senior executive officers. Bonus awards are based on a percentage of our consolidated net after-tax profits. The percentage is 15% unless our Compensation Committee exercises its discretion to change the percentage no later than 30 days after our year end. Bonus awards are payable in cash, ordinary shares or a combination of both. General and Administrative Expenses General and administrative expenses include rent and rent-related costs, professional fees (legal, investment, audit and actuarial) and travel expenses. We have operations in multiple jurisdictions and our employees travel frequently in connection with the search for acquisition opportunities and in the general management of the business. Net Earnings Attributable to Noncontrolling Interest Net earnings attributable to noncontrolling interest relates to the share of earnings of our subsidiaries in which there is either a noncontrolling interest or a redeemable noncontrolling interest. Critical Accounting Policies We believe the following accounting policies affect the more significant judgment and estimates used in the preparation of our financial statements. Accounting for Acquisitions &amp;#151; Fair Value Measurement Non-life Run-off The most significant liability and asset of an acquired company are typically the liability for losses and loss adjustment expenses and the asset related to any reinsurance balances recoverable on these liabilities that may be contractually due to the acquired entity. The market for acquisition of run-off companies is not sufficiently active and transparent to enable us to identify reliable, market exit values for acquired assets and liabilities. Accordingly, consistent with provisions of U.S. GAAP, we have developed internal models that we believe allow us to determine fair values that are reasonable proxies for market exit values. We are familiar with the major participants in the acquisition run-off market and believe that the key assumptions we make in valuing acquired assets and liabilities are consistent with the kinds of assumptions made by such market participants. Furthermore, in our negotiation of purchase prices with sellers, it is frequently clear to us that other bidders in the market are using models and assumptions similar in nature to ours during the competitive bid process. The majority of acquisitions are completed following a public tender process whereby the seller invites market participants to provide bids for the target acquisition. We account for acquisitions using the purchase method of accounting, which requires that the acquirer record the assets and liabilities acquired at their estimated fair value. The fair values of each of the insurance and reinsurance assets and liabilities acquired are derived from probability-weighted ranges of the associated projected cash flows, based on actuarially prepared information and management&amp;#146;s run-off strategy. Our run-off strategy, as well as that of other run-off market participants, is expected to be different from the seller&amp;#146;s as generally sellers are not specialized in running off insurance and reinsurance liabilities whereas we and other market participants do specialize in such run-offs. The key assumptions used by us and, we believe, by other run-off market participants in the fair valuation of acquired companies are (i) the projected payout, timing and amounts of claims liabilities; (ii) the related projected timing and amount of reinsurance collections; (iii) a risk-free discount rate, which is applied to determine the present value of the future cash flows; (iv) the estimated unallocated loss adjustment expenses to be incurred over the life of the run-off; (v) the impact that any accelerated run-off strategy may have on the adequacy of acquired bad debt provisions; and (vi) an appropriate risk margin. The probability-weighted projected cash flows of the acquired company are based on projected claims payouts provided by the seller predominantly in the form of the seller&amp;#146;s most recent independent actuarial reserve report. In the absence of the seller&amp;#146;s actuarial reserve report, our independent actuaries will determine the estimated claims payout. With respect to our U.K., Bermudian and Australian insurance and reinsurance subsidiaries, the local legislation provides for the possibility of pursuing strategies to achieve complete finality and conclude the run-off of a company by promoting solvent schemes of arrangement. Solvent schemes of arrangement have been a popular means of achieving financial certainty and finality for insurance and reinsurance companies incorporated or managed in the U.K., Bermuda and Australia by making a one-time full and final settlement of an insurance and reinsurance company&amp;#146;s liabilities to policyholders. In April 2014, the PRA issued a supervisory statement that indicated that the PRA may require policyholders to be offered continuity of cover as part of a solvent scheme of arrangement proposal, in order to be compatible with the PRA&amp;#146;s statutory objective of securing an appropriate degree of protection for policyholders. On acquisition of a U.K., Bermudian or Australian company, the claims payout projection is weighted according to management&amp;#146;s estimated probability of being able to complete a solvent scheme of arrangement. To the extent that solvent schemes of arrangement are not available to an acquired company, no weighting is applied to the projected claims payout. On acquisition, we make a provision for unallocated loss adjustment expense liabilities. This provision considers the adequacy of the provision maintained and recorded by the seller in light of our run-off strategy and estimated unallocated loss adjustment expenses to be incurred over the life of the acquired run-off as projected by the seller&amp;#146;s actuaries or, in their absence, our actuaries. To the extent that our estimate of the total unallocated loss adjustment expense provision is different from the seller&amp;#146;s, an adjustment will be made. While our objective is to accelerate the run-off by completing commutations of assumed and ceded business (which would have the effect of shortening the life, and therefore the cost, of the run-off), the success of this strategy is far from certain. Therefore, the estimates of unallocated loss adjustment expenses are based on running off the liabilities and assets over the actuarially projected life of the run-off. In those domiciles where solvent schemes of arrangement are available, management&amp;#146;s estimates of the total unallocated loss adjustment expenses are probability-weighted in accordance with the estimated time that a solvent scheme of arrangement could be completed, which has the effect of reducing the period of the run-off and the related unallocated loss adjustment expenses. For those acquisitions in domiciles where solvent schemes of arrangement are not available, the unallocated loss adjustment expenses are estimated over the projected life of the run-off. We believe that providing for unallocated loss adjustment expenses based on our run-off strategy is appropriate in determining the fair value of the assets and liabilities acquired in an acquisition of a run-off company. We believe that other participants in the run-off acquisition marketplace factor into the price to pay for an acquisition the estimated cost of running off the acquired company based on how that participant expects to manage the assets and liabilities. The difference between the carrying value of reserves acquired at the date of acquisition and the fair value is the Fair Value Adjustment, or FVA. The FVA is amortized over the estimated payout period and adjusted for accelerations on commutation settlements or any other new information or subsequent change in circumstances after the date of acquisition. To the extent the actual payout experience after the acquisition is materially faster or slower than anticipated at the time of the acquisition, there is an adjustment to the estimated ultimate loss reserves, or there are changes in bad debt provisions or in estimates of future run-off costs following accelerated payouts, then the amortization of the FVA is accelerated or decelerated, as the case may be, to reflect such changes. Losses and Loss Adjustment Expenses Non-life Run-off The following table provides a breakdown of gross losses and loss adjustment expense reserves by type of exposure as of December 31, 2014 and 2013.  Our primary objective in running off the operations of acquired companies and portfolios of insurance and reinsurance business in run-off is to increase book value by settling loss reserves below their acquired fair value. The earnings created in each acquired company or portfolio of insurance and reinsurance business, together with the related decrease in loss reserves, lead to a reduction in the capital required for each company, thereby providing the ability to distribute both earnings and excess capital to the parent company. To the extent that the nature of the acquired loss reserves are conducive to commutation, our aim is to settle the majority of the acquired loss reserves within a timeframe of approximately five to seven years from the date of acquisition. To the extent that acquired reserves are not conducive to commutation, we will instead adopt a disciplined claims management approach to pay only valid claims on a timely basis and endeavor to reduce the level of acquired loss adjustment expense provisions by withdrawing, where appropriate, from existing litigation and otherwise streamlining claims handling procedures. By adopting either of the above run-off strategies, we would expect that over the targeted life of the run-off, acquired ultimate loss reserves would settle below their recorded fair value, resulting in reductions in ultimate losses and loss adjustment expense liabilities. There can be no assurance, however, that we will successfully implement our strategy. Commutations of blocks of policies, along with disciplined claims management, have the potential to produce favorable claims development compared to established reserves. For each newly-acquired company, we determine a commutation strategy that broadly identifies commutation targets using the following criteria:      Once commutation targets are identified, they are prioritized into target years of completion. At the beginning of each year, the approach to commutation negotiations is determined by the commutation team, including claims and exposure analysis and broker account reconciliations. On completion of this analysis, settlement parameters are set around incurred liabilities. Commutation discussions can take many months or even years to come to fruition. Commutation targets not completed in a particular year are re-prioritized for the following year. Every commutation, irrespective of value, requires the approval of our Chief Financial Officer or one of our two Joint Chief Operating Officers. The impact of the commutation activity on the IBNR reserve is reflected as part of our annual actuarial reviews of reserves. However, if a significant commutation is completed during the year, loss reserves will be adjusted in the corresponding quarter to reflect management&amp;#146;s then best estimate of the impact on remaining IBNR reserves. The following table provides a breakdown of losses and loss adjustment expense reserves (net of reinsurance balances recoverable) by type of exposure as of December 31, 2014 and 2013:  As of December 31, 2014, the IBNR reserves (net of reinsurance balances receivable) accounted for $862.4 million, or 32.7%, of our total net losses and loss adjustment expenses. The reserve for IBNR (net of reinsurance balance receivable) accounted for $962.6 million, or 33.4%, of our total net loss reserves at December 31, 2013. Annual Losses and Loss Adjustment Reviews Because a significant amount of time can lapse between the assumption of risk, the occurrence of a loss event, the reporting of the event to an insurance or reinsurance company and the ultimate payment of the claim on the loss event, the liability for unpaid losses and loss adjustment expenses is based largely upon estimates. Our management must use considerable judgment in the process of developing these estimates. The liability for unpaid losses and loss adjustment expenses for property and casualty business includes amounts determined from loss reports on individual cases and amounts for IBNR reserves. Such reserves, including IBNR reserves, are estimated by management based upon loss reports received from ceding companies, supplemented by our own estimates of losses for which no ceding company loss reports have yet been received and the results of annual independent actuarial studies. Loss advices or reports from ceding companies are generally provided via the placing broker and comprise treaty statements, individual claims files, electronic messages and large loss advices or cash calls. Large loss advices and cash calls are provided to us as soon as practicable after an individual loss or claim is made or settled by the insured. The remaining broker advices are issued monthly, quarterly or annually depending on the provisions of the individual policies or the ceding company&amp;#146;s practice. For certain direct insurance policies where the claims are managed by Third Party Administrators (TPAs) and Managing General Agents (MGAs), loss bordereaux are received either monthly or quarterly depending on the arrangement with the TPA and MGA. Where we provide reinsurance or retrocession reinsurance protection, the process of claims advice from the direct insurer to the reinsurers and/or retrocessionaires naturally involves more levels of communication, which inevitably creates delays or lags in the receipt of loss advice by the reinsurers/retrocessionaires relative to the date of first advice to the direct insurer. Certain types of exposure, typically latent health exposures such as asbestos-related claims, have inherently long reporting delays, in some cases many years, from the date a loss occurred to the manifestation and reporting of a claim and ultimately until the final settlement of the claim. For asbestos and environmental exposures, our actuaries apply explicit time lag assumptions in their reserving methodologies. This time lag varies by portfolio from one to five years depending on the relative mix of domicile, percentages of product mix of insurance, reinsurance and retrocessional reinsurance, primary insurance, excess reinsurance, reinsurance of direct and reinsurance of reinsurance within any given exposure category. Exposure portfolios written from a non-U.S. domicile are assumed to have a greater time lag than portfolios written from a U.S.-domicile. Portfolios with a larger proportion of reinsurance exposures are assumed to have a greater time-lag than portfolios with a larger proportion of insurance exposures. An industry-wide weakness in cedant reporting affects the adequacy and accuracy of reserving for advised claims. We attempt to mitigate this inherent weakness as follows:    Our actuaries consider the quality of ceding company data as part of their ongoing evaluation of the liability for ultimate losses and loss adjustment expenses, and the methodologies they select for estimating ultimate losses inherently compensate for potential weaknesses in this data, including weaknesses in loss reports provided by cedants. We strive to apply the highest standards of discipline and professionalism to our claims adjusting, processing and settlement, and disputes with cedants are rare. However, we are from time to time involved in various disputes and legal proceedings in the ordinary course of our claims adjusting process. The majority of the losses ceded to us are from the subscription insurance market (where there are often many insurers and reinsurers underwriting each policy), and we often are involved in disputes commenced by other co-insurers who act in unison with any litigation or dispute resolution controlled by the lead underwriter. Coverage disputes arise when the insured/reinsured and insurer/reinsurer cannot reach agreement as to the interpretation of the policy and/or application of the policy to a claim. Most insurance and reinsurance policies contain dispute resolution clauses requiring arbitration or mediation. In the absence of a contractual dispute resolution process, civil litigation would be commenced. We aim to reach a commercially acceptable resolution to any dispute, using arbitration or litigation as a last resort. We regularly monitor and provide internal reports on disputes involving arbitration and litigation and engage external legal counsel to provide professional advice and assist with case management. In establishing reserves, management includes amounts for IBNR reserves using information from independent actuarial estimates of ultimate losses. Our independent actuaries use generally accepted actuarial methodologies to estimate ultimate losses and loss adjustment expenses and those estimates are reviewed by our management. Nearly all of our unpaid claims liabilities are considered to have a long claims payout tail. Gross loss reserves for our non-life run-off subsidiaries relate primarily to casualty exposures, including latent claims, of which approximately 12.8% (2013: 13.5%) relate to asbestos and environmental, or A&amp;E, exposures. Within the annual loss reserve studies produced by our independent actuaries, exposures for each subsidiary are separated into homogeneous reserving categories for the purpose of estimating IBNR. Each reserving category contains either direct insurance or assumed reinsurance reserves and groups relatively similar types of risks and exposures (for example, asbestos, environmental, casualty, property) and lines of business written (for example, marine, aviation, non-marine). Based on the exposure characteristics and the nature of available data for each individual reserving category, a number of methodologies are applied. Recorded reserves for each category are selected from the indications produced by the various methodologies after consideration of exposure characteristics, data limitations and strengths and weaknesses of each method applied. This approach to estimating IBNR has been consistently adopted in the annual loss reserve studies for each period presented. We review the external actuaries&amp;#146; reports for consistency and appropriateness of methodology and assumptions, including assumptions of industry benchmarks, and discuss any concerns or changes with them. Our Chief Actuary and Chief Financial Officer then consider the reasonableness of loss reserves recommended by our external actuaries, in light of actual loss development during the year, using the following reports produced internally on a quarterly basis for each of our insurance and reinsurance subsidiaries:     The above reports provide our Chief Actuary and Chief Financial Officer with the relevant information to determine whether loss development (including commutations) during the year has, for each company, been sufficiently meaningful so as to warrant an adjustment to the reserves recommended by our external actuaries in the most recent actuarial study. It is not possible to quantify how much of any reserve release specifically relates to commutations or favorable development of non-commuted claims as the revised historical loss development used by the actuaries to estimate required reserves is a combination of both the elimination of historical loss development relating to commuted policies and non-commuted loss development. When establishing loss reserves we have an expectation that, in the absence of commutations and significant favorable or unfavorable non-commuted loss development compared to expectations, loss reserves will not exceed the high, or be less than the low, end of the following ranges of gross losses and loss adjustment expense reserves implied by the various methodologies used by each of our insurance subsidiaries as of December 31, 2014. The range of gross loss and loss adjustment expense reserves implied by the various methodologies used by each of our insurance and reinsurance subsidiaries as of December 31, 2014 were:  Latent Claims Our loss reserves are related largely to casualty exposures including latent exposures relating primarily to A&amp;E. In establishing the reserves for unpaid claims, management considers facts currently known and the current state of the law and coverage litigation. Liabilities are recognized for known claims (including the cost of related litigation) when sufficient information has been developed to indicate the involvement of a specific insurance policy and management can reasonably estimate its liability. In addition, reserves are established to cover loss development related to both known and unasserted claims. The estimation of unpaid claim liabilities is subject to a high degree of uncertainty for a number of reasons. First, unpaid claim liabilities for property and casualty exposures in general are impacted by changes in the legal environment, jury awards, medical cost trends and general inflation. Moreover, for latent exposures in particular, developed case law and adequate claim history do not exist. There is significant coverage litigation related to these exposures, which creates further uncertainty in the estimation of the liabilities. As a result, for these types of exposures, it is especially unclear whether past claim experience will be representative of future claim experience. Ultimate values for such claims cannot be estimated using reserving techniques that extrapolate losses to an ultimate basis using loss development factors, and the uncertainties surrounding the estimation of unpaid claim liabilities are not likely to be resolved in the near future. There can be no assurance that the reserves we establish will be adequate or will not be adversely affected by the development of other latent exposures. Our asbestos claims are primarily products liability claims submitted by a variety of insureds who operated in different parts of the asbestos distribution chain. While most such claims arise from asbestos mining and primary asbestos manufacturers, we have also been receiving claims from tertiary defendants such as smaller manufacturers, and the industry has seen an emerging trend of non-products claims arising from premises exposures. Unlike products claims, primary policies generally do not contain aggregate policy limits for premises claims, which, accordingly, remain at the primary layer and, thus, rarely impact excess insurance policies. As the vast majority of our policies are excess policies, this trend has had only a marginal effect on our asbestos exposures thus far. Asbestos reform efforts have been underway at both the federal and state level to address the cost and scope of asbestos claims to the American economy. While congressional efforts to create a federal trust fund that would replace the tort system for asbestos claims failed, several states, including Texas and Florida, have passed reforms based on &amp;#147;medical criteria&amp;#148; requiring certain levels of medically documented injury before a lawsuit can be filed, generally resulting in a drop of case filings in those states adopting this reform measure. Asbestos claims primarily fall into two general categories: impaired and unimpaired bodily injury claims. Property damage claims represent only a small fraction of asbestos claims. Impaired claims primarily include individuals suffering from mesothelioma or a cancer such as lung cancer. Unimpaired claims include asbestosis and those whose lung regions contain pleural plaques. Unlike traditional property and casualty insurers that either have large numbers of individual claims arising from personal lines such as auto, or small numbers of high value claims as in medical malpractice insurance lines, our primary exposures arise from A&amp;E claims that do not follow a consistent pattern. For instance, we may encou</t>
  </si>
  <si>
    <t>2016-02-29T16:25:19-05:00</t>
  </si>
  <si>
    <t>https://www.sec.gov/Archives/edgar/data/1363829/000162828016011966/esgr-123115x10k.htm</t>
  </si>
  <si>
    <t>ITEM 1. BUSINESS Company Overview Enstar Group Limited ("Enstar") is a Bermuda-based holding company, formed in 2001. Enstar is a multi-faceted insurance group that offers innovative capital release solutions and specialty underwriting capabilities through its network of group companies in Bermuda, the United States, the United Kingdom, Continental Europe, Australia, and other international locations. Enstar is listed on the NASDAQ Global Select Market under the ticker symbol "ESGR". In this report, the terms "Enstar," "the Company," "us," and "we" are used interchangeably to describe Enstar and our subsidiary companies. Our fundamental corporate objective is growing our net book value per share. We strive to achieve this primarily through growth in net earnings from both organic and accretive sources, including the completion of new acquisitions, the effective management of companies and portfolios of business acquired, and the execution of active underwriting strategies. Enstar focuses on the acquisition and management of insurance and reinsurance companies in run-off, and the acquisition and management of portfolios of insurance and reinsurance business in run-off. Since formation, we have completed the acquisition of over 70 insurance and reinsurance companies and portfolios of business. Although achieving growth through strategic acquisitions is our primary focus, we also provide management, consulting and other services to the insurance and reinsurance industry globally. In recent years, Enstar has diversified further, and we now operate two specialty active underwriting businesses:  Business Strategy Enstar aims to maximize growth in net book value per share by employing the following strategies: We Leverage Management's Experience and Industry Relationships to Solidify Enstar's Position in the Run-Off Market . Enstar leverages the extensive experience and relationships of our senior management team to solidify our position as a leading run-off acquirer and generate future growth opportunities. We Engage in Highly Disciplined Acquisition, Management and Reinsurance Practices across a Diverse Portfolio of Loss Reserves. Enstar employs a disciplined approach when assessing, acquiring or managing portfolios of risk, which we believe minimizes risk and increases the probability of delivering positive operating results from the companies and portfolios acquired or managed. Enstar is highly selective in reviewing potential acquisition targets and management engagements. When considering any acquisition, we carefully analyze the target's risk exposures, claims practices and reserve requirements. We Aim to Profitably Underwrite Selected Specialty Lines to Enhance Future Growth Opportunities. Through our Atrium and StarStone segments, Enstar selectively underwrites in chosen specialty lines, with a focus on balancing risk exposures. Through Atrium and StarStone, the group's underwriting activity grows organically; and when Enstar acquires run-off businesses, the group's active underwriting companies are well-positioned to capture profitable active business in specialty lines previously identified as attractive. We Manage Claims Professionally, Expeditiously, and Cost-Effectively. Enstar aims to manage claims made against group companies and portfolios in a professional and disciplined manner, drawing on in-house expertise to dispose of risks efficiently. Enstar strives to pay valid claims on a timely basis, while relying on well-documented policy terms and exclusions where applicable, and litigation when necessary, to defend against paying invalid claims. We Seek to Commute Assumed Liabilities and Ceded Reinsurance Assets at a Discount to the Ultimate Liability. Using detailed claims analysis and actuarial projections, Enstar seeks to negotiate with policyholders, both in the non-life run-off insurance and reinsurance companies or portfolios that the group owns or manages, with a goal of commuting existing insurance and reinsurance liabilities at a discount to the ultimate liability. We Prudently Manage Investments and Capital. In managing investments and deploying group capital, Enstar strives to achieve superior risk-adjusted returns, while growing profitability and generating long-term growth in shareholder value. Recent Developments and Strategic Growth Initiatives Enstar transactions typically take the form of either acquisitions or portfolio transfers. In an acquisition, we acquire an insurance or reinsurance company and manage the run-off or continued underwriting of risk in its business lines. In a portfolio transfer, a reinsurance contract transfers risk from the initial insurance or reinsurance company to a company in the Enstar group. Enstar also enters into reinsurance to close ("RITC") transactions with Lloyd's of London ("Lloyd's") insurance and reinsurance syndicates in run-off, whereby a portfolio of run-off liabilities is transferred from one Lloyd's syndicate to another. The substantial majority of Enstar's acquisitions have been in the non-life run-off business, which generally includes property and casualty, workers' compensation, asbestos and environmental, construction defect, marine, aviation and transit, and other closed business. Following our acquisitions of Atrium and Starstone, in 2013 and 2014, respectively, Enstar has evolved from a stand-alone run-off consolidator to a more diversified insurance group with active underwriting capabilities. Enstar had several rationales for acquiring Atrium and StarStone:  The management of claims and the control of expenses are Enstar's core competencies and active underwriting is a relatively new area for the group. Accordingly, we partnered with the Trident V funds ("Trident") (managed by Stone Point Capital LLC) in the acquisitions of the active underwriting businesses. Stone Point Capital is a financial services-focused private equity firm that has significant experience investing in insurance and reinsurance companies and other insurance-related businesses, which Enstar believes is valuable in our active underwriting joint ventures. In each of the Atrium and StarStone transactions, Enstar has a 59.0% equity interest, Trident has a 39.3% equity interest, and Dowling Capital Partners, L.P. ("Dowling") has a 1.7% equity interest. Enstar has further expanded its portfolio of run-off businesses in recent years to include closed life and annuities, primarily through the acquisitions of the Pavonia companies in 2013 and National Suisse Assurance in 2015 (now renamed Alpha Insurance SA). In addition to increasing the group's portfolio diversification, we believe the addition of life and annuities businesses has the potential to provide a stable long-term earnings and cash flow stream that may counter some of the earnings volatility in the group's core non-life run-off business. Recent Acquisitions and Significant New Business Allianz SE On February 17, 2016, we entered into a reinsurance agreement with Allianz SE ("Allianz") to reinsure portfolios of Allianz's run-off business. Pursuant to the reinsurance agreement, our subsidiary will reinsure 50% of certain portfolios of workers' compensation, construction defect, and asbestos, pollution, and toxic tort business originally held by Fireman's Fund Insurance Company, and in the process will assume net reinsurance reserves of approximately $1.1 billion . Affiliates of Allianz will retain approximately $1.1 billion of reinsurance premium as funds withheld collateral for the obligations of our subsidiary under the reinsurance agreement and we will transfer approximately $110.0 million to a reinsurance trust to further support our subsidiary's obligations. We have also provided a limited parental guarantee, which is subject to a maximum cap. The combined monetary total of the support offered by us through the trust and parental guarantee will initially be capped at $270.0 million . Consummation of the transaction is subject to final regulatory approval. In addition to the reinsurance transaction described above, we have entered into a consulting agreement with San Francisco Reinsurance Company, an affiliate of Allianz, with respect to the entire $2.2 billion portfolio, including the 50% share retained by affiliates of Allianz. Doctors On November 30, 2015, we completed the assignment and assumption of a portfolio of primarily workers' compensation business from The Doctors Company and its affiliates. Total assets and liabilities assumed were $29.5 million . Nationale Suisse Assurance On November 13, 2015, we acquired Nationale Suisse Assurance S.A. ("NSA") from Helvetia Group. NSA is a Belgium-based insurance company with non-life insurance and life insurance business. We changed the name of NSA to Alpha Insurance SA ("Alpha") at closing. The total consideration for the transaction was &amp;#8364;32.8 million (approximately $35.2 million), which we financed from cash on hand. Sun Life On September 30, 2015, we entered into two 100% reinsurance agreements and a related administration services agreement with Sun Life Assurance Company of Canada and its U.S. branch (together, "Sun Life") pursuant to which we reinsured all of the run-off workers' compensation carve-out and occupational accident business of Sun Life. We assumed gross reinsurance reserves of $128.3 million, received total assets of $122.5 million and recorded a deferred charge of $5.8 million included in other assets. We transferred approximately $30.6 million of additional funds into trust to further support our obligations under the reinsurance agreements. We also provided limited parental guarantees, subject to an overall maximum of approximately $36.8 million. Voya Financial Reinsurance (ReliaStar) On May 27, 2015, we entered into two 100% reinsurance agreements and related administration services agreements with a subsidiary of Voya Financial Reinsurance ("Voya"), pursuant to which we reinsured all of the run-off workers' compensation and occupational accident assumed reinsurance business of the Voya subsidiary and that of its Canadian branch. Pursuant to the transaction, the Voya subsidiary transferred assets into two reinsurance collateral trusts securing our obligations under the reinsurance agreements. We assumed reinsurance reserves of $572.4 million, received total assets of $307.0 million and recorded a deferred charge of $265.4 million included in other assets. We transferred approximately $67.2 million of additional funds to the trusts to further support our obligations under the reinsurance agreements. We also provided a limited parental guarantee, subject to a maximum cap with respect to the reinsurance liabilities. As of December 31, 2015, the amount of the parental guarantee was $58.0 million. Life Settlements (Wilton Re) On May 5, 2015, we completed the acquisitions of two Delaware companies from subsidiaries of Wilton Re Limited ("Wilton Re") that own interests in life insurance policies acquired in the secondary and tertiary markets and through collateralized lending transactions. The total consideration for the transaction was $173.1 million , payable in two installments. The first installment of $89.1 million was paid on closing. The second installment of $83.9 million , due on the first anniversary of closing, is expected to be funded from cash on hand. Subsequent to the closing of this transaction, Canada Pension Plan Investment Board ("CPPIB"), the majority shareholder of Wilton Re, separately acquired certain voting and non-voting shares of Enstar, as described below. Sussex Insurance Company (formerly known as Companion Property and Casualty Insurance Company) On January 27, 2015, we completed the acquisition of Companion Property and Casualty Insurance Company ("Companion") from Blue Cross and Blue Shield of South Carolina, an independent licensee of the Blue Cross Blue Shield Association. Companion is a South Carolina-based insurance group with property, casualty, specialty and workers' compensation business, and has also provided fronting and third-party administrative services. The total consideration for the transaction was $218.0 million in cash, which was financed 50% through borrowings under a Term Facility Agreement with National Australia Bank Limited and Barclays Bank PLC (the "Sussex Facility") and 50% from cash on hand. We changed the name of Companion to Sussex Insurance Company ("Sussex") following the acquisition, and the company is operating as part of our Non-life Run-off segment. In addition, StarStone is renewing certain business from Sussex. Reciprocal of America On January 15, 2015, we completed a loss portfolio transfer reinsurance transaction with Reciprocal of America (in Receivership) ("Reciprocal") and its Deputy Receiver relating to a portfolio of workers' compensation business that has been in run-off since 2003. The total insurance reserves assumed were $162.1 million with an equivalent amount of cash and investments received as consideration. The tables below sets forth summaries of acquisitions and significant new business in excess of $50 million in acquired assets that we have signed or completed since January 1, 2015. For a more detailed explanation of these transactions, as well as transactions completed in 2014 and 2013, refer to "Note 3 - Acquisitions" and "Note 4 - Significant New Business" in the notes to our consolidated financial statements included within Item 8 of this Annual Report on Form 10-K.   Other Transactions Aligned Re We announced in December 2015 that we had agreed in principle to act as reinsurance manager for a newly-formed Bermuda company, Aligned Re Ltd. ("Aligned Re"), which is expected to be funded with third-party capital alongside anticipated investments from Enstar and certain of our affiliates, including $100.0 million that Enstar has already invested. UBS O'Connor LLC is expected to act as investment manager for Aligned Re. StarStone is expected to purchase reinsurance via quota share agreements with Aligned Re. In addition, certain Enstar run-off subsidiaries are expected to enter into loss portfolio transfer agreements with Aligned Re. StarStone Rebranding On September 14, 2015, Torus announced that we were changing the names of it and its subsidiary companies to StarStone with immediate effect. The rebranding reflects significant progress in strengthening the management team and reorganizing areas of the business. The business approach and organizational values remain unchanged as the leadership, underwriting and service teams continue to focus on delivering specialty products to a global client base. The new brand highlights StarStone's position within Enstar and the strength of the combined partnership with Stone Point Capital, which manages the Trident funds co-invested in StarStone. We also changed the name of the StarStone holding company from Bayshore Holdings Limited ("Bayshore") to StarStone Specialty Holdings Limited ("StarStone Holdings"). For the year ended December 31, 2015, we recognized an impairment charge of $4.0 million related to the Torus brand in relation to the StarStone rebranding exercise. Reorganization of Certain Subsidiary Holding Companies On December 23, 2015, our wholly-owned subsidiary, Kenmare Holdings Ltd. ("Kenmare"), together with its co-investors in StarStone Holdings (formerly Bayshore) and Northshore Holdings Limited ("Northshore"), completed a corporate holding company reorganization of these companies (the "Reorganization"). Our co-investors in StarStone Holdings and Northshore are Trident and Dowling. StarStone Holdings is a holding company that was formed to acquire the StarStone group of companies in 2014. Northshore is a holding company that was formed to acquire Atrium and Arden Reinsurance Company Ltd. ("Arden") in 2013. Following the Reorganization, StarStone Holdings and Northshore are owned by a common parent, North Bay Holdings Limited, a Bermuda exempted company ("North Bay"). The Reorganization streamlines the ownership structure for Enstar's two active underwriting platforms, StarStone and Atrium, and is expected to provide administrative efficiencies. The Reorganization did not materially affect any of the investor rights and obligations or the ultimate economic ownership of either company. Repurchase of Noncontrolling Interests On June 30, 2015, we entered into a Sale and Purchase Agreement with J.C. Flowers II L.P., J.C. Flowers II-A L.P., J.C. Flowers II-B, L.P. and Financial Service Opportunities L.P. (collectively, the "JCF II Funds"), pursuant to which we purchased all of the non-voting preference shares of Cumberland Holdings Ltd. and Courtenay Holdings Ltd., which represent all of the noncontrolling interest owned directly by the JCF II Funds in our subsidiaries, for an aggregate price of $140.0 million. Immediately prior to the repurchase, the book value of the JCF II Funds' noncontrolling interest was $182.8 million. The transaction closed on September 30, 2015. On September 3, 2015, we entered into a Sale and Purchase Agreement with Shinsei Bank, Limited ("Shinsei"), pursuant to which we purchased all of the Class B shares of Comox Holdings Ltd., which represents all of the noncontrolling interest owned directly by Shinsei in our subsidiaries, for an aggregate price of $10.4 million. Immediately prior to the repurchase, the book value of Shinsei's noncontrolling interest was $12.5 million. The transaction closed on September 8, 2015. Significant New Shareholder - CPPIB On June 3, 2015, CPPIB purchased voting and non-voting shares in Enstar from FR XI Offshore AIV, L.P., First Reserve Fund XII, L.P., FR XII-A Parallel Vehicle L.P. and FR Torus Co-Investment, L.P. (collectively, "First Reserve"). These shares constitute a 9.3% voting interest and a 9.9% aggregate economic interest in Enstar. On September 29, 2015, CPPIB exercised its acquired right to appoint a representative to our Board of Directors. CPPIB has also signed a definitive agreement to acquire additional voting shares. Upon the closing of that acquisition, which is subject to regulatory approval, CPPIB and certain parties affiliated with CPPIB would own a 13.9% voting interest in Enstar and a 13.8% aggregate economic interest. CPPIB, together with management of Wilton Re, owns 100% of the common stock of Wilton Re. The closing of our transaction with Wilton Re (described in "Acquisitions and Significant New Business" above) occurred prior to CPPIB's investment in Enstar. Operating Segments We have four segments of business that are each managed, operated and reported on separately: (i) Non-life Run-off; (ii) Atrium; (iii) StarStone; and (iv) Life and Annuities. For additional information and financial data relating to our segments, see "Item 7. Management's Discussion and Analysis of Financial Condition and Results of Operations - Results of Operations by Segment," "Item 7. Management's Discussion and Analysis of Financial Condition and Results of Operations - Investments" and "Note 22 - Segment Information" in the notes to our consolidated financial statements included within Item 8 of this Annual Report on Form 10-K. Non-life Run-off Our Non-life Run-off segment comprises the operations of our subsidiaries that are running off their property and casualty and other non-life lines of business, including the run-off businesses of StarStone and Arden. It also includes our smaller management business, in which we manage the run-off portfolios of third parties through our service companies. In the primary (or direct) insurance business, the insurer assumes risk of loss from persons or organizations that are directly subject to the given risks. In the reinsurance business, the reinsurer agrees to indemnify an insurance or reinsurance company, referred to as the ceding company, against all or a portion of the insurance risks arising under the policies the ceding company has written or reinsured. When an insurer or reinsurer stops writing new insurance business, either entirely or with respect to a particular line of business, the insurer, reinsurer, or the line of discontinued business is in run-off. Participants in the industry often have portfolios of business that are either inconsistent with their core competency or provide excessive exposure to a particular risk or segment of the market (i.e., workers' compensation, property/casualty, asbestos, environmental, director and officer liability, etc.). These non-core and/or discontinued portfolios are often associated with potentially large exposures and lengthy time periods before resolution of the last remaining insured claims, resulting in significant uncertainty to the insurer or reinsurer covering those risks. These factors can distract management, drive up the cost of capital and surplus for the insurer or reinsurer, and negatively impact the insurer's or reinsurer's credit rating, which makes the disposal of the unwanted company or portfolio an attractive option. Alternatively, the insurer may wish to maintain the business on its balance sheet, yet not divert significant management attention to the run-off of the portfolio. The insurer or reinsurer, in either case, is likely to engage a third party that specializes in run-off management, such as Enstar, to purchase or manage the company or portfolio in run-off. In the sale of a company in run-off, a purchaser, such as Enstar, may pay a discount to the book value of the company based on the risks assumed and the relative value to the seller of no longer having to manage the company in run-off. Such a transaction can be beneficial to the seller because it receives an up-front payment for the company, eliminates the need for its management to devote any attention to the disposed company and removes the risk that the established reserves related to the run-off business may prove to be inadequate. The seller is also able to redeploy its management and financial resources to its core businesses. In some situations, an insurer or reinsurer may wish to divest itself of a portfolio of non-core legacy business that may have been underwritten alongside other ongoing core business that the insurer or reinsurer does not want to dispose of. In such instances, we are able to provide economic finality for the insurer or reinsurer by providing a loss portfolio reinsurance contract to protect the insurer or reinsurer against deterioration of the non-core portfolio of loss reserves. Alternatively, if the insurer or reinsurer hires a third party, such as Enstar, to manage its run-off business, the insurer or reinsurer will, unlike in a sale of the business, receive little or no cash up front. Instead, the management arrangement may provide that the insurer or reinsurer will retain the profits, if any, derived from the run-off with certain incentive payments allocated to the run-off manager. By hiring a run-off manager, the insurer or reinsurer can outsource the management of the run-off business to experienced and capable individuals, while allowing its own management team to focus on the insurer's or reinsurer's core businesses. Overall, the focus of our Non-life Run-off segment is to acquire companies or portfolios in run-off and to effectively manage that business in ways that further our primary corporate objective of growing Enstar's net book value per share. Acquisition Process We evaluate each acquisition opportunity presented by carefully reviewing the portfolio's risk exposures, claim practices, reserve requirements and outstanding claims, and may seek an appropriate discount and/or seller indemnification to reflect the uncertainty contained in the portfolio's reserves. Based on this initial analysis, we can determine if a company or portfolio of business would add value to our current portfolio of run-off businesses. If we determine to pursue the purchase of a company in run-off, we then proceed to price the acquisition in a manner we believe will result in positive operating results based on certain assumptions including, without limitation, our ability to favorably resolve claims, negotiate with direct insureds and reinsurers, and otherwise manage the nature of the risks posed by the business. At the time we acquire a company in run-off, we estimate the fair value of assets and liabilities acquired based on external actuarial advice, as well as our own views of the exposures assumed. While we earn a larger share of our total return on an acquisition from disciplined claims management and/or commuting the liabilities that we have assumed, we also try to maximize reinsurance recoveries on the assumed portfolio of business as well as investment returns from the acquired investment portfolios. Run-off Management Following the acquisition of a company or portfolio of business in run-off, or a new consulting engagement to manage a company or portfolio of business in run-off, we strive to conduct the run-off in a disciplined and professional manner to efficiently discharge the liabilities associated with the business while preserving and maximizing its assets. Our approach to managing our acquired companies and portfolios of business in run-off, as well as run-off companies or portfolios of businesses we manage on behalf of third-party clients, includes, where possible, negotiating with third-party insureds and reinsureds to commute their insurance or reinsurance agreement (sometimes called policy buy-backs) for an agreed upon up-front payment by us, or the third-party client, and to more efficiently manage payment of insurance and reinsurance claims. We attempt to commute policies with direct insureds or reinsureds to eliminate uncertainty over the amount of future claims. Commutations and policy buy-backs provide an opportunity for the company to exit exposures to certain policies and insureds generally at a discount to the ultimate liability and provide the ability to eliminate exposure to further losses. Commutations can also reduce the duration, administrative burden and ultimately the future cost of the run-off. In certain lines of business, such as direct workers' compensation insurance, commutations and policy buy-back opportunities are not typically available, and our strategy with respect to these businesses is to derive value through efficient and effective management of claims. An integral factor to our success is our ability to analyze, administer, and settle claims while managing related expenses, such as loss adjustment expenses ("LAE"). We have implemented claims handling guidelines along with claims reporting and control procedures in all of our claims units. All claims matters are reviewed regularly, with all material claims matters being circulated to and authorized by management prior to any action being taken. Our claims management processes also include leveraging our extensive relationships and developed protocols to more efficiently manage outside counsel and other third parties to reduce expenses. With respect to certain lines of business, we have arrangements with third-party administrators to manage and pay claims on our subsidiaries' behalf and advise with respect to case reserves. These agreements generally set forth the duties of the third-party administrators, limits of authority, indemnification language designed for our protection and various procedures relating to compliance with laws and regulations. These arrangements are also subject to review by our relevant claims departments, and we monitor these administrators on an ongoing basis. Following the acquisition of a company or portfolio of business in run-off, or new consulting engagement, we analyze the acquired exposures and reinsurance receivables on a policyholder-by-policyholder basis to identify those we wish to approach to discuss commutation. In addition, policyholders and reinsurers often approach us requesting commutation. We then carry out a full analysis of the underlying exposures in order to determine the viability of a proposed commutation. From the initial analysis of the underlying exposures, it may take several months, or even years, before a commutation is completed. In a number of cases, if we and the policyholder or reinsurer are unable to reach a commercially acceptable settlement, the commutation may not be achievable, in which case we will continue to settle valid claims from the policyholder, or collect reinsurance receivables from the reinsurer, as they become due. Certain insureds and reinsureds are often willing to commute with us, subject to receiving an acceptable settlement, as this provides certainty of recovery of what otherwise may be claims that are disputed in the future, and often provides a meaningful up-front cash receipt that, with the associated investment income, can provide funds to meet future claim payments or even commutation of their underlying exposure. Therefore, subject to negotiating an acceptable settlement, many of our insurance and reinsurance liabilities and reinsurance receivables are able to be either commuted or settled by way of policy buy-back over time. Properly priced commutations may reduce the expense of adjusting direct claims and pursuing collection of reinsurance, realize savings, remove the potential future volatility of claims and reduce required regulatory capital. We manage cash flow with regard to reinsurance recoverables by working with reinsurers, brokers and professional advisors to achieve fair and prompt payment of reinsured claims, taking appropriate legal action to secure receivables where necessary. We also attempt where appropriate to negotiate favorable commutations with our reinsurers by securing a lump sum settlement from reinsurers in complete satisfaction of the reinsurer's past, present and future liability in respect of such claims. Consulting Services We provide consultancy services to third parties in the insurance and reinsurance industry primarily through our subsidiaries, the Cranmore companies, Enstar Limited, Enstar (US), Inc., Paladin Managed Care Services, Inc. ("Paladin") and Kinsale Brokers Limited. The services we provide range from full-service incentive-based or fixed fee run-off management to bespoke solutions such as claims inspection, claims validation, reinsurance asset collection and IT consulting services. Paladin, acquired in 2013 as part of the SeaBright Holdings, Inc. ("SeaBright") transaction, provides medical bill review, utilization review, physician case management and related services in the workers' compensation area. In addition to third-party engagements, our consultancy companies also perform these services in-house for our Enstar companies, using their expertise to assist in managing our run-off portfolios and performing certain due diligence matters relating to acquired businesses. Atrium Our Atrium segment is comprised of the active underwriting operations and financial results of Northshore, a holding company that owns Atrium and its subsidiaries and Arden. Enstar acquired Atrium on November 25, 2013. Atrium was regarded as an attractive expansion opportunity by Enstar management primarily because of its skilled underwriting and management teams, and its strong historical performance at Lloyd's. Atrium's wholly-owned subsidiary, Atrium Underwriters Ltd, manages Syndicate 609 which underwrites specialist insurance and reinsurance business at Lloyd's. Atrium's wholly-owned subsidiary, Atrium 5 Ltd., provides approximately 25% of the underwriting capacity and capital to Syndicate 609, with the balance provided by traditional Lloyd's Names. Atrium has offices in London, the United States, Canada, and Singapore. Generally speaking, Atrium continues to operate in accordance with the underwriting and other business strategies established pre-acquisition, although we and Trident continually review these strategies and business goals and expect to develop synergies with our existing business operations over time. Arden is a Bermuda-based reinsurance company that provides reinsurance to Atrium (through an approximately 65% quota share reinsurance arrangement with Atrium 5 Ltd, which is eliminated upon consolidation) and is currently in the process of running off certain other discontinued businesses. Results related to Arden's discontinued business are included within our Non-life Run-off segment. Business Lines Syndicate 609 provides insurance and reinsurance on a worldwide basis including the United States, Europe, the Far East and Australasia. Atrium specializes in a wide range of industry classes, including accident and health, aviation, marine, property and casualty binding authorities, non marine direct and facultative, liability, reinsurance, upstream energy</t>
  </si>
  <si>
    <t>ITEM 7. MANAGEMENT'S DISCUSSION AND ANALYSIS OF FINANCIAL CONDITION AND RESULTS OF OPERATIONS The following discussion and analysis of our financial condition and results of operations should be read in conjunction with our consolidated financial statements and the related notes included elsewhere in this annual report. Some of the information contained in this discussion and analysis or included elsewhere in this annual report, including information with respect to our plans and strategy for our business, includes forward-looking statements that involve risks, uncertainties and assumptions. Our actual results and the timing of events could differ materially from those anticipated by these forward-looking statements as a result of many factors, including those discussed under "Cautionary Statement Regarding Forward-Looking Statements", "Item 1A. Risk Factors" and elsewhere in this Annual Report on Form 10-K.  Business Overview We are a Bermuda-based holding company with a core focus of acquiring and managing insurance and reinsurance companies in run-off and portfolios of insurance and reinsurance business in run-off, and providing management, consulting and other services to the insurance and reinsurance industry. We operate our business internationally through our insurance and reinsurance subsidiaries and our consulting subsidiaries in Bermuda, the United States, the United Kingdom, Continental Europe, Australia, and other international locations. Until 2013, all but one of our acquisitions had been in the non-life run-off business, which for us generally includes property and casualty, workers' compensation, asbestos and environmental, construction defect, marine, aviation and transit, and other closed business. While our core focus remains acquiring and managing non-life run-off business, in recent years, we expanded our business to include active underwriting through our acquisitions of Atrium and StarStone. We partnered with Trident in the Atrium and StarStone acquisitions, with Enstar owning a 59.0% interest, Trident owning a 39.3% interest, and Dowling owning a 1.7% interest. We also expanded our portfolio of run-off businesses to include closed life and annuities, primarily through our acquisition of Pavonia from HSBC Holdings plc on March 31, 2013. Our strategies with respect to these new lines of business and our core non-life run-off business are discussed in "Item 1. Business - Company Overview", "- Business Strategy", and "- Recent Acquisitions and Significant New Business." Key Pe rformance Indicator Our primary corporate objective is growing our fully diluted book value per share. This is driven primarily by growth in our net earnings, which is in turn driven in large part by successfully completing new acquisitions, effectively managing companies and portfolios of business that we have acquired, and executing on our active underwriting strategies. The drivers of our book value growth are discussed in "Item 1. Business - Business Strategy." During the year ended December 31, 2015, we increased our book value per share on a fully diluted basis by 8.7% to $129.65 per share. The increase was primarily attributable to net earnings of $220.3 million , partially offset by other compre hensive loss of $22.5 million attributable to Enstar Group Limited. See "Item 6. Selected Financial Data" herein for the computation of fully diluted book value per share. The growth of our fully diluted book value per share since becoming a public company is shown in the table below. Current Outlook Run-off Our business strategy includes generating growth through acquisitions and reinsurance transactions, particularly in our Non-life Run-off segment. Our non-life run-off reserves were $4.6 billion as at December 31, 2015, an increase of $1.2 billion during 2015, and we continue to evaluate opportunities for future growth. Most recently, on February 17, 2016, we entered into an agreement to assume net reserves of $1.1 billion from Allianz SE ("Allianz"); we will also provide consulting services to Allianz on this portfolio of business. Our reserves for policyholder benefits in our life and annuities segment were $1.3 billion as at December 31, 2015, having recently acquired approximately $117.2 million of reserves through our purchase of Belgium-based Nationale Suisse Assurance S.A., which we renamed Alpha Insurance SA ("Alpha"). We will continue to employ a disciplined approach when assessing, acquiring or managing portfolios of risk. We manage claims in a professional and disciplined manner, drawing on our global team of in-house claims management experts as we aim to proactively manage risks and claims efficiently. We employ an opportunistic commutation strategy in which we negotiate with policyholders and claimants with a goal of commuting or settling existing insurance and reinsurance liabilities at a discount to the ultimate liability and also to avoid unnecessary or expensive legal and other associated run-off fees and expense. As a result of the number of transactions we have completed over the years, we have a complex organizational structure consisting of numerous licensed entities across many jurisdictions. In managing our group, we look for opportunities to simplify our legal structure by way of company amalgamations and mergers, reinsurance, or other transactions in order to improve capital efficiency and decrease ongoing compliance and operational costs over time. In addition, we seek to pool risk in areas where we maintain the expertise to manage such risk to achieve operational efficiencies, which will allow us to most efficiently manage our assets and to achieve capital diversification benefits. Underwriting Our underwriting results can be affected by changes in premium rates, significant losses, development of prior year loss reserves and current year underwriting margins. In general, our expectation for 2016 is that underwriting margins will be flat or lower than in 2015, with premium rates expected to be impacted by both market and general economic conditions. We continue to see overcapacity in many markets for insurable risks, resulting in continued pressure on premium rates and terms and conditions. If general economic conditions worsen, a decrease in the level of economic activity may impact insurable risks and our ability to write premium that is acceptable to us. We may adjust our level of reinsurance to maintain an amount of net exposure that is aligned with our risk tolerance. Our strategy is to maintain our disciplined underwriting approach and strong risk management practices, which may result in us writing less premium in certain lines of business than we wrote in 2015. However, we will seek to mitigate these challenging conditions through our diversified book of business, established distribution channels and geographic reach. We will continue to seek growth in certain areas where we have identified opportunities for expansion and the opportunity for increases in premium rates. In addition, our underwriting operations are well-positioned to capture profitable active business from our run-off transactions, where such business is in attractive specialty lines. In both our Atrium and StarStone segments we will maintain our focus on underwriting for profitability. In our StarStone segment we aim to continue reducing our expense base and generating operational efficiencies through ongoing integration into Enstar' s operations. Investments We expect to maintain our investment strategy, which emphasizes the preservation of our assets, credit quality, and diversification. We will continue to seek superior risk-adjusted returns, by allocating a portion of our portfolio to non-investment grade securities or alternative investments in accordance with our investment guidelines. In the near-term, we expect to maintain a relatively short average effective duration, except in our Life and Annuities segment where we maintain a longer duration than our other segments. Net investment income is a significant component of our earnings. We are in a period of considerable market uncertainty in which we see fully priced asset valuations across many asset classes compared to historical averages and deteriorating underlying company fundamentals in certain classes. If investment conditions or general economic conditions worsen during 2016, we may experience further pressure on our investment yields and realized or unrealized losses on investments could materialize. For further discussion of our investments, see "Investments" below. Non-GAAP Financial Measures In presenting our results for the Atrium and StarStone segments, we discuss the loss ratio, acquisition cost ratio, other operating expense ratio, and the combined ratio of our active underwriting operations within these segments. While we consider these measures to be non-GAAP, management believes that these ratios provide the most meaningful measure for understanding our underwriting profitability. These non-GAAP measures may be defined or calculated differently by other companies. There are no comparable GAAP measures to our insurance ratios. The loss ratio is calculated by dividing net incurred losses and LAE by net premiums earned. The acquisition cost ratio is calculated by dividing acquisition costs by net premiums earned. The other operating expense ratio is calculated by dividing other operating expenses by net earned premiums. The combined ratio is the sum of the loss ratio, the acquisition cost ratio and the other operating expense ratio. The ratios exclude expenses related to the holding companies, which we believe is the most meaningful presentation because these expenses are not incremental and/or directly related to the individual underwriting operations. In the loss ratio, the excluded net premiums earned and net incurred losses and LAE of the holding companies relate to the amortization of our fair value adjustments associated with the liabilities for unearned premiums and losses and LAE acquired on acquisition date. Fair value purchase accounting adjustments established at date of acquisition are recorded by the holding companies. In Atrium's other operating expense ratio, the excluded holding company general and administrative expenses relate to amortization of the definite-lived intangible assets. The excluded salaries and benefits expenses relate to AUL managing agency employee salaries, benefits, bonuses and current year share grant costs. The excluded AUL general and administrative expenses relate to expenses incurred in managing the syndicate, and eliminated items represent Atrium 5's share of the fees and commissions paid to AUL. We believe it is a more meaningful presentation to exclude the costs in managing the syndicate because they are principally funded by the profit commission fees earned from Syndicate 609, which is a revenue item not included in the insurance ratios. In StarStone's other operating expense ratio for 2015, the excluded general and administrative expenses relate to the amortization of the definite-lived intangible assets, and acquisition-related expenses, in each case recorded at the holding company level. In StarStone's other operating expense ratio for 2014, the excluded general and administrative expenses relate to management fee expenses charged by our Non-life Run-off segment primarily related to our costs incurred in managing StarStone, the amortization of the definite-lived intangible assets, and acquisition-related expenses, in each case recorded at the holding company level. Consolidated Results of Operations - For the Years Ended December 31, 2015 , 2014 and 2013 The following table sets forth our consolidated statements of earnings for each of the periods indicated. For a discussion of the critical accounting policies that affect the results of operations, see "Critical Accounting Policies" below.  The below table provides a split by operating segment of the net earnings attributable to Enstar Group Limited:  Highlights Consolidated Results of Operations for the Year Ended December 31, 2015  Consolidated Financial Condition as at December 31, 2015  Consolidated Overview 2015 versus 2014: We reported consolidated net earnings attributable to Enstar Group Limited shareholders of $220.3 million for the year ended December 31, 2015, an increase of $6.6 million from $213.7 million for the year ended December 31, 2014. Our results were impacted by our acquisition activity during 2015, when we acquired Sussex, Wilton Re's life settlements business, and Alpha, and completed loss portfolio transfer reinsurance transactions with Reciprocal of America, Voya, and Sun Life. During 2014, our primary acquisition was StarStone. The most significant drivers of the change in our financial performance during 2015 as compared to 2014 included:  51  2014 versus 2013: We reported consolidated net earnings attributable to Enstar Group Limited shareholders of $213.7 million for the year ended December 31, 2014, an increase of $5.1 million from $208.6 million for the year ended December 31, 2014. Our comparative results for most line items in 2014, including net premiums earned, fees and commission income, net investment income, acquisition costs, salaries and benefits and general and administrative expenses, were materially impacted by our acquisitions of StarStone in April 2014 and owning companies acquired in 2013 (i.e., Atrium, Arden, Pavonia, and SeaBright) for a full year in 2014. The most significant drivers of the change in our financial performance during 2014 as compared to 2013 included:  52 Results of Operations by Segment - For the Years Ended December 31, 2015 , 2014 and 2013 We have four segments of business that are each managed, operated and reported on separately: (i) Non-life Run-off; (ii) Atrium; (iii) StarStone; and (iv) Life and Annuities. For a description of our segments, see "Item 1. Business - Operating Segments." The following is a discussion of our results of operations by segment. Non-life Run-off Segment The following is a discussion and analysis of the results of operations for our Non-life Run-off segment for the years ended December 31, 2015 , 2014 and 2013 , which are summarized below:  Overall Results 2015 versus 2014: The decrease in net earnings for the year ended December 31, 2015 as compared with the year ended December 31, 2014 was primarily attributable to the change in net realized and unrealized losses and the increases in salaries and benefits and general and administrative expenses, partially offset by an increase in net investment income and a change in net loss (earnings) attributable to noncontrolling interest. 2014 versus 2013: Net earnings for the years ended December 31, 2014 and 2013 were relatively consistent. The increase in net earnings for the year ended December 31, 2014 as compared with the year ended December 31, 2013 was primarily attributable to a decrease in net incurred losses and LAE and a decrease in income taxes, partially offset by a reduction in net premiums earned and a reduction in net realized and unrealized gains. Investment results are separately discussed below in "Investments." Net Premiums Earned:  Because business in this segment is in run-off, our general expectation is for premiums associated with legacy reserves to decline in future periods. However, the actual amount in any particular year will be impacted by new acquisitions during the year, and the run-off of premiums from acquisitions completed in recent years. 2015 versus 2014: Premiums written and earned in 2015 related primarily to Sussex's run-off business whereas premiums written and earned in 2014 related to StarStone's run-off business. 2014 versus 2013: Premiums written and earned in 2014 related primarily to StarStone's run-off business whereas premiums written and earned in 2013 related to SeaBright. Fees and Commission Income: 2015 versus 2014: Our management companies in the Non-life Run-off segment earned fees and commission income of approximately $21.4 million and $19.3 million for the years ended December 31, 2015 and 2014 , respectively. The increase in fees and commission income related primarily to management fees charged to our StarStone segment. These internal fees are eliminated upon consolidation of our results of operations. While our consulting subsidiaries continue to provide management and consultancy services, claims inspection services and reinsurance collection services to third-party clients in limited circumstances, the core focus of these subsidiaries is providing in-house services to companies within the Enstar group. 2014 versus 2013: Our management companies in the Non-life Run-off segment earned fees and commission income of approximately $19.3 million and $12.8 million for the years ended December 31, 2014 and 2013 , respectively. The increase in fees and commission income related primarily to management fees charged to our StarStone segment. Net Incurred Losses and LAE: The following table shows the components of net incurred losses and LAE for the Non-life-Run-off segment for the years ended December 31, 2015 , 2014 and 2013 :  (1) Net change in case and LAE reserves comprises the movement during the year in specific case reserve liabilities as a result of claims settlements or changes advised to us by our policyholders and attorneys, less changes in case reserves recoverable advised by us to our reinsurers as a result of the settlement or movement of assumed claims. Net change in IBNR represents the gross change in our actuarial estimates of IBNR, less amounts recoverable. 2015 versus 2014: The net reduction in incurred losses and LAE for the year ended December 31, 2015 of $270.8 million included net incurred losses and LAE of $39.9 million related to current period net earned premium of $43.3 million (primarily for the portion of the run-off business acquired with Sussex). Excluding current period net incurred losses and LAE of $39.9 million , net incurred losses and LAE liabilities relating to prior periods were reduced by $310.8 million , which was attributable to a reduction in estimates of net ultimate losses of $242.7 million , a reduction in provisions for bad debt of $25.3 million and a reduction in provisions for unallocated LAE of $62.7 million , relating to 2015 run-off activity, partially offset by amortization of fair value adjustments over the estimated payout period relating to companies acquired amounting to $19.9 million . The reduction in estimates of net ultimate losses relating to prior periods of $242.7 million comprised reductions in IBNR reserves of $377.7 million partially offset by net incurred loss development of $135.0 million . The decrease in the estimate of net IBNR reserves of $377.7 million (compared to $262.4 million during the year ended December 31, 2014), was comprised of $32.0 million relating to asbestos liabilities (compared to $59.4 million in 2014), $1.6 million relating to environmental liabilities (compared to $6.2 million in 2014), $3.0 million relating to general casualty liabilities (compared to $62.5 million in 2014), $243.4 million relating to workers' compensation liabilities (compared to $63.6 million in 2014) and $97.7 million relating to all other remaining liabilities (compared to $70.7 million in 2014). The reduction in net IBNR reserves of $377.7 million relating to prior periods was a result of the application, on a basis consistent with the assumptions applied in the prior period, of our actuarial methodologies to revised historical loss development data, following 79 commutations and policy buy-backs, to estimate loss reserves required to cover liabilities for unpaid losses and LAE relating to non-commuted exposures. The prior period estimate of net IBNR reserves was reduced as a result of the combined impact on all classes of business of loss development activity during 2015, including commutations and the favorable trend of loss development related to non-commuted policies compared to prior forecasts. The net incurred loss development resulting from settlement of net advised case and LAE reserves of $366.3 million for net paid losses of $501.2 million , related to the settlement of non-commuted losses in the year and 79 commutations and policy buy-backs of assumed and ceded exposures (including the partial commutation of one of our top ten ceded recoverables as at January 1, 2015). Net advised case and LAE reserves settled by way of commutation and policy buyback during the year ended December 31, 2015 amounted to $56.6 million (comprising $140.3 million of ceded incurred reinsurance recoverable case reserves partially offset by $83.7 million of assumed case reserves and LAE reserves). The reduction in provisions for bad debt of $25.3 million was a result of the collection of certain reinsurance recoverables against which bad debt provisions had been provided in earlier periods, and the reduction in bad debt provisions for insolvent reinsurers as a result of dividends received, partially offset by additional provisions being made for contractual disputes with reinsurers. 2014 versus 2013: The net reduction in incurred losses and LAE for the year ended December 31, 2014 of $264.7 million included current period net incurred losses and LAE of $24.2 million related to current period net earned premium of $31.2 million (primarily for the portion of the run-off business acquired with StarStone). Excluding current period net incurred losses and LAE of $24.2 million , net incurred losses and LAE liabilities relating to prior periods were reduced by $288.9 million , which was attributable to a reduction in estimates of net ultimate losses of $235.8 million , reduction in provisions for bad debts of $7.7 million and a reduction in provision for unallocated LAE of $49.5 million , relating to 2014 run-off activity, partially offset by amortization of fair value adjustments over the payout period relating to companies acquired amounting to $4.0 million . The reduction in estimates of net ultimate losses relating to prior periods of $235.8 million comprised reductions in IBNR reserves of $262.4 million partially offset by net incurred loss development of $26.6 million . The decrease in the estimate of net IBNR reserves of $262.4 million (compared to $265.2 million during the year ended December 31, 2013), was comprised of $59.4 million relating to asbestos liabilities (compared to $69.8 million in 2013 ), $6.2 million relating to environmental liabilities (compared to $4.9 million in 2013 ), $62.5 million relating to general casualty liabilities (compared to $42.6 million in 2013 ), $63.6 million relating to workers' compensation liabilities (compared to $42.1 million in 2013 ) and $70.7 million relating to all other remaining liabilities (compared to $105.8 million in 2013 ). The reduction in net IBNR reserves of $262.4 million relating to prior periods was a result of the application, on a basis consistent with the assumptions applied in the prior period, of our actuarial methodologies to revised historical loss development data, following 98 commutations and policy buy-backs, to estimate loss reserves required to cover liabilities for unpaid losses and LAE relating to non-commuted exposures. The prior period estimate of net IBNR reserves was reduced as a result of the combined impact on all classes of business of loss development activity during 2014, including commutations and the favorable trend of loss development related to non-commuted policies compared to prior forecasts. The net incurred loss development resulting from settlement of net advised case and LAE reserves of $285.8 million for net paid losses of $312.4 million , related to the settlement of non-commuted losses in the year and 98 commutations and policy buy-backs of assumed and ceded exposures (including the commutation of two of our top ten assumed exposures and two of our top ten ceded recoverables as at January 1, 2014). Net advised case and LAE reserves settled by way of commutation and policy buy-back during the year ended December 31, 2014 amounted to $29.1 million (comprising $99.5 million of assumed case reserves and LAE reserves partially offset by $70.4 million of ceded incurred reinsurance recoverable case reserves). The reduction in provisions for bad debts of $7.7 million was a result of the collection of certain reinsurance recoverables against which bad debt provisions had been provided in earlier periods. Acquisition Costs: Acquisition costs for the Non-life Run-off segment were $8.9 million for the year ended December 31, 2015, while we reported acquisition costs of $8.4 million for the year ended 2014 . Acquisition costs for the year ended December 31, 2015 primarily related to net premiums earned on the portion of Sussex business that was placed into run-off. For the same period in 2014, acquisition costs primarily related to the portion of StarStone business that was placed into run-off. The $14.4 million in acquisition costs in 2013 primarily related to SeaBright. Salaries and Benefits: 2015 versus 2014: Salaries and benefits for the Non-life Run-off segment, which include expenses relating to our discretionary bonus and employee share plans, were $148.6 million and $127.8 million for the years ended December 31, 2015 and 2014 , respectively. The principal changes in salaries and benefits were:  2014 versus 2013: Salaries and benefits for the Non-life-Run-off segment, which include expenses relating to our discretionary bonus and employee share plans, were $127.8 million and $117.1 million for the years ended December 31, 2014 and 2013 , respectively. The principal changes in salaries and benefits were:  General and Administrative Expenses: 2015 versus 2014: General and administrative expenses for the Non-life-Run-off segment increased by $20.1 million, from $70.3 million in the year ended December 31, 2014 to $90.4 million in the year ended December 31, 2015 . The increase in expenses in 2015 related primarily to:  2014 versus 2013: General and administrative expenses for the Non-life-Run-off segment increased by $2.3 million, from $68.0 million in the year ended December 31, 2013 to $70.3 million in the year ended December 31, 2014 . The increase in expenses in 2014 related primarily to:  Interest Expense: 2015 versus 2014: Interest expense was $14.6 million and $7.5 million for the years ended December 31, 2015 and 2014 , respectively. The increase in interest expense was primarily a result of the increase in loans outstanding as a result of acquisitions and general corporate purposes. 2014 versus 2013: Interest expense was $7.5 million and $12.1 million for the years ended December 31, 2014 and 2013 , respectively. The decrease in interest expense was a result of a decrease in the total amount of loans outstanding as a result of the repayment of both the Clarendon and SeaBright loan facilities during 2014. Net Foreign Exchange Losses (Gains) 2015 versus 2014: We recorded net foreign exchange losses of $4.4 million and $8.0 million for the Non-life-Run-off segment for the years ended December 31, 2015 and 2014, respectively. The net foreign exchange losses for the years ended December 31, 2015 and 2014 arose primarily as a result of the holding of surplus Euro and British pound assets at a time when the U.S. dollar appreciated against these currencies. In addition to the net foreign exchange losses recorded in our consolidated statement of earnings, we recorded in our consolidated statement of comprehensive income currency translation adjustment losses, net of noncontrolling interest, related to our Non-life-Run-off segment of $5.9 million and $6.4 million for the years ended December 31, 2015 and 2014 , respectively. For the years ended December 31, 2015 and 2014 , the currency translation adjustments related primarily to our Australian-based subsidiaries whose functional currency is the Australian dollar. 2014 versus 2013: We recorded net foreign exchange losses of $8.0 million for the non-life run-off segment for the year ended December 31, 2014 as compared to net foreign exchange gains of $5.9 million for the year ended December 31, 2013. The net foreign exchange losses for the year ended December 31, 2014 arose primarily as a result of holding surplus Euro and British pound assets at a time when the U.S. dollar appreciated against these currencies. Income Taxes: 2015 versus 2014: We recorded income tax expense (benefit) for our Non-life Run-off segment of $12.6 million and $(0.6) million for the years ended December 31, 2015 and 2014 , respectively. The increase in income taxes of $13.2 million was due principally to a higher effective tax rate due to increased pre-tax net income recorded in our U.S. and U.K. based subsidiaries as compared to the prior year along with a decrease in the valuation allowance on our deferred tax assets. The effective tax rate was 8.3% for the year ended December 31, 2015 compared with (0.3)% for the year ended December 31, 2014 . Income tax expense is primarily generated through our foreign operations outside of Bermuda, principally in the United States, the United Kingdom, Continental Europe and Australia. The effective tax rate, which is calculated as income tax expense or benefit divided by income before tax, is driven primarily by the geographic distribution of pre-tax net income between jurisdictions with comparatively higher tax rates and those with comparatively lower income tax rates and as a result may fluctuate significantly from period to period. 2014 versus 2013: We recorded income tax expense (benefit) for our Non-life-Run-off segment of $(0.6) million and $34.2 million for the years ended December 31, 2014 and 2013, respectively. The effective tax rate was (0.3)% for the year ended December 31, 2014 compared with 13.9% for the year ended December 31, 2013 due to having proportionately lower net income in our tax paying subsidiaries in 2014 than in 2013 as well as a decrease in the valuation allowance on our deferred tax assets in the U.S. Noncontrolling Interest: 2015 versus 2014: We recorded a noncontrolling interest in losses (earnings) of our Non-life Run-off segment of $33.7 million and $(9.8) million for the years ended December 31, 2015 and 2014 , respectively. The increase in losses associated with the noncontrolling interests for the year ended December 31, 2015 was due primarily to the decrease in earnings for those companies where there is a noncontrolling interest. The number of subsidiaries in this segment with a noncontrolling interest decreased from 7 as at December 31, 2014 to 2 as at December 31, 2015 due primarily to the repurchases made during the year as described in "Item 1. Business - Other Transactions." 2014 versus 2013: We recorded a noncontrolling interest in earnings of our Non-life-Run-off segment of $9.8 million and $12.1 million for the years ended December 31, 2014 and 2013 , respectively. The decrease for the year ended December 31, 2014 was due primarily to the decrease in earnings for those companies where there is a noncontrolling interest. The number of subsidiaries in this segment with a noncontrolling interest decreased from 8 as at December 31, 2013 to 7 as at December 31, 2014 . Atrium Segment The Atrium segment includes Atrium 5 Ltd. ("Atrium 5"), Atrium Underwriters ("AUL"), Northshore Holdings Limited ("Holding Company"), and an allocation of financing costs ("Enstar Specific Expenses"). Atrium 5 results represent its proportionate share of the results of Syndicate 609 for which it provides 25% of the underwriting capacity and capital. AUL results largely represent fees charged to Syndicate 609 and a 20% profit commission on the results of the syndicate less salaries and general and administrative expenses incurred in managing the syndicate. AUL also includes other Atrium Group non-syndicate fee income and associated expenses. The Holding Company results include the amortization of intangible assets that were fair valued upon acquisition and Enstar Specific Expenses represent our acquisition financing costs. The following is a discussion and analysis of the results of operations for our Atrium segment for the years ended December 31, 2015 , 2014 and for the periods from the dates of acquisition of Atrium and Arden to December 31, 2013, which are summarized below.  (1) The 2013 results were not a full year: Atrium was acquired on November 25, 2013 and Arden was acquired on September 9, 2013. Overall Results An analysis of the components of the segment's net earnings is shown below, after the attribution of net earnings to noncontrolling interes</t>
  </si>
  <si>
    <t>2017-02-27T11:30:53-05:00</t>
  </si>
  <si>
    <t>https://www.sec.gov/Archives/edgar/data/1363829/000136382917000017/esgr-123116x10k.htm</t>
  </si>
  <si>
    <t>ITEM 1. BUSINESS Company Overview Enstar Group Limited ("Enstar") is a Bermuda-based holding company, formed in 2001. Enstar is a multi-faceted insurance group that offers innovative capital release solutions and specialty underwriting capabilities through its network of group companies in Bermuda, the United States, the United Kingdom, Continental Europe, Australia, and other international locations. Enstar is listed on the NASDAQ Global Select Market under the ticker symbol "ESGR". In this report, the terms "Enstar," "the Company," "us," and "we" are used interchangeably to describe Enstar and our subsidiary companies. Our fundamental corporate objective is growing our net book value per share. We strive to achieve this primarily through growth in net earnings from both organic and accretive sources, including the completion of new acquisitions, the effective management of companies and portfolios of business acquired, and the execution of active underwriting strategies. Enstar acquires and manages insurance and reinsurance companies and portfolios of insurance and reinsurance business in run-off. Since formation, we have completed the acquisition of over 75 insurance and reinsurance companies and portfolios of business. Enstar also manages specialty active underwriting businesses:  Business Strategy Enstar aims to maximize growth in net book value per share by employing the following strategies: We Leverage Management's Experience and Industry Relationships to Solidify Enstar's Position in the Run-Off Market . Enstar leverages the extensive experience and relationships of our senior management team to solidify our position as a leading run-off acquirer and generate future growth opportunities. We Engage in Highly Disciplined Acquisition, Management and Reinsurance Practices across a Diverse Portfolio of Loss Reserves. Enstar employs a disciplined approach when assessing and acquiring portfolios of risk, which we believe minimizes risk and increases the probability of delivering positive operating results from the companies and portfolios acquired. Enstar is highly selective in reviewing potential acquisition targets. When considering any acquisition we carefully analyze the target's risk exposures, claims practices and reserve requirements. We Aim to Profitably Underwrite Selected Specialty Lines to Enhance Future Growth Opportunities. Through our Atrium and StarStone segments, Enstar selectively underwrites in chosen specialty lines, with a focus on balancing risk exposures. Through Atrium and StarStone, the group's underwriting activity grows organically; and when Enstar acquires run-off businesses, the group's active underwriting companies are well-positioned to capture profitable active business in specialty lines previously identified as attractive. We Manage Claims Professionally, Expeditiously, and Cost-Effectively. Enstar aims to manage claims made against group companies and portfolios in a professional and disciplined manner, drawing on in-house expertise to dispose of claims efficiently. Enstar strives to pay valid claims on a timely basis, while relying on well-documented policy terms and exclusions where applicable, and litigation when necessary, to defend against paying invalid claims. We Seek to Commute Assumed Liabilities and Insurance and Reinsurance Assets at a Discount to the Ultimate Liability. Using detailed claims analysis and actuarial projections, Enstar seeks to negotiate with policyholders in the non-life run-off insurance and reinsurance companies or portfolios that we own with a goal of commuting existing insurance and reinsurance liabilities at a discount to the ultimate liability. We Prudently Manage Investments and Capital. In managing investments and deploying group capital, Enstar strives to achieve superior risk-adjusted returns, while growing profitability and generating long-term growth in shareholder value. Strategic Growth Enstar transactions typically take the form of either acquisitions or portfolio transfers. In an acquisition, we acquire an insurance or reinsurance company and manage the run-off or continued underwriting of risk in its business lines. In a portfolio transfer, a reinsurance contract transfers risk from the initial insurance or reinsurance company to a company in the Enstar group. Enstar also enters into reinsurance to close ("RITC") transactions with Lloyd's of London ("Lloyd's") insurance and reinsurance syndicates in run-off, whereby a portfolio of run-off liabilities is transferred from one Lloyd's syndicate to another. The substantial majority of Enstar's acquisitions have been in the non-life run-off business, which generally includes property and casualty, workers' compensation, asbestos and environmental, construction defect, marine, aviation and transit, and other closed business. Enstar also owns closed life and annuities businesses. Enstar evolved from a stand-alone run-off consolidator to a more diversified insurance group with active underwriting capabilities following our acquisitions of Atrium and StarStone, in 2013 and 2014, respectively. We had several rationales for acquiring Atrium and StarStone:  We partnered with the Trident V funds ("Trident") (managed by Stone Point Capital LLC) in the acquisitions of the active underwriting businesses. Stone Point Capital is a financial services-focused private equity firm that has significant experience investing in insurance and reinsurance companies and other insurance-related businesses, which Enstar believes is valuable in our active underwriting joint ventures. In each of the Atrium and StarStone transactions, Enstar has a 59.0% equity interest, Trident has a 39.3% equity interest, and Dowling Capital Partners, L.P. ("Dowling") has a 1.7% equity interest. Recent Acquisitions and Significant New Business RSA On February 7, 2017, we entered into an agreement to reinsure U.K. employers' liability legacy business of RSA Insurance Group PLC ("RSA"). Pursuant to the transaction, our subsidiary will assume gross insurance reserves of approximately &amp;#163;957 million (approximately $1.2 billion), relating to 2005 and prior year business. Net insurance reserves are approximately &amp;#163;834 million (approximately $1.0 billion) and the reinsurance premium payable to Enstar's subsidiary is &amp;#163;799 million (approximately $1.0 billion). The transaction is subject to finalizing and effecting certain security arrangements. Following the initial reinsurance transaction, which will transfer the economics of the portfolio up to the policy's limits, we and RSA will pursue a portfolio transfer of the business under Part VII of the Financial Services and Markets Act 2000, which would provide legal finality for RSA's obligations. The transfer is subject to court, regulatory and other approvals. QBE On January 11, 2017, we announced the closing of a transaction to reinsure multi-line property and casualty business of QBE Insurance Group Limited ("QBE"). Our subsidiary assumed gross reinsurance reserves of approximately $919 million (net reserves of $444 million) relating to the portfolio, which primarily includes workers' compensation, construction defect, and general liability discontinued lines of business. In addition our subsidiary has pledged a portion of the premium as collateral to a subsidiary of QBE, and we have provided additional collateral and a limited parental guarantee. Dana Companies On December 30, 2016, we acquired Dana Companies, LLC ("Dana Companies") from Dana Incorporated for a total purchase price of $88.5 million. Dana Companies holds liabilities associated with personal injury asbestos claims and environmental claims arising from its legacy automotive thermal-management manufacturing operations. Dana Companies' assets include, among others, insurance rights related to coverage against these liabilities and marketable securities. We financed the transaction through a draw on our revolving credit facility. Shelbourne RITC Transaction On November 15, 2016, we entered into a RITC transaction of the 2007 and prior underwriting years of account of a Lloyd's syndicate managed by Neon Underwriting Limited (formerly Marketform), under which we assumed total net insurance reserves of &amp;#163;121.5 million ($158.0 million) for cash consideration of an equal amount. Coca-Cola On August 5, 2016, we entered into a reinsurance transaction with The Coca-Cola Company and its subsidiaries ("Coca-Cola") pursuant to which we reinsured certain of Coca-Cola's retention and deductible risks under its subsidiaries' U.S. workers' compensation, auto liability, general liability, and product liability insurance coverage. We assumed total gross reserves of $108.8 million , received total assets of $101.3 million and recorded a deferred charge of $7.5 million , included in other assets. We have transferred $108.8 million into a trust to support our obligations under the reinsurance agreements. We provided a limited parental guarantee, subject to an overall maximum of $27.0 million . Allianz SE On March 31, 2016, we completed a transaction with Allianz SE ("Allianz") to reinsure portfolios of Allianz's run-off business. Pursuant to the reinsurance agreement, our subsidiary has reinsured 50% of certain portfolios of workers' compensation, construction defect, and asbestos, pollution, and toxic tort business originally held by Fireman's Fund Insurance Company, and in the process assumed net reinsurance reserves of $1.1 billion . Affiliates of Allianz retained $1.1 billion of reinsurance premium as funds withheld collateral for the obligations of our subsidiary under the reinsurance agreement and we transferred $110.0 million to a reinsurance trust to further support our subsidiary's obligations. We have also provided a limited parental guarantee, which is subject to a maximum cap. The combined monetary total of the initial support offered by us through the trust and parental guarantee is capped at $270.0 million . In addition to the reinsurance transaction described above, we have entered into a consulting agreement with San Francisco Reinsurance Company, an affiliate of Allianz, with respect to the entire $2.2 billion portfolio, including the 50% share retained by affiliates of Allianz. The tables below set forth summaries of acquisitions and significant new business in excess of $50 million in acquired assets that we have signed or completed since January 1, 2016. For a more detailed explanation of these transactions, as well as transactions completed in 2015 and 2014, refer to "Note 3 - Acquisitions" and "Note 4 - Significant New Business" in the notes to our consolidated financial statements included within Item 8 of this Annual Report on Form 10-K.   Business Held for Sale Pavonia On February 17, 2017, we entered into a definitive agreement to sell Pavonia Holdings (US) Inc. and its subsidiaries ("Pavonia") for total consideration of $120.0 million . The closing of the transaction is subject to certain conditions, including obtaining regulatory approvals or non-disapprovals and other customary closing conditions. The proceeds are expected to be used to pay down our revolving credit facility. Pavonia represents a substantial portion of the Life and Annuities segment. We have classified Pavonia as discontinuing operations and held-for-sale. For further information, refer to "Note 5 - Held-for-sale Business" in the notes to our consolidated financial statements included within Item 8 of this Annual Report on Form 10-K. Other Transactions KaylaRe On December 15, 2016, we announced the launch of KaylaRe Ltd., a Bermuda-based Class 4 reinsurer offering a diversified range of specialty reinsurance to the global insurance market. in connection with the launch, KaylaRe Holdings Ltd., the parent company of KaylaRe Ltd. completed an initial capital raise of $620 million. Through our subsidiary, Cavello Bay Reinsurance Limited ("Cavello"), we have invested $300 million in common shares of KaylaRe. We also received a warrant to purchase up to 900,000 common shares of KaylaRe, which is exercisable upon an initial public offering or listing of KaylaRe's common shares, with an exercise price of $20.00 per share. We use the equity method to account for our interest in KaylaRe. Our subsidiary acts as insurance and reinsurance manager to KaylaRe Ltd., and certain of our affiliates have entered into various reinsurance agreements with KaylaRe Ltd. KaylaRe Ltd. will also have the opportunity to participate in future Enstar legacy transactions. For a detailed discussion of the transactions between us and KaylaRe, refer to "Note 21 - Related Party Transactions" in the notes to our consolidated financial statements included within Item 8 of this Annual Report on Form 10-K. ClearSpring On January 1, 2017, we sold SeaBright Insurance Company ("SeaBright Insurance") to an affiliate of Delaware Life Insurance Company ("Delaware Life"), a subsidiary of Guggenheim Partners, LLC. Following the sale, SeaBright Insurance will be renamed ClearSpring Property and Casualty Insurance Company ("ClearSpring") and will focus on underwriting workers' compensation and property business in the U.S. Prior to the sale, SeaBright Insurance had reinsured all of its run-off liabilities into another Enstar entity and at the time of the sale, ClearSpring contained only insurance licenses. We have retained a 20% indirect equity interest in ClearSpring and have agreed to reinsure (on a funds withheld basis) 25% of its new business underwritten. We provide underwriting and claims expertise to ClearSpring through fronting, underwriting and service agreements. Operating Segments We have four segments of business that are each managed, operated and reported on separately: (i) Non-life Run-off; (ii) Atrium; (iii) StarStone; and (iv) Life and Annuities. For additional information and financial data relating to our segments, see "Item 7. Management's Discussion and Analysis of Financial Condition and Results of Operations - Results of Operations by Segment," "Item 7. Management's Discussion and Analysis of Financial Condition and Results of Operations - Investments" and "Note 24 - Segment Information" in the notes to our consolidated financial statements included within Item 8 of this Annual Report on Form 10-K. Non-life Run-off Our Non-life Run-off segment comprises the operations of our subsidiaries that are running off their property and casualty and other non-life lines of business, including the run-off businesses of StarStone and Arden. In the primary (or direct) insurance business, the insurer assumes risk of loss from persons or organizations that are directly subject to the given risks. In the reinsurance business, the reinsurer agrees to indemnify an insurance or reinsurance company, referred to as the ceding company, against all or a portion of the insurance risks arising under the policies the ceding company has written or reinsured. When an insurer or reinsurer stops writing new insurance business, either entirely or with respect to a particular line of business, the insurer, reinsurer, or the line of discontinued business is in run-off. Participants in the industry often have portfolios of business that are either inconsistent with their core competency or provide excessive exposure to a particular risk or segment of the market (i.e., workers' compensation, property/casualty, asbestos, environmental, director and officer liability, etc.). These non-core and/or discontinued portfolios are often associated with potentially large exposures and lengthy time periods before resolution of the last remaining insured claims, resulting in significant uncertainty to the insurer or reinsurer covering those risks. These factors can distract management, drive up the cost of capital and surplus for the insurer or reinsurer, and negatively impact the insurer's or reinsurer's credit rating, which makes the disposal of the unwanted company or portfolio an attractive option. The insurer or reinsurer may engage with a third party that specializes in run-off management, such as Enstar, to purchase the company or assume the portfolio in run-off. In the sale of a company in run-off, a purchaser, such as Enstar, may pay a discount to the book value of the company based on the risks assumed and the relative value to the seller of no longer having to manage the company in run-off. Such a transaction can be beneficial to the seller because it receives an up-front payment for the company, eliminates the need for its management to devote any attention to the disposed company and removes the risk that the established reserves related to the run-off business may prove to be inadequate. The seller is also able to redeploy its management and financial resources to its core businesses. In some situations, an insurer or reinsurer may wish to divest itself of a portfolio of non-core legacy business that may have been underwritten alongside other ongoing core business that the insurer or reinsurer does not want to dispose of. In such instances, we are able to provide economic finality for the insurer or reinsurer by providing a loss portfolio reinsurance contract to protect the insurer or reinsurer against deterioration of the non-core portfolio of loss reserves. Overall, the focus of our Non-life Run-off segment is to acquire companies or portfolios in run-off and to effectively manage that business in ways that further our primary corporate objective of growing Enstar's net book value per share. Acquisition Process We evaluate each acquisition and loss portfolio transfer opportunity presented by carefully reviewing the portfolio's risk exposures, claim practices, reserve requirements and outstanding claims, and will seek an appropriate discount to reflect the uncertainty contained in the portfolio's reserves. Based on this initial analysis, we can determine if a company or portfolio of business would add value to our current portfolio of run-off businesses. If we determine to pursue the purchase of a company in run-off, we then proceed to price the acquisition in a manner we believe will result in positive operating results based on certain assumptions including, without limitation, our ability to favorably resolve claims, negotiate with direct insureds and reinsurers, and otherwise manage the nature of the risks posed by the business. At the time we acquire a company in run-off, we estimate the fair value of assets and liabilities acquired based on actuarial advice and our views of the exposures assumed. While we earn most of our total return on an acquisition from disciplined claims management and/or commuting the liabilities that we have assumed, we also try to maximize reinsurance recoveries on the assumed portfolio of business and investment returns from the acquired investment portfolios. Run-off Management Following the acquisition of a company or portfolio of business in run-off, we strive to conduct the run-off in a disciplined and professional manner to efficiently discharge the liabilities associated with the business while preserving and maximizing its assets. Our approach to managing our companies and portfolios of business in run-off includes, where possible, negotiating with third-party insureds and reinsureds to commute their insurance or reinsurance agreement (sometimes called policy buy-backs) for an agreed upon up-front payment by us and to more efficiently manage payment of insurance and reinsurance claims. We attempt to commute policies with direct insureds or reinsureds to eliminate uncertainty over the amount of future claims. Commutations and policy buy-backs provide an opportunity for the company to exit exposures to certain policies and insureds generally at a discount to the ultimate liability and provide the ability to eliminate exposure to further losses. Commutations can also reduce the duration, administrative burden and ultimately the future cost of the run-off. In certain lines of business, such as direct workers' compensation insurance, commutations and policy buy-back opportunities are not typically available, and our strategy with respect to these businesses is to derive value through efficient and effective management of claims. Integral to our success is our ability to analyze, administer, and settle claims while managing related expenses, such as loss adjustment expenses ("LAE"). We have implemented claims handling guidelines along with claims reporting and control procedures in all of our claims units. All claims matters are reviewed regularly, with all material claims matters being circulated to and authorized by management prior to any action being taken. Our claims management processes also include leveraging our extensive relationships and developed protocols to more efficiently manage outside counsel and other third parties to reduce expenses. With respect to certain lines of business, we have arrangements with third-party administrators to manage and pay claims on our subsidiaries' behalf and advise with respect to case reserves. These agreements generally set forth the duties of the third-party administrators, limits of authority, indemnification language designed for our protection and various procedures relating to compliance with laws and regulations. These arrangements are also subject to review by our relevant claims departments, and we monitor these administrators on an ongoing basis. We provide consultancy services to third parties in the insurance and reinsurance industry primarily through our subsidiaries, the Cranmore companies, Enstar Limited, Enstar (US), Inc., Paladin Managed Care Services, Inc. ("Paladin") and Kinsale Brokers Limited. In addition to third-party engagements, our consultancy companies also perform these services in-house for our Enstar companies, using their expertise to assist in managing our run-off portfolios and performing certain due diligence matters relating to acquired businesses. The services range from full-service incentive-based or fixed fee run-off management to bespoke solutions such as claims inspection, claims validation, reinsurance asset collection and IT consulting services. Paladin provides medical bill review, utilization review, physician case management and related services in the workers' compensation area. Following the acquisition of a company or portfolio of business in run-off, we analyze the acquired exposures and reinsurance receivables on a policyholder-by-policyholder basis to identify those we wish to approach to discuss commutation. In addition, policyholders and reinsurers often approach us requesting commutation. We then carry out a full analysis of the underlying exposures in order to determine the attractiveness of a proposed commutation. From the initial analysis of the underlying exposures, it may take several months, or even years, before a commutation is completed. In certain cases, if we and the policyholder or reinsurer are unable to reach a commercially acceptable settlement, the commutation may not be achievable, in which case we will continue to settle valid claims from the policyholder, or collect reinsurance receivables from the reinsurer, as they arise or become due. Certain insureds and reinsureds are often willing to commute with us, subject to receiving an acceptable settlement, as this provides certainty of recovery of what otherwise may be claims that are disputed in the future, and often provides a meaningful up-front cash receipt that, with the associated investment income, can provide funds to meet future claim payments or even commutation of their underlying exposure. Therefore, subject to negotiating an acceptable settlement, many of our insurance and reinsurance liabilities and reinsurance receivables are able to be either commuted or settled by way of policy buy-back over time. Properly priced commutations may reduce the expense of adjusting direct claims and pursuing collection of reinsurance, realize savings, remove the potential future volatility of claims and reduce required regulatory capital. We manage cash flow with regard to reinsurance recoverables by working with reinsurers, brokers and professional advisors to achieve fair and prompt payment of reinsured claims, and we take appropriate legal action to secure receivables when necessary. We also attempt where appropriate to negotiate favorable commutations with our reinsurers by securing a lump sum settlement from reinsurers in complete satisfaction of the reinsurer's past, present and future liability in respect of such claims. Atrium Our Atrium segment is comprised of the active underwriting operations and financial results of Northshore, a holding company that owns Atrium and its subsidiaries and Arden. Enstar acquired Atrium on November 25, 2013. Atrium was regarded as an attractive expansion opportunity by Enstar management primarily because of its skilled underwriting and management teams and its strong historical performance at Lloyd's. Atrium's wholly-owned subsidiary, Atrium Underwriters Ltd, manages Syndicate 609 which underwrites specialist insurance and reinsurance business at Lloyd's. Atrium's wholly-owned subsidiary, Atrium 5 Ltd., provides 25% of the underwriting capacity and capital to Syndicate 609, with the balance provided by traditional Lloyd's Names. Atrium has offices in London, the United States, Canada, and Singapore. Generally speaking, Atrium continues to operate in accordance with the underwriting and other business strategies established pre-acquisition, although we and Trident continually review these strategies and business goals and continue to develop synergies with our existing business operations. Arden is a Bermuda-based reinsurance company that provides reinsurance to Atrium (through a 65% quota share reinsurance arrangement with Atrium 5 Ltd., which is eliminated upon consolidation) and is currently in the process of running off certain other discontinued business. Results related to Arden's discontinued business are included within our Non-life Run-off segment. Business Lines Syndicate 609 provides insurance and reinsurance on a worldwide basis including the United States, Europe, the Far East and Australasia. Atrium specializes in a wide range of industry classes, including accident and health, aviation, marine, property and casualty binding authorities, non marine direct and facultative, liability, reinsurance, upstream energy and terrorism. Lloyd's business is often underwritten on a subscription basis across the insurance market. Atrium is the lead underwriter in approximately 35% of the business it underwrites. Lloyd's is a surplus lines insurer and an accredited reinsurer in all U.S. states and territories, and a licensed (or admitted) insurer in Illinois, Kentucky and the U.S. Virgin Islands. A description of each of Atrium's lines of business follows: Marine . The Marine line of business is a worldwide portfolio writing marine hull, marine war, cargo, fine art and specie, marine and energy liability and total loss only business. This includes hull all risks, hull total loss interests, yachts, fishing vessels, ship construction, ports, cable construction and cable operating risks, tows, mortgages interests, port property, war risks and a number of other specialist areas of marine insurance. Atrium leads a number of the major marine war contracts in London. Cargo, fine art and specie includes exporters, museums, auction houses, jewelers, banks and security houses. Business is written on a direct, reinsurance, proportional and excess of loss basis. Property and Casualty Binding Authorities . The property and casualty binding authority portfolio includes a broad range of small and medium business entity insurance products offered across the United States and Canada. Typical property risks include commercial, vacant and hard-to-place residential dwellings. Typical casualty risks include owners, landlords and tenants, business owners, artisan, special events and various niche products. Business is written through both traditional binding authorities as well as online binding authorities through AUGold, Atrium's proprietary online system that is used by brokers. Upstream Energy . The upstream energy line of business is split into two main categories of assureds: operators (private and publicly quoted companies, national oil companies and Oil Insurance Limited members) and contractors (for drilling, service and construction entities). The principal coverage is physical damage/business interruption, control of well and associated pollution, construction and Gulf of Mexico windstorm and other natural catastrophe perils. Nearly all of the upstream energy line of business is sourced through Lloyd's brokers, with the significant majority written on a facultative basis and a smaller amount written on a treaty basis. Reinsurance . The reinsurance line is a worldwide portfolio and includes aviation reinsurance, casualty reinsurance, property reinsurance, and marine reinsurance. Business is mainly written on a risk excess of loss, catastrophe excess of loss or retrocessional basis. Aviation reinsurance is written through an underwriting consortium managed by Atrium. Accident and Health . The accident and health line is a global account that encompasses a wide range of classes, including group and individual disability, personal accident, travel insurance, medical expenses, aviation personal accident, war risks, kidnap and ransom insurance, and sports accident insurance. The line includes both insurance and reinsurance business, written as facultative placements and under delegated underwriting facilities and both proportional and non-proportional treaties. Non-Marine Direct and Facultative . The non-marine direct and facultative portfolio includes a diverse mix of property business offered in both the international and U.S. markets, comprised of physical loss or damage, business interruption, extra expense, construction, contingency and pecuniary loss risks in respect of onshore property and onshore engineered risks. The majority of this line of business is written through Lloyd's brokers and under delegated underwriting facilities. Liability . The liability line of business includes a professional liability North American portfolio of products covering a diverse range of classes including architects, consultants and lawyers and also a miscellaneous range encompassing many different professions. Included within this line of business is international liability, which is a book of primary coverholder business covering the security, leisure and hotel industries. The majority of business is produced through delegated binding authority contracts. Aviation . The aviation portfolio includes all aspects of aviation insurance, with Atrium specializing in rotor wing and non-major airlines. The majority of the account is sourced through London brokers as direct or facultative reinsurance of a local reinsurer. This line of business also includes aviation war, covering hull war and other perils commonly excluded from hull and liability all risk policies, and a space account, which covers launch as well as in-orbit risks and is written through an underwriting consortium managed by Atrium. Terrorism . The Terrorism portfolio includes political violence business, in which Atrium focuses on writing with security consultants engaged to provide risk or country surveys. Distribution All of the business in the Atrium segment is placed through insurance and reinsurance brokers, and a key distribution channel for Syndicate 609 is the managing general agent binding authorities. Atrium seeks to develop relationships with insurance and reinsurance brokers, insurance and reinsurance companies, large global corporations and financial intermediaries to develop and underwrite business. Independent brokers Marsh Inc., Willis Group Holdings Ltd., RK Harrison Group Ltd and Morice, Tozer &amp; Beck (Aviation) Ltd. accounted for 11%, 9%, 6% and 6%, respectively of Atrium's gross premiums written for the year ended December 31, 2016 (32% collectively). Other brokers (each individually less than 6%) accounted for 68% of gross premiums written. Atrium's proprietary online platform, AUGold, provides end-to-end processing, quote and policy production for managing general agents across a range of classes of business. The platform provides agents with efficient and cost effective access to Lloyd's binding authorities and is designed to enable Atrium to compete more effectively with North American excess and surplus lines carriers. Managing Agency Services Atrium receives a managing agency fee of 0.7% of Syndicate 609 capacity and a 20%</t>
  </si>
  <si>
    <t>ITEM 7. MANAGEMENT'S DISCUSSION AND ANALYSIS OF FINANCIAL CONDITION AND RESULTS OF OPERATIONS The following discussion and analysis of our financial condition and results of operations should be read in conjunction with our consolidated financial statements and the related notes included elsewhere in this annual report. Some of the information contained in this discussion and analysis or included elsewhere in this annual report, including information with respect to our plans and strategy for our business, includes forward-looking statements that involve risks, uncertainties and assumptions. Our actual results and the timing of events could differ materially from those anticipated by these forward-looking statements as a result of many factors, including those discussed under "Cautionary Statement Regarding Forward-Looking Statements", "Item 1A. Risk Factors" and elsewhere in this Annual Report on Form 10-K.  Business Overview We are a multi-faceted insurance group that offers innovative capital release solutions and specialty underwriting capabilities through our network of group companies in Bermuda, the United States, the United Kingdom, Continental Europe, Australia, and other international locations. Our core focus is acquiring and managing insurance and reinsurance companies and portfolios of insurance and reinsurance business in run-off. Since the formation of our Bermuda-based holding company in 2001, we have completed over 75 acquisitions or portfolio transfers. Until 2013, all but one of our acquisitions had been in the non-life run-off business, which for us generally includes property and casualty, workers' compensation, asbestos and environmental, construction defect, marine, aviation and transit, and other closed business. While our core focus remains acquiring and managing non-life run-off business, in recent years, we expanded our business to include active underwriting through our acquisitions of Atrium and StarStone. We partnered with Trident in the Atrium and StarStone acquisitions, with Enstar owning a 59.0% interest, Trident owning a 39.3% interest, and Dowling owning a 1.7% interest. We also expanded our portfolio of run-off businesses to include closed life and annuities, primarily through our acquisition of Pavonia from HSBC Holdings plc on March 31, 2013, although we have recently entered into an agreement to sell Pavonia. Our businesses strategies are discussed in "Item 1. Business - Company Overview", "- Business Strategy", "-Strategic Growth" and "- Recent Acquisitions and Significant New Business." Key Pe rformance Indicator Our primary corporate objective is growing our fully diluted book value per share. This is driven primarily by growth in our net earnings, which is in turn driven in large part by successfully completing new acquisitions, effectively managing companies and portfolios of business that we have acquired, and executing on our active underwriting strategies. The drivers of our book value growth are discussed in "Item 1. Business - Business Strategy." During the year ended December 31, 2016, we increased our book value per share on a fully diluted basis by 10.8% to $143.68 per share. The increase was primarily attributable to net earnings of $264.8 million . See "Item 6. Selected Financial Data" herein for the computation of fully diluted book value per share. The growth of our fully diluted book value per share since becoming a public company is shown in the table below. Current Outlook Run-off Our business strategy includes generating growth through acquisitions and reinsurance transactions, particularly in our Non-life Run-off segment. Our non-life run-off reserves were $4.7 billion as at December 31, 2016, including $1.4 billion of reserves acquired or assumed in new transactions during 2016, and we continue to evaluate opportunities for future growth. Most recently, in January and February 2017, we entered into separate agreements to assume net reserves of approximately $1.4 billion from RSA and QBE. We recently agreed to sell Pavonia from our life and annuities segment, which we expect to close during 2017. We will continue to employ a disciplined approach when assessing, acquiring or managing portfolios of risk. We manage claims in a professional and disciplined manner, drawing on our global team of in-house claims management experts as we aim to proactively manage risks and claims efficiently. We employ an opportunistic commutation strategy in which we negotiate with policyholders and claimants with a goal of commuting or settling existing insurance and reinsurance liabilities at a discount to the ultimate liability and also to avoid unnecessary or expensive legal and other associated run-off fees and expense. As a result of the number of transactions we have completed over the years, we have a complex organizational structure consisting of numerous licensed entities across many jurisdictions. In managing our group, we continue to look for opportunities to simplify our legal structure by way of company amalgamations and mergers, reinsurance, or other transactions in order to improve capital efficiency and decrease ongoing compliance and operational costs over time. In addition, we seek to pool risk in areas where we maintain the expertise to manage such risk to achieve operational efficiencies, which will allow us to most efficiently manage our assets and to achieve capital diversification benefits. Underwriting Our underwriting results can be affected by changes in premium rates, significant losses, development of prior year loss reserves and current year underwriting margins. In general, our expectation for 2017 is that underwriting margins will be flat or lower than in 2016, with premium rates expected to be impacted by both market and general economic conditions. We continue to see overcapacity in many markets for insurable risks, resulting in continued pressure on premium rates and terms and conditions. If general economic conditions worsen, a decrease in the level of economic activity may impact insurable risks and our ability to write premium that is acceptable to us. We may adjust our level of reinsurance to maintain an amount of net exposure that is aligned with our risk tolerance. Our strategy is to maintain our disciplined underwriting approach and strong risk management practices, which may result in us writing less premium in certain lines of business than we wrote in 2016. However, we will seek to mitigate these challenging conditions through our diversified book of business, established distribution channels and geographic reach. We will continue to seek growth in certain areas where we have identified opportunities for expansion and the opportunity for increases in premium rates. In addition, our underwriting operations are well-positioned to capture profitable active business from our run-off transactions, where such business is in attractive specialty lines. In both our Atrium and StarStone segments we will maintain our focus on underwriting for profitability. In our StarStone segment we aim to continue reducing our expense base and generating operational efficiencies through ongoing integration into Enstar' s operations. Investments We expect to maintain our investment strategy, which emphasizes the preservation of our assets, credit quality, and diversification. We will continue to seek superior risk-adjusted returns, by allocating a portion of our portfolio to non-investment grade securities or alternative investments in accordance with our investment guidelines. Net investment income is a significant component of our earnings. We are in a period of considerable market uncertainty in which we see fully priced asset valuations across many asset classes compared to historical averages and deteriorating underlying company fundamentals in certain classes. If investment conditions or general economic conditions change during 2017, we may experience further pressure on our investment yields and realized or unrealized losses on investments could materialize. For further discussion of our investments, see "Investable Assets" below. Non-GAAP Financial Measures In presenting our results for the Atrium and StarStone segments, we discuss the loss ratio, acquisition cost ratio, other operating expense ratio, and the combined ratio of our active underwriting operations within these segments. While we consider these measures to be non-GAAP, management believes that these ratios provide the most meaningful measure for understanding our underwriting profitability. These non-GAAP measures may be defined or calculated differently by other companies. There are no comparable GAAP measures to our insurance ratios. The loss ratio is calculated by dividing net incurred losses and LAE by net premiums earned. The acquisition cost ratio is calculated by dividing acquisition costs by net premiums earned. The other operating expense ratio is calculated by dividing other operating expenses by net earned premiums. The combined ratio is the sum of the loss ratio, the acquisition cost ratio and the other operating expense ratio. The ratios exclude expenses related to the holding companies, which we believe is the most meaningful presentation because these expenses are not incremental and/or directly related to the individual underwriting operations. In the loss ratio, the excluded net premiums earned and net incurred losses and LAE of the holding companies relate to the amortization of our fair value adjustments associated with the liabilities for unearned premiums and losses and LAE acquired on acquisition date. Fair value purchase accounting adjustments established at date of acquisition are recorded by the holding companies. In Atrium's other operating expense ratio, the excluded general and administrative expenses relate to amortization of the definite-lived intangible assets in the holding company, and expenses relating to AUL managing agency employee salaries, benefits, bonuses and current year share grant costs. The excluded AUL general and administrative expenses relate to expenses incurred in managing the syndicate, and eliminated items represent Atrium 5's share of the fees and commissions paid to AUL. We believe it is a more meaningful presentation to exclude the costs in managing the syndicate because they are principally funded by the profit commission fees earned from Syndicate 609, which is a revenue item not included in the insurance ratios. In StarStone's other operating expense ratio for 2016, the excluded general and administrative expenses relate to the amortization of the definite-lived intangible assets, recorded at the holding company level. For 2015, the excluded general and administrative expenses relate to the amortization of the definite-lived intangible assets and acquisition-related expenses, in each case as recorded at the holding company level. For 2014, the excluded general and administrative expenses relate to management fee expenses charged by our Non-life Run-off segment primarily related to our costs incurred in managing StarStone, the amortization of the definite-lived intangible assets, and acquisition-related expenses, in each case recorded at the holding company level. Consolidated Results of Operations - For the Years Ended December 31, 2016 , 2015 and 2014 The following table sets forth our consolidated statements of earnings for each of the periods indicated. For a discussion of the critical accounting policies that affect the results of operations, see "Critical Accounting Policies" below.  Highlights Consolidated Results of Operations for the Year Ended December 31, 2016  Consolidated Financial Condition as at December 31, 2016  Consolidated Overview 2016 versus 2015: We reported consolidated net earnings attributable to Enstar Group Limited shareholders of $264.8 million for the year ended December 31, 2016, an increase of $44.5 million from $220.3 million for the year ended December 31, 2015. Our results were impacted by the loss portfolio transfer reinsurance transactions we completed during 2016 with Allianz, Coca-Cola and Neon. Our results were also impacted by our acquisition activity during 2015, when we acquired Sussex, Wilton Re's life settlements business, and Alpha, and completed loss portfolio transfer reinsurance transactions with Reciprocal of America, Voya, and Sun Life. The most significant drivers of the change in our financial performance during 2016 as compared to 2015 included:  2015 versus 2014: We reported consolidated net earnings attributable to Enstar Group Limited shareholders of $220.3 million for the year ended December 31, 2015, an increase of $6.6 million from $213.7 million for the year ended December 31, 2014. During 2014, our primary acquisition was StarStone. The most significant drivers of the change in our financial performance during 2015 as compared to 2014 included:  Results of Operations by Segment - For the Years Ended December 31, 2016 , 2015 and 2014 We have four segments of business that are each managed, operated and reported on separately: (i) Non-life Run-off; (ii) Atrium; (iii) StarStone; and (iv) Life and Annuities. For a description of our segments, see "Item 1. Business - Operating Segments." The following is a discussion of our results of operations by segment. The below table provides a split by operating segment of the net earnings attributable to Enstar Group Limited:  The following is a discussion of our results of operations by segment. Non-life Run-off Segment The following is a discussion and analysis of the results of operations for our Non-life Run-off segment for the years ended December 31, 2016 , 2015 and 2014 , which are summarized below:  Overall Results 2016 versus 2015: The increase in net earnings for the year ended December 31, 2016 as compared with the year ended December 31, 2015 was primarily attributable to an increase in net realized and unrealized gains in 2016 compared to net realized and unrealized losses in 2015, an increase in net investment income and a decrease in net incurred losses and LAE, partially offset by a reduction in net premiums earned, an increase in general and administrative expenses and an increase in income taxes. 2015 versus 2014: The decrease in net earnings for the year ended December 31, 2015 as compared with the year ended December 31, 2014 was primarily attributable to the change in net realized and unrealized losses and the increases in general and administrative expenses, partially offset by an increase in net investment income and a change in net loss (earnings) attributable to noncontrolling interest. Investment results are separately discussed below in "Investments." Net Premiums Earned:  Because business in this segment is in run-off, our general expectation is for premiums associated with legacy business to decline in future periods. However, the actual amount in any particular year will be impacted by new acquisitions during the year, and the run-off of premiums from acquisitions completed in recent years. 2016 versus 2015: Premiums written and earned in 2016 and 2015 related primarily to Sussex's run-off business. 2015 versus 2014: Premiums written and earned in 2015 related primarily to Sussex's run-off business whereas premiums written and earned in 2014 related to StarStone's run-off business. Fees and Commission Income: 2016 versus 2015: Our management companies in the Non-life Run-off segment earned fees and commission income of $25.3 million and $21.4 million for the years ended December 31, 2016 and 2015 , respectively. The increase in fees is primarily related to services provided to KaylaRe, as described in Note 21 - "Related Party Transactions" in the notes to our consolidated financial statements included within Item 8 of this Annual Report on Form 10-K. These internal fees are predominantly eliminated upon consolidation of our results of operations. While our consulting subsidiaries continue to provide management and consultancy services, claims inspection services and reinsurance collection services to third-party clients in limited circumstances, the core focus of these subsidiaries is providing in-house services to companies within the Enstar group. 2015 versus 2014: Our management companies in the Non-life Run-off segment earned fees and commission income of $21.4 million and $19.3 million for the years ended December 31, 2015 and 2014 , respectively. The decrease in fees and commission income related primarily to management fees charged to our StarStone segment. Net Incurred Losses and LAE: The following table shows the components of net incurred losses and LAE for the Non-life Run-off segment for the years ended December 31, 2016 , 2015 and 2014 :  (1) Net change in case and LAE reserves comprises the movement during the year in specific case reserve liabilities as a result of claims settlements or changes advised to us by our policyholders and attorneys, less changes in case reserves recoverable advised by us to our reinsurers as a result of the settlement or movement of assumed claims. Net change in IBNR represents the gross change in our actuarial estimates of IBNR, less amounts recoverable. 2016 versus 2015: The net reduction in incurred losses and LAE for the year ended December 31, 2016 of $285.9 million included net incurred losses a nd LAE of $5.8 million related to current period net earned premium of $7.1 million (primarily for the portion of the run-off business acquired with Sussex). Excluding current period net incurred losses and LAE of $5.8 million , net incurred losses and LAE liabilities relating to prior periods were reduced by $291.7 million , which was attributable to a reduction in estimates of net ultimate losses of $259.1 million , a reduction in provisions for bad debt of $13.8 million and a reduction in provisions for unallocated LAE of $44.2 million , relating to 2016 run-off activity, partially offset by amortization of fair value adjustments over the estimated payout period relating to companies acquired amounting to $25.4 million . The reduction in estimates of net ultimate losses relating to prior periods of $259.1 million comprised reductions in IBNR reserves of $349.7 million partially offset by net incurred loss development of $90.6 million , which includes amortization of deferred charges of $168.8 million . The decrease in the estimate of net IBNR reserves of $349.7 million (compared to $377.7 million during the year ended December 31, 2015 ), was comprised of an increase of $39.4 million relating to asbestos liabilities (compared to a decrease of $32.0 million in 2015 ), an increase of $35.5 million relating to environmental liabilities (compared to a decrease of $1.6 million in 2015 ), a decrease of $0.8 million relating to general casualty liabilities (compared to a decrease of $3.0 million in 2015 ), a decrease of $333.2 million relating to workers' compensation liabilities (compared to a decrease of $243.4 million in 2015 ) and a decrease of $90.6 million relating to all other remaining liabilities (compared to a decrease of $97.7 million in 2015 ). The reduction in net IBNR reserves of $349.7 million relating to prior periods was a result of the application, on a basis consistent with the assumptions applied in the prior period, of our actuarial methodologies to revised historical loss development data, following 56 commutations and policy buy-backs, to estimate loss reserves required to cover liabilities for unpaid losses and LAE relating to non-commuted exposures. The prior period estimate of net IBNR reserves was reduced as a result of the combined impact on all classes of business of loss development activity during 2016 , including commutations and the favorable trend of loss development related to non-commuted policies compared to prior forecasts. The net incurred loss development resulting from settlement of net advised case and LAE reserves of $608.2 million for net paid losses of $529.9 million related to the settlement of non-commuted losses in the year and 56 commutations and policy buy-backs of assumed and ceded exposures. Net advised case and LAE reserves settled by way of commutation and policy buyback during the year ended December 31, 2016 amounted to $14.7 million (comprising $24.4 million of ceded incurred reinsurance recoverable case reserves partially offset by $39.1 million of assumed case reserves and LAE reserves). The reduction in provisions for bad debt of $13.8 million was a result of the favorable resolution of contractual disputes with reinsurers, the reduction in bad debt provisions for insolvent reinsurers as a result of dividends received and the reduction of specific provisions held for potential disputes with reinsurers. 2015 versus 2014: The net reduction in incurred losses and LAE for the year ended December 31, 2015 of $270.8 million included current period net incurred losses and LAE of $39.9 million related to current period net earned premium of $43.3 million (primarily for the portion of the run-off business acquired with Sussex). Excluding current period net losses and LAE of $39.9 million , net incurred losses and LAE liabilities relating to prior periods were reduced by $310.8 million , which was attributable to a reduction in estimates of net ultimate losses of $227.5 million , a reduction in provisions for bad debts of $25.3 million and a reduction in provision for unallocated LAE of $62.7 million , relating to 2015 run-off activity, partially offset by amortization of fair value adjustments over the estimated payout period relating to companies acquired amounting to $4.6 million . The reduction in estimates of net ultimate losses relating to prior periods of $227.5 million comprised reductions in IBNR reserves of $377.7 million partially offset by net incurred loss development of $150.2 million , which includes amortization of deferred charges of $15.3 million . The decrease in the estimate of net IBNR reserves of $377.7 million (compared to $262.4 million during the year ended December 31, 2014 ) was comprised of $32.0 million relating to asbestos liabilities (compared to $59.4 million in 2014 ), $1.6 million relating to environmental liabilities (compared to $6.2 million in 2014 ), $3.0 million relating to general casualty liabilities (compared to $62.5 million in 2014 ), $243.4 million relating to workers' compensation liabilities (compared to $63.6 million in 2014 ) and $97.7 million relating to all other remaining liabilities (compared to $70.7 million in 2014 ). The reduction in net IBNR reserves of $377.7 million relating to prior periods was a result of the application, on a basis consistent with the assumptions applied in the prior period, o f our actuarial methodologies to revised historical loss development data, following 79 commutations and policy buy-backs, to estimate loss reserves required to cover liabilities for unpaid losses and LAE relating to non-commuted exposures. The prior period estimate of net IBNR reserves was reduced as a result of the combined impact on all classes of business of loss development activity during 2015 , including commutations and the favorable trend of loss development related to non-commuted policies compared to prior forecasts. The net incurred loss development resulting from settlement of net advised case and LAE reserves of $366.3 million for net paid losses of $501.2 million related to the settlement of non-commuted losses in the year and 79 commutations and policy buy-backs of assumed and ceded exposures (including the commutation of two of our top ten assumed exposures and one of our top ten ceded recoverables). Net advised case and LAE reserves settled by way of commutation and policy buy-back during the year ended December 31, 2015 amounted to $56.6 million (comprising $140.3 million of assumed case reserves and LAE reserves partially offset by $83.7 million of ceded incurred reinsurance recoverable case reserves). The reduction in provisions for bad debt of $25.3 million was a result of the collection of certain reinsurance recoverables against which bad debt provisions had been provided in earlier periods, and the reduction in bad debt provisions for insolvent reinsurers as a result of dividends received, partially offset by additional provisions for contractual disputes with reinsurers. Acquisition Costs: Acquisition costs for the Non-life Run-off segment were $4.2 million for the year ended December 31, 2016, compared to $8.9 million for 2015 . Acquisition costs for the years ended December 31, 2016 and 2015 primarily related to net premiums earned on the portion of Sussex business that was placed into run-off. The $8.4 million in acquisition costs in 2014 primarily related to StarStone. General and Administrative Expenses: 2016 versus 2015: General and administrative expenses for the Non-life Run-off segment increased by $36.2 million , from $239.0 million in the year ended December 31, 2015 to $275.2 million in the year ended December 31, 2016. The increase in expenses in 2016 related primarily to:  2015 versus 2014: General and administrative expenses for the Non-life Run-off segment increased by $40.9 million , from $198.1 million in the year ended December 31, 2014 to $239.0 million in the year ended December 31, 2015. The increase in expenses in 2015 related primarily to:  Interest Expense: 2016 versus 2015: Interest expense was $22.9 million and $14.6 million for the years ended December 31, 2016 and 2015, respectively. The increase in interest expense was a result of an increase in loans outstanding as a result of acquisitions and significant new business. 2015 versus 2014: Interest expense was $14.6 million and $7.5 million for the years ended December 31, 2015 and 2014, respectively. The increase in interest expense was primarily a result of the increase in loans outstanding as a result of acquisitions and general corporate purposes. Net Foreign Exchange Losses (Gains) 2016 versus 2015: We recorded net foreign exchange gains of $1.7 million for the Non-life Run-off segment for the year ended December 31, 2016 as compared to net foreign exchange losses of $4.4 million for the year ended December 31, 2015. The net foreign exchange gains for the year ended December 31, 2016 arose primarily as a result of holding less British pound assets than British pound liabilities at a time when the pound depreciated against the U.S. dollar. The Non-life Run-off segment also recorded net foreign exchange (losses) of ($1.6) million and ($5.9) million in currency translation adjustment in the consolidated statement of comprehensive income, net of noncontrolling interest, for the years ended December 31, 2016 and 2015, respectively. For the years ended December 31, 2016 and 2015, the currency translation adjustments related primarily to our U.K and Australian based subsidiaries whose functional currency is the British Pound and Australian dollar. During the year ended December 31, 2016, we entered into forward exchange contracts to hedge the foreign currency exposure on our net investment in certain of our subsidiaries in the Non-life Run-off segment whose functional currency is the Australian dollar. 2015 versus 2014: We recorded net foreign exchange losses of $4.4 million and $8.0 million for the Non-life Run-off segment for the years ended December 31, 2015 and 2014, respectively. The net foreign exchange losses for the years ended December 31, 2015 and 2014 arose primarily as a result of the holding of surplus Euro and British pound assets at a time when the U.S. dollar appreciated against these currencies. The Non-life Run-off segment also recorded net foreign exchange gains (losses) of ($5.9) million and ($6.4) million in currency translation adjustment in the consolidated statement of comprehensive income, net of noncontrolling interest, for the years ended December 31, 2015 and 2014, respectively. For the years ended December 31, 2015 and 2014, the currency translation adjustments related primarily to our Australian-based subsidiaries whose functional currency is the Australian dollar. Income Taxes: 2016 versus 2015: We recorded income tax expenses for our Non-life Run-off segment of $28.6 million and $12.6 million for the years ended December 31, 2016 and 2015, respectively. The effective tax rate was 11.3% for the year ended December 31, 2016 compared with 8.3% for the year ended December 31, 2015 due to having proportionately higher net income in our tax paying subsidiaries in 2016 than in 2015 as well as an increase in the valuation allowance on our deferred tax assets in the U.S. Income tax expense is primarily generated through our foreign operations outside of Bermuda, principally in the United States, the United Kingdom, Continental Europe and Australia. The effective tax rate, which is calculated as income tax expense or benefit divided by income before tax, is driven primarily by the geographic distribution of pre-tax net income between jurisdictions with comparatively higher tax rates and those with comparatively lower income tax rates and as a result may fluctuate significantly from period to period. 2015 versus 2014: We recorded income tax expense (benefit) for our Non-life Run-off segment of $12.6 million and $(0.6) million for the years ended December 31, 2015 and 2014, respectively. The increase in income taxes of $13.2 million was due principally to a higher effective tax rate due to increased pre-tax net income recorded in our U.S. and U.K. based subsidiaries as compared to the prior year along with a decrease in the valuation allowance on our deferred tax assets. The effective tax rate was 8.3% for the year ended December 31, 2015 compared with (0.3)% for the year ended December 31, 2014. Noncontrolling Interest: 2016 versus 2015: We recorded a noncontrolling interest in losses (earnings) of our Non-life Run-off segment of $(17.6) million and $33.7 million for the years ended December 31, 2016 and 2015, respectively. The increase for the year ended December 31, 2016 was due primarily to the increase in earnings for those companies where there is a noncontrolling interest. The number of subsidiaries in this segment with a noncontrolling interest remained unchanged at 2 as at December 31, 2016 and December 31, 2015. 2015 versus 2014: We recorded a noncontrolling interest in losses (earnings) of our Non-life Run-off segment of $33.7 million and $(9.8) million for the years ended December 31, 2015 and 2014, respectively. The increase in losses associated with the noncontrolling interests for the year ended December 31, 2015 was due primarily to the decrease in earnings for those companies where there is a noncontrolling interest. The number of subsidiaries in this segment with a noncontrolling interest decreased from 7 as at December 31, 2014 to 2 as at December 31, 2015. Atrium Segment The Atrium segment includes Atrium 5 Ltd. ("Atrium 5"), Atrium Underwriters ("AUL"), Northshore Holdings Limited ("Holding Company"), and an allocation of financing costs ("Enstar Specific Expenses"). Atrium 5 results represent its proportionate share of the results of Syndicate 609 for which it provides 25% of the underwriting capacity and capital. AUL results largely represent fees charged to Syndicate 609 and a 20% profit commission on the results of the syndicate less salaries and general and administrative expenses incurred in managing the syndicate. AUL also includes other Atrium Group non-syndicate fee income and associated expenses. The Holding Company results include the amortization of intangible assets that were fair valued upon acquisition and Enstar Specific Expenses represent our acquisition financing costs. The following is a discussion and analysis of the results of operations for our Atrium segment for the years ended December 31, 2016 , 2015 and 2014, which are summarized below.  Overall Results An analysis of the components of the segment's net earnings is shown below, after the attribution of net earnings to noncontrolling interest.  In evaluating the underwriting performance of the Atrium segment, we consider the insurance ratios of Atrium 5, which is the active underwriting component of the segment and excludes AUL and the Holding Company. Atrium 5's insurance ratios are shown below.  (1) Refer to "Non-GAAP Financial Measures" for a description of how these ratios are calculated. The ratios are based upon the following amounts for Atrium 5, which exclude amounts for AUL and the Holding Company, for the years ended December 31, 2016 and 2015, respectively: net premiums earned of $124,416 and $134,675, net incurred losses and LAE of $58,024 and $45,016, acqui</t>
  </si>
  <si>
    <t>EXPO</t>
  </si>
  <si>
    <t>EXPONENT INC</t>
  </si>
  <si>
    <t>2015-02-27T18:04:47-05:00</t>
  </si>
  <si>
    <t>https://www.sec.gov/Archives/edgar/data/851520/000114420415012949/v401822_10k.htm</t>
  </si>
  <si>
    <t>Item 1. Business GENERAL The history of Exponent, Inc. goes back to 1967, with the founding of the partnership Failure Analysis Associates, which was incorporated the following year in California and reincorporated in Delaware as Failure Analysis Associates, Inc. in 1988. The Failure Group, Inc. was organized in 1989 as a holding company for Failure Analysis Associates, Inc. and changed its name to Exponent, Inc. in 1998. Exponent, Inc., together with its subsidiaries, ("Exponent" or the "Company") is a science and engineering consulting firm that provides solutions to complex problems. Our multidisciplinary team of scientists, physicians, engineers, business and regulatory consultants brings together more than 90 different technical disciplines to solve complicated issues facing industry and government today. Our professional staff can perform in-depth scientific research and analysis, or very rapid-response evaluations to provide our clients with the critical information they need. CLIENTS General Exponent serves clients in automotive, aviation, chemical, construction, consumer products, energy, government, health, insurance, manufacturing, technology and other sectors of the economy. Many of our engagements are initiated directly by large corporations or by lawyers or insurance companies whose clients anticipate, or are engaged in, litigation related to their products, equipment, processes or services. The scope of our services in failure prevention and technology evaluation has grown as the technological complexity of products has increased over the years. Pricing and Terms of Engagements We provide our services on either a fixed-price basis or on a time and material basis, charging in the latter case hourly rates for each staff member involved in a project, based on his or her skills and experience. Our standard rates for professionals range from $160 to $650 per hour. Our engagement agreements typically provide for monthly billing, require payment of our invoices within 30 days of receipt and permit clients to terminate engagements at any time. Clients normally agree to indemnify us and our personnel against liabilities arising out of the use or application of the results of our work or recommendations. SERVICES Exponent provides high quality engineering and scientific consulting services to clients around the world. Our service offerings are provided on a project-by-project basis. Many projects require support from multiple practices. We currently operate 22 practices and centers in two operating segments, Engineering and Other Scientific and Environmental and Health: ENGINEERING AND OTHER SCIENTIFIC                 ENVIRONMENTAL AND HEALTH         ENGINEERING AND OTHER SCIENTIFIC Biomechanics Our biomechanics staff uses engineering and biomedical science to solve complex problems at the intersection of biology and engineering. Our expertise is used to understand and evaluate the interaction between the human body as a biological system and the physical environment to explore the cause, nature, and severity of injuries. During the past year, our biomechanics staff performed analyses of human injury related to a variety of products including recreational vehicles, sporting goods, trucks, trains, aircraft, industrial equipment, and automobiles. They also looked at the implications of using protective devices (such as restraint systems, airbags, and helmets) on reducing the potential for injury, and assessed injuries in the workplace, in the home, and during recreational activities. Biomedical Engineering Our Biomedical Engineering Practice applies engineering principles to the medical field, including the evaluation of designs and performance of medical devices and biologics. Our engineers and scientists assist clients with characterization of cells, tissues, biomaterials, and medical devices. As part of our regulatory compliance, we can perform preclinical testing and formulate a related regulatory strategy, conduct design verification and validation, as well as design and manufacturing failure analyses, recall management, and medical device explant analysis. In addition, our staff can perform analysis of clinical outcomes for medical devices using administrative claims databases. Our expertise is also utilized in product liability, intellectual property litigation, technology acquisition and due diligence matters. Buildings &amp; Structures The basic function of a building is to provide structurally sound, durable and environmentally controlled space to house and protect occupants and contents. If this basic function is not achieved, it is because one or more aspect(s) of the building design or construction failed to perform its intended function. Our architects, engineers, and scientists have been investigating such failures for decades, and we use this experience to solve problems with building systems and components, including finding the best repair options and mitigating the risk of future failures. During the past year, we have evaluated numerous problems with residential, commercial and industrial structures for insurers, attorneys and owners. Our evaluations often include property inspections, testing, engineering analysis and the development of repair recommendations. In addition, we have worked with owners to assess and mitigate the risk of failure associated with hazards such as hurricanes, earthquakes, tsunamis and aging infrastructure. We have assessed these risks to high-rise buildings, industrial facilities, pipelines and nuclear power plant structures. Civil Engineering Our Civil Engineering Practice provides broad expertise that includes geotechnical engineering, geological engineering, engineering geology, and geology to address a host of geo-failures, including landslides, foundation and retaining wall failures, dam and levee failures and construction claims. We also provide peer review services for complicated structures. Our Water Resources staff specializes in the application of proven hydrologic, hydraulic, hydrodynamic, and sediment transport research and science to provide scientifically sound and cost-effective solutions to our clients. Over the past year, our consultants have been engaged in a number of investigations related to mining issues, wildland fires, landslides, retaining wall and foundation failures, large construction claims, flooding and sediment transport, and peer review of large commercial development designs. This practice has had a diverse portfolio of projects and clients that represent a broad spectrum of industries. Construction Consulting Our Construction Consulting Practice provides project advisory, risk analysis, strategic planning, dispute resolution, and financial damages services. During the past year, we expanded the practice by leveraging key client relationships in several construction sectors including utilities and oil and gas. Our multi-disciplinary staff, which includes engineers, architects, construction managers, schedulers, accountants, and technical specialists, provides these services to both the public and private sectors for clients who represent a diverse mix of companies and agencies.   Our projects include many sectors of the construction and engineering industry as well as facilities and systems which include power plants, transmission and distribution facilities, petrochemical facilities, water/wastewater treatment plants, bridges and roads, rail systems, tunnels, airports, commercial buildings, institutional buildings, industrial and manufacturing facilities, sporting arenas and gaming facilities. We provide services to firms involved in the engineering and construction industry including construction owners, lending agencies, engineering and construction contractors, subcontractors, designers, attorneys and insurance carriers. Electrical Engineering &amp; Computer Science The Electrical Engineering and Computer Science Practice offers a broad range of expertise to address complex issues for industrial, government and private clients. Our power engineers advise and offer guidance to clients on problems relating to electrical systems including power generation, transmission and distribution. Our team of electrical engineers works on failure analysis, product robustness and reliability for consumer and industrial electronics. Our computer engineers and scientists work with high-tech industries and computer controlled applications to evaluate product safety and software reliability. The computer engineering and science expertise we offer encompasses a breadth of areas including information and numerical sciences, algorithms and data structures, computer graphics, computer architecture, networking and communications, as well as security and cryptography. We operate laboratories for testing heavy equipment and electronics and we have a broad capability in analyzing computer software. Over the past year, we performed a wide array of investigations ranging from assessing electrical damage to infrastructure from the effect of weather related events to working with clients to develop sophisticated machine learning algorithms applied to large quantities of unstructured data. We continue to work with consumer electronics manufacturers and the transportation industry on the reliability and robustness of computer controlled equipment for user safety. We have also provided our expertise to clients in intellectual property advising them on matters of integrated circuit design, semiconductor fabrication and computer software implementations. Engineering Management Consulting This practice provides multi-disciplinary expertise and rapid response to assist clients with management consulting services related to technical issues. Our consultants provide services in the areas of asset strategy, technology strategy, regulatory strategy, asset planning, project management, engineering, construction, maintenance, operations, environmental, and risk analysis. This practice primarily services the electric and gas utility industries, including transmission, distribution, fossil fuel generation, nuclear generation, and renewable generation. We provide unique and advanced services including risk and reliability assessment and mitigation. Our scientists and engineers assist our clients in minimizing losses related to asset failures and/or business operations. Accidents, unanticipated events, and system failures are the primary causes of deferred or lost production interruptions and may lead to loss of life, injury, property damage, and undesired releases. Our multi-disciplinary staff has also performed diverse technical, business interruption, and compliance-related risk and reliability assessments for chemical, petrochemical, petroleum, and manufacturing clients worldwide. Human Factors Our Human Factors staff evaluates human performance and safety in product and system use. Our consultants study how the limitations and capabilities of people, including memory, perception, reaction time, judgment, physical size and dexterity, affect the way they use a product, interact with an organization or environment, process information or participate in an activity. We address the reliability of human memory and retrospective reporting in the gathering of fact-based evidence. We review warnings and labeling issues related to consumer products, pharmaceuticals, motor vehicles, medical devices and industrial products. In addition, we assist manufacturers with compliance of regulatory guidelines related to products and work with them regarding analysis of adverse event reports and consumer complaints in publicly available databases overseen by the Consumer Product Safety Commission and the Food and Drug Administration. We also provide support assessing alleged false advertising claims for consumer products, foods and pharmaceuticals.   Industrial Structures Our Industrial Structures Practice, based in D&amp;#252;sseldorf and Berlin, Germany, specializes in design and assessment of industrial structures subject to extreme conditions. Our staff has provided design reviews and assessments on more than 1,000 structures around the world, and our staff has participated in the creation of several engineering standards. Our Industrial Structures Practice provides planning, assessment, rehabilitation and dismantling analysis of load-bearing structures in four particular areas: antenna masts, power plants, buildings and special structures like refractories or tanks. One service we provide in over 900 locations throughout the year is quality assurance of antenna masts for a variety of facilities including telecommunications, wind energy and industrial chimneys. Our consultants provide inspection services related to new construction and assess design deficiencies related to new and existing facilities, as well as assist our clients with on-time, quality construction on their projects. With the use of our self-developed computer software for non-linear material behavior, we provide close-to-reality assessment of a wide variety of structures such as cracked reinforced concrete structures, multi-layer refractories or masonry towers. Beyond industrial structures, more and more commercial property projects are becoming part of this practice. Materials &amp; Corrosion Engineering Our in-depth knowledge of materials science, corrosion, and metallurgical engineering, combined with the breadth of our collective experience across many industries and disciplines gives our Materials and Corrosion Engineering Practice a unique ability to efficiently provide our clients with solutions to their complex materials-based problems. We use our knowledge and experience to understand how and why materials, products, and processes may not perform their intended function, as well as to prevent future problems. In the past year, our Materials and Corrosion Engineering Practice helped clients solve critical materials-related issues in the consumer electronics, medical device, chemical processing, transportation, energy, and aerospace fields, among others. Mechanical Engineering We provide clients with a thorough comprehension of current or alternative designs to determine potential vulnerabilities before failures occur, develop appropriate risk mitigation methods, and provide post failure investigations. Our consultants review the safety and reliability of processes and products. We assist in performing product recall investigations and reviewing internal compliance programs as part of the implementation of corrective action plans. We have performed these activities in the transportation, heavy industry, energy, and consumer product areas. Our staff develop and utilize detailed, validated computational models to evaluate equipment, consumer products and medical devices to solve a variety of technical challenges associated with their design and optimization. Our scientists and engineers also provide services in the area of intellectual property and are often asked to interpret the language of a patent from a scientific and engineering perspective and provide insight regarding the proper technical interpretation of patent claims. During the past year our mechanical engineers worked on a wide variety of projects ranging from high profile consumer product recall investigations to pipeline integrity evaluations and worker safety issues. Industrial equipment integrity analysis and management is a growing part of our business involved with increasing productivity and lowering risk in manufacturing. We advise clients on mitigating engineering asset failures, improving equipment reliability, and better understanding their risk profile. Our approach combines engineering mechanics with computational algorithms, industry-accepted standards, and operational data. Polymer Science &amp; Materials Chemistry Our Polymer Science and Materials Chemistry staff consults with industrial, government, and insurance clients, as well as their outside counsels, regarding polymers and textiles used in diverse applications and chemical aspects of batteries, drug delivery systems, and other products that depend on highly controlled manufacturing environments. We assist clients in understanding the short- and long-term performance of plastic, rubber, adhesive, coating, composite and electrochemical energy systems when challenged by physical, chemical, thermal and other operational stressors.   Our consultants participate in product development programs, perform failure analyses and provide support to clients involved in regulatory and legal proceedings. Clients value our technical expertise related to chemistry, formulation, manufacturing and materials performance, our understanding of the history and evolution of these materials, and our ability to assist them in identifying and incorporating emerging materials and manufacturing technologies into their businesses. During the past year, significant program activities addressed components of consumer electronics, wearable devices, battery technology, implantable medical devices, combination drug delivery systems, historical formulations and components, performance and industrial textiles, high performance coatings, food packaging, building materials, technical due diligence, technology scouting, and materials science aspects of health risk, service life prediction, sustainability, and polymer-related intellectual property, including trade secrets. Statistical &amp; Data Sciences Our Statistical &amp; Data Sciences staff comprises our company's core capabilities in statistical methodology and offers its expertise to serve clients at any and all stages of the empirical research process including product development, manufacturing, and regulatory stages. The practice specializes in determining whether a particular activity or product poses an unreasonable risk. Risk estimation involves establishing a reference period and then collecting information about the number of injuries (or other adverse events) suffered and the amount of exposure during this period. Through analysis and synthesis of client-supplied data, combined with information from public sources, we help clients measure their own risk in the context of similar risks and determine appropriate courses of action. During the past year, we worked on a variety of engineering, health, and environmental projects for government, industry, and legal clients. Our statisticians and data scientists performed assessments of manufacturing quality systems, applied data mining methods to the analysis of medical device complaints, examined the field reliability of electronic networks and computer equipment, and assessed the effects of selected factors on industrial exposure to environmental contaminants. Technology Development Drawing on our multidisciplinary science, engineering, testing, failure analysis and failure prevention expertise, our Technology Development Practice specializes in harnessing advanced technologies and concepts from our experience with the commercial and defense sectors to deliver innovation to our clients. We identify and leverage the best in off-the-shelf technologies combined with custom development to deliver solutions ranging from fully integrated systems to concept architectures. Our focus is on a close collaboration with the end user, ease of use, reliability, high quality, and speed of engineering design and execution. Historically, Technology Development has focused its efforts in the defense sector; in 2014 the Practice significantly expanded its commercial work and made some structural changes to more closely align with the commercial side of the company. Some examples of this broader focus include: new work in the oil &amp; gas industry, working directly with a major client on prototyping and validating cutting-edge safety technologies; partnering with a geophysical survey company to help them more fully leverage state-of-the-art sensing and data processing techniques in their services business; and working with a small business on the design and field test of a nascent trace chemical vapor sensor. The Practice continued to grow its expertise and presence in the area of security and identity, with a concentration on digital and physical credentials. Our technology development experts are prominent on the numerous relevant government and industry standards and policy committees. Commensurate with the U.S. military drawdown in Afghanistan, we wrapped up our activities with forward deployed embedded engineering support to the U.S. Army Rapid Equipping Force and associated rapid fielding initiatives. We continued to engage in applied early stage development activities with the U.S. Army's Night Vision and Electronic Sensors Directorate in the area of landmine detection technologies. Similarly, our work with the U.K. Ministry of Defence evolved from deployed operational support of Exponent's landmine and improvised explosive device (IED) detection sensor systems to long-term planning and sustainment activities. Thermal Sciences Our Thermal Sciences staff provides multi-disciplinary expertise to assist clients in chemical engineering, fire protection engineering, and mechanical engineering. We have investigated and analyzed thousands of fires and explosions ranging from high loss disasters at manufacturing facilities to small insurance claims. Information gained from these analyses has helped us assist clients with preventive measures related to the design of their products. We assist clients in minimizing the risk of fires and explosions, we provide regulatory consulting for permitting new industrial facilities, and we assist manufacturers in addressing the risk of fires associated with consumer products. Our engineers use fire modeling and other computational fire dynamics modeling tools to supplement our analytical, experimental, and field-based activities. Preventive services include process safety hazard analysis for the chemical and oil and gas industries, fire protection engineering and dust explosion consulting.   During the past year, our work in exploration and production, Liquefied Natural Gas (LNG) and downstream oil and gas sectors has continued to remain active. Our services in these areas include assessing new oil well control technologies, assessing potential fire and explosion risks and consequences and developing downstream asset integrity management strategies. We have seen growth in our non-litigation fire protection engineering services. In addition, the Thermal Sciences Practice continues to develop tools to assist in the evaluation of fire risk of lithium-ion batteries, and their performance in consumer products. Vehicle Analysis We have performed thousands of investigations for the automotive, trucking, recreational vehicle, marine, aerospace, and rail industries. Internal research programs and client projects have resulted in technological contributions that have assisted manufacturers in the understanding of product performance and provided insight to government agencies in establishing policy and regulations. Information gained from these analyses has also assisted clients in assessing preventive measures related to the design of their products, as well as evaluating failures. Our Test and Engineering Center located in Phoenix, Arizona, is the setting for our most complex tests, along with rigorous analysis of results. We have gained a worldwide reputation for our ability to mobilize resources expeditiously and efficiently, integrate a broad array of technical disciplines, and provide valuable insight that is objective and withstands rigorous scrutiny. Many of our projects involve addressing the cause of accidents and our clients rely on us to determine what happened in an accident and why it happened. In many cases, they also want us to assess what could have been done to reduce the severity of the accident or to mitigate occupant injuries to those involved. Whether the objective is design analysis, component testing, or accident reconstruction, our knowledge of vehicle systems and engineering principles coupled with our experience from conducting full-scale tests add insight and proficiency to every project. ENVIRONMENTAL AND HEALTH Chemical Regulation &amp; Food Safety Our Center for Chemical Regulation and Food Safety includes both technical and regulatory specialists who are experienced in dealing with foods, and with pesticide and non-pesticide products including conventional chemicals, biochemicals, antimicrobials/biocides, and products of biotechnology, cosmetics and industrial chemicals. We provide practical, scientific and regulatory support to meet global business objectives at every stage of the product cycle, from research and development to retail and beyond. During the past year our Chemical Regulation and Food Safety staff have conducted a wide array of work. The European and U.S. sides of the Center were jointly involved with the ongoing support of a new pesticide active ingredient and end-use product. The European side of our business was involved with many projects related to plant protection and biocidal product regulatory submissions, from active substances under review to product-specific dossiers for individual European member states. In addition, we provided many specialist assessments relating to human and environmental exposure and product efficacy and national and international Maximum Residue Limit/import tolerance submissions. We continue to support safety assessments for food and cosmetics products and industrial chemicals. In the U.S. we continued to provide services related to pesticide active ingredient and end-use product development and registrations in the U.S. and Canada, registration review, import tolerances in the U.S. and Canada, due diligence, and data compensation, as well as the approval of new pesticide inert ingredients and new non-pesticide chemical approvals. Our food safety consultants continued to assist clients with food additives, food contact notifications, and nutrition-related analyses, as well as product safety proactive and reactive support services, recall and litigation support.   Ecological &amp; Biological Sciences Our ecological and biological scientists provide strategic support on issues related to natural resources damages associated with chemicals and forest fires, international environmental disputes, ecosystem service assessments for businesses, climate change, ecological risk assessment, novel remediation methods, restoration of wetlands and other natural resources, large development projects, resource utilization (mineral mining, oil and gas, wood pulp), and the use of chemicals and other products in commerce. The practice specializes in assessing the effects of chemical, biological, and physical stressors on aquatic and terrestrial ecosystems. The practice is comprised of nationally recognized experts that cover disciplines related to the ecological implications and risks associated with these projects. Environmental &amp; Earth Sciences Our environmental scientists and engineers provide cost-effective, scientifically defensible and realistic assessments and solutions to complex environmental issues. We offer technical, regulatory and litigation support to industries that include oil and gas, mining and minerals, chemicals, forest products, railroads, aerospace, and trade associations, and to municipal and government clients. Our consultants specialize in the areas of environmental fate and transport, environmental chemistry and forensics, hydrogeology, air toxics, modeling and monitoring, water quality and water supply, data analytics, remediation consulting, environmental engineering and waste management, climate impacts, and evaluation of environmental and social risks. Our work often involves complex and high visibility environmental problems and issues, often the focus of environmental or toxic tort claims, where evaluation of contamination and historical reconstruction of events, releases, and doses, as well as water resource issues are central to problem resolution. We provide strategic and advisory consulting on risk mitigation, planning, and regulatory issues. Epidemiology, Biostatistics &amp; Computational Biology Our health scientists apply epidemiology to examine and address complex health issues in a variety of settings. Through the principles of epidemiology, we analyze the interaction of host, agent, and environment to reach conclusions about the causes and occurrence of disease in human populations. Our consultants combine the expertise of several medical specialties, exposure assessment professionals, and other scientists who have advanced degrees in statistics and public health. All of our physicians have graduate training in epidemiology and biostatistics. Our research work has included numerous community health assessments, disease cluster investigations, survey research, occupational cohort and case-control studies, exposure assessment studies, cancer modeling, meta-analyses, and state-of-the-art reviews. Exposure Assessment &amp; Occupational Health In the Exposure Assessment &amp; Occupational Health Center, we apply scientific processes to characterize and estimate health risks from exposures to chemical, physical, and biological agents in the workplace, home, and outdoor environment. Exposure assessment is integral to the health assessment process as it describes the characteristics and concentrations of hazardous agents or substances in the air, soil, specific product or other media, as well as the frequency, magnitude, and duration of exposure events. Exposure assessments provide key data to characterize health risks and can also be used to recommend controls or other approaches to lower or eliminate potentially excessive exposures. Exposure estimates can be used to calculate the likelihood of a particular health risk occurring or be compared to toxicity benchmarks, workplace standards or other applicable guidelines to assess potential risks to human health. Exposure assessments also are critical components of human epidemiology studies and regulatory compliance evaluations. Our industrial hygienists, microbiologists, environmental chemists, environmental and health scientists, physicians, and air quality modelers evaluate health risks posed by chemical, physical or biological agents. We are skilled in estimating multiple routes of exposure from manufacturing operations, use (and misuse) of consumer products, indoor air / ambient releases, contaminated foods and environmental media (e.g., water, soils, and sediments) and environmental releases of various chemicals and substances. We apply these evaluations to help clients evaluate product safety questions; issues evolving from litigation claims; and compliance with the growing number of occupational health, product safety, and other environmental regulations. We have also assisted companies with their preventive health and safety program needs in the workplace and can provide external verification of health services performance.   Our multidisciplinary team has extensive experience investigating a broad variety of health concerns such as claims of illnesses from exposures to ionizing radiation and electromagnetic fields, chemicals, dusts and other airborne particulates, smoke and fumes, nanoparticles, molds and other micro-organisms. Together, we develop strategies to aid in controlling such exposures, when needed. In addition, our staff has extensive experience in addressing health issues related to medical devices, consumer products, manufacturing processes, and sanitation. Our atmospheric scientists provide air quality and meteorological modeling, permitting, and licensing support services. Our environmental and health scientists investigate accidental releases of chemicals, evaluate transport and fate of chemical substances, simulate home and workplace exposures as well as develop measures of prevention and control exposure, and assist clients with emergency preparedness and response. Toxicology &amp; Mechanistic Biology We have exceptional expertise and depth in toxicology and mechanistic biology. We provide knowledge and experience that improve decisions affecting the regulation of important substances in commerce. We work with our clients to resolve important issues that affect the safe use of a wide variety of substances. We evaluate the mechanisms by which substances can affect complex biological systems, provide perspectives on potential effects at realistic human and environmental exposure levels, and develop strategies to manage human health and environmental risks. We are recognized for our outstanding credential</t>
  </si>
  <si>
    <t>Item 7. Management's Discussion and Analysis of Financial Condition and Results of Operations OVERVIEW Exponent, Inc. is a science and engineering consulting firm that provides solutions to complex problems. Our multidisciplinary team of scientists, physicians, engineers, business and regulatory consultants brings together more than 90 different technical disciplines to solve complicated issues facing industry and government today. Our services include analysis of products, people, property, processes and finances related to litigation, product recall, regulatory compliance, research, development and design. CRITICAL ACCOUNTING ESTIMATES In preparing our consolidated financial statements, we make assumptions, judgments and estimates that can have a significant impact on our revenue, operating income and net income, as well as on the value of certain assets and liabilities on our consolidated balance sheet. We base our assumptions, judgments and estimates on historical experience and various other factors that we believe to be reasonable under the circumstances. Actual results could differ materially from these estimates under different assumptions or conditions. On a regular basis we evaluate our assumptions, judgments and estimates and make changes accordingly. We believe that the assumptions, judgments and estimates involved in accounting for revenue recognition and estimating the allowance for doubtful accounts and contract losses have the greatest potential impact on our consolidated financial statements, so we consider these to be our critical accounting policies. We discuss below the assumptions, judgments and estimates associated with these policies. Historically, our assumptions, judgments and estimates relative to our critical accounting policies have not differed materially from actual results. For further information on our critical accounting policies, see " Note 1: Summary of Significant Accounting Policies " of our Notes to Consolidated Financial Statements .   Revenue recognition. We derive our revenues primarily from professional fees earned on consulting engagements, fees earned for the use of our equipment and facilities, as well as reimbursements for outside direct expenses associated with the services that are billed to our clients. Substantially all of our engagements are service contracts performed under time and material or fixed-price billing arrangements. For time and material and fixed-price service projects, revenue is generally recognized as the services are performed. For substantially all of our fixed-price service engagements, we recognize revenue based on the relationship of incurred labor hours at standard rates to our estimate of the total labor hours at standard rates we expect to incur over the term of the contract. Our estimate of total labor hours we expect to incur over the term of the contract is based on the nature of the project and our past experience on similar projects. We believe this methodology achieves a reliable measure of the revenue from the consulting services we provide to our customers under fixed-price contracts. Significant management judgments and estimates must be made and used in connection with the revenues recognized in any accounting period. These judgments and estimates include an assessment of collectability and, for fixed-price engagements, an estimate as to the total effort required to complete the project. If we made different judgments or utilized different estimates, the amount and timing of our revenue for any period could be materially different. All contracts are subject to review by management, which requires a positive assessment of the collectability of contract amounts. If, during the course of the contract, we determine that collection of revenue is not reasonably assured, we do not recognize the revenue until its collection becomes reasonably assured, which in those situations would generally be upon receipt of cash. We assess collectability based on a number of factors, including past transaction history with the client, as well as the credit-worthiness of the client. Losses on fixed-price contracts are recognized during the period in which the loss first becomes evident. Contract losses are determined to be the amount by which the estimated total costs of the contract exceeds the total fixed price of the contract. Estimating the allowance for doubtful accounts and contract losses. We make estimates of our ability to collect accounts receivable and our unbilled but recognized work-in-process. In circumstances where we are aware of a specific customer's inability to meet its financial obligations to us or for disputes with customers that affect our ability to fully collect our accounts receivable and unbilled work-in-process, we record a specific allowance to reduce the net recognized receivable to the amount we reasonably believe will be collected. For all other customers we recognize allowances for doubtful accounts and contract losses taking into consideration factors such as historical write-offs, customer concentration, customer credit-worthiness, current economic conditions, and aging of amounts due. The following table sets forth, for the periods indicated, the percentage of revenues of certain items in our consolidated statements of income and the percentage increase (decrease) in the dollar amount of such items year to year:    EXECUTIVE SUMMARY Revenues for fiscal 2014 increased 3% and revenues before reimbursements increased 3% as compared to the prior year. The increase in revenues before reimbursements was due to an increase in billable hours and an increase in billing rates partially offset by fiscal 2014 having one less week of activity than fiscal 2013. We experienced demand for our consulting services from a diverse set of clients for both reactive and proactive projects. During fiscal 2014, we experienced demand for our reactive services performing high profile accident and failure investigations and evaluating potentially significant product recalls. We also experienced demand for our proactive consulting services, performing design evaluations of consumer electronics and medical devices in addition to regulatory consulting for the chemical and food industries. During fiscal 2014, we had notable performances in several practices including our materials &amp; corrosion engineering, biomedical engineering, polymer science &amp; materials chemistry, human factors, and construction consulting practices, as well as our environmental group. The increase in revenues before reimbursements resulted in a 5% increase in net income to $40,701,000 during fiscal 2014 as compared to $38,640,000 during the prior year. Diluted earnings per share increased to $2.94 per share as compared to $2.76 during the prior year due to the increase in net income and our ongoing share repurchase program. We remain focused on selectively adding top talent and developing the skills necessary to expand upon our market position, providing clients with in-depth scientific research and analysis to determine what happened and how to prevent failures or exposures in the future, capitalizing on emerging growth areas, managing other operating expenses, generating cash from operations, maintaining a strong balance sheet and undertaking activities such as share repurchases and dividends to enhance shareholder value. We continue to expect one of our major investigations to step down from its elevated level of activity as it moves through its project life cycle. We also continue to expect a step down in the level of activity in our technology development practice due to the constraints on defense spending and the withdrawal of United States and United Kingdom combat troops from Afghanistan. OVERVIEW OF THE YEAR ENDED JANUARY 2, 2015 Our revenues consist of professional fees earned on consulting engagements, fees for use of our equipment and facilities, and reimbursements for outside direct expenses associated with the services performed that are billed to our clients. We operate on a 52-53 week fiscal year with each year ending on the Friday closest to December 31 st . The fiscal year ended January 2, 2015 included 52 weeks of activity. The fiscal year ended January 3, 2014 included 53 weeks of activity. The fiscal year ended December 28, 2012 included 52 weeks of activity. Fiscal 2015 will end on Friday, January 1, 2016. During fiscal 2014, billable hours increased 1.8% to 1,107,000 as compared to 1,087,000 during fiscal 2013. The increase in billable hours was due to continued demand for our proactive and reactive consulting services. The increase in billable hours was partially offset by fiscal 2014 having one less week of activity than fiscal 2013. Total billable hours during the 53 rd week of fiscal 2013 were 9,804. Our utilization increased to 72% for fiscal 2014 as compared to 71% during fiscal 2013. The increase in utilization was due to demand for our consulting services from a diverse set of clients for both reactive and proactive projects and our management of headcount to align resources with anticipated demand. Technical full-time equivalent employees increased 3.1% to 741 during fiscal 2014 as compared to 719 during fiscal 2013 due to our recruiting and retention efforts. We continue to selectively hire key talent to expand our capabilities.   FISCAL YEARS ENDED JANUARY 2, 2015, AND JANUARY 3, 2014 Revenues  The increase in revenues for our Engineering and Other Scientific segment was due to an increase in billable hours and an increase in billing rates partially offset by fiscal 2014 having one less week of activity than fiscal 2013. During fiscal 2014, billable hours for this segment increased by 2.1% to 794,000 as compared to 778,000 during fiscal 2013. The increase was due to demand for services in our materials &amp; corrosion engineering, biomedical engineering, polymer science &amp; materials chemistry, human factors, and construction consulting practices. Utilization was 74% for both fiscal 2014 and fiscal 2013. Technical full-time equivalents increased 4.6% to 519 for fiscal 2014 from 496 for fiscal 2013 due to our recruiting and retention efforts. The increase in revenues from our Environmental and Health segment was due to an increase in billable hours and an increase in billing rates partially offset by fiscal 2014 having one less week of activity than fiscal 2013. During fiscal 2014, billable hours for this segment increased by 1.3% to 313,000 as compared to 309,000 during fiscal 2013. Utilization increased to 68% for fiscal 2014 as compared to 65% for fiscal 2013. The increase in billable hours and utilization was due to demand for our services in our environmental sciences and ecological sciences practices. Technical full-time equivalents were 222 during fiscal 2014 as compared to 223 for fiscal 2013. Revenues are primarily derived from services provided in response to client requests or events that occur without notice and engagements are generally terminable or subject to postponement or delay at any time by our clients. As a result, backlog at any particular time is small in relation to our quarterly or annual revenues and is not a reliable indicator of revenues for any future periods. Compensation and Related Expenses  The decrease in compensation and related expenses during fiscal 2014 was due to a change in the value of assets associated with our deferred compensation plan partially offset by an increase in payroll and bonus expense. During fiscal 2014, deferred compensation expense decreased $3,519,000 with a corresponding decrease to other income (expense), net, as compared with the prior year due to the change in value of assets associated with our deferred compensation plan. This decrease consisted of an increase in the value of the plan assets of $2,525,000 during fiscal 2014 as compared to an increase in the value of the plan assets of $6,044,000 during fiscal 2013. Payroll increased $1,657,000 due to a 3.1% increase in technical full-time equivalent employees and the impact of our annual salary increases partially offset by fiscal 2014 having one less week of activity than fiscal 2013. Bonuses increased $1,503,000 due to a corresponding increase in profitability. We expect our compensation expense, excluding the change in value of deferred compensation plan assets, to increase as we selectively add new talent.   Other Operating Expenses  Other operating expenses include facilities-related costs, technical materials, computer-related expenses and depreciation and amortization of property, equipment and leasehold improvements. The increase in other operating expenses was primarily due to an increase in occupancy expense of $514,000 and an increase in depreciation and amortization of $454,000. The increases in occupancy expense and depreciation and amortization were due to the continued expansion of our facilities to accommodate the increase in technical full-time equivalent employees. We expect other operating expense to grow as we selectively add new talent and make investments in our corporate infrastructure. Reimbursable Expenses  The decrease in reimbursable expenses was primarily due to a decrease in project-related costs in our technology development practice in our Engineering and Other Scientific segment. The amount of reimbursable expenses will vary from year to year depending on the nature of our projects. General and Administrative Expenses  The increase in general and administrative expenses during fiscal 2014 was primarily due to an increase in travel and meals of $561,000 and an increase in contributions of $506,000. The increase in travel and meals was due to a firm-wide managers' meeting held during the third quarter of 2014. We expect general and administrative expenses to increase as we selectively add new talent, expand our business development efforts, and pursue staff development initiatives. Other Income (Expense), Net  Other income (expense), net, consists primarily of interest income earned on available cash, cash equivalents and short-term investments, changes in the value of assets associated with our deferred compensation plan and rental income from leasing excess space in our Silicon Valley facility. The decrease in other income (expense), net, was primarily due to the change in value of assets associated with our deferred compensation plan. This change consisted of an increase in the value of the plan assets of $2,525,000 during fiscal 2014 as compared to an increase in the value of the plan assets of $6,044,000 during fiscal 2013.   Income Taxes  The increase in income taxes was due to a corresponding increase in pre-tax income. The increase in our effective tax rate was due to manufacturing deductions claimed in fiscal 2013. These manufacturing deductions were non-recurring. FISCAL YEARS ENDED JANUARY 3, 2014, AND DECEMBER 28, 2012 Revenues  The increase in revenues for our Engineering and Other Scientific segment was due to an increase in billable hours and an increase in billing rates partially offset by a decrease in reimbursable expenses and a decrease in product sales in our technology development practice. During fiscal 2013, billable hours for this segment increased by 5.4% to 778,000 as compared to 738,000 during fiscal 2012. The increase was due to strong demand for services in our polymer science, mechanical engineering, biomedical engineering, engineering management, and construction consulting practices. The increase in billable hours was also due to fiscal 2013 having one additional week of activity than fiscal 2012. Utilization decreased to 74% for fiscal 2013 as compared to 75% during fiscal 2012 due to the anticipated step down in our elevated levels of activity on several major investigations. Technical full-time equivalents increased 4.6% to 496 for fiscal 2013 from 474 for fiscal 2012 due to our recruiting and retention efforts. Product sales in defense technology development decreased to $486,000 during fiscal 2013 as compared to $9,213,000 during fiscal 2012 due to lower sales of surveillance systems to the United States Army. The increase in revenues from our Environmental and Health segment was due to an increase in billing rates, revenues of $1.4 million related to services performed in prior periods for a foreign client for which we deferred revenue until receipt of payment, and fiscal 2013 having one additional week of activity than fiscal 2012, partially offset by a decrease in billable hours. During fiscal 2013, billable hours for this segment decreased by 1.6% to 309,000 as compared to 314,000 during fiscal 2012. Utilization decreased to 65% for fiscal 2013 as compared to 69% for fiscal 2012. The decrease in billable hours and utilization was due to a step down from the elevated levels of activity on a number of major investigations that engage consultants across many of our environmental and health practices and centers. The decrease in utilization was also due to our investment in hiring experienced consultants. Technical full-time equivalents increased by 2.3% to 223 during fiscal 2013 as compared to 218 for fiscal 2012 due to our recruiting and retention efforts. Compensation and Related Expenses  The increase in compensation and related expenses during fiscal 2013 was due to an increase in payroll, bonuses, fringe benefits and a change in the value of assets associated with our deferred compensation plan. Payroll increased $5,719,000 and fringe benefits increased $730,000 due to a 3.9% increase in technical full-time equivalent employees, the impact of our annual salary increases, and fiscal 2013 having one additional week of activity than fiscal 2012. Bonuses increased $992,000 due to a corresponding increase in profitability. During fiscal 2013, deferred compensation expense increased $3,886,000 with a corresponding increase to other income (expense), net, as compared with the prior year due to the change in value of assets associated with our deferred compensation plan. This increase consisted of an increase in the value of the plan assets of $6,044,000 during fiscal 2013 as compared to an increase in the value of the plan assets of $2,158,000 during fiscal 2012.   Other Operating Expenses  Other operating expenses include facilities-related costs, technical materials, computer-related expenses and depreciation and amortization of property, equipment and leasehold improvements. The increase in other operating expenses was primarily due to an increase in occupancy expenses of $579,000, an increase in computer expenses of $359,000, an increase in technical materials of $275,000, an increase in depreciation and amortization of $241,000, and an increase in office expenses of $223,000. The increase in occupancy expenses, computer expenses, technical materials, depreciation and amortization, and office expenses were due to costs associated with the increase in technical full-time equivalent employees and the extra week of activity during fiscal 2013. Reimbursable Expenses  The decrease in reimbursable expenses was primarily due to a decrease in project-related costs in our technology development practice in our Engineering and Other Scientific segment. The amount of reimbursable expenses will vary from year to year depending on the nature of our projects. General and Administrative Expenses  The increase in general and administrative expenses during fiscal 2013 was primarily due to an increase in legal expense of $857,000 and an increase in recruiting expenses of $259,000. The increase in legal expenses was due to an increase in costs associated with legal claims during fiscal 2013 as compared to the same period last year. The increase in recruiting costs was due to our efforts to hire experienced consultants. Other Income (Expense), Net  Other income (expense), net, consists primarily of interest income earned on available cash, cash equivalents and short-term investments, changes in the value of assets associated with our deferred compensation plan and rental income from leasing excess space in our Silicon Valley facility. The increase in other income (expense), net, was primarily due to the change in value of assets associated with our deferred compensation plan. This change consisted of an increase in the value of the plan assets of $6,044,000 during fiscal 2013 as compared to an increase in the value of the plan assets of $2,158,000 during fiscal 2012. Income Taxes  The increase in income taxes was due to a corresponding increase in pre-tax income. During fiscal 2011 our effective tax rate was 40.4%. The decrease in our effective tax rate for fiscal 2012 was primarily due to a change in estimate associated with the Company's apportionment of income between the states. Our effective tax rate for fiscal 2013 remained below our historical average due to manufacturing deductions claimed. Both the change in apportionment between the states and the manufacturing deductions were non-recurring.   LIQUIDITY AND CAPITAL RESOURCES  We financed our business in fiscal 2014 through available cash and cash flows from operating activities. We invest our excess cash in cash equivalents and short-term investments. As of January 2, 2015, our cash, cash equivalents and short-term investments were $154,403,000 compared to $156,119,000 at January 3, 2014. We believe our existing balances of cash, cash equivalents and short-term investments will be sufficient to satisfy our working capital needs, capital expenditures, outstanding commitments, stock repurchases, dividends and other liquidity requirements over at least the next 12 months. Generally, our net cash provided by operating activities is used to fund our day-to-day operating activities. First quarter operating cash requirements are generally higher due to payment of our annual bonuses accrued during the prior year. Our largest source of operating cash flows is cash collections from our clients. Our primary uses of cash from operating activities are for employee-related expenditures, leased facilities, taxes, and general operating expenses including marketing and travel. Net cash provided by operating activities was $48.3 million for fiscal 2014 as compared to $61.8 million and $48.5 million in fiscal 2013 and 2012, respectively. The decrease in net cash provided by operating activities during fiscal 2014, as compared to fiscal 2013, was due to a decrease in cash receipts from clients. Accounts receivable increased during fiscal 2014 as compared to a decrease during fiscal 2013. The increase in net cash provided by operating activities during fiscal 2013 as compared to fiscal 2012 was primarily due to an increase in cash receipts from clients. Accounts receivable decreased during fiscal 2013 as compared to an increase during fiscal 2012. During fiscal 2014, 2013 and 2012, net cash provided by (used in) investing activities was primarily related to the purchase and sale or maturity of short-term investments. The increase in net cash used in financing activities during fiscal 2014, as compared to fiscal 2013, was due to an increase in our quarterly dividend payments and an increase in repurchases of our common stock. The increase in net cash used in financing activities during fiscal 2013, as compared to fiscal 2012, was due to our quarterly dividend payments which started in the first quarter of 2013, an increase in repurchases of common stock, and an increase in payroll taxes for restricted stock units. We expect to continue our investing activities, including capital expenditures. Furthermore, cash reserves may be used to repurchase common stock under our stock repurchase programs, pay dividends or strategically acquire professional service firms that are complementary to our business. The following schedule summarizes our principal contractual commitments as of January 2, 2015 (in thousands):  The above table does not reflect unrecognized tax benefits of $1,546,000, the timing of which is uncertain. Refer to " Note 7: Income Taxes " of the Notes to Consolidated Financial Statements for additional discussion on unrecognized tax benefits. We maintain nonqualified deferred compensation plans for the benefit of a select group of highly compensated employees. Vested amounts due under the plans of $37,745,000 were recorded as a long-term liability on our consolidated balance sheet at January 2, 2015. Company assets that are earmarked to pay benefits under the plans are held in a rabbi trust and are subject to the claims of our creditors. As of January 2, 2015, invested amounts under the plans of $36,195,000 were recorded as a long-term asset on our consolidated balance sheet.   As permitted under Delaware law, we have agreements whereby we indemnify our officers and directors for certain events or occurrences while the officer or director is, or was serving, at our request in such capacity. The indemnification period covers all pertinent events and occurrences during the officer's or director's lifetime. The maximum potential amount of future payments we could be required to make under these indemnification agreements is unlimited; however, we have director and officer insurance coverage that reduces our exposure and enables us to recover a portion of any future amounts paid. We believe the estimated fair value of these indemnification agreements in excess of applicable insurance coverage is minimal. Off-Balance Sheet Arrangements As part of our ongoing business, we do not engage in transactions that generate relationships with unconsolidated entities or financial partnerships, such as entities often referred to as structured finance or special purpose entities. Non-GAAP Financial Measures Regulation G, conditions for use of Non-Generally Accepted Accounting Principles ("Non-GAAP") financial measures, and other SEC regulations define and prescribe the conditions for use of certain Non-GAAP financial information. Generally, a Non-GAAP financial measure is a numerical measure of a company's performance, financial position or cash flow that either excludes or includes amounts that are not normally excluded or included in the most directly comparable measure calculated and presented in accordance with GAAP. We closely monitor two financial measures, EBITDA and EBITDAS, which meet the definition of Non-GAAP financial measures. We define EBITDA as net income before income taxes, interest income, depreciation and amortization. We define EBITDAS as EBITDA before stock-based compensation. We regard EBITDA and EBITDAS as useful measures of operating performance and cash flow to complement operating income, net income and other GAAP financial performance measures. Additionally, management believes that EBITDA and EBITDAS provide meaningful comparisons of past, present and future operating results. These measures are used to evaluate our financial results, develop budgets and determine employee compensation. These measures, however, should be considered in addition to, and not as a substitute or superior to, operating income, cash flows, or other measures of financial performance prepared in accordance with GAAP. A reconciliation of the Non-GAAP measures to the nearest comparable GAAP measure is set forth below. The following table shows EBITDA as a percentage of revenues before reimbursements for fiscal years 2014, 2013 and 2012: (in thousands, except percentages)  The increase in EBITDA as a percentage of revenues before reimbursements for fiscal 2014 as compared to fiscal 2013 was primarily due to an increase in utilization. Utilization for fiscal 2014 increased to 72% as compared to 71% during fiscal 2013 due to strong demand for our consulting services from a diverse set of clients for both reactive and proactive projects and our management of headcount to align resources with anticipated demand . The decrease in EBITDA as a percentage of revenues before reimbursements for fiscal 2013, as compared to fiscal 2012, was primarily due to a decrease in utilization and a decrease in product sales in our technology development practice. Our utilization decreased to 71% during fiscal 2013 as compared to 73% during fiscal 2012 due to the anticipated step down in our elevated levels of activity on several major investigations and due to our investment in hiring technical consultants.   The following table is a reconciliation of EBITDA and EBITDAS to the most comparable GAAP measure, net income, for fiscal 2014, 2013 and 2012:</t>
  </si>
  <si>
    <t>2016-02-26T17:41:53-05:00</t>
  </si>
  <si>
    <t>https://www.sec.gov/Archives/edgar/data/851520/000114420416084673/v431818_10k.htm</t>
  </si>
  <si>
    <t>Item 1. Business GENERAL Exponent, Inc., together with its subsidiaries, ("Exponent", the "Company", "we", "us" and "our") is a science and engineering consulting firm that provides solutions to complex problems. Our multidisciplinary team of scientists, physicians, engineers, business and regulatory consultants brings together more than 90 different technical disciplines to solve complicated issues facing industry and government today. Our professional staff can perform in-depth scientific research and analysis, or very rapid-response evaluations to provide our clients with the critical information they need. The history of Exponent, Inc. goes back to 1967, with the founding of the partnership Failure Analysis Associates, which was incorporated the following year in California and reincorporated in Delaware as Failure Analysis Associates, Inc. in 1988. The Failure Group, Inc. was organized in 1989 as a holding company for Failure Analysis Associates, Inc. and changed its name to Exponent, Inc. in 1998. CLIENTS General Exponent serves clients in automotive, aviation, chemical, construction, consumer products, energy, government, health, insurance, manufacturing, technology and other sectors of the economy. Many of our engagements are initiated directly by large corporations or by lawyers or insurance companies whose clients anticipate, or are engaged in, litigation related to their products, equipment, processes or services. The scope of our services in failure prevention and technology evaluation has grown as the technological complexity of products has increased over the years. Pricing and Terms of Engagements We provide our services on either a fixed-price basis or on a time and material basis, charging in the latter case hourly rates for each staff member involved in a project, based on his or her skills and experience. Our standard rates for professionals range from $165 to $650 per hour. Our engagement agreements typically provide for monthly billing, require payment of our invoices within 30 days of receipt and permit clients to terminate engagements at any time. Clients normally agree to indemnify us and our personnel against liabilities arising out of the use or application of the results of our work or recommendations. SERVICES Exponent provides high quality engineering and scientific consulting services to clients around the world. Our service offerings are provided on a project-by-project basis. Many projects require support from multiple practices. We currently operate 22 practices and centers in two operating segments, Engineering and Other Scientific and Environmental and Health: ENGINEERING AND OTHER SCIENTIFIC                 ENVIRONMENTAL AND HEALTH      ENGINEERING AND OTHER SCIENTIFIC Biomechanics Our Biomechanics Practice uses engineering and biomedical science to solve complex problems at the intersection of biology and engineering. Our expertise is used to understand and evaluate the interaction between the human body as a biological system and the physical environment to explore the cause, nature, and severity of injuries. During the past year, our biomechanics staff performed analyses of human injury related to a variety of products including recreational vehicles, sporting goods, trucks, trains, aircraft, industrial equipment, and automobiles. They also looked at the implications of using protective devices (such as restraint systems, airbags, and helmets) on reducing the potential for injury, and assessed injuries in the workplace, in the home, and during recreational activities. Biomedical Engineering Our Biomedical Engineering Practice applies engineering principles to the medical field, including the evaluation of designs and performance of medical devices and biologics. Our engineers and scientists assist clients with characterization of cells, tissues, biomaterials, and medical devices. As part of our regulatory compliance, we can perform preclinical testing and formulate a related regulatory strategy, conduct design verification and validation, as well as design and manufacturing failure analyses, recall management, and medical device explant analysis. In addition, our staff can perform analysis of clinical outcomes for medical devices using administrative claims databases. Our expertise is also utilized in product liability, intellectual property litigation, technology acquisition and due diligence matters. Buildings &amp; Structures The basic function of a building is to provide structurally sound, durable and environmentally controlled space to house and protect occupants and contents. If this basic function is not achieved, it is because one or more aspect(s) of the building design or construction failed to perform its intended function. Our architects, engineers, and scientists have been investigating such failures for decades, and we use this experience to solve problems with building systems and components, including finding the best repair options and mitigating the risk of future failures. During the past year, we have evaluated numerous problems with residential, commercial and industrial structures for insurers, attorneys and owners. Our evaluations often include property inspections, testing, engineering analysis and the development of repair recommendations. In addition, we have worked with owners to assess and mitigate the risk of failure associated with hazards such as hurricanes, earthquakes, tsunamis and aging infrastructure. We have assessed these risks to high-rise buildings, industrial facilities, pipelines and nuclear power plant structures. Civil Engineering Our Civil Engineering Practice provides broad expertise that includes geotechnical engineering, geological engineering, engineering geology, and geology to address a host of geo-failures, including landslides, foundation and retaining wall failures, pipeline failures, dam and levee failures and construction claims. We also provide peer review services for complicated structures. Our water resources staff specializes in the application of proven hydrologic, hydraulic, hydrodynamic, and sediment transport research and science to provide scientifically sound and cost-effective solutions to our clients. Over the past year, our consultants have been engaged in a number of investigations related to wildland fires, landslides, retaining wall and foundation failures, large construction claims, flooding and sediment transport. This practice has had a diverse portfolio of projects and clients that represent a broad spectrum of industries. Construction Consulting Our Construction Consulting Practice provides project advisory, risk analysis, strategic planning, dispute resolution, delay analysis and financial damages services. During the past year, we expanded the practice by leveraging key client relationships in several construction sectors including utilities and oil and gas. Our multi-disciplinary staff, which includes engineers, architects, construction managers, schedulers, accountants, and technical specialists, provides these services to both the public and private sectors for clients who represent a diverse mix of companies and agencies.  Our projects include many sectors of the construction and engineering industry which include power plants, transmission and distribution facilities, petrochemical facilities, water/wastewater treatment plants, bridges and roads, rail systems, tunnels, airports, commercial buildings, institutional buildings, industrial and manufacturing facilities, sporting arenas and gaming facilities. We provide services to firms involved in the engineering and construction industry including construction owners, lending agencies, engineering and construction contractors, subcontractors, designers, attorneys and insurance carriers. Electrical Engineering &amp; Computer Science Our Electrical Engineering and Computer Science Practice offers a broad range of expertise to address complex issues for industrial, government and private clients. Our power engineers advise and offer guidance to clients on problems relating to electrical systems including power generation, transmission and distribution. Our team of electrical engineers works on failure analysis, product robustness and reliability for consumer and industrial electronics. Our computer engineers and scientists work with high-tech industries and computer controlled applications to evaluate product safety and software reliability. The computer engineering and science expertise we offer encompasses a breadth of areas including information and numerical sciences, algorithms and data structures, computer graphics, computer architecture, networking and communications, as well as security and cryptography. We operate laboratories for testing heavy equipment and electronics and we have a broad capability in analyzing computer software. Over the past year, we performed a wide array of investigations ranging from assessing electrical damage to infrastructure from the effect of weather related events to working with clients to develop sophisticated machine learning algorithms applied to large quantities of unstructured data. We continue to work with consumer electronics manufacturers and the transportation industry on the reliability and robustness of computer controlled equipment for user safety. We have also provided our expertise to clients with intellectual property matters by advising them on matters of integrated circuit design, semiconductor fabrication and computer software implementations. Engineering Management Consulting Our Engineering Management Consulting Practice provides multi-disciplinary expertise a nd rapid response to assist clients with management consulting services related to technical issues. Our consultants provide services in the areas of asset strategy, technology strategy, regulatory strategy, asset planning, project management, engineering, construction, maintenance, operations, and risk analysis. This practice primarily services the electric and gas utility industries, including transmission, distribution, fossil fuel generation, nuclear generation, and renewable generation. We provide unique and advanced services including risk and reliability assessment and mitigation. Our scientists and engineers assist our clients in minimizing losses related to asset failures and/or business operations. Accidents, unanticipated events, and system failures are the primary causes of deferred or lost production interruptions and may lead to loss of life, injury, property damage, and undesired releases. Our multi-disciplinary staff has also performed diverse technical, business interruption, and compliance-related risk and reliability assessments for chemical, petrochemical, petroleum, and manufacturing clients worldwide. Human Factors Our Human Factors Practice evaluates human performance and safety in product and system use. Our consultants study how the limitations and capabilities of people, including memory, perception, reaction time, judgment, physical size and dexterity, affect the way they use a product, interact with an organization or environment, process information or participate in an activity. We address the reliability of human memory and retrospective reporting in the gathering of fact-based evidence. We review warnings and labeling issues related to consumer products, pharmaceuticals, motor vehicles, medical devices and industrial products. In addition, we assist manufacturers with compliance with regulatory guidelines related to products and work with them regarding analysis of adverse event reports and consumer complaints in publicly available databases overseen by the Consumer Product Safety Commission and the Food and Drug Administration. We also provide support assessing alleged false advertising claims for consumer products, foods and pharmaceuticals.  Industrial Structures Our Industrial Structures Practice, based in D&amp;#252;sseldorf and Berlin, Germany, specializes in design and assessment of industrial structures subject to extreme conditions. Our staff has provided design reviews and assessments on more than 1,000 structures around the world, and our staff has participated in the creation of several engineering standards. Our Industrial Structures Practice provides planning, assessment, rehabilitation and dismantling analysis of load-bearing structures in four particular areas: antenna masts, power plants, buildings and special structures like refractories or tanks. One service we provide in over 900 locations throughout the year is quality assurance of antenna masts for a variety of facilities including telecommunications, wind energy and industrial chimneys. Our consultants provide inspection services related to new construction and assess design deficiencies related to new and existing facilities, as well as assist our clients with on-time, quality construction on their projects. With the use of our self-developed computer software for non-linear material behavior, we provide close-to-reality assessment of a wide variety of structures such as cracked reinforced concrete structures, multi-layer refractories or masonry towers. Beyond industrial structures, more and more commercial property projects are becoming part of this practice. Materials &amp; Corrosion Engineering Our in-depth knowledge of materials science, corrosion, and metallurgical engineering, combined with the breadth of our collective experience across many industries and disciplines gives our Materials and Corrosion Engineering Practice a unique ability to efficiently provide our clients with solutions to their complex materials-based problems. We use our knowledge and experience to understand how and why materials, products, and processes may not perform their intended function, as well as to prevent future problems. In the past year, our Materials and Corrosion Engineering Practice helped clients solve critical materials-related issues in the consumer electronics, medical device, chemical processing, transportation, energy, and aerospace fields, among others. Mechanical Engineering We provide clients with a thorough comprehension of current or alternative designs to determine potential vulnerabilities before failures occur, develop appropriate risk mitigation methods, and provide post failure investigations. Our consultants review the safety and reliability of processes and products. We assist in performing product recall investigations and reviewing internal compliance programs as part of the implementation of corrective action plans. We have performed these activities in the transportation, heavy industry, energy, and consumer product areas. Our staff develop and utilize detailed, validated computational models to evaluate equipment, consumer products and medical devices to solve a variety of technical challenges associated with their design and optimization. Our scientists and engineers also provide services in the area of intellectual property and are often asked to interpret the language of a patent from a scientific and engineering perspective and provide insight regarding the proper technical interpretation of patent claims. During the past year our mechanical engineers worked on a wide variety of projects ranging from high profile consumer product recall investigations to pipeline integrity evaluations and worker safety issues. Industrial equipment integrity analysis and management is a growing part of our business involved with increasing productivity and lowering risk in manufacturing. We advise clients on mitigating engineering asset failures, improving equipment reliability, and performance and better understanding their risk profile. Our approach combines engineering mechanics with computational algorithms, industry-accepted standards, and operational data. Polymer Science &amp; Materials Chemistry Our Polymer Science and Materials Chemistry Practice consults with industrial, government, legal, insurance and individual clients regarding polymers and textiles used in diverse applications as well as chemical aspects of batteries, drug delivery systems, and other products that depend on highly controlled manufacturing environments. We assist clients in understanding the short- and long-term performance of plastic, rubber, adhesive, coating, composite and electrochemical energy systems when challenged by physical, chemical, thermal and other operational stressors.  Our consultants participate in product development programs, perform failure analyses and provide support to clients involved in regulatory and legal proceedings. Clients value our technical expertise related to chemistry, formulation, manufacturing and materials performance, our understanding of the history and evolution of these materials, and our ability to assist them in identifying and incorporating emerging materials and manufacturing technologies into their businesses. During the past year, significant program activities addressed components of consumer electronics, wearable devices, battery technology, implantable medical devices, combination drug delivery systems, historical formulations and components, manufacturing technology, industrial textiles, performance apparel, building materials, automotive materials, technology scouting, materials science aspects of health risk, service life prediction, sustainability, and polymer-related intellectual property, including trade secrets. Statistical &amp; Data Sciences Our Statistical &amp; Data Sciences Practice comprises our company's core capabilities in statistical methodology and offers its expertise to serve clients at any and all stages of the empirical research process including product development, manufacturing, and regulatory stages. The practice specializes in determining whether a particular activity or product poses an unreasonable risk. Risk estimation involves establishing a reference period and then collecting information about the number of injuries (or other adverse events) suffered and the amount of exposure during this period. Through analysis and synthesis of client-supplied data, combined with information from public sources, we help clients measure their own risk in the context of similar risks and determine appropriate courses of action. During the past year, we worked on a variety of engineering, health, and environmental projects for government, industry, and legal clients. Our statisticians and data scientists performed assessments of manufacturing quality systems, applied data mining methods to the analysis of medical device complaints, examined the field reliability of electronic networks and computer equipment, and assessed the effects of selected factors on industrial exposure to environmental contaminants. Technology Development Drawing on our multidisciplinary science, engineering, testing, failure analysis and failure prevention expertise, our Technology Development Practice specializes in harnessing advanced technologies and concepts from our experience with the commercial and defense sectors to deliver innovation to our clients. We identify and leverage the best in off-the-shelf technologies combined with custom development to deliver solutions ranging from fully integrated systems to concept architectures. Our focus is on a close collaboration with the end user, ease of use, reliability, high quality, and speed of engineering design and execution. Historically, Technology Development has focused its efforts in the government/defense sector; in 2014 and 2015 the Practice shifted towards more commercial work and made some structural changes to more closely align with the commercial side of the company. Focus areas for this effort were in oil and gas, sports technology, transportation, and cybersecurity. In the ongoing work for government/defense, we have continued to build on our landmine detection expertise for both vehicle and handheld applications. This work includes renewing our long term support for the U.K. Ministry of Defence and their robotic buried threat detection system. Thermal Sciences Our Thermal Sciences Practice provides multi-disciplinary expertise to assist clients in chemical, fire protection, and mechanical engineering. We have investigated and analyzed thousands of fires and explosions ranging from high loss disasters at manufacturing facilities, energy facilities and oil and gas installations to small insurance claims. Information gained from these analyses has helped us assist clients with preventive measures related to the design of their facilities and products. We assist clients in minimizing the risk of fires and explosions, we provide regulatory consulting for permitting new industrial facilities, and we assist manufacturers in addressing the risk of fires associated with consumer products. Our engineers use fire modeling and other computational fluid dynamics modeling tools to supplement our analytical, experimental, and field-based activities. Preventive services include process safety hazard analysis for the chemical and oil and gas industries, fire protection engineering and dust explosion consulting. In recent years, the Thermal Sciences Practice has developed tools to evaluate fire and explosion risks of lithium-ion batteries. We have consulted with a variety of clients to evaluate and mitigate fire and explosion hazards of batteries in applications including consumer products, vehicles and energy storage.  During the past year, our work in oil and gas exploration and production, Liquefied Natural Gas (LNG) and downstream oil and gas sectors has continued to remain active. Our services in these areas include assessing new oil well control technologies, assessing potential fire and explosion risks and consequences, investigating loss of containment incidents and assessing the integrity of fixed assets. We have also seen growth in our non-litigation fire protection engineering services. Vehicle Analysis We have performed thousands of investigations for the automotive, trucking, recreational vehicle, marine, aerospace, and rail industries. Internal research programs and client projects have resulted in technological contributions that have assisted manufacturers in the understanding of product performance and provided insight to government agencies in establishing policy and regulations. Information gained from these analyses has also assisted clients in assessing preventive measures related to the design of their products, as well as evaluating failures. Our Test and Engineering Center located in Phoenix, Arizona, is the setting for our most complex tests, along with rigorous analysis of results. We have gained a worldwide reputation for our ability to mobilize resources expeditiously and efficiently, integrate a broad array of technical disciplines, and provide valuable insight that is objective and withstands rigorous scrutiny. Many of our projects involve addressing the cause of accidents and our clients rely on us to determine what happened in an accident and why it happened. In many cases, they also want us to assess what could have been done to reduce the severity of the accident or to mitigate occupant injuries to those involved. Whether the objective is design analysis, component testing, or accident reconstruction, our knowledge of vehicle systems and engineering principles coupled with our experience from conducting full-scale tests aim to add insight and proficiency to every project. ENVIRONMENTAL AND HEALTH Chemical Regulation &amp; Food Safety Our Center for Chemical Regulation and Food Safety includes both technical and regulatory specialists who are experienced in dealing with foods, and with pesticide and non-pesticide products including conventional chemicals, biochemicals, antimicrobials/biocides, and products of biotechnology, cosmetics and industrial chemicals. We provide practical, scientific and regulatory support to meet global business objectives at every stage of the product cycle, from research and development to retail and beyond. During the past year our Chemical Regulation and Food Safety staff have conducted a wide array of work. The European and U.S. sides of the Center were jointly involved with the ongoing support of a new pesticide active ingredient and end-use product. The European side of our business was involved with many projects related to plant protection and biocidal product regulatory submissions, from new active substances and those under review to product-specific dossiers for individual European member states. In addition, we provided many specialist assessments relating to human and environmental exposure and product efficacy and national and international Maximum Residue Limit/import tolerance submissions. We continued to provide clients with regulatory compliance support for food contact materials, food additives and novel foods, as well as undertaking safety assessments for food and cosmetics products. For industrial chemicals we continued to provide full regulatory support for our clients who prepared and submitted registrations and risk assessments. In the U.S. we continued to provide services related to new pesticide active ingredient and end-use product development and registrations in the U.S. and Canada, registration review under EPA, import tolerances in the U.S. and Canada, due diligence, and data compensation, as well as the approval of new pesticide inert ingredients and new non-pesticide active ingredient approvals. Our food safety consultants continued to assist clients with food additives, food contact notifications, and nutrition-related analyses, as well as product safety proactive and reactive support services, recall and litigation support. Ecological &amp; Biological Sciences Our ecological and biological scientists provide strategic support on issues related to natural resources damages associated with chemicals and forest fires, international environmental disputes, ecosystem service assessments for businesses, climate change, ecological risk assessment, ecotoxicology, novel remediation methods, restoration of wetlands and other natural resources, large development projects, resource utilization (mineral mining, oil and gas, wood pulp), genomic assessments, and the use of chemicals and other products in commerce. The practice specializes in assessing the effects of chemical, biological, and physical stressors on aquatic and terrestrial ecosystems. Many of these assessments utilize a causal analysis approach to systematically and transparently determine causation in complex and interrelated situations. The practice is comprised of nationally recognized experts that cover disciplines related to the ecological implications and risks associated with these projects.  Environmental &amp; Earth Sciences Our environmental scientists and engineers provide cost-effective, scientifically defensible and realistic assessments and solutions to complex environmental issues. We offer technical, regulatory and litigation support to industries that include oil and gas, mining and minerals, chemicals, forest products, railroads, aerospace, and trade associations, and to municipal and government clients. Our consultants specialize in the areas of environmental fate and transport, environmental chemistry and forensics, hydrogeology, air toxics, modeling and monitoring, water quality and water supply, data analytics, remediation consulting, environmental engineering and waste management, climate impacts, and evaluation of environmental and social risks. Our work often involves complex and high visibility environmental problems and issues, often the focus of environmental or toxic tort claims, where evaluation of contamination, historical reconstruction of events, releases, and doses, and water resource issues are central to problem resolution. We provide strategic and advisory consulting on risk mitigation, planning, and regulatory issues. Epidemiology, Biostatistics &amp; Computational Biology Our health scientists apply epidemiology to examine and address complex health issues in a variety of settings. Through the principles of epidemiology, we analyze the interaction of host, agent, and environment to reach conclusions about the causes and occurrence of disease in human populations. Our consultants combine the expertise of several medical specialties, exposure assessment professionals, and other scientists who have advanced degrees in statistics and public health. All of our physicians have graduate training in epidemiology and biostatistics. Our research work has included numerous community health assessments, disease cluster investigations, survey research, occupational cohort and case-control studies, exposure assessment studies, cancer modeling, meta-analyses, and state-of-the-art reviews. Occupational &amp; Environmental Health Risk Assessment In our Occupational and Environmental Health Risk Assessment Center, we apply scientific processes to characterize and estimate health risks from exposures to chemical, physical, and biological agents in the workplace, home, and outdoor environment. Risk assessment is a systematic process for analyzing information on exposure and effects of toxic agents and other environmental hazards to assess the likelihood of adverse effects to health and safety of individuals and populations (i.e., health risks) potentially exposed to such agents. The risk assessment process integrates information regarding whether a particular agent is or is not casually linked to a particular health effect (hazard identification); the relation between the magnitude of exposure and the probability of occurrence of the health effect (dose-response or toxicity assessment); the route, duration and magnitude of exposure (exposure assessment); and the characterization of the nature and magnitude of health risk (risk characterization). Risk assessments are used in a variety of contexts, including evaluating potential impacts of exposure to chemicals and other agents associated with consumer products, occupational settings, or specific contaminated sites, and in developing risk-based criteria to protect workers and the public. The risk assessment process is of necessity highly interdisciplinary to address complex health issues, and draws from diverse fields such as biology, chemistry, ecology, engineering, environmental sciences, industrial hygiene, mathematical modeling, medicine, public health, statistics and toxicology. Exponent's Occupational and Environmental Health Risk Assessment Center is composed of an interdisciplinary team of scientists, physicians, and engineers who have decades of experience assisting clients address and evaluate complex workplace and environmental health and safety questions. Exponent scientists, physicians, and engineers are highly knowledgeable in risk assessment methodologies and related analyses that are critical components of many environmental regulatory decisions, workplace practices, and that are frequently used in litigation. Our multidisciplinary team has extensive experience investigating a broad variety of health concerns such as claims of illnesses from exposures to ionizing radiation and electromagnetic fields, chemicals, dusts and other airborne particulates, smoke and fumes, nanoparticles, molds and other micro-organisms. Together, we develop strategies to aid in controlling such exposures, when needed. In addition, our staff has extensive experience in addressing health issues related to medical devices, consumer products, manufacturing processes, and sanitation. Our atmospheric scientists provide air quality and meteorological modeling, permitting, and licensing support services. Our environmental and health scientists investigate accidental releases of chemicals, evaluate transport and fate of chemical substances, simulate home and workplace exposures as well as develop measures of prevention and control exposure, and assist clients with emergency preparedness and response.  Toxicology &amp; Mechanistic Biology The members of our Toxicology &amp; Mechanistic Biology Center have exceptional expertise and depth in toxicology and mechanistic biology. Our knowledge and experience contribute to the ability of our clients to make better informed decisions that affect the regulation of their substances in commerce. We work with our clients to resolve issues that affect the safe use of a wide variety of substances. By evaluating the mechanisms by which substances interact with complex biological systems, we provide perspectives on the potential for adverse effects at realistic human and environmental exposure levels, and develop strategies to manage human health and environmental risks. The members of our staff are r</t>
  </si>
  <si>
    <t>Item 7. Management's Discussion and Analysis of Financial Condition and Results of Operations OVERVIEW Exponent, Inc. is a science and engineering consulting firm that provides solutions to complex problems. Our multidisciplinary team of scientists, physicians, engineers, business and regulatory consultants brings together more than 90 different technical disciplines to solve complicated issues facing industry and government today. Our services include analysis of products, people, property, processes and finances related to litigation, product recall, regulatory compliance, research, development and design. CRITICAL ACCOUNTING ESTIMATES In preparing our consolidated financial statements, we make assumptions, judgments and estimates that can have a significant impact on our revenue, operating income and net income, as well as on the value of certain assets and liabilities on our consolidated balance sheet. We base our assumptions, judgments and estimates on historical experience and various other factors that we believe to be reasonable under the circumstances. Actual results could differ materially from these estimates under different assumptions or conditions. On a regular basis we evaluate our assumptions, judgments and estimates and make changes accordingly. We believe that the assumptions, judgments and estimates involved in accounting for revenue recognition and estimating the allowance for doubtful accounts and contract losses have the greatest potential impact on our consolidated financial statements, so we consider these to be our critical accounting policies. We discuss below the assumptions, judgments and estimates associated with these policies. Historically, our assumptions, judgments and estimates relative to our critical accounting policies have not differed materially from actual results. For further information on our critical accounting policies, see "Note 1: Summary of Significant Accounting Policies" of our Notes to Consolidated Financial Statements.  Revenue recognition. We derive our revenues primarily from professional fees earned on consulting engagements, fees earned for the use of our equipment and facilities, as well as reimbursements for outside direct expenses associated with the services that are billed to our clients. Substantially all of our engagements are service contracts performed under time and material or fixed-price billing arrangements. For time and material and fixed-price service projects, revenue is generally recognized as the services are performed. For substantially all of our fixed-price service engagements, we recognize revenue based on the relationship of incurred labor hours at standard rates to our estimate of the total labor hours at standard rates we expect to incur over the term of the contract. Our estimate of total labor hours we expect to incur over the term of the contract is based on the nature of the project and our past experience on similar projects. We believe this methodology achieves a reliable measure of the revenue from the consulting services we provide to our customers under fixed-price contracts. Significant management judgments and estimates must be made and used in connection with the revenues recognized in any accounting period. These judgments and estimates include an assessment of collectability and, for fixed-price engagements, an estimate as to the total effort required to complete the project. If we made different judgments or utilized different estimates, the amount and timing of our revenue for any period could be materially different. All contracts are subject to review by management, which requires a positive assessment of the collectability of contract amounts. If, during the course of the contract, we determine that collection of revenue is not reasonably assured, we do not recognize the revenue until its collection becomes reasonably assured, which in those situations would generally be upon receipt of cash. We assess collectability based on a number of factors, including past transaction history with the client, as well as the credit-worthiness of the client. Losses on fixed-price contracts are recognized during the period in which the loss first becomes evident. Contract losses are determined to be the amount by which the estimated total costs of the contract exceeds the total fixed price of the contract. Estimating the allowance for doubtful accounts and contract losses. We make estimates of our ability to collect accounts receivable and our unbilled but recognized work-in-process. In circumstances where we are aware of a specific customer's inability to meet its financial obligations to us or for disputes with customers that affect our ability to fully collect our accounts receivable and unbilled work-in-process, we record a specific allowance to reduce the net recognized receivable to the amount we reasonably believe will be collected. For all other customers we recognize allowances for doubtful accounts and contract losses taking into consideration factors such as historical write-offs, customer concentration, customer credit-worthiness, current economic conditions, and aging of amounts due.  The following table sets forth, for the periods indicated, the percentage of revenues of certain items in our consolidated statements of income and the percentage increase (decrease) in the dollar amount of such items year to year:  EXECUTIVE SUMMARY Revenues for fiscal 2015 increased 3% and revenues before reimbursements increased 2% as compared to the prior year. The increase in revenues before reimbursements was due to an increase in billable hours and an increase in billing rates. We experienced demand for our consulting services from a diverse set of clients for both reactive and proactive projects. During fiscal 2015, we experienced demand for our reactive services performing high profile accident and failure investigations and evaluating potentially significant product recalls. We also experienced demand for our proactive consulting services, performing design evaluations of consumer electronics and medical devices in addition to regulatory consulting for the chemical and food industries. During fiscal 2015, we had notable performances in several practices including our materials &amp; corrosion engineering, biomedical engineering, and polymer science &amp; materials chemistry practices, as well as our infrastructure group. We experienced strong demand from the consumer electronics industry, as our clients broadened their product offerings and needed assistance with the use of new materials. We also continued to assist clients in the biomedical industry with regulatory approvals and assessing the field performance of their products. Our infrastructure group benefited from increased commercial construction and infrastructure spending. The low growth rate in revenues was due to one of our major investigations in our Environmental and Health segment ending in July of 2015 and a continued step down in the level of activity in our technology development practice due to constraints on defense spending and the withdrawal of United States and United Kingdom combat troops from Afghanistan. The increase in revenues before reimbursements and low expense growth resulted in a 7% increase in net income to $43,599,000 during fiscal 2015 as compared to $40,701,000 during the prior year. Diluted earnings per share increased to $1.60 per share as compared to $1.47 during the prior year due to the increase in net income and the decrease to our share count from our ongoing share repurchase program.  We remain focused on selectively adding top talent and developing the skills necessary to expand upon our market position, providing clients with in-depth scientific research and analysis to determine what happened and how to prevent failures or exposures in the future, capitalizing on emerging growth areas, managing other operating expenses, generating cash from operations, maintaining a strong balance sheet and undertaking activities such as share repurchases and dividends to enhance shareholder value. OVERVIEW OF THE YEAR ENDED JANUARY 1, 2016 Our revenues consist of professional fees earned on consulting engagements, fees for use of our equipment and facilities, and reimbursements for outside direct expenses associated with the services performed that are billed to our clients. We operate on a 52-53 week fiscal year with each year ending on the Friday closest to December 31 st . The fiscal years ended January 1, 2016 and January 2, 2015 included 52 weeks of activity. The fiscal year ended January 3, 2014 included 53 weeks of activity. Fiscal 2016 will end on Friday, December 30, 2016. During fiscal 2015, billable hours increased 1.6% to 1,125,000 as compared to 1,107,000 during fiscal 2014. The increase in billable hours was due to continued demand for our proactive and reactive consulting services. Our utilization was 72% for fiscal 2015 and 2014. Technical full-time equivalent employees increased 1.3% to 751 during fiscal 2015 as compared to 741 during fiscal 2014 due to our recruiting and retention efforts. We continue to selectively hire key talent to expand our capabilities. FISCAL YEARS ENDED JANUARY 1, 2016, AND JANUARY 2, 2015 Revenues  The increase in revenues for our Engineering and Other Scientific segment was due to an increase in billable hours and an increase in billing rates. During fiscal 2015, billable hours for this segment increased by 5.2% to 835,000 as compared to 794,000 during fiscal 2014. The increase was due to demand for services in our materials &amp; corrosion engineering, biomedical engineering, polymer science &amp; materials chemistry practices, as well as our infrastructure group. Utilization increased to 75% for fiscal 2015 as compared to 74% for fiscal 2014. Technical full-time equivalents increased 3.5% to 537 for fiscal 2015 from 519 for fiscal 2014 due to our recruiting and retention efforts. The decrease in revenues from our Environmental and Health segment was due to a decrease in billable hours. During fiscal 2015, billable hours for this segment decreased by 7.3% to 290,000 as compared to 313,000 during fiscal 2014. Utilization decreased to 65% for fiscal 2015 as compared to 68% for fiscal 2014. The decrease in billable hours and utilization was due to one of our major investigations ending in July of 2015 and weaker demand for our services in our health centers. Technical full-time equivalents decreased 3.6% to 214 during fiscal 2015 as compared to 222 for fiscal 2014 due to our efforts to align resources with anticipated demand. Revenues are primarily derived from services provided in response to client requests or events that occur without notice and engagements are generally terminable or subject to postponement or delay at any time by our clients. As a result, backlog at any particular time is small in relation to our quarterly or annual revenues and is not a reliable indicator of revenues for any future periods. Compensation and Related Expenses   The increase in compensation and related expenses during fiscal 2015 was due to an increase in payroll, fringe benefits, and bonus expense partially offset by a change in the value of assets associated with our deferred compensation plan. During fiscal 2015 payroll and fringe benefits increased $1,683,000 and $971,000, respectively, due to the increase in technical full-time equivalent employees, our annual salary increase and, an increase in health insurance rates. Bonuses increased $1,204,000 due to a corresponding increase in income before income taxes, before bonus expense, and before stock-based compensation expense. During fiscal 2015, deferred compensation expense decreased $2,850,000 with a corresponding decrease to other income (expense), net, as compared with the prior year due to the change in value of assets associated with our deferred compensation plan. This decrease consisted of a decrease in the value of the plan assets of $325,000 during fiscal 2015 as compared to an increase in the value of the plan assets of $2,525,000 during fiscal 2014. We expect our compensation expense, excluding the change in value of deferred compensation plan assets, to increase as we selectively add new talent. Other Operating Expenses  Other operating expenses include facilities-related costs, technical materials, computer-related expenses and depreciation and amortization of property, equipment and leasehold improvements. The increase in other operating expenses was primarily due to an increase in computer expense of $274,000, an increase in office expense of $167,000, an increase in technical materials of $150,000, and several individually insignificant increases, which were associated with the increase in technical full-time equivalent employees and investments in our corporate infrastructure. We expect other operating expense to grow as we selectively add new talent and make investments in our corporate infrastructure. Reimbursable Expenses  The increase in reimbursable expenses was primarily due to an increase in project-related costs in our materials &amp; corrosion engineering practice within our Engineering and Other Scientific segment. The amount of reimbursable expenses will vary from year to year depending on the nature of our projects. General and Administrative Expenses  The decrease in general and administrative expenses during fiscal 2015 was primarily due to a decrease in legal fees of $566,000 and a decrease in charitable contributions of $507,000, partially offset by an increase in outside consulting services of $218,000 and an increase in accounting fees of $164,000. The decrease in legal fees was due to a decrease in costs associated with legal claims during fiscal 2015 as compared to fiscal 2014. The increase in outside consulting services was due to investments in our corporate infrastructure. We expect general and administrative expenses to increase as we selectively add new talent, expand our business development efforts, and pursue staff development initiatives. Other Income (Expense), Net  Other income (expense), net, consists primarily of interest income earned on available cash, cash equivalents and short-term investments, changes in the value of assets associated with our deferred compensation plan and rental income from leasing excess space in our Silicon Valley facility. The decrease in other income (expense), net, was primarily due to the change in value of assets associated with our deferred compensation plan. During fiscal 2015, other income, net decreased $2,850,000 with a corresponding decrease to deferred compensation expense as compared to fiscal 2014. This change consisted of a decrease in the value of the plan assets of $325,000 during fiscal 2015 as compared to an increase in the value of the plan assets of $2,525,000 during fiscal 2014.  Income Taxes  The decrease in our effective tax rate was due to an increase in foreign earnings in jurisdictions with lower income tax rates and a decrease in state income taxes. FISCAL YEARS ENDED JANUARY 2, 2015, AND JANUARY 3, 2014 Revenues  The increase in revenues for our Engineering and Other Scientific segment was due to an increase in billable hours and an increase in billing rates partially offset by fiscal 2014 having one less week of activity than fiscal 2013. During fiscal 2014, billable hours for this segment increased by 2.1% to 794,000 as compared to 778,000 during fiscal 2013. The increase was due to demand for services in our materials &amp; corrosion engineering, biomedical engineering, polymer science &amp; materials chemistry, human factors, and construction consulting practices. Utilization was 74% for both fiscal 2014 and fiscal 2013. Technical full-time equivalents increased 4.6% to 519 for fiscal 2014 from 496 for fiscal 2013 due to our recruiting and retention efforts. The increase in revenues from our Environmental and Health segment was due to an increase in billable hours and an increase in billing rates partially offset by fiscal 2014 having one less week of activity than fiscal 2013. During fiscal 2014, billable hours for this segment increased by 1.3% to 313,000 as compared to 309,000 during fiscal 2013. Utilization increased to 68% for fiscal 2014 as compared to 65% for fiscal 2013. The increase in billable hours and utilization was due to demand for our services in our environmental sciences and ecological sciences practices. Technical full-time equivalents were 222 during fiscal 2014 as compared to 223 for fiscal 2013. Compensation and Related Expenses  The decrease in compensation and related expenses during fiscal 2014 was due to a change in the value of assets associated with our deferred compensation plan partially offset by an increase in payroll and bonus expense. During fiscal 2014, deferred compensation expense decreased $3,519,000 with a corresponding decrease to other income (expense), net, as compared with the prior year due to the change in value of assets associated with our deferred compensation plan. This decrease consisted of an increase in the value of the plan assets of $2,525,000 during fiscal 2014 as compared to an increase in the value of the plan assets of $6,044,000 during fiscal 2013. Payroll increased $1,657,000 due to a 3.1% increase in technical full-time equivalent employees and the impact of our annual salary increases partially offset by fiscal 2014 having one less week of activity than fiscal 2013. Bonuses increased $1,503,000 due to a corresponding increase in profitability. Other Operating Expenses  Other operating expenses include facilities-related costs, technical materials, computer-related expenses and depreciation and amortization of property, equipment and leasehold improvements. The increase in other operating expenses was primarily due to an increase in occupancy expense of $514,000 and an increase in depreciation and amortization of $454,000. The increases in occupancy expense and depreciation and amortization were due to the continued expansion of our facilities to accommodate the increase in technical full-time equivalent employees.  Reimbursable Expenses  The decrease in reimbursable expenses was primarily due to a decrease in project-related costs in our technology development practice in our Engineering and Other Scientific segment. The amount of reimbursable expenses will vary from year to year depending on the nature of our projects. General and Administrative Expenses  The increase in general and administrative expenses during fiscal 2014 was primarily due to an increase in travel and meals of $561,000 and an increase in contributions of $506,000. The increase in travel and meals was due to a firm-wide managers' meeting held during the third quarter of 2014. Other Income (Expense), Net  Other income (expense), net, consists primarily of interest income earned on available cash, cash equivalents and short-term investments, changes in the value of assets associated with our deferred compensation plan and rental income from leasing excess space in our Silicon Valley facility. The decrease in other income (expense), net, was primarily due to the change in value of assets associated with our deferred compensation plan. This change consisted of an increase in the value of the plan assets of $2,525,000 during fiscal 2014 as compared to an increase in the value of the plan assets of $6,044,000 during fiscal 2013. Income Taxes  The increase in income taxes was due to a corresponding increase in pre-tax income. The increase in our effective tax rate was due to manufacturing deductions claimed in fiscal 2013. These manufacturing deductions were non-recurring. LIQUIDITY AND CAPITAL RESOURCES  We financed our business in fiscal 2015 through available cash and cash flows from operating activities. We invest our excess cash in cash equivalents and short-term investments. As of January 1, 2016, our cash, cash equivalents and short-term investments were $171,593,000 compared to $154,403,000 at January 2, 2015. We believe our existing balances of cash, cash equivalents and short-term investments will be sufficient to satisfy our working capital needs, capital expenditures, outstanding commitments, stock repurchases, dividends and other liquidity requirements over at least the next 12 months. Generally, our net cash provided by operating activities is used to fund our day-to-day operating activities. First quarter operating cash requirements are generally higher due to payment of our annual bonuses accrued during the prior year. Our largest source of operating cash flows is cash collections from our clients. Our primary uses of cash from operating activities are for employee-related expenditures, leased facilities, taxes, and general operating expenses including marketing and travel. Net cash provided by operating activities was $60.5 million for fiscal 2015 as compared to $48.3 million and $61.8 million in fiscal 2014 and 2013, respectively. The increase in net cash provided by operating activities during fiscal 2015 as compared to fiscal 2014 was primarily due to an increase in cash receipts from clients. The decrease in net cash provided by operating activities during fiscal 2014, as compared to fiscal 2013, was due to a decrease in cash receipts from clients. Accounts receivable increased during fiscal 2014 as compared to a decrease during fiscal 2013.  During fiscal 2015, 2014 and 2013, net cash provided by (used in) investing activities was primarily related to the purchase and sale or maturity of short-term investments. The decrease in net cash used in financing activities during fiscal 2015, as compared to fiscal 2014, was due to a decrease in repurchases of our common stock partially offset by an increase in our quarterly dividend payments. The increase in net cash used in financing activities during fiscal 2014, as compared to fiscal 2013, was due to an increase in our quarterly dividend payments and an increase in repurchases of our common stock. We expect to continue our investing activities, including capital expenditures. Furthermore, cash reserves may be used to repurchase common stock under our stock repurchase programs, pay dividends, procure facilities and equipment or strategically acquire professional service firms that are complementary to our business. The following schedule summarizes our principal contractual commitments as of January 1, 2016 (in thousands):  The above table does not reflect unrecognized tax benefits of $1,878,000, the timing of which is uncertain. Refer to "Note 7: Income Taxes" of the Notes to Consolidated Financial Statements for additional discussion on unrecognized tax benefits. On December 14, 2015, we entered into an agreement to purchase a 1.1 acre parcel of land with 27,000 square feet of warehouse storage space in Menlo Park, California adjacent to our owned office and lab facilities. We have leased this warehouse storage space for the past 25 years. The total purchase price is $8,250,000. On February 18, 2016 all of the purchase contingencies were released and we expect the sale to close in the next year. We maintain nonqualified deferred compensation plans for the benefit of a select group of highly compensated employees. Vested amounts due under the plans of $40,322,000 were recorded as a long-term liability on our consolidated balance sheet at January 1, 2016. Company assets that are earmarked to pay benefits under the plans are held in a rabbi trust and are subject to the claims of our creditors. As of January 1, 2016, invested amounts under the plans of $36,522,000 were recorded as a long-term asset on our consolidated balance sheet. As permitted under Delaware law, we have agreements whereby we indemnify our officers and directors for certain events or occurrences while the officer or director is, or was serving, at our request in such capacity. The indemnification period covers all pertinent events and occurrences during the officer's or director's lifetime. The maximum potential amount of future payments we could be required to make under these indemnification agreements is unlimited; however, we have director and officer insurance coverage that reduces our exposure and enables us to recover a portion of any future amounts paid. We believe the estimated fair value of these indemnification agreements in excess of applicable insurance coverage is minimal. Off-Balance Sheet Arrangements As part of our ongoing business, we do not engage in transactions that generate relationships with unconsolidated entities or financial partnerships, such as entities often referred to as structured finance or special purpose entities.  Non-GAAP Financial Measures Regulation G, conditions for use of Non-Generally Accepted Accounting Principles ("Non-GAAP") financial measures, and other SEC regulations define and prescribe the conditions for use of certain Non-GAAP financial information. Generally, a Non-GAAP financial measure is a numerical measure of a company's performance, financial position or cash flow that either excludes or includes amounts that are not normally excluded or included in the most directly comparable measure calculated and presented in accordance with GAAP. We closely monitor two financial measures, EBITDA and EBITDAS, which meet the definition of Non-GAAP financial measures. We define EBITDA as net income before income taxes, interest income, depreciation and amortization. We define EBITDAS as EBITDA before stock-based compensation. We regard EBITDA and EBITDAS as useful measures of operating performance and cash flow to complement operating income, net income and other GAAP financial performance measures. Additionally, management believes that EBITDA and EBITDAS provide meaningful comparisons of past, present and future operating results. These measures are used to evaluate our financial results, develop budgets and determine employee compensation. These measures, however, should be considered in addition to, and not as a substitute or superior to, operating income, cash flows, or other measures of financial performance prepared in accordance with GAAP. A reconciliation of the Non-GAAP measures to the nearest comparable GAAP measure is set forth below. The following table shows EBITDA as a percentage of revenues before reimbursements for fiscal years 2015, 2014 and 2013:  The increase in EBITDA as a percentage of revenues before reimbursements for fiscal 2015 as compared to fiscal 2014 was primarily due to the increase in revenues before reimbursements and low expense growth. The increase in EBITDA as a percentage of revenues before reimbursements for fiscal 2014 as compared to fiscal 2013 was primarily due to an increase in utilization. Utilization for fiscal 2014 increased to 72% as compared to 71% during fiscal 2013 due to strong demand for our consulting services from a diverse set of clients for both reactive and proactive projects and our management of headcount to align resources with anticipated demand.  The following table is a reconciliation of EBITDA and EBITDAS to the most comparable GAAP measure, net income, for fiscal 2015, 2014 and 2013: (in thousands)</t>
  </si>
  <si>
    <t>2017-02-24T16:36:18-05:00</t>
  </si>
  <si>
    <t>https://www.sec.gov/Archives/edgar/data/851520/000114420417010991/v459491_10k.htm</t>
  </si>
  <si>
    <t>Item 1. Business GENERAL Exponent, Inc., together with its subsidiaries, ("Exponent", the "Company", "we", "us" and "our") is a science and engineering consulting firm that provides solutions to complex problems. Our multidisciplinary team of scientists, engineers, business and regulatory consultants brings together more than 90 different technical disciplines to solve complicated issues facing industry and government today. Our services include analysis of product development, product recall, regulatory compliance, and the discovery of potential problems related to products, people, property and impending litigation. The history of Exponent, Inc. goes back to 1967, with the founding of the partnership Failure Analysis Associates, which was incorporated the following year in California and reincorporated in Delaware as Failure Analysis Associates, Inc. in 1988. The Failure Group, Inc. was organized in 1989 as a holding company for Failure Analysis Associates, Inc. and changed its name to Exponent, Inc. in 1998. CLIENTS General Exponent serves clients in chemical, construction, consumer products, energy, food, beverage and nutrition, government, life sciences, insurance, manufacturing, technology, industrial equipment, transportation and other sectors of the economy. Many of our engagements are initiated directly by large corporations or by lawyers or insurance companies whose clients anticipate, or are engaged in, litigation related to their products, equipment, processes or services. The scope of our services in failure prevention and technology evaluation has grown as the technological complexity of products has increased over the years. Pricing and Terms of Engagements We provide our services on either a fixed-price basis or on a time and material basis, charging in the latter case hourly rates for each staff member involved in a project, based on his or her skills and experience. Our standard rates for professionals range from $170 to $750 per hour. Our engagement agreements typically provide for monthly billing, require payment of our invoices within 30 days of receipt and permit clients to terminate engagements at any time. Clients normally agree to indemnify us and our personnel against liabilities arising out of the use or application of the results of our work or recommendations. SERVICES Exponent provides high quality engineering and scientific consulting services to clients around the world. Our service offerings are provided on a project-by-project basis. Many projects require support from multiple practices. We currently operate 19 practices in two reportable operating segments, Engineering and Other Scientific and Environmental and Health: ENGINEERING AND OTHER SCIENTIFIC                ENVIRONMENTAL AND HEALTH      ENGINEERING AND OTHER SCIENTIFIC Biomechanics Our Biomechanics Practice uses engineering and biomedical science to solve complex problems at the intersection of biology and engineering. Our expertise is used to understand and evaluate the interaction between the human body as a biological system and the physical environment to explore the cause, nature, and severity of injuries. During the past year, our biomechanics staff performed analyses of human injuries which occurred while individuals were utilizing a variety of products including recreational vehicles, sporting goods, trucks, trains, aircraft, industrial equipment, and automobiles. They also looked at the implications of using protective devices (such as restraint systems, airbags, and helmets) on reducing the potential for injury, and assessed injuries in the workplace, in the home, and during recreational activities. Biomedical Engineering Our Biomedical Engineering Practice applies engineering principles to the medical field, including the evaluation of designs and performance of medical devices and biologics. Our engineers and scientists assist clients with characterization of cells, tissues, biomaterials, and medical devices. As part of our regulatory compliance, we can perform preclinical testing and formulate a related regulatory strategy, conduct design verification and validation, as well as design and manufacturing failure analyses, recall management, and medical device explant analysis. In addition, our staff can perform analysis of clinical outcomes for medical devices using administrative claims databases. Our expertise is also utilized in product liability, intellectual property litigation, technology acquisition and due diligence matters. Buildings &amp; Structures The basic function of a building is to provide structurally sound, durable and environmentally controlled space to house and protect occupants and contents. If this basic function is not achieved, it is because one or more aspect(s) of the building design or construction failed to perform its intended function. Our architects, structural engineers, and material scientists have been investigating such failures for decades, and we use this experience to solve problems with building systems and components, including finding the best repair options and mitigating the risk of future failures. During the past year, we have evaluated numerous problems with residential, commercial and industrial structures for insurers, attorneys and owners. Our evaluations often include property inspections, laboratory or on site testing, engineering analysis, and the development of repair recommendations. In addition, we have worked with owners to assess and mitigate the risk of failure associated with hazards such as hurricanes, earthquakes, tsunamis and aging infrastructure. We have assessed these risks to high-rise buildings, industrial facilities, pipelines and nuclear power plant structures. Civil Engineering Our Civil Engineering Practice provides broad expertise that includes geotechnical engineering, geological engineering, engineering geology, and geology to address a host of geo-failures, including landslides, foundation and retaining wall failures, pipeline failures, dam and levee failures, and construction claims. We also provide peer review services for complicated structures. Our water resources staff specializes in the application of proven hydrologic, hydraulic, hydrodynamic, and sediment transport research and science to provide scientifically sound and cost-effective solutions to our clients. Over the past year, our consultants have been engaged in a number of investigations related to wildland fires, landslides, retaining wall and foundation failures, large construction claims, flooding and sediment transport. This practice provided services for property owners, contractors, design professionals, attorneys and insurance carriers. Construction Consulting Our Construction Consulting Practice provides project advisory, risk analysis, strategic planning, dispute resolution, delay analysis and financial damages services. During the past year, we expanded the practice by leveraging key client relationships in several construction sectors including utilities, mining , and oil and gas. The practice has expanded to Asia by hiring senior personnel based in Exponent's Hong Kong office and has been retained on numerous complex international arbitrations. Our multi-disciplinary staff, which includes engineers, architects, construction managers, schedulers, accountants, and technical specialists, provides these services to both the public and private sectors for clients who represent a diverse mix of companies and agencies.  Our projects include many sectors of the construction and engineering industry which include power plants, transmission and distribution facilities, petrochemical facilities, water treatment plants, bridges and roads, rail systems, tunnels, airports, sporting arenas and gaming facilities. We provide services to firms involved in the engineering and construction industry including corporate clients, public agencies, lending agencies, engineering and construction contractors, subcontractors, attorneys and insurance carriers. Electrical Engineering &amp; Computer Science Our Electrical Engineering and Computer Science Practice offers a broad range of expertise to address complex issues for industrial, government and private clients. Our power engineers advise and offer guidance to clients on problems relating to electrical systems including power generation, transmission and distribution. Our team of electrical engineers works on failure analysis, product robustness and reliability for consumer and industrial electronics. Our computer engineers and scientists work with high-tech industries and computer controlled applications to evaluate product safety and software reliability. The computer engineering and science expertise we offer encompasses a breadth of areas including information and numerical sciences, algorithms and data structures, computer graphics, computer architecture, networking and communications, as well as security and cryptography. We operate laboratories for testing heavy equipment and electronics and we have a broad capability in analyzing computer software. Over the past year, we performed a wide array of investigations ranging from assessing electrical damage to infrastructure from the effect of weather related events to working with clients to develop sophisticated machine learning algorithms applied to large quantities of unstructured data. We continue to work with consumer electronics manufacturers and the transportation industry on the reliability and robustness of computer controlled equipment for user safety. Engineering Management Consulting Our Engineering Management Consulting Practice provides multi-disciplinary expertise and rapid response to assist clients with management consulting services related to technical issues. Our consultants provide services in the areas of asset strategy, technology strategy, regulatory strategy, asset planning, project management, engineering, construction, maintenance, operations, and risk management. This practice primarily services the electric and gas utility industries, including transmission, distribution, fossil fuel generation, nuclear generation, and renewable generation. Risk management services include unique capabilities in the areas of risk and reliability assessment and mitigation. Our scientists and engineers assist our clients in minimizing losses related to asset failures and/or business operations. Accidents, unanticipated events, and system failures are the primary causes of deferred or lost production interruptions and may lead to loss of life, injury, property damage, and undesired releases. Our multi-disciplinary staff has also performed diverse technical, business interruption, and compliance-related risk and reliability assessments for chemical, petrochemical, petroleum, and manufacturing clients worldwide. Human Factors Our Human Factors Practice evaluates human performance and safety in product and system use. Our consultants study how the limitations and capabilities of people, including memory, perception, reaction time, judgment, physical size and dexterity, affect the way they use a product, interact with an organization or environment, process information or participate in an activity. We address the reliability of human memory and retrospective reporting in the gathering of fact-based evidence. We review warnings and labeling issues related to consumer products, pharmaceuticals, motor vehicles, medical devices and industrial products. We support clients, including manufacturers, by assessing the usability and manner in which consumers may be expected to interact with products and how this may relate to safety and users' experiences with the product. In addition, we assist manufacturers with compliance with regulatory guidelines related to products and work with them regarding analysis of adverse event reports and consumer complaints in publicly available databases overseen by the Consumer Product Safety Commission and the Food and Drug Administration. We also provide support assessing alleged false advertising claims for consumer products, foods and pharmaceuticals.  Industrial Structures Our Industrial Structures Practice, based in D&amp;#252;sseldorf, Germany with offices in Hamburg and Berlin, provides specialized engineering expertise required for industrial structures subject to extreme conditions. We have provided planning, condition assessment, rehabilitation design and engineered demolition and dismantling for more than 1,000 industrial facilities around the world. Much of our Industrial Structures Practice centers on three types of facilities: antenna masts and towers, power plants, and specialized industrial structures such as refractories to protect against high process temperatures or tanks containing potentially dangerous product. Each year we provide quality assurance, including both inspection and engineering analysis, on almost 1 , 000 tower structures for a variety of facilities including telecommunications, wind energy , and industrial chimneys. In addition, our consultants provide inspection services to assist our clients with on-time, quality construction on their projects. We have developed in-house, specialized computer software for non-linear material behavior that can provide realistic performance assessment of a wide variety of specialized structures such as cracked reinforced concrete components, multi-layer refractories and masonry towers. In addition, our staff regularly participates in the creation of consensus engineering standards for assessment and design of industrial facilities. Materials &amp; Corrosion Engineering Our in-depth knowledge of materials science, corrosion, and metallurgical engineering, combined with the breadth of our collective experience across many industries and disciplines gives our Materials and Corrosion Engineering Practice a unique ability to efficiently provide our clients with solutions to their complex materials-based problems. We use our knowledge and experience to understand how and why materials, products, and processes may not perform their intended function, as well as to prevent future problems. In the past year, our Materials and Corrosion Engineering Practice helped clients solve critical materials-related issues in the consumer electronics, medical device, chemical processing, transportation, energy, utilities, and aerospace fields, among others. Mechanical Engineering We provide clients with a thorough comprehension of current and alternative designs to identify vulnerabilities before failures occur, develop appropriate risk mitigation methods, and provide post-failure investigations. Our consultants review the safety and reliability of industrial processes, manufactured products, and engineered systems, and we determine the root cause of failures. We assist in legal and insurance matters, failure investigations, product recall investigations, internal compliance programs, product development, workplace safety evaluations, and intellectual property matters. Our staff members develop and utilize detailed and validated computational models and laboratory experimental methods to evaluate products, systems, and equipment. We perform field inspections, rely on industry standards, and utilize operational data to inform our analyses. We have performed these activities in a broad range of industries including transportation, heavy equipment, building systems, medical devices, energy, and consumer products. During the past year, our mechanical engineers worked on a wide variety of projects ranging from high-profile consumer product recall investigations to oilfield equipment failures and workplace safety issues. Polymer Science &amp; Materials Chemistry Our Polymer Science and Materials Chemistry Practice consults with industrial, government, legal, insurance and individual clients regarding polymers and textiles used in diverse applications as well as chemical aspects of batteries, drug delivery systems, and other products that depend on highly controlled manufacturing environments. We assist clients in understanding the short- and long-term performance of plastic, rubber, adhesive, coating, composite, reactive chemical systems, and electrochemical energy storage systems when challenged by physical, chemical, thermal and other operational stressors. Our work also includes customized chemical, electrochemical and rheological testing and leverages significant internal electron microscopy and computerized tomography imaging capabilities.  Our consultants participate in product development programs, perform failure analyses and provide support to clients involved in regulatory and legal proceedings and the protection of intellectual property. Clients value our technical expertise related to chemistry, formulation, manufacturing and materials performance, our understanding of the history and evolution of these materials, and our ability to assist them in identifying and incorporating emerging materials and manufacturing technologies into their businesses. During the past year, significant program activities addressed aspects of automotive materials, battery systems, consumer electronics, wearable devices, sporting goods, implantable medical devices, combination drug delivery systems, historical formulations and components, manufacturing technology, industrial textiles, performance apparel, building materials, technology scouting, materials science aspects of health risk, service life prediction, sustainability, and intellectual property related to consumer, recreational, medical, pharmaceutical and other products, including trade secrets. Statistical &amp; Data Sciences The Statistical and Data Sciences Practice comprises our core capabilities in methods for the collection, management, visualization, and inferential analysis of data. Drawing on experience in a breadth of engineering, science, health, and environmental applications&amp;#8212;and frequently working in collaboration with other practices&amp;#8212;we assist clients at all stages of the product or process life cycle: designing and analyzing product development studies; improving and controlling manufacturing process and product quality; and monitoring the safety, reliability, and performance of products in use by customers. We design sample surveys and experiments, create value-added databases through synthesis of client-supplied and public data, and implement innovative techniques for machine learning and predictive analytics. Our approach to studies is intended to support data-driven decision making and to help clients measure their risks and benefits to determine appropriate courses of action. During the past year, our statisticians and data scientists worked on diverse projects for government, industry, and legal clients. We performed assessments of manufacturing quality systems, evaluated the durability and reliability of smart cards for identity management and credentialing, applied data mining methods in reinterpreting the results of medical device clinical trials, examined the field reliability of consumer electronic equipment, and integrated and analyzed data to support the launch of an environmental remediation program. Thermal Sciences Our Thermal Sciences Practice provides multi-disciplinary expertise to assist clients in chemical, fire protection, and mechanical engineering. We have investigated and analyzed thousands of fires and explosions ranging from high loss disasters at manufacturing facilities, energy facilities and oil and gas installations to small insurance claims. Information gained from these analyses has helped us assist clients with preventive measures related to the design of their facilities and products. We assist clients in minimizing the risk of fires and explosions, we provide regulatory consulting for permitting new industrial facilities, and we assist manufacturers in addressing the risk of fires associated with consumer products. Our engineers use fire modeling and other computational fluid dynamics modeling tools to supplement our analytical, experimental, and field-based activities. Preventive services include process safety hazard analysis for the chemical and oil and gas industries, fire protection engineering and dust explosion consulting. In recent years, the Thermal Sciences Practice has developed tools to evaluate fire and explosion risks of lithium-ion batteries. We have consulted with a variety of clients to evaluate and mitigate fire and explosion hazards of batteries in applications including consumer products, vehicles and energy storage.  During the past year, our work in oil and gas exploration and production, Liquefied Natural Gas (LNG) and downstream oil and gas sectors has continued. Our services in these areas include assessing new oil well control technologies, assessing potential fire and explosion risks and consequences, investigating loss of containment incidents and assessing the integrity of fixed assets. Vehicle Analysis We have performed thousands of investigations for the automotive, trucking, recreational vehicle, marine, aerospace, and rail industries. Internal research programs and client projects have resulted in technological contributions that have assisted manufacturers in the understanding of product performance and provided insight to government agencies in establishing policy and regulations. Information gained from these analyses has also assisted clients in assessing preventive measures related to the design of their products, as well as evaluating failures. Our Test and Engineering Center located in Phoenix, Arizona, is used for our most complex testing and analysis of results. We have gained a worldwide reputation for our ability to mobilize resources expeditiously and efficiently, integrate a broad array of technical disciplines, and provide valuable insight that is objective and withstands rigorous scrutiny. Many of our projects involve addressing the cause of accidents and our clients rely on us to determine what happened in an accident and why it happened. In many cases, clients also want us to assess what could have been done to reduce the severity of the accident or to mitigate occupant injuries to those involved. Current advances in emerging transportation technologies and concepts allow the multi-discipline team of scientists, engineers, and analysts across numerous practices to focus on the development and implementation of connected vehicles, automated vehicles, connected/smart cities, and data analyses. Whether the objective is design analysis, component testing, failure analysis, or accident reconstruction, our knowledge of vehicle systems and engineering principles coupled with our experience from conducting full-scale tests aim to add insight and proficiency to every project. ENVIRONMENTAL AND HEALTH SCIENCES Chemical Regulation &amp; Food Safety Our Chemical Regulation and Food Safety Practice includes both technical and regulatory specialists who are experienced in dealing with foods, food ingredients, cosmetics, dietary supplements, and with pesticide and non-pesticide products including conventional chemicals, biochemicals, microbials, antimicrobials/biocides, and products of biotechnology, and industrial chemicals. We provide practical, scientific and regulatory support to meet global business objectives at every stage of the product cycle, from research and development to retail and beyond. During the past year our Chemical Regulation and Food Safety staff have conducted a wide array of work. The European and U.S. sides of the practice were jointly involved with the ongoing support of multiple new pesticide active ingredients and end-use products. The European side of our business was involved with many projects related to plant protection and biocidal product regulatory submissions, from new active substances and those under review to product-specific dossiers for individual European member states. In addition, we provided many specialist assessments relating to human and environmental exposure and product efficacy and national and international Maximum Residue Limit/import tolerance submissions. In Europe and the U.S., we continued to provide clients with regulatory compliance support for food contact materials, food additives, novel foods, nutrition-related analyses, as well as undertaking safety assessments for food and cosmetics products. We also provided proactive and reactive product safety and litigation support. For industrial chemicals we continued to provide full regulatory support for our clients who prepared and submitted registrations and risk assessments. In the U.S. we continued to provide services related to new pesticide active ingredients and end-use product development and registrations in the U.S., Canada, and Mexico, registration review under EPA, import tolerances in the U.S. and Canada, due diligence related to product and/or business sales, and data compensation, as well as the approval of new pesticide inert ingredients and new non-pesticide active ingredient approvals. Ecological &amp; Biological Sciences Our ecological and biological scientists provide strategic support on issues related to natural resources damages associated with chemicals and forest fires, international environmental disputes, ecosystem service assessments for businesses, climate change, ecological risk assessment, ecotoxicology, novel remediation methods, restoration of wetlands and other natural resources, large development projects, resource utilization (mineral mining, oil and gas, wood pulp), genomic assessments, and the use of chemicals and other products in commerce. The practice specializes in assessing the effects of chemical, biological, and physical stressors on aquatic and terrestrial ecosystems. Many of these assessments utilize a causal analysis approach to systematically and transparently determine causation in complex and interrelated situations. The practice is comprised of nationally recognized experts that cover disciplines related to the ecological implications and risks associated with these projects.  Environmental &amp; Earth Sciences Our environmental scientists and engineers provide cost-effective, scientifically defensible and realistic assessments and solutions to complex environmental issues. We offer technical, regulatory and litigation support to industries that include oil and gas, mining and minerals, chemicals, forest products, railroads, aerospace, and trade associations, and to municipal and government clients. Our consultants specialize in the areas of environmental fate and transport, environmental chemistry and forensics, hydrogeology, air toxics, modeling and monitoring, water quality and water supply, data analytics, remediation consulting, environmental engineering and waste management, climate impacts, and evaluation of environmental and social risks. Our work often involves complex and high visibility environmental problems and issues, often the focus of environmental or toxic tort claims, where evaluation of contamination, historical reconstruction of events, releases, and doses, and water resource issues are central to problem resolution. We provide case-specific strategic and advisory consulting on risk mitigation, planning, and regulatory issues, as well as high-level technical strategic consulting for complex matters where understanding the long-term implications of early technical actions is critical to managing overall liability. Health Sciences Our health scientists, epidemiologists, toxicologists, industrial hygienists, biostatisticians, risk assessors, and physicians apply epidemiology, exposure assessment, and toxicology principles to examine and address complex health-related risk issues in a variety of settings. The members of our staff are recognized nationally and internationally for their outstanding credentials and decades of experience from government, academia and industry. Our research work has included numerous community health assessments, disease cluster investigations, survey research, occupational cohort and case-control studies, exposure assessment and simulation studies, cancer modeling, meta-analyses, and state-of-the-art reviews. We have addressed issues for clients on industrial chemicals, pesticides, drugs, medical devices, nanotechnology, and other agents. Our multidisciplinary team has extensive experience investigating a broad variety of health concerns such as claims of illnesses from exposures to ionizing radiation and electromagnetic fields, chemicals, dusts and other airborne particulates, smoke and fumes, nanoparticles, molds and other micro-organisms. Our atmospheric scientists provide air quality and meteorological modeling, permitting, and licensing support services. Our environmental and health scientists investigate accidental releases of chemicals, evaluate fate and transport of chemical substances, simulate home and workplace exposures, develop measures of prevention and exposure control, and assist clients with emergency preparedness and response. COMPETITION The marketplace for our services is fragmented and we face different sources of competition in providing various services. In addition, the services that we provide to some of our clients can be performed in-house by those clients. Clients that have the capability to perform such services themselves will retain Exponent or other independent consultants because of independence concerns. In each of our practices, we believe that the principal competitive factors are: technical capability and breadth of services, ability to deliver services on a timely basis, professional reputation and knowledge of litigation and regulatory processes. Although we believe that we generally compete favorably in each of these areas, some of our competitors may be able to provide services acceptable to our clients at lower prices. We believe that the barriers to entry are low and that for many of our technical disciplines, competition is increasing. In response to competitive forces in the marketplace, we continue to look for new markets for our various technical disciplines.  BUSINESS SEGMENTS AND GEOGRAPHIC OPERATIONS OVERVIEW We report two operating segments based on two primary areas of service: Engineering and Other Scientific, and Environmental and Health. Engineering and Other Scientific is a broad service group providing technical consulting in different practices primarily in engineering. Environmental and Health provides services in the area of environmental, epidemiology and health risk analysis. This segment provides a wide range of consulting services relating to environmental hazards and risks and the impact on both human health and the environment. For more information about the financial condition and results of operations of each segment, please see Part II - "Item 7: Management's Discussion and Analysis of Financial Condition and Results of Operations" and "Item 8: Financial Statements and Supplementary Data." For information about the Company's operations in different geographical areas, please see " Note 16: Segment Reporting " of our Notes to Consolidated Financial Statements . For information about the Company's disclosures regarding foreign currency exchange rate risk, please see " Item 7A. Quantitative and Qualitative Disclosures About Market Risk." EMPLOYEES As of December 30, 2016, we employed 1,023 full-time, part-time and hourly employees, including 790 engineering and scientific staff, 66 technical support staff and 167 administrative and support staff. Our staff includes 716 employees with advanced degrees, of which 502 employees have achieved the level of Ph.D., Sc.D. or M.D. ADDITIONAL INFORMATION The address of our Internet website is www.exponent.com. We make available, free of charge through our website, access to our Annual Reports on Form 10-K, Quarterly Reports on Form 10-Q, Current Reports on Form 8-K and other periodic and current Securities and Exchange Commission (SEC) reports, along with amendments to all of those reports, as soon as reasonably practicable after we file or furnish the reports with the SEC. Additionally, copies of materials filed or furnished by us with the SEC may be accessed at the SEC's Public Reference Room at 100 F Street NE, Washington, D.C. or at the SEC's website at http://www.sec.gov. For information about the SEC's Public Reference Room, the public may contact 1-800-SEC-0330. Copies of material filed or furnished by us with the SEC may also be obtained by writing to us at our corporate headquarters, Exponent, Inc., Attention: Investor Relations, 149 Commonwealth Drive, Menlo Park, CA 94025, or by calling (650) 326-940</t>
  </si>
  <si>
    <t>Item 7. Management's Discussion and Analysis of Financial Condition and Results of Operations OVERVIEW Exponent, Inc. is a science and engineering consulting firm that provides solutions to complex problems. Our multidisciplinary team of scientists, engineers, business and regulatory consultants brings together more than 90 different technical disciplines to solve complicated issues facing industry and government today. Our services include analysis of product development, product recall, regulatory compliance, and the discovery of potential problems related to products, people, property and impending litigation. CRITICAL ACCOUNTING ESTIMATES In preparing our consolidated financial statements, we make assumptions, judgments and estimates that can have a significant impact on our revenue, operating income and net income, as well as on the value of certain assets and liabilities on our consolidated balance sheet. We base our assumptions, judgments and estimates on historical experience and various other factors that we believe to be reasonable under the circumstances. Actual results could differ materially from these estimates under different assumptions or conditions. On a regular basis we evaluate our assumptions, judgments and estimates and make changes accordingly. We believe that the assumptions, judgments and estimates involved in accounting for revenue recognition and estimating the allowance for contract losses and doubtful accounts have the greatest potential impact on our consolidated financial statements, so we consider these to be our critical accounting policies. We discuss below the assumptions, judgments and estimates associated with these policies. Historically, our assumptions, judgments and estimates relative to our critical accounting policies have not differed materially from actual results. For further information on our critical accounting policies, see "Note 1: Summary of Significant Accounting Policies" of our Notes to Consolidated Financial Statements.  Revenue recognition. We derive our revenues primarily from professional fees earned on consulting engagements, fees earned for the use of our equipment and facilities, as well as reimbursements for outside direct expenses associated with the services that are billed to our clients. Substantially all of our engagements are service contracts performed under time and material or fixed-price billing arrangements. For time and material and fixed-price service projects, revenue is generally recognized as the services are performed. For substantially all of our fixed-price service engagements, we recognize revenue based on the relationship of incurred labor hours at standard rates to our estimate of the total labor hours at standard rates we expect to incur over the term of the contract. Our estimate of total labor hours we expect to incur over the term of the contract is based on the nature of the project and our past experience on similar projects. We believe this methodology achieves a reliable measure of the revenue from the consulting services we provide to our customers under fixed-price contracts. Significant management judgments and estimates must be made and used in connection with the revenues recognized in any accounting period. These judgments and estimates include an assessment of collectability and, for fixed-price engagements, an estimate as to the total effort required to complete the project. If we made different judgments or utilized different estimates, the amount and timing of our revenue for any period could be materially different. All contracts are subject to review by management, which requires a positive assessment of the collectability of contract amounts. If, during the course of the contract, we determine that collection of revenue is not reasonably assured, we do not recognize the revenue until its collection becomes reasonably assured, which in those situations would generally be upon receipt of cash. We assess collectability based on a number of factors, including past transaction history with the client, as well as the credit-worthiness of the client. Losses on fixed-price contracts are recognized during the period in which the loss first becomes evident. Contract losses are determined to be the amount by which the estimated total costs of the contract exceeds the total fixed price of the contract. Estimating the allowance for contract losses and doubtful accounts. We make estimates of our ability to collect accounts receivable and our unbilled but recognized work-in-process. In circumstances where we are aware of a specific customer's inability to meet its financial obligations to us or for disputes with customers that affect our ability to fully collect our accounts receivable and unbilled work-in-process, we record a specific allowance to reduce the net recognized receivable to the amount we reasonably believe will be collected. For all other customers we recognize allowances for contract losses and doubtful accounts taking into consideration factors such as historical write-offs, customer concentration, customer credit-worthiness, current economic conditions, and aging of amounts due.  The following table sets forth, for the periods indicated, the percentage of revenues of certain items in our consolidated statements of income and the percentage increase (decrease) in the dollar amount of such items year to year:  EXECUTIVE SUMMARY Revenues for fiscal 2016 increased 1% and revenues before reimbursements also increased 1% as compared to the prior year. The increase in revenues before reimbursements was due to an increase in billing rates. Billable hours for fiscal 2016 decreased 1% as compared to the prior year. The low revenue growth and the decrease in billable hours during fiscal 2016 was due to a challenging year over year comparison due to the completion of a major project during the third quarter of fiscal 2015 and lower revenues from the oil and gas and industrial chemicals industries. During 2016 we were retained to investigate many significant accidents and product recalls and to evaluate reliability, safety, human health and environmental impacts of increasingly complex technologies, products, and processes. We experienced strong demand for our multi-disciplinary battery consulting services to investigate product performance for potential recalls as well as to assist clients during the product development and manufacturing process. During fiscal 2016, we had notable performances in several practices including materials &amp; corrosion engineering, polymer science &amp; materials chemistry, biomedical engineering, and human factors. The materials &amp; corrosion engineering practice experienced growth from the utilities industry in failure analyses of systems and proactive services in asset integrity management. The polymer science &amp; materials chemistry practice experienced growth in battery consulting services. The biomedical engineering practice realized growth in design consulting and product liability claims support. The human factors practice realized growth in user study services for the consumer products industry. Net income increased to $47,480,000 during fiscal 2016 as compared to $43,599,000 during fiscal 2015. Diluted earnings per share increased to $1.75 for fiscal 2016 as compared to $1.60 for fiscal 2015. The increase in net income and diluted earnings per share was due to the early adoption of ASU No. 2016-09, on a prospective basis, during the first quarter of fiscal 2016. Under ASU No. 2016-09 excess tax benefits are recorded as an income tax benefit in the consolidated statement of income. Prior to the adoption of ASU No. 2016-09 excess tax benefits were recognized in additional paid-in capital. The tax benefit realized during fiscal 2016 was $4,827,000 or $0.18 per diluted share. Excluding the excess tax benefit, net income would have been $42,653,000 for fiscal 2016 representing a decrease of 2% as compared to fiscal 2015. Excluding the excess tax benefit, diluted earnings per share would have been $1.57 per share during fiscal 2016.  We remain focused on selectively adding top talent and developing the skills necessary to expand upon our market position, providing clients with in-depth scientific research and analysis to determine what happened and how to prevent failures or exposures in the future. We also remain focused on capitalizing on emerging growth areas, managing other operating expenses, generating cash from operations, maintaining a strong balance sheet and undertaking activities such as share repurchases and dividends to enhance shareholder value. OVERVIEW OF THE YEAR ENDED DECEMBER 30, 2016 Our revenues consist of professional fees earned on consulting engagements, fees for use of our equipment and facilities, and reimbursements for outside direct expenses associated with the services performed that are billed to our clients. We operate on a 52-53 week fiscal year with each year ending on the Friday closest to December 31 st . The fiscal years ended December 30, 2016, January 1, 2016 and January 2, 2015 included 52 weeks of activity. Fiscal 2017 will end on Friday, December 29, 2017. During fiscal 2016, billable hours decreased 0.6% to 1,118,000 as compared to 1,125,000 during fiscal 2015. Our utilization decreased to 70% for fiscal 2016 as compared to 72% for fiscal 2015. Technical full-time equivalent employees increased 1.7% to 764 during fiscal 2016 as compared to 751 during fiscal 2015 due to our recruiting and retention efforts. We continue to selectively hire key talent to expand our capabilities. FISCAL YEARS ENDED DECEMBER 30, 2016, AND JANUARY 1, 2016 Revenues  The increase in revenues for our Engineering and Other Scientific segment was due to an increase in billable hours and an increase in billing rates. During fiscal 2016, billable hours for this segment increased by 2.5% to 856,000 as compared to 835,000 during fiscal 2015. The increase was due to demand for services in our materials &amp; corrosion engineering, polymer science &amp; materials chemistry, biomedical engineering, and human factors practices. The materials &amp; corrosion engineering practice experienced growth from the utilities industry in failure analyses of systems and proactive services in asset integrity management. The polymer science &amp; materials chemistry practice experienced growth in battery consulting services. The biomedical engineering practice realized growth in design consulting and product liability claims support. The human factors practice realized growth in user study services for the consumer products industry. This growth was partially offset by shifts in market conditions, such as reduced spending in the oil and gas industry and a slowdown in intellectual property litigation. Utilization decreased to 73% for fiscal 2016 as compared to 75% for fiscal 2015. Technical full-time equivalents increased 5.0% to 564 for fiscal 2016 from 537 for fiscal 2015 due to our recruiting and retention efforts. The decrease in revenues from our Environmental and Health segment was due to a decrease in billable hours. During fiscal 2016, billable hours for this segment decreased by 9.7% to 262,000 as compared to 290,000 during fiscal 2015. Utilization decreased to 63% for fiscal 2016 as compared to 65% for fiscal 2015. The decrease in billable hours and utilization was due to completion of a major project during the third quarter of fiscal 2015 and lower revenues from the oil and gas and industrial chemicals industries. Technical full-time equivalents decreased 6.5% to 200 during fiscal 2016 as compared to 214 for fiscal 2015 due to our efforts to align resources with anticipated demand. Revenues are primarily derived from services provided in response to client requests or events that occur without notice and engagements are generally terminable or subject to postponement or delay at any time by our clients. As a result, backlog at any particular time is small in relation to our quarterly or annual revenues and is not a reliable indicator of revenues for any future periods. Compensation and Related Expenses   The increase in compensation and related expenses during fiscal 2016 was due to an increase in payroll and a change in the value of assets associated with our deferred compensation plan. During fiscal 2016 payroll increased $4,730,000 due to the increase in technical full-time equivalent employees and our annual salary increase. During fiscal 2016, deferred compensation expense increased $4,186,000 with a corresponding increase to other income as compared with the prior year due to the change in value of assets associated with our deferred compensation plan. This increase consisted of an increase in the value of the plan assets of $3,861,000 during fiscal 2016 as compared to a decrease in the value of the plan assets of $325,000 during fiscal 2015. We expect our compensation expense, excluding the change in value of deferred compensation plan assets, to increase as we selectively add new talent and adjust compensation to market conditions. Other Operating Expenses  Other operating expenses include facilities-related costs, technical materials, computer-related expenses and depreciation and amortization of property, equipment and leasehold improvements. The increase in other operating expenses was primarily due to an increase in depreciation expense of $652,000, an increase in occupancy expense of $344,000, an increase in computer expense of $250,000, and several individually insignificant increases, which were associated with the increase in technical full-time equivalent employees and investments in our corporate infrastructure. We expect other operating expense to grow as we selectively add new talent and make investments in our corporate infrastructure. Reimbursable Expenses  The decrease in reimbursable expenses was primarily due to a decrease in project-related costs in our materials &amp; corrosion engineering, polymer science &amp; materials chemistry, and mechanical engineering practices within our Engineering and Other Scientific segment. The amount of reimbursable expenses will vary from year to year depending on the nature of our projects. General and Administrative Expenses  The increase in general and administrative expenses during fiscal 2016 was primarily due to an increase in travel and meals and bad debt partially offset by a decrease in outside consulting. We expect general and administrative expenses to increase as we selectively add new talent, expand our business development efforts, pursue staff development initiatives and hold a firm-wide managers' meeting during fiscal 2017. Other Income  Other income consists primarily of interest income earned on available cash, cash equivalents and short-term investments, changes in the value of assets associated with our deferred compensation plan and rental income from leasing excess space in our Silicon Valley facility. The increase in other income was primarily due to the change in value of assets associated with our deferred compensation plan. During fiscal 2016, other income increased $4,186,000 with a corresponding increase to deferred compensation expense as compared to fiscal 2015. This change consisted of an increase in the value of the plan assets of $3,861,000 during fiscal 2016 as compared to a decrease in the value of the plan assets of $325,000 during fiscal 2015. The increase in other income during fiscal 2016 was also due to an increase in interest income of $476,000 and an increase in rental income of $420,000.  Income Taxes  The decrease in income taxes and the decrease in our effective tax rate were primarily due to the early adoption of ASU No. 2016-09, on a prospective basis, during the first quarter of fiscal 2016. Under ASU No. 2016-09 excess tax benefits are recorded as an income tax benefit in the consolidated statement of income. Prior to the adoption of ASU No. 2016-09 excess tax benefits were recognized in additional paid-in capital. The tax benefit realized during fiscal 2016 was $4,827,000. Excluding the excess tax benefit, the effective tax rate would have been 38.3% for fiscal 2016. FISCAL YEARS ENDED JANUARY 1, 2016, AND JANUARY 2, 2015 Revenues  The increase in revenues for our Engineering and Other Scientific segment was due to an increase in billable hours and an increase in billing rates. During fiscal 2015, billable hours for this segment increased by 5.2% to 835,000 as compared to 794,000 during fiscal 2014. The increase was due to demand for services in our materials &amp; corrosion engineering, biomedical engineering, polymer science &amp; materials chemistry practices, as well as our infrastructure group. Utilization increased to 75% for fiscal 2015 as compared to 74% for fiscal 2014. Technical full-time equivalents increased 3.5% to 537 for fiscal 2015 from 519 for fiscal 2014 due to our recruiting and retention efforts. The decrease in revenues from our Environmental and Health segment was due to a decrease in billable hours. During fiscal 2015, billable hours for this segment decreased by 7.3% to 290,000 as compared to 313,000 during fiscal 2014. Utilization decreased to 65% for fiscal 2015 as compared to 68% for fiscal 2014. The decrease in billable hours and utilization was due to one of our major investigations ending in July of 2015 and weaker demand for our services in our health centers. Technical full-time equivalents decreased 3.6% to 214 during fiscal 2015 as compared to 222 for fiscal 2014 due to our efforts to align resources with anticipated demand. Compensation and Related Expenses  The increase in compensation and related expenses during fiscal 2015 was due to an increase in payroll, fringe benefits, and bonus expense partially offset by a change in the value of assets associated with our deferred compensation plan. During fiscal 2015 payroll and fringe benefits increased $1,683,000 and $971,000, respectively, due to the increase in technical full-time equivalent employees, our annual salary increase and, an increase in health insurance rates. Bonuses increased $1,204,000 due to a corresponding increase in income before income taxes, before bonus expense, and before stock-based compensation expense. During fiscal 2015, deferred compensation expense decreased $2,850,000 with a corresponding decrease to other income as compared with the prior year due to the change in value of assets associated with our deferred compensation plan. This decrease consisted of a decrease in the value of the plan assets of $325,000 during fiscal 2015 as compared to an increase in the value of the plan assets of $2,525,000 during fiscal 2014. Other Operating Expenses  Other operating expenses include facilities-related costs, technical materials, computer-related expenses and depreciation and amortization of property, equipment and leasehold improvements. The increase in other operating expenses was primarily due to an increase in computer expense of $274,000, an increase in office expense of $167,000, an increase in technical materials of $150,000, and several individually insignificant increases, which were associated with the increase in technical full-time equivalent employees and investments in our corporate infrastructure.  Reimbursable Expenses  The increase in reimbursable expenses was primarily due to an increase in project-related costs in our materials &amp; corrosion engineering practice within our Engineering and Other Scientific segment. The amount of reimbursable expenses will vary from year to year depending on the nature of our projects. General and Administrative Expenses  The decrease in general and administrative expenses during fiscal 2015 was primarily due to a decrease in legal fees of $566,000 and a decrease in charitable contributions of $507,000, partially offset by an increase in outside consulting services of $218,000 and an increase in accounting fees of $164,000. The decrease in legal fees was due to a decrease in costs associated with legal claims during fiscal 2015 as compared to fiscal 2014. The increase in outside consulting services was due to investments in our corporate infrastructure. Other Income  Other income consists primarily of interest income earned on available cash, cash equivalents and short-term investments, changes in the value of assets associated with our deferred compensation plan and rental income from leasing excess space in our Silicon Valley facility. The decrease in other income was primarily due to the change in value of assets associated with our deferred compensation plan. During fiscal 2015, other income decreased $2,850,000 with a corresponding decrease to deferred compensation expense as compared to fiscal 2014. This change consisted of a decrease in the value of the plan assets of $325,000 during fiscal 2015 as compared to an increase in the value of the plan assets of $2,525,000 during fiscal 2014. Income Taxes  The decrease in our effective tax rate was due to an increase in foreign earnings in jurisdictions with lower income tax rates and a decrease in state income taxes. LIQUIDITY AND CAPITAL RESOURCES  We financed our business in fiscal 2016 through available cash and cash flows from operating activities. We invest our excess cash in cash equivalents and short-term investments. As of December 30, 2016, our cash, cash equivalents and short-term investments were $173,722,000 compared to $171,593,000 at January 1, 2016. We believe our existing balances of cash, cash equivalents and short-term investments will be sufficient to satisfy our working capital needs, capital expenditures, outstanding commitments, stock repurchases, dividends and other liquidity requirements over at least the next 12 months. Approximately 6% of our cash, cash equivalents, and short-term investments was held by our foreign subsidiaries and subject to repatriation tax effects. Our intent is to permanently reinvest our earnings from foreign operations, and current plans do not anticipate that we will need funds generated from foreign operations to fund our domestic operations. Generally, our net cash provided by operating activities is used to fund our day-to-day operating activities. First quarter operating cash requirements are generally higher due to payment of our annual bonuses accrued during the prior year. Our largest source of operating cash flows is cash collections from our clients. Our primary uses of cash from operating activities are for employee-related expenditures, leased facilities, taxes, and general operating expenses including marketing and travel. Net cash provided by operating activities was $66.9 million for fiscal 2016 as compared to $60.5 million and $48.3 million in fiscal 2015 and 2014, respectively. The increase in net cash provided by operating activities during fiscal 2016 as compared to fiscal 2015 was primarily due to the early adoption of ASU No. 2016-09. Under ASU No. 2016-09, the excess tax benefit of $4,827,000 for fiscal 2016 was classified as an operating activity in the statement of cash flows. The excess tax benefit of $6,396,000 for fiscal 2015 was classified as a financing activity. The increase in net cash provided by operating activities during fiscal 2015 as compared to fiscal 2014 was primarily due to an increase in cash receipts from clients.  During fiscal 2016, 2015 and 2014, net cash provided by (used in) investing activities was primarily related to the purchase and sale or maturity of short-term investments. During fiscal 2016 we completed the purchase of a 1.1 acre parcel of land with 27,000 square feet of warehouse storage space in Menlo Park, California adjacent to our owned office and lab facilities. We had leased this warehouse storage space for the past 25 years. The total purchase price was $8,250,000. The increase in net cash used in financing activities during fiscal 2016, as compared to fiscal 2015, was primarily due to the early adoption of ASU No. 2016-09. Under ASU No. 2016-09, the excess tax benefit of $4,827,000 for fiscal 2016 was classified as an operating activity in the statement of cash flows. The excess tax benefit of $6,396,000 for fiscal 2015 was classified as a financing activity. The increase in net cash used in financing activities during fiscal 2016 was also due to an increase in our quarterly dividend payments. The decrease in net cash used in financing activities during fiscal 2015, as compared to fiscal 2014, was due to a decrease in repurchases of our common stock partially offset by an increase in our quarterly dividend payments. We expect to continue our investing activities, including capital expenditures. Furthermore, cash reserves may be used to repurchase common stock under our stock repurchase programs, pay dividends, procure facilities and equipment or strategically acquire professional service firms that are complementary to our business. The following schedule summarizes our principal contractual commitments as of December 30, 2016 (in thousands):  The above table does not reflect unrecognized tax benefits of $1,956,000, the timing of which is uncertain. Refer to "Note 7: Income Taxes" of the Notes to Consolidated Financial Statements for additional discussion on unrecognized tax benefits. We maintain nonqualified deferred compensation plans for the benefit of a select group of highly compensated employees. Vested amounts due under the plans of $46,503,000 were recorded as a long-term liability on our consolidated balance sheet at December 30, 2016. Company assets that are earmarked to pay benefits under the plans are held in a rabbi trust and are subject to the claims of our creditors. As of December 30, 2016, invested amounts under the plans of $41,153,000 were recorded as a long-term asset on our consolidated balance sheet. As permitted under Delaware law, we have agreements whereby we indemnify our officers and directors for certain events or occurrences while the officer or director is, or was serving, at our request in such capacity. The indemnification period covers all pertinent events and occurrences during the officer's or director's lifetime. The maximum potential amount of future payments we could be required to make under these indemnification agreements is unlimited; however, we have director and officer insurance coverage that reduces our exposure and enables us to recover a portion of any future amounts paid. We believe the estimated fair value of these indemnification agreements in excess of applicable insurance coverage is minimal. Off-Balance Sheet Arrangements As part of our ongoing business, we do not engage in transactions that generate relationships with unconsolidated entities or financial partnerships, such as entities often referred to as structured finance or special purpose entities.  Non-GAAP Financial Measures Regulation G, conditions for use of Non-Generally Accepted Accounting Principles ("Non-GAAP") financial measures, and other SEC regulations define and prescribe the conditions for use of certain Non-GAAP financial information. Generally, a Non-GAAP financial measure is a numerical measure of a company's performance, financial position or cash flow that either excludes or includes amounts that are not normally excluded or included in the most directly comparable measure calculated and presented in accordance with GAAP. We closely monitor two financial measures, EBITDA and EBITDAS, which meet the definition of Non-GAAP financial measures. We define EBITDA as net income before income taxes, interest income, depreciation and amortization. We define EBITDAS as EBITDA before stock-based compensation. We regard EBITDA and EBITDAS as useful measures of operating performance and cash flow to complement operating income, net income and other GAAP financial performance measures. Additionally, management believes that EBITDA and EBITDAS provide meaningful comparisons of past, present and future operating results. These measures are used to evaluate our financial results, develop budgets and determine employee compensation. These measures, however, should be considered in addition to, and not as a substitute or superior to, operating income, cash flows, or other measures of financial performance prepared in accordance with GAAP. A reconciliation of the Non-GAAP measures to the nearest comparable GAAP measure is set forth below. The following table shows EBITDA as a percentage of revenues before reimbursements for fiscal years 2016, 2015 and 2014:  The decrease in EBITDA as a percentage of revenues before reimbursements for fiscal 2016 as compared to fiscal 2015 was due to a decrease in utilization. Utilization for fiscal 2016 was 70% as compared to 72% during fiscal 2015. The decrease in utilization was due to the completion of a major project during the third quarter of fiscal 2015 and lower revenues from the oil and gas and industrial chemicals industries. The increase in EBITDA as a percentage of revenues before reimbursements for fiscal 2015 as compared to fiscal 2014 was primarily due to the increase in revenues before reimbursements and low expense growth.  The following table is a reconciliation of EBITDA and EBITDAS to the most comparable GAAP measure, net income, for fiscal 2016, 2015 and 2014:</t>
  </si>
  <si>
    <t>FCFS</t>
  </si>
  <si>
    <t>FIRST CASH FINANCIAL SERVICES INC</t>
  </si>
  <si>
    <t>2015-02-12T16:47:49-05:00</t>
  </si>
  <si>
    <t>https://www.sec.gov/Archives/edgar/data/840489/000084048915000012/fcfs1231201410-k.htm</t>
  </si>
  <si>
    <t>Item 1. Business General The Company is a leading operator of retail-based pawn stores in the United States and Mexico based on revenue and number of store locations. As of December 31, 2014 , the Company had 1,005 locations, consisting of 331 stores across 13 U.S. states and 674 stores across 29 states in Mexico. The Company's primary business is the operation of large format, full-service pawn stores, which engage in retail sales, the purchase of secondhand goods as well as offer consumer financial services products. These pawn stores generate significant retail sales from the merchandise acquired through collateral forfeitures and over-the-counter purchases from customers. The Company's pawn stores are also a convenient source for small consumer loans to help customers meet their short-term cash needs. Personal property such as consumer electronics, jewelry, power tools, household appliances, sporting goods and musical instruments are pledged as collateral for the loans. In addition, some of the Company's pawn stores offer small consumer loans or credit services products. The Company's strategy is to focus on growing its retail-based pawn operations in the United States and Mexico through new store openings and strategic acquisition opportunities as they arise. In addition to its pawn stores, the Company operates a small number of stand-alone consumer finance stores in Texas and Mexico. These stores primarily provide consumer financial services products including credit services and small unsecured consumer loans. The product mix in these stores varies by market. The Company considers the credit services and consumer loan products to be non-core, non-growth revenue streams, representing 5% of the Company's total revenues for the year ended December 31, 2014 . Revenue for the year ended December 31, 2014 was primarily derived from the Company's pawn operations with 54% derived from Mexico and 46% derived from the United States. For additional historical information on the composition of revenues from the United States and Mexico, see "Item 7. Management's Discussion and Analysis of Financial Condition and Results of Operations&amp;#8212;Results of Continuing Operations." The Company was formed as a Texas corporation in July 1988. In April 1991, the Company reincorporated as a Delaware corporation. The Company's principal executive offices are located at 690 East Lamar Blvd., Suite 400, Arlington, Texas 76011, and its telephone number is (817) 460-3947. Pawn Industry The Company's primary business is the operation of large format, full-service pawn stores in the United States and Mexico. Pawn stores are neighborhood-based retail stores that buy and sell popular consumer items such as consumer electronics, jewelry, power tools, appliances, sporting goods and musical instruments. Pawn stores also provide a quick and convenient source of small consumer loans to unbanked, under-banked and credit-challenged customers. These consumers are typically not effectively or efficiently served by traditional lenders such as banks, credit unions, credit card providers or other small loan providers. The Company's pawn stores directly compete in both the specialty retail and consumer finance industries.  United States The pawn industry in the United States is well established, with the highest concentration of pawn stores located in the Southeast, Midwest and Southwest regions of the country. The operation of pawn stores is governed primarily by state laws and accordingly, states that maintain regulations most conducive to profitable pawn operations have historically seen the greatest concentration of pawn stores. Management believes the U.S. pawn industry, although mature, remains highly fragmented. The three major publicly traded companies in the pawn industry, which includes the Company, currently operate approximately 2,300 of the estimated 10,000 to 15,000 pawn stores in the United States. The Company believes the majority of pawnshops in the United States are owned by individuals operating five or fewer locations. Mexico Most of the Company's pawn stores in Mexico are large format, full-service pawn stores. The large format, full-service pawn industry in Mexico is less developed as compared to the U.S. Of the approximately 6,000 total pawn stores in Mexico, approximately 5,000 are small format "jewelry-only" stores. The jewelry-only pawn stores in Mexico are much smaller than a typical U.S. pawn store and have limited retail operations, typically offering only pawn loans collateralized by gold jewelry or small consumer electronics. Competition in Mexico for the Company's large format, full-service pawn stores is limited, as the Company believes there are only approximately 1,000 of these large format, full-service pawn stores, of which the Company operated 629 of such large format pawn stores, as of December 31, 2014 . A large percentage of the population in Mexico is unbanked or under-banked and has limited access to consumer credit. The Company believes there is significant opportunity for future expansion in Mexico due to the large potential consumer base and limited competition from other large, full-service pawn store operators. Business Strategy The Company's business plan is to expand its operations by opening new ("de novo") retail pawn locations and by acquiring existing pawnshops in strategic markets while continuing to increase revenue and operating profits in its existing stores. In pursuing its business strategy, the Company seeks to establish clusters of several stores in specific geographic areas in order to achieve certain economies of scale relative to management and supervision, pricing and purchasing, information and accounting systems and marketing. The Company has opened or acquired 517 new stores in the last five fiscal years, as indicated in the table below, for a compound annual store growth rate of 14% over this period. The Company intends to open additional stores in locations where management believes appropriate demand and other favorable conditions exist.  For additional information on store openings and closings, see "&amp;#8212;Locations and Operations" below.  New Store Openings The Company plans to continue opening new pawn stores, both in Mexico and the U.S. The Company typically opens new stores in under-developed markets, especially where customer demographics are favorable and competition is limited or restricted. After a suitable location has been identified and a lease and material licenses are obtained, a new store can typically be open for business within six to twelve weeks. The investment required to open a new location includes store operating cash, inventory, funds for pawn and consumer loans, leasehold improvements, store fixtures, security systems, computer equipment and other start-up costs. Enhance Productivity of Existing and Newly Opened Stores The primary factors affecting the profitability of the Company's existing store base are the volume and gross profit of merchandise sales, the volume and yield on customer loans outstanding and the control of store expenses. To encourage customer traffic, which management believes is a key determinant to increasing the stores' profitability, the Company has taken several steps to distinguish its stores and to make customers feel more comfortable. In addition to a clean and secure physical store facility, the stores' exteriors typically display attractive and distinctive signage similar to those used by contemporary specialty retailers. The Company has employee-training programs that promote customer service, productivity and professionalism. The Company utilizes a proprietary computer information system that provides fully-integrated functionality to support point-of-sale retail operations, inventory management, customer recordkeeping and loan processing. Each store is connected on a real-time basis to a data center that houses the centralized databases and operating systems. The information systems provide management with the ability to continuously monitor store transactions and operating results. The Company maintains a well-trained internal audit staff that conducts regular store visits to test compliance of financial and operational controls. Management believes the current operating and financial controls and systems are adequate for the Company's existing store base and can accommodate reasonably foreseeable growth in the near term. Acquisitions Because of the fragmented nature of the pawn industry, the Company believes attractive acquisition opportunities may arise from time to time. Before making an acquisition, management assesses the demographic characteristics of the surrounding area, considers the number, proximity and size of competing stores, and researches state and local regulatory standards. Specific pawn store acquisition criteria include an evaluation of the volume of merchandise sales and pawn transactions, outstanding customer pawn loan balances, historical pawn yields, retail margins and redemption rates, the condition and quantity of inventory on hand, and location, condition and lease loan terms of the facility. Pawn Merchandise Sales The Company's pawn merchandise sales are primarily retail sales to the general public from its pawn stores. The items the Company sells primarily consist of pre-owned consumer electronics, jewelry, power tools, household appliances, sporting goods and musical instruments. In selected U.S. markets, the Company's pawn stores also sell certain types of firearms. The Company also melts down certain quantities of scrap jewelry and sells the gold, silver and diamonds in commodity markets. Total merchandise sales accounted for approximately 67% of the Company's revenue from continuing operations during fiscal 2014 . The Company acquires pawn merchandise inventory primarily through forfeited pawn collateral and, to a lesser extent, through purchases of used goods directly from the general public. Merchandise acquired by the Company through forfeited pawn collateral is carried in inventory at the amount of the related pawn loan, exclusive of any accrued service fees. The Company does not provide financing to customers for the purchase of its merchandise, but does permit its customers to purchase merchandise on an interest-free "layaway" plan. Should the customer fail to make a required payment, the item is returned to inventory and previous payments are forfeited to the Company. Interim payments from customers on layaway sales are credited to deferred revenue and subsequently recorded as income during the period in which final payment is received or when previous payments are forfeited to the Company.  Pawn Lending Activities The Company's pawn stores make small loans to its customers in order to help them meet short-term cash needs. All pawn loans are collateralized by personal property such as consumer electronics, jewelry, power tools, household appliances, sporting goods and musical instruments. In selected U.S. stores, pawn loans can also be collateralized with firearms. Pawn loans are non-recourse loans and the pledged goods provide the only security to the Company for the repayment of the loan. The Company does not investigate the creditworthiness of the borrower, primarily relying instead on the marketability and sales value of pledged goods as a basis for its credit decision. A customer does not have a legal obligation to repay a pawn loan and the decision to not repay the loan will not affect the customer's credit score. At the time a pawn loan transaction is entered into, an agreement, commonly referred to as a "pawn ticket," is delivered to the borrower for signature that sets forth, among other items, the name and address of the pawnshop, the borrower's name, the borrower's identification number from his/her driver's license or other government issued identification, date, identification and description of the pledged goods, including applicable serial numbers, amount financed, pawn service fee, maturity date, total amount that must be paid to redeem the pledged goods on the maturity date and the annual percentage rate. Pledged property is held through the term of the loan, unless the loan is paid earlier or renewed. The typical loan term is generally one month plus an additional grace period of 14 to 70 days depending on geographical markets and local regulations. If a pawn loan is not repaid prior to the expiration of the automatic extension period, if applicable, the pawn collateral is forfeited to the Company and transferred to inventory at a value equal to the principal amount of the loan, exclusive of accrued interest. The Company does not record pawn loan losses or charge-offs because the amount advanced becomes the carrying cost of the forfeited collateral that is to be recovered through the merchandise sales function described above. The Company contracts for pawn loan fees and service charges as compensation for the use of the funds loaned and to cover direct operating expenses related to the transaction and holding the pledged property. The pawn loan fees and service charges are typically calculated as a percentage of the pawn loan amount based on the size and duration of the transaction and generally range from 4% to 25% per month, as permitted by applicable law. As required by applicable law, the amounts of these charges are disclosed to the customer on the pawn ticket. Pawn loan fees and service charges accounted for approximately 28% of the Company's revenue from continuing operations during fiscal 2014 . The amount the Company is willing to finance for a pawn loan is primarily based on a percentage of the estimated retail value of the collateral. There are no minimum or maximum pawn to fair market value restrictions in connection with the Company's lending activities. In order to estimate the value of the collateral, the Company utilizes its integrated proprietary computer information system to recall recent selling prices of similar merchandise in its own stores and to review the customer's previous transaction history with the Company. The basis for the Company's determination of the retail value also includes such sources as precious metals spot markets, catalogs, blue books, online auction sites and retailer advertisements. These sources, together with the employees' experience in selling similar items of merchandise in particular stores, influence the determination of the estimated retail value of such items. The Company does not utilize a standard or mandated percentage of estimated retail value in determining the amount to be financed. Rather, the employee has the authority to set the percentage for a particular item and to determine the ratio of pawn amount to estimated sale value with the expectation that, if the item is forfeited to the pawnshop, its subsequent sale should yield a gross profit margin consistent with the Company's historical experience. The recovery of the principal and realization of gross profit on sales of inventory is dependent on the Company's initial assessment of the property's estimated retail value. Improper assessment of the retail value of the collateral in the lending function can result in reduced marketability of the property resulting in a reduced gross profit margin. As of December 31, 2014 , the Company's average pawn loan was approximately $103 on a consolidated basis. By country, the average pawn loan at that date was approximately $171 in the U.S. stores and approximately $67 in the Mexico stores. Credit Services and Consumer Loan Activities The Company has significantly reduced its consumer loan activities, primarily from payday lending, over the past several years. The Company expects to close seven consumer loans stores in the U.S. in the first quarter of 2015. During fiscal 2014, the Company closed three of its consumer loan stores and discontinued the Cash &amp; Go, Ltd. joint venture operation, which owned and operated 37 check cashing and financial services kiosks, located inside convenience stores in the state of Texas, during fiscal 2014. The Company closed 14 of its consumer loan stores in fiscal 2013 and closed seven of its consumer loan stores during 2012. In March 2011, the Company sold its 10 payday/consumer loan stores located in Illinois. In 2010, the Company discontinued its internet-based credit services product offered in Maryland and in 2009, the Company sold all 22 of its payday/consumer loan stores located in California, Washington and Oregon. In addition, the Company sold its payday/consumer loan operations located in Michigan in 2009.  The Company offers a fee-based credit services organization program ("CSO Program") to assist consumers in Texas markets in obtaining extensions of credit. The Company's consumer loan and pawn stores in Texas offer the CSO Program, and, in Texas, credit services are also offered via an internet platform. The Company's CSO Program in Texas is licensed as a Credit Access Business ("CAB") under Texas Finance Code Chapter 393 and regulated by the Texas Office of the Consumer Credit Commissioner. Under the CSO Program, the Company assists customers in applying for a short-term extension of credit from an independent, non-bank, consumer lending company (the "Independent Lender") and issues the Independent Lender a letter of credit to guarantee the repayment of the extension of credit. The extensions of credit made by the Independent Lender to credit services customers of the Company range in amount from $50 to $1,500 , with an average loan amount of $499 as of December 31, 2014 , have terms of 7 to 180 days and bear interest at a rate of 10% on an annualized basis. The Company typically charges a credit services fee of $22 per $100 advanced. If the extension of credit is not repaid prior to the expiration of the term, the customer's personal check or automated clearing house ("ACH") withdrawal is deposited into the Independent Lender's bank account. Banks return a significant number of ACH transactions and customer checks deposited into the Independent Lender's account due to insufficient funds in the customers' accounts. If the extension of credit is unpaid after 16 days from its due date, the Company reimburses the Independent Lender, under the terms of its letter of credit, for the outstanding principal amount, accrued interest, applicable late fees and returned check fees. The Company subsequently collects a large percentage of these bad debts by redepositing the customers' checks, ACH collections or receiving subsequent cash repayments by the customers. The profitability of the Company's credit services operations is dependent upon adequate collection of these returned items. The Company also offers an automobile title lending product under the CSO Program. Total credit services fees accounted for approximately 4% of the Company's revenue from continuing operations during fiscal 2014 . The Company also offers small, unsecured consumer loans to customers in various states within the U.S. and in Mexico. To qualify for a consumer loan, a customer generally must have proof of steady income, residence and valid identification. At maturity, the customer typically returns to the store to pay off the loan and related fee with cash. If the customer fails to repay the loan, the Company initiates collection procedures. These consumer loan fees accounted for less than 1% of the Company's revenue from continuing operations during fiscal 2014 . See additional discussion of the credit loss provision and related allowances/accruals in "Item 7. Management's Discussion and Analysis of Financial Condition and Results of Operations&amp;#8212;Critical Accounting Policies." Financial Information about Geographic Areas Financial information regarding the Company's revenue and long-lived assets by geographic areas is provided in Note 16 of Notes to Consolidated Financial Statements contained herein.  Locations and Operations As of December 31, 2014 , the Company had 1,005 locations in 13 U.S. states and 29 states in Mexico, which represents a net store count increase of 11% over the number of stores at December 31, 2013 . During fiscal 2014 , the Company had net store growth of 99 locations, with a total of 111 new store locations added. The following table details store openings for the twelve months ended December 31, 2014 :     The Company maintains its primary administrative offices in Arlington, Texas and Monterrey, Nuevo Leon, Mexico.  As of December 31, 2014 , the Company's stores were located in the following states:    Pawn Store Operations The typical Company pawn store is a freestanding building or part of a retail shopping center with adequate, well-lit parking. Management has established a standard store design intended to distinguish the Company's stores from the competition. The design consists of a well-illuminated exterior with distinctive signage and a layout similar to other contemporary specialty retailers. The Company's stores are typically open six to seven days a week from 9:00 a.m. to between 6:00 p.m. and 9:00 p.m. The Company attempts to attract customers primarily through the pawn stores' visibility and neighborhood presence. The Company uses seasonal promotions, special discounts for regular customers, prominent display of impulse purchase items such as consumer electronics, jewelry and power tools, tent and sidewalk sales, and a layaway purchasing plan to attract retail shoppers. The Company attempts to attract and retain pawn customers by lending a competitive percentage of the estimated sale value of items presented for pledge and by providing quick financing, renewal and redemption services in an appealing atmosphere. Each pawnshop employs a manager, one or two assistant managers, and between one and eight sales personnel, depending upon the size, sales volume and location of the store. The store manager is responsible for supervising personnel and assuring the store is managed in accordance with Company guidelines and established policies and procedures. Each manager reports to an area supervisor, who typically oversees four to seven store managers. Area supervisors typically report to a Regional Market Manager, who in turn reports to a Regional Operations Director. Regional Operations Directors report to a Senior Vice President of Operations. The Company believes the profitability of its pawnshops is dependent, among other factors, upon its employees' ability to engage in transactions that achieve optimum pawn yields and merchandise sales margins, to be effective sales people and to provide prompt and courteous service. The Company's computer system permits a store manager or clerk to rapidly recall the cost of an item in inventory and the date it was purchased, as well as the prior transaction history of a particular customer. It also facilitates the timely valuation of goods by showing values assigned to similar goods in the past. The Company has networked its stores to permit the Company's headquarters to more efficiently monitor each store's operations, including merchandise sales, service charge revenue, pawns written and redeemed and changes in inventory. The Company trains its employees through direct instruction and on-the-job pawn and sales experience. New employees are introduced to the business through an orientation and training program that includes on-the-job training in lending practices, layaways, merchandise valuation and general administration of store operations. Certain experienced employees receive training and an introduction to the fundamentals of management to acquire the skills necessary to advance into management positions within the organization. Management training typically involves exposure to income maximization, recruitment, inventory control and cost efficiency. The Company maintains a performance-based compensation plan for all store employees based on sales, gross profit and other performance criteria. Credit Services and Consumer Loan Operations Similar to the Company's pawn store operations, the Company's credit services and consumer loan locations are typically part of a retail strip shopping center with good visibility from a major street and easy access to parking. Management has established a standard store design intended to distinguish the Company's stores from the competition, which consists of a well-illuminated exterior with lighted signage. The interiors typically feature an ample lobby separated from employee work areas by glass teller windows. The Company's stores are typically open six to seven days a week from 9:00 a.m. to between 6:00 p.m. and 9:00 p.m.  Each store employs a manager and between one and four tellers, depending upon the size, loan volume and location of the store. The store manager is responsible for supervising personnel and assuring the store is managed in accordance with Company guidelines and established policies and procedures. Each store manager reports to an area supervisor, who typically oversees two to five store managers. Area supervisors typically report to a Regional Market Manager, who in turn reports to a Regional Operations Director. Regional Operations Directors report to a Senior Vice President of Operations. The Company believes the profitability of its credit services and consumer loan locations is dependent upon its employees' ability to make loans and extend credit services that achieve optimum loan performance, to manage credit loss expense and to provide excellent customer service. Computer operating systems in the Company's credit services and consumer loan stores allow a store manager or clerk to rapidly recall customer check cashing histories, consumer loan histories, and other vital information. The Company attempts to attract customers primarily through the stores' visibility and advertising in certain markets. Company employees are trained through direct instruction and on-the-job lending, collections and customer service experience. New employees are introduced to the business through a training program that includes on-the-job training in lending practices, collections efforts and general administration of store operations. Certain experienced employees receive training and an introduction to the fundamentals of management, such as income maximization, recruitment and cost efficiency to acquire the skills necessary to advance into management positions throughout the Company. The Company maintains a performance-based compensation plan for all consumer loan and credit services store employees based on gross profit, net income and other performance criteria. Competition The Company encounters significant competition in connection with all aspects of its business operations. These competitive conditions may adversely affect the Company's revenue, profitability and ability to expand. The Company believes that the primary elements of competition in the businesses in which it operates are store location, the ability to lend competitive amounts on pawn and consumer loans, customer service and management of store employees. In addition, the Company competes with financial institutions, such as banks and consumer finance companies, which generally lend on an unsecured as well as a secured basis. Other lenders may and do lend money on terms more favorable than those offered by the Company. Many of these competitors have greater financial resources than the Company. The Company's pawn business competes primarily with other pawn store operators, other specialty consumer finance operators, rent-to-own stores and specialty consumer goods retailers. Management believes that the U.S. pawn industry remains highly fragmented with an estimated 10,000 to 15,000 total pawnshops in the United States and 6,000 pawnshops in Mexico. There are three large publicly-held, U.S.-based pawnshop operators, two of which have pawn operations in the U.S. and Mexico. The Company had the most pawn stores and the largest market capitalization of the peer group as of December 31, 2014 . The Company believes it is the largest public or private operator of full-service pawn stores in Mexico. In addition, there are many public and privately held operators of consumer/payday loan stores, some of which are significantly larger than the Company. The pawnshop and other specialty consumer finance industries are characterized by a large number of independent owner-operators, some of whom own and operate multiple locations. In both its U.S. and Mexico retail pawn operations, the Company's competitors include numerous retail and wholesale merchants, including jewelry stores, rent-to-own stores, discount retail stores, "second-hand" stores, consumer electronics stores, other specialty retailers, online retailers, online auction sites, online classified advertising sites and other pawnshops. Competitive factors in the Company's retail operations include the ability to provide the customer with a variety of merchandise items at attractive prices. Many of the retailer competitors have significantly greater size and financial resources than the Company. There is also significant competition in the consumer loan and credit services industries from other retail and internet-based providers of such products, many of which have significantly larger operations than the Company. Intellectual Property The Company relies on a combination of copyright, trade secret, trademark, and other rights, as well as confidentiality procedures and contractual provisions to protect its proprietary technology, processes and other intellectual property. The Company's competitors may develop products that are similar to its technology, such as the Company's proprietary point of sale software. The Company enters into agreements with its employees, consultants and partners, and through these and other written agreements, the Company attempts to control access to and distribution of its software, documentation and other proprietary technology and information. Despite the Company's efforts to protect its proprietary rights, third parties may, in an authorized or unauthorized manner, attempt to use, copy or otherwise obtain and market or distribute its intellectual property rights or technology  or otherwise develop a product with the same functionality as its solution. Policing all unauthorized use of the Company's intellectual property rights is nearly impossible. The Company cannot be certain that the steps it has taken or will take in the future will prevent misappropriations of its technology or intellectual property rights. "First Cash Financial Services" is a registered trademark in the United States. Other trade-names used by the Company include First Cash Empeno, First Cash Advance, Cash &amp; Go, Presta Max, Famous Pawn, Fast Cash Pawn &amp; Gold Center, King Pawn, Mister Money Pawn, Money Man Pawn, National Pawn, Valu + Pawn, Regent Pawn &amp; Jewelry, Loftis Jewelry &amp; Pawnbrokers, Smart Pawn, Piazza Jewelry &amp; Pawn, Dan's Discount Jewelry &amp; Pawn, David's Pawn Shop, Atomic Pawn, SharpMart, Cash America casa de empeno (in Mexico) and Cash America (in Colorado). Governmental Regulation General The Company is subject to significant regulation of its pawn, consumer lending and general business operations in all of the jurisdictions in which it operates. These regulations are implemented through various laws, ordinances and regulatory pronouncements from federal, state and municipal governmental entities in the United States and Mexico. These regulatory bodies often have broad discretionary authority in the establishment, interpretation and enforcement of such regulations. These regulations are often subject to change, sometimes significantly, as a result of political, economic or social trends, events and media perceptions. The Company is subject to specific laws, ordinances and regulations primarily concerning its pawn and consumer lending operations. Many statutes and regulations prescribe, among other things, the general terms of the Company's pawn and consumer loan agreements and the maximum service fees and/or interest rates that may be charged and collected. In many jurisdictions, in both the United States and Mexico, the Company must obtain and maintain regulatory operating licenses and comply with regular or frequent regulatory reporting and registration requirements, including reporting and recording of, pawn loans, pawned collateral, used merchandise purchased from the general public, retail sales activities, firearm transactions, export, import and transfer of merchandise, and currency transactions, among other things. In both the United States and Mexico, governm</t>
  </si>
  <si>
    <t>Item 7. Management's Discussion and Analysis of Financial Condition and Results of Operations General The Company is a leading operator of retail-based pawn stores in the United States and Mexico. The Company's pawn stores generate significant retail sales from the merchandise acquired through collateral forfeitures and over-the-counter purchases from customers. The Company's pawn stores are also a convenient source for small consumer loans to help customers meet their short-term cash needs. Personal property such as consumer electronics, jewelry, power tools, sporting goods and musical instruments are pledged as collateral for the loans. In addition, some of the Company's pawn stores offer consumer loans or credit services products. The Company's strategy is to focus on growing its retail-based pawn operations in the United States and Mexico through new store openings and acquisition opportunities as they arise. Pawn operations accounted for approximately 95% of the Company's consolidated revenue from continuing operations during fiscal 2014 compared to 93% during fiscal 2013 . The Company's pawn revenue is derived primarily from merchandise sales of forfeited pawn collateral and used goods purchased directly from the general public and from pawn loan fees. The Company accrues pawn loan fee revenue on a constant-yield basis over the life of the pawn loan for all pawns that the Company deems collection to be probable based on historical pawn redemption statistics. If a pawn loan is not repaid prior to the expiration of the loan term, including any automatic extension period, if applicable, the property is forfeited to the Company and transferred to inventory at a value equal to the principal amount of the loan, exclusive of accrued interest. The Company operates a small number of stand-alone consumer finance stores in Texas and Mexico. These stores provide consumer financial services products including credit services, consumer loans and check cashing. Certain of the Company's pawn stores also offer credit services and/or consumer loans as an ancillary product. Consumer loan and credit services revenue accounted for approximately 5% of consolidated revenue from continuing operations for fiscal 2014 compared to 7% during fiscal 2013 , and was derived primarily from credit services fees. The Company recognizes service fee income on consumer loans and credit services transactions on a constant-yield basis over the life of the loan or credit extension, which is generally 180 days or less. The net defaults on consumer loans and credit services transactions and changes in the valuation reserve are charged to the consumer loan credit loss provision. The credit loss provision associated with the Company's CSO Program and consumer loans are based primarily upon historical credit loss experience, with consideration given to recent credit loss trends, delinquency rates, economic conditions and management's expectations of future credit losses. For an additional discussion of the credit loss provision and related allowances and accruals, see "&amp;#8212;Results of Continuing Operations." Stores included in the same-store revenue calculations presented in this annual report are those stores that were opened prior to the beginning of the prior-year comparative fiscal period and remained open through the end of the measurement period. Also included are stores that were relocated during the year within a specified distance serving the same market where there is not a significant change in store size and where there is not a significant overlap or gap in timing between the opening of the new store and the closing of the existing store. Unless otherwise stated, non-retail sales of scrap jewelry are included in same-store revenue calculations. Operating expenses consist of all items directly related to the operation of the Company's stores, including salaries and related payroll costs, rent, utilities, facilities maintenance, advertising, property taxes, licenses, supplies and security. Administrative expenses consist of items relating to the operation of the corporate offices, including the compensation and benefit costs of corporate management, area supervisors and other operations management personnel, collection operations and personnel, accounting and administrative costs, information technology costs, liability and casualty insurance, outside legal and accounting fees and stockholder-related expenses.  The following table details selected operating metrics regarding the Company's loan products, inventories and store locations (1):     35   (1) Store operating profit is calculated as follows: Net revenues less store operating expenses less depreciation expense. Discontinued Operations During fiscal 2014, the Company discontinued the Cash &amp; Go, Ltd. joint venture operation, which owned and operated 37 check cashing and financial services kiosks located inside convenience stores in the state of Texas. Cash &amp; Go, Ltd. was a joint venture in which the Company owned a 50% interest through its direct 49.5% ownership interest and its 50% ownership of Cash &amp; Go Management, LLC, which in turn owned a 1% interest in the joint venture. The Company recorded an after-tax loss for Cash &amp; Go, Ltd. of $272,000, or $0.01 per share, in fiscal 2014, which was reported as a loss from discontinued operations. In fiscal 2013, the Company recorded a charge of $844,000, net of tax, or $0.03 per share, and the after-tax earnings from operations for Cash &amp; Go, Ltd. were $211,000, or $0.01 per share. Comparable after-tax earnings were $243,000, or $0.01 per share, in fiscal 2012. In September 2012 , the Company closed seven of its consumer loan stores located in the Texas cities of Austin and Dallas due in part to city ordinances enacted during 2012, which significantly restricted the Company's ability to provide credit services products. The Company recorded a loss on disposal of $628,000 , net of tax, or $0.03 per share, from these stores in fiscal 2012. The after-tax operating results from operations for these Texas stores were immaterial in fiscal 2012. All revenue, expenses and income reported in these consolidated financial statements have been adjusted to reflect reclassification of these discontinued operations. The carrying amounts of the assets and liabilities for discontinued operations as of December 31, 2013 were immaterial.  Critical Accounting Policies The preparation of financial statements in conformity with GAAP requires management to make estimates, assumptions and judgments that affect the reported amounts of assets and liabilities, related revenue and expenses, and disclosure of gain and loss contingencies at the date of the financial statements. Such estimates, assumptions and judgments are subject to a number of risks and uncertainties, which may cause actual results to differ materially from the Company's estimates. The significant accounting policies that the Company believes are the most critical to aid in fully understanding and evaluating its reported financial results include the following: Customer loans and revenue recognition - Receivables on the balance sheet consist of pawn loans and consumer loans. Pawn loans are collateralized by pledged tangible personal property. The Company accrues pawn loan fee revenue on a constant-yield basis over the life of the pawn for all pawns for which the Company deems collection to be probable based on historical pawn redemption statistics. The typical pawn loan has an initial term of 30 days, which, depending on state law, can generally be extended from 30 to 60 days. If the pawn is not repaid, the principal amount loaned becomes the carrying value of the forfeited collateral, which is recovered through sales to other customers at prices above the carrying value. The Company's pawn merchandise sales are primarily retail sales to the general public in its pawn stores. The Company acquires pawn merchandise inventory through forfeited pawns and through purchases of used goods directly from the general public. The Company records sales revenue at the time of the sale. The Company presents merchandise sales net of any sales or value-added taxes collected. The Company does not provide financing to customers for the purchase of its merchandise, but does permit its customers to purchase merchandise on an interest-free layaway plan. Should the customer fail to make a required payment, the previous payments are forfeited to the Company. Interim payments from customers on layaway sales are recorded as deferred revenue and subsequently recorded as income during the period in which final payment is received or when previous payments are forfeited to the Company. Some jewelry is melted at a third-party facility and the precious metal content is sold at either prevailing market commodity prices or a previously agreed upon price with a commodity buyer. The Company records revenue from these transactions when a price has been agreed upon and the Company ships the precious metals to the buyer. The Company recognizes credit services fees ratably over the life of the extension of credit made by the Independent Lender. The extensions of credit made by the Independent Lender to credit services customers have terms of 7 to 180 days. The Company accrues consumer loan service fees on a constant-yield basis over the term of the consumer loan. Consumer loans have terms that range from 7 to 365 days. Credit loss provisions - The Company has determined that no allowance related to credit losses on pawn loans is required, as the fair value of the collateral is significantly in excess of the pawn loan amount. Under the CSO Program, letters of credit issued by the Company to the Independent Lender constitute a guarantee for which the Company is required to recognize, at the inception of the guarantee, a liability for the fair value of the obligation undertaken by issuing the letters of credit. The Independent Lender may present the letter of credit to the Company for payment if the customer fails to repay the full amount of the extension of credit and accrued interest after the due date of the extension of credit. Each letter of credit expires approximately 30 days after the due date of the extension of credit. The Company's maximum loss exposure under all of the outstanding letters of credit issued on behalf of its customers to the Independent Lender as of December 31, 2014 was $11,907,000 . According to the letter of credit, if the borrower defaults on the extension of credit, the Company will pay the Independent Lender the principal, accrued interest, insufficient funds fee, and late fees, all of which the Company records in the consumer loan and credit services loss provision. The Company is entitled to seek recovery directly from its customers for amounts it pays the Independent Lender in performing under the letters of credit. The Company records the estimated fair value of the liability under the letters of credit as a component of accrued liabilities. An allowance is provided for losses on active consumer loans and service fees receivable based upon expected default rates, net of estimated future recoveries of previously defaulted consumer loans and service fees receivable. The Company considers consumer loans to be in default if they are not repaid on the due date and writes off the principal amount and service fees receivable as of the default date, leaving only active advances in the reported balance. Net defaults and changes in the consumer loan allowance are charged to the consumer loan loss provision. Inventories - Inventories represent merchandise acquired from forfeited pawns and merchandise purchased directly from the general public. Inventories from forfeited pawns are recorded at the amount of the pawn principal on the unredeemed goods, exclusive of accrued interest. Inventories purchased directly from customers are recorded at cost. The cost of inventories is determined on the specific identification method. Inventories are stated at the lower of cost or market value; accordingly, inventory valuation allowances are established, if necessary, when inventory carrying values are in excess of estimated selling prices, net of direct costs of disposal. Management has evaluated inventories and determined that a valuation allowance is not necessary.  Goodwill - Goodwill represents the excess of the purchase price over the fair value of the net assets acquired in each business combination. The Company performs its goodwill impairment assessment annually as of December 31, and between annual assessments if an event occurs or circumstances change that would more likely than not reduce the fair value of a reporting unit below its carrying amount. The Company's reporting units, which are tested for impairment, are U.S. Pawn Operations, U.S. Consumer Loan Operations and Mexico Operations. The Company assesses goodwill for impairment at a reporting unit level by first assessing a range of qualitative factors, including, but not limited to, macroeconomic conditions, industry conditions, the competitive environment, changes in the market for the Company's products and services, regulatory and political developments, entity specific factors such as strategy and changes in key personnel, and overall financial performance. If, after completing this assessment, it is determined that it is more likely than not that the fair value of a reporting unit is less than its carrying value, the Company proceeds to the two-step impairment testing methodology. Foreign Currency Transactions - The Company has significant operations in Mexico, where the functional currency for the Company's Mexican subsidiaries is the Mexican peso. Accordingly, the assets and liabilities of these subsidiaries are translated into U.S. dollars at the exchange rate in effect at each balance sheet date, and the resulting adjustments are accumulated in other comprehensive income (loss) as a separate component of stockholders' equity. Revenue and expenses are translated at the average exchange rates occurring during the year-to-date period. Prior to translation, any U.S. dollar-denominated transactions of the Mexican-based subsidiaries are remeasured into Mexican pesos using current rates of exchange for monetary assets and liabilities and historical rates of exchange for non-monetary assets and liabilities. Gains and losses from remeasurement of dollar-denominated monetary assets and liabilities in Mexico are included in store operating expenses. The Company's management reviews and analyzes certain operating results, in Mexico, on a constant currency basis because the Company believes this better represents the Company's underlying business trends. Amounts presented on a constant currency basis are denoted as such. See "&amp;#8212;Non-GAAP Financial Information" for additional discussion of constant currency operating results.  Results of Continuing Operations Twelve Months Ended December 31, 2014 Compared to Twelve Months Ended December 31, 2013 . The following table details the components of the Company's revenue for the fiscal year ended December 31, 2014 as compared to the fiscal year ended December 31, 2013 (in thousands). Constant currency results exclude the effects of foreign currency translation and are calculated by translating current year results at prior year average exchange rates. The average value of the Mexican peso to the U.S. dollar decreased 4% , from 12.8 to 1 during fiscal 2013 to 13.3 to 1 during fiscal 2014 . The end-of-period value of the Mexican peso to the U.S. dollar decreased 12% , from 13.1 to 1 at December 31, 2013 , to 14.7 to 1 at December 31, 2014 . As a result of these currency exchange movements, revenue from Mexican operations translated into fewer U.S. dollars relative to the prior year, and net assets of Mexican operations as of year end translated into fewer U.S. dollars relative to the prior year end. While the strength of the U.S. dollar compared to the Mexican peso decreased the translated dollar-value of revenue generated in Mexico, the cost of sales and operating expenses decreased as well. The scrap jewelry generated in Mexico is exported and sold in U.S. dollars, which does not contribute to the Company's peso-denominated earnings stream. See "&amp;#8212;Non-GAAP Financial Information&amp;#8212;Constant Currency Results" below.  Domestic revenue accounted for approximately 46% of the total revenue for fiscal 2014 , while international revenue (from Mexico) accounted for 54% of total revenue for the same period.  The following table details customer loans and inventories held by the Company and active CSO Program credit extensions from the Independent Lender as of December 31, 2014 as compared to December 31, 2013 (in thousands). Constant currency results exclude the effects of foreign currency translation and are calculated by translating current-year balances at the prior-year end-of-period exchange rate.  (1) CSO Program amounts outstanding are composed of the principal portion of active CSO Program extensions of credit by the Independent Lender, which are not included on the Company's balance sheet, net of the Company's estimated fair value of its liability under the letters of credit guaranteeing the extensions of credit.  The following table details the composition of pawn collateral and the average outstanding pawn loan receivable as of December 31, 2014 as compared to December 31, 2013 .  (1) Decline in average outstanding pawn loan is primarily due to the decline in the Mexican peso in 2014. Retail Merchandise Sales Operations Total retail merchandise sales increased 17% ( 20% on a constant currency basis) to $428,182,000 during fiscal 2014 compared to $367,187,000 for fiscal 2013 . The increased retail merchandise sales in the Company's pawn stores reflected store additions, maturation of existing stores and an increased mix of retail general merchandise inventories (primarily consumer electronics, appliances and power tools) offset by a decrease in scrap jewelry inventories. During fiscal 2014 , the gross profit margin on retail merchandise sales, which excludes scrap jewelry sales, was 39% compared to a margin of 40% on retail merchandise sales during fiscal 2013 . Pawn inventories increased from $77,793,000 at December 31, 2013 to $91,088,000 at December 31, 2014 , largely as a result of the 10% increase in the weighted-average store count in fiscal 2014, which included certain stores acquired that carried significant levels of inventory, the growth in retail inventories generated from pawn loans collateralized with general merchandise and the maturation of existing stores. At December 31, 2014 , the Company's pawn inventories, at cost, were composed of 30% jewelry (primarily gold jewelry held for retail sale), 41% electronics and appliances, 10% tools and 19% other. At December 31, 2013, the Company's pawn inventories, at cost, were composed of 34% jewelry (primarily gold jewelry held for retail sale), 41% electronics and appliances, 10% tools and 15% other. At December 31, 2014 , 95% of total inventories, at cost, had been held for one year or less, while 5% had been held for more than one year. At December 31, 2013 , 97% of total inventories, at cost, had been held for one year or less, while 3% had been held for more than one year. The increase in aged inventory (inventory held for more than one year) is primarily a result of recent acquisition activity. Pawn Lending Operations Pawn loan fees increased 10% ( 12% on a constant currency basis) to $199,357,000 during fiscal 2014 compared to $181,555,000 for fiscal 2013 . The increase in pawn loan fees was consistent with the increase in total outstanding pawn receivables and an increase in the effective yield on pawn loans. Consolidated pawn receivables as of December 31, 2014 increased 3% ( 8% on a constant currency basis) compared to December 31, 2013 , primarily from store additions, maturation of existing stores and a 3% increase in the average loan amount outstanding (constant currency basis). Consolidated same-store pawn receivables (on a constant  currency basis) declined 1% in total, resulting from a 5% decline in the U.S. and a 4% increase in Mexico from December 31, 2013 to December 31, 2014 . The consolidated annualized yield on pawn loans was 164% in fiscal 2014 compared to 163% in the prior year. Consumer Lending Operations Service fees from consumer loans and credit services transactions (collectively also known as payday loans) decreased 16% (on both a reported and a constant currency basis) to $36,749,000 during fiscal 2014 compared to $43,781,000 for fiscal 2013 . The Company attributes the decrease in part to increased competition and regulatory restrictions in certain Texas markets coupled with the closing of certain consumer loan locations in Texas. Consumer/payday loan-related products comprised 5% of total revenue during fiscal 2014 compared to 7% for fiscal 2013 . The Company's consumer loan and credit services loss provision of $9,287,000 was 25% of consumer loan and credit services fee revenue during fiscal 2014 compared to $11,368,000 , or 26% , during fiscal 2013 . The estimated fair value of liabilities under the CSO Program letters of credit, net of anticipated recoveries from customers, was $493,000 , or 4.5% of the gross loan balance, at December 31, 2014 compared to $580,000 , or 4.5% of the gross loan balance, at December 31, 2013 , which is included as a component of the Company's accrued liabilities. The Company's loss reserve on consumer loans was $81,000 , or 6.1% of the gross loan balance, at December 31, 2014 compared to $84,000 , or 5.5% of the gross loan balance, at December 31, 2013 . Wholesale Scrap Jewelry Operations Revenue from wholesale scrap jewelry operations decreased 29% to $48,589,000 during fiscal 2014 compared to $68,325,000 during fiscal 2013 . Wholesale scrap jewelry revenue during fiscal 2014 consisted primarily of gold sales, of which approximately 33,100 ounces were sold at an average selling price of $1,268 per ounce compared to approximately 42,300 ounces of gold sold at an average selling price of $1,423 per ounce in the prior year. The volume of liquidated scrap jewelry during fiscal 2014 decreased 22% compared to fiscal 2013 , reflecting the continued decline in customers selling gold to the Company. Gross profit from wholesale scrap jewelry operations decreased 23% (30% on a constant currency basis) to $7,545,000 during fiscal 2014 compared to $9,780,000 during fiscal 2013 . The scrap gross profit margin was 16% compared to the prior-year margin of 14% . Scrap jewelry profits accounted for 2% of net revenue (gross profit) for fiscal 2014 compared to 3% in fiscal 2013 . The average market price of gold during fiscal 2014 decreased 10% compared to fiscal 2013 , while the ending price at December 31, 2014 was flat compared to December 31, 2013 . Combined Revenue Results The increase in year-over-year revenue of 8% ( 10% on a constant currency basis) reflected a 14% increase ( 17% on a constant currency basis) in combined retail sales and pawn fee revenue from new and existing pawn stores, offset by a decrease in wholesale scrap jewelry revenue and consumer loan fees. Revenue generated by the stores opened or acquired since January 1, 2013 , increased by $36,071,000 in Mexico and $53,307,000 in the United States in fiscal 2014 compared to fiscal 2013 . Excluding wholesale scrap jewelry sales and consumer loan fees, the Company's same-store core revenue from retail sales and pawn fees increased 2% on a consolidated, constant currency basis from fiscal 2013 to fiscal 2014 . Same-store core sales in Mexico increased 4% (on a constant currency basis), offset by a decrease in same-store core sales of 3% in the U.S. as compared to the prior year. Same-store wholesale scrap jewelry revenue decreased 37% in total, reflecting lower gold prices and reduced volumes from customers selling gold to the Company. The Company believes it will continue to experience overall growth in pawn revenue in fiscal 2015 from acquisitions, the opening of new stores and maturation of existing stores. Store Operating Expenses Store operating expenses increased by 10% to $198,986,000 during fiscal 2014 compared to $181,321,000 during fiscal 2013 , primarily as a result of the 10% increase in the weighted-average store count, which included a number of large, mature stores added through acquisitions, partially offset by a decline in same-store operating expenses, which decreased 5% on a constant currency basis compared to the prior-year period and a 4% decline in the average value of the Mexican peso. The net store profit contribution from continuing operations for fiscal 2014 was $187,311,000 , which equates to a store-level operating margin of 26% compared to $ 175,573,000 and 27% in the prior year, respectively. The decline in the store-level operating margin related primarily to a 23% decrease (30% on a constant currency basis) in net revenue from wholesale scrap jewelry.  Administrative Expenses, Interest, Taxes and Income Administrative expenses increased 10% to $54,586,000 during fiscal 2014 compared to $49,530,000 during fiscal 2013 , primarily as a result of increased incentive compensation expense in fiscal 2014 as compared to fiscal 2013 and a 10% increase in the weighted-average store count resulting in additional management and supervisory compensation and other support expenses required for such growth. This increase was offset by a 4% decline in the average value of the Mexican peso. As a percentage of revenue, administrative expenses increased from 7% during fiscal 2013 to 8% during fiscal 2014 . Interest expense increased to $13,527,000 during fiscal 2014 compared to $3,492,000 for fiscal 2013 , reflecting an increase in the amount of outstanding debt and the higher interest rate of the Company's 6.75% senior notes issued in March 2014 as compared to the revolving line of credit. See "&amp;#8212;Liquidity and Capital Resources." For fiscal 2014 and 2013 , the Company's effective federal income tax rates were 27.0% and 29.7% , respectively. In July 2013, the Company terminated an election to include foreign subsidiaries in its consolidated U.S. federal income tax return (the "Tax Restructuring") and it is the Company's intent to indefinitely reinvest the earnings of these subsidiaries outside the U.S. As a result of the Tax Restructuring, the Company recognized an estimated non-recurring net income tax benefit of approximately $3,979,000 during fiscal 2013 consisting of a $3,436,000 income tax benefit from the elimination of certain U.S. deferred tax liabilities associated with foreign operations and an estimated $5,398,000 income tax benefit arising from the recognition of certain foreign deferred tax assets, partially offset by an estimated $4,855,000 in additional U.S. income tax expense. In 2014, the Company prepared and filed federal income tax returns in both the U.S. and Mexico for the fiscal 2013 tax year which reflected the effects of the Tax Restructuring, including changes in certain previously estimated current and deferred tax amounts. As a result, the Company recorded fiscal 2014 non-recurring income tax benefits of $3,742,000 from the change in estimated U.S. income tax liabilities related to the Tax Restructuring and $2,099,000 from the recognition of additional estimated foreign deferred tax assets as a result of the Tax Restructuring. Excluding the non-recurring net benefits, the consolidated tax rate was 32.0% and 33.0% for fiscal 2014 and 2013, respectively. The Company expects the effective tax rate going forward to be approximately 31% to 32%, reflecting the blended statutory federal tax rates of 35% in the U.S. and 30% in Mexico. Income from continuing operations increased 1% to $85,438,000 during fiscal 2014 compared to $84,479,000 during fiscal 2013 , primarily as a result of increased income from operations and a lower effective tax rate which was largely offset by increased interest expense associated with the $200,000,000 offering of 6.75% senior notes in March 2014. Net income was $85,166,000 during fiscal 2014 compared to $83,846,000 during fiscal 2013 , which included the results of discontinued operations. Comprehensive income decreased 20% to $66,749,000 during fiscal 2014 compared to $83,035,000 during fiscal 2013, primarily as a result of the December 31, 2014 foreign currency translation adjustment.  Twelve Months Ended December 31, 2013 Compared to Twelve Months Ended December 31, 2012 . The following table details the components of the Company's revenue for the fiscal year ended December 31, 2013 as compared to the fiscal year ended December 31, 2012 (in thousands). Constant currency results exclude the effects of foreign currency translation and are calculated by translating current year results at prior year average exchange rates. The average value of the Mexican peso to the U.S. dollar increased 3%, from 13.2 to 1 during fiscal 2012 to 12.8 to 1 during fiscal 2013. The end-of-period value of the Mexican peso to the U.S. dollar decreased 1%, from 13.0 to 1 at December 31, 2012, to 13.1 to 1 at December 31, 2013. As a result of these currency exchange movements, revenue from Mexican operations translated into more U.S. dollars relative to the prior year, while net assets of Mexican operations as of year end translated into fewer U.S. dollars relative to the prior year end. While the strengthening of the Mexican peso increased the translated dollar-value of revenue generated in Mexico, the cost of sales and operating expenses increased as well. The scrap jewelry generated in Mexico is exported and sold in U.S. dollars, which does not contribute to the Company's peso-denominated earnings stream. See "&amp;#8212;Non-GAAP Financial Information&amp;#8212;Constant Currency Results" below.  Domestic revenue accounted for approximately 45% of the total revenue for fiscal 2013, while international revenue (from Mexico) accounted for 55% of total revenue for the same period.  The following table details customer loans and inventories held by the Company and active CSO Program credit extensions from the Independent Lender as of December 31, 2013 as compared to December 31, 2012 (in thousands). Constant currency results exclude the effects of foreign currency translation and are calculated by translating current-year balances at the prior-year end-of-period exchange rate.  (1) CSO Program amounts outstanding are composed of the principal portion of active CSO Program extensions of credit by the Independent Lender, which are not included on the Company's balance sheet, net of the Company's estimated fair value of its liability under the letters of credit guaranteeing the extensions of credit.  The following table details the composition of pawn collateral and the average outstanding pawn loan receivable as of December 31, 2013 as compared to December 31, 2012 .  Retail Merchandise Sales Operations Total retail merchandise sales increased 28% (25% on a constant currency basis) to $367,187,000 during fiscal 2013 compared to $287,456,000 for fiscal 2012. The increased retail merchandise sales in the Company's pawn stores reflected store additions, maturation of existing stores and an increased mix of retail general merchandise inventories (primarily consumer electronics, appliances and power tools). During fiscal 2013, the gross profit margin on retail merchandise sales, which excludes scrap jewelry sales, was 40% compared to a margin of 42% on retail merchandise sales during fiscal 2012. The decline in retail margins reflects the continued shift in the Company's consolidated retail product mix toward general merchandise inventory, which carry lower margins than retail jewelry items, especially in Mexico, coupled with a more promotional general retail environment in 2013. Pawn inventories increased from $65,345,000 at December 31, 2012 to $77,793,000 at December 31, 2013, reflecting the growth in retail inventories generated by pawn loans collateralized with general merchandise, store maturation and acquisition activity. At December 31, 2013, the Company's pawn inventories, at cost, were composed of 34% jewelry (primarily gold jewelry held for retail sale), 41% electronics and appliances, 10% tools and 15% other. As of December 31, 2012, the Company's pawn inventories, at cost, were composed of 39% jewelry (primarily gold jewelry held for sale), 40% electronics and appliances, 8% tools and 13% other. At December 31, 2013, and 2012, 97% of total inventories, at cost, had been held for one year or less, while 3% had been h</t>
  </si>
  <si>
    <t>2016-02-17T17:21:21-05:00</t>
  </si>
  <si>
    <t>https://www.sec.gov/Archives/edgar/data/840489/000084048916000076/fcfs1231201510-k.htm</t>
  </si>
  <si>
    <t>Item 1. Business General The Company is a leading operator of retail-based pawn stores in the United States and Latin America. As of December 31, 2015 , the Company had 1,075 locations, consisting of 338 stores across 14 U.S. states, 705 stores across 29 states in Mexico and 32 stores in Guatemala. The Company's primary business is the operation of full-service pawn stores which make small pawn loans secured by personal property such as consumer electronics, jewelry, power tools, household appliances, sporting goods and musical instruments. These pawn stores generate significant retail sales from the merchandise acquired through collateral forfeitures and over-the-counter purchases from customers. In addition, some of the Company's pawn stores offer small unsecured consumer loans or credit services products. The Company's strategy is to focus on growing its full-service pawn operations in the United States and Latin America through new store openings and strategic acquisition opportunities as they arise. In addition to its pawn stores, the Company operates a small number of stand-alone consumer finance stores in Texas and Mexico. These stores primarily provide consumer financial services products including credit services and small unsecured consumer loans. The Company considers the credit services and consumer loan products to be non-core, non-growth revenue streams, representing 4% of the Company's total revenues for the year ended December 31, 2015 . Revenue for the year ended December 31, 2015 was primarily generated from the Company's pawn operations with 52% derived from Latin America and 48% from the United States. For additional historical information on the composition of revenues from the United States and Latin America, see "Item 7. Management's Discussion and Analysis of Financial Condition and Results of Operations&amp;#8212;Results of Continuing Operations." The Company was formed as a Texas corporation in July 1988. In April 1991, the Company reincorporated as a Delaware corporation. The Company's principal executive offices are located at 690 East Lamar Blvd., Suite 400, Arlington, Texas 76011, and its telephone number is (817) 460-3947.  Pawn Industry Pawn stores are neighborhood-based retail stores that buy and sell popular consumer items such as consumer electronics, jewelry, power tools, appliances, sporting goods and musical instruments. Pawn stores also provide a quick and convenient source of small consumer loans to unbanked, under-banked and credit-challenged customers. These consumers are typically not effectively or efficiently served by traditional lenders such as banks, credit unions, credit card providers or other small loan providers. The Company's pawn stores directly compete in both the specialty retail and consumer finance industries. United States The pawn industry in the United States is well established, with the highest concentration of pawn stores located in the Southeast, Midwest and Southwest regions of the country. The operation of pawn stores is governed primarily by state laws and accordingly, states that maintain regulations most conducive to profitable pawn operations have historically seen the greatest concentration of pawn stores. Management believes the U.S. pawn industry, although mature, remains highly fragmented. The three major publicly traded companies in the pawn industry, which includes the Company, currently operate approximately 1,600 of the estimated 10,000 to 15,000 pawn stores in the United States. The Company believes the majority of pawnshops in the United States are owned by individuals operating five or fewer locations. Mexico and Other Latin American Markets Most of the Company's pawn stores in Mexico are full-service stores lending on a wide array of collateral with a retail sales floor. The full-service pawn industry in Mexico is less developed as compared to the U.S. Of the approximately 6,000 to 8,000 total pawn stores in Mexico, most are limited service, jewelry-focused stores. The jewelry-focused pawn stores in Mexico are much smaller than a typical U.S. pawn store and have limited retail operations, typically offering only pawn loans collateralized by gold jewelry or small consumer electronics. Competition in Mexico for the Company's full-service pawn stores is limited, as the Company believes there are less than 1,500 of these full-service pawn stores. A large percentage of the population in Mexico and other countries in Latin America are unbanked or under-banked and have limited access to consumer credit. The Company believes there is significant opportunity for future expansion in Mexico and other Latin American countries due to the large potential consumer base and limited competition from other large, full-service pawn store operators. Business Strategy The Company's business plan is to expand its operations by opening new ("de novo") retail pawn locations, by acquiring existing pawnshops in strategic markets and attempting to increase revenue and operating profits in its existing stores. In pursuing its business strategy, the Company seeks to establish clusters of several stores in specific geographic areas in order to achieve certain economies of scale relative to management and supervision, pricing and purchasing, information and accounting systems and marketing. The Company has opened or acquired 550 pawn stores in the last five fiscal years. Net store additions have grown at a compound annual store growth rate of 13% over this period. In addition, the Company acquired 166 stores in Mexico in January 2016 and 13 stores in El Salvador in February 2016. The Company intends to open additional stores in locations where management believes appropriate demand and other favorable conditions exist. The following table details stores opened and acquired over the five year period ended December 31, 2015:   For additional information on store count activity, see "&amp;#8212;Locations and Operations" below. New Store Openings The Company plans to continue opening new pawn stores in both Latin America and the U.S. The Company typically opens new stores in under-developed markets, especially where customer demographics are favorable and competition is limited or restricted. After a suitable location has been identified and a lease and material licenses are obtained, a new store can typically be open for business within six to twelve weeks. The investment required to open a new location includes store operating cash, inventory, funds for pawn and consumer loans, leasehold improvements, store fixtures, security systems, computer equipment and other start-up costs. Acquisitions Because of the fragmented nature of the pawn industry, the Company believes attractive acquisition opportunities may arise from time to time. Before making an acquisition, management assesses the demographic characteristics of the surrounding area, considers the number, proximity and size of competing stores, and researches state and local regulatory standards. Specific pawn store acquisition criteria include an evaluation of the volume of merchandise sales and pawn transactions, outstanding customer pawn loan balances, historical pawn yields, retail margins and redemption rates, the condition and quantity of inventory on hand, and location, condition and lease terms of the facility. Enhance Productivity of Existing and Newly Opened Stores The primary factors affecting the profitability of the Company's existing store base are the volume and gross profit of merchandise sales, the volume and yield on customer loans outstanding and store expenses. To encourage customer traffic, which management believes is a key determinant to increasing the stores' profitability, the Company has taken several steps to distinguish its stores and to make customers feel more comfortable. In addition to a clean and secure physical store facility, the stores' exteriors typically display attractive and distinctive signage similar to those used by contemporary specialty retailers. The Company has employee-training programs that promote customer service, productivity and professionalism. The Company utilizes a proprietary computer information system that provides fully-integrated functionality to support point-of-sale retail operations, inventory management, customer recordkeeping and loan processing. Each store is connected on a real-time basis to a data center that houses the centralized databases and operating systems. The information systems provide management with the ability to continuously monitor store transactions and operating results. The Company maintains a well-trained internal audit staff that conducts regular store visits to test compliance of financial and operational controls. Management believes the current operating and financial controls and systems are adequate for the Company's existing store base and can accommodate reasonably foreseeable growth in the near term.  Pawn Merchandise Sales The Company's pawn merchandise sales are primarily retail sales to the general public from its pawn stores. The items the Company sells generally consist of pre-owned consumer electronics, jewelry, power tools, household appliances, sporting goods and musical instruments. The Company also melts down certain quantities of scrap jewelry and sells the gold, silver and diamonds in commodity markets. Total merchandise sales accounted for approximately 68% of the Company's revenue during fiscal 2015 . The Company acquires pawn merchandise inventory primarily through forfeited pawn collateral and, to a lesser extent, through purchases of used goods directly from the general public. Merchandise acquired by the Company through forfeited pawn collateral is carried in inventory at the amount of the related pawn loan, exclusive of any accrued service fees. The Company also acquires limited quantities of new or refurbished general merchandise inventories directly from wholesalers and manufacturers. The Company does not provide direct financing to customers for the purchase of its merchandise, but does permit its customers to purchase merchandise on an interest-free, "layaway" plan. Should the customer fail to make a required payment pursuant to a layaway plan, the item is returned to inventory and previous payments are forfeited to the Company. Interim payments from customers on layaway sales are recorded as deferred revenue and subsequently recorded as income during the period in which final payment is received or when previous payments are forfeited to the Company. Pawn Lending Activities The Company's pawn stores make small secured loans to its customers in order to help them meet short-term cash needs. All pawn loans are collateralized by personal property such as consumer electronics, jewelry, power tools, household appliances, sporting goods and musical instruments. Pawn loans are non-recourse loans and the pledged goods provide the only security to the Company for the repayment of the loan. The Company does not investigate the creditworthiness of the borrower, primarily relying instead on the marketability and sales value of pledged goods as a basis for its credit decision. A customer does not have a legal obligation to repay a pawn loan and the decision to not repay the loan will not affect the customer's credit score. At the time a pawn loan transaction is entered into, an agreement, commonly referred to as a "pawn ticket," is delivered to the borrower for signature that sets forth, among other items, the name and address of the pawnshop, the borrower's name, the borrower's identification number from his/her driver's license or other government issued identification, date, identification and description of the pledged goods, including applicable serial numbers, amount financed, pawn service fee, maturity date, total amount that must be paid to redeem the pledged goods on the maturity date and the annual percentage rate. Pledged property is held through the term of the loan, unless the loan is paid earlier or renewed. The typical pawn loan term is generally 30 days plus an additional grace period of 15 to 90 days depending on geographical markets and local regulations. Pawn loans may be either paid in full with accrued pawn loan fees and service charges or, where permitted by law, may be renewed or extended by the customer's payment of accrued pawn loan fees and service charges. If a pawn loan is not repaid prior to the expiration of the automatic extension period, if applicable, the pawn collateral is forfeited to the Company and transferred to inventory at a value equal to the principal amount of the loan, exclusive of accrued interest. The Company does not record pawn loan losses or charge-offs because the amount advanced becomes the carrying cost of the forfeited collateral that is to be recovered through the merchandise sales function described above. The pawn loan fees are typically calculated as a percentage of the pawn loan amount based on the size and duration of the transaction and generally range from 4% to 25% per month, as permitted by applicable law. As required by applicable law, the amounts of these charges are disclosed to the customer on the pawn ticket. Pawn loan fees accounted for approximately 28% of the Company's revenue during fiscal 2015 . The amount the Company is willing to finance for a pawn loan is primarily based on a percentage of the estimated retail value of the collateral. There are no minimum or maximum pawn to fair market value restrictions in connection with the Company's lending activities. In order to estimate the value of the collateral, the Company utilizes its integrated proprietary computer information system to recall recent selling prices of similar merchandise in its own stores. The basis for the Company's determination of the retail value also includes such sources as precious metals spot markets, catalogs, blue books, online auction sites and retailer advertisements. These sources, together with the employees' experience in selling similar items of merchandise in particular stores, influence the determination of the estimated retail value of such items. The Company does not utilize a standard or mandated percentage of estimated retail value in determining the amount to be financed. Rather, the employee has the authority to set the percentage for a particular item and to determine the ratio of pawn amount to estimated sale value with the expectation that, if the item is forfeited to the pawnshop, its subsequent sale should yield a gross profit margin consistent with the Company's historical experience. The recovery of the principal and realization of gross profit on sales of inventory is dependent on the Company's initial assessment of the property's estimated retail value. Improper assessment of the retail value of the collateral in the lending  function can result in reduced marketability of the property resulting in a reduced gross profit margin. As of December 31, 2015 , the Company's average pawn loan was approximately $99 on a consolidated basis, approximately $169 in the U.S. stores and approximately $63 in the Latin American stores. Credit Services and Consumer Loan Activities The Company has significantly reduced its consumer loan activities, primarily from payday lending, over the past several years. The Company closed 23 consumer loan stores in the U.S. during fiscal 2015 . As of December 31, 2015 , the Company operated 42 stand-alone consumer loan locations in the U.S. and 28 stand-alone consumer loan locations in Mexico. In addition, 138 pawn locations in the U.S. and 49 pawn locations in Mexico also offer consumer loan products. The Company offers a fee-based credit services organization program ("CSO Program") to assist consumers in Texas markets in obtaining extensions of credit. The Company's consumer loan and pawn stores in Texas offer the CSO Program and credit services are also offered via an internet platform for Texas residents. The Company's CSO Program in Texas is licensed as a Credit Access Business ("CAB") under Texas Finance Code Chapter 393 and regulated by the Texas Office of the Consumer Credit Commissioner. Under the CSO Program, the Company assists customers in applying for a short-term extension of credit from an independent, non-bank, consumer lending company (the "Independent Lender") and issues the Independent Lender a letter of credit to guarantee the repayment of the extension of credit. The Company also offers an automobile title lending product under the CSO Program. Total credit services fees accounted for approximately 3% of the Company's revenue during fiscal 2015 . The Company also offers small, unsecured consumer loans to customers in various states within the U.S. and in Mexico. To qualify for a consumer loan, a customer generally must have proof of steady income, residence and valid identification. At maturity, the customer typically returns to the store to pay off the loan and related fee with cash. If the customer fails to repay the loan, the Company initiates collection procedures. These consumer loan fees accounted for less than 1% of the Company's revenue during fiscal 2015 . See additional discussion of the credit loss provision and related allowances/accruals in "Item 7. Management's Discussion and Analysis of Financial Condition and Results of Operations&amp;#8212;Critical Accounting Policies." Financial Information about Geographic Areas Financial information regarding the Company's revenue and long-lived assets by geographic areas is provided in Note 16 of Notes to Consolidated Financial Statements contained herein.  Locations and Operations As of December 31, 2015 , the Company had 1,075 locations in 14 U.S. states, 29 states in Mexico and Guatemala, which represents a net store count increase of 7% over the number of stores at December 31, 2014 . The following table details store count activity for the twelve months ended December 31, 2015 :    The Company maintains its primary administrative offices in Arlington, Texas and Monterrey, Mexico.  As of December 31, 2015 , the Company's stores were located in the following states:    Pawn Store Operations The typical Company pawn store is a freestanding building or part of a retail shopping center with adequate, well-lit parking. Management has established a standard store design intended to distinguish the Company's stores from the competition. The design consists of a well-illuminated exterior with distinctive signage and a layout similar to other contemporary specialty retailers. The Company's stores are typically open six to seven days a week from 9:00 a.m. to between 6:00 p.m. and 9:00 p.m. The Company attempts to attract customers primarily through the pawn stores' visibility and neighborhood presence. The Company uses seasonal promotions, special discounts for regular customers, prominent display of impulse purchase items such as consumer electronics, jewelry and power tools, tent and sidewalk sales, and a layaway purchasing plan to attract retail shoppers. The Company attempts to attract and retain pawn customers by lending a competitive percentage of the estimated sale value of items presented for pledge and by providing quick financing, renewal and redemption services in an appealing atmosphere. Each pawnshop employs a manager, one or two assistant managers, and between one and eight sales personnel, depending upon the size, sales volume and location of the store. The store manager is responsible for supervising personnel and assuring the store is managed in accordance with Company guidelines and established policies and procedures. Each manager reports to an area supervisor, who typically oversees four to seven store managers. Area supervisors typically report to a Regional Market Manager, who in turn reports to a Regional Operations Director. Regional Operations Directors report to a Senior Vice President of Operations. The Company believes the profitability of its pawnshops is dependent, among other factors, upon its employees' ability to engage in transactions that achieve optimum pawn yields and merchandise sales margins, to be effective sales people and to provide prompt and courteous service. The Company's computer system permits a store manager or clerk to rapidly recall the cost of an item in inventory and the date it was purchased, as well as the prior transaction history of a particular customer. It also facilitates the timely valuation of goods by showing values assigned to similar goods in the past. The Company has networked its stores to permit the Company's headquarters to more efficiently monitor each store's operations, including merchandise sales, service charge revenue, pawns written and redeemed and changes in inventory. The Company trains its employees through direct instruction and on-the-job pawn and sales experience. New employees are introduced to the business through an orientation and training program that includes on-the-job training in lending practices, layaways, merchandise valuation and general administration of store operations. Certain experienced employees receive training and an introduction to the fundamentals of management to acquire the skills necessary to advance into management positions within the organization. Management training typically involves exposure to income maximization, recruitment, inventory control and cost efficiency. The Company maintains a performance-based compensation plan for all store employees based on sales, gross profit and other performance criteria.  Credit Services and Consumer Loan Operations Similar to the Company's pawn store operations, the Company's credit services and consumer loan locations are typically part of a retail strip shopping center with good visibility from a major street and easy access to parking. Management has established a standard store design intended to distinguish the Company's stores from the competition, which consists of a well-illuminated exterior with lighted signage. The interiors typically feature an ample lobby separated from employee work areas by glass teller windows. The Company's credit services and consumer loan locations are typically open six to seven days a week from 9:00 a.m. to between 6:00 p.m. and 9:00 p.m. Competition The Company encounters significant competition in connection with all aspects of its business operations. These competitive conditions may adversely affect the Company's revenue, profitability and ability to expand. The Company believes the primary elements of competition in the businesses in which it operates are store location, the ability to lend competitive amounts on pawn and consumer loans, customer service and management of store employees. In addition, the Company competes with financial institutions, such as banks and consumer finance companies, which generally lend on an unsecured as well as a secured basis. Other lenders may and do lend money on terms more favorable than those offered by the Company. Many of these competitors have greater financial resources than the Company. The Company's pawn business competes primarily with other pawn store operators, other specialty consumer finance operators, rent-to-own stores and specialty consumer goods retailers. Management believes the pawn industry remains highly fragmented with an estimated 10,000 to 15,000 total pawnshops in the United States and 6,000 to 8,000 pawnshops in Mexico. There are three large publicly-held, U.S.-based pawnshop operators, two of which have pawn operations in the U.S. and Mexico. The Company had the most pawn stores and the largest market capitalization of the peer group as of December 31, 2015 , and the Company believes it is the largest public or private operator of full-service pawn stores in Mexico. The pawnshop and other specialty consumer finance industries are characterized by a large number of independent owner-operators, some of whom own and operate multiple locations. In both its U.S. and Latin American retail pawn operations, the Company's competitors include numerous retail and wholesale merchants, including jewelry stores, rent-to-own stores, discount retail stores, "second-hand" stores, consumer electronics stores, other specialty retailers, online retailers, online auction sites, online classified advertising sites and other pawnshops. Competitive factors in the Company's retail operations include the ability to provide the customer with a variety of merchandise items at attractive prices. Many of the retail competitors have significantly greater size and financial resources than the Company. Intellectual Property The Company relies on a combination of copyright, trade secret, trademark, and other rights, as well as confidentiality procedures and contractual provisions to protect its proprietary technology, processes and other intellectual property. The Company's competitors may develop products that are similar to its technology, such as the Company's proprietary point of sale software. The Company enters into agreements with its employees, consultants and partners, and through these and other written agreements, the Company attempts to control access to and distribution of its software, documentation and other proprietary technology and information. Despite the Company's efforts to protect its proprietary rights, third parties may, in an authorized or unauthorized manner, attempt to use, copy or otherwise obtain and market or distribute its intellectual property rights or technology or otherwise develop a product with the same functionality as its solution. Policing all unauthorized use of the Company's intellectual property rights is nearly impossible. The Company cannot be certain that the steps it has taken or will take in the future will prevent misappropriations of its technology or intellectual property rights. "First Cash" and "First Cash Pawn" are registered trademarks in the United States. Other significant trade names used by the Company include First Cash Empeno, First Cash Advance, Presta Max, Famous Pawn, Fast Cash Pawn &amp; Gold Center, King Pawn, Mister Money Pawn, Money Man Pawn, Valu + Pawn, Dan's Discount Jewelry &amp; Pawn, Cash America (in Mexico and Colorado), Quick Cash, Empenos Mexicanos and Realice Empenos.  Governmental Regulation General The Company is subject to significant regulation of its pawn, consumer lending and general business operations in all of the jurisdictions in which it operates. These regulations are implemented through various laws, ordinances and regulatory pronouncements from federal, state and municipal governmental entities in the United States and Latin America. These regulatory bodies often have broad discretionary authority in the establishment, interpretation and enforcement of such regulations. These regulations are often subject to change, sometimes significantly, as a result of political, economic or social trends, events and media perceptions. The Company is subject to specific laws, ordinances and regulations primarily concerning its pawn and consumer lending operations. Many statutes and regulations prescribe, among other things, the general terms of the Company's pawn and consumer loan agreements, including maximum service fees and/or interest rates that may be charged and collected. In many municipal, state and federal jurisdictions, in both the United States and countries in Latin America, the Company must obtain and maintain regulatory operating licenses and comply with regular or frequent regulatory reporting and registration requirements, including reporting and recording of pawn loans, pawned collateral, used merchandise purchased from the general public, retail sales activities, firearm transactions, export, import and transfer of merchandise, and currency transactions, among other things. In both the United States and Latin America, governmental action to further restrict or even prohibit pawn loans and transactions or small consumer loans, such as payday advances and credit services products, has been advocated over the past few years by elected officials, regulators, consumer advocacy groups and the media. The elected officials, regulators, consumer groups and media typically focus on the aggregated cost to a consumer for pawn and consumer loans, which is typically higher than the interest generally charged by banks, credit unions and credit card issuers to a more creditworthy consumer. They also focus on affordability issues such as the borrower's ability to repay such loans, real or perceived patterns of sustained or cyclical usage of such lending products and consumer loan collection practices perceived to be unfair or abusive. The elected officials, regulators, consumer groups and media often characterize pawn and payday lending activities as unfair or potentially abusive to consumers. During the last few years, legislation, ordinances and edicts (on federal, state and municipal levels) have been introduced or enacted to prohibit, restrict or further regulate pawn loans and related transactions, including acceptance of pawn collateral, sale of merchandise, payday loans, consumer loans, credit services and related service fees. In addition, public officials and regulatory authorities in various levels of government in the United States and countries in Latin America have and will likely continue to make edicts, proposals or public statements concerning new or expanded regulations that would prohibit or further restrict pawn and consumer lending activities or other related pawn transactions. The Company is subject to numerous other types of regulations, including but not limited to, regulations related to securities and exchange activities, including financial reporting and internal controls processes, data protection and privacy, tax compliance, labor and employment practices, real estate transactions, electronic banking, credit card transactions, marketing, and advertising and other general business activities. There can be no assurance that additional local, state or federal statutes, regulations or edicts will not be enacted or that existing laws and regulations will not be amended, decreed or interpreted at some future date that could prohibit or limit the ability of the Company to profitably operate any or all of its services. For example, such regulations could restrict the ability of the Company to offer pawn loans, consumer loans and credit services, significantly decrease the interest rates or service fees for such lending activities, prohibit or more stringently regulate the acceptance of pawn collateral, sale, exportation or importation of pawn merchandise, or processing of consumer loan transactions through the banking system, any of which could have a material adverse effect on the Company's operations and financial condition. If legislative, regulatory or other arbitrary actions or interpretations are taken at a federal, state or local jurisdiction level in the United States or countries in Latin America which negatively affect the pawn, consumer loan or credit services industries where the Company has a significant number of stores, those actions could have a material adverse effect on the Company's business operations. There can be no assurance that such regulatory action at any jurisdiction level will not be enacted, or that existing laws and regulations will not be amended, decreed or interpreted in such a way which could have a material adverse effect on the Company's operations and financial condition.  U.S. Federal Regulations The U.S. government and its agencies have significant regulatory authority over consumer financial services activities. In recent years, additional legislation and regulations have been enacted or proposed which has increased or could continue to increase regulation of the consumer finance industry. These regulations and restrictions are or may be specific to pawn, credit services and consumer loan/payday advance operations. The Consumer Financial Protection Bureau (the "CFPB"), which was created by Title X of the Dodd Frank Wall Street Reform and Consumer Protection Act of 2010 (the "Dodd-Frank Act"), has broad regulatory, supervisory and enforcement powers over most non-bank providers of consumer credit. The CFPB's powers include explicit supervisory authority to examine and require registration of providers of consumer financial products and services, including providers of consumer loans, such as the Company, the authority to adopt rules describing specified acts and practices as being "unfair," "deceptive," "abusive" and hence "unlawful," and the authority to impose recordkeeping obligations and promulgate additional compliance req</t>
  </si>
  <si>
    <t>Item 7. Management's Discussion and Analysis of Financial Condition and Results of Operations General The Company is a leading operator of retail-based pawn stores in the United States and Latin America. The Company's pawn stores generate significant retail sales primarily from the merchandise acquired through collateral forfeitures and over-the-counter purchases from customers. The Company's pawn stores are also a convenient source for small consumer loans to help customers meet their short-term cash needs. Personal property such as consumer electronics, jewelry, power tools, household appliances, sporting goods and musical instruments are pledged as collateral for the loans. In addition, some of the Company's pawn stores offer consumer loans or credit services products. The Company's strategy is to focus on growing its retail-based pawn operations in the United States and Latin America through new store openings and strategic acquisition opportunities as they arise. Pawn operations accounted for approximately 96% of the Company's consolidated revenue during fiscal 2015 compared to 95% during fiscal 2014 . The Company accrues pawn loan fee revenue on a constant-yield basis over the life of the pawn loan for all pawn loans that the Company deems collection to be probable based on historical redemption statistics. If a pawn loan is not repaid prior to the expiration of the loan term, including any automatic extension period, if applicable, the property is forfeited to the Company and transferred to inventory at a value equal to the principal amount of the loan, exclusive of accrued interest. The Company records merchandise sales revenue at the time of the sale. The Company presents merchandise sales net of any sales or value-added taxes collected. The Company does not provide direct financing to customers for the purchase of its merchandise, but does permit its customers to purchase merchandise on an interest-free layaway plan. Should the customer fail to make a required payment pursuant to a layaway plan, the previous payments are typically forfeited to the Company. Interim payments from customers on layaway sales are recorded as deferred revenue and subsequently recorded as income during the period in which final payment is received or when previous payments are forfeited to the Company. Some jewelry is melted at a third-party facility and the precious metal content is sold at either prevailing market commodity prices or a previously agreed upon price with a commodity buyer. The Company records revenue from these transactions when a price has been agreed upon and the Company ships the jewelry to the buyer. The Company operates a small number of stand-alone consumer finance stores in Texas and Mexico. These stores provide consumer financial services products including credit services, consumer loans and check cashing. Certain of the Company's pawn stores also offer credit services and/or consumer loans as an ancillary product. Consumer loan and credit services revenue accounted for approximately 4% of consolidated revenue for fiscal 2015 compared to 5% during fiscal 2014 . The Company recognizes service fee income on consumer loans and credit services transactions on a constant-yield basis over the life of the loan or credit extension, which is generally 180 days or less. The net defaults on consumer loans and credit services transactions and changes in the valuation reserve are charged to the consumer loan credit loss provision. The credit loss provision associated with the Company's CSO Program and consumer loans are based primarily upon historical credit loss experience, with consideration given to recent credit loss trends, delinquency rates, economic conditions and management's expectations of future credit losses. For an additional discussion of the credit loss provision and related allowances and accruals, see "&amp;#8212;Results of Continuing Operations." Stores included in the same-store calculations presented in this annual report are those stores that were opened prior to the beginning of the prior-year comparative fiscal period and remained open through the end of the measurement period. Also included are stores that were relocated during the year within a specified distance serving the same market where there is not a significant change in store size and where there is not a significant overlap or gap in timing between the opening of the new store and the closing of the existing store. Operating expenses consist of all items directly related to the operation of the Company's stores, including salaries and related payroll costs, rent, utilities, facilities maintenance, advertising, property taxes, licenses, supplies and security. Administrative expenses consist of items relating to the operation of the corporate offices, including the compensation and benefit costs of corporate management, area supervisors and other operations management personnel, collection operations and personnel, accounting and administrative costs, information technology costs, liability and casualty insurance, outside legal and accounting fees and stockholder-related expenses.   (1) Store operating profit is an amount equal to net revenues less store operating expenses less depreciation expense. Discontinued Operations During fiscal 2014, the Company discontinued Cash &amp; Go, Ltd., which owned and operated 37 check cashing and financial services kiosks located inside convenience stores in the state of Texas. Cash &amp; Go, Ltd. was a joint venture in which the Company owned a 50% interest. The Company recorded an after-tax loss upon the liquidation of Cash &amp; Go, Ltd. of $272,000, or $0.01 per share, in fiscal 2014, which was reported as a loss from discontinued operations. In fiscal 2013, the Company recorded a charge of $844,000, net of tax, or $0.03 per share, and the after-tax earnings from operations for Cash &amp; Go, Ltd. were $211,000, or $0.01 per share. All revenue, expenses and income reported in these consolidated financial statements have been adjusted to reflect reclassification of these discontinued operations. There were no assets or liabilities for discontinued operations as of December 31, 2015 and 2014.  Critical Accounting Policies The preparation of financial statements in conformity with GAAP requires management to make estimates, assumptions and judgments that affect the reported amounts of assets and liabilities, related revenue and expenses, and disclosure of gain and loss contingencies at the date of the financial statements. Such estimates, assumptions and judgments are subject to a number of risks and uncertainties, which may cause actual results to differ materially from the Company's estimates. The significant accounting policies that the Company believes are the most critical to aid in fully understanding and evaluating its reported financial results include the following: Customer loans and revenue recognition - Receivables on the balance sheet consist of pawn loans and consumer loans. Pawn loans are collateralized by pledged tangible personal property. The Company accrues pawn loan fee revenue on a constant-yield basis over the life of the pawn for all pawns for which the Company deems collection to be probable based on historical pawn redemption statistics. The typical pawn loan term is generally 30 days plus an additional grace period of 15 to 90 days depending on geographical markets and local regulations. Pawn loans may be either paid in full with accrued pawn loan fees and service charges or, where permitted by law, may be renewed or extended by the customer's payment of accrued pawn loan fees and service charges. If the pawn is not repaid, the principal amount loaned becomes the carrying value of the forfeited collateral, which is recovered through sales to other customers at prices above the carrying value. The Company's pawn merchandise sales are primarily retail sales to the general public in its pawn stores. The Company acquires pawn merchandise inventory through forfeited pawns and through purchases of used goods directly from the general public. The Company also retails limited quantities of new or refurbished merchandise obtained directly from wholesalers and manufacturers. The Company records sales revenue at the time of the sale. The Company presents merchandise sales net of any sales or value-added taxes collected. The Company does not provide direct financing to customers for the purchase of its merchandise, but does permit its customers to purchase merchandise on an interest-free layaway plan. Should the customer fail to make a required payment pursuant to a layaway plan, the previous payments are forfeited to the Company. Interim payments from customers on layaway sales are recorded as deferred revenue and subsequently recorded as income during the period in which final payment is received or when previous payments are forfeited to the Company. Some jewelry is melted at a third-party facility and the precious metal content is sold at either prevailing market commodity prices or a previously agreed upon price with a commodity buyer. The Company records revenue from these transactions when a price has been agreed upon and the Company ships the precious metals to the buyer. The Company recognizes credit services fees ratably over the life of the extension of credit made by the Independent Lender. The extensions of credit made by the Independent Lender to credit services customers have terms of 7 to 180 days. The Company accrues consumer loan service fees on a constant-yield basis over the term of the consumer loan. Consumer loans have terms that range from 7 to 365 days. Credit loss provisions - The Company has determined that no allowance related to credit losses on pawn loans is required, as the fair value of the collateral is significantly in excess of the pawn loan amount. Under the CSO Program, letters of credit issued by the Company to the Independent Lender constitute a guarantee for which the Company is required to recognize, at the inception of the guarantee, a liability for the fair value of the obligation undertaken by issuing the letters of credit. The Independent Lender may present the letter of credit to the Company for payment if the customer fails to repay the full amount of the extension of credit and accrued interest after the due date of the extension of credit. Each letter of credit expires approximately 30 days after the due date of the extension of credit. The Company's maximum loss exposure under all of the outstanding letters of credit issued on behalf of its customers to the Independent Lender as of December 31, 2015 was $8,192,000 . According to the letter of credit, if the borrower defaults on the extension of credit, the Company will pay the Independent Lender the principal, accrued interest, insufficient funds fee, and late fee, all of which the Company records in the consumer loan and credit services loss provision. The Company is entitled to seek recovery directly from its customers for amounts it pays the Independent Lender in performing under the letters of credit. The Company records the estimated fair value of the liability under the letters of credit as a component of accrued liabilities. An allowance is provided for losses on active consumer loans and service fees receivable based upon expected default rates, net of estimated future recoveries of previously defaulted consumer loans and service fees receivable. The Company considers consumer loans to be in default if they are not repaid on the due date and writes off the principal amount and service fees receivable as of the default date, leaving only active advances in the reported balance. Net defaults and changes in the consumer loan allowance are charged to the consumer loan loss provision.  Inventories - Inventories represent merchandise acquired from forfeited pawns and merchandise purchased directly from the general public. The Company also retails limited quantities of new or refurbished merchandise obtained directly from wholesalers and manufacturers. Inventories from forfeited pawns are recorded at the amount of the pawn principal on the unredeemed goods, exclusive of accrued interest. Inventories purchased directly from customers, wholesalers and manufacturers are recorded at cost. The cost of inventories is determined on the specific identification method. Inventories are stated at the lower of cost or market value; accordingly, inventory valuation allowances are established, if necessary, when inventory carrying values are in excess of estimated selling prices, net of direct costs of disposal. Management has evaluated inventories and determined that a valuation allowance is not necessary. Goodwill - Goodwill represents the excess of the purchase price over the fair value of the net assets acquired in each business combination. The Company performs its goodwill impairment assessment annually as of December 31, and between annual assessments if an event occurs or circumstances change that would more likely than not reduce the fair value of a reporting unit below its carrying amount. The Company's reporting units, which are tested for impairment, are U.S. Pawn Operations, U.S. Consumer Loan Operations and Latin America Operations. The Company assesses goodwill for impairment at a reporting unit level by first assessing a range of qualitative factors, including, but not limited to, macroeconomic conditions, industry conditions, the competitive environment, changes in the market for the Company's products and services, regulatory and political developments, entity specific factors such as strategy and changes in key personnel, and overall financial performance. If, after completing this assessment, it is determined that it is more likely than not that the fair value of a reporting unit is less than its carrying value, the Company proceeds to the two-step impairment testing methodology. As described in "&amp;#8212;Results of Continuing Operations&amp;#8212;Goodwill Impairment&amp;#8212;U.S. Consumer Loan Operations" below, the Company recorded a goodwill impairment charge of $7,913,000 during 2015. Foreign currency transactions - The Company has significant operations in Mexico, and Guatemala to a lesser extent, where the functional currency is the Mexican peso and Guatemalan quetzal, respectively. Accordingly, the assets and liabilities of these subsidiaries are translated into U.S. dollars at the exchange rate in effect at each balance sheet date, and the resulting adjustments are accumulated in other comprehensive income (loss) as a separate component of stockholders' equity. Revenue and expenses are translated at the average exchange rates occurring during the year-to-date period. Prior to translation, any U.S. dollar-denominated transactions of the foreign subsidiaries are remeasured into their functional currency using current rates of exchange for monetary assets and liabilities and historical rates of exchange for non-monetary assets and liabilities. Gains and losses from remeasurement of dollar-denominated monetary assets and liabilities in Mexico and Guatemala are included in store operating expenses. The Company's management reviews and analyzes certain operating results in Latin America on a constant currency basis because the Company believes this better represents the Company's underlying business trends. Amounts presented on a constant currency basis are denoted as such. See "&amp;#8212;Non-GAAP Financial Information" for additional discussion of constant currency operating results. The average value of the Mexican peso to the U.S. dollar exchange rate for fiscal 2015 was 15.8 to 1, compared to 13.3 to 1 in fiscal 2014 and 12.8 to 1 in fiscal 2013. In fiscal 2016, through February 12, 2016 , the average exchange rate was 18.1 to 1, which equates to a 15% decline as compared to the average value for fiscal 2015 of 15.8 to 1.  Results of Continuing Operations Twelve Months Ended December 31, 2015 Compared to Twelve Months Ended December 31, 2014 . The following table details the components of the Company's revenue for the fiscal year ended December 31, 2015 as compared to the fiscal year ended December 31, 2014 (in thousands). Constant currency results exclude the effects of foreign currency translation and are calculated by translating current year results at prior year average exchange rates. The average value of the Mexican peso to the U.S. dollar decreased 19% from 13.3 to 1 during fiscal 2014 to 15.8 to 1 during fiscal 2015 . The end-of-period value of the Mexican peso to the U.S. dollar decreased 17% , from 14.7 to 1 at December 31, 2014 to 17.2 to 1 at December 31, 2015 . As a result of these currency exchange movements, revenue from Mexican operations translated into fewer U.S. dollars relative to the prior year, and net assets of Mexican operations as of year end translated into fewer U.S. dollars relative to the prior year end. While the strength of the U.S. dollar compared to the Mexican peso decreased the translated dollar-value of revenue generated in Mexico, the cost of sales and operating expenses decreased as well. The scrap jewelry generated in Mexico was exported and sold in U.S. dollars, which did not contribute to the Company's peso-denominated revenue stream. For the year ended December 31, 2015 , the Company's Latin American revenues and net income would have been approximately $68,106,000 and $9,500,000 higher, respectively, had foreign currency exchange rates remained consistent with those for the year ended December 31, 2014 . As the Company acquired the Guatemalan stores on December 31, 2015, there are no prior year comparisons and the assets and liabilities acquired were translated at an exchange rate of 7.6 Guatemalan quetzales / U.S. dollar. See "&amp;#8212;Non-GAAP Financial Information&amp;#8212;Constant Currency Results" below.  Latin America revenue accounted for approximately 52% of total revenue for fiscal 2015, while U.S. revenue accounted for approximately 48% of the total revenue. On a constant currency basis, Latin America revenue accounted for approximately 56% of total revenue for fiscal 2015, while U.S. revenue accounted for approximately 44% of the total revenue.  The following table details customer loans and inventories held by the Company and active CSO Program credit extensions from the Independent Lender as of December 31, 2015 as compared to December 31, 2014 (in thousands). Constant currency results exclude the effects of foreign currency translation and are calculated by translating current-year balances at the prior-year end-of-period exchange rate.  (1) CSO Program amounts outstanding are composed of the principal portion of active CSO Program extensions of credit by the Independent Lender, which are not included on the Company's balance sheet, net of the Company's estimated fair value of its liability under the letters of credit guaranteeing the extensions of credit.   The following tables detail the composition of pawn collateral and the average outstanding pawn loan receivable as of December 31, 2015 as compared to December 31, 2014 .   Retail Merchandise Sales Operations Total retail merchandise sales increased 5% ( 16% on a constant currency basis) to $449,296,000 during fiscal 2015 compared to $428,182,000 for fiscal 2014 . The increased retail merchandise sales in the Company's pawn stores reflected store additions, maturation of existing stores and an increase in retail inventories available for sale. During fiscal 2015 , the gross profit margin on retail merchandise sales was 38% compared to a margin of 39% on retail merchandise sales during fiscal 2014 . Pawn inventories increased from $91,088,000 at December 31, 2014 to $93,458,000 at December 31, 2015 , largely as a result of the 9% increase in the weighted-average store count in fiscal 2015 and the maturation of existing stores. At December 31, 2015 , the Company's pawn inventories were composed of 31% jewelry (primarily gold jewelry held for retail sale), 38% electronics and appliances, 10% tools, 10% sporting goods and 11% other. At December 31, 2014 , the Company's pawn inventories were composed of 30% jewelry (primarily gold jewelry held for retail sale), 41% electronics and appliances, 10% tools, 7% sporting goods and 12% other. At December 31, 2015 , 94% of total inventories had been held for one year or less, while 6% had been held for more than one year. At December 31, 2014 , 95% of total inventories had been held for one year or less, while 5% had been held for more than one year. The increase in aged inventory (inventory held for more than one year) is primarily a result of recent acquisition activity. Excluding stores acquired during fiscal 2015 , aged inventories represented 5% of total inventories at December 31, 2015 . Pawn Lending Operations Pawn loan fees decreased 2% (increased 8% on a constant currency basis) totaling $195,448,000 during fiscal 2015 compared to $199,357,000 for fiscal 2014 . Consolidated pawn receivables as of December 31, 2015 decreased 1% (increased 6% on a constant currency basis) compared to December 31, 2014 . The increase in constant currency pawn fees and receivables was primarily due to store additions. Latin America same-store pawn receivables increased 5% on a constant currency basis while U.S. same-store  receivables declined 6% as of December 31, 2015 compared to December 31, 2014 . The consolidated annualized yield on pawn loans was 162% in fiscal 2015 compared to 164% in the prior year. Consumer Lending Operations Service fees from consumer loans and credit services transactions (collectively also known as payday loans) decreased 24% ( 23% on a constant currency basis) to $27,803,000 during fiscal 2015 compared to $36,749,000 for fiscal 2014 . The Company attributes the decrease in part to increased competition, additional regulatory restrictions in many markets where the Company's payday lending operations are focused as well as the Company's ongoing strategic downsizing of these operations with the closure of 23 stand-alone consumer finance stores in Texas during fiscal 2015 . Consumer/payday loan-related products comprised 4% of total revenue during fiscal 2015 compared to 5% for fiscal 2014 . The Company's consumer loan and credit services loss provision of $7,159,000 was 26% of consumer loan and credit services fee revenue during fiscal 2015 compared to $9,287,000 , or 25% , during fiscal 2014 . The estimated fair value of liabilities under the CSO Program letters of credit, net of anticipated recoveries from customers, was $498,000 , or 6.6% of the gross loan balance, at December 31, 2015 compared to $493,000 , or 4.5% of the gross loan balance, at December 31, 2014 , which is included as a component of the Company's accrued liabilities. The Company's loss reserve on consumer loans was $66,000 , or 5.6% of the gross loan balance, at December 31, 2015 compared to $81,000 , or 6.1% of the gross loan balance, at December 31, 2014 . Wholesale Scrap Jewelry Operations Revenue from wholesale scrap jewelry operations decreased 34% to $32,055,000 during fiscal 2015 compared to $48,589,000 during fiscal 2014 . Wholesale scrap jewelry revenue during fiscal 2015 consisted primarily of gold sales, of which approximately 24,100 ounces were sold at an average selling price of $1,145 per ounce compared to approximately 33,100 ounces of gold sold at an average selling price of $1,268 per ounce in the prior year. The scrap gross profit margin was 14% compared to the prior-year margin of 16% . Scrap jewelry profits accounted for 1% of net revenue (gross profit) for fiscal 2015 compared to 2% in fiscal 2014 . The Company's exposure to gold price risk is described further in "Item 7A. Quantitative and Qualitative Disclosures About Market Risk&amp;#8212;Gold Price Risk." Combined Revenue Results The decrease in year-over-year total revenue of 1% (increased 8% on a constant currency basis) reflected a 3% increase ( 14% on a constant currency basis) in combined retail sales and pawn fee revenue from new and existing pawn stores, offset by a decrease in non-core wholesale scrap jewelry revenue and consumer loan fees. Same-store core revenue from retail sales and pawn fees increased 3% on a consolidated, constant currency basis from fiscal 2014 to fiscal 2015 . Same-store core revenue in Latin America increased 8% (on a constant currency basis), offset by a decrease in same-store core revenue of 3% in the U.S. as compared to the prior year. Store Operating Expenses Store operating expenses increased by 4% ( 13% on a constant currency basis) to $207,572,000 during fiscal 2015 compared to $198,986,000 during fiscal 2014 , primarily as a result of the 9% increase in the weighted-average store count offset by a 19% year-over-year decline in the average value of the Mexican peso. Same-store operating expenses increased 2% on a constant currency basis, compared to the prior-year period. The net store profit contribution for fiscal 2015 was $168,663,000 , which equates to a store-level operating margin of 24% compared to $ 187,311,000 and 26% in the prior year, respectively. The decline in the store-level operating margin related primarily to a 41% decrease ( 67% on a constant currency basis) in net revenue from wholesale scrap jewelry and a 25% decrease ( 24% on a constant currency basis) in net revenue from payday lending. As a result of the 23 consumer loan store closures during fiscal 2015 and the continued significant deterioration in payday lending market conditions, primarily due to increased regulatory pressure, the Company recognized non-recurring expenses related to the restructuring of the U.S. consumer loan operations of $965,000 during fiscal 2015. The majority of these non-recurring expenses are included in store operating expenses in the accompanying consolidated statements of income.  Goodwill Impairment - U.S. Consumer Loan Operations During the third quarter of 2015, the Company determined that sufficient indicators of potential impairment existed to require an interim goodwill impairment analysis for the U.S. consumer loan operations reporting unit. These indicators included, among others, the impacts of recently enacted and additional proposed local, state and federal regulatory restrictions affecting short-term and long-term profitability expectations for payday and title lending products, the Company's long-term ongoing strategy to reduce non-core consumer lending operations along with continued store closures and the significant deterioration in payday lending market conditions. As a result of the Company's interim goodwill impairment analysis, a $7,913,000 goodwill impairment charge was recorded in the third quarter of 2015 leaving no remaining goodwill or other intangible assets associated with its U.S. consumer loan operations reporting unit. Administrative Expenses, Interest, Taxes and Income Administrative expenses were flat at $54,758,000 during fiscal 2015 compared to $54,586,000 during fiscal 2014 , primarily as a result of a 19% decline in the average value of the Mexican peso which reduced administrative expenses in Mexico, and reduced incentive compensation expense related to current year operating results, partially offset by a 9% increase in the weighted-average store count resulting in additional management and supervisory compensation and other support expenses required for such growth. As a percentage of revenue, administrative expenses were 8% during fiscal 2015 and 2014 . Interest expense increased to $16,887,000 during fiscal 2015 compared to $13,527,000 for fiscal 2014 , primarily due to the issuance of the Company's 6.75% senior notes in March 2014 and, to a lesser extent, an increase in the amount outstanding on the Company's 2015 Credit Facility, as defined below. See "&amp;#8212;Liquidity and Capital Resources." For fiscal 2015 and 2014 , the Company's effective federal income tax rates were 30.8% and 27.0% , respectively. The Company recognized an estimated non-recurring income tax benefit of $5,841,000 during fiscal 2014 as a result of a change in its estimated U.S. federal liability associated with the 2013 termination of its election to include foreign subsidiaries in its consolidated U.S. federal income tax return. Excluding the non-recurring net benefits, the consolidated tax rate for fiscal 2014 was 32.0%. Net income decreased 29% to $60,710,000 during fiscal 2015 compared to $85,166,000 during fiscal 2014 . The decrease was primarily due to the non-cash goodwill impairment and other non-recurring charges related to the Company's U.S. consumer loan operations, the weaker value of the Mexican peso versus the U.S. dollar, the continued declines in non-core jewelry scrapping and non-core payday lending operations and an increase in interest expense primarily due to the issuance of the Company's 6.75% senior notes in March 2014. These decreases were partially offset by the continued growth in core pawn operations, a non-recurring tax benefit and a reduction in incentive compensation expense. Comprehensive income decreased 60% to $22,578,000 during fiscal 2015 compared to $56,649,000 during fiscal 2014 , as a result of the translation of the Company's net assets denominated in local currencies into U.S. dollars as of December 31, 2015 .  Twelve Months Ended December 31, 2014 Compared to Twelve Months Ended December 31, 2013 . The following table details the components of the Company's revenue for the fiscal year ended December 31, 2014 as compared to the fiscal year ended December 31, 2013 (in thousands). Constant currency results exclude the effects of foreign currency translation and are calculated by translating current year results at prior year average exchange rates. The average value of the Mexican peso to the U.S. dollar decreased 4% from 12.8 to 1 during fiscal 2013 to 13.3 to 1 during fiscal 2014. The end-of-period value of the Mexican peso to the U.S. dollar decreased 12%, from 13.1 to 1 at December 31, 2013 to 14.7 to 1 at December 31, 2014. As a result of these currency exchange movements, revenue from Mexican operations translated into fewer U.S. dollars relative to the prior year, and net assets of Mexican operations as of year end translated into fewer U.S. dollars relative to the prior year end. While the strength of the U.S. dollar compared to the Mexican peso decreased the translated dollar-value of revenue generated in Mexico, the cost of sales and operating expenses decreased as well. The scrap jewelry generated in Mexico was exported and sold in U.S. dollars, which did not contribute to the Company's peso-denominated revenue stream. For the year ended December 31, 2014, the Company's Latin American revenues and net income would have been approximately $15,269,000 and $2,100,000 higher, respectively, had foreign currency exchange rates remained consistent with those for the year ended December 31, 2013. See "&amp;#8212;Non-GAAP Financial Information&amp;#8212;Constant Currency Results" below.  U.S. revenue accounted for approximately 46% of the total revenue for fiscal 2014, while Latin America revenue accounted for approximately 54% of total revenue. On a constant currency basis, Latin America revenue accounted for approximately 55% of total revenue for fiscal 2014, while U.S. revenue accounted for approximately 45% of the total revenue.  The following table details customer loans and inventories held by the Company and active CSO Program credit extensions from the Independent Lender as of December 31, 2014 as compared to December 31, 2013 (in thousands). Constant currency results exclude the effects of foreign currency translation and are calculated by translating current-year balances at the prior-year end-of-period exchange rate.  (1) CSO Program amounts outstanding are composed of the principal portion of active CSO Program extensions of credit by the Independent Lender, which are not included on the Company's balance sheet, net of the Company's estimated fair value of its liability under the letters of credit guaranteeing the extensions of credit.  45  The following tables detail the composition of pawn collateral and the average outstanding pawn loan receivable as of December 31, 2014 as compared to December 31, 2013 .   Retail Merchandise Sales Operations Total retail merchandise sales increased 17% (20% on a constant currency basis) to $428,182,000 during fiscal 2014 compared to $367,187,000 for fiscal 2013. The increased retail merchandise sales in the Company's pawn stores reflected store additions, maturation of existing stores and an increase in retail inventories. During fiscal 2014, the gross profit margin on retail mercha</t>
  </si>
  <si>
    <t>FIRSTCASH, INC</t>
  </si>
  <si>
    <t>2017-03-01T12:47:26-05:00</t>
  </si>
  <si>
    <t>https://www.sec.gov/Archives/edgar/data/840489/000084048917000032/fcfs1231201610-k.htm</t>
  </si>
  <si>
    <t>Item 1. Business General The Company is a leading operator of retail-based pawn stores in the United States and Latin America. As of December 31, 2016 , the Company had 2,085 locations, consisting of 1,130 stores across 26 U.S. states, 909 stores across 32 states in Mexico, 33 stores in Guatemala and 13 stores in El Salvador. On September 1, 2016, the Company completed its previously announced merger with Cash America International, Inc. ("Cash America"), whereby Cash America merged with and into a wholly owned subsidiary of the Company (the "Merger"). Following the Merger, the Company changed its name from First Cash Financial Services, Inc. to FirstCash, Inc. The accompanying audited consolidated statement of income for the year ended December 31, 2016 includes the results of operations for Cash America for the period September 2, 2016 to December 31, 2016. The accompanying audited consolidated balance sheet at December 31, 2016 includes the preliminary valuation of the assets acquired and liabilities assumed. See Note 3 of Notes to Consolidated Financial Statements for additional information about the Merger. The Company's primary business is the operation of full-service pawn stores which make small pawn loans secured by personal property such as consumer electronics, jewelry, power tools, household appliances, sporting goods and musical instruments. These pawn stores generate significant retail sales from the merchandise acquired through collateral forfeitures and over-the-counter purchases from customers. In addition, some of the Company's pawn stores offer small unsecured consumer loans or credit services products. The Company's strategy is to focus on growing its full-service pawn operations in the United States and Latin America through new store openings and strategic acquisition opportunities as they arise. In addition to its pawn stores, the Company operates a small number of stand-alone consumer finance stores in the U.S. and Mexico. These stores provide consumer financial services products including credit services, consumer loans and check cashing. The Company also offers check cashing services through franchised check cashing centers, for which the Company receives franchise fees. The Company acquired this franchised, check cashing business as a result of the Merger. The Company considers the credit services and consumer loan products to be non-core, non-growth revenue streams, representing 4% of the Company's total revenues for the year ended December 31, 2016 . Revenue for the year ended December 31, 2016 was primarily generated from the Company's pawn operations with 38% of total revenues derived from Latin America and 62% from the United States. For additional historical information on the composition of revenues from the United States and Latin America, see "Item 7. Management's Discussion and Analysis of Financial Condition and Results of Operations&amp;#8212;Results of Continuing Operations." Prior to the fourth quarter of 2016, the Company reported its results in one reportable segment, which aggregated the Company's U.S. and Latin America operations. Primarily as a result of the Merger, the Company organized its operations during the fourth quarter of 2016 into two reportable segments: the U.S. operations segment and the Latin America operations segment. The U.S. operations segment consists of all pawn and consumer loan operations in the United States and the Latin America operations segment consists of all pawn and consumer loan operations in Latin America, which currently includes operations in Mexico, Guatemala and El Salvador. The Company was formed as a Texas corporation in July 1988. In April 1991, the Company reincorporated as a Delaware corporation. On September 1, 2016, the Company changed its name from First Cash Financial Services, Inc. to FirstCash, Inc. in connection with the completion of the Merger. The Company's principal executive offices are located at 1600 West 7th Street, Fort Worth, Texas 76102, and its telephone number is (817) 335-1100.  Pawn Industry Pawn stores are neighborhood-based retail stores that buy and sell consumer items such as consumer electronics, jewelry, power tools, appliances, sporting goods and musical instruments. Pawn stores also provide a quick and convenient source of small consumer loans to unbanked, under-banked and credit-challenged customers. These consumers are typically not effectively or efficiently served by traditional lenders such as banks, credit unions, credit card providers or other small loan providers. The Company's pawn stores directly compete in both the specialty retail and consumer finance industries. United States The pawn industry in the United States is well established, with the highest concentration of pawn stores located in the Southeast, Midwest and Southwest regions of the country. The operation of pawn stores is governed primarily by state laws and accordingly, states that maintain regulations most conducive to profitable pawn operations have historically seen the greatest concentration of pawn stores. Management believes the United States pawn industry, although mature, remains highly fragmented. The two major publicly traded companies in the pawn industry, which includes the Company, currently operate approximately 1,600 of the estimated 10,000 to 15,000 pawn stores in the United States. The Company believes the majority of pawnshops in the United States are owned by individuals operating five or fewer locations. Mexico and Other Latin American Markets Most of the Company's pawn stores in Latin America are full-service stores, similar to the U.S. stores, which lend on a wide array of collateral and have a retail sales floor. The operation of pawn stores in Mexico is governed primarily by federal laws. The full-service pawn industry in Mexico is less developed as compared to the U.S. It is estimated that there are approximately 6,500 to 8,000 total pawn stores in Mexico. Typical stores in Mexico are much smaller than a U.S. pawn store with limited retail space, typically offering only pawn loans collateralized by gold jewelry or small consumer electronics. Competition in Mexico for the Company's full-service pawn stores is limited, and the Company believes there are less than 2,000 of the larger full-service pawn stores. A large percentage of the population in Mexico and other countries in Latin America are unbanked or under-banked and have limited access to consumer credit. The Company believes that there is significant opportunity for future expansion in Mexico and other Latin American countries due to the large potential consumer base and limited competition from other large, full-service pawn store operators. Business Strategy The Company's business plan is to expand its operations by opening new ("de novo") retail pawn locations, by acquiring existing pawnshops in strategic markets and attempting to increase revenue and operating profits in its existing stores. In pursuing its business strategy, the Company seeks to establish clusters of several stores in specific geographic areas in order to achieve certain economies of scale relative to management and supervision, pricing and purchasing, information and accounting systems and marketing. The Company has opened or acquired over 1,500 pawn stores in the last five fiscal years, including the addition of 815 stores as a result of the Merger and 211 stores as a result of the Maxi Prenda acquisition in Latin America. Net store additions have grown at a compound annual store growth rate of 25% over this period. The Company intends to open additional stores in locations where management believes appropriate demand and other favorable conditions exist. The following table details stores opened and acquired over the five year period ended December 31, 2016 :   For additional information on store count activity, see "&amp;#8212;Locations and Operations" below. New Store Openings The Company plans to continue opening new pawn stores, primarily in Latin America and to a much lesser extent in the U.S. The Company typically opens new stores in under-developed markets, especially where customer demographics are favorable and competition is limited or restricted. After a suitable location has been identified and a lease and the appropriate licenses are obtained, a new store can typically be open for business within six to twelve weeks. The investment required to open a new location includes store operating cash, inventory, funds for pawn and consumer loans, leasehold improvements, store fixtures, security systems, computer equipment and other start-up costs. Acquisitions Because of the fragmented nature of the pawn industry, the Company believes attractive acquisition opportunities will continue to arise from time to time in both Latin America and the U.S. Before making an acquisition, management assesses the demographic characteristics of the surrounding area, considers the number, proximity and size of competing stores, and researches state and local regulatory standards. Specific pawn store acquisition criteria include an evaluation of the volume of merchandise sales and pawn transactions, outstanding customer pawn loan balances, historical pawn yields, retail margins and redemption rates, the condition and quantity of inventory on hand, and location, condition and lease terms of the facility. Enhance Productivity of Existing and Newly Opened Stores The primary factors affecting the profitability of the Company's existing store base are the volume and gross profit of merchandise sales, the volume of and yield on customer loans and store expenses. To encourage customer traffic, which management believes is a key determinant of a store's success, the Company has taken several steps to distinguish its stores and to make customers feel more comfortable. In addition to a clean and secure physical store facility, the stores' exteriors typically display attractive and distinctive signage similar to those used by contemporary specialty retailers. The Company has employee-training programs that promote customer service, productivity and professionalism. The Company utilizes a proprietary computer information system that provides fully-integrated functionality to support point-of-sale retail operations, real time merchandise valuations, loan to value calculations, inventory management, customer recordkeeping, loan management, compliance and control systems and employee compensation. Each store is connected on a real-time basis to a secure data center that houses the centralized databases and operating systems. The information systems provide management with the ability to continuously monitor store transactions and operating results. The Company is in the process of converting all Cash  America stores to the Company's proprietary computer information system and expects that conversion to be completed by the end of 2017. The Company maintains a well-trained internal audit staff that conducts regular store visits to test compliance of financial and operational controls. Management believes the current operating and financial controls and systems are adequate for the Company's existing store base and can accommodate reasonably foreseeable growth in the near term. Services Offered by the Company Pawn Merchandise Sales The Company's pawn merchandise sales are primarily retail sales to the general public from its pawn stores. The items the Company sells generally consist of pre-owned consumer electronics, jewelry, power tools, household appliances, sporting goods and musical instruments. The Company also melts certain quantities of scrap jewelry and sells the gold, silver and diamonds in commodity markets. Total merchandise sales accounted for approximately 67% of the Company's revenue during fiscal 2016 . The Company acquires pawn merchandise inventory primarily through forfeited pawn collateral and, to a lesser extent, through purchases of used goods directly from the general public. Merchandise acquired by the Company through forfeited pawn collateral is carried in inventory at the amount of the related pawn loan, exclusive of any accrued service fees. The Company also acquires limited quantities of new or refurbished general merchandise inventories directly from wholesalers and manufacturers. The Company does not provide direct financing to customers for the purchase of its merchandise, but does permit its customers to purchase merchandise on an interest-free "layaway" plan. Should the customer fail to make a required payment pursuant to a layaway plan, the item is returned to inventory and previous payments are forfeited to the Company. Interim payments from customers on layaway sales are recorded as deferred revenue and subsequently recorded as retail merchandise sales revenue when the final payment is received or when previous payments are forfeited to the Company. Retail sales are seasonally highest in the fourth quarter associated with holiday shopping and to a lesser extent in the first quarter associated with tax refunds in the U.S. Pawn Lending Activities The Company's pawn stores make small, short term, secured loans to its customers in order to help them meet short-term cash needs. All pawn loans are collateralized by personal property such as consumer electronics, jewelry, power tools, household appliances, sporting goods and musical instruments. Pawn loans are non-recourse loans and the pledged goods provide the only security to the Company for the repayment of the loan. The Company does not investigate the creditworthiness of the borrower, primarily relying instead on the marketability and sales value of pledged goods as a basis for its credit decision. Pawn loans are non-recourse loans and a customer does not have a legal obligation to repay a pawn loan. There is no collections process and the decision to not repay the loan will not affect the customer's credit score. At the time a pawn loan transaction is entered into, an agreement, commonly referred to as a "pawn ticket," is delivered to the borrower for signature that sets forth, among other items, the name and address of the pawnshop, the borrower's name, the borrower's identification number from his/her driver's license or other government issued identification, date, identification and description of the pledged goods, including applicable serial numbers, amount financed, pawn service fee, maturity date, total amount that must be paid to redeem the pledged goods on the maturity date and the annual percentage rate. Pledged property is held through the term of the loan, unless the loan is paid earlier or renewed. The typical pawn loan term is generally 30 days plus an additional grace period of 14 to 90 days depending on geographical markets and local regulations. Pawn loans may be either paid in full with accrued pawn loan fees and service charges or, where permitted by law, may be renewed or extended by the customer's payment of accrued pawn loan fees and service charges. If a pawn loan is not repaid prior to the expiration of the grace period, the pawn collateral is forfeited to the Company and transferred to inventory at a value equal to the principal amount of the loan, exclusive of accrued service fees. The Company does not record pawn loan losses or charge-offs because the amount advanced becomes the carrying cost of the forfeited collateral that is to be recovered through the merchandise sales function described above. The pawn loan fees are typically calculated as a percentage of the pawn loan amount based on the size and duration of the transaction and generally range from 4% to 25% per month, as permitted by applicable law. As required by applicable law, the amounts of these charges are disclosed to the customer on the pawn ticket. Pawn loan fees accounted for approximately 29% of the Company's revenue during fiscal 2016 .  The amount the Company is willing to finance for a pawn loan is primarily based on a percentage of the estimated retail value of the collateral. There are no minimum or maximum pawn to fair market value restrictions in connection with the Company's lending activities. In order to estimate the value of the collateral, the Company utilizes its integrated proprietary computer information system to recall recent selling prices of similar merchandise in its own stores. The basis for the Company's determination of the retail value also includes such sources as precious metals spot markets, catalogs, blue books, online auction sites and retailer advertisements. These sources, together with the employees' experience in selling similar items of merchandise in particular stores, influence the determination of the estimated retail value of such items. The Company does not utilize a standard or mandated percentage of estimated retail value in determining the amount to be financed. Rather, the employee has the authority to set the percentage for a particular item and to determine the ratio of pawn amount to estimated sale value with the expectation that, if the item is forfeited to the pawnshop, its subsequent sale should yield a gross profit margin consistent with the Company's historical experience. The recovery of the principal and realization of gross profit on sales of inventory is dependent on the Company's initial assessment of the property's estimated retail value. Improper assessment of the retail value of the collateral in the lending function can result in reduced marketability of the property resulting in a reduced gross profit margin. The Company typically experiences seasonal growth in its pawn loan balances in the third and fourth quarters of the year following lower balances in the first two quarters of the year due to the heavy repayment of pawn loans associated with statutory bonuses received by customers in the fourth quarter in Mexico and with tax refund proceeds typically received by customers in the first quarter in the U.S. Credit Services and Consumer Loan Activities As of December 31, 2016 , the Company operated 45 stand-alone consumer loan locations in the U.S. and 28 stand-alone consumer loan locations in Mexico. In addition, 326 pawn locations in the U.S. and 49 pawn locations in Mexico also offer consumer loan products. Total revenues from consumer loan and credit services operations accounted for 4% of total revenues in 2016. The Company offers a fee-based credit services organization program ("CSO Program") to assist consumers in obtaining extensions of credit. The Company's stand-alone consumer loan locations and certain pawn stores in Texas and Ohio offer the CSO Program. The Company's CSO Program complies with the respective jurisdiction's credit services organization act, credit access business law or a similar statute. Under the CSO Program, the Company assists customers in applying for a short-term extension of credit from independent, non-bank, consumer lending companies (the "Independent Lenders") and issues the Independent Lenders a guarantee for the repayment of the extension of credit. The Company also offers an automobile title lending product under the CSO Program. Total credit services fees accounted for 2% of the Company's revenue during fiscal 2016 . The Company also offers small, unsecured consumer loans to customers in various states within the U.S. and in Mexico. To qualify for a consumer loan, a customer generally must have proof of steady income, residence and valid identification. At maturity, the customer typically returns to the store to pay off the loan and related fee with cash. If the customer fails to repay the loan, the Company initiates collection procedures. These consumer loan fees accounted for 2% of the Company's revenue during fiscal 2016 . In connection with the Merger, the Company acquired Cash America's stand-alone franchised based, check cashing business, operating under the "Mr. Payroll" brand. The Company receives franchise fees from each franchisee based on the gross revenue of check cashing services provided within the franchisee's facility. Total revenue from franchise fees accounted for less than 1% of consolidated total revenue during fiscal 2016 . See additional discussion of the credit loss provision and related allowances/accruals in "Item 7. Management's Discussion and Analysis of Financial Condition and Results of Operations&amp;#8212;Critical Accounting Policies." Financial Information about Geographic Areas Financial information regarding the Company's revenue and long-lived assets by geographic areas is provided in Note 17 of Notes to Consolidated Financial Statements contained herein.  Locations and Operations As of December 31, 2016 , the Company had 2,085 store locations in 26 U.S. states, 32 states in Mexico, Guatemala and El Salvador, which represents a net store-count increase of 94% over the number of stores at December 31, 2015 , primarily as a result of the Merger and the Maxi Prenda acquisition in Latin America. The following table details store count activity for the twelve months ended December 31, 2016 :    The Company maintains its primary administrative offices in Fort Worth, Texas and Monterrey, Mexico.  As of December 31, 2016 , the Company's stores were located in the following states:     Pawn Store Operations The typical Company pawn store is a freestanding building or part of a retail shopping center with adequate, well-lit parking. Management has established a standard store design intended to distinguish the Company's stores from the competition. The design consists of a well-illuminated exterior with distinctive signage and a layout similar to other contemporary specialty retailers. The Company's stores are typically open six to seven days a week from 9:00 a.m. to between 6:00 p.m. and 9:00 p.m. The Company attempts to attract customers primarily through the pawn stores' visibility and neighborhood presence. The Company uses seasonal promotions, special discounts for regular customers, prominent display of impulse purchase items such as consumer electronics, jewelry and power tools, tent and sidewalk sales, and a layaway purchasing plan to attract retail shoppers. The Company attempts to attract and retain pawn customers by lending a competitive percentage of the estimated sale value of items presented for pledge and by providing quick financing, renewal and redemption services in an appealing atmosphere. Each pawnshop employs a manager, one or two assistant managers, and between one and eight sales personnel, depending upon the size, sales volume and location of the store. The store manager is responsible for supervising personnel and assuring the store is managed in accordance with Company guidelines and established policies and procedures. Each manager reports to an area supervisor, who typically oversees four to seven store managers. Area supervisors typically report to a Regional Market Manager,  who in turn, reports to a Regional Operations Director. Regional Operations Directors report to a Senior Vice President of Operations. The Company believes the profitability of its pawnshops is dependent, among other factors, upon its employees' ability to engage in transactions that achieve optimum pawn yields and merchandise sales margins, to be effective sales people and to provide prompt and courteous service. The Company's computer system permits a store manager or clerk to rapidly recall the cost of an item in inventory and the date it was purchased, as well as the prior transaction history of a particular customer. It also facilitates the timely valuation of goods by showing values assigned to similar goods. The Company has networked its stores to allow employees to more accurately determine the retail value of merchandise and to permit the Company's headquarters to more efficiently monitor each store's operations, including merchandise sales, service charge revenue, pawns written and redeemed and changes in inventory. The Company trains its employees through direct instruction and on-the-job pawn and sales experience. New employees are introduced to the business through an orientation and training program that includes on-the-job training in lending practices, layaways, merchandise valuation and general administration of store operations. Certain experienced employees receive training and an introduction to the fundamentals of management to acquire the skills necessary to advance into management positions within the organization. Management training typically involves exposure to income maximization, recruitment, inventory control and cost efficiency. The Company maintains a performance-based compensation plan for all store employees based on sales, gross profit and other performance criteria. Credit Services and Consumer Loan Operations Similar to the Company's pawn store operations, the Company's credit services and consumer loan locations are typically part of a retail strip shopping center with good visibility from a major street and easy access to parking. Management has established a standard store design intended to distinguish the Company's stores from the competition, which consists of a well-illuminated exterior with distinctive signage. The interiors typically feature an ample lobby separated from employee work areas by glass teller windows. The Company's credit services and consumer loan locations are typically open six to seven days a week from 9:00 a.m. to between 6:00 p.m. and 9:00 p.m. Competition The Company encounters significant competition in connection with all aspects of its business operations. These competitive conditions may adversely affect the Company's revenue, profitability and ability to expand. The Company believes the primary elements of competition in the businesses in which it operates are store location, the ability to lend competitive amounts on pawn and consumer loans, customer service and management of store employees. In addition, the Company competes with financial institutions, such as banks and consumer finance companies, which generally lend on an unsecured as well as a secured basis. Other lenders may and do lend money on terms more favorable than those offered by the Company. Many of these competitors have greater financial resources than the Company. The Company's pawn business competes primarily with other pawn store operators, other specialty consumer finance operators, rent-to-own stores and specialty consumer goods retailers. Management believes the pawn industry remains highly fragmented with an estimated 10,000 to 15,000 total pawnshops in the United States and 6,500 to 8,000 pawnshops in Mexico. Including the Company, there are two publicly-held, U.S.-based pawnshop operators, both of which have pawn operations in the U.S. and Mexico. Of these two, the Company had the most pawn stores and the largest market capitalization as of December 31, 2016 and believes it is the largest public or private operator of full-service pawn stores in the U.S. and Mexico. The pawnshop and other specialty consumer finance industries are characterized by a large number of independent owner-operators, some of whom own and operate multiple locations. In both its U.S. and Latin American retail pawn operations, the Company's competitors include numerous retail and wholesale merchants, including jewelry stores, rent-to-own stores, discount retail stores, "second-hand" stores, consumer electronics stores, other specialty retailers, online retailers, online auction sites, online classified advertising sites and other pawnshops. Competitive factors in the Company's retail operations include the ability to provide the customer with a variety of merchandise items at attractive prices. Many of the retail competitors have significantly greater size and financial resources than the Company.  Intellectual Property The Company relies on a combination of copyright, trade secret, trademark, website domain names, and other rights, including confidentiality procedures and contractual provisions to protect its proprietary technology, processes and other intellectual property. The Company's competitors may develop products that are similar to its technology, such as the Company's proprietary point of sale software. The Company enters into agreements with its employees, consultants and partners, and through these and other written agreements, the Company attempts to control access to and distribution of its software, documentation and other proprietary technology and information. Despite the Company's efforts to protect its proprietary rights, third parties may, in an authorized or unauthorized manner, attempt to use, copy or otherwise obtain and market or distribute its intellectual property rights or technology or otherwise develop a product with the same functionality as its solution. Policing all unauthorized use of the Company's intellectual property rights is nearly impossible. The Company cannot be certain that the steps it has taken or will take in the future will prevent misappropriations of its technology or intellectual property rights. "First Cash," "First Cash Pawn," "Cash America" and "Cashland" are registered trademarks in the United States. Other significant trade names used by the Company in the U.S. and abroad include First Cash Empe&amp;#241;o, First Cash Advance, Presta Max, Famous Pawn, Fast Cash Pawn &amp; Gold Center, King Pawn, Mister Money Pawn, Money Man Pawn, Valu + Pawn, Dan's Discount Jewelry &amp; Pawn, Quick Cash Pawn, Atomic Pawn, Loftis Jewelry &amp; Pawnbrokers, Regent Pawn &amp; Jewelry, Smart Pawn, Piazza Jewelry &amp; Pawn, David's Pawn Shop, Sharp Mart, Lakelands Pawn &amp; Gun, Empe&amp;#241;os Mexicanos, Realice Empe&amp;#241;os, Maxi Prenda, Cash America Pawn, SuperPawn, Cash America Payday Advance and Mr. Payroll. Franchises Each of the Company's unconsolidated franchised check cashing locations is subject to a franchise agreement that is negotiated individually with each franchisee. The franchise agreements have varying durations. As of December 31, 2016 , the Company had 70 unconsolidated franchised check cashing locations operating under its "Mr. Payroll" brand. Governmental Regulation General The Company is subject to significant regulation of its pawn, consumer loan and general business operations in all of the jurisdictions in which it operates. These regulations are implemented through various laws, ordinances and regulatory pronouncements from federal, state and municipal governmental entities in the United States and Latin America. These regulatory bodies often have broad discretionary authority in the establishment, interpretation and enforcement of such regulations. These regulations are subject to change, sometimes significantly, as a result of political, economic or social trends, events and media perceptions. The Company is subject to specific laws, ordinances and regulations primarily concerning its pawn and consumer lending operations. Many statutes and regulations prescribe, among other things, the general terms of the Company's pawn and consumer loan agreements, including maximum service fees and/or interest rates that may be charged and collected and mandatory consumer disclosures. In many municipal, state and federal jurisdictions, in both the United States and countries in Latin America, the Company must obtain and maintain regulatory operating licenses and comply with regular or frequent regulatory reporting and registration requirements, including reporting and recording of pawn loans, pawned collateral, used merchandise purchased from the general public, retail sales activities, firearm transactions, export, import and transfer of merchandise, and currency transactions, among other things. In both the United States and Latin America, certain elected officials, regulators, consumer advocacy groups and the media have advocated for governmental action to further restrict or even prohibit pawn transactions or small consumer loans, such as payday advances and credit services products. The elected officials, regulators, consumer groups and media typically focus on the aggregated cost to a consumer for pawn and consumer loans, which is typically higher than the interest generally charged by banks, credit unions and credit card issuers to a more creditworthy consumer. They also focus on affordability issues such as the borrower's ability to repay such loans, real or perceived patterns of sustained or cyclical usage of such lending products and consumer loan collection practices perceived to be unfair or abusive. The elected officials, regulators, consumer groups and media often characterize pawn and payday lending activities as unfair or potentially abusive to consumers. During the l</t>
  </si>
  <si>
    <t>Item 7. Management's Discussion and Analysis of Financial Condition and Results of Operations General On September 1, 2016, the Company completed its previously announced merger with Cash America, whereby Cash America merged with and into a wholly owned subsidiary of the Company. Following the Merger, the Company changed its name from First Cash Financial Services, Inc. to FirstCash, Inc. The accompanying results of operations for the year ended December 31, 2016 include the results of operations for Cash America for the period September 2, 2016 to December 31, 2016. See Note 3 of Notes to Consolidated Financial Statements for additional information about the Merger. The Company is a leading operator of retail-based pawn stores with over 2,000 store locations in the United States and Latin America. The Company's pawn stores generate significant retail sales primarily from the merchandise acquired through collateral forfeitures and over-the-counter purchases from customers. The Company's pawn stores are also a convenient source for small consumer loans to help customers meet their short-term cash needs. Personal property such as consumer electronics, jewelry, power tools, household appliances, sporting goods and musical instruments are pledged as collateral for the loans. In addition, some of the Company's pawn stores offer consumer loans or credit services products. The Company's strategy is to focus on growing its retail-based pawn operations in the United States and Latin America through new store openings and strategic acquisition opportunities as they arise. Pawn operations accounted for approximately 96% of the Company's consolidated revenue during fiscal 2016 and 2015 . Prior to the fourth quarter of 2016, the Company reported its results in one reportable segment, which aggregated the Company's U.S. and Latin America operations. Primarily as a result of the Merger, the Company organized its operations during the fourth quarter of 2016 into two reportable segments: the U.S. operations segment and the Latin America operations segment. The U.S. operations segment consists of all pawn and consumer loan operations in the United States and the Latin America operations segment consists of all pawn and consumer loan operations in Latin America, which currently includes operations in Mexico, Guatemala and El Salvador. The Company accrues pawn loan fee revenue on a constant-yield basis over the life of the pawn loan for all pawn loans that the Company deems collection to be probable based on historical redemption statistics. If a pawn loan is not repaid prior to the expiration of the loan term, including any automatic extension period, if applicable, the property is forfeited to the Company and transferred to inventory at a value equal to the principal amount of the loan, exclusive of accrued interest. The Company records merchandise sales revenue at the time of the sale. The Company presents merchandise sales net of any sales or value-added taxes collected. The Company does not provide direct financing to customers for the purchase of its merchandise, but does permit its customers to purchase merchandise on an interest-free layaway plan. Should the customer fail to make a required payment pursuant to a layaway plan, the previous payments are typically forfeited to the Company. Interim payments from customers on layaway sales are recorded as deferred revenue and subsequently recorded as income during the period in which final payment is received or when previous payments are forfeited to the Company. Some jewelry is melted at a third-party facility and the precious metal and diamond content is sold at either prevailing market commodity prices or a previously agreed upon price with a commodity buyer. The Company records revenue from these wholesale scrap jewelry transactions when a price has been agreed upon and the Company ships the commodity to the buyer. The Company operates a small number of stand-alone consumer finance stores in the U.S. and Mexico. These stores provide consumer financial services products including credit services, consumer loans and check cashing. In addition, 375 of the Company's pawn stores also offer credit services and/or consumer loans as an ancillary product. Consumer loan and credit services revenue accounted for approximately 4% of consolidated revenue for fiscal 2016 and 2015 . The Company recognizes service fee income on consumer loan transactions on a constant-yield basis over the life of the loan and recognizes credit services fees ratably over the life of the extension of credit made by the Independent Lenders. Changes in the valuation reserve on consumer loans and credit services transactions are charged or credited to the consumer loan credit loss provision. The credit loss provision associated with the Company's CSO Program and consumer loans is based primarily upon historical credit loss experience, with consideration given to recent credit loss trends, delinquency rates, economic conditions and management's expectations of future credit losses. Stores included in the same-store calculations presented in this annual report are those stores that were opened or acquired prior to the beginning of the prior-year comparative fiscal period and remained open through the end of the measurement period. Also included are stores that were relocated during the year within a specified distance serving the same market where there is not a significant change in store size and where there is not a significant overlap or gap in timing between the opening of the new store and the closing of the existing store. Accordingly, same-store calculations exclude the results of the merged Cash America stores except as otherwise noted herein.  Operating expenses consist of all items directly related to the operation of the Company's stores, including salaries and related payroll costs, rent, utilities, facilities maintenance, advertising, property taxes, licenses, supplies and security. Administrative expenses consist of items relating to the operation of the corporate offices, including the compensation and benefit costs of corporate management, area supervisors and other operations management personnel, collection operations and personnel, accounting and administrative costs, information technology costs, liability and casualty insurance, outside legal and accounting fees and stockholder-related expenses. Merger and other acquisition expenses primarily include incremental costs directly associated with the Merger and integration of Cash America, including professional fees, legal expenses, severance, retention and other employee-related costs, accelerated vesting of certain equity compensation awards, contract breakage costs and costs related to consolidation of technology systems and corporate facilities.  (1) Pre-tax operating profit is an amount equal to net revenues less store operating expenses less store depreciation expense. Discontinued Operations During fiscal 2014, the Company discontinued Cash &amp; Go, Ltd., a 50% owned joint venture which owned and operated 37 check cashing and financial services kiosks. The Company recorded an after-tax loss upon the liquidation of Cash &amp; Go, Ltd. of $272, or $0.01 per share, in fiscal 2014, which was reported as a loss from discontinued operations. All revenue, expenses and income reported in these consolidated financial statements have been adjusted to reflect reclassification of this discontinued operation.  Critical Accounting Policies The preparation of financial statements in conformity with GAAP requires management to make estimates, assumptions and judgments that affect the reported amounts of assets and liabilities, related revenue and expenses, and disclosure of gain and loss contingencies at the date of the financial statements. Such estimates, assumptions and judgments are subject to a number of risks and uncertainties, which may cause actual results to differ materially from the Company's estimates. The significant accounting policies that the Company believes are the most critical to aid in fully understanding and evaluating its reported financial results include the following: Customer loans and revenue recognition - Receivables on the balance sheet consist of pawn loans and consumer loans. Pawn loans are collateralized by pledged tangible personal property. The Company accrues pawn loan fee revenue on a constant-yield basis over the life of the pawn for all pawns for which the Company deems collection to be probable based on historical pawn redemption statistics. The typical pawn loan term is generally 30 days plus an additional grace period of 14 to 90 days depending on geographical markets and local regulations. Pawn loans may be either paid in full with accrued pawn loan fees and service charges or, where permitted by law, may be renewed or extended by the customer's payment of accrued pawn loan fees and service charges. If the pawn is not repaid upon expiration of the grace period, the principal amount loaned becomes the carrying value of the forfeited collateral, which is typically recovered through sales of the forfeited items at prices well above the carrying value. The Company's pawn merchandise sales are primarily retail sales to the general public in its pawn stores. The Company acquires pawn merchandise inventory through forfeited pawns and through purchases of used goods directly from the general public. The Company also retails limited quantities of new or refurbished merchandise obtained directly from wholesalers and manufacturers. The Company records sales revenue at the time of the sale. The Company presents merchandise sales net of any sales or value-added taxes collected. The Company does not provide direct financing to customers for the purchase of its merchandise, but does permit its customers to purchase merchandise on an interest-free layaway plan. Should the customer fail to make a required payment pursuant to a layaway plan, the previous payments are forfeited to the Company. Interim payments from customers on layaway sales are recorded as deferred revenue and subsequently recorded as retail merchandise sales revenue when the final payment is received or when previous payments are forfeited to the Company. Some jewelry is melted at a third-party facility and the precious metal content is sold at either prevailing market commodity prices or a previously agreed upon price with a commodity buyer. The Company records revenue from these wholesale scrap jewelry transactions when a price has been agreed upon and the Company ships the precious metals to the buyer. The Company accrues consumer loan service fees on a constant-yield basis over the term of the consumer loan. Consumer loans have terms that range from 7 to 365 days. The Company recognizes credit services fees ratably over the life of the extension of credit made by the Independent Lenders. The extensions of credit made by the Independent Lenders to credit services customers have terms of 7 to 365 days. Credit loss provisions - The Company has determined no allowance related to credit losses on pawn loans is required as the fair value of the pledged collateral is significantly in excess of the pawn loan amount. The Company maintains an allowance for credit losses on consumer loans on an aggregate basis at a level it considers sufficient to cover estimated losses in the collection of its consumer loans. The allowance for credit losses is based primarily upon historical credit loss experience, with consideration given to recent credit loss trends and changes in loan characteristics (e.g., average amount financed and term), delinquency levels, collateral values, economic conditions and underwriting and collection practices. The allowance for credit losses is periodically reviewed by management with any changes reflected in current operations. The Company fully reserves or charges off consumer loans once the loan has been classified as delinquent for 60 days. Short-term loans are considered delinquent when payment of an amount due is not made as of the due date. Installment loans are considered delinquent when a customer misses two payments. If a loan is estimated to be uncollectible before it is fully reserved, it is charged off at that point. Recoveries on loans previously charged to the allowance, including the sale of delinquent loans to unaffiliated third parties, are credited to the allowance when collected or when sold to a third party. The Company generally does not accrue interest on delinquent consumer loans. In addition, delinquent consumer loans generally may not be renewed, and if, during its attempt to collect on a delinquent consumer loan, the Company allows additional time for payment through a payment plan or a promise to pay, it is still considered delinquent. Generally, all payments received are first applied against accrued but unpaid interest and fees and then against the principal balance of the loan. Under the CSO Program, the Company assists customers in applying for a short-term extension of credit from Independent Lenders and issues the Independent Lenders a guarantee for the repayment of the extension of credit. The Company is required to recognize, at the inception of the guarantee, a liability for the fair value of the obligation undertaken by issuing the guarantee. According to the guarantee, if the borrower defaults on the extension of credit, the Company will pay the Independent Lenders the principal, accrued interest, insufficient funds and late fee, if applicable, all of which the Company records as a component of its credit loss  provision. The Company is entitled to seek recovery, directly from its customers, of the amounts it pays the Independent Lenders in performing under the guarantees. The Company records the estimated fair value of the liability in accrued liabilities. The estimated fair value of the liability is periodically reviewed by management with any changes reflected in current operations. Inventories - Inventories represent merchandise acquired from forfeited pawns and merchandise purchased directly from the general public. The Company also retails limited quantities of new or refurbished merchandise obtained directly from wholesalers and manufacturers. Inventories from forfeited pawns are recorded at the amount of the pawn principal on the unredeemed goods, exclusive of accrued interest. Inventories purchased directly from customers, wholesalers and manufacturers are recorded at cost. The cost of inventories is determined on the specific identification method. Inventories are stated at the lower of cost or market value; accordingly, inventory valuation allowances are established, if necessary, when inventory carrying values are in excess of estimated selling prices, net of direct costs of disposal. Management has evaluated inventories and determined that a valuation allowance is not necessary. Goodwill and other indefinite-lived intangible assets - Goodwill represents the excess of the purchase price over the fair value of the net assets acquired in each business combination. The Company performs its goodwill impairment assessment annually as of December 31, and between annual assessments if an event occurs or circumstances change that would more likely than not reduce the fair value of a reporting unit below its carrying amount. The Company's reporting units, which are tested for impairment, are U.S. operations and Latin America operations. The Company assesses goodwill for impairment at a reporting unit level by first assessing a range of qualitative factors, including, but not limited to, macroeconomic conditions, industry conditions, the competitive environment, changes in the market for the Company's products and services, regulatory and political developments, entity specific factors such as strategy and changes in key personnel, and overall financial performance. If, after completing this assessment, it is determined that it is more likely than not that the fair value of a reporting unit is less than its carrying value, the Company proceeds to the two-step impairment testing methodology. As described in "&amp;#8212;Results of Continuing Operations&amp;#8212;Goodwill Impairment&amp;#8212;U.S. Consumer Loan Operations" below, the Company recorded a goodwill impairment charge of $7.9 million during 2015. The Company's indefinite-lived intangible assets consist of trade names, pawn licenses and franchise agreements related to a check-cashing operation. The Company performs its indefinite-lived intangible asset impairment assessment annually as of December 31, and between annual assessments if an event occurs or circumstances change that would more likely than not reduce the fair value of a reporting unit below its carrying amount. The Company determined there was no impairment as of December 31, 2016 and 2015 . Foreign currency transactions - The Company has significant operations in Mexico and to a lesser extent Guatemala, where the functional currency is the Mexican peso and Guatemalan quetzal, respectively. Accordingly, the assets and liabilities of these subsidiaries are translated into U.S. dollars at the exchange rate in effect at each balance sheet date, and the resulting adjustments are accumulated in other comprehensive income (loss) as a separate component of stockholders' equity. Revenue and expenses are translated at the average exchange rates occurring during the year-to-date period. Prior to translation, U.S. dollar-denominated transactions of the foreign subsidiaries are remeasured into their functional currency using current rates of exchange for monetary assets and liabilities and historical rates of exchange for non-monetary assets and liabilities. Gains and losses from remeasurement of dollar-denominated monetary assets and liabilities in Mexico and Guatemala are included in store operating expenses. The Company also has operations in El Salvador where the reporting and functional currency is the U.S. dollar.  Results of Continuing Operations (in thousands except per share data) Constant Currency Results The Company's management reviews and analyzes certain operating results in Latin America on a constant currency basis because the Company believes this better represents the Company's underlying business trends. Constant currency results are non-GAAP measures which exclude the effects of foreign currency translation and are calculated by translating current year results at prior year average exchange rates. The scrap jewelry generated in Latin America is sold and settled in U.S. dollars and is therefore not effected by foreign currency translation. A small percentage of the operating and administrative expenses in Latin America are also billed and paid in U.S. dollars which are not effected by foreign currency translation. The average value of the Mexican peso to the U.S. dollar decreased 18% , from 15.8 to 1 during fiscal 2015 to 18.7 to 1 during fiscal 2016 . The end-of-period value of the Mexican peso to the U.S. dollar decreased 20% , from 17.2 to 1 at December 31, 2015 to 20.7 to 1 at December 31, 2016 . The average value of the Guatemalan quetzal to the U.S. dollar exchange rate for fiscal 2016 was 7.6 to 1, compared to 7.7 to 1 in fiscal 2015 . Amounts presented on a constant currency basis are denoted as such. See "&amp;#8212;Non-GAAP Financial Information" for additional discussion of constant currency operating results. Operating Results for the Twelve Months Ended December 31, 2016 Compared to the Twelve Months Ended December 31, 2015 U.S. Operations Segment The following table details earning assets, which consist of pawn loans, consumer loans, net and inventories as well as other earning asset metrics of the U.S. operations segment as of December 31, 2016 as compared to December 31, 2015 :    The following table presents segment pre-tax operating income of the U.S. operations segment for the fiscal year ended December 31, 2016 as compared to the fiscal year ended December 31, 2015 . Store operating expenses include salary and benefit expense of store-level employees, occupancy costs, bank charges, security, insurance, utilities, supplies and other costs incurred by the stores.  Retail Merchandise Sales Operations U.S. retail merchandise sales increased 96% to $386,026 during fiscal 2016 compared to $197,011 for fiscal 2015 . The increase was primarily due to the inclusion of Cash America's results for the period September 2, 2016 to December 31, 2016 as a result of the Merger ("Cash America Results"), which accounted for 96% of the increase in retail merchandise sales. During fiscal 2016 , the gross profit margin on retail merchandise sales in the U.S. was 38% compared to a margin of 41% during fiscal 2015 , reflecting an increased mix of general merchandise inventories compared to jewelry inventories in legacy First Cash stores and the impact of lower margins in the Cash America stores. U.S. inventories increased 405% from $56,040 at December 31, 2015 to $282,860 at December 31, 2016 . The increase was due to the inclusion of $232,592 of Cash America inventories partially offset by a 10% decline in legacy First Cash store inventories. Included in the Cash America inventory balance as of December 31, 2016 was $13,507 of scrap inventories in transit or held in processing locations. The shift in the composition of pawn inventory from general merchandise to jewelry was primarily due to the Cash America stores carrying greater quantities of jewelry merchandise compared to legacy First Cash stores. The increase in inventory aged greater than one year was primarily due to the inclusion of the Cash America stores, which have historically carried higher aged balances than legacy First Cash stores, partially offset by a decrease in aged inventory at legacy First Cash stores. Pawn Lending Operations U.S. pawn loan fees increased 107% totaling $195,883 during fiscal 2016 compared to $94,761 for fiscal 2015 . Pawn loan receivables in the U.S. as of December 31, 2016 increased 330% compared to December 31, 2015 . The increase in pawn loan fees and pawn loan receivables was due to the inclusion of the Cash America Results following the Merger, which accounted for 101% of the pawn fee increase and 100% of the pawn receivable increase. Legacy First Cash same-store pawn receivables increased 1% as of December 31, 2016 compared to December 31, 2015 . Legacy First Cash same-store pawn loan fees declined 4% in fiscal  2016 compared to fiscal 2015, as a result of a 6% decline in the beginning of year same-store pawn loans. The shift in the composition of pawn receivables from general merchandise to jewelry was primarily due to the Cash America stores, which have historically carried a higher percentage of jewelry loans than legacy First Cash stores. Consumer Lending Operations Service fees from U.S. consumer loans and credit services transactions (collectively also known as payday loans) increased 63% to $41,922 during fiscal 2016 compared to $25,696 for fiscal 2015 . The increase in consumer loan and credit services fees was due to the inclusion of the Cash America Results following the Merger. Excluding the Cash America Results, consumer loan and credit services fees decreased 29% as the Company continues to deemphasize consumer loans and focuses on its core pawn store business. Consumer/payday loan-related products comprised 6% of total U.S. revenue during fiscal 2016 compared to 8% during fiscal 2015 . Wholesale Scrap Jewelry Operations U.S. wholesale scrap jewelry revenue during fiscal 2016 consisted primarily of gold sales, which increased 146% to $47,680 during fiscal 2016 compared to $19,380 during fiscal 2015 . The increase in wholesale scrap jewelry revenue was primarily due to the inclusion of the Cash America Results following the Merger, which accounted for 92% of the increase in wholesale scrap jewelry revenue. The scrap gross profit margin in the U.S. was 13% compared to the prior-year margin of 10% , due primarily to an 8% increase in the average spot price of gold in 2016. Scrap jewelry profits accounted for 2% of U.S. net revenue (gross profit) for fiscal 2016 compared to 1% in fiscal 2015 . Store Operating Expenses and Segment Pre-Tax Operating Income U.S. store operating expenses increased 100% to $215,227 during fiscal 2016 compared to $107,852 during fiscal 2015 , primarily as a result of the Merger. Same-store operating expenses in the First Cash legacy stores were consistent with the prior-year period. The U.S. segment pre-tax operating income for fiscal 2016 was $148,729 , which generated a pre-tax segment operating margin of 22% compared to $81,491 and 24% in the prior year, respectively.  Latin America Operations Segment The following table details earning assets, which consist of pawn loans, consumer loans, net and inventories as well as other earning asset metrics of the Latin America operations segment as of December 31, 2016 as compared to December 31, 2015 :   The following table presents segment pre-tax operating income of the Latin America operations segment for the fiscal year ended December 31, 2016 as compared to the fiscal year ended December 31, 2015 . Store operating expenses include salary and benefit expense of store-level employees, occupancy costs, bank charges, security, insurance, utilities, supplies and other costs incurred by the stores.  Retail Merchandise Sales Operations Latin America retail merchandise sales increased 12% ( 31% on a constant currency basis) to $283,105 during fiscal 2016 compared to $252,285 for fiscal 2015 . The increase was primarily due to the retail revenue contribution from the 211 Latin America stores acquired in late 2015 and early 2016 ("Maxi Prenda Acquisition"), which accounted for 53% of the constant currency increase, and a 10% increase in same-store constant currency retail sales. During fiscal 2016 , the gross profit margin on retail merchandise sales was 37% compared to a margin of 36% on retail merchandise sales during fiscal 2015 . Inventories in Latin America increased 28% ( 52% on a constant currency basis) from $37,418 at December 31, 2015 to $47,823 at December 31, 2016 . The increase was consistent with the growth in store counts from acquisitions and store openings in Latin America and the maturation of existing stores. The shift in the composition of pawn inventory from general merchandise to jewelry was primarily due to the Maxi Prenda stores carrying lower quantities of general merchandise inventories compared to legacy First Cash stores.  Pawn Lending Operations Pawn loan fees in Latin America increased 16% ( 35% on a constant currency basis) totaling $116,874 during fiscal 2016 compared to $100,687 for fiscal 2015 . Latin America pawn loan receivables as of December 31, 2016 increased 16% ( 37% on a constant currency basis) compared to December 31, 2015 . The increase in pawn loan fees and pawn receivables was primarily due to the contribution from the Maxi Prenda Acquisition, which accounted for 71% of the constant currency increase in pawn loan fees and 63% of the constant currency increase in pawn receivables. While Latin America same-store pawn receivables decreased 8% on a U.S. dollar basis compared to the prior year period, constant currency same-store pawn receivables increased 11%, primarily accounting for the remainder of the constant currency increase in Latin America pawn loan fees and pawn receivables. The shift in the composition of pawn receivables from general merchandise to jewelry was primarily due to the Maxi Prenda stores carrying a higher percentage of jewelry loans compared to legacy First Cash stores. Store Operating Expenses and Segment Pre-Tax Operating Income Store operating expenses increased 13% ( 30% on a constant currency basis) to $112,787 during fiscal 2016 compared to $99,720 during fiscal 2015 , primarily as a result of the Maxi Prenda Acquisition, partially offset by an 18% year-over-year decline in the average value of the Mexican peso. Same-store operating expenses decreased 9% (increased 6% on a constant currency basis) compared to the prior-year period. The segment pre-tax operating income for fiscal 2016 was $104,013 , which generated a pre-tax segment operating margin of 25% compared to $87,172 and 24% in the prior year, respectively. Consolidated Results of Operations The following table reconciles pre-tax operating income of the Company's U.S. operations segment and Latin America operations segment discussed above to consolidated net income for the fiscal year ended December 31, 2016 as compared to the fiscal year ended December 31, 2015 :   Administrative Expenses, Depreciation and Amortization, Interest, Merger and Other Acquisition Expenses, Taxes and Income Administrative expenses increased to $96,537 during fiscal 2016 compared to $51,883 during fiscal 2015 primarily as a result of the Merger and a 49% increase in the weighted-average store count resulting in additional management and supervisory compensation and other support expenses required for such growth, partially offset by an 18% decline in the average value of the Mexican peso, which reduced comparative administrative expenses in Mexico. As a percentage of revenue, administrative expenses increased from 7% during fiscal 2015 to 9% during fiscal 2016 primarily due to the Merger and the Maxi Prenda Acquisition. Depreciation and amortization increased to $7,818 during fiscal 2016 compared to $2,990 during fiscal 2015 primarily due to the assumption of $118,381 in property and equipment and $23,400 in intangible assets subject to amortization as a result of the Merger. Interest expense increased to $20,320 during fiscal 2016 compared to $16,887 for fiscal 2015 primarily related to increased borrowings on the Company's revolving unsecured credit facilities primarily used to pay off assumed debt in conjunction with the Merger. See "&amp;#8212;Liquidity and Capital Resources." Merger and other acquisition expenses increased to $36,670 during fiscal 2016 compared to $2,875 during fiscal 2015 , reflecting transaction and integration costs primarily related to the Merger. In conjunction with the Merger, the Company assumed Cash America's investment in the common stock of Enova International, Inc., a publicly traded company focused on providing online consumer lending products. Subsequent to the Merger, all of the Enova shares were sold in open market transactions which resulted in a net gain on sale of $1,299. For fiscal 2016 and 2015 , the Company's effective federal income tax rates were 35.7% and 30.8% , respectively. The increase in the effective tax rate was primarily due to certain significant merger related expenses being non-deductible for income tax purposes and, to a lesser extent, the increase in taxable U.S. sourced income due to the Merger, which is subject to a higher tax rate than taxable income sourced in Latin America. Net income decreased 1% to $60,127 during fiscal 2016 compared to $60,710 during fiscal 2015 , primarily due to Merger and other acquisition expenses, partially offset by the inclusion of the Cash America Results following the Merger and continued growth in core pawn operations. Comprehensive income decreased 17% to $18,731 during fiscal 2016 compared to $22,578 during fiscal 2015 , due to the translation of the Company's net assets denominated in local foreign currencies into U.S. dollars as of December 31, 2016 . Net Income, Adjusted Net Income, Net Income Per Share and Adjusted Net Income Per Share The following table sets forth revenue, net revenue, net income, diluted net income per share, adjusted net income and adjusted diluted net income per share for the fiscal year ended December 31, 2016 as compared to the fiscal year ended December 31, 2015 :  While as-reported GAAP net income and earnings per share for fiscal 2016 declined 1% and 20%, respectively, compared to the prior year primarily due to Merger and other acquisition expenses, adjusted net income and earnings per share increased 25% and 1%, respectively, compared to the prior year. The smaller increase in adjusted earnings per share for fiscal 2016 compared to fiscal 2015 was a result of an increase in the weighted average diluted shares outstanding from the Merger.  Adjusted net income removes certain items from GAAP net income that the Company does not consider to be representative of its actual operating performance, such as Merger and other acquisition expenses, but does not adjust for the effects of foreign currency rate fluctuations. See "&amp;#8212;Non-GAAP Financial Information&amp;#8212;Adjusted Net Income and Adjusted Net Income Per Share" below. Operat</t>
  </si>
  <si>
    <t>FELE</t>
  </si>
  <si>
    <t>FRANKLIN ELECTRIC CO INC</t>
  </si>
  <si>
    <t>2015-03-04T13:29:11-05:00</t>
  </si>
  <si>
    <t>https://www.sec.gov/Archives/edgar/data/38725/000003872515000043/a2015010310-k.htm</t>
  </si>
  <si>
    <t>ITEM 1. BUSINESS General Franklin Electric Co., Inc. is an Indiana corporation founded in 1944 and incorporated in 1946. Except where the context otherwise requires "Franklin Electric" or the "Company," shall refer to Franklin Electric Co., Inc. and its consolidated subsidiaries. The Company designs, manufactures and distributes water and fuel pumping systems, composed primarily of submersible motors, pumps, electronic controls and related parts and equipment. The Company's business consists of two reporting segments based on the principal end market served: the Water Systems segment and the Fueling Systems segment. The Company includes unallocated corporate expenses in an "Other" segment that, together with the Water Systems and Fueling Systems segments, represent the Company. The Company entered the artificial lift market over the past years leveraging their knowledge of customer needs and technical solutions for pumping groundwater and hydrocarbon liquids out of oil and gas wells. Innovation and superior quality provided the means to successfully install additional test units in North America, China, India, and Africa in 2014. The initial results are providing opportunities within these countries for sustained business in 2015. The Company's products are sold worldwide. The Company's products are sold by its employee sales force and independent manufacturing representatives. The Company offers normal and customary trade terms to its customers, no significant part of which is of an extended nature. Special inventory requirements are not necessary, and customer merchandise return rights do not extend beyond normal warranty provisions. The market for the Company's products is highly competitive and includes diversified accounts by size and type. The Company's Water Systems and Fueling Systems products and related equipment are sold to specialty distributors and some original equipment manufacturers ("OEMs"), as well as industrial and petroleum equipment distributors and major oil and utility companies. Business Segments and Products Segment and geographic information appears in Note 18, "Segment and Geographic Information," to the consolidated financial statements. Water Systems Segment Water Systems is a global leader in the production and marketing of water pumping systems and is a technical leader in submersible motors, pumps, drives, electronic controls, and monitoring devices. The Water Systems segment designs, manufactures and sells motors, pumps, electronic controls and related parts and equipment primarily for use in groundwater, wastewater, and fuel transfer applications. Water Systems motors and pumps are used principally for pumping fresh water and wastewater in a variety of residential, agricultural, and industrial applications. Water Systems also manufactures electronic drives and controls for the motors which control functionality and provide protection from various hazards, such as electric surges, over-heating, or dry wells or tanks. The Water Systems business has grown from a domestic submersible motor manufacturer to a global manufacturer of systems and components for the movement of water and automotive fuels. Highlights of the Water Systems business transformation, from its origins to the present, are as follows:  1  Water Systems products are sold in highly competitive markets. Water Systems competes in each of its targeted markets based on product design, quality of products and services, performance, availability, and price. The Company's principal competitors in the specialty water products industry are Grundfos Management A/S, Pentair, Inc., and Xylem, Inc. 2014 Water Systems research and development expenditures were primarily related to the following activities:  Fueling Systems Segment Fueling Systems is a global leader in the production and marketing of fuel pumping systems, fuel containment systems, and monitoring and control systems. The Fueling Systems segment designs, manufactures and sells pumps, pipe, sumps, fittings, vapor recovery components, electronic controls, monitoring devices and related parts and equipment primarily for use in submersible fueling system applications. Fueling Systems has expanded its product offerings through internal development and acquisitions. Highlights of the Fueling Systems history are as follows:  Fueling Systems products are sold in highly competitive markets. Fueling Systems competes in each of its targeted markets based on product design, quality of products and services, performance, availability, and price. The Company's principal competitors in the petroleum equipment industry are Danaher Corporation and Dover Corporation. 2014 Fueling Systems research and development expenditures were primarily related to the following activities:  Research and Development The Company incurred research and development expense as follows:  Expenses incurred were for activities related to the development of new products, improvement of existing products and manufacturing methods, and other applied research and development. 2 The Company owns a number of patents, trademarks, and licenses. In the aggregate, these patents are of material importance to the operation of the business; however, the Company believes that its operations are not dependent on any single patent or group of patents. Raw Materials The principal raw materials used in the manufacture of the Company's products are coil and bar steel, stainless steel, copper wire, and aluminum ingot. Major components are electric motors, capacitors, motor protectors, forgings, gray iron castings, plastic resins, and bearings. Most of these raw materials are available from multiple sources in the United States and world markets. Generally, the Company believes that adequate alternative sources are available for the majority of its key raw material and purchased component needs; however, the Company is dependent on a single or limited number of suppliers for certain materials or components. Availability of fuel and energy is adequate to satisfy current and projected overall operations unless interrupted by government direction or allocation. Employees The Company employed approximately 4,900 persons at the end of 2014 . Major Customers No single customer accounted for over 10 percent of net sales in 2014 , 2013 , or 2012 . No single customer accounted for over 10 percent of gross accounts receivable in 2014 and 2013 . Backlog The dollar amount of backlog by segment was as follows:  The backlog is composed of written orders at prices adjustable on a price-at-the-time-of-shipment basis for products, primarily standard catalog items. All backlog orders are expected to be filled in fiscal 2015 . The Company's sales in the first quarter are generally less than its sales in other quarters due to generally less water well drilling and overall product sales during the winter months in the Northern hemisphere. Beyond that, there is no seasonal pattern to the backlog and the backlog has not proven to be a significant indicator of future sales. Environmental Matters The Company believes that it is in compliance with all applicable federal, state, and local laws concerning the discharge of material into the environment, or otherwise relating to the protection of the environment. The Company has not experienced any material costs in connection with environmental compliance, and, subject to the disclosure in Item 3 - Legal Proceedings, does not believe that such compliance will have any material effect upon the financial position, results of operations, cash flows, or competitive position of the Company. Available Information The Company's website address is www.franklin-electric.com . The Company makes available free of charge on or through its website its annual report on Form 10-K, quarterly reports on Form 10-Q, current reports on Form 8-K, and all amendments to those reports, as soon as reasonably practicable after such material is electronically filed with or furnished to the Securities and Exchange Commission. Additionally, the Company's website includes the Company's corporate governance guidelines, its Board committee charters, and the Company's code of business conduct and ethics. Information contained on the Company's website is not part of this annual report on Form 10-K.</t>
  </si>
  <si>
    <t>ITEM 7. MANAGEMENT'S DISCUSSION AND ANALYSIS OF FINANCIAL CONDITION AND RESULTS OF OPERATIONS 2014 vs. 2013 OVERVIEW Sales in 2014 increased from the prior year. Net sales in 2014 were $1,047.8 million, an increase of about 9 percent compared to 2013 sales of $965.5 million. The sales increase was primarily from sales volume and price increases, as well as the Company's acquisitions. Sales increases were partially offset by the impact of foreign currency translation as the US dollar strengthened against certain foreign currencies. The Company's consolidated gross profit was $344.4 million for 2014, an increase of $12.9 million or about 4 percent from 2013. The gross profit as a percent of net sales decreased 140 basis points to 32.9 percent in 2014 from 34.3 percent in 2013. The gross profit margin change was due primarily to a sales revenue mix shift in the Water Systems. For 2014, diluted earnings per share were $1.41, a decrease of 16 percent compared to 2013 diluted earnings per share of $1.68. Adjusted earnings per share were $1.76, an increase of 2 percent versus the $1.72 adjusted earnings per share in 2013 (see the table below for a reconciliation of the GAAP EPS to the adjusted EPS). RESULTS OF OPERATIONS Net Sales Net sales in 2014 were $1,047.8 million, an increase of $82.3 million or about 9 percent compared to 2013 sales of $965.5 million. The incremental impact of sales from acquired businesses was $23.5 million or about 2 percent. Sales revenue decreased by $24.1 million or about 2 percent in 2014 due to foreign currency translation. The sales change in 2014, excluding acquisitions and foreign currency translation, was an increase of $82.9 million or about 9 percent.  Net Sales-Water Systems Water Systems sales were $824.6 million in 2014, an increase of $58.2 million or 8 percent versus 2013. The incremental impact of sales from acquired businesses was $23.4 million or about 3 percent. Foreign currency translation rate changes decreased sales $24.8 million, or about 3 percent, compared to sales in 2013. The sales change in 2014, excluding acquisitions and foreign currency translation, was an increase of $59.6 million or about 8 percent. Water Systems sales in the U.S. and Canada were 39 percent of consolidated sales and grew by about 5 percent compared to 2013. Foreign currency translation rate changes decreased sales by about 1 percent compared to sales in 2013. The sales change in 2014, excluding acquisitions and foreign currency translation, was an increase of $23 million or about 6 percent. Leading the Company's growth in the U.S. and Canada were sales of Pioneer branded mobile pumping equipment which increased by about 70 percent in 2014 compared to the prior year. Sales of surface water pumping equipment grew by 8 percent in the year. These sales increases in the U.S and Canada were partially offset by lower sales of groundwater pumping equipment which declined about 10 percent in 2014 due, in part, to weaker demand in the agriculture sector as a result of less favorable weather and to a lesser extent, distributor changes the Company made in its primary groundwater distribution channel. Water Systems sales in Latin America were about 14 percent of consolidated sales for 2014 and grew by about 18 percent compared to the prior year. Acquisition related sales during 2014 were about $17 million or about 14 percent. Foreign currency translation rate changes decreased sales $8 million, or about 7 percent, compared to sales in 2013. Excluding acquisition and foreign currency translation, sales in Latin America grew by about 10 percent during 2014. The 2014 year-on-year sales increase in Brazil, in local currency, was 15 percent. The sales growth in Brazil is a result of increasing demand for Franklin submersible pumps and motors, customer acceptance of the many product line upgrades that have been implemented over the past two years, and general market conditions. New distribution outlets in Chile and Colombia contributed to significantly increased sales in these markets compared to 2013. These sales increases were partially offset with lower sales in Argentina. Water Systems sales in the Middle East and Africa were about 11 percent of consolidated sales and increased by about 2 percent compared to 2013. Water Systems sales in the Middle East and Africa were reduced by $11.3 million or about 10 13 percent in the year due to foreign currency translation. Excluding acquisitions and the impact of foreign currency translation, sales were up about 11 percent compared to 2013. The growth was driven by strong sales of groundwater pumping equipment in Turkey. Water Systems sales in Europe were about 8 percent of consolidated sales and grew by about 11 percent compared to the prior year. Acquisition related sales during 2014 were about 2 percent in Europe. Foreign currency translation rate changes decreased sales by about 1 percent compared to sales in 2013. Excluding acquisitions and foreign currency translation, European sales grew by about 10 percent during 2014. Sales improvements in Europe included growth in both groundwater pumping equipment and Pioneer products. Water Systems sales in the Asia Pacific region were 7 percent of consolidated sales and grew by about 11 percent compared to the prior year. Acquisition related sales during 2014 increased sales by about 7 percent in Asia Pacific. Foreign currency translation rate changes decreased sales in 2014 in the Asia Pacific region by about 2 percent. Excluding acquisitions and foreign currency translation sales grew by about 7 percent during 2014. Sales in Australia grew by about 28 percent led by improved Pioneer product sales in the region and aided in part by the launch of the new solar powered water well pumping system. Sales in Taiwan and Southeast Asia grew by about 5 percent compared to the prior year, as the Company continues to benefit from the improved customer service levels attributable to a new distribution center in Singapore. These sales increases were partially offset by smaller declines in sales in Japan and China. Net Sales-Fueling Systems Fueling Systems sales which represented 21 percent of consolidated sales were $223.2 million in 2014, an increase of $24.1 million or about 12 percent versus 2013. The incremental impact of sales from acquired businesses was $0.1 million. Foreign currency translation rate changes increased sales $0.7 million compared to sales in 2013. The sales change in 2014, excluding acquisitions and foreign currency translation, was an increase of $23.3 million or about 12 percent. This growth was led by sales increases in developing markets, which grew by 15 percent compared to the prior year, as customers outside North America continue to invest in the Company's pressure pumping systems for transferring gasoline from underground tanks. As well, adoption of the Company's electronic fuel management products is increasing among international customers. Fueling Systems sales in more developed markets; like the U.S., Canada and Europe grew by about 11 percent compared to prior year. Cost of Sales Cost of sales as a percent of net sales for 2014 and 2013 was 67.1 percent and 65.7 percent, respectively. Correspondingly, the gross profit margin decreased to 32.9 percent from 34.3 percent, a 140 basis point decline. The gross profit margin change was due primarily to a sales revenue mix shift in the Water Systems segment, as groundwater pumping system sales have declined and surface pumping equipment system sales have increased, contributing significantly to lower gross profit margins in 2014. Direct materials as a percentage of sales was 46.4 percent up 200 basis points compared to 44.4 percent last year. This increase in direct materials was partially offset by lower labor and burden costs. The Company's consolidated gross profit was $344.4 million for 2014, up $12.9 million or 4 percent from 2013. Selling, General and Administrative ("SG&amp;A") Selling, general, and administrative (SG&amp;A) expenses were $227.7 million in 2014 and increased by $23.7 million or about 12 percent in 2014 compared to last year. In 2014, increases in SG&amp;A attributable to acquisitions were about $6 million or about 3 percent. Additional year over year changes in SG&amp;A costs were increases in marketing and selling-related expenses attributable to sales volume and higher research, development, and engineering expenses. Restructuring Expenses Restructuring expenses for 2014 were $16.6 million and reduced diluted earnings per share by approximately $0.24. Restructuring expenses in 2014 included severance costs, equipment relocation expenses, asset write-downs and primarily related to the closure of the Wittlich, Germany facility and other European manufacturing realignment activities. There were $3.7 million of restructuring expenses in 2013. Operating Income Operating income was $100.1 million in 2014, down $23.7 million from $123.8 million in 2013. 14  There were specific items in 2014 and 2013 that impacted operating income that were not operational in nature. In 2014 they were as follows:  In 2013 they were as follows:  The Company refers to these items as "non-GAAP adjustments" for purposes of presenting the non-GAAP financial measures of operating income after non-GAAP adjustments and percent operating income to net sales after non-GAAP adjustments to net sales (operating income margin after non-GAAP adjustments). The Company believes this information helps investors and management understand underlying trends in the Company's business more easily. The Company believes presenting these matters in this way gives our investors and management a more accurate picture of the actual operational performance of the Company. The non-GAAP adjustments are for restructuring expenses, reported separately on the income statement, as well as certain legal matters and acquisition related items which are included in SGA on the income statement. The differences between these non-GAAP financial measures and the most comparable GAAP measures are reconciled in the following tables: 15  Operating Income-Water Systems Water Systems operating income, after non-GAAP adjustments, was $123.7 million in 2014, a decrease of 9 percent versus 2013. The 2014 operating income margin after non-GAAP adjustments was 15.0 percent and decreased by 260 basis points compared to the 17.6 percent of net sales in 2013. The change in profitability was primarily the result of higher global raw material costs, higher marketing and selling costs in the U.S. and Canada commercial business, and the continued sales mix shift to surface pumping equipment away from groundwater pumping equipment. Contributing to both the sales mix shift to surface pumping equipment and the higher material costs, Pioneer branded mobile pumping equipment sales have had a surge in demand during the year and the Company has temporarily outsourced certain operations to meet the increased demand. Operating Income-Fueling Systems Fueling Systems operating income after non-GAAP adjustments was $51.7 million in 2014 compared to $42.3 million after non-GAAP adjustments in 2013, an increase of 22 percent. The 2014 operating income margin after non-GAAP adjustments was 23.2 percent and increased by 200 basis points compared to the 21.2 percent of net sales in 2013. This increased profitability was primarily due to fixed costs leverage on higher sales. Operating Income-Other Operating income-other is composed primarily of unallocated general and administrative expenses. General and administrative expenses were higher due to $2.5 million of cost included in non-GAAP adjustments related to executive transition. Interest Expense Interest expense for 2014 and 2013 was $10.7 million and $10.6 million, respectively. Other Income or Expense Other income or expense was a gain of $1.3 million in 2014. Included in other income or expense in 2014 was interest income of $2.0 million, primarily derived from the investment of cash balances in short-term securities. Other income or expense was a gain of $1.7 million in 2013. Included in other income or expense in 2013 was interest income of $1.8 million, primarily derived from the investment of cash balances in short-term securities. 16 Foreign Exchange Foreign currency-based transactions produced a loss for 2014 of $1.0 million, primarily due to the Canadian dollar, Australian dollar, Turkish lira, and South African rand relative to the U.S. dollar, none of which individually were significant. Foreign currency-based transactions produced a loss for 2013 of $3.3 million, primarily due to the Turkish lira, the euro, South African rand, Brazilian real and Canadian dollar relative to the U.S. dollar, none of which individually were significant. Income Taxes The provision for income taxes in 2014 and 2013 was $18.9 million and $28.9 million, respectively. The tax rate for 2014 was 21.0 percent and 2013 was 25.9 percent. The tax rate declined in 2014 from the tax rate for 2013 primarily due to a reversal of deferred tax liabilities associated with earnings of certain foreign subsidiaries which have been realigned within the Company's organization. The realignment of certain foreign entities results in their unremitted earnings being indefinitely reinvested. The effective tax rate differs from the statutory rate primarily due to the indefinite reinvestment of foreign earnings taxed at rates below the U.S. statutory rate as well as recognition of foreign tax credits. The Company has the ability to indefinitely reinvest these foreign earnings based on the earnings and cash projections of its other operations as well as cash on hand and available credit. Net Income Net income for 2014 was $70.9 million compared to 2013 net income of $82.7 million. Net income attributable to Franklin Electric Co., Inc. for 2014 was $69.8 million, or $1.41 per diluted share, compared to 2013 net income attributable to Franklin Electric Co., Inc. of $82.0 million or $1.68 per diluted share. Net income attributable to Franklin Electric Co., Inc. after Non-GAAP adjustments for 2014 was $84.3 million, or $1.76 per diluted share, compared to 2013 net income attributable to Franklin Electric Co., Inc. after Non-GAAP adjustments of $82.9 million or $1.72 per diluted share. There were specific items in 2014 and 2013 that impacted net income attributable to Franklin Electric Co., Inc. that were not operational in nature. The Company refers to these items as "non-GAAP adjustments" for purposes of presenting the non-GAAP financial measures of net income attributable to Franklin Electric Co., Inc. and adjusted EPS. The Company believes this information helps investors understand underlying trends in the Company's business more easily. The differences between these non-GAAP financial measures and the most comparable GAAP measures are reconciled in the following tables:  17  2013 vs. 2012 OVERVIEW Sales in 2013 increased from the prior year. Net sales in 2013 were $965.5 million, an increase of about 8 percent compared to 2012 sales of $891.3 million. The sales increase was primarily from sales volume and price increases, as well the Company's acquisitions. Sales increases were partially offset by the negative impact of foreign currency translation. The Company's consolidated gross profit was $331.5 million for 2013, an increase of $29.8 million or about 10 percent from 2012. The gross profit as a percent of increased 50 basis points to 34.3 percent in 2013 from 33.8 percent in 2012. The gross profit margin improvement was due to leveraging fixed costs on higher sales, lower labor and burden costs, partially offset by higher other variable costs; primarily freight and obsolescence. Direct materials as a percentage of sales was unchanged compared to last year. For 2013, diluted earnings per share were $1.68, a decrease of 3 percent compared to 2012 diluted earnings per share of $1.73. Adjusted earnings per share were $1.72, an increase of 10 percent versus the $1.57 adjusted earnings per share in 2012 (see the table below for a reconciliation of the GAAP EPS to the adjusted EPS). The Company completed a 2-for-1 stock split on March 18, 2013 and all EPS amounts are presented on a post-split basis. RESULTS OF OPERATIONS Net Sales Net sales in 2013 were $965.5 million, an increase of $74.2 million or about 8 percent compared to 2012 sales of $891.3 million. The incremental impact of sales from acquired businesses was $30.1 million or about 3 percent. Sales revenue decreased by $14.7 million or about 2 percent in 2013 due to foreign currency translation. The sales change in 2013, excluding acquisitions and foreign currency translation, was an increase of $58.8 million or about 7 percent.  Net Sales-Water Systems Water Systems sales were $766.4 million in 2013, an increase of $51.4 million or 7 percent versus 2012. The incremental impact of sales from acquired businesses was $19.0 million or about 3 percent. Foreign currency translation rate changes decreased sales $16.0 million, or about 2 percent, compared to sales in 2012. The sales change in 2013, excluding acquisitions and foreign currency translation, was an increase of $48.4 million or about 7 percent. Water Systems sales in the U.S. and Canada were 40 percent of consolidated sales and grew by about 11 percent compared to 2012. Acquisition related sales during 2013 were about $17.2 million. Foreign currency translation rate changes decreased sales $0.9 million compared to sales in 2012. The sales change in 2013, excluding acquisitions and foreign currency translation, was an increase of $22.3 million or about 6 percent. There were three primary drivers for the sales growth in the U.S. and Canada; dewatering equipment, groundwater pumps and drives and controls. 18 Water Systems sales in Latin America were about 13 percent of consolidated sales for 2013 and grew by about 4 percent compared to the prior year. Foreign currency translation rate changes decreased sales $6.3 million, or about 5 percent, compared to sales in 2012. Excluding foreign currency translation, sales in Latin America grew by about 9 percent during 2013. Most of the sales growth in Latin America occurred in Brazil, and most of the growth in Brazil came from continued growth in demand for the line of 4 inch groundwater pumps and motors that the company launched in Brazil two years ago. In total, sales in Brazil grew organically by 21 percent excluding foreign exchange. The new factory being built in Brazil to support additional growth, as well as quality and productivity improvements, is scheduled to open in second quarter 2014. Water Systems sales in the Middle East and Africa were about 12 percent of consolidated sales and increased by about 3 percent compared to 2012. Water Systems sales in the Middle East and Africa were reduced by $7.2 million or about 6 percent in the year due to foreign currency translation. Excluding acquisitions and the impact of foreign currency translation, sales were up about 9 percent compared to 2012. Sales in the Gulf region increased by about 17 percent as the governments in both Saudi Arabia and the UAE are supporting investments in groundwater based irrigation projects. Sales in Turkey increased by about 10 percent as growing demand for the value line of Impo branded groundwater pumps and motors, produced in the Company's Turkish factory, accounted for much of the growth during 2013. Sales in local currency were up in South Africa and Zambia in 2013 offsetting lower sales in Botswana. Water Systems sales in Europe were about 8 percent of consolidated sales and grew by about 6 percent compared to the prior year. Acquisition related sales during 2013 were about $1 million in Europe. Foreign currency translation rate changes had no impact on sales compared to sales in 2012. Excluding acquisitions and foreign currency translation, European sales grew by about 5 percent during 2013. Water Systems sales in the Asia Pacific region were 6 percent of consolidated sales and grew by about 2 percent compared to the prior year. Acquisition related sales during 2013 increased sales by about 1 percent in Asia. Foreign currency translation rate changes decreased sales in 2013 in the Asia Pacific region by about 3 percent. Excluding acquisitions and foreign currency translation sales grew by about 4 percent during 2013. The year-on-year sales increased 22 percent in the Southeast Asia and China, with strong sales in Singapore, Thailand, Philippines and Indonesia. This growth more than offset a modest decline in sales in the more mature Asian markets including Japan, Korea, and Australia. Net Sales-Fueling Systems Fueling Systems sales which represented 21 percent of consolidated sales were $199.1 million in 2013, an increase of $22.8 million or about 13 percent versus 2012. The incremental impact of sales from acquired businesses was $11.1 million or about 6 percent. Foreign currency translation rate changes increased sales $1.3 million, or about 1 percent, compared to sales in 2012. The sales change in 2013, excluding acquisitions and foreign currency translation, was an increase of $10.4 million or about 6 percent. Fueling Systems revenue growth was primarily in developing regions where there is an ongoing need for investment in new filling station infrastructure to support the growing number of passenger vehicles on the road. Developing regions represented 30 percent of the Company's Fueling Systems sales and grew by about 26 percent. Solid sales gains were achieved in fuel containment product lines across most developing regions and for fuel dispensing product lines in China. Fueling Systems sales in more developed markets; like the U.S., Canada and Europe grew by about 8 percent driven primarily by the Flexing acquisition and continuing demand growth for pressure pumping systems. Cost of Sales Cost of sales as a percent of net sales for 2013 and 2012 was 65.7 percent and 66.2 percent, respectively. Correspondingly, the gross profit margin increased to 34.3 percent from 33.8 percent, a 50 basis point improvement. The gross profit margin improvement was due to leveraging fixed costs on higher sales, lower labor and burden costs, partially offset by higher other variable costs; primarily freight and obsolescence. Direct materials as a percentage of sales was unchanged compared to last year. The Company's consolidated gross profit was $331.5 million for 2013, up $29.8 million from 2012. Selling, General and Administrative ("SG&amp;A") Selling, general, and administrative (SG&amp;A) expenses were $204.0 million in 2013 and increased by $15.5 million or about 8 percent in 2013 compared to last year. In 2013, increases in SG&amp;A attributable to acquisitions were about $9 million. Additional year over year changes in SG&amp;A costs were increases in marketing and selling-related expenses attributable to sales volume and higher research, development, and engineering expenses. 19 Restructuring Expenses Restructuring expenses for 2013 were $3.7 million and reduced diluted earnings per share by approximately $0.05. Restructuring expenses in 2013 included asset write-downs, severance costs and expenses related to relocation to the new corporate headquarters and engineering center in Fort Wayne, Indiana. There were $0.2 million of restructuring expenses in 2012. Operating Income Operating income was $123.8 million in 2013, up $10.8 million from $113.0 million in 2012.  There were specific items in 2013 and 2012 that impacted operating income that were not operational in nature. In 2013 there were three such items: $3.7 million of restructuring charges, a $1.0 million net benefit from the reversal of a $1.6 million reserve for legal claims established in prior years offset by $0.6 million of legal fees related to the claim and $0.9 million of acquisition related expenses, primarily professional fees. 2012 included $1.3 million of acquisition related expenses, primarily professional fees, $0.4 million for certain legal matters and $0.2 million for restructuring expenses. The Company refers to these items as "non-GAAP adjustments" for purposes of presenting the non-GAAP financial measures of operating income after non-GAAP adjustments and percent operating income to net sales after non-GAAP adjustments to net sales (operating income margin after non-GAAP adjustments). The Company believes this information helps investors understand underlying trends in the Company's business more easily. The non-GAAP adjustments are for restructuring expenses, reported separately on the income statement, as well as certain legal matters and acquisition related items which are included in SGA on the income statement. The differences between these non-GAAP financial measures and the most comparable GAAP measures are reconciled in the following tables: 20  Operating Income-Water Systems Water Systems operating income, after non-GAAP adjustments, was $135.2 million in 2013, an increase of 8 percent versus 2012. The 2013 and 2012 operating income margin after non-GAAP adjustments was 17.6 percent. The change in profitability was primarily the result of lower direct labor and variable costs, offset by higher cost for key growth initiatives of the Company. These initiatives include the startup of a pump rental business in the United Kingdom, opening four new distribution centers in developing regions, sales and marketing costs for the new artificial lift product line and the rollout of the Franklin Control Systems high horsepower drive and control products through the U.S. Water Systems distribution channel. Operating Income-Fueling Systems Fueling Systems operating income after non-GAAP adjustments was $42.3 million in 2013 compared to $37.0 million after non-GAAP adjustments in 2012, an increase of 14 percent. The 2013 operating income margin after non-GAAP adjustments was 21.2 percent and increased by 20 basis points compared to the 21.0 percent of net sales in 2012. This increased profitability was the result of operating leverage. Operating Income-Other Operating income-other is composed primarily of unallocated general and administrative expenses. General and administrative expenses were higher due to increases related to information technology expenditures for software, telephone and other ERP integration costs as well as higher performance based and stock based compensation expenses. Interest Expense Interest expense for 2013 and 2012 was $10.6 million and $10.2 million, respectively. Other Income or Expense Other income or expense was a gain of $1.7 million in 2013 and a gain of $14.9 million in 2012. Included in other income or 21 expense in 2013 was interest income of $1.8 million, primarily derived from the investment of cash balances in short-term securities. Included in other income in 2012 was a one-time gain on the Pioneer transaction worth $12.2 million. The gain on the original investment the Company held in Pioneer arose as a the result of a new enterprise valuation of the Pioneer entity compared to the book value of Franklin Electric's equity investment in Pioneer. Also included in other income in 2013 was income from equity investments of $0.6 million and interest income of $2.3 million, primarily derived from the investment of cash balances in short-term securities. Foreign Exchange Foreign currency-based transactions produced a loss for 2013 of $3.3 million, primarily due to the Turkish lira, the euro, South African rand, Brazilian real and Canadian dollar relative to the U.S. dollar, none of which individually were significant. Foreign currency-based transactions produced a loss for 2012 of $1.7 million, primarily due to the Mexican peso, the euro, South African rand, Brazilian real and Czech koruna relative to the U.S. dollar, none of which individually were significant Income Taxes The provision for income taxes in 2013 and 2012 was $28.9 million and $32.2 million, respectively. The tax rate for 2013 was 25.9 percent and 2012 was 27.8 percent. The projected tax rate may differ from the statutory rate primarily due to the indefinite reinvestment of foreign earnings taxed at rates below the U.S. statutory rate as well as recognition of foreign tax credits. The Company has the ability to indefinitely reinvest these foreign earnings based on the earnings and cash projections of its other operations as well as cash on hand and available credit. Net Income Net income for 2013 was $82.7 million compared to 2012 net income of $83.7 million. Net income attributable to Franklin Electric Co., Inc. for 2013 was $82.0 million, or $1.68 per diluted share, compared to 2012 net income attributable to Franklin Electric Co., Inc. of $82.9 million or $1.73 per diluted share. Net income attributable to Franklin Electric Co., Inc. after Non-GAAP adjustments for 2013 was $82.9 million, or $1.72 per diluted share, compared to 2012 net income attributable to Franklin Electric Co., Inc. after Non-GAAP adjustments of $74.7 million or $1.57 per diluted share. There were specific items in 2013 and 2012 that impacted net income attributable to Franklin Electric Co., Inc. that were not operational in nature. The Company refers to these items as "non-GAAP adjustments" for purposes of presenting the non-GAAP financial measures of net income attributable to Franklin Electric Co., Inc. and adjusted EPS. The Company believes this information helps investors understand underlying trends in the Company's business more easily. The differences between these non-GAAP financial measures and the most comparable GAAP measures are reconciled in the following tables: 22   CAPITAL RESOURCES AND LIQUIDITY Overview The Company's primary sources of liquidity are cash on hand, cash flows from operations and long-term debt funds available. On December 31, 2012, the Company, Allen County, Indiana, and certain institutional investors entered into a Bond Purchase and Loan Agreement. Under the agreement, Allen County, Indiana issued a series of Project Bonds entitled "Taxable Economic Development Bonds, Series 2012 (Franklin Electric Co., Inc. Project)." The aggregate principal amount of the Project Bonds issued and authenticated was limited to $25.0 million. Interest and principal balance of the Project Bonds are due and payable by the Company directly to the institutional investors in aggregate semi-annual installments commencing on July 10, 2013, and concluding on January 10, 2033. The Company also has an amended and restated uncommitted note purchase and private shelf agreement (the "Prudential Agreement") in the amount of $200.0 million, with $150.0 million of notes issued thereunder. The Company has scheduled principal payments beginning in 2015 under the Prudential Agreement, at which time it amortizes for 5 years at an amount of 23 $30.0 million per year. As of January 3, 2015, the Company had $50.0 million borrowing capacity under the Prudential Agreement. In addition, the Company has a committed, unsecured, revolving credit agreement maturing on December 14, 2016 (the "Agreement") in the amount of $150.0 million. As of January 3, 2015, the Company had $144.9 million borrowing capacity under the Agreement as $5.1 million in letters of commercial and standby letters of credit were outstanding and undrawn. There were no other outstanding borrowings as of January 3, 2015 on the Agreement. The Agreement, the Prudential Agreement, and the Project Bonds contain customary affirmative and negative covenants. The affirmative covenants relate to financial statements, notices of material events, conduct of business, inspection of property, maintenance of insurance, compliance with laws, and most favored lender obligations. The negative covenants include limitations on loans, advances and investments, and the granting of liens by the Company or its subsidiaries, as well as prohibitions on certain consolidations, mergers, sales, and transfers of assets. The covenants also include financial requirements including a maximum leverage ratio of 3.50 to 1.00 and a minimum interest coverage ratio of 3.00 to 1.00. Cross default is applicable with the Agreement, the Prudential Agreement, and the Project Bonds, but only if the Company is defaulting on an obligation exceeding $10.0 million. As of January 3, 2015, the Company was in compliance with all covenants. The Company expects that ongoing requirements for operations, capital expenditures, pension obligations, dividends, and debt service will be adequately funded from cash on hand, operations, and existing credit agreements. At January 3, 2015, the Company had $59.1 million of cash on hand at various locations worldwide. Approximately 16 percent of</t>
  </si>
  <si>
    <t>2016-03-02T13:17:16-05:00</t>
  </si>
  <si>
    <t>https://www.sec.gov/Archives/edgar/data/38725/000003872516000276/a2016010210-k.htm</t>
  </si>
  <si>
    <t>ITEM 1. BUSINESS General Franklin Electric Co., Inc. is an Indiana corporation founded in 1944 and incorporated in 1946. Except where the context otherwise requires, "Franklin Electric" or the "Company," shall refer to Franklin Electric Co., Inc. and its consolidated subsidiaries. The Company designs, manufactures and distributes water and fuel pumping systems, composed primarily of submersible motors, pumps, electronic controls and related parts and equipment. The Company's water pumping systems move fresh and waste water for the housing, agriculture, and other industrial end markets. Historically, water-pumping systems contributed about 80 percent of revenues. The Company is also a top supplier of submersible fueling systems at gas stations, making pumps, pipes, electronic controls, and monitoring devices. Fuel pumping systems account for the balance of the Company's revenues. The Company's business consists of two reporting segments based on the principal end market served: the Water Systems segment and the Fueling Systems segment. The Company includes unallocated corporate expenses in an "Other" segment that, together with the Water Systems and Fueling Systems segments, represent the Company. The Company's products are sold worldwide by its employee sales force and independent manufacturing representatives. The Company offers normal and customary trade terms to its customers, no significant part of which is of an extended nature. Special inventory requirements are not necessary, and customer merchandise return rights do not extend beyond normal warranty provisions. The market for the Company's products is highly competitive and includes diversified accounts by size and type. The Company's Water Systems and Fueling Systems products and related equipment are sold to specialty distributors and some original equipment manufacturers ("OEMs"), as well as industrial and petroleum equipment distributors and major oil and utility companies. Business Segments and Products Segment and geographic information appears in Note 16, "Segment and Geographic Information" to the consolidated financial statements. Water Systems Segment Water Systems is a global leader in the production and marketing of water pumping systems and is a technical leader in submersible motors, pumps, drives, electronic controls, and monitoring devices. The Water Systems segment designs, manufactures and sells motors, pumps, electronic controls and related parts and equipment primarily for use in groundwater, wastewater, and fuel transfer applications. Water Systems motors and pumps are used principally for pumping clean water and wastewater in a variety of residential, agricultural, and industrial applications. Water Systems also manufactures electronic drives and controls for the motors which control functionality and provide protection from various hazards, such as electric surges, over-heating, or dry wells or tanks. The Water Systems business has grown from a domestic submersible motor manufacturer to a global manufacturer of systems and components for the movement of water and automotive fuels. Founded in the 1940s, the Company made submersible motors for pumps for much of its history. About 10 years ago, it entered the pump business, and has since grown through acquisitions. Highlights of the Water Systems business transformation, from its origins to the present, are as follows:  4  Water Systems products are sold in highly competitive markets. Water-pumping systems contribute about 80 percent of revenue. Significant portions of segment revenue come from selling groundwater and surface pumps to residential and commercial buildings, a relatively stable business, as well as agricultural sales which are more seasonal and subject to commodity price changes. The Water segment generates 40 percent of its revenue in developing markets, which often lack municipal water systems. As those countries bring systems up to date, the Company views those markets as an opportunity. The Company has had 15 to 20 percent compounded annual sales growth in those regions in recent years. Water Systems competes in each of its targeted markets based on product design, quality of products and services, performance, availability, and price. The Company's principal competitors in the specialty water products industry are Grundfos Management A/S, Pentair, Inc., and Xylem, Inc. 2015 Water Systems research and development expenditures were primarily related to the following activities:  Fueling Systems Segment Fueling Systems is a global leader in the production and marketing of fuel pumping systems, fuel containment systems, and monitoring and control systems. The Fueling Systems segment designs, manufactures and sells pumps, pipe, sumps, fittings, vapor recovery components, electronic controls, monitoring devices and related parts and equipment primarily for use in submersible fueling system applications. Fueling Systems has expanded its product offerings through internal development and acquisitions. Highlights of the Fueling Systems history are as follows:  Fueling Systems products are sold in highly competitive markets. In Fueling Systems, rising car use is leading to more investment in gas stations which, in turn, leads to increased demand for the Company's Fueling Systems products. The Company believes there is growth opportunity in developing markets and, accordingly, acquired an investment in India in 2014. Fueling Systems competes in each of its targeted markets based on product design, quality of products and services, performance, availability, and price. The Company's principal competitors in the petroleum equipment industry are Danaher Corporation and Dover Corporation. 2015 Fueling Systems research and development expenditures were primarily related to the following activities:  5 Research and Development The Company incurred research and development expense as follows:  Expenses incurred were for activities related to the development of new products, improvement of existing products and manufacturing methods, and other applied research and development. The Company owns a number of patents, trademarks, and licenses. In the aggregate, these patents are of material importance to the operation of the business; however, the Company believes that its operations are not dependent on any single patent or group of patents. Raw Materials The principal raw materials used in the manufacture of the Company's products are coil and bar steel, stainless steel, copper wire, and aluminum ingot. Major components are electric motors, capacitors, motor protectors, forgings, gray iron castings, plastic resins, and bearings. Most of these raw materials are available from multiple sources in the United States and world markets. Generally, the Company believes that adequate alternative sources are available for the majority of its key raw material and purchased component needs; however, the Company is dependent on a single or limited number of suppliers for certain materials or components. Availability of fuel and energy is adequate to satisfy current and projected overall operations unless interrupted by government direction or allocation. Employees The Company employed approximately 4,900 persons at the end of 2015 . Major Customers No single customer accounted for over 10 percent of net sales in 2015 , 2014 , or 2013 . No single customer accounted for over 10 percent of gross accounts receivable in 2015 and 2014 . Backlog The dollar amount of backlog by segment was as follows:  The backlog is composed of written orders at prices adjustable on a price-at-the-time-of-shipment basis for products, primarily standard catalog items. All backlog orders are expected to be filled in fiscal 2016 . The Company's sales in the first quarter are generally less than its sales in other quarters due to generally less water well drilling and overall product sales during the winter months in the Northern hemisphere. Beyond that, there is no seasonal pattern to the backlog and the backlog has not proven to be a significant indicator of future sales. Environmental Matters The Company believes that it is in compliance with all applicable federal, state, and local laws concerning the discharge of material into the environment, or otherwise relating to the protection of the environment. The Company has not experienced any material costs in connection with environmental compliance, and does not believe that such compliance will have any material effect upon the financial position, results of operations, cash flows, or competitive position of the Company. Available Information The Company's website address is www.franklin-electric.com . The Company makes available free of charge on or through its website its annual report on Form 10-K, quarterly reports on Form 10-Q, current reports on Form 8-K, and all amendments to those reports, as soon as reasonably practicable after such material is electronically filed with or furnished to the Securities and Exchange Commission. Additionally, the Company's website includes the Company's corporate governance guidelines, its 6 Board committee charters, and the Company's code of business conduct and ethics. Information contained on the Company's website is not part of this annual report on Form 10-K.</t>
  </si>
  <si>
    <t>ITEM 7. MANAGEMENT'S DISCUSSION AND ANALYSIS OF FINANCIAL CONDITION AND RESULTS 2015 vs. 2014 OVERVIEW Sales in 2015 decreased from the prior year. Net sales in 2015 were $924.9 million, a decrease of about 12 percent compared to 2014 sales of $1,047.8 million. The sales decrease was primarily the impact of foreign currency translation as the US dollar strengthened against certain foreign currencies and lower sales volume, partially offset by price increases, as well as the Company's acquisitions. The Company's consolidated gross profit was $297.6 million for 2015, a decrease of $46.8 million or about 14 percent from 2014. The gross profit as a percent of net sales decreased 70 basis points to 32.2 percent in 2015 from 32.9 percent in 2014. The gross profit margin change was due primarily to lost leverage on fixed cost due to lower sales. For 2015, diluted earnings per share were $1.50, an increase of 6 percent compared to 2014 diluted earnings per share of $1.41. Adjusted earnings per share were $1.47, a decrease of 16 percent versus the $1.76 adjusted earnings per share in 2014 (see the table below for a reconciliation of the GAAP EPS to the adjusted EPS). RESULTS OF OPERATIONS Net Sales Net sales in 2015 were $924.9 million, a decrease of $122.9 million or about 12 percent compared to 2014 sales of $1,047.8 million. The incremental impact of sales from acquired businesses was $21.3 million or about 2 percent. Sales revenue decreased by $89.3 million or about 9 percent in 2015 due to foreign currency translation. The sales change in 2015, excluding acquisitions and foreign currency translation, was a decrease of $54.9 million or about 5 percent.  Net Sales-Water Systems Water Systems sales were $707.6 million in 2015, a decrease of $117.0 million or 14 percent versus 2014. The incremental impact of sales from acquired businesses was $20.8 million or about 2 percent. Foreign currency translation rate changes decreased sales $78.3 million, or about 9 percent, compared to sales in 2014. The sales change in 2015, excluding acquisitions and foreign currency translation, was a decrease of $59.5 million or about 7 percent. Water Systems sales in the U.S. and Canada were 36 percent of consolidated sales and declined by about 20 percent in 2015 compared to the prior year. Sales revenue decreased by $5.9 million or about 1 percent in 2015 due to foreign currency translation. In 2015, U.S. and Canada sales of Pioneer branded mobile dewatering equipment declined by about 55 percent. The decline in mobile dewatering equipment is primarily attributed to reduced demand in the oil and gas end markets. Sales of groundwater pumping equipment declined by about 14 percent, and sales of surface water pumping equipment declined by about 6 percent versus 2014. The decline in groundwater equipment sales is attributable primarily to weaker demand in the agriculture sector as a result of less favorable weather and to a lesser extent, distributor changes the Company made in its primary groundwater distribution channel. Sales of surface water pumping equipment also declined due to lower condensate pump sales as cooler temperatures delayed the start to the HVAC season. Water Systems sales in Latin America were about 14 percent of consolidated sales for 2015 and declined by about 9 percent compared to the prior year. Acquisition related sales during 2015 were $10.4 million or about 7 percent. Foreign currency translation rate changes decreased sales $34.7 million, or about 24 percent, compared to sales in 2014. Excluding acquisition and foreign currency translation, sales in Latin America grew by about 8 percent during 2015. The growth in sales was led by increased sales in Mexico and Brazil, in local currency. This sales growth is a result of increasing demand for Franklin submersible pumps and motors, customer acceptance of the many product line upgrades that have been implemented over the past two years, and general market conditions. Water Systems sales in the Middle East and Africa were about 11 percent of consolidated sales and decreased by about 10 percent compared to 2014. Water Systems sales in the Middle East and Africa were reduced by $16.5 million or about 14 percent in the year due to foreign currency translation. Excluding the impact of foreign currency translation, sales were up 16 about 4 percent compared to 2014. The growth was driven by strong sales of groundwater pumping equipment in Turkey. Water Systems sales in the Asia Pacific region were 8 percent of consolidated sales and grew by about 7 percent compared to the prior year. Acquisition related sales during 2015 increased sales by about 9 percent in Asia Pacific. Foreign currency translation rate changes decreased sales in 2015 in the Asia Pacific region by about 5 percent. Excluding acquisitions and foreign currency translation sales grew by about 3 percent during 2015. The Asia Pacific region experienced strong year over year growth in Southeast Asia and Korea. These sales increases were partially offset by smaller declines in sales in Australia, Japan and China. Water Systems sales in Europe were about 7 percent of consolidated sales and decreased by about 20 percent compared to the prior year. Foreign currency translation rate changes decreased sales by about 21 percent compared to sales in 2014. Excluding foreign currency translation, European sales grew by about 1 percent during 2015. Net Sales-Fueling Systems Fueling Systems sales which represented 23 percent of consolidated sales were $217.3 million in 2015, a decrease of $5.9 million or about 3 percent versus 2014. The incremental impact of sales from acquired businesses was $0.5 million. Foreign currency translation rate changes decreased sales $11.0 million or about 5 percent compared to sales in 2014. The sales change in 2015, excluding acquisitions and foreign currency translation, was an increase of $4.6 million or about 2 percent. Fueling Systems sales in the U.S. and Canada grew by about 6 percent in 2015 compared to the prior year with sales growth coming from most product lines, especially in piping. Fueling Systems revenues declined in India and China due to the timing of tender awards made in India and the ongoing reduction in State owned oil company procurements in China. Sales also declined in Europe principally due to a 42 percent decline in the sale of storage tanks that support North Sea oil production. Cost of Sales Cost of sales as a percent of net sales for 2015 and 2014 was 67.8 percent and 67.1 percent, respectively. Correspondingly, the gross profit margin decreased to 32.2 percent from 32.9 percent, a 70 basis point decline. The gross profit margin decrease was primarily due to fixed costs deleverage on lower sales and higher raw material costs. Direct materials as a percentage of sales was 46.9 percent up 50 basis points compared to 46.4 percent last year. This increase in direct materials was partially offset by lower labor and burden costs. The Company's consolidated gross profit was $297.6 million for 2015, down $46.8 million or 14 percent from 2014. Selling, General and Administrative ("SG&amp;A") Selling, general, and administrative (SG&amp;A) expenses were $204.3 million in 2015 and decreased by $23.4 million or about 10 percent in 2015 compared to last year. In 2015, increases in SG&amp;A attributable to acquisitions were about $6 million or about 3 percent. Additional year over year changes in SG&amp;A costs were decreases in the year primarily due to lower marketing and selling related expenses, as well as lower costs for incentive compensation. Approximately half of the lower SG&amp;A expenses was related to foreign exchange. Restructuring Expenses Restructuring expenses for 2015 were $3.0 million and reduced diluted earnings per share by approximately $0.04. Restructuring expenses in 2015 included severance and pension costs, equipment relocation expenses, asset write-downs and primarily related to the closure of the Wittlich, Germany facility and other manufacturing realignment activities in Europe and Brazil. There were $16.6 million of restructuring expenses in 2014 and reduced diluted earnings per share by approximately $0.24. Restructuring expenses in 2014 included severance costs, equipment relocation expenses, and asset write-downs primarily related to the closure of the Wittlich, Germany facility and other European manufacturing realignment activities. Operating Income Operating income was $90.4 million in 2015, down $9.7 million from $100.1 million in 2014. 17  There were specific items in 2015 and 2014 that impacted operating income that were not operational in nature. In 2015 they were as follows:     In 2014 they were as follows:     The Company refers to these items as "non-GAAP adjustments" for purposes of presenting the non-GAAP financial measures of operating income after non-GAAP adjustments and percent operating income to net sales after non-GAAP adjustments to net sales (operating income margin after non-GAAP adjustments). The Company believes this information helps investors and management understand underlying trends in the Company's business more easily and by presenting these matters in this way, gives our investors and management a more accurate picture of the actual operational performance of the Company. The non-GAAP adjustments are for restructuring expenses, reported separately on the income statement, as well as certain legal matters and acquisition related items which are included in SG&amp;A on the income statement. The differences between these non-GAAP financial measures and the most comparable GAAP measures are reconciled in the following tables: 18  Operating Income-Water Systems Water Systems operating income, after non-GAAP adjustments, was $90.1 million in 2015, a decrease of 27 percent versus 2014. The 2015 operating income margin after non-GAAP adjustments was 12.7 percent and decreased by 230 basis points compared to the 15.0 percent of net sales in 2014. Operating income margin after non-GAAP adjustments decreased in Water Systems primarily due to loss of operating leverage. Operating Income-Fueling Systems Fueling Systems operating income after non-GAAP adjustments was $52.0 million in 2015 compared to $51.7 million after non-GAAP adjustments in 2014. The 2015 operating income margin after non-GAAP adjustments was 23.9 percent and increased by 70 basis points compared to the 23.2 percent of net sales in 2014. This increased profitability was primarily due to lower fixed costs. Operating Income-Other Operating income-other is composed primarily of unallocated general and administrative expenses. General and administrative expenses after non-GAAP adjustments were down about 9 percent compared to last year primarily due to lower incentive compensation due to lower overall operating results. Interest Expense Interest expense for 2015 and 2014 was $10.0 million and $10.7 million, respectively. Other Income or Expense Other income or expense was a gain of $6.9 million in 2015. Included in other income or expense in 2015 was minority income of $2.8 million and interest income of $1.3 million, primarily derived from the investment of cash balances in short-term securities. The Company also realized a gain on the settlement of the redeemable non-controlling interest liability in the first quarter of this year of about $2.7 million. Other income or expense was a gain of $1.3 million in 2014 and included in other income or expense in 2014 was interest income of $2.0 million, primarily derived from the investment of cash balances in short-term securities. 19 Foreign Exchange Foreign currency-based transactions produced a loss for 2015 of $0.9 million, primarily due to the South African rand, Colombian Peso and Australian dollar relative to the U.S. dollar, none of which individually were significant. Foreign currency-based transactions produced a loss for 2014 of $1.0 million, primarily due to the Canadian dollar, Australian dollar, Turkish lira, and South African rand relative to the U.S. dollar, none of which individually were significant. Income Taxes The provision for income taxes in 2015 and 2014 was $12.6 million and $18.9 million, respectively. The tax rate for 2015 was 14.6 percent and 2014 was 21.0 percent. Discrete adjustments during 2015 were the reversal of a deferred tax liability created in 2012 when the Company acquired the controlling interest in the Pioneer subsidiary and realized a gain on the then equity investment in Pioneer. This tax benefit of about $4.8 million was treated as a non-GAAP adjustment. Because in 2012, the gain was treated as a non-GAAP adjustment, the Company is now consistently treating the reversal of the tax liability related to that gain as a non-GAAP adjustment and reducing reported Earnings per Share in 2015 by $0.10 cents. The Company also realized a gain on the redeemable non-controlling interest liability in the year of about $2.7 million which is included in &amp;#8216;Other income'. This purchase transaction also resulted in other tax benefits of about $2.5 million, which were expensed through the Company's earnings in prior years as well as a current year benefit of about $1.0 million related to the 2015 gain. The effective tax rate for 2015 was about 27 percent and 2014 was about 26 percent before discrete adjustments. The projected tax rate is lower than the statutory rate of 35 percent primarily due to the indefinite reinvestment of foreign earnings and reduced taxes on foreign and repatriated earnings after the restructuring of certain foreign entities. The Company has the ability to indefinitely reinvest these foreign earnings based on the earnings and cash projections of its other operations, current cash on hand and available credit. Net Income Net income for 2015 was $73.7 million compared to 2014 net income of $70.9 million. Net income attributable to Franklin Electric Co., Inc. for 2015 was $72.9 million, or $1.50 per diluted share, compared to 2014 net income attributable to Franklin Electric Co., Inc. of $69.8 million or $1.41 per diluted share. Net income attributable to Franklin Electric Co., Inc. after Non-GAAP adjustments for 2015 was $69.7 million, or $1.47 per diluted share, compared to 2014 net income attributable to Franklin Electric Co., Inc. after Non-GAAP adjustments of $84.3 million or $1.76 per diluted share. There were specific items in 2015 and 2014 that impacted net income attributable to Franklin Electric Co., Inc. that were not operational in nature. The Company refers to these items as "non-GAAP adjustments" for purposes of presenting the non-GAAP financial measures of net income attributable to Franklin Electric Co., Inc. and adjusted EPS. The Company believes this information helps investors understand underlying trends in the Company's business more easily. The differences between these non-GAAP financial measures and the most comparable GAAP measures are reconciled in the following tables:  20  2014 vs. 2013 OVERVIEW Sales in 2014 increased from the prior year. Net sales in 2014 were $1,047.8 million, an increase of about 9 percent compared to 2013 sales of $965.5 million. The sales increase was primarily from sales volume and price increases, as well as the Company's acquisitions. Sales increases were partially offset by the impact of foreign currency translation as the US dollar strengthened against certain foreign currencies. The Company's consolidated gross profit was $344.4 million for 2014, an increase of $12.9 million or about 4 percent from 2013. The gross profit as a percent of net sales decreased 140 basis points to 32.9 percent in 2014 from 34.3 percent in 2013. The gross profit margin change was due primarily to a sales revenue mix shift in the Water Systems. For 2014, diluted earnings per share were $1.41, a decrease of 16 percent compared to 2013 diluted earnings per share of $1.68. Adjusted earnings per share were $1.76, an increase of 2 percent versus the $1.72 adjusted earnings per share in 2013 (see the table below for a reconciliation of the GAAP EPS to the adjusted EPS). RESULTS OF OPERATIONS Net Sales Net sales in 2014 were $1,047.8 million, an increase of $82.3 million or about 9 percent compared to 2013 sales of $965.5 million. The incremental impact of sales from acquired businesses was $23.5 million or about 2 percent. Sales revenue decreased by $24.1 million or about 2 percent in 2014 due to foreign currency translation. The sales change in 2014, excluding acquisitions and foreign currency translation, was an increase of $82.9 million or about 9 percent.  Net Sales-Water Systems Water Systems sales were $824.6 million in 2014, an increase of $58.2 million or 8 percent versus 2013. The incremental impact of sales from acquired businesses was $23.4 million or about 3 percent. Foreign currency translation rate changes decreased sales $24.8 million, or about 3 percent, compared to sales in 2013. The sales change in 2014, excluding acquisitions and foreign currency translation, was an increase of $59.6 million or about 8 percent. Water Systems sales in the U.S. and Canada were 39 percent of consolidated sales and grew by about 5 percent compared to 2013. Foreign currency translation rate changes decreased sales by about 1 percent compared to sales in 2013. The sales change in 2014, excluding acquisitions and foreign currency translation, was an increase of $23 million or about 6 percent. Leading the Company's growth in the U.S. and Canada were sales of Pioneer branded mobile pumping equipment which increased by about 70 percent in 2014 compared to the prior year. Sales of surface water pumping equipment grew by 8 percent in the year. These 21 sales increases in the U.S and Canada were partially offset by lower sales of groundwater pumping equipment which declined about 10 percent in 2014 due, in part, to weaker demand in the agriculture sector as a result of less favorable weather and to a lesser extent, distributor changes the Company made in its primary groundwater distribution channel. Water Systems sales in Latin America were about 14 percent of consolidated sales for 2014 and grew by about 18 percent compared to the prior year. Acquisition related sales during 2014 were about $17 million or about 14 percent. Foreign currency translation rate changes decreased sales $8 million, or about 7 percent, compared to sales in 2013. Excluding acquisition and foreign currency translation, sales in Latin America grew by about 10 percent during 2014. The 2014 year-on-year sales increase in Brazil, in local currency, was 15 percent. The sales growth in Brazil is a result of increasing demand for Franklin submersible pumps and motors, customer acceptance of the many product line upgrades that have been implemented over the past two years, and general market conditions. New distribution outlets in Chile and Colombia contributed to significantly increased sales in these markets compared to 2013. These sales increases were partially offset with lower sales in Argentina. Water Systems sales in the Middle East and Africa were about 11 percent of consolidated sales and increased by about 2 percent compared to 2013. Water Systems sales in the Middle East and Africa were reduced by $11.3 million or about 10 percent in the year due to foreign currency translation. Excluding acquisitions and the impact of foreign currency translation, sales were up about 11 percent compared to 2013. The growth was driven by strong sales of groundwater pumping equipment in Turkey. Water Systems sales in Europe were about 8 percent of consolidated sales and grew by about 11 percent compared to the prior year. Acquisition related sales during 2014 were about 2 percent in Europe. Foreign currency translation rate changes decreased sales by about 1 percent compared to sales in 2013. Excluding acquisitions and foreign currency translation, European sales grew by about 10 percent during 2014. Sales improvements in Europe included growth in both groundwater pumping equipment and Pioneer products. Water Systems sales in the Asia Pacific region were 7 percent of consolidated sales and grew by about 11 percent compared to the prior year. Acquisition related sales during 2014 increased sales by about 7 percent in Asia Pacific. Foreign currency translation rate changes decreased sales in 2014 in the Asia Pacific region by about 2 percent. Excluding acquisitions and foreign currency translation sales grew by about 7 percent during 2014. Sales in Australia grew by about 28 percent led by improved Pioneer product sales in the region and aided in part by the launch of the new solar powered water well pumping system. Sales in Taiwan and Southeast Asia grew by about 5 percent compared to the prior year, as the Company continues to benefit from the improved customer service levels attributable to a new distribution center in Singapore. These sales increases were partially offset by smaller declines in sales in Japan and China. Net Sales-Fueling Systems Fueling Systems sales which represented 21 percent of consolidated sales were $223.2 million in 2014, an increase of $24.1 million or about 12 percent versus 2013. The incremental impact of sales from acquired businesses was $0.1 million. Foreign currency translation rate changes increased sales $0.7 million compared to sales in 2013. The sales change in 2014, excluding acquisitions and foreign currency translation, was an increase of $23.3 million or about 12 percent. This growth was led by sales increases in developing markets, which grew by 15 percent compared to the prior year, as customers outside North America continue to invest in the Company's pressure pumping systems for transferring gasoline from underground tanks. As well, adoption of the Company's electronic fuel management products is increasing among international customers. Fueling Systems sales in more developed markets; like the U.S., Canada and Europe grew by about 11 percent compared to prior year. Cost of Sales Cost of sales as a percent of net sales for 2014 and 2013 was 67.1 percent and 65.7 percent, respectively. Correspondingly, the gross profit margin decreased to 32.9 percent from 34.3 percent, a 140 basis point decline. The gross profit margin change was due primarily to a sales revenue mix shift in the Water Systems segment, as groundwater pumping system sales have declined and surface pumping equipment system sales have increased, contributing significantly to lower gross profit margins in 2014. Direct materials as a percentage of sales was 46.4 percent up 200 basis points compared to 44.4 percent last year. This increase in direct materials was partially offset by lower labor and burden costs. The Company's consolidated gross profit was $344.4 million for 2014, up $12.9 million or 4 percent from 2013. Selling, General and Administrative ("SG&amp;A") Selling, general, and administrative (SG&amp;A) expenses were $227.7 million in 2014 and increased by $23.7 million or about 12 percent in 2014 compared to last year. In 2014, increases in SG&amp;A attributable to acquisitions were about $6 million or about 3 percent. Additional year over year changes in SG&amp;A costs were increases in marketing and selling-related expenses attributable 22 to sales volume and higher research, development, and engineering expenses. Restructuring Expenses Restructuring expenses for 2014 were $16.6 million and reduced diluted earnings per share by approximately $0.24. Restructuring expenses in 2014 included severance costs, equipment relocation expenses, asset write-downs and primarily related to the closure of the Wittlich, Germany facility and other European manufacturing realignment activities. There were $3.7 million of restructuring expenses in 2013. Operating Income Operating income was $100.1 million in 2014, down $23.7 million from $123.8 million in 2013.  There were specific items in 2014 and 2013 that impacted operating income that were not operational in nature. In 2014 they were as follows:    In 2013 they were as follows:    The Company refers to these items as "non-GAAP adjustments" for purposes of presenting the non-GAAP financial measures of operating income after non-GAAP adjustments and percent operating income to net sales after non-GAAP adjustments to net sales (operating income margin after non-GAAP adjustments). The Company believes this information helps investors and management understand underlying trends in the Company's business more easily. The Company believes presenting these matters in this way gives our investors and management a more accurate picture of the actual operational performance of the Company. The non-GAAP adjustments are for restructuring expenses, reported separately on the income statement, as well as certain legal matters and acquisition related items which are included in SGA on the income statement. The differences between these non-GAAP financial measures and the most comparable GAAP measures are reconciled in the following tables: 23  Operating Income-Water Systems Water Systems operating income, after non-GAAP adjustments, was $123.7 million in 2014, a decrease of 9 percent versus 2013. The 2014 operating income margin after non-GAAP adjustments was 15.0 percent and decreased by 260 basis points compared to the 17.6 percent of net sales in 2013. The change in profitability was primarily the result of higher global raw material costs, higher marketing and selling costs in the U.S. and Canada commercial business, and the continued sales mix shift to surface pumping equipment away from groundwater pumping equipment. Contributing to both the sales mix shift to surface pumping equipment and the higher material costs, Pioneer branded mobile pumping equipment sales have had a surge in demand during the year and the Company has temporarily outsourced certain operations to meet the increased demand. Operating Income-Fueling Systems Fueling Systems operating income after non-GAAP adjustments was $51.7 million in 2014 compared to $42.3 million after non-GAAP adjustments in 2013, an increase of 22 percent. The 2014 operating income margin after non-GAAP adjustments was 23.2 percent and increased by 200 basis points compared to the 21.2 percent of net sales in 2013. This increased profitability was primarily due to fixed costs leverage on higher sales. Operating Income-Other Operating income-other is composed primarily of unallocated general and administrative expenses. General and administrative expenses were higher due to $2.5 million of cost included in non-GAAP adjustments related to executive transition. Interest Expense Interest expense for 2014 and 2013 was $10.7 million and $10.6 million, respectively. Other Income or Expense Other income or expense was a gain of $1.3 million in 2014. Included in other income or expense in 2014 was interest income of $2.0 million, primarily derived from the investment of cash balances in short-term securities. Other income or expense was a gain of $1.7 million in 2013. Included in other income or expense in 2013 was interest income of $1.8 million, primarily 24 derived from the investment of cash balances in short-term securities. Foreign Exchange Foreign currency-based transactions produced a loss for 2014 of $1.0 million, primarily due to the Canadian dollar, Australian dollar, Turkish lira, and South African rand relative to the U.S. dollar, none of which individually were significant. Foreign currency-based transactions produced a loss for 2013 of $3.3 million, primarily due to the Turkish lira, the euro, South African rand, Brazilian real and Canadian dollar relative to the U.S. dollar, none of which individually were significant. Income Taxes The provision for income taxes in 2014 and 2013 was $18.9 million and $28.9 million, respectively. The tax rate for 2014 was 21.0 percent and 2013 was 25.9 percent. The tax rate declined in 2014 from the tax rate for 2013 primarily due to a reversal of deferred tax liabilities associated with earnings of certain foreign subsidiaries which have been realigned within the Company's organization. The realignment of certain foreign entities results in their unremitted earnings being indefinitely reinvested. The effective tax rate differs from the statutory rate primarily due to the indefinite reinvestment of foreign earnings taxed at rates below the U.S. statutory rate as well as recognition of foreign tax credits. The Company has the ability to indefinitely reinvest these foreign earnings based on the earnings and cash projections of its other operations as well as cash on hand and available credit. Net Income Net income for 2014 was $70.9 million compared to 2013 net income of $82.7 million. Net income attributable to Franklin Electric Co., Inc. for 2014 was $69.8 million, or $1.41 per diluted share, compared to 2013 net income attributable to Franklin Electric Co., Inc. of $82.0 million or $1.68 per diluted share. Net income attributable to Franklin Electric Co., Inc. after Non-GAAP adjustments for 2014 was $84.3 million, or $1.76 per diluted share, compared to 2013 net income attributable to Franklin Electric Co., Inc. after Non-GAAP adjustments of $82.9 million or $1.72 per diluted share. There were specific items in 2014 and 2013 that impacted net income attributable to Franklin Electric Co., Inc. that were not operational in nature. The Company refers to these items as "non-GAAP adjustments" for purposes of presenting the non-GAAP financial measures of net income attributable to Franklin Electric Co., Inc. and adjusted EPS. The Company believes this information helps investors understand underlying trends in the Company's business more easily. The differences between these non-GAAP financial measures and the most comparable GAAP measures are reconciled in the following tables:  25  CAPITAL RESOURCES AND LIQUIDITY Overview The Company's primary sources of liquidity are cash on hand, cash flows from operations, revolving credit agreement, and long-term debt funds available. On May 27, 2015, the Company entered into an uncommitted and unsecured private shelf agreement with NYL Investors LLC, an affiliate of New York Life (the "New York Life Agreement") for $150.0 million maximum aggregate principal borrowing capacity and the Company authorized the issuance of $75.0 million of floating rate senior notes due May 27, 2025. These senior notes have a floating interest rate of one-month USD LIBOR plus a spread of 1.35 percent with interest-only payments due on a monthly basis. As of January 2, 2016, there was $75.0 million remaining borrowing capacity under the New York Life Agreement. On December 31, 2012, the Company, Allen County, Indiana and certain institutional investors entered into a Bond Purchase and Loan Agreement. Under the agreement, Allen County, Indiana issued a series of Project Bonds entitled "Taxable Economic Development Bonds, Series 2012 (Franklin Electric Co., Inc. Project)." The aggregate principal amount of the Project Bonds that were issued, authenticated, and are now outstanding thereunder was limited to $25.0 million. The Company then borrowed the proceeds under the Project Bonds through the issuance of Project Notes to finance the cost of acquisition, construction, installation and equipping of the new Global Corporate Headquarters and Engineering Center. These Project Notes (tax increment financing debt) bear interest at 3.6 percent per annum. Interest and principal balance of the Project Notes are due and payable by the Company directly to the institutional investors in aggregate semi-annual installments commencing on July 10, 2013, and concluding on January 10, 2033. On May 5, 2015, the Company entered into Amendment No. 1 to the Bond Purchase and Loan Agreement. This amendment provided for debt repayment guarantees from certain Company subsidiaries and waived certain non-financial covenants related to subsidiary guarantees. On April 9, 2007, the Company entered into the Amended and Restated Note Purchase and Private Shelf Agreement (the "Prudential Agreement") in the amount of $175.0 million. Under the Prudential Agreement, the Company issued notes in an aggregate principal amount of $110.0 million on April 30, 2007 (the "B-1 Notes") and $40.0 million on September 7, 2007 (the "B-2 Notes"). The B-1 Notes and B-2 Notes bear a coupon of 5.79 percent and had at issuance an average life of 10 years with a final maturity in 2019. On July 22, 2010, the Company entered into Amendment No. 3 to the Prudential Agreement to increase its borrowing capacity by $25.0 million. On December 14, 2011, the Company entered into Amendment No. 4 to the Second Amended and Restated Note Purchase and Private Shelf Agreement to red</t>
  </si>
  <si>
    <t>2017-03-01T12:52:11-05:00</t>
  </si>
  <si>
    <t>https://www.sec.gov/Archives/edgar/data/38725/000003872517000042/a2016123110-k.htm</t>
  </si>
  <si>
    <t>ITEM 1. BUSINESS Description of the Business Franklin Electric Co., Inc. ("Franklin Electric" or the "Company") is an Indiana corporation founded in 1944 and incorporated in 1946. Named after America's pioneer electrical engineer, Benjamin Franklin, Franklin Electric manufactured the first water-lubricated submersible motor for water systems, and the first submersible motor for fueling systems. With 2016 revenue of $949.9 million and approximately 5,200 employees, today the Company designs, manufactures and distributes water and fuel pumping systems, composed primarily of submersible motors, pumps, electronic controls and related parts and equipment. The Company's water pumping systems move fresh and waste water for the housing, agriculture, and other industrial end markets. With a growing global footprint, the Company has also evolved into being a top supplier of submersible fueling systems at gas stations, making pumps, pipes, electronic controls, and monitoring devices. Fuel pumping systems account for the balance of the Company's revenues. The Company's products are sold worldwide by its employee sales force and independent manufacturing representatives. The Company offers normal and customary trade terms to its customers, no significant part of which is of an extended nature. Special inventory requirements are not necessary, and customer merchandise return rights do not extend beyond normal warranty provisions. Franklin Electric's Key Factors for Success While maintaining a culture of safety and lean principals, Franklin Electric promises to deliver quality, availability, service, innovation, and value in every encounter the Company has with stakeholders, including direct or indirect customers, employees, shareholders, and suppliers. These key factors for success are a roadmap to ensure the Company consistently offers the best value to its customer. Markets and Applications The Company's business consists of two reporting segments based on the principal end market served: the Water Systems segment and the Fueling Systems segment. The Company includes unallocated corporate expenses in an "Other" segment that, together with the Water Systems and Fueling Systems segments, represent the Company. Segment and geographic information appears in Note 16, "Segment and Geographic Information" to the consolidated financial statements. The market for the Company's products is highly competitive and includes diversified accounts by size and type. The Company's Water Systems and Fueling Systems products and related equipment are sold to specialty distributors and some original equipment manufacturers ("OEMs"), as well as industrial and petroleum equipment distributors and major oil and utility companies. Water Systems Segment Water Systems is a global leader in the production and marketing of water pumping systems and is a technical leader in submersible motors, pumps, drives, electronic controls, and monitoring devices. The Water Systems segment designs, manufactures and sells motors, pumps, electronic controls and related parts and equipment primarily for use in groundwater, wastewater, and fuel transfer applications. Water Systems motors and pumps are used principally for pumping clean water and wastewater in a variety of residential, agricultural, and industrial applications. Water Systems also manufactures electronic drives and controls for the motors which control functionality and provide protection from various hazards, such as electric surges, over-heating, or dry wells or tanks. The Water Systems business has grown from a domestic submersible motor manufacturer to a global manufacturer of systems and components for the movement of water and automotive fuels. Founded in the 1940s, the Company made submersible motors for pumps for much of its history. About 10 years ago, it entered the pump business, and has since grown through acquisitions. Highlights of the Water Systems business transformation, from its origins to the present, are as follows:  4  Water Systems products are sold in highly competitive markets. Water-pumping systems contribute about 75 to 80 percent of revenue. Significant portions of segment revenue come from selling groundwater and surface pumps to residential and commercial buildings, as well as agricultural sales which are more seasonal and subject to commodity price changes. The Water segment generates 40 percent of its revenue in developing markets, which often lack municipal water systems. As those countries bring systems up to date, the Company views those markets as an opportunity. The Company has had 15 to 20 percent compounded annual sales growth in those regions in recent years. Water Systems competes in each of its targeted markets based on product design, quality of products and services, performance, availability, and price. The Company's principal competitors in the specialty water products industry are Grundfos Management A/S, Pentair, Inc., and Xylem, Inc. 2016 Water Systems research and development expenditures were primarily related to the following activities:  Fueling Systems Segment Fueling Systems is a global leader in the production and marketing of fuel pumping systems, fuel containment systems, and monitoring and control systems. The Fueling Systems segment designs, manufactures and sells pumps, pipe, sumps, fittings, vapor recovery components, electronic controls, monitoring devices and related parts and equipment primarily for use in submersible fueling system applications. Fueling Systems has expanded its product offerings through internal development and acquisitions. Highlights of the Fueling Systems history are as follows:  Fueling Systems products are sold in highly competitive markets. Rising car use is leading to more investment in gas stations which, in turn, leads to increased demand for the Company's Fueling Systems products. The Company believes there is growth opportunity in developing markets and, accordingly, acquired an investment in India in 2014. Fueling Systems competes in each of its targeted markets based on product design, quality of products and services, performance, availability, and price. The Company's principal competitors in the petroleum equipment industry are Danaher Corporation and Dover Corporation. 2016 Fueling Systems research and development expenditures were primarily related to the following activities:  5  Information Regarding All Reportable Segments Research and Development The Company incurred research and development expense as follows:  Expenses incurred were for activities related to the development of new products, improvement of existing products and manufacturing methods, and other applied research and development. The Company owns a number of patents, trademarks, and licenses. In the aggregate, these patents are of material importance to the operation of the business; however, the Company believes that its operations are not dependent on any single patent or group of patents. Raw Materials The principal raw materials used in the manufacture of the Company's products are coil and bar steel, stainless steel, copper wire, and aluminum ingot. Major components are electric motors, capacitors, motor protectors, forgings, gray iron castings, plastic resins, and bearings. Most of these raw materials are available from multiple sources in the United States and world markets. Generally, the Company believes that adequate alternative sources are available for the majority of its key raw material and purchased component needs; however, the Company is dependent on a single or limited number of suppliers for certain materials or components. Availability of fuel and energy is adequate to satisfy current and projected overall operations unless interrupted by government direction or allocation. Major Customers No single customer accounted for over 10 percent of net sales in 2016 , 2015 , or 2014 . No single customer accounted for over 10 percent of gross accounts receivable in 2016 and 2015 . Backlog The dollar amount of backlog by segment was as follows:  The backlog is composed of written orders at prices adjustable on a price-at-the-time-of-shipment basis for products, primarily standard catalog items. All backlog orders are expected to be filled in fiscal 2017 . The Company's sales in the first quarter are generally less than its sales in other quarters due to generally less water well drilling and overall product sales during the winter months in the Northern hemisphere. Beyond that, there is no seasonal pattern to the backlog and the backlog has not proven to be a significant indicator of future sales. Environmental Matters The Company believes that it is in compliance with all applicable federal, state, and local laws concerning the discharge of material into the environment, or otherwise relating to the protection of the environment. The Company has not experienced any material costs in connection with environmental compliance, and does not believe that such compliance will have any material effect upon the financial position, results of operations, cash flows, or competitive position of the Company. Available Information The Company's website address is www.franklin-electric.com . The Company makes available free of charge on or through its website its annual report on Form 10-K, quarterly reports on Form 10-Q, current reports on Form 8-K, and all amendments to those reports, as soon as reasonably practicable after such material is electronically filed with or furnished to the Securities and 6 Exchange Commission. Additionally, the Company's website includes the Company's corporate governance guidelines, its Board committee charters, and the Company's code of business conduct and ethics. Information contained on the Company's website is not part of this annual report on Form 10-K.</t>
  </si>
  <si>
    <t>ITEM 7. MANAGEMENT'S DISCUSSION AND ANALYSIS OF FINANCIAL CONDITION AND RESULTS OF OPERATIONS 2016 vs. 2015 OVERVIEW Sales in 2016 increased from the prior year. Net sales in 2016 were $949.9 million, an increase of about 3 percent compared to 2015 sales of $924.9 million. The sales increase was attributable to both volume and price increases partially offset by the impact of foreign currency translation as the US dollar strengthened against certain foreign currencies. The Company's consolidated gross profit was $331.4 million for 2016, an increase of $33.8 million or about 11 percent from 2015. The gross profit as a percent of net sales increased 270 basis points to 34.9 percent in 2016 from 32.2 percent in 2015. The gross profit margin change was due primarily to favorable pricing, lower direct material costs and lower fixed cost on higher sales. For 2016, diluted earnings per share were $1.65, an increase of 10 percent compared to 2015 diluted earnings per share of $1.50. Adjusted earnings per share were $1.66, an increase of 13 percent versus the $1.47 adjusted earnings per share in 2015 (see the table below for a reconciliation of the GAAP EPS to the adjusted EPS). RESULTS OF OPERATIONS Net Sales Net sales in 2016 were $949.9 million, an increase of $25.0 million or about 3 percent compared to 2015 sales of $924.9 million. The incremental impact of sales from acquired businesses was $0.7 million. Sales revenue decreased by $23.2 million or about 2 percent in 2016 due to foreign currency translation. The sales change in 2016, excluding acquisitions and foreign currency translation, was an increase of $47.5 million or about 5 percent.  Net Sales-Water Systems Water Systems sales were $723.2 million in 2016, an increase of $15.6 million or 2 percent versus 2015. The incremental impact of sales from acquired businesses was $0.7 million. Foreign currency translation rate changes decreased sales $21.4 million, or about 3 percent, compared to sales in 2015. The sales change in 2016, excluding acquisitions and foreign currency translation, was an increase of $36.3 million or about 5 percent. Water Systems sales in the U.S. and Canada were 36 percent of consolidated sales and increased by about 5 percent in 2016 compared to the prior year. Sales revenue decreased by $2.1 million or less than 1 percent in 2016 due to foreign currency translation. The sales change in 2016, excluding acquisitions and foreign currency translation, was an increase of $16.4 million or about 5 percent. In 2016, sales of groundwater pumping equipment increased by about 9 percent. The growth in groundwater equipment sales was led by a 12 percent increase in sales of products for both residential and agricultural applications. Sales of Pioneer branded mobile dewatering equipment declined by about 12 percent. The decline in mobile dewatering equipment is primarily attributed to reduced demand in the oil and gas end markets. Water Systems sales in Europe, Middle East and Africa were about 17 percent of consolidated sales and declined by about 4 percent compared to 2015. Water Systems in Europe, the Middle East and Africa were reduced by $10.5 million or about 6 percent due to foreign currency translation. Excluding the impact of foreign currency translation, sales were up in 2016 by about 2 percent compared to 2015. The growth was driven by strong sales of groundwater pumping equipment in Turkey. In local currency sales in Turkey grew; however, this growth was offset by sales declines in other parts of the region due to political and economic turmoil and the lower price of oil which reduced investment by the public sector, particularly in Saudi Arabia. Water Systems sales in Latin America were about 14 percent of consolidated sales for 2016 and declined by about 1 percent compared to 2015. Sales revenue decreased by $8.5 million or about 7 percent in 2016 due to foreign currency translation. The sales change in 2016, excluding foreign currency translation, was an increase of $7.4 million or about 6 percent. The growth in sales was led by increased sales in Mexico and Brazil, in local currency. This sales growth is a result of increasing demand for 16 Franklin submersible pumps and motors, customer acceptance of the many product line upgrades that have been implemented over the past two years, and general market conditions. Water Systems sales in the Asia Pacific region were 9 percent of consolidated sales and grew by about 12 percent compared to the prior year. Foreign currency translation rate changes decreased sales in 2016 in the Asia Pacific region by less than a percent. The Asia Pacific region experienced strong year over year growth in Southeast Asia and Australia. Net Sales-Fueling Systems Fueling Systems sales which represented 24 percent of consolidated sales were $226.7 million in 2016, an increase of $9.4 million or about 4 percent versus 2015. Foreign currency translation rate changes decreased sales $1.8 million or about 1 percent compared to sales in 2015. The sales change in 2016, excluding acquisitions and foreign currency translation, was an increase of $11.2 million or about 5 percent. Fueling Systems sales in the U.S. and Canada grew by about 8 percent in 2016 compared to the prior year with sales growth coming from most product lines, most significantly our pumping and fuel management systems. Fueling Systems sales in the rest of the world were down about 2 percent year over year. In 2016, Fueling Systems revenues increased in the Asia Pacific regions by about 14 percent, driven by higher sales in India. This growth in Asia was more than offset by a sales decline in Europe principally due to a 42 percent decline in the sale of storage tanks that support North Sea oil production. Cost of Sales Cost of sales as a percent of net sales for 2016 and 2015 was 65.1 percent and 67.8 percent, respectively. Correspondingly, the gross profit margin increased to 34.9 percent from 32.2 percent, a 270 basis point improvement. The gross profit margin increase was primarily due to lower raw material costs and lower fixed costs. Direct materials as a percentage of sales was 44.8 percent down 210 basis points compared to 46.9 percent last year. This decrease in direct materials was primarily due to favorable pricing and lower direct material costs. The Company's consolidated gross profit was $331.4 million for 2016, up $33.8 million or 11 percent from 2015. Selling, General and Administrative ("SG&amp;A") Selling, general, and administrative (SG&amp;A) expenses were $221.2 million in 2016 and increased by $16.9 million or about 8 percent in 2016 compared to last year. In 2016, increases in SG&amp;A attributable to higher variable compensation expenses were about $12 million or about 6 percent. Additional year over year changes in SG&amp;A costs were primarily in Marketing and Selling related expenses which increased about $2.5 million to support sales growth and, also, Research, Development &amp; Engineering expense which increased by $2.3 million in the year. Restructuring (Income)/Expense Restructuring expenses for 2016 netted to a gain of $(0.6) million and increased diluted earnings per share about $0.01. Restructuring expenses for 2016 included a gain of $(2.0) million from the sale of land and building in Brazil and $1.4 million in expenses related to severance and pension costs, equipment relocation expenses, asset write-downs and other costs related to the transfer of production activities and other restructuring costs from continued manufacturing realignments. Restructuring expenses for 2015 were $3.0 million and decreased diluted earnings per share about $0.04. Restructuring expenses in 2015 included severance and pension costs, equipment relocation expenses, and asset write-downs primarily related to the closure of the Wittlich, Germany facility and other manufacturing realignment activities in Europe and Brazil. Operating Income Operating income was $110.8 million in 2016, up $20.4 million from $90.4 million in 2015.  There were specific items in 2016 and 2015 that impacted operating income. 17 In 2016 they were as follows:    In 2015 they were as follows:     The Company refers to these items as "non-GAAP adjustments" for purposes of presenting the non-GAAP financial measures of operating income after non-GAAP adjustments and percent operating income to net sales after non-GAAP adjustments to net sales (operating income margin after non-GAAP adjustments). The Company believes this information helps investors and management understand underlying trends in the Company's business more easily and by presenting these matters in this way, gives our investors and management a more accurate picture of the actual operational performance of the Company. The non-GAAP adjustments are for restructuring expenses, reported separately on the income statement, as well as certain legal matters and acquisition related items which are included in SG&amp;A on the income statement. The differences between these non-GAAP financial measures and the most comparable GAAP measures are reconciled in the following tables: 18  Operating Income-Water Systems Water Systems operating income was $108.2 million in 2016, up $21.5 million or 25 percent versus the 2015 as reported and up $17.0 million or 19 percent versus the 2015 after non-GAAP adjustments. The 2016 operating income margin was 15.0 percent, up 270 basis points from 12.3 percent in 2015. The 2016 operating income margin after non-GAAP adjustments was 14.8 percent, an increase of 210 basis points from the 12.7 percent of net sales in 2015 after non-GAAP adjustments. The increase in basis points was primarily due to improved margins from lower variable costs. Operating Income-Fueling Systems Fueling Systems operating income was $56.3 million in 2016, up $4.8 million or about 9 percent compared to $51.5 million in 2015 as reported, and up $4.9 million or 9 percent compared to $52.0 million after non-GAAP adjustments in 2015. The 2016 operating income margin was 24.8 percent, an increase of 110 basis points from the as reported 23.7 percent of net sales in 2015. The 2016 operating income margin after non-GAAP adjustments was 25.1 percent, an increase of 120 basis points from the 23.9 percent of net sales in 2015 after non-GAAP adjustments. The increase in basis points was primarily due to improved margins from lower variable costs. Operating Income-Other Operating income-other is composed primarily of unallocated general and administrative expenses. General and administrative expenses after non-GAAP adjustments were higher by about 13 percent, primarily due to higher variable compensation expenses. Interest Expense Interest expense for 2016 and 2015 was $8.7 million and $10.0 million, respectively. Other Income or Expense Other income or expense was a gain of $1.0 million in 2016. Included in other income or expense in 2016 was minority income of $1.7 million and interest income of $1.0 million, primarily derived from the investment of cash balances in short-term securities. In 2016, other expenses also included the reversal of an indemnification receivable related to a contingent tax liability for $1.9 million recorded at the time of a foreign acquisition. The contingent tax liability was for the same amount and 19 was also reversed in 2016 and the benefit was recorded in the income tax provision. Other income or expense was income of $6.9 million in 2015. Included in other income or expense in 2016 was minority income of $2.8 million and interest income of $1.3 million, primarily derived from the investment of cash balances in short-term securities. The Company also realized a gain on the settlement of the redeemable non-controlling interest liability in the first quarter of 2015 of about $2.7 million. Foreign Exchange Foreign currency-based transactions produced a gain for 2016 of $1.1 million, primarily due to the Turkish lira relative to the U.S. dollar and euro. Foreign currency-based transactions produced a loss for 2015 of $0.9 million, primarily due to the South African rand, Colombian peso and Australian dollar relative to the U.S. dollar, none of which individually were significant. Income Taxes The provision for income taxes in 2016 and 2015 was $24.8 million and $12.6 million, respectively. The tax rate for 2016 was 23.8 percent and 2015 was 14.6 percent. Discrete adjustments in 2016 were primarily due to the favorable impact from equity compensation share based payments and the reversal of a contingent tax liability offset by adjustments to the Company's valuation allowance against certain state deferred tax assets that are not likely to be realized. Discrete adjustments during 2015 were the reversal of a deferred tax liability of about $4.8 million created in 2012 when the Company acquired the controlling interest in the Pioneer subsidiary and realized a gain on the then equity investment in Pioneer. This purchase transaction also resulted in other tax benefits of about $3.5 million. The tax rate before discrete adjustments for 2016 was about 26 percent and 2015 was about 27 percent. The tax rate is lower than the statutory rate of 35 percent primarily due to the indefinite reinvestment of foreign earnings and reduced taxes on foreign and repatriated earnings. The Company has the ability to indefinitely reinvest these foreign earnings based on the earnings and cash projections of its other operations, current cash on hand and available credit. Net Income Net income for 2016 was $79.3 million compared to 2015 net income of $73.7 million. Net income attributable to Franklin Electric Co., Inc. for 2016 was $78.7 million, or $1.65 per diluted share, compared to 2015 net income attributable to Franklin Electric Co., Inc. of $72.9 million or $1.50 per diluted share. Net income attributable to Franklin Electric Co., Inc. after Non-GAAP adjustments for 2016 was $77.4 million, or $1.66 per diluted share, compared to 2015 net income attributable to Franklin Electric Co., Inc. after Non-GAAP adjustments of $69.7 million or $1.47 per diluted share. There were specific items in 2016 and 2015 that impacted net income attributable to Franklin Electric Co., Inc. The Company refers to these items as "non-GAAP adjustments" for purposes of presenting the non-GAAP financial measures of net income attributable to Franklin Electric Co., Inc. and adjusted EPS. The Company believes this information helps investors understand underlying trends in the Company's business more easily. The differences between these non-GAAP financial measures and the most comparable GAAP measures are reconciled in the following tables:  20  2015 vs. 2014 OVERVIEW Sales in 2015 decreased from the prior year. Net sales in 2015 were $924.9 million, a decrease of about 12 percent compared to 2014 sales of $1,047.8 million. The sales decrease was primarily the impact of foreign currency translation as the US dollar strengthened against certain foreign currencies and lower sales volume, partially offset by sales price increases, as well as the Company's acquisitions. The Company's consolidated gross profit was $297.6 million for 2015, a decrease of $46.8 million or about 14 percent from 2014. The gross profit as a percent of net sales decreased 70 basis points to 32.2 percent in 2015 from 32.9 percent in 2014. The gross profit margin change was due primarily to lost leverage on fixed cost due to lower sales. For 2015, diluted earnings per share were $1.50, an increase of 6 percent compared to 2014 diluted earnings per share of $1.41. Adjusted earnings per share were $1.47, a decrease of 16 percent versus the $1.76 adjusted earnings per share in 2014 (see the table below for a reconciliation of the GAAP EPS to the adjusted EPS). RESULTS OF OPERATIONS Net Sales Net sales in 2015 were $924.9 million, a decrease of $122.9 million or about 12 percent compared to 2014 sales of $1,047.8 million. The incremental impact of sales from acquired businesses was $21.3 million or about 2 percent. Sales revenue decreased by $89.3 million or about 9 percent in 2015 due to foreign currency translation. The sales change in 2015, excluding acquisitions and foreign currency translation, was a decrease of $54.9 million or about 5 percent.  Net Sales-Water Systems Water Systems sales were $707.6 million in 2015, a decrease of $117.0 million or 14 percent versus 2014. The incremental impact of sales from acquired businesses was $20.8 million or about 2 percent. Foreign currency translation rate changes decreased sales $78.3 million, or about 9 percent, compared to sales in 2014. The sales change in 2015, excluding acquisitions and foreign currency translation, was a decrease of $59.5 million or about 7 percent. Water Systems sales in the U.S. and Canada were 36 percent of consolidated sales and declined by about 20 percent in 2015 compared to the prior year. Sales revenue decreased by $5.9 million or about 1 percent in 2015 due to foreign currency translation. In 2015, U.S. and Canada sales of Pioneer branded mobile dewatering equipment declined by about 55 percent. The decline in mobile dewatering equipment is primarily attributed to reduced demand in the oil and gas end markets. Sales of 21 groundwater pumping equipment declined by about 14 percent, and sales of surface water pumping equipment declined by about 6 percent versus 2014. The decline in groundwater equipment sales is attributable primarily to weaker demand in the agriculture sector as a result of less favorable weather and to a lesser extent, distributor changes the Company made in its primary groundwater distribution channel. Sales of surface water pumping equipment also declined due to lower condensate pump sales as cooler temperatures delayed the start to the HVAC season. Water Systems sales in Latin America were about 14 percent of consolidated sales for 2015 and declined by about 9 percent compared to the prior year. Acquisition related sales during 2015 were $10.4 million or about 7 percent. Foreign currency translation rate changes decreased sales $34.7 million, or about 24 percent, compared to sales in 2014. Excluding acquisition and foreign currency translation, sales in Latin America grew by about 8 percent during 2015. The growth in sales was led by increased sales in Mexico and Brazil, in local currency. This sales growth is a result of increasing demand for Franklin submersible pumps and motors, customer acceptance of the many product line upgrades that have been implemented over the past two years, and general market conditions. Water Systems sales in the Middle East and Africa were about 11 percent of consolidated sales and decreased by about 10 percent compared to 2014. Water Systems sales in the Middle East and Africa were reduced by $16.5 million or about 14 percent in the year due to foreign currency translation. Excluding the impact of foreign currency translation, sales were up about 4 percent compared to 2014. The growth was driven by strong sales of groundwater pumping equipment in Turkey. Water Systems sales in the Asia Pacific region were 8 percent of consolidated sales and grew by about 7 percent compared to the prior year. Acquisition related sales during 2015 increased sales by about 9 percent in Asia Pacific. Foreign currency translation rate changes decreased sales in 2015 in the Asia Pacific region by about 5 percent. Excluding acquisitions and foreign currency translation sales grew by about 3 percent during 2015. The Asia Pacific region experienced strong year over year growth in Southeast Asia and Korea. These sales increases were partially offset by smaller declines in sales in Australia, Japan and China. Water Systems sales in Europe were about 7 percent of consolidated sales and decreased by about 20 percent compared to the prior year. Foreign currency translation rate changes decreased sales by about 21 percent compared to sales in 2014. Excluding foreign currency translation, European sales grew by about 1 percent during 2015. Net Sales-Fueling Systems Fueling Systems sales which represented 23 percent of consolidated sales were $217.3 million in 2015, a decrease of $5.9 million or about 3 percent versus 2014. The incremental impact of sales from acquired businesses was $0.5 million. Foreign currency translation rate changes decreased sales $11.0 million or about 5 percent compared to sales in 2014. The sales change in 2015, excluding acquisitions and foreign currency translation, was an increase of $4.6 million or about 2 percent. Fueling Systems sales in the U.S. and Canada grew by about 6 percent in 2015 compared to the prior year with sales growth coming from most product lines, especially in piping. Fueling Systems revenues declined in India and China due to the timing of tender awards made in India and the ongoing reduction in State owned oil company procurements in China. Sales also declined in Europe principally due to a 42 percent decline in the sale of storage tanks that support North Sea oil production. Cost of Sales Cost of sales as a percent of net sales for 2015 and 2014 was 67.8 percent and 67.1 percent, respectively. Correspondingly, the gross profit margin decreased to 32.2 percent from 32.9 percent, a 70 basis point decline. The gross profit margin decrease was primarily due to fixed costs deleverage on lower sales and higher raw material costs. Direct materials as a percentage of sales was 46.9 percent up 50 basis points compared to 46.4 percent last year. This increase in direct materials was partially offset by lower labor and burden costs. The Company's consolidated gross profit was $297.6 million for 2015, down $46.8 million or 14 percent from 2014. Selling, General and Administrative ("SG&amp;A") Selling, general, and administrative (SG&amp;A) expenses were $204.3 million in 2015 and decreased by $23.4 million or about 10 percent in 2015 compared to last year. In 2015, increases in SG&amp;A attributable to acquisitions were about $6 million or about 3 percent. Additional year over year changes in SG&amp;A costs were decreases in the year primarily due to lower marketing and selling related expenses, as well as lower costs for incentive compensation. Approximately half of the lower SG&amp;A expenses was related to foreign exchange. 22 Restructuring Expenses Restructuring expenses for 2015 were $3.0 million and reduced diluted earnings per share by approximately $0.04. Restructuring expenses in 2015 included severance and pension costs, equipment relocation expenses, asset write-downs and primarily related to the closure of the Wittlich, Germany facility and other manufacturing realignment activities in Europe and Brazil. There were $16.6 million of restructuring expenses in 2014 and reduced diluted earnings per share by approximately $0.24. Restructuring expenses in 2014 included severance costs, equipment relocation expenses, and asset write-downs primarily related to the closure of the Wittlich, Germany facility and other European manufacturing realignment activities. Operating Income Operating income was $90.4 million in 2015, down $9.7 million from $100.1 million in 2014.  There were specific items in 2015 and 2014 that impacted operating income. In 2015 they were as follows:     In 2014 they were as follows:     The Company refers to these items as "non-GAAP adjustments" for purposes of presenting the non-GAAP financial measures of operating income after non-GAAP adjustments and percent operating income to net sales after non-GAAP adjustments to net sales (operating income margin after non-GAAP adjustments). The Company believes this information helps investors and management understand underlying trends in the Company's business more easily and by presenting these matters in this way, gives our investors and management a more accurate picture of the actual operational performance of the Company. The non-GAAP adjustments are for restructuring expenses, reported separately on the income statement, as well as certain legal matters and acquisition related items which are included in SG&amp;A on the income statement. The differences between these non-GAAP financial measures and the most comparable GAAP measures are reconciled in the following tables: 23  Operating Income-Water Systems Water Systems operating income, after non-GAAP adjustments, was $90.1 million in 2015, a decrease of 27 percent versus 2014. The 2015 operating income margin after non-GAAP adjustments was 12.7 percent and decreased by 230 basis points compared to the 15.0 percent of net sales in 2014. Operating income margin after non-GAAP adjustments decreased in Water Systems primarily due to loss of operating leverage. Operating Income-Fueling Systems Fueling Systems operating income after non-GAAP adjustments was $52.0 million in 2015 compared to $51.7 million after non-GAAP adjustments in 2014. The 2015 operating income margin after non-GAAP adjustments was 23.9 percent and increased by 70 basis points compared to the 23.2 percent of net sales in 2014. This increased profitability was primarily due to lower fixed costs. Operating Income-Other Operating income-other is composed primarily of unallocated general and administrative expenses. General and administrative expenses after non-GAAP adjustments were down about 9 percent compared to last year primarily due to lower incentive compensation due to lower overall operating results. Interest Expense Interest expense for 2015 and 2014 was $10.0 million and $10.7 million, respectively. Other Income or Expense Other income or expense was a gain of $6.9 million in 2015. Included in other income or expense in 2015 was minority income of $2.8 million and interest income of $1.3 million, primarily derived from the investment of cash balances in short-term securities. The Company also realized a gain on the settlement of the redeemable non-controlling interest liability in the first quarter of this year of about $2.7 million. Other income or expense was a gain of $1.3 million in 2014 and included in other 24 income or expense in 2014 was interest income of $2.0 million, primarily derived from the investment of cash balances in short-term securities. Foreign Exchange Foreign currency-based transactions produced a loss for 2015 of $0.9 million, primarily due to the South African rand, Colombian Peso and Australian dollar relative to the U.S. dollar, none of which individually were significant. Foreign currency-based transactions produced a loss for 2014 of $1.0 million, primarily due to the Canadian dollar, Australian dollar, Turkish lira, and South African rand relative to the U.S. dollar, none of which individually were significant. Income Taxes The provision for income taxes in 2015 and 2014 was $12.6 million and $18.9 million, respectively. The tax rate for 2015 was 14.6 percent and 2014 was 21.0 percent. Discrete adjustments during 2015 were the reversal of a deferred tax liability created in 2012 when the Company acquired the controlling interest in the Pioneer subsidiary and realized a gain on the then equity investment in Pioneer. This tax benefit of about $4.8 million was treated as a non-GAAP adjustment. Because in 2012, the gain was treated as a non-GAAP adjustment, the Company is now consistently treating the reversal of the tax liability related to that gain as a non-GAAP adjustment and reducing reported Earnings per Share in 2015 by $0.10 cents. The Company also realized a gain on the redeemable non-controlling interest liability in the year of about $2.7 million which is included in &amp;#8216;Other income'. This purchase transaction also resulted in other tax benefits of about $2.5 million, which were expensed through the Company's earnings in prior years as well as a benefit of about $1.0 million related to the 2015 gain. The tax rate before discrete adjustments for 2015 was about 27 percent and 2014 was about 26 percent. The tax rate is lower than the statutory rate of 35 percent primarily due to the indefinite reinvestment of foreign earnings and reduced taxes on foreign and repatriated earnings. The Company has the ability to indefinitely reinvest these foreign earnings based on the earnings and cash projections of its other operations, current cash on hand and available credit. Net Income Net income for 2015 was $73.7 million compared to 2014 net income of $70.9 million. Net income attributable to Franklin Electric Co., Inc. for 2015 was $72.9 million, or $1.50 per diluted share, compared to 2014 net income attributable to Franklin Electric Co., Inc. of $69.8 million or $1.41 per diluted share. Net income attributable to Franklin Electric Co., Inc. after Non-GAAP adjustments for 2015 was $69.7 million, or $1.47 per diluted share, compared to 2014 net income attributable to Franklin Electric Co., Inc. after Non-GAAP adjustments of $84.3 million or $1.76 per diluted share. There were specific items in 2015 and 2014 that impacted net income attributable to Franklin Electric Co., Inc. The Company refers to these items as "non-GAAP adjustments" for purposes of presenting the non-GAAP financial measures of net income attributable to Franklin Electric Co., Inc. and adjusted EPS. The Company believes this information helps investors understand underlying trends in the Company's business more easily. The differences between these non-GAAP financial measures and the most comparable GAAP measures are reconciled in the following tables: 25   CAPITAL RESOURCES AND LIQUIDITY Sources of Liquidity The Company's primary sources of liquidity are cash on hand, cash flows from operations, revolving credit agreements, and long-term debt funds available. The Company believes its capital resources and liquidity position at December 31, 2016 is adequate to meet projected needs. The Company expects that ongoing requirements for operations, capital expenditures, pension obligations, dividends, and debt service will be adequately funded from cash on hand, operations, and existing credit agreements. As of December 31, 2016, the Company had a $300.0 million revolving credit facility. The facility is scheduled to mature on October 28, 2021. As of December 31, 2016, the Company had $294.1 million borrowing capacity under the Credit Agreement as $5.9 million in letters of commercial and standby letters of credit were outstanding and undrawn and no revolver borrowing was drawn and outstanding as of the end of the quarter. The Company also has other long-term debt borrowings outstanding as of December 31, 2016. See Footnote 11 for additional specifics regarding these obligations and future maturities. 26 At December 31, 2016, the Company had $74.5 million of cash and cash equivalents held in foreign jurisdictions, which will be used to fund foreign operations. There is currently no need to repatriate these funds in order to meet domestic funding obligations or scheduled cash distributions. If the Company chose to repatriate historical earnings held in foreign jurisdictions, the intention to do so would only be in a tax-efficient manner. Cash Flows The following table summarizes significant sources and uses of cash and cash equivalents:  Cash Flows Provided by Operating Activities 2016 vs. 2015 Net cash provided by operating activities was $115.4 million for 2016 compared to $99.6 million for 2015. An increase in cash provided by operations in 2016 was partially attributable to large cash outflows in 2015 related to restructuring costs previously accrued at year-end 2014. The increase in cash provided was partially offset by increased cash used during 2016 for higher receivables and inventory balances compared to year-end 2015, driven by higher sales volumes in 2016. Finally, during 2015 the mandatory share purchase liability of $22.9 million for Pioneer was settled, resulting in a non-cash gain and reversal of certain deferred tax liabilities, also non-cash, both of which were adjustments to net income. 2015 vs. 2014 Net cash provided by operating activities was $99.6 million for 2015 compared to $47.3 million for 2014. The increase in cash provided from operations in 2015 compared to 2014 was primarily due to lower uses of cash for trade receivables and inventory in conjunction with reduced sales in 2015. This increase in cash provided from operations was partially offset by a reduction in outstanding accounts payable balances at year-end 2015 compared to 2014. This reduction was also primarily due to lower year-end inventory levels. Cash Flows Used in Investing Activities 2016 vs. 2015 Net cash used in investing activities was $33.8 million in 2016 compared to $29.6 million in 2015. During 2016, the Company had increased capital expenditures compared to 2015, primarily attributable to the purchase of a build</t>
  </si>
  <si>
    <t>FFIN</t>
  </si>
  <si>
    <t>FIRST FINANCIAL BANKSHARES INC</t>
  </si>
  <si>
    <t>2015-02-20T10:06:12-05:00</t>
  </si>
  <si>
    <t>https://www.sec.gov/Archives/edgar/data/36029/000119312515055256/d857917d10k.htm</t>
  </si>
  <si>
    <t>ITEM 1. BUSINESS ##TABLE_END General First Financial Bankshares, Inc., a Texas corporation (the &amp;#147;Company&amp;#148;), is a financial holding company registered under the Bank Holding Company Act of 1956, as amended, or BHCA. As such, we are supervised by the Federal Reserve Board, as well as several other bank regulators. We were formed as a bank holding company in 1956 under the original name F &amp; M Operating Company, but our banking operations date back to 1890, when Farmers and Merchants National Bank opened for business in Abilene, Texas. Up to December 30, 2012, we owned eleven separately chartered banks, a trust company, a technology operating company, and an insurance agency, all organized and located in Texas. Effective December 30, 2012, we consolidated our eleven bank charters into our Abilene bank charter, First Financial Bank, National Association, to reduce certain operating costs and to make our our technology and compliance operations more efficient. In addition, on May 31, 2013, we acquired Orange Savings Bank, SSB and merged Orange Savings Bank, SSB with and into our subsidiary bank. As of December 31, 2014, our subsidiaries are:     Through our subsidiaries, we conduct a full-service commercial banking business. Our banking centers are located primarily in Central, North Central, Southeast and West Texas. As of December 31, 2014, we had 62 financial centers across Texas, with eleven locations in Abilene, three locations in San Angelo and Weatherford, two locations in Cleburne, Stephenville, and Granbury, and one location each in Acton, Albany, Aledo, Alvarado, Beaumont, Boyd, Bridgeport, Brock, Burleson, Cisco, Clyde, Decatur, Eastland, Fort Worth, Glen Rose, Grapevine, Hereford, Huntsville, Keller, Lubbock, Mauriceville, Merkel, Midlothian, Mineral Wells, Moran, New Waverly, Newton, Odessa, Orange, Port Arthur, Ranger, Rising Star, Roby, Southlake, Sweetwater, Trent, Trophy Club, Vidor, Waxahachie, and Willow Park, all in Texas. Even though we operate in a growing number of Texas markets, we continue to believe that decisions are best made at the local level. Although we consolidated our bank charters into one charter, we continue to operate as twelve bank regions (effective May 31, 2013, we added our twelfth region in Orange, Texas) with local advisory boards of directors, local bank region presidents and local decision-making. We have consolidated many of the backroom operations, such as investment securities, accounting, check processing, technology and employee benefits, which improves our efficiency and frees management of our bank regions to concentrate on serving the banking needs of their local communities. We call this our &amp;#147;one bank, twelve regions&amp;#148; concept. In the past, we have chosen to keep our Company focused on the State of Texas, one of the nation&amp;#146;s largest, fastest-growing and most economically diverse states. With approximately 26.5 million residents, Texas has more people than any other state except California. The population of Texas grew 20.1% from 2003-2013 according to the U.S. Census Bureau. Many of the communities in which we operate are also experiencing positive growth as shown below: Population Growth 2003-2013*    These economies include dynamic centers of higher education, agriculture, wind energy and natural resources, retail, military, healthcare, tourism, retirement living, manufacturing and distribution. We believe our community approach to doing business works best for us in small and mid-size markets, where we can play a prominent role in the economic, civic and cultural life of the community. Our goal is to serve these communities well and to experience growth as these markets continue to expand. In many instances, banking competition is less intense in smaller markets, making it easier for us to operate rationally and attract and retain high-caliber employees who prefer not only our community-banker concept but the high quality of life in smaller cities. Over the years, we have grown in three ways: by growing internally, by opening new branch locations and by acquiring other banks. Since 1997, we have completed twelve bank acquisitions and have increased our total assets from $1.57 billion to $5.85 billion. We have also established a trust and asset management company and a technology services company, both of which operate as subsidiaries of First Financial Bankshares, Inc. Looking ahead, we intend to continue to grow organically by better serving the needs of our customers and putting them first in all of our decisions. We continually look for new branch locations, so we can provide more convenient service to our customers, and we are actively pursuing acquisition opportunities by calling on banks that we are interested in possibly acquiring. When targeting a bank for acquisition, the subject bank generally needs to be located in the type of community that fits our profile, which is well managed and profitable. We like growing communities with good amenities &amp;#150; schools, infrastructure, commerce and lifestyle. We prefer non-metropolitan markets, either around Dallas/Fort Worth, Houston, San Antonio or Austin or along the Interstate 35, 45, 10 and 20 corridors in Texas. We might also consider the acquisition of banks in East Texas or the Texas Hill Country area. Banks between $100 million and $1.0 billion in asset size fit our &amp;#147;sweet spot&amp;#148; for acquisition, but we will consider banks that are larger or smaller, or that are in other areas of Texas if we believe they would be a good fit for our Company. Information on our revenues, profits and losses and total assets appears in &amp;#147;Management&amp;#146;s Discussion and Analysis of Financial Condition and Results of Operations&amp;#148; contained in Item 7 hereof. First Financial Bankshares, Inc. We provide management, technical resources and policy direction to our subsidiaries, which enable them to improve or expand their services while continuing their local activity and identity. Each of our subsidiaries operates under the day-to-day management of its own board of directors and officers, including advisory boards of directors for our bank regions. We provide resources and policy direction in, among other things, the following areas:               In particular, we assist our subsidiaries with, among other things, decisions concerning major capital expenditures, employee fringe benefits, including retirement plans and group medical coverage, dividend policies, and appointment of officers and directors, including advisory directors, and their compensation. We also perform, through corporate staff groups or by outsourcing to third parties, internal audits, compliance oversight and loan reviews of our subsidiaries. We provide advice and specialized services for our bank regions related to lending, investing, purchasing, advertising, public relations, and computer services. We evaluate various potential financial institution acquisition opportunities and approve potential locations for new branch offices. We anticipate that funding for any acquisitions or expansions would be provided from our existing cash balances, available dividends from our subsidiaries, utilization of available lines of credit and future debt or equity offerings. Services Offered by Our Subsidiaries Our subsidiary bank is a separate legal entity that operates under the day-to-day management of its board of directors and officers. Our twelve bank regions operating under our subsidiary bank each have separate advisory boards that make recommendations and provide assistance to regional management of the bank regarding the operations of their respective region. Each of our bank regions provides general commercial banking services, which include accepting and holding checking, savings and time deposits, making loans, automated teller machines, drive-in and night deposit services, safe deposit facilities, remote deposit capture, internet banking, mobile banking, payroll cards, transmitting funds, and performing other customary commercial banking services. We also conduct full service trust activities through First Financial Trust &amp; Asset Management Company, National Association, our trust company. Through our trust company, we offer personal trust services, which include the administration of estates, testamentary trusts, revocable and irrevocable trusts and agency accounts. We also administer all types of retirement and employee benefit accounts, which include 401(k) profit sharing plans and IRAs. In addition, we provide securities brokerage services through arrangements with an unrelated third party in our Abilene, San Angelo, Cleburne, Stephenville, Eastland and Weatherford banking regions. Competition Commercial banking in Texas is highly competitive, and because we hold less than 1% of the state&amp;#146;s deposits, we represent only a minor segment of the industry. To succeed in this industry, we believe that we must have the capability to compete effectively in the areas of (1) interest rates paid or charged; (2) scope of services offered; and (3) prices charged for such services. Our bank regions compete in their respective service areas against highly competitive banks, thrifts, savings and loan associations, small loan companies, credit unions, mortgage companies, insurance companies, and brokerage firms, all of which are engaged in providing financial products and services and some of which are larger than us in terms of capital, resources and personnel. Our business does not depend on any single customer or any few customers, and the loss of any one would not have a materially adverse effect upon our business. Although we have a broad base of customers that are not related to us, our customers also occasionally include our officers and directors, as well as other entities with which we are affiliated. Through our bank regions we may make loans to our officers and directors, and entities with which we are affiliated, in the ordinary course of business. We make these loans on substantially the same terms, including interest rates and collateral, as those prevailing at the time for comparable transactions with other persons. Loans to our directors, officers and their affiliates are also subject to numerous restrictions under federal and state banking laws, which we describe in greater detail below, under the heading &amp;#147;Supervision and Regulation &amp;#150; Loans to Directors, Executive Officers and Principal Shareholders.&amp;#148; Employees Including all of our subsidiaries, we employed approximately 1,140 full-time equivalent employees at December 31, 2014. Our management believes that our employee relations have been and will continue to be good. Supervision and Regulation Both federal and state laws extensively regulate bank holding companies, financial holding companies and banks. These laws (and the regulations promulgated thereunder) are primarily intended to protect depositors and the deposit insurance fund (the &amp;#147;DIF&amp;#148;) of the Federal Deposit Insurance Corporation, or the FDIC. The following information describes particular laws and regulatory provisions relating to financial holding companies and banks. This discussion is qualified in its entirety by reference to the particular laws and regulatory provisions. A change in any of these laws or regulations may have a material effect on our business and the business of our subsidiaries. Bank Holding Companies and Financial Holding Companies Historically, the activities of bank holding companies were limited to the business of banking and activities closely related or incidental to banking. Bank holding companies were generally prohibited from acquiring control of any company that was not a bank and from engaging in any business other than the business of banking or managing and controlling banks. The Gramm-Leach-Bliley Act, which took effect on March 12, 2000, dismantled many Depression-era restrictions against affiliations between banking, securities and insurance firms by permitting bank holding companies to engage in a broader range of financial activities, so long as certain safeguards are observed. Specifically, bank holding companies may elect to become &amp;#147;financial holding companies&amp;#148; that may affiliate with securities firms and insurance companies and engage in other activities that are financial in nature or incidental to a financial activity. Thus, with the enactment of the Gramm-Leach-Bliley Act, banks, security firms and insurance companies find it easier to acquire or affiliate with each other and cross-sell financial products. The Gramm-Leach-Bliley Act permits a single financial services organization to offer a more complete array of financial products and services than historically was permitted. A financial holding company is essentially a bank holding company with significantly expanded powers. Under the Gramm-Leach-Bliley Act, in addition to traditional lending activities, the following activities are among those that are deemed &amp;#147;financial in nature&amp;#148; for financial holding companies: securities underwriting, dealing in or making a market in securities, sponsoring mutual funds and investment companies, insurance underwriting and agency activities, activities which the Federal Reserve Board determines to be closely related to banking, and certain merchant banking activities. We elected to become a financial holding company in September 2001. As a financial holding company, we have very broad discretion to affiliate with securities firms and insurance companies, make merchant banking investments, and engage in other activities that the Federal Reserve Board has deemed financial in nature. In order to continue as a financial holding company, we must continue to be well-capitalized, well-managed and maintain compliance with the Community Reinvestment Act. Depending on the types of financial activities that we may elect to engage in, under the Gramm-Leach-Bliley Act&amp;#146;s functional regulation principles, we may become subject to supervision by additional government agencies. The election to be treated as a financial holding company increases our ability to offer financial products and services that historically we were either unable to provide or were only able to provide on a limited basis. As a result, we will face increased competition in the markets for any new financial products and services that we may offer. Likewise, an increased amount of consolidation among banks and securities firms or banks and insurance firms could result in a growing number of large financial institutions that could compete aggressively with us. Mergers and Acquisitions We generally must obtain approval from the banking regulators before we can acquire other financial institutions. We may not engage in certain acquisitions if we are undercapitalized. Furthermore, the BHCA provides that the Federal Reserve Board cannot approve any acquisition, merger or consolidation that may substantially lessen competition in the banking industry, create a monopoly in any section of the country, or be a restraint of trade. However, the Federal Reserve Board may approve such a transaction if the convenience and needs of the community clearly outweigh any anti-competitive effects. Specifically, the Federal Reserve Board would consider, among other factors, the expected benefits to the public (greater convenience, increased competition, greater efficiency, etc.) against the risks of possible adverse effects (undue concentration of resources, decreased or unfair competition, conflicts of interest, unsound banking practices, etc.). Under the BHCA, the Company must obtain the prior approval of the Federal Reserve Board, or acting under delegated authority, the Federal Reserve Bank of Dallas before (1) acquiring direct or indirect ownership or control of any class of voting securities of any bank or bank holding company if, after the acquisition, the Company would directly or indirectly own or control 5% or more of the class; (2) acquiring all or substantially all of the assets of another bank or bank holding company; or (3) merging or consolidating with another bank holding company. The Change in Bank Control Act of 1978, as amended, or the CIBCA, and the related regulations of the Federal Reserve Board require any person or groups of persons acting in concert (except for companies required to make application under the BHCA), to file a written notice with the Federal Reserve Board before the person or group acquires control of the Company. The CIBCA defines &amp;#147;control&amp;#148; as the direct or indirect power to vote 25% or more of any class of voting securities or to direct the management or policies of a bank holding company or an insured bank. A rebuttable presumption of control arises under the CIBCA where a person or group controls 10% or more, but less than 25%, of a class of the voting stock of a company or insured bank which is a reporting company under the Securities Exchange Act of 1934, as amended, such as the Company, or such ownership interest is greater than the ownership interest held by any other person or group. Banks Federal and state laws and regulations that govern banks have the effect of, among other things, regulating the scope of business, investments, cash reserves, the purpose and nature of loans, the maximum interest rate chargeable on loans, the amount of dividends declared, and required capitalization ratios. National Banking Associations . Banks organized as national banking associations under the National Bank Act are subject to regulation and examination by the Office of the Comptroller of the Currency, or OCC. Effective December 30, 2012, we consolidated our eleven bank charters into one, that being our Abilene charter. As a result, the OCC now supervises, regulates and regularly examines the following subsidiaries:    The OCC&amp;#146;s supervision and regulation of banks is primarily intended to protect the interests of depositors. The National Bank Act:    State Banks . Banks that are organized as state banks under Texas law are subject to regulation and examination by the Texas Department of Banking (the &amp;#147;Banking Department&amp;#148;). Prior to December 30, 2012, the Banking Department regulated, supervised and regularly examined our two subsidiary state banks, First Financial Bank, Hereford and First Financial Bank, Huntsville. The Banking Department&amp;#146;s supervision and regulation of banks is primarily designed to protect the interests of depositors. Texas law:   State banks are also subject to regulation by either the FDIC or the Federal Reserve Board. First Financial Bank, Hereford and First Financial Bank, Huntsville were non-member banks of the Federal Reserve, and as such their federal regulator was the FDIC and were subject to most of the federal laws described below. Deposit Insurance Coverage and Assessments Our subsidiary bank is a member of the FDIC. Through the DIF, the FDIC provides deposit insurance protection that covers all deposit accounts in FDIC-insured depository institutions up to applicable limits (currently, $250,000 per depositor). Our subsidiary bank must pay assessments to the FDIC under a risk-based assessment system for this federal deposit insurance protection. FDIC-insured depository institutions that are members of the Bank Insurance Fund pay insurance premiums at rates based on their risk classification. Institutions assigned to higher risk classifications (i.e., institutions that pose a greater risk of loss to the DIF) pay assessments at higher rates than institutions assigned to lower risk classifications. An institution&amp;#146;s risk classification is assigned based on its capital levels and the level of supervisory concern the institution poses to bank regulators. As of December 31, 2014, the assessment rate for our subsidiary bank was at the lowest risk-based premium available, which was 5.00% of the assessment base per annum. In addition, the FDIC can impose special assessments to cover shortages in the DIF. The FDIC required insured depository institutions to prepay on December 30, 2009 their estimated quarterly assessments for 2010, 2011 and 2012, including a three basis point increase in premium rates for 2011 and 2012. (The three basis point increase was later cancelled under the Restoration Plan described below.) The Company&amp;#146;s prepayment amount on December 31, 2009 totaled $11.60 million in the aggregate and was expensed based on quarterly assessment calculations. In June 2013, the unused portion of our prepaid assessment totaling $3.72 million was refunded by FDIC to our subsidiary bank. In October 2010, the FDIC adopted a new Restoration Plan for the DIF to ensure that the fund reserve ratio reaches 1.35% by September 30, 2020, as required by the Dodd-Frank Act. Under the Restoration Plan, the FDIC did not institute the uniform three-basis point increase in assessment rates scheduled to take place on January 1, 2011 and maintained the current schedule of assessment rates for all depository institutions. At least semi-annually, the FDIC will update its loss and income projections for the DIF and, if needed, will increase or decrease assessment rates, following notice-and-comment rulemaking, if required. The Dodd-Frank Act also eliminated the requirement that the FDIC pay dividends to insured depository institutions when the reserve ratio exceeds certain thresholds. The Dodd-Frank Act requires the FDIC to offset the effect of increasing the reserve ratio on institutions with total consolidated assets of less than $10 billion, such as the Company. As required by the Dodd-Frank Act, the FDIC also revised the deposit insurance assessment system, effective April 1, 2011, to base assessments on the average total consolidated assets of insured depository institutions during the assessment period, less the average tangible equity of the institution during the assessment period as opposed to solely bank deposits at an institution. This base assessment change necessitated that the FDIC adjust the assessment rates to ensure that the revenue collected under the new assessment system will approximately equal that under the existing assessment system. Under the Financial Institutions Reform, Recovery, and Enforcement Act of 1989, or FIRREA, an FDIC-insured depository institution can be held liable for any losses incurred by the FDIC in connection with (1) the &amp;#147;default&amp;#148; of one of its FDIC-insured subsidiaries or (2) any assistance provided by the FDIC to one of its FDIC-receivers, and &amp;#147;in danger of default&amp;#148; is defined generally as the existence of certain conditions indicating that a default is likely to occur in the absence of regulatory assistance. The FDIC is also empowered to regulate interest rates paid by insured banks. Approval of the FDIC is also required before an insured bank retires any part of its common or preferred stock, or any capital notes or debentures. Payment of Dividends We are a legal entity separate and distinct from our banking and other subsidiaries. We receive most of our revenue from dividends paid to us by our bank and trust company subsidiaries. Described below are some of the laws and regulations that apply when either we or our subsidiaries pay or paid dividends. The Federal Reserve Board, the OCC and the FDIC have issued policy statements that recommend that bank holding companies and insured banks should generally only pay dividends to the extent net income is sufficient to cover both cash dividends and a rate of earnings retention consistent with capital needs, asset quality and overall financial condition. Further, the Federal Reserve Board&amp;#146;s policy provides that bank holding companies should not maintain a level of cash dividends that undermines the bank holding company&amp;#146;s ability to serve as a source of strength to its banking subsidiaries. In addition, the Federal Reserve Board has indicated that each bank holding company should carefully review its dividend policy, and has discouraged payment ratios that are at maximum allowable levels, which is the maximum dividend amount that may be issued and allow the company to still maintain its target Tier 1 capital ratio, unless both asset quality and capital are very strong. To pay dividends, our subsidiaries must maintain adequate capital above regulatory guidelines. Under federal law, our subsidiary bank cannot pay a dividend if, after paying the dividend, the bank would be &amp;#147;undercapitalized.&amp;#148; In addition, if the FDIC believes that a bank under its jurisdiction is engaged in, or is about to engage in, an unsafe or unsound practice (which, depending on the financial condition of the bank, could include the payment of dividends), the FDIC may require, after notice and hearing, that such bank cease and desist from the unsafe practice. The FDIC and the OCC have each indicated paying dividends that deplete a bank&amp;#146;s capital base to an inadequate level would be an unsafe and unsound banking practice. National banks are required by federal law to obtain the prior approval of the OCC in order to declare and pay dividends if the total of all dividends declared in any calendar year would exceed the total of (1) such bank&amp;#146;s net profits (as defined and interpreted by regulation) for that year plus (2) its retained net profits (as defined and interpreted by regulation) for the preceding two calendar years, less any required transfers to surplus. In addition, these banks may only pay dividends to the extent that retained net profits (including the portion transferred to surplus) exceed bad debts (as defined by regulation). Prior to December 30, 2012, First Financial Bank, Hereford and First Financial Bank, Huntsville, as Texas state banking associations, could not pay a dividend that would reduce its capital and surplus without the prior approval of the Banking Department. Our subsidiaries paid aggregate dividends of approximately $34.00 million in 2014 and approximately $64.20 million in 2013. Under the dividend restrictions discussed above, as of December 31, 2014, our subsidiaries could have declared in the aggregate additional dividends of approximately $93.16 million from retained net profits, without obtaining regulatory approvals. Affiliate Transactions The Federal Reserve Act, the FDIA and the rules adopted under these statutes restrict the extent to which we can borrow or otherwise obtain credit from, or engage in certain other transactions with, our subsidiaries. These laws regulate &amp;#147;covered transactions&amp;#148; between insured depository institutions and their subsidiaries, on the one hand, and their nondepository affiliates, on the other hand. The Dodd-Frank Act expanded the definition of affiliate to make any investment fund, including a mutual fund, for which a depository institution or its affiliates serve as investment advisor an affiliate of the depository institution. &amp;#147;Covered transactions&amp;#148; include a loan or extension of credit to a nondepository affiliate, a purchase of securities issued by such an affiliate, a purchase of assets from such an affiliate (unless otherwise exempted by the Federal Reserve Board), an acceptance of securities issued by such an affiliate as collateral for a loan, and an issuance of a guarantee, acceptance, or letter of credit for the benefit of such an affiliate. The Dodd-Frank Act extended the limitations to derivative transactions, repurchase agreements and securities lending and borrowing transactions that create credit exposure to an affiliate or an insider. The &amp;#147;covered transactions&amp;#148; that an insured depository institution and its subsidiaries are permitted to engage in with their nondepository affiliates are limited to the following amounts: (1) in the case of any one such affiliate, the aggregate amount of &amp;#147;covered transactions&amp;#148; cannot exceed ten percent of the capital stock and the surplus of the insured depository institution; and (2) in the case of all affiliates, the aggregate amount of &amp;#147;covered transactions&amp;#148; cannot exceed twenty percent of the capital stock and surplus of the insured depository institution. In addition, extensions of credit that constitute &amp;#147;covered transactions&amp;#148; must be collateralized in prescribed amounts. Further, a bank holding company and its subsidiaries are prohibited from engaging in certain tie-in arrangements in connection with any extension of credit, lease or sale of property or furnishing of services. Finally, when we and our subsidiaries conduct transactions internally among us, we are required to do so at arm&amp;#146;s length. Loans to Directors, Executive Officers and Principal Shareholders The authority of our subsidiary bank to extend credit to our directors, executive officers and principal shareholders, including their immediate family members, corporations and other entities that they control, is subject to substantial restrictions and requirements under Sections 22(g) and 22(h) of the Federal Reserve Act and Regulation O promulgated thereunder, as well as the Sarbanes-Oxley Act of 2002. These statutes and regulations impose specific limits on the amount of loans our subsidiary bank may make to directors and other insiders, and specified approval procedures must be followed in making loans that exceed certain amounts. In addition, all loans our subsidiary bank makes to directors and other insiders must satisfy the following requirements:    Furthermore, our subsidiary bank must periodically report all loans made to directors and other insiders to the bank regulators, and these loans are closely scrutinized by the regulators for compliance with Sections 22(g) and 22(h) of the Federal Reserve Act and Regulation O. Each loan to directors or other insiders must be pre-approved by the bank&amp;#146;s board of directors with the interested director abstaining from voting. Capital Bank Holding Companies and Financial Holding Companies . The Federal Reserve Board has adopted risk-based capital guidelines for bank holding companies and financial holding companies. Under these guidelines, specific categories of assets are assigned different risk weights, based generally on the perceived risk of the asset. These risk weights are multiplied by corresponding asset balances to determine a &amp;#147;risk-weighted&amp;#148; asset base. The ratio of total capital to risk weighted assets (including certain off-balance-sheet activities, such as standby letters of credit) must be a minimum of eight percent. At least half of the total capital is to be composed of common shareholders&amp;#146; equity, minority interests in the equity accounts of consolidated subsidiaries and a limited amount of perpetual preferred stock, less goodwill, which is collectively referred to as Tier 1 Capital. The remainder of total capital may consist of subordinated debt, other preferred stock and a limited amount of loan loss reserves. These guidelines will change over the next several years as the new Basel III rules are implemented. See &amp;#147; New Capital Adequacy Requirements under Basel III &amp;#148; below. In addition, the Federal Reserve Board has established minimum leverage ratio guidelines for bank holding companies and financial holding companies. Bank holding companies and financial holding companies that meet certain specified criteria, including having the highest regulatory rating, must maintain a minimum Tier 1 Capital leverage ratio (Tier 1 Capital to average assets for the current quarter, less goodwill) of three percent. Bank holding companies and financial holding companies that do not have the highest regulatory rating will generally be required to maintain a higher Tier 1 Capital leverage ratio of three percent plus an additional cushion of 100 to 200 basis points. The guidelines also provide that bank holding companies and financial holding companies experiencing internal growth or making acquisitions will be expected to maintain strong capital positions. Such strong capital positions must be kept substantially above the minimum supervisory levels without significant reliance on intangible assets (e.g., goodwill and core deposit intangibles). As of December 31, 2014, our capital ratios were as follows: (1) Tier 1 Capital to Risk-Weighted Assets Ratio, 16.05%; (2) Total Capital to Risk-Weighted Assets Ratio, 17.16%; and (3) Tier 1 Capital Leverage Ratio, 9.89%. Banks . The Federal Deposit Insurance Corporation Improvement Act of 1991, or FDICIA, established five capital tiers with respect to depository institutions: &amp;#147;well-capitalized,&amp;#148; &amp;#147;adequately capitalized,&amp;#148; &amp;#147;undercapitalized,</t>
  </si>
  <si>
    <t>ITEM 7. MANAGEMENT&amp;#146;S DISCUSSION AND ANALYSIS OF FINANCIAL CONDITION AND RESULTS OF OPERATIONS ##TABLE_END The following discussion contains forward-looking statements that are subject to risks and uncertainties. Actual results may differ materially from those contemplated by the forward-looking statements as a result of certain factors, including but not limited to those listed in &amp;#147;Item 1A &amp;#150; Risk Factors&amp;#148; and in the &amp;#147;Cautionary Statement Regarding Forward-Looking Statements&amp;#148; notice on page 1. Introduction As a financial holding company, we generate most of our revenue from interest on loans and investments, trust fees, and service charges. Our primary source of funding for our loans and investments are deposits held by our bank subsidiary, First Financial Bank, National Association, Abilene, Texas. Our largest expenses are interest on these deposits, salaries and related employee benefits. We usually measure our performance by calculating our return on average assets, return on average equity, our regulatory leverage and risk based capital ratios and our efficiency ratio, which is calculated by dividing noninterest expense by the sum of net interest income on a tax equivalent basis and noninterest income. The following discussion and analysis of the major elements of our consolidated balance sheets as of December 31, 2014 and 2013, and consolidated statements of earnings for the years 2012 through 2014 should be read in conjunction with our consolidated financial statements, accompanying notes, and selected financial data presented elsewhere in this Form 10-K. Critical Accounting Policies We prepare consolidated financial statements based on generally accepted accounting principles and customary practices in the banking industry. These policies, in certain areas, require us to make significant estimates and assumptions. We deem a policy critical if (1) the accounting estimate required us to make assumptions about matters that are highly uncertain at the time we make the accounting estimate; and (2) different estimates that reasonably could have been used in the current period, or changes in the accounting estimate that are reasonably likely to occur from period to period, would have a material impact on the financial statements. We deem our most critical accounting policies to be (1) our allowance for loan losses and our provision for loan losses and (2) our valuation of securities. We have other significant accounting policies and continue to evaluate the materiality of their impact on our consolidated financial statements, but we believe these other policies either do not generally require us to make estimates and judgments that are difficult or subjective, or it is less likely they would have a material impact on our reported results for a given period. A discussion of (1) our allowance for loan losses and our provision for loan losses and (2) our valuation of securities is included in Note 1 to our Consolidated Financial Statements beginning on page F-7. Acquisition of Orange Savings Bank, SSB On February 9, 2013, we entered into an agreement and plan of merger to acquire Orange Savings Bank, SSB. On May 31, 2013, the transaction was completed, which we refer to herein as the &amp;#147;Orange acquisition.&amp;#148; Pursuant to the agreement, we paid $39.20 million in cash and issued 840,000 shares of the Company&amp;#146;s common stock in exchange for all of the outstanding shares of Orange Savings Bank, SSB. At closing, Orange Savings Bank, SSB was merged into First Financial Bank, N.A., Abilene, Texas, a wholly owned subsidiary of the Company. The total purchase price exceeded the estimated fair value of assets acquired by approximately $23.02 million and the Company recorded such excess as goodwill. Consolidation of Bank Charters Effective December 30, 2012, the Company consolidated its eleven bank charters into our Abilene bank charter, First Financial Bank, National Association. The Company cited regulatory, compliance and technology complexities and the opportunity for cost savings as its reason for making this change. The Company operates under its charter as it previously did with eleven charters, with local management and local advisory boards to benefit the customers and communities it serves. Stock Split On April 22, 2014 the Company&amp;#146;s Board of Directors declared a two-for-one stock split in the form of a 100% stock dividend effective for shareholders of record on May 15, 2014 that was distributed on June 2, 2014. All share and per share amounts in this report have been restated to reflect this stock split. An amount equal to the par value of the additional common shares to be issued pursuant to the stock split was reflected as a transfer from retained earnings to common stock on the consolidated financial statements as of and for the year ended December 31, 2014. Results of Operations Performance Summary . Net earnings for 2014 were $89.56 million, an increase of $10.69 million, or 13.55%, over net earnings for 2013 of $78.87 million. Net earnings for 2012 were $74.23 million. The increases in net earnings for 2014 over 2013 and 2013 over 2012 were primarily attributable to growth in net interest income and noninterest income. On a basic net earnings per share basis, net earnings were $1.40 for 2014 as compared to $1.24 for 2013 and $1.18 for 2012. The return on average assets was 1.65% for 2014 as compared to 1.64% for 2013 and 1.75% for 2012. The return on average equity was 14.00% for 2014 as compared to 13.75% for 2013 and 13.85% for 2012. Net Interest Income . Net interest income is the difference between interest income on earning assets and interest expense on liabilities incurred to fund those assets. Our earning assets consist primarily of loans and investment securities. Our liabilities to fund those assets consist primarily of noninterest-bearing and interest-bearing deposits. Tax-equivalent net interest income was $213.49 million in 2014 as compared to $189.00 million in 2013 and $169.32 million in 2012. The increases in 2014 compared to 2013 and in 2013 compared to 2012 were largely attributable to increases in the volume of earning assets. Average earning assets were $5.08 billion in 2014, as compared to $4.48 billion in 2013 and $3.95 billion in 2012. Average earning assets increased $602.51 million in 2014, when compared to 2013, with increases in all categories of earning assets, except for short-term investments and Federal funds sold. Average earning assets increased $525.62 million in 2013, when compared to 2012, with increase in all categories of earning assets, except for short-term investments and taxable investment securities. The yield on earning assets decreased 3 basis points in 2014, whereas the rate paid on interest-bearing liabilities decreased 1 basis point when compared to 2013. The yield on earning assets decreased ten basis points in 2013, whereas the rate paid on interest-bearing liabilities decreased six basis points when compared to 2012. Table 1 allocates the change in tax-equivalent net interest income between the amount of change attributable to volume and to rate. Table 1 &amp;#151; Changes in Interest Income and Interest Expense (in thousands):    The net interest margin, which measures tax-equivalent net interest income as a percentage of average earning assets, is illustrated in Table 2 for the years 2012 through 2014. The net interest margin in 2014 was 4.20%, a decrease of 2 basis points from 2013 which also decreased an additional 6 basis points from 2012. The decrease in our net interest margin in 2014 was largely the result of the extended period of historically low levels of short-term interest rates. The Federal funds rate remained at zero to 0.25% during 2012 to 2014. We have been able to somewhat mitigate the impact of low short-term interest rates by establishing minimum interest rates on certain of our loans, improving the pricing for loan risk, and reducing rates paid on interest bearing liabilities. We expect interest rates to remain at the current low levels based on forward guidance from the Federal Reserve Board which will continue to place pressure on our interest margin. The net interest margin, which measures tax-equivalent net interest income as a percentage of average earning assets, is illustrated in Table 2. Table 2 &amp;#151; Average Balances and Average Yields and Rates (in thousands, except percentages):      Noninterest Income . Noninterest income for 2014 was $66.62 million, an increase of $4.57 million, or 7.37%, as compared to 2013. Increases in certain categories of noninterest income included ( 1) ATM, interchange and credit card fees of $2.68 million, (2) trust fees of $2.45 million and (3) net gain on sale of foreclosed assets of $1.06 million. Under the Dodd-Frank Act, the Federal Reserve Board was authorized to establish rules regarding interchange fees charged for electronic debit transactions by payment card issuers. While the changes relate only to banks with assets greater than $10 billion, concern exists that the regulation will also impact our Company in the future. The increase in ATM, interchange and credit card fees are primarily a result of increases in the number of net new accounts and debit cards. The increase in trust fees was primarily due to the growth in assets under management over the prior year as well as higher fees generated from mineral management services. The fair value of our trust assets, which are not reflected in our consolidated balance sheets, totaled $3.76 billion at December 31, 2014 compared to $3.36 billion at December 31, 2013. The increase in net gain on sale of foreclosed assets is a result of several gains recognized on sales of foreclosed properties in our Orange and Weatherford regions. Offsetting the increases in 2014 were decreases in real estate mortgage fees of $710 thousand and service charges on deposit accounts of $636 thousand. The decline in real estate mortgage fees is a result of the overall decline in the mortgage refinance market in 2014 when compared to 2013. The decline in service charges is a result of continued declines in NSF fees due to charges in overdraft regulations. Since the third quarter of 2010, a rule issued by the Federal Reserve Board has prohibited financial institutions from charging consumers fees for paying overdrafts on automated teller machine and debit card transactions, unless a consumer consents, or opts in, to the overdraft service for those types of transactions. Consumers must be provided a notice that explains the financial institution&amp;#146;s overdraft services, including the fees associated with the service, and the consumer&amp;#146;s choices. We continue to monitor the impact of these new regulations and other related developments on our service charge revenue. Noninterest income for 2013 was $62.05 million, an increase of $4.84 million, or 8.47%, as compared to 2012. Increases in certain categories of noninterest income included ( 1) ATM, interchange and credit card fees of $1.56 million principally as a result of increased use of debit cards, (2) trust fees of $1.85 million, (3) real estate mortgage operations of $1.26 million and (4) service charges on deposit accounts of $853 thousand. Under the Dodd-Frank Act, the Federal Reserve Board was authorized to establish rules regarding interchange fees charged for electronic debit transactions by payment card issuers. While the changes relate only to banks with assets greater than $10 billion, concern exists that the regulation will also impact our Company in the future. The increase in trust fees was primarily due to the growth in assets under management over the prior year as well as higher fees generated from oil and gas management. The fair value of our trust assets, which are not reflected in our consolidated balance sheets, totaled $3.36 billion at December 31, 2013 compared to $2.85 billion at December 31, 2012. The increases in income from real estate secondary market mortgage operations reflected a higher level of new home and home sale financing from additional resources devoted to expanding the Company&amp;#146;s mortgage loan operations although we experienced a decrease in such fees in the fourth quarter of 2013. The increase in service charges on deposit accounts was primarily due to our Orange acquisition and to an increase in the number of deposit accounts offset by changes in overdraft regulations. The increases in noninterest income in 2013 were offset by a decrease of $2.63 million in net gain on sale of available-for-sale securities when compared to amounts recorded in 2012. Table 3 &amp;#151; Noninterest Income (in thousands):  Noninterest Expense . Total noninterest expense for 2014 was $137.93 million, an increase of $11.91 million, or 9.45%, as compared to 2013. Noninterest expense for 2013 amounted to $126.01 million, an increase of $16.96 million, or 15.56%, as compared to 2012. An important measure in determining whether a banking company effectively manages noninterest expenses is the efficiency ratio, which is calculated by dividing noninterest expense by the sum of net interest income on a tax-equivalent basis and noninterest income. Lower ratios indicate better efficiency since more income is generated with a lower noninterest expense total. Our efficiency ratio for 2014 was 49.24% compared to 50.19% for 2013, and 48.14% for 2012. Salaries and employee benefits for 2014 totaled $70.46 million, an increase of $3.93 million, or 5.90%, as compared to 2013. The principal causes of this increase were (1) salary increases, (2) additional employees to staff new branches and compliance related areas and (3) an increase in medical claims. All other categories of noninterest expense for 2014 totaled $67.47 million, an increase of $7.99 million, or 13.43%, as compared to 2013. The increase in noninterest expense was largely attributable to the Company&amp;#146;s recognition of a $2.91 million expense from the partial settlement of its frozen defined benefit pension plan (see Note 11 to the Consolidated Financial Statements for more details) and the recognition of a $2.39 million expense related to a litigation settlement and the deductible from damage sustained in a hail storm in Abilene. Other categories of noninterest expense with increases included ATM, interchange and credit card expenses, equipment expense and net occupancy expense. Salaries and employee benefits for 2013 totaled $66.53 million, an increase of $8.26 million, or 14.18%, as compared to 2012. The principal causes of this increase were (1) additional salaries from our Orange acquisition, (2) additional employees to staff new branches and compliance related areas, (3) an increase in profit sharing expense, and (4) an increase in medical claims. All other categories of noninterest expense for 2013 totaled $59.48 million, an increase of $8.70 million, or 17.14%, as compared to 2012. The increase in noninterest expense was largely the result of increases in other miscellaneous expense of $3.55 million, net occupancy expense of $1.02 million, professional and service fees of $1.10 million and equipment expense of $883 thousand. The increases in other miscellaneous expense and professional and service fees were largely attributable to IT termination and conversion costs associated with our Orange acquisition. The increases in net occupancy and equipment costs were likewise primarily from increased costs from our Orange acquisition. Table 4 &amp;#151; Noninterest Expense (in thousands):  Income Taxes . Income tax expense was $29.03 million for 2014 as compared to $25.70 million for 2013 and $25.14 million for 2012. Our effective tax rates on pretax income were 24.48%, 24.58%, and 25.30%, respectively, for the years 2014, 2013 and 2012. The effective tax rates differ from the statutory federal tax rate of 35.0% largely due to tax exempt interest income earned on certain investment securities and loans and the deductibility of dividends paid to our employee stock ownership plan. Balance Sheet Review Loans . Our portfolio is comprised of loans made to businesses, professionals, individuals, and farm and ranch operations located in the primary trade areas served by our subsidiary bank. Real estate loans represent loans primarily for 1-4 family residences and owner-occupied commercial real estate. The structure of loans in the real estate mortgage area generally provides re-pricing intervals to minimize the interest rate risk inherent in long-term fixed rate loans. As of December 31, 2014, total loans held for investment were $2.93 billion, an increase of $244.90 million, as compared to December 31, 2013. As compared to year-end 2013, real estate loans increased $144.34 million, commercial loans increased $43.22 million, agricultural loans increased $29.77 million and consumer loans increased $27.57 million. Loans averaged $2.79 billion during 2014, an increase of $354.14 million over the 2013 average balances. Table 5 &amp;#151; Composition of Loans (in thousands):  As of December 31, 2014, our real estate loans represent approximately 62.23% of our loan portfolio and are comprised of (i) commercial real estate loans of 28.57%, generally owner occupied, (ii) 1-4 family residence loans of 46.63%, (iii) residential development and construction loans of 6.84%, which includes our custom and speculation home construction loans, (iv) commercial development and construction loans of 3.58% and (v) other loans, which includes ranches, hospitals and universities of 14.38%. Loans held for sale, consisting of secondary market mortgage loans, totaled $8.80 million and $5.16 million at December 31, 2014 and 2013, respectively, which were recorded at cost as fair value exceeded cost. The Company has certain lending policies and procedures in place that are designed to maximize loan income with an acceptable level of risk. Management reviews and approves these policies and procedures on an annual basis and makes changes as appropriate. Management receives and reviews monthly reports related to loan originations, quality, concentrations, delinquencies, nonperforming and potential problem loans. Diversification in the loan portfolio is a means of managing risk associated with fluctuations in economic conditions, both by type of loan and geographic location. Commercial loans are underwritten after evaluating and understanding the borrower&amp;#146;s ability to operate profitably and effectively. Underwriting standards are designed to determine whether the borrower possesses sound business ethics and practices and to evaluate current and projected cash flows to determine the ability of the borrower to repay their obligations as agreed. Commercial loans are primarily made based on the identified cash flows of the borrower and, secondarily, on the underlying collateral provided by the borrower. Most commercial loans are secured by the assets being financed or other business assets, such as accounts receivable or inventory, and include personal guarantees. Agricultural loans are subject to underwriting standards and processes similar to commercial loans. These agricultural loans are based primarily on the identified cash flows of the borrower and secondarily on the underlying collateral provided by the borrower. Most agricultural loans are secured by the agriculture related assets being financed, such as farm land, cattle or equipment, and include personal guarantees. Real estate loans are also subject to underwriting standards and processes similar to commercial and agricultural loans. These loans are underwritten primarily based on projected cash flows and, secondarily, as loans secured by real estate. The repayment of real estate loans is generally largely dependent on the successful operation of the property securing the loans or the business conducted on the property securing the loan. Real estate loans may be more adversely affected by conditions in the real estate markets or in the general economy. The properties securing the Company&amp;#146;s real estate portfolio are generally diverse in terms of type and geographic location within Texas. This diversity helps reduce the exposure to adverse economic events that affect any single market or industry. Generally, real estate loans are owner occupied which further reduces the Company&amp;#146;s risk. Consumer loan underwriting utilizes methodical credit standards and analysis to supplement the Company&amp;#146;s underwriting policies and procedures. The Company&amp;#146;s loan policy addresses types of consumer loans that may be originated and the collateral, if secured, which must be perfected. The relatively smaller individual dollar amounts of consumer loans that are spread over numerous individual borrowers also minimize the Company&amp;#146;s risk. Table 6 &amp;#151; Maturity Distribution and Interest Sensitivity of Loans at December 31, 2014 (in thousands): The following tables summarize maturity and repricing information for the commercial and agricultural and the real estate-construction portion of our loan portfolio as of December 31, 2014:   Asset Quality . The loan portfolio of our bank subsidiary is subject to periodic reviews by our centralized independent loan review group as well as periodic examinations by bank regulatory agencies. Loans are placed on nonaccrual status when, in the judgment of management, the collectibility of principal or interest under the original terms becomes doubtful. Nonaccrual, past due 90 days or more and still accruing and restructured loans plus foreclosed assets, were $21.72 million at December 31, 2014, as compared to $31.13 million at December 31, 2013 and $25.46 million at December 31, 2012. As a percent of loans and foreclosed assets, these assets were 0.74% at December 31, 2014, as compared to 1.16% at December 31, 2013 and 1.22% at December 31, 2012. As a percent of total assets, these assets were 0.37% at December 31, 2014, as compared to 0.60% at December 31, 2013 and 0.57% at December 31, 2012. We believe the level of these assets to be manageable and are not aware of any material classified credits not properly disclosed as nonperforming at December 31, 2014. The increase in dollar amount of nonperforming loans in 2013 was primarily from our Orange acquisition. Table 7 &amp;#151; Nonaccrual, Past Due 90 Days or More and Still Accruing, Restructured Loans and Foreclosed Assets (in thousands, except percentages):    We record interest payments received on non-accrual loans as reductions of principal. Prior to the loans being placed on non-accrual, we recognized interest income on impaired loans as of December 31, 2014 of approximately $97 thousand during the year ended December 31, 2014. If interest on these impaired loans had been recognized on a full accrual basis during the year ended December 31, 2014, such income would have approximated $1.58 million. See Note 3 to the Consolidated Financial Statements beginning on page F-17 for more information on these assets. Provision and Allowance for Loan Losses . The allowance for loan losses is the amount we determine as of a specific date to be appropriate to absorb probable losses on existing loans in which full collectability is unlikely based on our review and evaluation of the loan portfolio. For a discussion of our methodology, see our accounting policies in Note 1 to the Consolidated Financial Statements beginning on page F-7. The continued provision for loan losses in 2014 reflects the growth in loans and continuing levels of nonperforming and classified assets. However the general stability of our balances in non-accrual loans and reductions in net charge-offs as a percentage of average loans enabled the Company to not significantly increase provisions in 2014. As a percent of average loans, net loan charge-offs were 0.06% during 2014, 0.15% during 2013 and 0.15% during 2012. The allowance for loan losses as a percent of loans was 1.25% as of December 31, 2014, as compared to 1.26% at December 31, 2013 and 1.67% at December 31, 2012. The decrease in the allowance for loan losses percentage in 2013 is due primarily to the impact of loans acquired in the Orange acquisition, which were initially recorded at fair value with an embedded credit adjustment and no allocated allowance for loan losses. Included in Tables 8 and 9 are further analysis of our allowance for loan losses. Although we believe we use the best information available to make loan loss allowance determinations, future adjustments could be necessary if circumstances or economic conditions differ substantially from the assumptions used in making our initial determinations. A downturn in the economy or lower employment could result in increased levels of nonaccrual, past due 90 days or more and still accruing, restructured loans, foreclosed assets, charge-offs, increased loan loss provisions and reductions in income. Additionally, as an integral part of their examination process, bank regulatory agencies periodically review the adequacy of our allowance for loan losses. The banking agencies could require additions to the loan loss allowance based on their judgment of information available to them at the time of their examinations of our bank subsidiary. Table 8 &amp;#151; Loan Loss Experience and Allowance for Loan Losses (in thousands, except percentages):   Table 9 &amp;#151; Allocation of Allowance for Loan Losses (in thousands):  Percent of Loans in Each Category of Total Loans:  Included in our loan portfolio are certain other loans not included in Table 7 that are deemed to be potential problem loans. Potential problem loans are those loans that are currently performing, but for which known information about trends, uncertainties or possible credit problems of the borrowers causes management to have serious doubts as to the ability of such borrowers to comply with present repayment terms, possibly resulting in the transfer of such loans to nonperforming status. These potential problem loans totaled $1.63 million as of December 31, 2014. Interest-Bearing Deposits in Banks . The Company had interest-bearing deposits in banks of $71.33 million, $57.42 million, and $188.68 million at December 31, 2014, 2013, and 2012, respectively. At December 31, 2014, our interest-bearing deposits in banks included $54.03 million maintained at the Federal Reserve Bank of Dallas, $17.00 million invested in FDIC-insured certificates of deposit and $300 thousand on deposit with the Federal Home Loan Bank of Dallas (FHLB). The change in 2014 and 2013 was due to the Company investing its liquid funds in higher yield assets. The average balance of interest-bearing deposits in banks was $66.68 million, $69.17 million and $123.00 million in 2014, 2013 and 2012, respectively. The average yield on interest-bearing deposits in banks was 0.51%%, 0.67% and 0.61% in 2014, 2013 and 2012, respectively. Available-for-Sale and Held-to-Maturity Securities . At December 31, 2014, securities with a fair value of $2.42 billion were classified as securities available-for-sale and securities with an amortized cost of $441 thousand were classified as securities held-to-maturity. As compared to December 31, 2013, the available-for-sale portfolio at December 31, 2014, reflected (1) an increase of $520 thousand in U. S. Treasury securities; (2) a decrease of $8.33 million in obligations of U.S. government sponsored enterprises and agencies; (3) an increase of $176.36 million in obligations of states and political subdivisions; (4) a decrease of $10.28 million in corporate bonds and other; and (5) an increase of $199.87 million in mortgage-backed securities. As compared to December 31, 2012, the available-for-sale portfolio at December 31, 2013, reflected (1) a decrease of $6.09 million in U. S. Treasury securities; (2) a decrease of $85.39 million in obligations of U.S. government sponsored enterprises and agencies; (3) an increase of $147.58 million in obligations of states and political subdivisions; (4) a decrease of $14.15 million in corporate bonds and other; and (5) an increase of $196.74 million in mortgage-backed securities. Securities-available-for-sale included fair value adjustments of $77.17 million, $22.60 million and $91.80 million at December 31, 2014, 2013, and 2012, respectively. We did not hold any collateralized mortgage obligations or structured notes as of December 31, 2014 that we consider to be high risk. Our mortgage related securities are backed by GNMA, FNMA or FHLMC or are collateralized by securities backed by these agencies. See Table 10 and Note 2 to the Consolidated Financial Statements for additional disclosures relating to the maturities and fair values of the investment portfolio at December 31, 2014 and 2013. Table 10 &amp;#151; Maturities and Yields of Available-for-Sale Held at December 31, 2014 (in thousands, except percentages):  Amounts for held-to-maturity securities are not included herein due to insignificance. All yields are computed on a tax-equivalent basis assuming a marginal tax rate of 35%. Yields on available-for-sale securities are based on amortized cost. Maturities of mortgage-backed securities are based on contractual maturities and could differ due to prepayments of underlying mortgages. Maturities of other securities are reported at the earlier of maturity date or call date. As of December 31, 2014, the investment portfolio had an overall tax equivalent yield of 3.74%, a weighted average life of 4.63 years and modified duration of 4.11 years. Deposits . Deposits held by our subsidiary bank represent our primary source of funding. Total deposits were $4.75 billion as of December 31, 2014, as compared to $4.14 billion as of December 31, 2013 and $3.63 billion as of December 31, 2012. Table 11 provides a breakdown of average deposits and rates paid over the past three years and the remaining maturity of time deposits of $100,000 or more: Table 11 &amp;#151; Composition of Average Deposits and Remaining Maturity of Time Deposits of $100,000 or More (in thousands, except percentages):   Short-Term Borrowings. Included in short-term borrowings were federal funds purchased, securities sold under repurchase agreements and advances from the FHLB of $367.11 million, $463.89 million and $259.70 million at December 31, 2014, 2013 and 2012, respectively. Securities sold under repurchase agreements are generally with significant customers of the Company that require short-term liquidity for their funds for which we pledge certain securities that have a fair value equal to at least the amount of the short-term borrowing. The average balances of federal funds purchased, securities sold under repurchase agreements and advances from the FHLB were $397.74 million, $400.55 million and $247.98 million in 2014, 2013 and 2012, respectively. The average rates paid on federal funds purchased, securities sold under repurchase agreements and advances from the FHLB were 0.07%, 0.09% and 0.09% in 2014, 2013 and 2012, respectively. The weighted average interest rate paid on federal funds purchased, securities sold under repurchase agreements and advances from the FHLB was 0.04%, 0.10% and 0.05% at December 31, 2014, 2013 and 2012, respectively. The highest amount of federal funds purchased, securities sold under repurchase agreements and advances from the FHLB at any month end during 2014, 2013 and 2012 was $497.31 million, $532.39 million and $263.35 million, respectively. Capital Resources We evaluate capital resources by our ability to maintain adequate regulatory capital ratios to do business in the banking industry. Issues related to capital resources arise primarily when we are growing at an accelerated rate but not retaining a significant amount of our profits or when we experience significant asset quality deterioration. Total shareholders&amp;#146; equity was $681.54 million, or 11.65% of total assets, at December 31, 2014, as compared to $587.65 million, or 11.25% of total assets, at December 31, 2013. During 2014, total shareholders&amp;#146; equity averaged $639.74 million, or 11.78% of average assets, as compared to $573.39 million, or 11.95% of average assets, during 2013. Banking regulators measure capital adequacy by means of the risk-based capital ratios and leverage ratio. The risk-based capital rules provide for the weighting of assets and off-balance-sheet commitments and contingencies according to prescribed risk categories ranging from 0% to 100%. Regulatory capital is then divided by risk-weighted assets to determine the risk-adjusted capital ratios. The leverage ratio is computed by dividing shareholders&amp;#146; equity less intangible assets by quarter-to-date average assets less intan</t>
  </si>
  <si>
    <t>2016-02-19T11:35:03-05:00</t>
  </si>
  <si>
    <t>https://www.sec.gov/Archives/edgar/data/36029/000119312516469386/d24601d10k.htm</t>
  </si>
  <si>
    <t>ITEM 1. BUSINESS ##TABLE_END General First Financial Bankshares, Inc., a Texas corporation (the &amp;#147;Company&amp;#148;), is a financial holding company registered under the Bank Holding Company Act of 1956, as amended, or BHCA. As such, we are supervised by the Federal Reserve Board, as well as several other bank regulators. We were formed as a bank holding company in 1956 under the original name F &amp; M Operating Company, but our banking operations date back to 1890, when Farmers and Merchants National Bank opened for business in Abilene, Texas. In addition, on May 31, 2013, we acquired Orange Savings Bank, SSB and merged Orange Savings Bank, SSB with and into First Financial Bank, National Association, our subsidiary bank. On July 31, 2015, we acquired FBC Bancshares, Inc., and its wholly owned subsidiary, First Bank, N.A., Conroe, Texas and merged these entities with and into the Company and our subsidiary bank, respectively. We also completed an asset purchase of 4Trust Mortgage, Inc. on June 1, 2015 that significantly increased our residential mortgages/loan originations that are sold in the secondary market. On January 1, 2015, our technology subsidiary, First Technology Services, Inc., was contributed to our bank subsidiary, First Financial Bank, National Association, Abilene, Texas, and therefore became an indirect subsidiary of the Company. As of December 31, 2015, our subsidiaries are:      Through our subsidiaries, we conduct a full-service commercial banking business. Our banking centers are located primarily in Central, North Central, Southeast and West Texas. As of December 31, 2015, we had 70 financial centers across Texas, with eleven locations in Abilene, three locations in San Angelo and Weatherford, two locations in Cleburne, Conroe, Huntsville, Stephenville, and Granbury, and one location each in Acton, Albany, Aledo, Alvarado, Beaumont, Boyd, Bridgeport, Brock, Burleson, Cisco, Clyde, Cut and Shoot, Decatur, Eastland, Fort Worth, Glen Rose, Grapevine, Hereford, Keller, Magnolia, Mauriceville, Merkel, Midlothian, Mineral Wells, Montgomery, Moran, New Waverly, Newton, Odessa, Orange, Port Arthur, Ranger, Rising Star, Roby, Southlake, Sweetwater, Tomball, Trent, Trophy Club, Vidor, Waxahachie, Willis and Willow Park, all in Texas. Even though we operate in a growing number of Texas markets, we continue to believe that decisions are best made at the local level. Although we consolidated our bank charters into one charter, we continue to regionally manage our operations with local advisory boards of directors, local bank region presidents and local decision-making. We have consolidated many of the backroom operations, such as investment securities, accounting, check processing, technology and employee benefits, which improves our efficiency and frees management of our bank regions to concentrate on serving the banking needs of their local communities. On December 1, 2015, we announced that we have combined, effective January 1, 2016, our Huntsville and Conroe Regions and our Abilene, Sweetwater and Eastland Regions. Also, the Company established a Fort Worth Region that previously was a branch of our Weatherford Region. In the past, we have chosen to keep our Company focused on the State of Texas, one of the nation&amp;#146;s largest, fastest-growing and most economically diverse states. With approximately 26.9 million residents, Texas has more people than any other state except California. The population of Texas grew 20.1% from 2004-2014 according to the U.S. Census Bureau. Many of the communities in which we operate are also experiencing positive growth as shown below: Population Growth 2004-2014*    These economies include dynamic centers of higher education, agriculture, wind energy and natural resources, retail, military, healthcare, tourism, retirement living, manufacturing and distribution. We believe our community approach to doing business works best for us in small and mid-size markets, where we can play a prominent role in the economic, civic and cultural life of the community. Our goal is to serve these communities well and to experience growth as these markets continue to expand. In many instances, banking competition is less intense in smaller markets, making it easier for us to operate rationally and attract and retain high-caliber employees who prefer not only our community-banker concept but the high quality of life in smaller cities. Over the years, we have grown in three ways: by growing internally, by opening new branch locations and by acquiring other banks. Since 1997, we have completed twelve bank acquisitions and have increased our total assets from $1.57 billion to $6.67 billion as of December 31, 2015. We have also established a trust and asset management company and a technology services company. First Financial Trust and Asset Management Company, National Association operates as a subsidiary of First Financial Bankshares, Inc. and First Technology Services, Inc. operates as a subsidiary of First Financial Bank, National Association, Abilene, Texas. Looking ahead, we intend to continue to grow organically by better serving the needs of our customers and putting them first in all of our decisions. We continually look for new branch locations, so we can provide more convenient service to our customers, and we are actively pursuing acquisition opportunities by calling on banks that we are interested in possibly acquiring. When targeting a bank for acquisition, the subject bank generally needs to be well managed and profitable, while being located in the type of community that fits our profile. We like growing communities with good amenities &amp;#150; schools, infrastructure, commerce and lifestyle. We prefer non-metropolitan markets, either around Dallas/Fort Worth, Houston, San Antonio or Austin or along the Interstate 35, 45, 10 and 20 corridors in Texas. We might also consider the acquisition of banks in East Texas, the Texas Hill Country area or in states contiguous to Texas. Banks between $300 million and $1.0 billion in asset size fit our &amp;#147;sweet spot&amp;#148; for acquisition, but we would consider banks that are larger or smaller, or that are in other areas of Texas if we believe they would be a good fit for our Company. Information on our revenues, profits and losses and total assets appears in &amp;#147;Management&amp;#146;s Discussion and Analysis of Financial Condition and Results of Operations&amp;#148; contained in Item 7 hereof. First Financial Bankshares, Inc. We provide management, technical resources and policy direction to our subsidiaries, which enable them to improve or expand their services while continuing their local activity and identity. Each of our subsidiaries operates under the day-to-day management of its own board of directors and officers, including advisory boards of directors for our bank regions. We provide resources and policy direction in, among other things, the following areas:                In particular, we assist our subsidiaries with, among other things, decisions concerning major capital expenditures, employee fringe benefits, including retirement plans and group medical coverage, dividend policies, and appointment of officers and directors, including advisory directors, and their compensation. We also perform, through corporate staff groups or by outsourcing to third parties, internal audits, compliance oversight and loan reviews of our subsidiaries. We provide advice and specialized services for our bank regions related to lending, investing, purchasing, advertising, public relations, and computer services. We evaluate various potential financial institution acquisition opportunities and approve potential locations for new branch offices. We anticipate that funding for any acquisitions or expansions would be provided from our existing cash balances, available dividends from our subsidiaries, utilization of available lines of credit and future debt or equity offerings. Services Offered by Our Subsidiaries Our subsidiary bank, First Financial Bank, National Association, is a separate legal entity that operates under the day-to-day management of its board of directors and officers. Our multiple banking regions, which operate under our subsidiary bank, each have separate advisory boards that make recommendations and provide assistance to regional management of the bank regarding the operations of their respective region. Each of our bank regions provides general commercial banking services, which include accepting and holding checking, savings and time deposits, making loans, automated teller machines, drive-in and night deposit services, safe deposit facilities, remote deposit capture, internet banking, mobile banking, payroll cards, transmitting funds, and performing other customary commercial banking services. We also conduct full service trust activities through First Financial Trust &amp; Asset Management Company, National Association, our trust company. Our trust company has nine locations which are located in Abilene, Fort Worth, Lubbock, Odessa, Beaumont, Hereford, San Angelo, Stephenville and Sweetwater, all in Texas. Through our trust company, we offer personal trust services, which include the administration of estates, testamentary trusts, revocable and irrevocable trusts and agency accounts. We also administer all types of retirement and employee benefit accounts, which include 401(k) profit sharing plans and IRAs. In addition, we provide securities brokerage services through arrangements with an unrelated third party in our Abilene, Cleburne, San Angelo, Southlake, Stephenville and Weatherford banking regions. Competition Commercial banking in Texas is highly competitive, and because we hold less than 1% of the state&amp;#146;s deposits, we represent only a minor segment of the industry. To succeed in this industry, we believe that we must have the capability to compete effectively in the areas of (1) interest rates paid or charged; (2) scope of services offered; and (3) prices charged for such services. Our bank regions compete in their respective service areas against highly competitive banks, thrifts, savings and loan associations, small loan companies, credit unions, mortgage companies, insurance companies, and brokerage firms, all of which are engaged in providing financial products and services and some of which are larger than us in terms of capital, resources and personnel. Our business does not depend on any single customer or any few customers, and the loss of any one would not have a materially adverse effect upon our business. Although we have a broad base of customers that are not related to us, our customers also occasionally include our officers and directors, as well as other entities with which we are affiliated. Through our bank regions we may make loans to our officers and directors, and entities with which we are affiliated, in the ordinary course of business. We make these loans on substantially the same terms, including interest rates and collateral, as those prevailing at the time for comparable transactions with other persons. Loans to our directors, officers and their affiliates are also subject to numerous restrictions under federal and state banking laws, which we describe in greater detail below, under the heading &amp;#147;Supervision and Regulation &amp;#150; Loans to Directors, Executive Officers and Principal Shareholders.&amp;#148; Employees Including all of our subsidiaries, we employed approximately 1,270 full-time equivalent employees at December 31, 2015. Our management believes that our employee relations have been and will continue to be good. Supervision and Regulation Both federal and state laws extensively regulate bank holding companies, financial holding companies and banks. These laws (and the regulations promulgated thereunder) are primarily intended to protect depositors and the deposit insurance fund (the &amp;#147;DIF&amp;#148;) of the Federal Deposit Insurance Corporation, or the FDIC. The following information describes particular laws and regulatory provisions relating to financial holding companies and banks. This discussion is qualified in its entirety by reference to the particular laws and regulatory provisions. A change in any of these laws or regulations may have a material effect on our business and the business of our subsidiaries. Bank Holding Companies and Financial Holding Companies Historically, the activities of bank holding companies were limited to the business of banking and activities closely related or incidental to banking. Bank holding companies were generally prohibited from acquiring control of any company that was not a bank and from engaging in any business other than the business of banking or managing and controlling banks. The Gramm-Leach-Bliley Act, which took effect on March 12, 2000, dismantled many Depression-era restrictions against affiliations between banking, securities and insurance firms by permitting bank holding companies to engage in a broader range of financial activities, so long as certain safeguards are observed. Specifically, bank holding companies may elect to become &amp;#147;financial holding companies&amp;#148; that may affiliate with securities firms and insurance companies and engage in other activities that are financial in nature or incidental to a financial activity. Thus, with the enactment of the Gramm-Leach-Bliley Act, banks, security firms and insurance companies find it easier to acquire or affiliate with each other and cross-sell financial products. The Gramm-Leach-Bliley Act permits a single financial services organization to offer a more complete array of financial products and services than historically was permitted. A financial holding company is essentially a bank holding company with significantly expanded powers. Under the Gramm-Leach-Bliley Act, in addition to traditional lending activities, the following activities are among those that are deemed &amp;#147;financial in nature&amp;#148; for financial holding companies: securities underwriting, dealing in or making a market in securities, sponsoring mutual funds and investment companies, insurance underwriting and agency activities, activities which the Federal Reserve Board determines to be closely related to banking, and certain merchant banking activities. We elected to become a financial holding company in September 2001. As a financial holding company, we have very broad discretion to affiliate with securities firms and insurance companies, make merchant banking investments, and engage in other activities that the Federal Reserve Board has deemed financial in nature. In order to continue as a financial holding company, we must continue to be well-capitalized, well-managed and maintain compliance with the Community Reinvestment Act. Depending on the types of financial activities that we may elect to engage in, under the Gramm-Leach-Bliley Act&amp;#146;s functional regulation principles, we may become subject to supervision by additional government agencies. The election to be treated as a financial holding company increases our ability to offer financial products and services that historically we were either unable to provide or were only able to provide on a limited basis. As a result, we will face increased competition in the markets for any new financial products and services that we may offer. Likewise, an increased amount of consolidation among banks and securities firms or banks and insurance firms could result in a growing number of large financial institutions that could compete aggressively with us. Mergers and Acquisitions We generally must obtain approval from the banking regulators before we can acquire other financial institutions. We may not engage in certain acquisitions if we are undercapitalized. Furthermore, the BHCA provides that the Federal Reserve Board cannot approve any acquisition, merger or consolidation that may substantially lessen competition in the banking industry, create a monopoly in any section of the country, or be a restraint of trade. However, the Federal Reserve Board may approve such a transaction if the convenience and needs of the community clearly outweigh any anti-competitive effects. Specifically, the Federal Reserve Board would consider, among other factors, the expected benefits to the public (greater convenience, increased competition, greater efficiency, etc.) against the risks of possible adverse effects (undue concentration of resources, decreased or unfair competition, conflicts of interest, unsound banking practices, etc.). Under the BHCA, the Company must obtain the prior approval of the Federal Reserve Board, or acting under delegated authority, the Federal Reserve Bank of Dallas before (1) acquiring direct or indirect ownership or control of any class of voting securities of any bank or bank holding company if, after the acquisition, the Company would directly or indirectly own or control 5% or more of the class; (2) acquiring all or substantially all of the assets of another bank or bank holding company; or (3) merging or consolidating with another bank holding company. The Change in Bank Control Act of 1978, as amended, or the CIBCA, and the related regulations of the Federal Reserve Board require any person or groups of persons acting in concert (except for companies required to make application under the BHCA), to file a written notice with the Federal Reserve Board before the person or group acquires control of the Company. The CIBCA defines &amp;#147;control&amp;#148; as the direct or indirect power to vote 25% or more of any class of voting securities or to direct the management or policies of a bank holding company or an insured bank. A rebuttable presumption of control arises under the CIBCA where a person or group controls 10% or more, but less than 25%, of a class of the voting stock of a company or insured bank which is a reporting company under the Securities Exchange Act of 1934, as amended, such as the Company, or such ownership interest is greater than the ownership interest held by any other person or group. Banks Federal and state laws and regulations that govern banks have the effect of, among other things, regulating the scope of business, investments, cash reserves, the purpose and nature of loans, the maximum interest rate chargeable on loans, the amount of dividends declared, and required capitalization ratios. National Banking Associations . Banks organized as national banking associations under the National Bank Act are subject to regulation and examination by the Office of the Comptroller of the Currency, or OCC. Effective December 30, 2012, we consolidated our then eleven bank charters into one, that being our Abilene charter. As a result, the OCC now supervises, regulates and regularly examines the following subsidiaries:    The OCC&amp;#146;s supervision and regulation of banks is primarily intended to protect the interests of depositors. The National Bank Act:    Deposit Insurance Coverage and Assessments Our subsidiary bank is a member of the FDIC. Through the DIF, the FDIC provides deposit insurance protection that covers all deposit accounts in FDIC-insured depository institutions up to applicable limits (currently, $250,000 per depositor). Our subsidiary bank must pay assessments to the FDIC under a risk-based assessment system for this federal deposit insurance protection. FDIC-insured depository institutions that are members of the Bank Insurance Fund pay insurance premiums at rates based on their risk classification. Institutions assigned to higher risk classifications (i.e., institutions that pose a greater risk of loss to the DIF) pay assessments at higher rates than institutions assigned to lower risk classifications. An institution&amp;#146;s risk classification is assigned based on its capital levels and the level of supervisory concern the institution poses to bank regulators. As of December 31, 2015, the assessment rate for our subsidiary bank was at the lowest risk-based premium available, which was 5.00% of the assessment base per annum. In addition, the FDIC can impose special assessments to cover shortages in the DIF. The FDIC required insured depository institutions to prepay on December 30, 2009 their estimated quarterly assessments for 2010, 2011 and 2012, including a three basis point increase in premium rates for 2011 and 2012. (The three basis point increase was later cancelled under the Restoration Plan described below.) The Company&amp;#146;s prepayment amount on December 31, 2009 totaled $11.60 million in the aggregate and was expensed based on quarterly assessment calculations. In June 2013, the unused portion of our prepaid assessment totaling $3.72 million was refunded by FDIC to our subsidiary bank. In October 2010, the FDIC adopted a new Restoration Plan for the DIF to ensure that the fund reserve ratio reaches 1.35% by September 30, 2020, as required by the Dodd-Frank Act. Under the Restoration Plan, the FDIC did not institute the uniform three-basis point increase in assessment rates scheduled to take place on January 1, 2011 and maintained the current schedule of assessment rates for all depository institutions. At least semi-annually, the FDIC will update its loss and income projections for the DIF and, if needed, will increase or decrease assessment rates, following notice-and-comment rulemaking, if required. The Dodd-Frank Act also eliminated the requirement that the FDIC pay dividends to insured depository institutions when the reserve ratio exceeds certain thresholds. The Dodd-Frank Act requires the FDIC to offset the effect of increasing the reserve ratio on institutions with total consolidated assets of less than $10 billion, such as the Company. As required by the Dodd-Frank Act, the FDIC also revised the deposit insurance assessment system, effective April 1, 2011, to base assessments on the average total consolidated assets of insured depository institutions during the assessment period, less the average tangible equity of the institution during the assessment period as opposed to solely bank deposits at an institution. This base assessment change necessitated that the FDIC adjust the assessment rates to ensure that the revenue collected under the new assessment system will approximately equal that under the existing assessment system. Under the Financial Institutions Reform, Recovery, and Enforcement Act of 1989, or FIRREA, an FDIC-insured depository institution can be held liable for any losses incurred by the FDIC in connection with (1) the &amp;#147;default&amp;#148; of one of its FDIC-insured subsidiaries or (2) any assistance provided by the FDIC to one of its FDIC-receivers, and &amp;#147;in danger of default&amp;#148; is defined generally as the existence of certain conditions indicating that a default is likely to occur in the absence of regulatory assistance. The FDIC is also empowered to regulate interest rates paid by insured banks. Approval of the FDIC is also required before an insured bank retires any part of its common or preferred stock, or any capital notes or debentures. Payment of Dividends We are a legal entity separate and distinct from our banking and other subsidiaries. We receive most of our revenue from dividends paid to us by our bank and trust company subsidiaries. Described below are some of the laws and regulations that apply when either we or our subsidiaries pay or paid dividends. The Federal Reserve Board, the OCC and the FDIC have issued policy statements that recommend that bank holding companies and insured banks should generally only pay dividends to the extent net income is sufficient to cover both cash dividends and a rate of earnings retention consistent with capital needs, asset quality and overall financial condition. Further, the Federal Reserve Board&amp;#146;s policy provides that bank holding companies should not maintain a level of cash dividends that undermines the bank holding company&amp;#146;s ability to serve as a source of strength to its banking subsidiaries. In addition, the Federal Reserve Board has indicated that each bank holding company should carefully review its dividend policy, and has discouraged payment ratios that are at maximum allowable levels, which is the maximum dividend amount that may be issued and allow the company to still maintain its target Tier 1 capital ratio, unless both asset quality and capital are very strong. To pay dividends, our subsidiaries must maintain adequate capital above regulatory guidelines. Under federal law, our subsidiary bank cannot pay a dividend if, after paying the dividend, the bank would be &amp;#147;undercapitalized.&amp;#148; In addition, if the FDIC believes that a bank under its jurisdiction is engaged in, or is about to engage in, an unsafe or unsound practice (which, depending on the financial condition of the bank, could include the payment of dividends), the FDIC may require, after notice and hearing, that such bank cease and desist from the unsafe practice. The FDIC and the OCC have each indicated paying dividends that deplete a bank&amp;#146;s capital base to an inadequate level would be an unsafe and unsound banking practice. National banks are required by federal law to obtain the prior approval of the OCC in order to declare and pay dividends if the total of all dividends declared in any calendar year would exceed the total of (1) such bank&amp;#146;s net profits (as defined and interpreted by regulation) for that year plus (2) its retained net profits (as defined and interpreted by regulation) for the preceding two calendar years, less any required transfers to surplus. In addition, these banks may only pay dividends to the extent that retained net profits (including the portion transferred to surplus) exceed bad debts (as defined by regulation). Our subsidiaries paid aggregate dividends to us of $51.20 million in 2015 and $34.00 million in 2014. Under the dividend restrictions discussed above, as of December 31, 2015, our subsidiaries could have declared in the aggregate additional dividends of approximately $129.31 million from retained net profits, without obtaining regulatory approvals. Affiliate Transactions The Federal Reserve Act, the FDIA and the rules adopted under these statutes restrict the extent to which we can borrow or otherwise obtain credit from, or engage in certain other transactions with, our subsidiaries. These laws regulate &amp;#147;covered transactions&amp;#148; between insured depository institutions and their subsidiaries, on the one hand, and their nondepository affiliates, on the other hand. The Dodd-Frank Act expanded the definition of affiliate to make any investment fund, including a mutual fund, for which a depository institution or its affiliates serve as investment advisor an affiliate of the depository institution. &amp;#147;Covered transactions&amp;#148; include a loan or extension of credit to a nondepository affiliate, a purchase of securities issued by such an affiliate, a purchase of assets from such an affiliate (unless otherwise exempted by the Federal Reserve Board), an acceptance of securities issued by such an affiliate as collateral for a loan, and an issuance of a guarantee, acceptance, or letter of credit for the benefit of such an affiliate. The Dodd-Frank Act extended the limitations to derivative transactions, repurchase agreements and securities lending and borrowing transactions that create credit exposure to an affiliate or an insider. The &amp;#147;covered transactions&amp;#148; that an insured depository institution and its subsidiaries are permitted to engage in with their nondepository affiliates are limited to the following amounts: (1) in the case of any one such affiliate, the aggregate amount of &amp;#147;covered transactions&amp;#148; cannot exceed ten percent of the capital stock and the surplus of the insured depository institution; and (2) in the case of all affiliates, the aggregate amount of &amp;#147;covered transactions&amp;#148; cannot exceed twenty percent of the capital stock and surplus of the insured depository institution. In addition, extensions of credit that constitute &amp;#147;covered transactions&amp;#148; must be collateralized in prescribed amounts. Further, a bank holding company and its subsidiaries are prohibited from engaging in certain tie-in arrangements in connection with any extension of credit, lease or sale of property or furnishing of services. Finally, when we and our subsidiaries conduct transactions internally among us, we are required to do so at arm&amp;#146;s length. Loans to Directors, Executive Officers and Principal Shareholders The authority of our subsidiary bank to extend credit to our directors, executive officers and principal shareholders, including their immediate family members, corporations and other entities that they control, is subject to substantial restrictions and requirements under Sections 22(g) and 22(h) of the Federal Reserve Act and Regulation O promulgated thereunder, as well as the Sarbanes-Oxley Act of 2002. These statutes and regulations impose specific limits on the amount of loans our subsidiary bank may make to directors and other insiders, and specified approval procedures must be followed in making loans that exceed certain amounts. In addition, all loans our subsidiary bank makes to directors and other insiders must satisfy the following requirements:    Furthermore, our subsidiary bank must periodically report all loans made to directors and other insiders to the bank regulators, and these loans are closely scrutinized by the regulators for compliance with Sections 22(g) and 22(h) of the Federal Reserve Act and Regulation O. Each loan to directors or other insiders must be pre-approved by the bank&amp;#146;s board of directors with the interested director abstaining from voting. Capital Bank Holding Companies and Financial Holding Companies . The Federal Reserve Board has adopted risk-based capital guidelines for bank holding companies and financial holding companies. Under these guidelines, specific categories of assets are assigned different risk weights, based generally on the perceived risk of the asset. These risk weights are multiplied by corresponding asset balances to determine a &amp;#147;risk-weighted&amp;#148; asset base. The ratio of total capital to risk weighted assets (including certain off-balance-sheet activities, such as standby letters of credit) must be a minimum of eight percent. At least half of the total capital is to be composed of common shareholders&amp;#146; equity, minority interests in the equity accounts of consolidated subsidiaries and a limited amount of perpetual preferred stock, less goodwill, which is collectively referred to as Tier 1 Capital. The remainder of total capital may consist of subordinated debt, other preferred stock and a limited amount of loan loss reserves. These guidelines will change over the next several years as the new Basel III rules are implemented. See &amp;#147; Capital Adequacy Requirements under Basel III &amp;#148; below. In addition, the Federal Reserve Board has established minimum leverage ratio guidelines for bank holding companies and financial holding companies. Bank holding companies and financial holding companies that meet certain specified criteria, including having the highest regulatory rating, must maintain a minimum Tier 1 Capital leverage ratio (Tier 1 Capital to average assets for the current quarter, less goodwill) of three percent. Bank holding companies and financial holding companies that do not have the highest regulatory rating will generally be required to maintain a higher Tier 1 Capital leverage ratio of three percent plus an additional cushion of 100 to 200 basis points. The guidelines also provide that bank holding companies and financial holding companies experiencing internal growth or making acquisitions will be expected to maintain strong capital positions. Such strong capital positions must be kept substantially above the minimum supervisory levels without significant reliance on intangible assets (e.g., goodwill and core deposit intangibles). As of December 31, 2015, our capital ratios were as follows: (1) Tier 1 Capital to Risk-Weighted Assets Ratio, 15.90%; (2) Total Capital to Risk-Weighted Assets Ratio, 16.97%; and (3) Tier 1 Capital Leverage Ratio, 9.96%. At December 31, 2015, we had a Common Equity Tier 1 to Risk-Weighted Assets Ratio of 15.90%. Banks . The Federal Deposit Insurance Corporation Improvement Act of 1991, or FDICIA, established five capital tiers with respect to depository institutions: &amp;#147;well-capitalized,&amp;#148; &amp;#147;adequately capitalized,&amp;#148; &amp;#147;undercapitalized,&amp;#148; &amp;#147;significantly undercapitalized,&amp;#148; and &amp;#147;critically undercapitalized.&amp;#148; A deposit</t>
  </si>
  <si>
    <t>ITEM 7. MANAGEMENT&amp;#146;S DISCUSSION AND ANALYSIS OF FINANCIAL CONDITION AND RESULTS OF OPERATIONS ##TABLE_END The following discussion contains forward-looking statements that are subject to risks and uncertainties. Actual results may differ materially from those contemplated by the forward-looking statements as a result of certain factors, including but not limited to those listed in &amp;#147;Item 1A &amp;#150; Risk Factors&amp;#148; and in the &amp;#147;Cautionary Statement Regarding Forward-Looking Statements&amp;#148; notice on page 1. Introduction As a financial holding company, we generate most of our revenue from interest on loans and investments, trust fees, and service charges. Our primary source of funding for our loans and investments are deposits held by our bank subsidiary, First Financial Bank, National Association, Abilene, Texas. Our largest expenses are salaries and related employee benefits. We measure our performance by calculating our return on average assets, return on average equity, our regulatory leverage and risk based capital ratios and our efficiency ratio, which is calculated by dividing noninterest expense by the sum of net interest income on a tax equivalent basis and noninterest income. The following discussion and analysis of the major elements of our consolidated balance sheets as of December 31, 2015 and 2014, and consolidated statements of earnings for the years 2013 through 2015 should be read in conjunction with our consolidated financial statements, accompanying notes, and selected financial data presented elsewhere in this Form 10-K. Critical Accounting Policies We prepare consolidated financial statements based on generally accepted accounting principles and customary practices in the banking industry. These policies, in certain areas, require us to make significant estimates and assumptions. We deem a policy critical if (1) the accounting estimate required us to make assumptions about matters that are highly uncertain at the time we make the accounting estimate; and (2) different estimates that reasonably could have been used in the current period, or changes in the accounting estimate that are reasonably likely to occur from period to period, would have a material impact on the financial statements. We deem our most critical accounting policies to be (1) our allowance for loan losses and our provision for loan losses and (2) our valuation of securities. We have other significant accounting policies and continue to evaluate the materiality of their impact on our consolidated financial statements, but we believe these other policies either do not generally require us to make estimates and judgments that are difficult or subjective, or it is less likely they would have a material impact on our reported results for a given period. A discussion of (1) our allowance for loan losses and our provision for loan losses and (2) our valuation of securities is included in Note 1 to our Consolidated Financial Statements beginning on page F-7. Acquisitions and Asset Purchase On February 9, 2013, we entered into an agreement and plan of merger to acquire Orange Savings Bank, SSB. On May 31, 2013, the transaction was completed, which we refer to herein as the &amp;#147;Orange acquisition.&amp;#148; Pursuant to the agreement, we paid $39.20 million in cash and issued 840,000 shares of the Company&amp;#146;s common stock in exchange for all of the outstanding shares of Orange Savings Bank, SSB. At closing, Orange Savings Bank, SSB was merged into First Financial Bank, National Association, Abilene, Texas, a wholly owned subsidiary of the Company. The total purchase price exceeded the estimated fair value of assets acquired by approximately $23.02 million and the Company recorded such excess as goodwill. On April 1, 2015, we entered into an agreement and plan of reorganization to acquire FBC Bancshares, Inc. and its wholly owned bank subsidiary, First Bank, N.A., Conroe, Texas. On July 31, 2015, the transaction was completed, which we refer to herein as the &amp;#147;Conroe acquisition.&amp;#148; Pursuant to the agreement, we issued 1,755,374 shares of the Company&amp;#146;s common stock in exchange for all of the outstanding shares of FBC Bancshares, Inc. At closing, FBC Bancshares, Inc. was merged into the Company and First Bank, N.A., Conroe, Texas, was merged into First Financial Bank, National Association, Abilene, Texas, a wholly owned subsidiary of the Company. The total purchase price exceeded the estimated fair value of assets acquired by approximately $43.92 million and the Company recorded such excess as goodwill. On April 8, 2015, the Company announced that it had entered into an asset purchase agreement with 4Trust Mortgage, Inc. for a cash purchase price of $1.90 million. The asset purchase was finalized on June 1, 2015, which we refer to herein as the &amp;#147;4Trust asset purchase.&amp;#148; The total asset purchase price exceeded the estimated fair value of assets purchased by approximately $1.75 million and the Company recorded such excess as goodwill. Stock Split On April 22, 2014 the Company&amp;#146;s Board of Directors declared a two-for-one stock split in the form of a 100% stock dividend effective for shareholders of record on May 15, 2014 that was distributed on June 2, 2014. All share and per share amounts in this report have been restated to reflect this stock split. An amount equal to the par value of the additional common shares to be issued pursuant to the stock split was reflected as a transfer from retained earnings to common stock on the consolidated financial statements as of and for the year ended December 31, 2014. Results of Operations Performance Summary . Net earnings for 2015 were $100.38 million, an increase of $10.82 million, or 12.08%, over net earnings for 2014 of $89.56 million. Net earnings for 2013 were $78.87 million. The increases in net earnings for 2015 over 2014 and 2014 over 2013 were primarily attributable to growth in net interest income and noninterest income. On a basic net earnings per share basis, net earnings were $1.55 for 2015 as compared to $1.40 for 2014 and $1.24 for 2013. The return on average assets was 1.61% for 2015 as compared to 1.65% for 2014 and 1.64% for 2013. The return on average equity was 13.60% for 2015 as compared to 14.00% for 2014 and 13.75% for 2013. Net Interest Income . Net interest income is the difference between interest income on earning assets and interest expense on liabilities incurred to fund those assets. Our earning assets consist primarily of loans and investment securities. Our liabilities to fund those assets consist primarily of noninterest-bearing and interest-bearing deposits. Tax-equivalent net interest income was $240.48 million in 2015, as compared to $213.49 million in 2014 and $189.00 million in 2013. The increases in 2015 compared to 2014 and in 2014 compared to 2013 were largely attributable to increases in the volume of earning assets. Average earning assets were $5.84 billion in 2015, as compared to $5.08 billion in 2014 and $4.48 billion in 2013. Average earning assets increased $757.55 million in 2015, when compared to 2014, with increases in all categories of earning assets, except for short-term investments. Average earning assets increased $602.51 million in 2014, when compared to 2013, with increases in all categories of earning assets, except for short-term investments. Average interest bearing liabilities were $3.80 billion in 2015, as compared to $3.30 billion in 2014 and $2.91 billion in 2013. The yield on earning assets decreased 9 basis points in 2015, whereas the rate paid on interest-bearing liabilities decreased 2 basis point when compared to 2014, primarily due to the effects of lower interest rates. The yield on earning assets decreased 3 basis points in 2014, whereas the rate paid on interest-bearing liabilities decreased 1 basis points when compared to 2013, also primarily due to the effects of lower interest rates. Table 1 allocates the change in tax-equivalent net interest income between the amount of change attributable to volume and to rate. Table 1 &amp;#151; Changes in Interest Income and Interest Expense (in thousands):    The net interest margin in 2015 was 4.12%, a decrease of 8 basis points from 2014 which also decreased an additional 2 basis points from 2013. The decrease in our net interest margin in 2015 was largely the result of the extended period of historically low levels of short-term interest rates. The Federal funds rate remained at zero to 0.25% during 2013 through the majority of 2015. We have been able to somewhat mitigate the impact of low short-term interest rates by establishing minimum interest rates on certain of our loans, improving the pricing for loan risk, and reducing rates paid on interest bearing liabilities. Although the Federal Reserve slightly increased rates in late 2015 and continues to issue forward guidance plans to increase rates further in 2016 and future years, we expect interest rates to remain at lower levels, which will continue the downward pressure on our interest margin. The net interest margin, which measures tax-equivalent net interest income as a percentage of average earning assets, is illustrated in Table 2 for the years 2013 through 2015. Table 2 &amp;#151; Average Balances and Average Yields and Rates (in thousands, except percentages):      Noninterest Income . Noninterest income for 2015 was $73.43 million, an increase of $6.81 million, or 10.22%, as compared to 2014. Increases in certain categories of noninterest income included ( 1) real estate mortgage fees of $3.90 million, (2) ATM, interchange and credit card fees of $2.43 million and (3) trust fees of $486 thousand when compared to 2014. The increase in real estate mortgage fees primarily resulted from a stronger mortgage market and the 4Trust asset purchase on June 1, 2015. The increases in ATM, interchange and credit card fees are primarily a result of increases in the number of net new accounts and debit cards boosted by the Conroe acquisition on July 31, 2015. The increase in trust fees resulted from an increase in assets under management over the prior year offsetting the effect of the decline in oil and gas prices that reduced related trust fees by $1.15 million in 2015 compared to 2014. The fair value of our trust assets managed, which are not reflected in our consolidated balance sheets, totaled $3.87 billion at December 31, 2015 as compared to $3.76 at December 31, 2014. Offsetting the increases in 2015 was a loss on sale of assets of $820 thousand and a decline in net gains on sale of foreclosed assets of $366 thousand when compared to 2014. Noninterest income for 2014 was $66.62 million, an increase of $4.57 million, or 7.37%, as compared to 2013. Increases in certain categories of noninterest income included ( 1) ATM, interchange and credit card fees of $2.68 million, (2) trust fees of $2.45 million and (3) net gain on sale of foreclosed assets of $1.06 million. The increase in ATM, interchange and credit card fees were primarily a result of increases in the number of net new accounts and debit cards. The increase in trust fees were primarily due to the growth in assets under management over the prior year as well as higher fees generated from mineral management services. The fair value of our trust assets, which are not reflected in our consolidated balance sheets, totaled $3.76 billion at December 31, 2014 compared to $3.36 billion at December 31, 2013. The increase in net gain on sale of foreclosed assets was a result of several gains recognized on sales of foreclosed properties in our Orange and Weatherford regions. Offsetting the increases in 2014 were decreases in real estate mortgage fees of $545 thousand and service charges on deposit accounts of $636 thousand. The decline in real estate mortgage fees was a result of the overall decline in the mortgage refinance market in 2014 when compared to 2013. The decline in service charges was a result of continued declines in NSF fees due to changes in overdraft regulations. Table 3 &amp;#151; Noninterest Income (in thousands):  Noninterest Expense . Total noninterest expense for 2015 was $149.46 million, an increase of $11.54 million, or 8.37%, as compared to 2014. Noninterest expense for 2014 amounted to $137.93 million, an increase of $11.91 million, or 9.45%, as compared to 2013. An important measure in determining whether a banking company effectively manages noninterest expenses is the efficiency ratio, which is calculated by dividing noninterest expense by the sum of net interest income on a tax-equivalent basis and noninterest income. Lower ratios indicate better efficiency since more income is generated with a lower noninterest expense total. Our efficiency ratio for 2015 was 47.61%, as compared to 49.24% for 2014 and 50.19% for 2013. Salaries and employee benefits for 2015 totaled $81.00 million, an increase of $10.54 million, or 14.96%, as compared to 2014. The increase was largely the result of the addition of employees in compliance-related areas, the addition of employees from the 4Trust asset purchase and Conroe acquisition, increases in healthcare claims and annual pay increases. All other categories of noninterest expense for 2015 totaled $68.47 million, an increase of $996 thousand, or 1.48%, as compared to 2014. The increase in noninterest expense was largely attributable to increases in equipment expense of $1.48 million, net occupancy expense of $1.21 million, legal expense of $1.13 million and software amortization and expense of $696 thousand, largely resulting from the Company&amp;#146;s 4Trust asset purchase and Conroe acquisition in 2015. Offsetting these increases in 2015 were declines in pension expense and the litigation settlement and expenses related to storm damage that were recognized in 2014 and discussed in more detail below. Salaries and employee benefits for 2014 totaled $70.46 million, an increase of $3.93 million, or 5.90%, as compared to 2013. The principal causes of this increase were salary increases, additional employees to staff new branches and compliance related areas and an increase in medical claims. All other categories of noninterest expense for 2014 totaled $67.47 million, an increase of $7.99 million, or 13.43%, as compared to 2013. The increase in noninterest expense was largely attributable to the Company&amp;#146;s recognition of a $2.91 million expense from the partial settlement of its frozen defined benefit pension plan (see Note 12 to the Consolidated Financial Statements for more details) and the recognition of a $2.39 million expense related to a litigation settlement and the deductible from damage sustained in a hail storm in Abilene. Other categories of noninterest expense with increases included ATM, interchange and credit card expenses, equipment expense and net occupancy expense. Table 4 &amp;#151; Noninterest Expense (in thousands):  Income Taxes . Income tax expense was $31.44 million for 2015, as compared to $29.03 million for 2014 and $25.70 million for 2013. Our effective tax rates on pretax income were 23.85%, 24.48% and 24.58%, respectively, for the years 2015, 2014 and 2013. The effective tax rates differ from the statutory federal tax rate of 35.0% largely due to tax exempt interest income earned on certain investment securities and loans and the deductibility of dividends paid to our employee stock ownership plan. Balance Sheet Review Loans . Our portfolio is comprised of loans made to businesses, professionals, individuals, and farm and ranch operations located in the primary trade areas served by our subsidiary bank. Real estate loans represent loans primarily for 1-4 family residences and owner-occupied commercial real estate. The structure of loans in the real estate mortgage area generally provides re-pricing intervals to minimize the interest rate risk inherent in long-term fixed rate loans. As of December 31, 2015, total loans held for investment were $3.32 billion, an increase of $387.86 million, as compared to December 31, 2014. As compared to year-end 2014, real estate loans increased $313.38 million, commercial loans increased $56.21 million, agricultural loans decreased $3.34 million and consumer loans increased $21.62 million. The acquisition of First Bank accounted for $248.38 million of the increase in loans. Loans averaged $3.09 billion during 2015, an increase of $304.53 million over the 2014 average balances. Table 5 &amp;#151; Composition of Loans (in thousands):  As of December 31, 2015, our real estate loans represent approximately 64.40% of our loan portfolio and are comprised of (i) commercial real estate loans of 25.36%, generally owner occupied, (ii) 1-4 family residence loans of 44.63%, (iii) residential development and construction loans of 9.65%, which includes our custom and speculation home construction loans, (iv) commercial development and construction loans of 5.16% and (v) other loans, which includes ranches, hospitals and universities of 15.20%. Loans held-for-sale totaled $33.54 million and $8.80 million at December 31, 2015 and 2014, respectively, which are valued using the lower of cost or market method. The Company has certain lending policies and procedures in place that are designed to maximize loan income with an acceptable level of risk. Management reviews and approves these policies and procedures on an annual basis and makes changes as appropriate. Management receives and reviews monthly reports related to loan originations, quality, concentrations, delinquencies, nonperforming and potential problem loans. Diversification in the loan portfolio is a means of managing risk associated with fluctuations in economic conditions, both by type of loan and geographic location. Commercial loans are underwritten after evaluating and understanding the borrower&amp;#146;s ability to operate profitably and effectively. Underwriting standards are designed to determine whether the borrower possesses sound business ethics and practices and to evaluate current and projected cash flows to determine the ability of the borrower to repay their obligations as agreed. Commercial loans are primarily made based on the identified cash flows of the borrower and, secondarily, on the underlying collateral provided by the borrower. Most commercial loans are secured by the assets being financed or other business assets, such as accounts receivable or inventory, and include personal guarantees. Agricultural loans are subject to underwriting standards and processes similar to commercial loans. These agricultural loans are based primarily on the identified cash flows of the borrower and secondarily on the underlying collateral provided by the borrower. Most agricultural loans are secured by the agriculture related assets being financed, such as farm land, cattle or equipment, and include personal guarantees. Real estate loans are also subject to underwriting standards and processes similar to commercial and agricultural loans. These loans are underwritten primarily based on projected cash flows and, secondarily, as loans secured by real estate. The repayment of real estate loans is largely dependent on the successful operation of the business conducted on the property securing the loans or the business conducted on the property securing the loan. Real estate loans may be more adversely affected by conditions in the real estate markets or in the general economy. The properties securing the Company&amp;#146;s real estate portfolio are generally diverse in terms of type and geographic location within Texas. This diversity helps reduce the exposure to adverse economic events that affect any single market or industry. Generally, real estate loans are owner occupied which further reduces the Company&amp;#146;s risk. Consumer loan underwriting utilizes methodical credit standards and analysis to supplement the Company&amp;#146;s underwriting policies and procedures. The Company&amp;#146;s loan policy addresses types of consumer loans that may be originated and the collateral, if secured, which must be perfected. The relatively smaller individual dollar amounts of consumer loans that are spread over numerous individual borrowers also minimize the Company&amp;#146;s risk. Table 6 &amp;#151; Maturity Distribution and Interest Sensitivity of Loans at December 31, 2015 (in thousands): The following tables summarize maturity and repricing information for the commercial and agricultural and the real estate-construction portion of our loan portfolio as of December 31, 2015:   Asset Quality . The loan portfolio of our bank subsidiary is subject to periodic reviews by our centralized independent loan review group as well as periodic examinations by bank regulatory agencies. Loans are placed on nonaccrual status when, in the judgment of management, the collectability of principal or interest under the original terms becomes doubtful. Nonaccrual, past due 90 days or more and still accruing and restructured loans plus foreclosed assets, were $29.77 million at December 31, 2015, as compared to $21.72 million at December 31, 2014 and $31.13 million at December 31, 2013. As a percent of loans and foreclosed assets, these assets were 0.89% at December 31, 2015, as compared to 0.74% at December 31, 2014 and 1.16% at December 31, 2013. As a percent of total assets, these assets were 0.45% at December 31, 2015, as compared to 0.37% at December 31, 2014 and 0.60% at December 31, 2013. We believe the level of these assets to be manageable and are not aware of any material classified credits not properly disclosed as nonperforming at December 31, 2015. Table 7 &amp;#151; Nonaccrual, Past Due 90 Days or More and Still Accruing, Restructured Loans and Foreclosed Assets (in thousands, except percentages):    We record interest payments received on non-accrual loans as reductions of principal. Prior to the loans being placed on non-accrual, we recognized interest income on impaired loans as of December 31, 2015 of approximately $780 thousand during the year ended December 31, 2015. If interest on these impaired loans had been recognized on a full accrual basis during the year ended December 31, 2015, such income would have approximated $2.74 million. See Note 3 to the Consolidated Financial Statements beginning on page F-16 for more information on these assets. Provision and Allowance for Loan Losses . The allowance for loan losses is the amount we determine as of a specific date to be appropriate to absorb probable losses on existing loans in which full collectability is unlikely based on our review and evaluation of the loan portfolio. For a discussion of our methodology, see our accounting policies in Note 1 to the Consolidated Financial Statements beginning on page F-7. The provision for loan losses was $9.69 million in 2015 as compared to $4.47 million in 2014 and $3.75 million in 2013. The continued provision for loan losses in 2015 and 2014 reflects the overall growth in loans and continuing levels of nonperforming and classified assets, including those related to the oil and gas industry. The Company&amp;#146;s direct exposure to the oil and gas industry remained at approximately 2.9% of total loans at December 31, 2015, consistent with December 31, 2014 year-end levels. As a percent of average loans, net loan charge-offs were 0.15% during 2015, 0.06% during 2014 and 0.15% during 2013. The allowance for loan losses as a percent of loans was 1.25% as of December 31, 2015 as compared to 1.25% as of December 31, 2014 and 1.26% at December 31, 2013. Included in Tables 8 and 9 are further analysis of our allowance for loan losses. Although we believe we use the best information available to make loan loss allowance determinations, future adjustments could be necessary if circumstances or economic conditions differ substantially from the assumptions used in making our initial determinations. A downturn in the economy or lower employment could result in increased levels of nonaccrual, past due 90 days or more and still accruing, restructured loans, foreclosed assets, charge-offs, increased loan loss provisions and reductions in income. Additionally, as an integral part of their examination process, bank regulatory agencies periodically review the adequacy of our allowance for loan losses. The banking agencies could require additions to the loan loss allowance based on their judgment of information available to them at the time of their examinations of our bank subsidiary. Table 8 &amp;#151; Loan Loss Experience and Allowance for Loan Losses (in thousands, except percentages):   Table 9 &amp;#151; Allocation of Allowance for Loan Losses (in thousands):  Percent of Loans in Each Category of Total Loans:  Included in our loan portfolio are certain other loans not included in Table 7 that are deemed to be potential problem loans. Potential problem loans are those loans that are currently performing, but for which known information about trends, uncertainties or possible credit problems of the borrowers causes management to have serious doubts as to the ability of such borrowers to comply with present repayment terms, possibly resulting in the transfer of such loans to nonperforming status. These potential problem loans totaled $17.75 million as of December 31, 2015. Interest-Bearing Deposits in Banks. The Company had interest-bearing deposits in banks of $93.43 million, $71.33 million and $57.42 million at December 31, 2015, 2014, and 2013, respectively. At December 31, 2015, our interest-bearing deposits in banks included $89.38 million maintained at the Federal Reserve Bank of Dallas, $3.50 million invested in FDIC-insured certificates of deposit and $554 thousand on deposit with the Federal Home Loan Bank of Dallas (FHLB). The average balance of interest-bearing deposits in banks was $49.69 million, $66.68 million and $69.17 million in 2015, 2014 and 2013, respectively. The average yield on interest-bearing deposits in banks was 0.36%, 0.51% and 0.67% in 2015, 2014 and 2013, respectively. Available-for-Sale and Held-to-Maturity Securities . At December 31, 2015, securities with a fair value of $2.73 billion were classified as securities available-for-sale and securities with an amortized cost of $278 thousand were classified as securities held-to-maturity. As compared to December 31, 2014, the available-for-sale portfolio at December 31, 2015, reflected (1) an increase of $10.28 million in U.S. Treasury securities; (2) an increase of $18.80 million in obligations of U.S. government sponsored enterprises and agencies; (3) an increase of $283.50 million in obligations of states and political subdivisions; (4) a decrease of $10.80 million in corporate bonds and other; and (5) an increase of $16.27 million in mortgage-backed securities. As compared to December 31, 2013, the available-for-sale portfolio at December 31, 2014, reflected (1) an increase of $520 thousand in U.S. Treasury securities; (2) a decrease of $8.33 million in obligations of U.S. government sponsored enterprises and agencies; (3) an increase of $176.36 million in obligations of states and political subdivisions; (4) a decrease of $10.28 million in corporate bonds and other; and (5) an increase of $16.27 million in mortgage-backed securities. Securities-available-for-sale included fair value adjustments of $79.01 million, $77.17 million and $22.60 million at December 31, 2015, 2014, and 2013, respectively. We did not hold any collateralized mortgage obligations or structured notes as of December 31, 2015 that we consider to be high risk. Our mortgage related securities are backed by GNMA, FNMA or FHLMC or are collateralized by securities backed by these agencies. See Table 10 and Note 2 to the Consolidated Financial Statements for additional disclosures relating to the maturities and fair values of the investment portfolio at December 31, 2015 and 2014. Table 10 &amp;#151; Maturities and Yields of Available-for-Sale Held at December 31, 2015 (in thousands, except percentages):  Amounts for held-to-maturity securities are not included herein due to insignificance. All yields are computed on a tax-equivalent basis assuming a marginal tax rate of 35%. Yields on available-for-sale securities are based on amortized cost. Maturities of mortgage-backed securities are based on contractual maturities and could differ due to prepayments of underlying mortgages. Maturities of other securities are reported at the earlier of maturity date or call date. As of December 31, 2015, the investment portfolio had an overall tax equivalent yield of 3.68%, a weighted average life of 4.35 years and modified duration of 3.87 years. Deposits . Deposits held by our subsidiary bank represent our primary source of funding. Total deposits were $5.19 billion as of December 31, 2015, $4.75 billion as compared to December 31, 2014 and $4.14 billion as of December 31, 2013. Table 11 provides a breakdown of average deposits and rates paid over the past three years and the remaining maturity of time deposits of $100,000 or more: Table 11 &amp;#151; Composition of Average Deposits and Remaining Maturity of Time Deposits of $100,000 or More (in thousands, except percentages):   Short-Term Borrowings. Included in short-term borrowings were federal funds purchased, securities sold under repurchase agreements and advances from the FHLB of $615.68 million, $367.11 million and $463.89 million at December 31, 2015, 2014 and 2013, respectively. Securities sold under repurchase agreements are generally with significant customers of the Company that require short-term liquidity for their funds for which we pledge certain securities that have a fair value equal to at least the amount of the short-term borrowing. The average balances of federal funds purchased, securities sold under repurchase agreements and advances from the FHLB were $524.37 million, $397.74 million and $400.55 million in 2015, 2014 and 2013, respectively. The average rates paid on federal funds purchased, securities sold under repurchase agreements and advances from the FHLB were 0.08%, 0.07% and 0.09% for the years ended December 31, 2015, 2014 and 2013, respectively. The weighted average interest rate paid on federal funds purchased, securities sold under repurchase agreements and advances from the FHLB was 0.17%, 0.04% and 0.10% at December 31, 2015, 2014 and 2013, respectively. The highest amount of federal funds purchased, securities sold under repurchase agreements and advances from the FHLB at any month end during 2015, 2014 and 2013 was $647.72 million, $497.31 million and $532.39 million, respectively. Capital Resources We evaluate capital resources by our ability to maintain adequate regulatory capital ratios to do business in the banking industry. Issues related to capital resources arise primarily when we are growing at an accelerated rate but not retaining a significant amount of our profits or when we experience significant asset quality deterioration. Total shareholders&amp;#146; equity was $804.99 million, or 12.08% of total assets at December 31, 2015, as compared to $681.54 million, or 11.65% of total assets, at December 31, 2014. During 2015, total shareholders&amp;#146; equity averaged $738.29 million, or 11.86% of average assets, as compared to $639.74 million, or 11.78% of average assets during 2014. Banking regulators measure capital adequacy by means of the risk-based capital ratios and leverage ratio. The risk-based capital rules provide for the weighting of assets and off-balance-sheet commitments and contingencies according to prescribed risk categories. Regulatory capital is then divided by risk-weighted assets to determine the risk-adjusted capital ratios. The leverage ratio is computed by dividing shareholders&amp;#146; equity less intangible assets by quarter-to-date average assets less intangible assets. As of December 31, 2015 and December 31, 2014, we had a total risk-based capital ratio of 16.97% and 17.16%, a Tier 1 capital to risk-weighted assets ratio of 15.90% and 16.05% and a Tier 1 leverage ratio of 9.96% and 9.89%, respectively. At December 31, 2015, we had a common equity Tier 1 to risk-weighted assets ratio of 15.90%. The regulatory capital ratios as of December 31, 2015 were calculated under Basel III rules and the regulatory capital ratios as of December 31, 2014 were calculated under Basel I rules. There is no threshold for well-capitalized status for bank holding companies. We performed an assessment using the new regulatory capital ratios and determined that the Company meets the new requirements specified in the Basel III rules upon full adoption of such requirements. Our subsidiary bank made the election to continue to exclude most accumulated other comprehensi</t>
  </si>
  <si>
    <t>2017-02-17T09:11:21-05:00</t>
  </si>
  <si>
    <t>https://www.sec.gov/Archives/edgar/data/36029/000119312517047421/d292013d10k.htm</t>
  </si>
  <si>
    <t>ITEM 1. BUSINESS ##TABLE_END General First Financial Bankshares, Inc., a Texas corporation (the &amp;#147;Company&amp;#148;), is a financial holding company registered under the Bank Holding Company Act of 1956, as amended, or BHCA. As such, we are supervised by the Federal Reserve Board, as well as several other bank regulators. We were formed as a bank holding company in 1956 under the original name F &amp; M Operating Company, but our banking operations date back to 1890, when Farmers and Merchants National Bank opened for business in Abilene, Texas. On July 31, 2015, we acquired FBC Bancshares, Inc., and its wholly owned subsidiary, First Bank, N.A., Conroe, Texas and merged these entities with and into the Company and our subsidiary bank, respectively. We also completed an asset purchase of 4Trust Mortgage, Inc. on June 1, 2015 that significantly increased our residential mortgages/loan originations that are sold in the secondary market. On January 1, 2015, our technology subsidiary, First Technology Services, Inc., was contributed to our bank subsidiary, First Financial Bank, National Association, Abilene, Texas, and therefore became an indirect subsidiary of the Company. As of December 31, 2016, our subsidiaries are:      Through our subsidiaries, we conduct a full-service commercial banking business. Our banking centers are located primarily in Central, North Central, Southeast and West Texas. As of December 31, 2016, we had 69 financial centers across Texas, with eleven locations in Abilene, three locations in San Angelo and Weatherford, two locations in Cleburne, Conroe, Stephenville, and Granbury, and one location each in Acton, Albany, Aledo, Alvarado, Beaumont, Boyd, Bridgeport, Brock, Burleson, Cisco, Clyde, Cut and Shoot, Decatur, Eastland, Fort Worth, Glen Rose, Grapevine, Hereford, Huntsville, Keller, Magnolia, Mauriceville, Merkel, Midlothian, Mineral Wells, Montgomery, Moran, New Waverly, Newton, Odessa, Orange, Port Arthur, Ranger, Rising Star, Roby, Southlake, Sweetwater, Tomball, Trent, Trophy Club, Vidor, Waxahachie, Willis and Willow Park, all in Texas. Even though we operate in a growing number of Texas markets, we continue to believe that decisions are best made at the local level. Although we consolidated our bank charters into one charter, we continue to regionally manage our operations with local advisory boards of directors, local bank region presidents and local decision-making. We have consolidated many of the backroom operations, such as investment securities, accounting, check processing, technology and employee benefits, which improves our efficiency and frees management of our bank regions to concentrate on serving the banking needs of their local communities. On January 1, 2016, we combined our Huntsville and Conroe Regions and our Abilene, Sweetwater and Eastland Regions. Also, the Company established a Fort Worth Region that previously was a branch of our Weatherford Region. In the past, we have chosen to keep our Company focused on the State of Texas, one of the nation&amp;#146;s largest, fastest-growing and most economically diverse states. With approximately 27.7 million residents, Texas has more people than any other state except California. The population of Texas grew 21.1% from 2005-2015 according to the U.S. Census Bureau. Many of the communities in which we operate are also experiencing positive growth as shown below: Population Growth 2005-2015*    These economies include dynamic centers of higher education, agriculture, wind energy and natural resources, retail, military, healthcare, tourism, retirement living, manufacturing and distribution. We believe our community approach to doing business works best for us in small and mid-size markets, where we can play a prominent role in the economic, civic and cultural life of the community. Our goal is to serve these communities well and to experience growth as these markets continue to expand. In many instances, banking competition is less intense in smaller markets, making it easier for us to operate rationally and attract and retain high-caliber employees who prefer not only our community-banker concept but the high quality of life in smaller cities. Over the years, we have grown in three ways: by growing organically, by opening new branch locations and by acquiring other banks. Since 1997, we have completed twelve bank acquisitions and have increased our total assets from $1.57 billion to $6.81 billion as of December 31, 2016. We have also established a trust and asset management company and a technology services company. First Financial Trust and Asset Management Company, National Association operates as a subsidiary of First Financial Bankshares, Inc. and First Technology Services, Inc. operates as a subsidiary of First Financial Bank, National Association, Abilene, Texas. Looking ahead, we intend to continue to grow organically by better serving the needs of our customers and putting them first in all of our decisions. We continually look for new branch locations, so we can provide more convenient service to our customers, and we are actively pursuing acquisition opportunities by calling on banks that we are interested in possibly acquiring. When targeting a bank for acquisition, the subject bank generally needs to be well managed and profitable, while being located in the type of community that fits our profile. We seek to enter growing communities with good amenities &amp;#150; schools, infrastructure, commerce and lifestyle. We prefer non-metropolitan markets, either around Dallas/Fort Worth, Houston, San Antonio or Austin or along the Interstate 35, 45, 10 and 20 corridors in Texas. We might also consider the acquisition of banks in East Texas, the Texas Hill Country area or in states contiguous to Texas. Banks between $300 million and $1.0 billion in asset size fit our &amp;#147;sweet spot&amp;#148; for acquisition, but we would consider banks that are larger or smaller, or that are in other areas of Texas if we believe they would be a good fit for our Company. Information on our revenues, profits and losses and total assets appears in &amp;#147;Management&amp;#146;s Discussion and Analysis of Financial Condition and Results of Operations&amp;#148; contained in Item 7 hereof. First Financial Bankshares, Inc. We provide management, technical resources and policy direction to our subsidiaries, which enable them to improve or expand their services while continuing their local activity and identity. Each of our subsidiaries operates under the day-to-day management of its own board of directors and officers, including advisory boards of directors for our bank regions. We provide resources and policy direction in, among other things, the following areas:                In particular, we assist our subsidiaries with, among other things, decisions concerning major capital expenditures, employee fringe benefits, including retirement plans and group medical coverage, dividend policies, and appointment of officers and directors, including advisory directors, and their compensation. We also perform, through corporate staff groups or by outsourcing to third parties, internal audits, compliance oversight and loan reviews of our subsidiaries. We provide advice and specialized services for our bank regions related to lending, investing, purchasing, advertising, public relations, and technology services. We evaluate various potential financial institution acquisition opportunities and approve potential locations for new branch offices. We anticipate that funding for any acquisitions or expansions would be provided from our existing cash balances, available dividends from our subsidiaries, utilization of available lines of credit and future debt or equity offerings. Services Offered by Our Subsidiaries Our subsidiary bank, First Financial Bank, National Association, is a separate legal entity that operates under the day-to-day management of its board of directors and officers. Our multiple banking regions, which operate under our subsidiary bank, each have separate advisory boards that make recommendations and provide assistance to regional management of the bank regarding the operations of their respective region. Each of our bank regions provides general commercial banking services, which include accepting and holding checking, savings and time deposits, making loans, automated teller machines, drive-in and night deposit services, safe deposit facilities, remote deposit capture, internet banking, mobile banking, payroll cards, transmitting funds, and performing other customary commercial banking services. We also conduct full service trust activities through First Financial Trust &amp; Asset Management Company, National Association, our trust company. Our trust company has eight locations which are located in Abilene, Fort Worth, Lubbock, Odessa, Beaumont, San Angelo, Stephenville and Sweetwater, all in Texas. Through our trust company, we offer personal trust services, which include wealth management, the administration of estates, testamentary trusts, revocable and irrevocable trusts and agency accounts. We also administer all types of retirement and employee benefit accounts, which include 401(k) profit sharing plans and IRAs. In addition, we provide securities brokerage services through arrangements with an unrelated third party in our Abilene, Cleburne, San Angelo, Southlake, Stephenville and Weatherford banking regions. Competition Commercial banking in Texas is highly competitive, and because we hold less than 1% of the state&amp;#146;s deposits, we represent only a minor segment of the industry. To succeed in this industry, we believe that we must have the capability to compete effectively in the areas of (1) interest rates paid or charged; (2) scope of services offered; and (3) prices charged for such services. Our bank regions compete in their respective service areas against highly competitive banks, thrifts, savings and loan associations, small loan companies, credit unions, mortgage companies, insurance companies, and brokerage firms, all of which are engaged in providing financial products and services and some of which are larger than us in terms of capital, resources and personnel. Our business does not depend on any single customer or any few customers, and the loss of any one would not have a materially adverse effect upon our business. Although we have a broad base of customers that are not related to us, our customers also occasionally include our officers and directors, as well as other entities with which we are affiliated. Through our bank regions we may make loans to our officers and directors, and entities with which we are affiliated, in the ordinary course of business. We make these loans on substantially the same terms, including interest rates and collateral, as those prevailing at the time for comparable transactions with other persons. Loans to our directors, officers and their affiliates are also subject to numerous restrictions under federal and state banking laws, which we describe in greater detail below, under the heading &amp;#147;Supervision and Regulation &amp;#150; Loans to Directors, Executive Officers and Principal Shareholders.&amp;#148; Employees Including all of our subsidiaries, we employed approximately 1,300 full-time equivalent employees at December 31, 2016. Our management believes that our employee relations have been and will continue to be good. Supervision and Regulation Both federal and state laws extensively regulate bank holding companies, financial holding companies and banks. These laws (and the regulations promulgated thereunder) are primarily intended to protect depositors and the deposit insurance fund (the &amp;#147;DIF&amp;#148;) of the Federal Deposit Insurance Corporation, or the FDIC. The following information describes particular laws and regulatory provisions relating to financial holding companies and banks. This discussion is qualified in its entirety by reference to the particular laws and regulatory provisions. A change in any of these laws or regulations may have a material effect on our business and the business of our subsidiaries. Recent political developments, including the change in administration of the United States federal government, have added additional uncertainty in the implementation, scope and timing of regulatory reforms. Bank Holding Companies and Financial Holding Companies Historically, the activities of bank holding companies were limited to the business of banking and activities closely related or incidental to banking. Bank holding companies were generally prohibited from acquiring control of any company that was not a bank and from engaging in any business other than the business of banking or managing and controlling banks. The Gramm-Leach-Bliley Act, which took effect on March 12, 2000, dismantled many Depression-era restrictions against affiliations between banking, securities and insurance firms by permitting bank holding companies to engage in a broader range of financial activities, so long as certain safeguards are observed. Specifically, bank holding companies may elect to become &amp;#147;financial holding companies&amp;#148; that may affiliate with securities firms and insurance companies and engage in other activities that are financial in nature or incidental to a financial activity. Thus, with the enactment of the Gramm-Leach-Bliley Act, banks, security firms and insurance companies find it easier to acquire or affiliate with each other and cross-sell financial products. The Gramm-Leach-Bliley Act permits a single financial services organization to offer a more complete array of financial products and services than historically was permitted. A financial holding company is essentially a bank holding company with significantly expanded powers. Under the Gramm-Leach-Bliley Act, in addition to traditional lending activities, the following activities are among those that are deemed &amp;#147;financial in nature&amp;#148; for financial holding companies: securities underwriting, dealing in or making a market in securities, sponsoring mutual funds and investment companies, insurance underwriting and agency activities, activities which the Federal Reserve Board determines to be closely related to banking, and certain merchant banking activities. We elected to become a financial holding company in September 2001. As a financial holding company, we have very broad discretion to affiliate with securities firms and insurance companies, provide merchant banking services, and engage in other activities that the Federal Reserve Board has deemed financial in nature. In order to continue as a financial holding company, we must continue to be well-capitalized, well-managed and maintain compliance with the Community Reinvestment Act. Depending on the types of financial activities that we may elect to engage in, under the Gramm-Leach-Bliley Act&amp;#146;s functional regulation principles, we may become subject to supervision by additional government agencies. The election to be treated as a financial holding company increases our ability to offer financial products and services that historically we were either unable to provide or were only able to provide on a limited basis. As a result, we will face increased competition in the markets for any new financial products and services that we may offer. Likewise, an increased amount of consolidation among banks and securities firms or banks and insurance firms could result in a growing number of large financial institutions that could compete aggressively with us. Mergers and Acquisitions We generally must obtain approval from the banking regulators before we can acquire other financial institutions. We may not engage in certain acquisitions if we are undercapitalized. Furthermore, the BHCA provides that the Federal Reserve Board cannot approve any acquisition, merger or consolidation that may substantially lessen competition in the banking industry, create a monopoly in any section of the country, or be a restraint of trade. However, the Federal Reserve Board may approve such a transaction if the convenience and needs of the community clearly outweigh any anti-competitive effects. Specifically, the Federal Reserve Board would consider, among other factors, the expected benefits to the public (greater convenience, increased competition, greater efficiency, etc.) against the risks of possible adverse effects (undue concentration of resources, decreased or unfair competition, conflicts of interest, unsound banking practices, etc.). Under the BHCA, the Company must obtain the prior approval of the Federal Reserve Board, or acting under delegated authority, the Federal Reserve Bank of Dallas before (1) acquiring direct or indirect ownership or control of any class of voting securities of any bank or bank holding company if, after the acquisition, the Company would directly or indirectly own or control 5% or more of the class; (2) acquiring all or substantially all of the assets of another bank or bank holding company; or (3) merging or consolidating with another bank holding company. The Change in Bank Control Act of 1978, as amended, or the CIBCA, and the related regulations of the Federal Reserve Board require any person or groups of persons acting in concert (except for companies required to make application under the BHCA), to file a written notice with the Federal Reserve Board before the person or group acquires control of the Company. The CIBCA defines &amp;#147;control&amp;#148; as the direct or indirect power to vote 25% or more of any class of voting securities or to direct the management or policies of a bank holding company or an insured bank. A rebuttable presumption of control arises under the CIBCA where a person or group controls 10% or more, but less than 25%, of a class of the voting stock of a company or insured bank which is a reporting company under the Securities Exchange Act of 1934, as amended, such as the Company, or such ownership interest is greater than the ownership interest held by any other person or group. Banks Federal and state laws and regulations that govern banks have the effect of, among other things, regulating the scope of business, investments, cash reserves, the purpose and nature of loans, the maximum interest rate chargeable on loans, the amount of dividends declared, and required capitalization ratios. National Banking Associations . Banks organized as national banking associations under the National Bank Act are subject to regulation and examination by the Office of the Comptroller of the Currency, or OCC. Effective December 30, 2012, we consolidated our then eleven bank charters into one, that being our Abilene charter. As a result, the OCC now supervises, regulates and regularly examines the following subsidiaries:    The OCC&amp;#146;s supervision and regulation of banks is primarily intended to protect the interests of depositors. The National Bank Act:    Deposit Insurance Coverage and Assessments Our subsidiary bank is a member of the FDIC. Through the DIF, the FDIC provides deposit insurance protection that covers all deposit accounts in FDIC-insured depository institutions up to applicable limits (currently, $250,000 per depositor). Our subsidiary bank must pay assessments to the FDIC under a risk-based assessment system for this federal deposit insurance protection. FDIC-insured depository institutions that are members of the Bank Insurance Fund pay insurance premiums at rates based on their risk classification. Institutions assigned to higher risk classifications (i.e., institutions that pose a greater risk of loss to the DIF) pay assessments at higher rates than institutions assigned to lower risk classifications. An institution&amp;#146;s risk classification is assigned based on its capital levels and the level of supervisory concern the institution poses to bank regulators. Through June 30, 2016, the assessment rate for our subsidiary bank was at the lowest risk-based premium available, which was 5.00% of the assessment base per annum. Effective for the third and fourth quarters of 2016, in connection with the DIF reaching the required percentage levels, our assessment rate per annum was reduced to 3.00%, the current lowest risk-based premium available. In addition, the FDIC can impose special assessments to cover shortages in the DIF. The FDIC required insured depository institutions to prepay on December 30, 2009 their estimated quarterly assessments for 2010, 2011 and 2012, including a three basis point increase in premium rates for 2011 and 2012. (The three basis point increase was later cancelled under the Restoration Plan described below.) The Company&amp;#146;s prepayment amount on December 31, 2009 totaled $11.60 million in the aggregate and was expensed based on quarterly assessment calculations. In June 2013, the unused portion of our prepaid assessment totaling $3.72 million was refunded by FDIC to our subsidiary bank. In October 2010, the FDIC adopted a new Restoration Plan for the DIF to ensure that the fund reserve ratio reaches 1.35% by September 30, 2020, as required by the Dodd-Frank Act. On April 26, 2016, the FDIC adopted a rule amending pricing for deposit insurance for institutions with less than $10 billion in assets effective the quarter after the fund reserve ratio reached 1.15%. As of June 30, 2016, the FDIC announced that the fund reserve ratio had reached 1.15%. As a result, the Company&amp;#146;s assessment rate was decreased to the rate stated above. The Dodd-Frank Act also eliminated the requirement that the FDIC pay dividends to insured depository institutions when the reserve ratio exceeds certain thresholds. The Dodd-Frank Act requires the FDIC to offset the effect of increasing the reserve ratio on institutions with total consolidated assets of less than $10 billion, such as the Company. As required by the Dodd-Frank Act, the FDIC also revised the deposit insurance assessment system, effective April 1, 2011, to base assessments on the average total consolidated assets of insured depository institutions during the assessment period, less the average tangible equity of the institution during the assessment period as opposed to solely bank deposits at an institution. This base assessment change necessitated that the FDIC adjust the assessment rates to ensure that the revenue collected under the new assessment system will approximately equal that under the existing assessment system. Under the Financial Institutions Reform, Recovery, and Enforcement Act of 1989, or FIRREA, an FDIC-insured depository institution can be held liable for any losses incurred by the FDIC in connection with (1) the &amp;#147;default&amp;#148; of one of its FDIC-insured subsidiaries or (2) any assistance provided by the FDIC to one of its FDIC-receivers, and &amp;#147;in danger of default&amp;#148; is defined generally as the existence of certain conditions indicating that a default is likely to occur in the absence of regulatory assistance. The FDIC is also empowered to regulate interest rates paid by insured banks. Approval of the FDIC is also required before an insured bank retires any part of its common or preferred stock, or any capital notes or debentures. Payment of Dividends We are a legal entity separate and distinct from our banking and other subsidiaries. We receive most of our revenue from dividends paid to us by our bank and trust company subsidiaries. Described below are some of the laws and regulations that apply when either we or our subsidiaries pay or paid dividends. The Federal Reserve Board, the OCC and the FDIC have issued policy statements that recommend that bank holding companies and insured banks should generally only pay dividends to the extent net income is sufficient to cover both cash dividends and a rate of earnings retention consistent with capital needs, asset quality and overall financial condition. Further, the Federal Reserve Board&amp;#146;s policy provides that bank holding companies should not maintain a level of cash dividends that undermines the bank holding company&amp;#146;s ability to serve as a source of strength to its banking subsidiaries. In addition, the Federal Reserve Board has indicated that each bank holding company should carefully review its dividend policy, and has discouraged payment ratios that are at maximum allowable levels, which is the maximum dividend amount that may be issued and allow the company to still maintain its target Tier 1 capital ratio, unless both asset quality and capital are very strong. To pay dividends, our subsidiaries must maintain adequate capital above regulatory guidelines. Under federal law, our subsidiary bank cannot pay a dividend if, after paying the dividend, the bank would be &amp;#147;undercapitalized.&amp;#148; In addition, if the FDIC believes that a bank under its jurisdiction is engaged in, or is about to engage in, an unsafe or unsound practice (which, depending on the financial condition of the bank, could include the payment of dividends), the FDIC may require, after notice and hearing, that such bank cease and desist from the unsafe practice. The FDIC and the OCC have each indicated paying dividends that deplete a bank&amp;#146;s capital base to an inadequate level would be an unsafe and unsound banking practice. National banks are required by federal law to obtain the prior approval of the OCC in order to declare and pay dividends if the total of all dividends declared in any calendar year would exceed the total of (1) such bank&amp;#146;s net profits (as defined and interpreted by regulation) for that year plus (2) its retained net profits (as defined and interpreted by regulation) for the preceding two calendar years, less any required transfers to surplus. In addition, these banks may only pay dividends to the extent that retained net profits (including the portion transferred to surplus) exceed bad debts (as defined by regulation). Our subsidiaries paid aggregate dividends to us of $48.8 million in 2016 and $51.20 million in 2015. Under the dividend restrictions discussed above, as of December 31, 2016, our subsidiaries could have declared in the aggregate additional dividends of approximately $170.73 million from retained net profits, without obtaining regulatory approvals. Affiliate Transactions The Federal Reserve Act, the Federal Deposit Insurance Act (&amp;#147;FDIA&amp;#148;) and the rules adopted under these statutes restrict the extent to which we can borrow or otherwise obtain credit from, or engage in certain other transactions with, our subsidiaries. These laws regulate &amp;#147;covered transactions&amp;#148; between insured depository institutions and their subsidiaries, on the one hand, and their nondepository affiliates, on the other hand. The Dodd-Frank Act expanded the definition of affiliate to make any investment fund, including a mutual fund, for which a depository institution or its affiliates serve as investment advisor an affiliate of the depository institution. &amp;#147;Covered transactions&amp;#148; include a loan or extension of credit to a non-depository affiliate, a purchase of securities issued by such an affiliate, a purchase of assets from such an affiliate (unless otherwise exempted by the Federal Reserve Board), an acceptance of securities issued by such an affiliate as collateral for a loan, and an issuance of a guarantee, acceptance, or letter of credit for the benefit of such an affiliate. The Dodd-Frank Act extended the limitations to derivative transactions, repurchase agreements and securities lending and borrowing transactions that create credit exposure to an affiliate or an insider. The &amp;#147;covered transactions&amp;#148; that an insured depository institution and its subsidiaries are permitted to engage in with their non-depository affiliates are limited to the following amounts: (1) in the case of any one such affiliate, the aggregate amount of &amp;#147;covered transactions&amp;#148; cannot exceed ten percent of the capital stock and the surplus of the insured depository institution; and (2) in the case of all affiliates, the aggregate amount of &amp;#147;covered transactions&amp;#148; cannot exceed twenty percent of the capital stock and surplus of the insured depository institution. In addition, extensions of credit that constitute &amp;#147;covered transactions&amp;#148; must be collateralized in prescribed amounts. Further, a bank holding company and its subsidiaries are prohibited from engaging in certain tie-in arrangements in connection with any extension of credit, lease or sale of property or furnishing of services. Finally, when we and our subsidiaries conduct transactions internally among us, we are required to do so at arm&amp;#146;s length. Loans to Directors, Executive Officers and Principal Shareholders The authority of our subsidiary bank to extend credit to our directors, executive officers and principal shareholders, including their immediate family members, corporations and other entities that they control, is subject to substantial restrictions and requirements under Sections 22(g) and 22(h) of the Federal Reserve Act and Regulation O promulgated thereunder, as well as the Sarbanes-Oxley Act of 2002. These statutes and regulations impose specific limits on the amount of loans our subsidiary bank may make to directors and other insiders, and specified approval procedures must be followed in making loans that exceed certain amounts. In addition, all loans our subsidiary bank makes to directors and other insiders must satisfy the following requirements:    Furthermore, our subsidiary bank must periodically report all loans made to directors and other insiders to the bank regulators, and these loans are closely scrutinized by the regulators for compliance with Sections 22(g) and 22(h) of the Federal Reserve Act and Regulation O. Each loan to directors or other insiders must be pre-approved by the bank&amp;#146;s board of directors with the interested director abstaining from voting. Capital We and our bank subsidiary are each required to comply with applicable capital adequacy standards established by the Federal Reserve Board and the OCC, respectively. The current risk-based capital standards applicable to us and our bank subsidiary, parts of which are currently in the process of being phased-in, are based on the December 2010 final capital framework for strengthening international capital standards, known as Basel III, of the Basel Committee on Banking Supervision (the &amp;#147;Basel Committee&amp;#148;). In July 2013, the federal bank regulators approved final rules (the &amp;#147;Basel III Rules&amp;#148;) implementing the Basel III framework as well as certain provisions of the Dodd-Frank Act. The Basel III Rules substantially revised the risk-based capital requirements applicable to bank holding companies and their depository institution subsidiaries. The Basel III Rules became effective for us and our subsidiary bank on January 1, 2015 (subject to a phase-in period for certain provisions). The Basel III Rules established three components of regulatory capital: (1) common equity tier 1 capital (&amp;#147;CET1&amp;#148;), (2) additional tier 1 capital, and (3) tier 2 capital. Tier 1 capital is the sum of CET1 and additional tier 1 capital instruments meeting certain revised requirements. Total capital is the sum of tier 1 capital and tier 2 capital. Under the Basel III Rules, for most banking organizations, the most common form of additional tier 1 capital is non-cumulative perpetual preferred stock and the most common form of tier 2 capital is subordinated notes and a portion of the allocation for loan and lease losses, in each case, subject to the Basel III Rules&amp;#146; specific requirements. As of December 31, 2016, we do not have any non-cumulative perpetual preferred stock or subordinated notes. CET1, tier 1 capital, and total capital serve as the numerators for the three prescribed regulatory capital ratios. Risk-weighted assets, calculated using the standardized approach in the Basel III Capital Rules for us and our subsidiary bank, provide the denominator for such ratios. There is also a leverage ratio that compares tier 1 capital to average total assets. Pursuant to the Basel III Rules, the effects of certain accumulated other comprehensive income or loss (&amp;#147;AOCI&amp;#148;) items are not excluded; however, &amp;#147;non-advanced approaches banking organizations,&amp;#148; including us and our subsidiary bank, could make a one-time permanent election to continue to exclude these items. The Company made its a one-time, permanent election to continue to exclude AOCI from capital in its filing with the Federal Reserve Board for the quarter ended March 31, 2015. If the Company would not have made this election, u</t>
  </si>
  <si>
    <t>ITEM 7. MANAGEMENT&amp;#146;S DISCUSSION AND ANALYSIS OF FINANCIAL CONDITION AND RESULTS OF OPERATIONS ##TABLE_END The following discussion contains forward-looking statements that are subject to risks and uncertainties. Actual results may differ materially from those contemplated by the forward-looking statements as a result of certain factors, including but not limited to those listed in &amp;#147;Item 1A &amp;#150; Risk Factors&amp;#148; and in the &amp;#147;Cautionary Statement Regarding Forward-Looking Statements&amp;#148; notice on page 1. Introduction As a financial holding company, we generate most of our revenue from interest on loans and investments, trust fees, and service charges. Our primary source of funding for our loans and investments are deposits held by our bank subsidiary, First Financial Bank, National Association, Abilene, Texas. Our largest expenses are salaries and related employee benefits. We measure our performance by calculating our return on average assets, return on average equity, our regulatory leverage and risk based capital ratios and our efficiency ratio, which is calculated by dividing noninterest expense by the sum of net interest income on a tax equivalent basis and noninterest income. The following discussion and analysis of the major elements of our consolidated balance sheets as of December 31, 2016 and 2015, and consolidated statements of earnings for the years 2014 through 2016 should be read in conjunction with our consolidated financial statements, accompanying notes, and selected financial data presented elsewhere in this Form 10-K. Critical Accounting Policies We prepare consolidated financial statements based on generally accepted accounting principles (&amp;#147;GAAP&amp;#148;) and customary practices in the banking industry. These policies, in certain areas, require us to make significant estimates and assumptions. We deem a policy critical if (1) the accounting estimate required us to make assumptions about matters that are highly uncertain at the time we make the accounting estimate; and (2) different estimates that reasonably could have been used in the current period, or changes in the accounting estimate that are reasonably likely to occur from period to period, would have a material impact on the financial statements. We deem our most critical accounting policies to be (1) our allowance for loan losses and our provision for loan losses and (2) our valuation of securities. We have other significant accounting policies and continue to evaluate the materiality of their impact on our consolidated financial statements, but we believe these other policies either do not generally require us to make estimates and judgments that are difficult or subjective, or it is less likely they would have a material impact on our reported results for a given period. A discussion of (1) our allowance for loan losses and our provision for loan losses and (2) our valuation of securities is included in Note 1 to our Consolidated Financial Statements beginning on page F-7. Acquisitions and Asset Purchase On April 1, 2015, we entered into an agreement and plan of reorganization to acquire FBC Bancshares, Inc. and its wholly owned bank subsidiary, First Bank, N.A., Conroe, Texas. On July 31, 2015, the transaction was completed, which we refer to herein as the &amp;#147;Conroe acquisition.&amp;#148; Pursuant to the agreement, we issued 1,755,374 shares of the Company&amp;#146;s common stock in exchange for all of the outstanding shares of FBC Bancshares, Inc. At closing, FBC Bancshares, Inc. was merged into the Company and First Bank, N.A., Conroe, Texas, was merged into First Financial Bank, National Association, Abilene, Texas, a wholly owned subsidiary of the Company. The total purchase price exceeded the estimated fair value of assets acquired by approximately $43.92 million and the Company recorded such excess as goodwill. On April 8, 2015, the Company announced that it had entered into an asset purchase agreement with 4Trust Mortgage, Inc. for a cash purchase price of $1.90 million. The asset purchase was finalized on June 1, 2015, which we refer to herein as the &amp;#147;4Trust asset purchase.&amp;#148; The total asset purchase price exceeded the estimated fair value of assets purchased by approximately $1.75 million and the Company recorded such excess as goodwill. Stock Split On April 22, 2014 the Company&amp;#146;s Board of Directors declared a two-for-one stock split in the form of a 100% stock dividend effective for shareholders of record on May 15, 2014 that was distributed on June 2, 2014. All share and per share amounts in this report have been restated to reflect this stock split. An amount equal to the par value of the additional common shares to be issued pursuant to the stock split was reflected as a transfer from retained earnings to common stock on the consolidated financial statements as of and for the year ended December 31, 2014. Results of Operations Performance Summary . Net earnings for 2016 were $104.77 million, an increase of $4.39 million, or 4.38%, over net earnings for 2015 of $100.38 million. Net earnings for 2014 were $89.56 million. The increases in net earnings for 2016 over 2015 and 2015 over 2014 were primarily attributable to growth in net interest income and noninterest income. On a basic net earnings per share basis, net earnings were $1.59 for 2016 as compared to $1.55 for 2015 and $1.40 for 2014. The return on average assets was 1.59% for 2016 as compared to 1.61% for 2015 and 1.65% for 2014. The return on average equity was 12.36% for 2016 as compared to 13.60% for 2015 and 14.00% for 2014. Net Interest Income . Net interest income is the difference between interest income on earning assets and interest expense on liabilities incurred to fund those assets. Our earning assets consist primarily of loans and investment securities. Our liabilities to fund those assets consist primarily of noninterest-bearing and interest-bearing deposits. Tax-equivalent net interest income was $251.78 million in 2016, as compared to $240.48 million in 2015 and $213.49 million in 2014. The increases in 2016 compared to 2015 and in 2015 compared to 2014 were largely attributable to increases in the volume of earning assets, primarily from our Conroe acquisition. Average earning assets were $6.17 billion in 2016, as compared to $5.84 billion in 2015 and $5.08 billion in 2014. Average earning assets increased $333.39 million in 2016, when compared to 2015, due primarily from increases in loans and tax exempt securities. Average earning assets increased $757.55 million in 2015, when compared to 2014, with increases in all categories of earning assets, except for short-term investments. Average interest bearing liabilities were $4.02 billion in 2016, as compared to $3.80 billion in 2015 and $3.30 billion in 2014. The yield on earning assets decreased two basis points in 2016, whereas the rate paid on interest-bearing liabilities increased three basis point when compared to 2015. The yield on earning assets decreased nine basis points in 2015, whereas the rate paid on interest-bearing liabilities decreased two basis points when compared to 2014. Table 1 allocates the change in tax-equivalent net interest income between the amount of change attributable to volume and to rate. Table 1 &amp;#151; Changes in Interest Income and Interest Expense (in thousands):    The net interest margin in 2016 was 4.08%, a decrease of four basis points from 2015 which also decreased an additional 8 basis points from 2014. The continued decrease in our net interest margin in 2016 was largely the result of the extended period of historically low levels of short-term interest rates. We have been able to somewhat mitigate the impact of low short-term interest rates by establishing minimum interest rates on certain of our loans, improving the pricing for loan risk, and reducing rates paid on interest bearing liabilities. Although the Federal Reserve increased rates 25 basis points in both December 2016 and December 2015 and continues to issue forward guidance plans to increase rates further in 2017 and future years, we expect interest rates to remain at lower levels, which will continue the downward pressure on our net interest margin. The net interest margin, which measures tax-equivalent net interest income as a percentage of average earning assets, is illustrated in Table 2 for the years 2014 through 2016. Table 2 &amp;#151; Average Balances and Average Yields and Rates (in thousands, except percentages):      Noninterest Income . Noninterest income for 2016 was $85.13 million, an increase of $11.70 million, or 15.93%, as compared to 2015. Increases in certain categories of noninterest income included ( 1) real estate mortgage fees of $5.68 million, (2) ATM, interchange and credit card fees of $2.05 million (3) service charges on deposit accounts of $1.22 million and (4) trust fees of $384 thousand when compared to 2015. The increase in real estate mortgage fees primarily resulted from a stronger mortgage market and the 4Trust asset purchase on June 1, 2015. The increases in ATM, interchange and credit card fees and service charges on deposit accounts are primarily a result of increases in the number of net new accounts and debit cards boosted by the Conroe acquisition on July 31, 2015. The increase in trust fees resulted from an increase in assets under management over the prior year offsetting the effect of the decline in oil and gas prices that reduced related trust fees by $296 thousand in 2016 compared to 2015. The fair value of our trust assets managed, which are not reflected in our consolidated balance sheets, totaled $4.37 billion at December 31, 2016 as compared to $3.87 billion at December 31, 2015. Noninterest income for 2015 was $73.43 million, an increase of $6.81 million, or 10.22%, as compared to 2014. Increases in certain categories of noninterest income included ( 1) real estate mortgage fees of $3.90 million, (2) ATM, interchange and credit card fees of $2.43 million and (3) trust fees of $486 thousand when compared to 2014. The increase in real estate mortgage fees primarily resulted from a stronger mortgage market and the 4Trust asset purchase on June 1, 2015. The increases in ATM, interchange and credit card fees are primarily a result of increases in the number of net new accounts and debit cards boosted by the Conroe acquisition on July 31, 2015. The increase in trust fees resulted from an increase in assets under management over the prior year offsetting the effect of the decline in oil and gas prices that reduced related trust fees by $1.15 million in 2015 compared to 2014. The fair value of our trust assets managed, which are not reflected in our consolidated balance sheets, totaled $3.87 billion at December 31, 2015 as compared to $3.76 at December 31, 2014. Offsetting the increases in 2015 was a loss on sale of assets of $820 thousand and a decline in net gains on sale of foreclosed assets of $366 thousand when compared to 2014. ATM and interchange fees are charges that merchants pay to us and other card-issuing banks for processing electronic payment transactions. ATM and interchange fees consist of income from debit card usage, point of sale income for debit card transactions and ATM service fees. Federal Reserve rules applicable to financial institutions that have assets of $10 billion or more provide that the maximum permissible interchange fee for an electronic debit transaction in the sum of 21 cents per transaction and 5 basis points multiplied by the value of the transaction. While we currently have assets under $10 billion, we are monitoring the effect of this reduction in per transaction fee income as we approach the $10 billion asset level. Table 3 &amp;#151; Noninterest Income (in thousands):  Noninterest Expense . Total noninterest expense for 2016 was $165.83 million, an increase of $16.37 million, or 10.95%, as compared to 2015. Noninterest expense for 2015 amounted to $149.46 million, an increase of $11.54 million, or 8.37%, as compared to 2014. An important measure in determining whether a financial institution effectively manages noninterest expenses is the efficiency ratio, which is calculated by dividing noninterest expense by the sum of net interest income on a tax-equivalent basis and noninterest income. Lower ratios indicate better efficiency since more income is generated with a lower noninterest expense total. Our efficiency ratio for 2016 was 49.22%, as compared to 47.61% for 2015 and 49.24% for 2014. Salaries and employee benefits for 2016 totaled $90.74 million, an increase of $9.74 million, or 12.02%, as compared to 2015. The increase was primarily driven by the addition of employees from the Conroe acquisition and the 4Trust asset purchase, annual merit pay increases and increases in healthcare claims. Offsetting these increases was a reduction in profit sharing and officer bonus expenses in 2016 when compared to 2015, which was caused by less net income growth in 2016 when compared to the prior year. All other categories of noninterest expense for 2016 totaled $75.09 million, an increase of $6.63 million, or 9.68%, as compared to 2015. The increase in noninterest expense was largely attributable to increases in equipment expense of $1.26 million, largely resulting from the Company&amp;#146;s acquisition of Conroe. Telephone expenses increased $1.05 million due to costs to improve our technology infrastructure and professional and service fees increased $2.05 million due primarily to outsourcing expenses for certain technology providers, which offset salary costs. Offsetting these increases in 2016 were a decrease of $473 thousand in FDIC insurance due to the lower rate charged by the FDIC beginning in the third quarter of 2016. Salaries and employee benefits for 2015 totaled $81.00 million, an increase of $10.54 million, or 14.96%, as compared to 2014. The increase was largely the result of the addition of employees in compliance-related areas, the addition of employees from the 4Trust asset purchase and Conroe acquisition, increases in healthcare claims and annual merit pay increases. All other categories of noninterest expense for 2015 totaled $68.47 million, an increase of $996 thousand, or 1.48%, as compared to 2014. The increase in noninterest expense was largely attributable to increases in equipment expense of $1.48 million, net occupancy expense of $1.21 million, legal expense of $1.13 million and software amortization and expense of $696 thousand, largely resulting from the Company&amp;#146;s 4Trust asset purchase and Conroe acquisition in 2015. Offsetting these increases in 2015 were declines in pension expense and the litigation settlement and expenses related to storm damage that were recognized in 2014. Table 4 &amp;#151; Noninterest Expense (in thousands):  Income Taxes . Income tax expense was $31.15 million for 2016, as compared to $31.44 million for 2015 and $29.03 million for 2014. Our effective tax rates on pretax income were 22.92%, 23.85% and 24.48%, respectively, for the years 2016, 2015 and 2014. The effective tax rates differ from the statutory federal tax rate of 35.0% largely due to tax exempt interest income earned on certain investment securities and loans, the deductibility of dividends paid to our employee stock ownership plan and income tax deductions from the partial donation of two of our branch buildings to municipalities. Balance Sheet Review Loans . Our portfolio is comprised of loans made to businesses, professionals, individuals, and farm and ranch operations located in the primary trade areas served by our subsidiary bank. Real estate loans represent loans primarily for 1-4 family residences and commercial real estate, which are primarily owner-occupied. The structure of loans in the real estate mortgage area generally provides re-pricing intervals to minimize the interest rate risk inherent in long-term fixed rate loans. As of December 31, 2016, total loans held for investment were $3.36 billion, an increase of $40.26 million, as compared to December 31, 2015. As compared to year-end 2015, real estate loans increased $53.61 million, commercial loans decreased $21.75 million, agricultural loans decreased $18.33 million and consumer loans increased $26.73 million. Loans averaged $3.33 billion during 2016, an increase of $242.70 million over the 2015 average balances. Table 5 &amp;#151; Composition of Loans (in thousands):  As of December 31, 2016, our real estate loans represent approximately 65.23% of our loan portfolio and are comprised of (i) commercial real estate loans of 23.92%, generally owner occupied, (ii) 1-4 family residence loans of 45.19%, (iii) residential development and construction loans of 8.59%, which includes our custom and speculation home construction loans, (iv) commercial development and construction loans of 5.25% and (v) other loans, which includes ranches, hospitals and universities of 17.05%. Loans held-for-sale, consisting of secondary market mortgage loans, totaled $26.90 million and $33.54 million at December 31, 2016 and 2015, respectively, which are valued using the lower of cost or market method. The Company has certain lending policies and procedures in place that are designed to maximize loan income with an acceptable level of risk. Management reviews and approves these policies and procedures on an annual basis and makes changes as appropriate. Management receives and reviews monthly reports related to loan originations, quality, concentrations, delinquencies, nonperforming and potential problem loans. Diversification in the loan portfolio is a means of managing risk associated with fluctuations in economic conditions, both by type of loan and geographic location. Commercial loans are underwritten after evaluating and understanding the borrower&amp;#146;s ability to operate profitably and effectively. Underwriting standards are designed to determine whether the borrower possesses sound business ethics and practices and to evaluate current and projected cash flows to determine the ability of the borrower to repay their obligations as agreed. Commercial loans are primarily made based on the identified cash flows of the borrower and, secondarily, on the underlying collateral provided by the borrower. Most commercial loans are secured by the assets being financed or other business assets, such as accounts receivable or inventory, and include personal guarantees. Agricultural loans are subject to underwriting standards and processes similar to commercial loans. These agricultural loans are based primarily on the identified cash flows of the borrower and secondarily on the underlying collateral provided by the borrower. Most agricultural loans are secured by the agriculture related assets being financed, such as farm land, cattle or equipment, and include personal guarantees. Real estate loans are also subject to underwriting standards and processes similar to commercial and agricultural loans. These loans are underwritten primarily based on projected cash flows and, secondarily, as loans secured by real estate. The repayment of real estate loans is generally largely dependent on the successful operation of the property securing the loans or the business conducted on the property securing the loan. Real estate loans may be more adversely affected by conditions in the real estate markets or in the general economy. The properties securing the Company&amp;#146;s real estate portfolio are generally diverse in terms of type and geographic location within Texas. This diversity helps reduce the exposure to adverse economic events that affect any single market or industry. Generally, real estate loans are owner-occupied which further reduces the Company&amp;#146;s risk. Consumer loan underwriting utilizes methodical credit standards and analysis to supplement the Company&amp;#146;s underwriting policies and procedures. The Company&amp;#146;s loan policy addresses types of consumer loans that may be originated and the collateral, if secured, which must be perfected. The relatively smaller individual dollar amounts of consumer loans that are spread over numerous individual borrowers also minimize the Company&amp;#146;s risk. Table 6 &amp;#151; Maturity Distribution and Interest Sensitivity of Loans at December 31, 2016 (in thousands): The following tables summarize maturity and repricing information for the commercial and agricultural and the real estate-construction portion of our loan portfolio as of December 31, 2016:   Asset Quality . Our loan portfolio is subject to periodic reviews by our centralized independent loan review group as well as periodic examinations by bank regulatory agencies. Loans are placed on nonaccrual status when, in the judgment of management, the collectability of principal or interest under the original terms becomes doubtful. Nonaccrual, past due 90 days or more and still accruing, and restructured loans plus foreclosed assets were $29.00 million at December 31, 2016, as compared to $29.77 million at December 31, 2015 and $21.72 million at December 31, 2014. As a percent of loans and foreclosed assets, these assets were 0.86% at December 31, 2016, as compared to 0.89% at December 31, 2015 and 0.74% at December 31, 2014. As a percent of total assets, these assets were 0.43% at December 31, 2016, as compared to 0.45% at December 31, 2015 and 0.37% at December 31, 2014. We believe the level of these assets to be manageable and are not aware of any material classified credits not properly disclosed as nonperforming at December 31, 2016. Supplemental Oil and Gas Information. At December 31, 2016, the Company&amp;#146;s exposure to the oil and gas industry was 2.32% of gross loans, or $78.48 million, down 18.85% from December 31, 2015 year-end levels, and consisted (based on collateral supporting the loan) of (i) development and production loans of 4.55%, (ii) oil and gas field servicing loans of 14.09%, (iii) real estate loans of 42.08%, (iv) accounts receivable and inventory of 22.47% and (v) other of 16.81%. These loans have experienced increased stress due to continued depressed oil and gas prices. The Company has instituted additional monitoring procedures for these loans and has classified, downgraded and charged-off loans as appropriate. The following oil and gas information is as of and for the years ended December 31, 2016 and 2015:  Table 7 &amp;#151; Nonaccrual, Past Due 90 Days or More and Still Accruing, Restructured Loans and Foreclosed Assets (in thousands, except percentages):    We record interest payments received on non-accrual loans as reductions of principal. Prior to the loans being placed on non-accrual, we recognized interest income on impaired loans as of December 31, 2016 of approximately $790 thousand during the year ended December 31, 2016. If interest on these impaired loans had been recognized on a full accrual basis during the year ended December 31, 2016, such income would have approximated $2.90 million. See Note 3 to the Consolidated Financial Statements beginning on page F-16 for more information on these assets. Provision and Allowance for Loan Losses . The allowance for loan losses is the amount we determine as of a specific date to be appropriate to absorb probable losses on existing loans in which full collectability is unlikely based on our review and evaluation of the loan portfolio. For a discussion of our methodology, see our accounting policies in Note 1 to the Consolidated Financial Statements beginning on page F-7. The provision for loan losses was $10.21 million in 2016 as compared to $9.69 million in 2015 and $4.47 million in 2014. The continued provision for loan losses in 2016 and 2015 reflects the continued levels of nonperforming and classified assets, gross charge-offs, as well as the economic effects related to the oil and gas and cattle industries. As a percent of average loans, net loan charge-offs were 0.19% during 2016, 0.15% during 2015 and 0.06% during 2014. During 2016, the Company charged down $4.3 million related to one commercial loan that is now in liquidation. The allowance for loan losses as a percent of loans was 1.35% as of December 31, 2016 as compared to 1.25% as of December 31, 2015 and 1.25% at December 31, 2014. Included in Tables 8 and 9 are further analysis of our allowance for loan losses. Although we believe we use the best information available to make loan loss allowance determinations, future adjustments could be necessary if circumstances or economic conditions differ substantially from the assumptions used in making our initial determinations. A downturn in the economy or lower employment could result in increased levels of nonaccrual, past due 90 days or more and still accruing, restructured loans, foreclosed assets, charge-offs, increased loan loss provisions and reductions in income. Additionally, as an integral part of their examination process, bank regulatory agencies periodically review the adequacy of our allowance for loan losses. The banking agencies could require additions to the loan loss allowance based on their judgment of information available to them at the time of their examinations of our bank subsidiary. Table 8 &amp;#151; Loan Loss Experience and Allowance for Loan Losses (in thousands, except percentages):   Table 9 &amp;#151; Allocation of Allowance for Loan Losses (in thousands):  Percent of Loans in Each Category of Total Loans:  Included in our loan portfolio are certain other loans not included in Table 7 that are deemed to be potential problem loans. Potential problem loans are those loans that are currently performing, but for which known information about trends, uncertainties or possible credit problems of the borrowers causes management to have serious doubts as to the ability of such borrowers to comply with present repayment terms, possibly resulting in the transfer of such loans to nonperforming status. These potential problem loans totaled $6.58 million as of December 31, 2016. Interest-Bearing Deposits in Banks. The Company had interest-bearing deposits in banks of $50.28 million, $93.43 million and $71.33 million at December 31, 2016, 2015, and 2014, respectively. At December 31, 2016, our interest-bearing deposits in banks included $47.91 million maintained at the Federal Reserve Bank of Dallas, $1.71 million invested in FDIC-insured certificates of deposit and $663 thousand on deposit with the Federal Home Loan Bank of Dallas (FHLB). The average balance of interest-bearing deposits in banks was $58.25 million, $49.69 million and $66.68 million in 2016, 2015 and 2014, respectively. The average yield on interest-bearing deposits in banks was 0.55%, 0.36% and 0.51% in 2016, 2015 and 2014, respectively. Available-for-Sale and Held-to-Maturity Securities . At December 31, 2016, securities with a fair value of $2.86 billion were classified as securities available-for-sale and securities with an amortized cost of $121 thousand were classified as securities held-to-maturity. As compared to December 31, 2015, the available-for-sale portfolio at December 31, 2016, reflected (1) a decrease of $127 thousand in U.S. Treasury securities; (2) a decrease of $34.85 million in obligations of U.S. government sponsored enterprises and agencies; (3) an increase of $113.15 million in obligations of states and political subdivisions; (4) a decrease of $35.56 million in corporate bonds and other; and (5) an increase of $84.33 million in mortgage-backed securities. As compared to December 31, 2014, the available-for-sale portfolio at December 31, 2015, reflected (1) an increase of $10.28 million in U.S. Treasury securities; (2) an increase of $18.80 million in obligations of U.S. government sponsored enterprises and agencies; (3) an increase of $283.50 million in obligations of states and political subdivisions; (4) a decrease of $10.80 million in corporate bonds and other; and (5) an increase of $16.27 million in mortgage-backed securities. Securities-available-for-sale included fair value adjustments of $33.07 million, $79.01 million and $77.17 million at December 31, 2016, 2015, and 2014, respectively. The decrease in unrealized gain at December 31, 2016 was due to increase in interest rates in the fourth quarter of 2016. We did not hold any collateralized mortgage obligations or structured notes as of December 31, 2016 that we consider to be high risk. Our mortgage related securities are backed by GNMA, FNMA or FHLMC or are collateralized by securities backed by these agencies. See Table 10 and Note 2 to the Consolidated Financial Statements for additional disclosures relating to the maturities and fair values of the investment portfolio at December 31, 2016 and 2015. Table 10 &amp;#151; Maturities and Yields of Available-for-Sale Held at December 31, 2016 (in thousands, except percentages):  Amounts for held-to-maturity securities are not included herein due to insignificance. All yields are computed on a tax-equivalent basis assuming a marginal tax rate of 35%. Yields on available-for-sale securities are based on amortized cost. Maturities of mortgage-backed securities are based on contractual maturities and could differ due to prepayments of underlying mortgages. Maturities of other securities are reported at the earlier of maturity date or call date. As of December 31, 2016, the investment portfolio had an overall tax equivalent yield of 3.60%, a weighted average life of 4.14 years and modified duration of 3.69 years. Deposits . Deposits held by our subsidiary bank represent our primary source of funding. Total deposits were $5.48 billion as of December 31, 2016 as compared to $5.19 billion as of December 31, 2015 and $4.75 billion as of December 31, 2014. Table 11 provides a breakdown of average deposits and rates paid over the past three years and the remaining maturity of time deposits of $100,000 or more: Table 11 &amp;#151; Composition of Average Deposits and Remaining Maturity of Time Deposits of $100,000 or More (in thousands, except percentages):   Borrowings. Included in borrowings were federal funds purchased, securities sold under repurchase agreements and advances from the FHLB of $445.77 million, $615.68 million and $367.11 million at December 31, 2016, 2015 and 2014, respectively. Securities sold under repurchase agreements are generally with significant customers of the Company that require short-term liquidity for their funds for which we pledge certain securities that have a fair value equal to at least the amount of the short-term borrowing. The average balances of federal funds purchased, securities sold under repurchase agreements and advances from the FHLB were $552.04 million, $524.37 million and $397.74 million in 2016, 2015 and 2014, respectively. The average rates paid on federal funds purchased, securities sold under repurchase agreements and advances from the FHLB were 0.17%, 0.08% and 0.07% for the years ended December 31, 2016, 2015 and 2014, respectively. The weighted average interest rate on federal funds purchased, securities sold under repurchase agreements and advances from the FHLB was 0.12%, 0.17% and 0.04% at December 31, 2016, 2015 and 2014, respectively. The highest amount of federal funds purchased, securities sold under repurchase agreements and advances from the FHLB at any month end during 2016, 2015 and 2014 was $598.77 million, $647.72 million and $497.31 million, respectively. Capital Resources We evaluate capital resources by our ability to maintain adequate regulatory capital ratios to do business in the banking industry. Issues related to capital resources arise primarily when we are growing at an accelerated rate but not retaining a significant amount of our profits or when we experience significant asset quality deterioration. Total shareholders&amp;#146; equity was $837.89 million, or 12.30% of total assets at December 31, 2016, as compared to $804.99 million, or 12.08% of total assets at December 31, 2015. During 2016, total shareholders&amp;#146; equity averaged $847.87 million, or 12.85% of average assets, as compared to $738.29 million, or 11.86% of average assets during 2015. Banking regulators measure capital adequacy by means of the risk-based capital ratios and leverage ratio under the Basel III regulatory capital framework and prompt corrective action regulations. The risk-based capital rules provide for the weighting of assets and off-balance-sheet commitments and contingencies according to prescribed risk categories. Regulatory capital is then divided by risk-weighted assets to determine the risk-adjusted capital ratios. The leverage ratio is computed by dividing shareholders&amp;#146; equity less intangible assets by quarter-to-date average asset</t>
  </si>
  <si>
    <t>FLR</t>
  </si>
  <si>
    <t>FLUOR CORP</t>
  </si>
  <si>
    <t>2015-02-18T07:58:00-05:00</t>
  </si>
  <si>
    <t>https://www.sec.gov/Archives/edgar/data/1124198/000104746915000891/a2222981z10-k.htm</t>
  </si>
  <si>
    <t>Item 1. Business Fluor Corporation was incorporated in Delaware on September 11, 2000 prior to a reverse spin-off transaction involving the company's coal business. However, through our predecessors, we have been in business for over a century. Our principal executive offices are located at 6700 Las Colinas Boulevard, Irving, Texas 75039, and our telephone number is (469) 398-7000. Our common stock currently trades on the New York Stock Exchange under the ticker symbol "FLR". Fluor Corporation is a holding company that owns the stock of a number of subsidiaries. Acting through these subsidiaries, we are one of the largest professional services firms providing engineering, procurement, construction, fabrication and modularization, commissioning and maintenance as well as project management services on a global basis. We are an integrated solutions provider for our clients in a diverse set of industries worldwide including oil and gas, chemicals and petrochemicals, transportation, mining and metals, power, life sciences and manufacturing. We are also a service provider to the U.S. federal government; and we perform operations and maintenance activities globally for major industrial clients. Our business is aligned into five principal segments. The five segments are Oil &amp; Gas, Industrial &amp; Infrastructure, Government, Global Services and Power. Fluor Constructors International, Inc., which is organized and operates separately from the rest of our business, provides unionized management and construction services in the United States and Canada, both independently and as a subcontractor on projects in each of our segments. Financial information on our segments, as defined under accounting principles generally accepted in the United States, is set forth on page F-44 of this annual report on Form 10-K under the caption "Operating Information by Segment," which is incorporated herein by reference. Competitive Strengths As an integrated world class solutions provider of engineering, procurement, construction, maintenance and project management services, we believe that our business model allows us the opportunity to bring to our clients on a global basis compelling business offerings that combine excellence in execution, safety, cost containment and experience. In that regard, we believe that our business strategies, which are based on certain of our core competencies, provide us with some significant competitive advantages: Excellence in Execution Given our proven track record of project completion and client satisfaction, we believe that our ability to design, engineer, construct, commission and manage complex projects often in geographically challenging locations gives us a distinct competitive advantage. We strive to complete our projects meeting or exceeding all client specifications. In an increasingly competitive environment, we are also continually emphasizing cost and schedule controls so that our clients achieve not only their performance requirements but also their schedule and budgetary needs. Financial Strength We believe that we are among the most financially sound companies in our sector. We strive to maintain a solid financial condition, placing an emphasis on having a strong balance sheet and an investment grade credit rating. Our financial strength provides us a valuable competitive advantage in terms of access to surety bonding capacity and letters of credit which are critical to our business. Our strong balance sheet also allows us to fund our strategic initiatives, pay dividends, repurchase stock, pursue opportunities for growth and better manage unanticipated cash flow variations. Safety One of our core values and a fundamental business strategy is our constant pursuit of safety. Both for us and our clients, the maintenance of a safe and secure workplace is a key business driver. In the areas in which we provide our services, we have delivered and continue to deliver excellent safety performance, with our safety record being better than the industry average. In our estimation, a safe job site decreases risks on a project site, assures a proper environment for our employees and enhances their morale, reduces project cost and exposure and generally improves client relations. We believe that our safety record is one of our most distinguishing features. Global Execution Platform As the largest U.S.-based, publicly-traded engineering, procurement, construction and maintenance company, we have a global footprint with employees situated throughout the world. Our global presence allows us to build local relationships that permit us to capitalize on opportunities near these locations. It also allows us to mobilize quickly to project sites around the world. Market Diversity The company serves multiple markets across a broad spectrum of industries across the globe and offers a wide variety of engineering, procurement, construction, fabrication and modularization, commissioning and maintenance services. We feel that our market diversity is a key strength of our company that helps to mitigate the impact of the cyclicality in the markets we serve. Just as important, our concentrated attention on market diversification allows us to achieve more consistent growth and deliver solid returns. We believe that our continued strategy of maintaining a good mixture within our entire business portfolio permits us to both focus on our more stable business markets and to capitalize on developing our cyclical markets when the timing is appropriate. This strategy also allows us to better weather any downturns in a specific market by emphasizing markets that are strong. Client Relationships Our culture is based on putting the customer at the center of everything we do. We actively pursue relationships with new clients while at the same time building on our long-term relationships with existing clients. We continue to believe that long-term relationships with existing, sometimes decades-old, clients serves us well by allowing us to better understand and be more responsive to their requirements. Regardless of whether our clients are new or have been with us for many years, our ability to successfully foster relationships is a key driver to the success of our business. Risk Management We believe that our ability to assess, understand, gauge and mitigate project risk, especially in difficult locations or circumstances or in a fixed-price contracting environment, gives us the ability to selectively enter into markets or accept projects where we feel we can best manage risks. We have an experienced management team, particularly in risk management and project execution, which helps us to better anticipate and understand potential risks and, therefore, how to manage them. Our risk management capabilities allow us to better control costs and ensure timely performance, which in turn leads to clients who are satisfied with the delivered product. General Operations Our services fall into five broad categories: engineering, procurement, construction, maintenance and project management. We offer these services independently as well as on a fully integrated basis. Our services can range from basic consulting activities, often at the early stages of a project, to complete design-build and maintenance contracts. &amp;#149; In engineering, our expertise ranges from traditional engineering disciplines such as piping, mechanical, electrical, control systems, civil, structural and architectural to advanced engineering specialties including process engineering, chemical engineering, simulation, enterprise integration, integrated automation processes and interactive 3-D modeling. As part of these services, we often provide master planning and conceptual design services, which allow us to align each project's function, scope, cost and schedule with the client's objectives in order to optimize project success. Also included within these services are such activities as feasibility studies, project development planning, technology evaluation, risk management assessment, global siting, constructability reviews, asset optimization and front-end engineering. &amp;#149; Our procurement organization offers traditional procurement services as well as supply chain solutions aimed at improving product quality and performance while also reducing project cost and schedule. Our clients benefit from our global sourcing and supply expertise, global purchasing power, technical knowledge, processes, systems and experienced global resources. Our traditional procurement activities include strategic sourcing, material management, contracts management, buying, expediting, supplier quality inspection and logistics. &amp;#149; In construction, we mobilize, execute, commission and demobilize projects on a self-perform or subcontracted basis or through construction management. Generally, we are responsible for the completion of a project, often in difficult locations and under challenging circumstances. We are frequently designated as a program manager, where a client has facilities in multiple locations, complex phases in a single project location, or a large-scale investment in a facility. Depending upon the project, we often serve as the primary contractor or we may act as a subcontractor to another party. We also provide a variety of fabrication and modularization services, including integrated engineering and modular fabrication and assembly, modular construction and asset support services. &amp;#149; Under our operations and maintenance contracts, our clients ask us to operate and maintain large, complex facilities for them. We do so through the delivery of total maintenance services, facility management, plant readiness, commissioning, start-up and maintenance technology, small capital projects, turnaround and outage services, all on a global basis. Among other things, we can provide 3 key management, staffing and management skills to clients on-site at their facilities. Our operations and maintenance activities also include routine and outage/turnaround maintenance services, general maintenance and asset management, emissions reduction technologies and services, and restorative, repair, predictive and prevention services. &amp;#149; Project management, the primary responsibility of managing all aspects of the effort to deliver projects on schedule and within budget, is required on every project. We are often hired as the overall program manager on large complex projects where various contractors and subcontractors are involved and multiple activities need to be integrated to ensure the success of the overall project. Project management services include logistics, development of project execution plans, detailed schedules, cost forecasts, progress tracking and reporting, and the integration of the engineering, procurement and construction efforts. Project management is accountable to the client to deliver the safety, functionality and financial performance requirements of the project. We operate in five principal business segments, as described below. Oil &amp; Gas Through our Oil &amp; Gas segment, we have long served the global oil and gas production, processing, and chemical and petrochemical industries, as an integrated solutions provider offering a full range of design, engineering, procurement, construction and project management services to a broad spectrum of energy-related industries. We serve a number of specific industries including upstream oil and gas production, liquefied natural gas (LNG), downstream refining, offshore production, pipeline, chemicals and petrochemicals. While we perform projects that range greatly in size and scope, we believe that one of our distinguishing features is that we are one of the few companies that have the global strength and experience to perform extremely large projects in difficult locations. As the locations of large scale oil, gas and chemicals projects have become more challenging geographically, geopolitically or otherwise, we believe that clients will continue to look to us based upon our size, strength, global reach, experience and track-record to manage their complex projects. As the global economy becomes increasingly competitive, clients are placing more emphasis on capital efficient project execution. Also, in many of the countries where we work, clients are requiring more local content in their projects by mandating use of in-country talent and procurement of in-country goods and services. To meet these challenges, we continue to expand our footprint in growth regions by establishing local offices, forming strategic alliances with local partners, and emphasizing local training programs. And, we are increasing our use of distributed execution centers such as our offices in Manila, New Delhi and Cebu where we can continue to provide superior services but on a more cost-efficient basis. With each specific project, our role can vary. We may be involved in providing front-end engineering, program management and final design services, construction management services, self-perform construction, or oversight of other contractors and we may also assume responsibility for the procurement of materials, equipment and subcontractors. We have the capacity to design and construct new facilities, upgrade, revamp and expand existing facilities, and rebuild facilities following fires and explosions. We also provide consulting services ranging from feasibility studies to process assessment to project finance structuring and studies. In the upstream sector, our clients need to develop additional and new sources of supply. Our typical projects in the upstream sector revolve around the production, processing and transporting of oil and gas resources, including the development of infrastructure associated with major new fields and pipelines, as well as LNG projects. We are also involved in offshore production facilities and in conventional and unconventional gas projects in various geographical locations. In the downstream sector, we continue to pursue significant global opportunities relating to refined products. Our clients are modernizing and modifying existing refineries to increase capacity and satisfy environmental requirements. We continue to play a strong role in each of these markets. We also remain focused on markets, such as clean fuels, where an increasing number of countries are implementing stronger environmental standards. As heavier feedstocks become more viable to refine, we employ our strength in technologies to pursue opportunities that facilitate the removal of sulfur from this heavier crude. In the chemicals and petrochemicals market, we have been very active for several years with major projects involving the expansion of ethylene based derivatives. The most active markets have been in the Middle East and Asia, where there is significant demand for chemical products, and more recently in the United States driven by the availability of low cost gas. With our partner Grupo ICA, we maintain a joint venture known as ICA Fluor, through which we continue to participate in the Mexican and Central American oil, gas, power, chemical and other markets. Industrial &amp; Infrastructure The Industrial &amp; Infrastructure segment provides design, engineering, procurement, construction, operations and maintenance and project management services to the mining and metals, transportation, life sciences, manufacturing, commercial and institutional, telecommunications, microelectronics and water sectors. These projects often require application of our clients' state-of-the-art processes and intellectual knowledge. We focus on providing our clients with capital efficiencies through solutions that seek to reduce costs and compress delivery schedules. By doing so, we are able to complete our clients' projects on a quick and more cost efficient basis. In addition, we also work closely with clients in these and other sectors, including clients in the oil and gas and chemicals industries, by providing operations and maintenance services to help them achieve operational improvements at new or existing facilities thereby allowing our clients to remain focused on their core business functions. In transportation, we focus on infrastructure projects, such as roads, highways, bridges and rail, with particular interest in large, complex projects. We provide a broad range of services including consulting, design, planning, financial structuring, engineering and construction, domestically and internationally. Our projects may involve the use of public/private partnerships, which allow us to develop and finance deals in concert with public entities for projects such as toll roads and rail lines that would not have otherwise been undertaken, had only public funding been available. And, from time to time, we may also be an equity investor in such public/private partnership projects. As the global population continues to grow (especially in emerging countries) and existing infrastructure continues to age (especially in developed countries), we have won and will continue to pursue transportation projects on a global basis. In mining and metals, we provide a full range of services to the iron ore, copper, diamond, gold, nickel, alumina, aluminum and other commodity-based industries. These services include feasibility studies through detailed engineering, design, procurement, construction, and commissioning and start-up support. We see many of these opportunities being developed in extreme altitudes, topographies and climates, such as the Andes Mountains, Mongolia, Western Australia and Africa. We are one of the few companies with the size and experience to execute large scale mining and metals projects in these difficult locations. In life sciences, we provide design, engineering, procurement, construction and construction management services to the pharmaceutical and biotechnology industries. We also specialize in providing validation and commissioning services where we not only bring new facilities into production but we also keep existing facilities operating. The ability to complete projects on a large scale basis, especially in a business where time to market is critical, allows us to better serve our clients and is a key competitive advantage. In manufacturing, we provide design, engineering, procurement, consulting, construction and construction management services to a wide variety of industries. Activities in the operations and maintenance markets include providing facility start-up and management, plant and facility maintenance, operations support and asset management services to the oil and gas, chemicals, life sciences, mining and metals, consumer products and manufacturing industries. We are a leading supplier of operations and maintenance services, providing our service offerings both domestically and internationally. This business often benefits from large projects that originate in another of our segments which can lead to long-term maintenance or operations opportunities. Conversely, our long-term maintenance contracts can lead to larger capital projects for our other business segments when that need arises. Government Our Government segment is a provider of engineering, construction, logistics, base and facilities operations and maintenance, contingency response and environmental and nuclear services to the U.S. government and governments abroad. Because the U.S. and other governments are the largest purchasers of outsourced services in the world, government work represents an attractive opportunity for the company. For the energy sector, we provide site management, environmental remediation, decommissioning, engineering and construction services and have been very successful in addressing the myriad environmental and regulatory challenges associated with these sites. Fluor performs significant activities as part of a joint venture that has responsibility for the Savannah River site near Aiken, South Carolina. Fluor-led teams are also responsible for certain decommissioning activities for the U.S. Department of Energy ("DOE"), including the Gaseous Diffusion Plants in Pike County, Ohio (Portsmouth) and Paducah, Kentucky. Additionally, a Fluor-led team is providing operations and maintenance services with the Department of Energy at the Strategic Petroleum Reserve in New Orleans, Louisiana. We are also serving government customers outside of the United States. For example, Fluor is part of a joint venture that is providing nuclear decommissioning services at 12 sites under the Magnox/Research Site Restoration Limited contract for the Nuclear Decommissioning Authority in the United Kingdom. The Government segment also provides engineering and construction services, logistics and life-support, as well as contingency operations support, to the defense sector. We support military logistical and infrastructure needs around the world. Specifically, we provide life-support, engineering, procurement, construction and logistical augmentation services to the U.S. military and coalition forces in various international locations, with a primary focus on the United States military-related activities in and around the Middle East and more specifically in Afghanistan and Africa. Because of our strong network of global resources, we believe we are well-situated to efficiently and effectively mobilize the resources necessary for defense operations, even in the most remote and difficult locations to both traditional and U.S. government classified customers around the world. In combination with our subsidiary, Fluor Federal Solutions, we are a leading provider of outsourced services to the U.S. government. We provide operations and maintenance services at military bases and education and training services to the Department of Labor, particularly through Job Corps programs. The company is also providing support to the Department of Homeland Security. We are particularly involved in supporting the U.S. government's rapid response capabilities to address security issues and disaster relief, the latter primarily through our long-standing relationship with the Federal Emergency Management Agency. Global Services The Global Services segment represents a combination of other operating segments that provide a wide array of solutions to support projects across Fluor groups all over the world. Capabilities within Global Services include site equipment and tool services, industrial fleet services, temporary staffing services, fabrication, construction and modularization services and supply chain solutions. Global Services provides Site Services and fleet management services through AMECO. AMECO provides integrated construction equipment, tool, and fleet service solutions to the company and third party clients on a global basis for construction projects and plant sites. AMECO supports large construction projects and plants at locations throughout North and South America, Africa, the Middle East, Australia and Southeast Asia. Global Services serves the temporary staffing market through TRS. TRS is a global enterprise of staffing specialists that provides the company and third party clients with recruiting and permanent placement services and the placement of contract technical professionals. Global Services is also focused on meeting the fabrication and modularization needs of our clients through a range of on-site and off-site options. We provide self-perform fabrication, integrated modular engineering fabrication and assembly, modular construction and asset support services to customers around the globe from our yards in Mexico, the Philippines, and Canada. Through our procurement services, we also provide clients access to many independent fabrication facilities throughout the world. Power In the Power segment, we provide a full range of services to the gas fueled, solid fueled, environmental compliance, renewables, nuclear and power services markets. Our services include engineering, procurement, construction, program management, start-up and commissioning, operations and maintenance and technical services. Through the gas fueled market, we offer a full range of services for simple and combined cycle reference plant designs, as well as integrated gasification combined cycle (IGCC) projects. In the United States, investment in gas fueled plants is continuing to improve, driven by coal-fired plant retirements and low cost gas. We are also expanding our international operations in this market. Through the solid fueled and environmental compliance markets, we offer a full range of services for subcritical, supercritical, ultra-supercritical and circulating fluidized bed (CFB) technologies, as well as emissions reduction solutions including selective catalytic reduction (SCR), flue gas desulphurization (FGD), and particulate and mercury controls designs. We offer significant experience in designing and constructing coal-fired power generation facilities while delivering proven full scale technology for base load capacity that complies with stringent industry emission guidelines. As part of our environmental compliance service offering, we design, install and commission emissions reduction equipment in order to assist our clients with environmental guideline compliance which allows owners to comply with current emissions regulations. We also offer comprehensive solutions for post-combustion carbon capture and sequestration for solid fueled and gas fueled facilities on a global basis, offering our commercially demonstrated proprietary Econamine FG Plus SM CO 2 capture technology. In the renewables market, we offer a wide range of technology choices for solar, biomass and geothermal solutions on a global basis. For solar, we are strongly focused globally on thermal technologies such as photovoltaic (PV) as well as concentrating solar power (CSP) applications. In the biomass market, we bring proven expertise with small boiler and circulating fluidized bed technologies for projects using woody biomass and/or agricultural waste fuels. In nuclear, we are strategically positioned to offer our extensive nuclear experience for new build plants, capital modifications, extended power uprate (EPU) projects and operations and maintenance services on a global basis. We continue to invest in NuScale Power, LLC, an Oregon-based small modular nuclear reactor ("SMR") technology company. NuScale is a leader in the development of light water, passively safe SMRs, which we believe will provide us with significant future opportunities. In 2014, the U.S. Department of Energy and NuScale entered into a cooperative agreement whereby the government will reimburse certain NuScale research and development efforts through 2019. Through our power services business line, we offer a variety of services to owners including fossil, renewable and nuclear plant maintenance, facility management, operations support, asset performance improvement, capital modifications and improvements, operations readiness and start-up commissioning on a global basis. We have annual maintenance and modification contracts covering full generation fleets within the utility generation market. Additionally, we provide a solution to the transmission and distribution market in the United States and South Africa. In the U.S. market, the scope of services is focused on the design and construction of new transmission lines to connect new capacity from the renewable energy facilities to existing distribution centers. Other Matters Backlog Backlog in the engineering and construction industry is a measure of the total dollar value of work to be performed on contracts awarded and in progress. The following table sets forth the consolidated backlog of the company's segments at December 31, 2014 and 2013:  (1) As of December 31, 2014 and 2013, total backlog includes $2.1 billion and $983 million, respectively, of unfunded government contracts. The following table sets forth our consolidated backlog at December 31, 2014 and 2013 by region:  For purposes of the preceding tables, backlog for the Industrial &amp; Infrastructure segment includes our operations and maintenance activities that have yet to be performed. U.S. government agencies operate under annual fiscal appropriations by Congress and fund various federal contracts only on an incremental basis. With respect to backlog in our Government segment, if a contract covers multiple years, we include the full contract award, whether funded or unfunded, excluding option periods. For our contingency operations, we include only those amounts for which specific task orders have been awarded. For projects related to proportionately consolidated joint ventures, we include only our percentage ownership of each joint venture's backlog. In 2015, we expect to perform approximately 44 percent of our total backlog reported as of December 31, 2014. Although backlog reflects business that is considered to be firm, cancellations or scope adjustments may occur. Backlog is adjusted to reflect any known project cancellations, revisions to project scope and cost, and deferrals, as appropriate. Due to additional factors outside of our control, such as changes in project schedules, we cannot predict the portion of our December 31, 2014 backlog estimated to be performed annually subsequent to 2015. For additional information with respect to our backlog, please see "Item 7. &amp;#151; Management's Discussion and Analysis of Financial Condition and Results of Operations," below. Types of Contracts While the basic terms and conditions of the contracts that we perform may vary considerably, generally we perform our work under two types of contracts: (a) cost reimbursable contracts and (b) fixed-price, lump-sum and guaranteed maximum contracts. In some markets, we are seeing "hybrid" contracts containing both fixed-price and cost reimbursable elements. As of December 31, 2014, the following table breaks down the percentage and amount of revenue associated with these types of contracts for our existing backlog:  Under cost reimbursable contracts, the client reimburses our cost of performing a project and pays us a pre-determined fee or a fee based upon a percentage of the cost incurred in completing the project. Our profit may be in the form of a fee, a simple mark-up applied to labor cost incurred in performing the contract, or a combination of the two. The fee element may also vary. The fee may be an incentive fee based upon achieving certain performance factors, milestones or targets; it may be a fixed amount in the contract; or it may be based upon a percentage of the cost incurred. Our Government segment, primarily acting as a prime contractor or a major subcontractor for a number of government programs, generally performs its services under cost reimbursable contracts subject to applicable statutes and regulations. In many cases, these contracts include incentive fee arrangements. The programs in question often take many years to complete and may be implemented by the award of many different contracts. Some of our government contracts are known as indefinite delivery indefinite quantity (IDIQ) agreements. Under these arrangements, we work closely with the government to define the scope and amount of work required based upon an estimate of the maximum amount that the government desires to spend. While the scope is often not initially fully defined or does not require any specific amount of work, once the project scope is determined, additional work may be awarded to us without the need for further competitive bidding. Fixed-price contracts include both negotiated and competitively bid fixed-price contracts. Under negotiated fixed-price contracts, we are selected as contractor first, and then we negotiate price with the client. These types of contracts generally occur where we commence work before a final price is agreed upon. Under competitively bid fixed-price contracts, we bid on a contract based upon specifications provided by the client against competitors, agreeing to develop a project at a fixed price. Another type of fixed-price contract is a unit price contract under which we are paid a set amount for every "unit" of work performed. If we perform well under these contracts, we can benefit from cost savings; however, if the project does not proceed as originally planned, we cannot recover cost overruns except in certain limited situations. Guaranteed maximum price contracts are cost reimbursable contracts except that the total fee plus the total cost cannot exceed an agreed upon guaranteed maximum price. We can be responsible for some or all of the total cost of</t>
  </si>
  <si>
    <t>Item 7. Management's Discussion and Analysis of Financial Condition and Results of Operations Introduction The following discussion and analysis is provided to increase the understanding of, and should be read in conjunction with, the Consolidated Financial Statements and accompanying Notes. For purposes of reviewing this document, "segment profit" is calculated as revenue less cost of revenue and earnings attributable to noncontrolling interests excluding: corporate general and administrative expense; interest expense; interest income; domestic and foreign income taxes; other non-operating income and expense items; and loss from discontinued operations. For a reconciliation of total segment profit to earnings from continuing operations before taxes, see "16. Operations by Business Segment and Geographical Area" in the Notes to Consolidated Financial Statements. Results of Operations Consolidated revenue for 2014 was $21.5 billion compared to $27.4 billion for 2013. This decrease was primarily due to reduced volume in the mining and metals business line of the Industrial &amp; Infrastructure segment. Consolidated revenue for 2013 of $27.4 billion was essentially level with 2012. Revenue growth in the Oil &amp; Gas and Power segments in 2013 was offset by revenue decline in the Industrial &amp; Infrastructure, Government and Global Services segments. Earnings from continuing operations before taxes for 2014 of $1.2 billion were up modestly compared to 2013. Improved contributions in the Oil &amp; Gas segment during 2014 were offset by lower earnings in the Industrial &amp; Infrastructure, Government and Global Services segments. Improvements in the Oil &amp; Gas segment were primarily due to higher project execution activities on several petrochemical projects on the Gulf Coast of the United States and various international projects in the upstream market. These improvements were offset by a lower volume of project execution activities in the mining and metals business line; a reduction in project execution activities for the Logistics Civil Augmentation Program ("LOGCAP IV") for the U.S. Army in Afghanistan, and reduced contribution from the equipment business line. As discussed in Note 2 of the Notes to Consolidated Financial Statements, the company recorded an after-tax loss from discontinued operations of $205 million during 2014 in connection with the reassessment of estimated loss contingencies related to the previously divested lead business of St. Joe Minerals Corporation and The Doe Run Company in Herculaneum, Missouri. The tax effect associated with this loss was $112 million. Earnings from continuing operations before taxes for 2013 increased 61 percent to $1.2 billion from $734 million in 2012, principally driven by improved performance in the Industrial &amp; Infrastructure and Oil &amp; Gas segments. The improvement in the Industrial &amp; Infrastructure segment was primarily because the prior year results included a $416 million pre-tax charge related to an unexpected adverse decision from arbitration proceedings on the Greater Gabbard Offshore Wind Farm Project ("Greater Gabbard Project"), a $1.8 billion lump-sum project to provide engineering, procurement and construction services for the client's offshore wind farm project in the United Kingdom. The Oil &amp; Gas segment generated significantly higher contributions in 2013 when compared to 2012 as a result of higher project execution activities for various upstream and petrochemical projects in different regions. The Power and Government segments also contributed to the improvement in earnings from continuing operations before taxes in the current year. A decline in contributions from projects in the mining and metals business line of the Industrial &amp; Infrastructure segment and reduced contributions from the Global Services segment offset some of the increases to earnings from continuing operations before taxes discussed above. The company is still experiencing a highly competitive business environment, with pressure on margins. In some cases, margins may be favorably or unfavorably impacted by a change in the mix of work performed or a change in the amount of customer-furnished materials, which are accounted for as pass-through costs. During 2014, the Oil &amp; Gas segment experienced higher segment profit margin that was partially due to a shift in the mix of work from lower margin construction activities to higher margin engineering activities. This shift corresponds to an increase in the volume of project execution activities for projects that are in the earlier stages of the project life cycle compared to the prior years. Also during 2014, the Industrial &amp; Infrastructure segment experienced higher segment profit margin because of a significantly lower content of customer-furnished materials compared to the prior year. The Oil &amp; Gas segment has continued to show strength, but declining oil prices since the latter part of 2014 could affect the segment's current projects and the timing of new awards. In the Industrial &amp; Infrastructure segment, mining and metals business has continued to slow as major capital investment decisions by most mining customers have been deferred. Revenue in the Government segment declined in 2014 and 2013 as the federal government has continued to close bases in the execution of LOGCAP IV, though the current level of activity is expected to be relatively steady for the near term. The company's results reported by foreign subsidiaries with non-U.S. dollar functional currencies are affected by foreign currency volatility. When the U.S. dollar appreciates against the non-U.S. dollar functional currencies of these subsidiaries, the company's reported revenue, cost and earnings, after translation into U.S. dollars, are lower than what they would have been had the U.S. dollar depreciated against the same foreign currencies or if there had been no change in the exchange rates. The effective tax rate from continuing operations was 29.3 percent, 30.1 percent and 22.1 percent for 2014, 2013 and 2012, respectively. The 2014 rate was favorably impacted by the release of previously unrecognized tax positions related to the conclusion of an IRS audit for tax years 2006 through 2008, the reversal of certain valuation allowances, and the domestic production activities deduction. The 2013 rate was favorably impacted by research tax credits and the domestic production activities deduction, partially offset by a foreign loss without a tax benefit. The 2012 rate was favorably impacted by the release of previously unrecognized tax benefits of $13 million related to a settlement with the IRS for tax years 2003 through 2005, as well as the net reduction of tax reserves totaling $30 million attributable to a variety of domestic and international disputed items, including the resolution of an uncertainty associated with a prior year tax restructuring. Factors affecting the effective tax rates for 2012 - 2014 are discussed further under "&amp;#151; Corporate, Tax and Other Matters" below. Earnings from continuing operations attributable to Fluor Corporation were $4.48 per diluted share in 2014 compared to $4.06 and $2.71 per diluted share in 2013 and 2012, respectively. The principal reason for the 2014 increase was the improved performance of the segments noted above in the discussion of earnings from continuing operations before taxes. Other contributing factors to the 2014 increase included reduced earnings attributable to noncontrolling interests in 2014 compared to 2013, a lower share count resulting from the repurchase of common stock and a more favorable effective tax rate in the most recent year. The improvement in 2013 compared to 2012 was primarily driven by the same items noted above that resulted in the significant 2013 increase in earnings from continuing operations before taxes. Consolidated new awards for 2014 were $28.8 billion compared to $25.1 billion in 2013 and $27.1 billion in 2012. The major contributors of new award activity during 2014 were the Oil &amp; Gas and Government segments. The Oil &amp; Gas and Industrial &amp; Infrastructure segments were the significant drivers of new award activity during 2013 and 2012. Approximately 71 percent of consolidated new awards for 2014 were for projects located outside of the United States. Consolidated backlog was $42.5 billion as of December 31, 2014, $34.9 billion as of December 31, 2013, and $38.2 billion as of December 31, 2012. The Oil &amp; Gas and Industrial &amp; Infrastructure segments made up the vast majority of backlog for all three years. The higher backlog at the end of 2014 was primarily due to significant new awards in the Oil &amp; Gas and Government segments, partially offset by a decline in backlog in the mining and metals business line of the Industrial &amp; Infrastructure segment. The lower backlog at the end of 2013 was directly attributable to the work off of backlog outpacing new awards for mining and metals. As of December 31, 2014, approximately 66 percent of consolidated backlog related to projects located outside of the United States. For a more detailed discussion of operating performance of each business segment, corporate general and administrative expense and other items, see "&amp;#151; Segment Operations" and "&amp;#151; Corporate, Tax and Other Matters" below. Discussion of Critical Accounting Policies and Estimates The company's discussion and analysis of its financial condition and results of operations is based upon its Consolidated Financial Statements, which have been prepared in accordance with accounting principles generally accepted in the United States. The company's significant accounting policies are described in the Notes to Consolidated Financial Statements. The preparation of the Consolidated Financial Statements requires management to make estimates and judgments that affect the reported amounts of assets, liabilities, revenue and expenses, and related disclosure of contingent assets and liabilities. Estimates are based on information available through the date of the issuance of the financial statements and, accordingly, actual results in future periods could differ from these estimates. Significant judgments and estimates used in the preparation of the Consolidated Financial Statements apply to the following critical accounting policies: Engineering and Construction Contracts Contract revenue is recognized on the percentage-of-completion method based on contract cost incurred to date compared to total estimated contract cost. Contracts are generally segmented between types of services, such as engineering and construction, and accordingly, gross margin related to each activity is recognized as those separate services are rendered. The percentage-of-completion method of revenue recognition requires the company to prepare estimates of cost to complete for contracts in progress. In making such estimates, judgments are required to evaluate contingencies such as potential variances in schedule and the cost of materials, labor cost and productivity, the impact of change orders, liability claims, contract disputes and achievement of contractual performance standards. Changes in total estimated contract cost and losses, if any, are recognized in the period they are determined. Pre-contract costs are expensed as incurred. The majority of the company's engineering and construction contracts provide for reimbursement of cost plus a fixed or percentage fee. As of December 31, 2014, 81 percent of the company's backlog was cost reimbursable while 19 percent was for fixed-price, lump-sum or guaranteed maximum contracts. In certain instances, the company provides guaranteed completion dates and/or achievement of other performance criteria. Failure to meet schedule or performance guarantees could result in unrealized incentive fees or liquidated damages. In addition, increases in contract cost can result in non-recoverable cost which could exceed revenue realized from the projects. The company generally provides limited warranties for work performed under its engineering and construction contracts. The warranty periods typically extend for a limited duration following substantial completion of the company's work on a project. Historically, warranty claims have not resulted in material costs incurred, and any estimated costs for warranties are included in the individual project cost estimates for purposes of accounting for long-term contracts. Claims arising from engineering and construction contracts have been made against the company by clients, and the company has made claims against clients for cost incurred in excess of current contract provisions. The company recognizes revenue, but not profit, for certain significant claims (including change orders in dispute and unapproved change orders in regard to both scope and price) when it is determined that recovery of incurred cost is probable and the amounts can be reliably estimated. Under ASC 605-35-25, these requirements are satisfied when the contract or other evidence provides a legal basis for the claim, additional costs were caused by circumstances that were unforeseen at the contract date and not the result of deficiencies in the company's performance, claim-related costs are identifiable and considered reasonable in view of the work performed, and evidence supporting the claim is objective and verifiable. Cost, but not profit, associated with unapproved change orders is accounted for in revenue when it is probable that the cost will be recovered through a change in the contract price. In circumstances where recovery is considered probable, but the revenue cannot be reliably estimated, cost attributable to change orders is deferred pending determination of the impact on contract price. If the requirements for recognizing revenue for claims or unapproved change orders are met, revenue is recorded only to the extent that costs associated with the claims or unapproved change orders have been incurred. Recognized claims against clients amounted to $21 million and $20 million as of December 31, 2014 and 2012, respectively. There were no recognized claims against clients as of December 31, 2013. Backlog in the engineering and construction industry is a measure of the total dollar value of work to be performed on contracts awarded and in progress. Although backlog reflects business that is considered to be firm, cancellations or scope adjustments may occur. Backlog is adjusted to reflect any known project cancellations, revisions to project scope and cost, and deferrals, as appropriate. The company began including the unfunded portion of multi-year government contract awards in its backlog as of December 31, 2013 to be more comparable to industry practice. Engineering and Construction Partnerships and Joint Ventures Certain contracts are executed jointly through partnership and joint venture arrangements with unrelated third parties. Generally, these arrangements are characterized by a 50 percent or less ownership interest that requires only a small initial investment. The arrangements are often formed for the single business purpose of executing a specific project and allow the company to share risks and secure specialty skills required for project execution. The company evaluates each partnership and joint venture at inception to determine if it qualifies as a variable interest entity ("VIE") under ASC 810, "Consolidation." A variable interest entity is an entity used for business purposes that either (a) does not have equity investors with voting rights or (b) has equity investors who are not required to provide sufficient financial resources for the entity to support its activities without additional subordinated financial support. The majority of the company's partnerships and joint ventures qualify as VIEs because the total equity investment is typically nominal and not sufficient to permit the entity to finance its activities without additional subordinated financial support. Upon the occurrence of certain events outlined in ASC 810, the company reassesses its initial determination of whether the partnership or joint venture is a VIE. The company also evaluates whether it is the primary beneficiary of each VIE and consolidates the VIE if the company has both (a) the power to direct the economically significant activities of the entity and (b) the obligation to absorb losses of, or the right to receive benefits from, the entity that could potentially be significant to the VIE. The company considers the contractual agreements that define the ownership structure, distribution of profits and losses, risks, responsibilities, indebtedness, voting rights and board representation of the respective parties in determining whether it qualifies as the primary beneficiary. The company also considers all parties that have direct or implicit variable interests when determining whether it is the primary beneficiary. In most cases, the company does not qualify as the primary beneficiary. When the company is determined to be the primary beneficiary, the VIE is consolidated. As required by ASC 810, management's assessment of whether the company is the primary beneficiary of a VIE is continuously performed. For partnerships and joint ventures in the construction industry, unless full consolidation is required, the company generally recognizes its proportionate share of revenue, cost and profit in its Consolidated Statement of Earnings and uses the one-line equity method of accounting in the Consolidated Balance Sheet, which is a common application of ASC 810-10-45-14 in the construction industry. The most significant application of the proportionate consolidation method is in the Oil &amp; Gas, Industrial &amp; Infrastructure and Government segments. The cost and equity methods of accounting are also used, depending on the company's respective ownership interest and amount of influence on the entity, as well as other factors. At times, the company also executes projects through collaborative arrangements for which the company recognizes its relative share of revenue and cost. Deferred Taxes and Uncertain Tax Positions Deferred tax assets and liabilities are recognized for the expected future tax consequences of events that have been recognized in the company's financial statements or tax returns. As of December 31, 2014, the company had deferred tax assets of $907 million which were partially offset by a valuation allowance of $209 million and further reduced by deferred tax liabilities of $157 million. The valuation allowance reduces certain deferred tax assets to amounts that are more likely than not to be realized. The allowance for 2014 primarily relates to the deferred tax assets on certain net operating loss carryforwards for U.S. and non-U.S. subsidiaries and certain reserves on investments. The company evaluates the realizability of its deferred tax assets by assessing its valuation allowance and by adjusting the amount of such allowance, if necessary. The factors used to assess the likelihood of realization are the company's forecast of future taxable income and available tax planning strategies that could be implemented to realize the net deferred tax assets. Failure to achieve forecasted taxable income in the applicable taxing jurisdictions could affect the ultimate realization of deferred tax assets and could result in an increase in the company's effective tax rate on future earnings. Income tax positions must meet a more-likely-than-not recognition threshold to be recognized. Income tax positions that previously failed to meet the more-likely-than-not threshold are recognized in the first subsequent financial reporting period in which that threshold is met. Previously recognized tax positions that no longer meet the more-likely-than-not threshold are derecognized in the first subsequent financial reporting period in which that threshold is no longer met. The company recognizes potential interest and penalties related to unrecognized tax benefits within its global operations in income tax expense. Retirement Benefits The company accounts for its defined benefit pension plans in accordance with ASC 715-30, "Defined Benefit Plans &amp;#151; Pension." As required by ASC 715-30, the unfunded or overfunded projected benefit obligation is recognized in the company's financial statements. Assumptions concerning discount rates, long-term rates of return on plan assets and rates of increase in compensation levels are determined based on the current economic environment in each host country at the end of each respective annual reporting period. The company evaluates the funded status of each of its retirement plans using these current assumptions and determines the appropriate funding level considering applicable regulatory requirements, tax deductibility, reporting considerations and other factors. Assuming no changes in current assumptions, the company expects to contribute up to $100 million in 2015, which is expected to be in excess of the minimum funding required and includes estimated additional funding to settle the U.S. plan. If the discount rates were reduced by 25 basis points, plan liabilities for the U.S. and non-U.S. plans would increase by approximately $17 million and $54 million, respectively. Segment Operations The company provides professional services in the fields of engineering, procurement, construction, fabrication and modularization, commissioning and maintenance, as well as project management, on a global basis and serves a diverse set of industries worldwide. The five principal business segments are: Oil &amp; Gas, Industrial &amp; Infrastructure, Government, Global Services and Power. For more information on the business segments see "Item 1. &amp;#151; Business" above. Oil &amp; Gas Revenue and segment profit for the Oil &amp; Gas segment are summarized as follows:  Revenue in 2014 was essentially level with 2013. An increase in project execution activities for several petrochemical projects on the Gulf Coast of the United States was offset by a reduction in project execution activities for certain large projects that were completed or progressing to completion during 2014. Revenue for 2013 increased 21 percent compared to 2012, primarily driven by higher project execution activities for various upstream and petrochemical projects in different regions. Major contributors to the increase included an oil sands facility in Canada, a coal bed methane project in Australia and a grassroots petrochemical project in the Middle East. This revenue growth was partially offset by reduced volume on certain projects at or near substantial completion, including two oil refineries in the United States and upstream services for two other Canadian oil sands projects. Segment profit in 2014 increased 53 percent compared to 2013 primarily due to higher project execution activities related to several petrochemical projects on the Gulf Coast of the United States and various international projects in the upstream market. Segment profit in 2013 increased 32 percent compared to 2012 primarily due to the project execution activities driving the revenue growth discussed above, as well as contributions from two petrochemical projects in North America, a gas processing project in Kazakhstan and an upstream project in Russia. Segment profit margin was 5.9 percent in 2014, compared to 3.8 percent in 2013 and 3.5 percent in 2012. The current year improvement is predominantly due to increased contributions from certain upstream projects that were completed or progressing to completion during 2014 and a shift in the mix of work from lower margin construction activities to higher margin engineering activities. This shift corresponds to an increase in the volume of project execution activities for projects that are in the earlier stages of the project life cycle as compared to the prior years. The increase in segment profit margin in 2013 resulted from the same factors discussed above that resulted in increases in revenue and segment profit and reflects greater leverage of segment overhead compared to 2012. New awards in the Oil &amp; Gas segment were $19.7 billion in 2014, $12.9 billion in 2013 and $12.6 billion in 2012. New awards in 2014 included a significant amount of the engineering, procurement and construction value of a liquefied natural gas facility in Canada; refinery projects in Kuwait, Malaysia, Mexico and Argentina; an oil sands project in Canada; and a petrochemical complex on the Gulf Coast of the United States. New awards in 2013 included two petrochemical facilities in North America, an upstream project in Russia, a grassroots upgrader project in Canada and additional releases on a gas processing project in Kazakhstan. New awards in 2012 included an oil sands bitumen processing facility in Canada, the gas processing project in Kazakhstan and a petrochemical complex in the United States. Backlog for the Oil &amp; Gas segment was $28.4 billion as of December 31, 2014 compared to $20.0 billion as of December 31, 2013 and $18.2 billion as of December 31, 2012. The higher ending backlog as of December 31, 2014 when compared to the prior years is reflective of the higher levels of new award activity during 2014. This growth in backlog reflects continued demand for new capacity in oil and gas production, petrochemicals and gas liquefaction. The segment remains well positioned for new project activity in these markets; however, declining oil prices since the latter part of 2014 could affect the segment's current projects and the timing of new awards. Market conditions remain competitive and, in certain cases, may result in more lump-sum contracts. Total assets in the segment were $1.7 billion as of December 31, 2014 and $1.6 billion as of December 31, 2013. Industrial &amp; Infrastructure Revenue and segment profit for the Industrial &amp; Infrastructure segment are summarized as follows:  Revenue in 2014 decreased 45 percent compared to 2013 and revenue in 2013 decreased 16 percent from 2012, primarily due to reduced volume in the mining and metals business line. Segment profit decreased 18 percent in 2014 compared to 2013 primarily due to lower contributions related to the lower volume of project execution activities in the mining and metals business line. This reduction in segment profit was partially offset by the favorable impact of the achievement of progress milestones for certain domestic transportation projects totaling $76 million and project close-out activities for various mining projects totaling $70 million. Segment profit margin increased to 6.5 percent in 2014 from 4.3 percent in 2013 because the prior year had a significantly higher content of customer-furnished materials, which are accounted for as pass-through costs. Both segment profit and segment profit margin increased significantly in 2013 compared to 2012 primarily because the 2012 results included a $416 million pre-tax charge due to an unexpected adverse decision in the arbitration proceedings related to the company's claims for additional compensation on the Greater Gabbard Project. Contributions to segment profit in 2013 by the mining and metals business line declined 25 percent compared to 2012 primarily as a result of the sharp decline in revenue from the business line, as noted above. The reduced contributions by the mining and metals business line were partially offset by improved performance in the industrial services business line and positive contributions totaling $61 million for the achievement of key milestones and the successful closeout of three domestic transportation projects. The 2012 Greater Gabbard Project charge was somewhat offset by significant contributions from the mining and metals business line and a pre-tax gain of $43 million on the October 2012 sale of the company's unconsolidated interest in a telecommunications company located in the United Kingdom that was formed in connection with the development and construction of a previously completed project. Segment profit for 2012 also included positive contributions from various infrastructure projects, including $21 million due to the achievement of significant progress milestones on one project, $20 million as an infrastructure road project neared completion, and $19 million for fees earned at financial closing for another infrastructure road project. New awards in the Industrial &amp; Infrastructure segment were $3.3 billion during 2014, $6.6 billion during 2013 and $10.4 billion during 2012. New awards in 2014 were primarily in the mining and metals and industrial services business lines and included a large manufacturing facility in the United States. New awards in 2013 included the Tappan Zee Bridge project in New York, a road project in Texas and a new award for the continued expansion of a large copper project in Peru. New awards in 2012 included additional scope for an iron ore joint venture project in Western Australia, copper mining projects in Peru and the United States, and a managed toll lane project in Virginia. The year-to-year decrease in new awards since 2012 is primarily due to reduced opportunities in the mining and metals business line. This decline is attributable to the deferral of major capital investment decisions by some mining customers due to project cost escalation, softening commodity demand and project-specific circumstances. The timing of when capital investment by these mining customers could resume is uncertain, and the weakened mining market conditions could be prolonged. Ending backlog for the segment decreased to $7.3 billion for 2014 from $10.5 billion for 2013 and $17.2 billion for 2012. The declining backlog trend was the direct result of the work-off of backlog outpacing the reduced new award activity in mining and metals and due to the cancellations of a mining project during the fourth quarter of 2013 totaling $1.8 billion and two mining projects during the third quarter of 2012 totaling $2.0 billion. Total assets in the Industrial &amp; Infrastructure segment were $872 million as of December 31, 2014 and $910 million as of December 31, 2013. Government Revenue and segment profit for the Government segment are summarized as follows:  Revenue in 2014 decreased 9 percent compared to 2013, primarily due to the reduction in project execution activities associated with LOGCAP IV in Afghanistan. Current year revenue benefited from project execution activities for several contracts awarded during 2014, including a multi-year nuclear decommissioning project in the United Kingdom (the "Magnox RSRL Project") and the Strategic Petroleum Reserve Project. The current year also benefited from increased volume for the Savannah River Site Management and Operating Project in South Carolina (the "Savannah River Project"), which contributed lower revenue in 2013 as a result of the federal government's budget sequestration. Revenue in 2013 decreased 17 percent compared to 2012, primarily due to the reduction in project execution activities associated with LOGCAP IV. Also contributing to the revenue decline in 2013 was a reduction in project execution activities at the Savannah River Project, which was mostly attributable to the 2012 close-out of the American Recovery and Reinvestment Act ("ARRA") funded work at the site. The U.S. government's March 1, 2013 budget sequestration, which was lifted in June 2013, contributed to the 2013 revenue decline for the non-ARRA work at the Savannah River Project. Segment profit for 2014 decreased 43 percent compared to 2013, primarily due to the resolution in the prior year of several non-recurring matters with the U.S. government that favorably affected segment profit in 2013 (discussed below), as well as the reduction in project execution activities for LOGCAP IV. Segment profit for 2013 increased 8 percent compared to 2012. The company favorably resolved challenges with the U.S. government as to the reimbursability of certain costs that were incurred during 2006 - 2013, resulting in contributions to segment profit of $31 million in the fourth quarter of 2013. Also in the fourth quarter of 2013, segment profit was increased by $11 million as the result of a favorable court ruling that resolved certain disputed items related to 2001 - 2007, and segment profit was increased by $15 million for the closeout and final disposition of other matters. Segment profit for 2013 also benefitted from changing the LOGCAP IV award fee to a fixed fee at the end of 2012 and the positive impact of negotiations in the first quarter of 2013 related to the close-out of prior year indirect rates. The positive impact of the above items more than offset the reduction o</t>
  </si>
  <si>
    <t>2016-02-18T16:33:56-05:00</t>
  </si>
  <si>
    <t>https://www.sec.gov/Archives/edgar/data/1124198/000104746916010220/a2227314z10-k.htm</t>
  </si>
  <si>
    <t>Item 1. Business Fluor Corporation was incorporated in Delaware on September 11, 2000 prior to a reverse spin-off transaction involving the company's coal business. However, through our predecessors, we have been in business for over a century. Our principal executive offices are located at 6700 Las Colinas Boulevard, Irving, Texas 75039, and our telephone number is (469) 398-7000. Our common stock currently trades on the New York Stock Exchange under the ticker symbol "FLR". Fluor Corporation is a holding company that owns the stock of a number of subsidiaries. Acting through these subsidiaries, we are one of the largest professional services firms providing engineering, procurement, construction, fabrication and modularization, commissioning and maintenance as well as project management services on a global basis. We are an integrated solutions provider for our clients in a diverse set of industries worldwide including oil and gas, chemicals and petrochemicals, transportation, mining and metals, power, life sciences and manufacturing. We are also a service provider to the U.S. federal government and governments abroad; and we perform operations and maintenance activities globally for major industrial clients. Our business is aligned into five principal segments. The five segments are Oil &amp; Gas, Industrial &amp; Infrastructure, Government, Global Services and Power. Fluor Constructors International, Inc., which is organized and operates separately from the rest of our business, provides unionized management and construction services in the United States and Canada, both independently and as a subcontractor on projects in each of our segments. Financial information on our segments, as defined under accounting principles generally accepted in the United States, is set forth on page F-46 of this annual report on Form 10-K under the caption "Operating Information by Segment," which is incorporated herein by reference. Competitive Strengths As an integrated world class solutions provider of engineering, procurement, construction, fabrication, maintenance and project management services, we believe that our business model allows us the opportunity to bring to our clients on a global basis capital efficient business offerings that combine excellence in execution, safety, cost containment and experience. In that regard, we believe that our business strategies, which are based on certain of our core competencies, provide us with some significant competitive advantages: Excellence in Execution Given our proven track record of project completion and client satisfaction, we believe that our ability to design, engineer, construct, commission and manage complex projects often in geographically challenging locations gives us a distinct competitive advantage. We strive to complete our projects meeting or exceeding all client specifications. In an increasingly competitive environment, we are also continually emphasizing cost and schedule controls so that we meet our clients' performance requirements as well as their schedule and budgetary needs. Financial Strength We believe that we are among the most financially sound companies in our industry. We strive to maintain a solid financial condition, placing an emphasis on having a strong balance sheet and an investment grade credit rating. Our financial strength provides us a valuable competitive advantage in terms of access to surety bonding capacity and letters of credit which are critical to our business. Our strong balance sheet also allows us to fund our strategic initiatives, pay dividends, repurchase stock, pursue opportunities for growth and better manage unanticipated cash flow variations. Safety One of our core values and a fundamental business strategy is our constant pursuit of safety. The maintenance of a safe and secure workplace is a key business driver for us and our clients. In the areas in which we provide our services, we have delivered and continue to deliver excellent safety performance, with our safety record being better than the industry average. In our experience, whether in an office or at a job-site, a safe environment decreases risks, assures a proper environment for all workers, enhances their morale and improves their productivity, reduces project cost and generally improves client relations. We believe that our safety record is one of our most distinguishing features. Global Execution Platform As the largest U.S.-based, publicly-traded engineering, procurement, construction, fabrication and maintenance company, we have a global footprint with employees situated throughout the world. Our global presence allows us to build local relationships that permit us to capitalize on opportunities near these locations. It also allows us to mobilize quickly to project sites around the world. Market Diversity The company serves multiple markets across a broad spectrum of industries across the globe and offers a wide variety of engineering, procurement, construction, fabrication and modularization, commissioning and maintenance services. We feel that our market diversity is a key strength of our company that helps to mitigate the impact of the cyclicality in the markets we serve. Just as important, our concentrated attention on market diversification allows us to achieve more consistent growth and deliver solid returns. We believe that our continued strategy of maintaining a good mixture within our entire business portfolio permits us to both focus on our more stable business markets and to capitalize on developing our cyclical markets when the timing is appropriate. This strategy also allows us to better weather any downturns in a specific market by emphasizing markets that are strong. Client Relationships Our culture is based on putting the customer at the center of everything we do. We actively pursue relationships with new clients while at the same time building on our long-term relationships with existing clients. We continue to believe that long-term relationships with existing, sometimes decades-old, clients serves us well by allowing us to better understand and be more responsive to their requirements. Regardless of whether our clients are new or have been with us for many years, our ability to successfully foster relationships is a key driver to the success of our business. Risk Management We believe that our ability to assess, understand, gauge, mitigate and manage project risk, especially in difficult locations or circumstances or in a complicated contracting environment, provides us with a proven ability to deliver the project certainty our clients demand. We have an experienced management team, and utilize a systematic and disciplined approach towards managing risks. We believe that our comprehensive risk management approach allows us to better control costs and schedule, which in turn leads to clients who are satisfied with the delivered product. Integrated Solutions Through our integrated solutions offering, we can deliver to clients our broad range of engineering, procurement, construction, fabrication, equipment services, maintenance and management services and offerings in an integrated package. This approach spans the entire lifecycle of a project &amp;#151; from initial scoping and front end engineering to construction, fabrication, equipment and supply chain to post-completion operations and maintenance &amp;#151; thereby allowing us to bring our full breadth of resources to better solve client challenges and create opportunities. Our integrated solutions approach allows us to exercise better overall control of a project, in collaboration with our clients, which in turn results in more predictable and profitable results while enhancing the value, safety and efficiencies we can bring to a project. We believe we are one of the few industry players who have the capability to deliver integrated solutions to our client, which we believe is a clear differentiator for us. General Operations Our services fall into six broad categories: engineering, procurement, construction, fabrication, maintenance and project management. We offer these services independently as well as on a fully integrated basis. Our services can range from basic consulting activities, often at the early stages of a project, to complete design-build and maintenance contracts. &amp;#149; In engineering, our expertise ranges from traditional engineering disciplines such as piping, mechanical, electrical, control systems, civil, structural and architectural to advanced engineering specialties including process engineering, chemical engineering, simulation, enterprise integration, integrated automation processes and interactive 3-D modeling. As part of these services, we often provide master planning and conceptual design services, which allow us to align each project's function, scope, cost and schedule with the client's objectives in order to optimize project success. Also included within these services are such activities as feasibility studies, project development planning, technology evaluation, risk management assessment, global siting, constructability reviews, asset optimization and front-end engineering. &amp;#149; Our procurement organization offers traditional procurement services as well as supply chain solutions aimed at improving product quality and performance while also reducing project cost and schedule. Our clients benefit from our global sourcing and supply expertise, global purchasing power, technical knowledge, processes, systems and experienced global resources. Our traditional procurement activities include strategic sourcing, material management, contracts management, buying, expediting, supplier quality inspection and logistics. &amp;#149; In construction, we mobilize, execute, commission and demobilize projects on a self-perform or subcontracted basis. Generally, we are responsible for the completion of a project, often in difficult locations and under challenging circumstances. We are frequently designated as a program manager, where a client has facilities in multiple locations, complex phases in a single project 3 location, or a large-scale investment in a facility. Depending upon the project, we often serve as the primary contractor or we may act as a subcontractor to another party. &amp;#149; We also provide a variety of fabrication and modularization services, including integrated engineering and modular fabrication and assembly, modular construction and asset support services. We offer a range of options designed to meet the specific needs of our clients. By operating self-perform fabrication yards in key regions of the world, our off-site fabrication solutions help our clients achieve cost and schedule savings by reducing on-site craft needs and shifting work to inherently safer and more controlled work environments. &amp;#149; Under our operations and maintenance contracts, our clients ask us to operate and maintain large, complex facilities for them. We do so through the delivery of total maintenance services, facility management, plant readiness, commissioning, start-up and maintenance technology, small capital projects, turnaround and outage services, all on a global basis. Among other things, we can provide key management, staffing and management skills to clients on-site at their facilities. Our operations and maintenance activities also include routine and outage/turnaround maintenance services, general maintenance and asset management, emissions reduction technologies and services, and restorative, repair, predictive and prevention services. In December 2015, we announced the acquisition of Stork Holding B.V, a global provider of maintenance, modification and asset integrity services. Through this acquisition, we will significantly increase our operations and maintenance business while also enhancing our integrated solutions capabilities. This transaction is expected to close in the spring of 2016. &amp;#149; Project management, the primary responsibility of managing all aspects of the effort to deliver projects on schedule and within budget, is required on every project. We are often hired as the overall program manager on large complex projects where various contractors and subcontractors are involved and multiple activities need to be integrated to ensure the success of the overall project. Project management services include logistics, development of project execution plans, detailed schedules, cost forecasts, progress tracking and reporting, and the integration of the engineering, procurement and construction efforts. Project management is accountable to the client to deliver the safety, functionality and financial performance requirements of the project. We operate in five principal business segments, as described below. Oil &amp; Gas Through our Oil &amp; Gas segment, we have long served the global oil and gas production, processing, and chemical and petrochemical industries, as an integrated solutions provider offering a full range of design, engineering, procurement, construction, fabrication and project management services to a broad spectrum of energy-related industries. We serve a number of specific industries including chemicals and petrochemicals, downstream refining, pipelines, upstream oil and gas production, liquefied natural gas ("LNG") and offshore production. While we perform projects that range greatly in size and scope, we believe that one of our distinguishing features is that we are one of the few companies that have the global strength and experience to perform extremely large projects in difficult locations. As the locations of large scale oil, gas and chemicals projects have become more challenging geographically, geopolitically or otherwise, we believe that clients will continue to look to us based upon our size, strength, global reach, experience and track-record to manage their complex projects. As the global economy becomes increasingly competitive, clients are placing more emphasis on capital efficient project execution. Also, in many of the countries where we work, clients are requiring more local content in their projects by mandating use of in-country talent and procurement of in-country goods and services. To meet these challenges, we continue to expand our footprint in growth regions by establishing local offices, forming strategic alliances with local partners, and emphasizing local training programs. We are also increasing our use of distributed execution centers such as our offices in Manila, Cebu and New Delhi where we can continue to provide superior services on a very cost-efficient basis. With each specific project, our role can vary. We may be involved in providing front-end engineering, program management and final design services, construction management services, self-perform construction, or oversight of other contractors and we may also assume responsibility for the procurement of materials, equipment and subcontractors. We have the capacity to design and construct new facilities, upgrade, revamp and expand existing facilities, and rebuild facilities following fires and explosions. We also provide consulting services ranging from feasibility studies to process assessment to project finance structuring and studies. In the upstream sector, our clients need to develop additional and new sources of supply. Our typical projects in the upstream sector revolve around the production, processing and transporting of oil and gas resources, including the development of infrastructure associated with major new fields and pipelines, as well as LNG projects. We are also involved in offshore production facilities and in conventional and unconventional gas projects in various geographical locations. In the downstream sector, we continue to pursue significant global opportunities relating to refined products. Our clients are modernizing and modifying existing refineries to increase capacity and satisfy environmental requirements. We continue to play a strong role in each of these markets. We also remain focused on markets, such as clean fuels, where an increasing number of countries are implementing stronger environmental standards. In the chemicals and petrochemicals market, we have been very active for several years with major projects involving the expansion of ethylene based derivatives. The most active markets have been in the United States, Middle East and Asia, where there is significant demand for chemical products. With our partner Grupo ICA, we maintain a joint venture known as ICA Fluor, through which we continue to participate in the Mexican and Central American oil, gas, power, chemical and other markets. We are also focused on meeting the fabrication and modularization needs of our clients through a range of on-site and off-site options. We provide self-perform fabrication, integrated modular engineering fabrication and assembly, modular construction and asset support services to customers around the globe from our joint venture yards in Mexico, the Philippines, Russia and Canada. In 2015, we entered into a joint venture agreement to create an entity known as COOEC Fluor Heavy Industries Co., Ltd. ("CFHI"), which will provide us with the ability to produce cost effective and very large fabrication solutions to both the on-shore and off-shore markets, in a world-class, state-of-art facility located near Zhuhai, China. Through our procurement services, we also provide clients access to many independent fabrication facilities throughout the world. Industrial &amp; Infrastructure The Industrial &amp; Infrastructure segment provides design, engineering, procurement, construction, operations and maintenance and project management services to the transportation, commercial and institutional, manufacturing, life sciences, mining and metals, telecommunications, microelectronics and water sectors. These projects often require application of our clients' state-of-the-art processes and intellectual knowledge. We focus on providing our clients with capital efficiencies through solutions that seek to reduce costs and compress delivery schedules. By doing so, we are able to complete our clients' projects on a quick and more cost efficient basis. In addition, we also work closely with clients in these and other sectors, including clients in the oil and gas and chemicals industries, by providing operations and maintenance services to help them achieve operational improvements at new or existing facilities thereby allowing our clients to remain focused on their core business functions. In transportation, we focus on infrastructure projects, such as roads, highways, bridges and rail, with particular interest in large, complex projects. We provide a broad range of services including consulting, design, planning, financial structuring, engineering and construction, domestically and internationally. Our projects may involve the use of public/private partnerships, which allow us to develop and finance deals in concert with public entities for projects such as toll roads and rail lines that would not have otherwise been undertaken, had only public funding been available. And, from time to time, we may also be an equity investor in such public/private partnership projects. As the global population continues to grow (especially in emerging countries) and existing infrastructure continues to age (especially in developed countries), we have won and will continue to pursue transportation projects on a global basis. In manufacturing, we provide design, engineering, procurement, consulting, construction and construction management services to a wide variety of industries. In life sciences, we provide design, engineering, procurement, construction and construction management services to the pharmaceutical and biotechnology industries. We also specialize in providing validation and commissioning services where we not only bring new facilities into production but we also keep existing facilities operating. The ability to complete projects on a large scale basis, especially in a business where time to market is critical, allows us to better serve our clients and is a key competitive advantage. In mining and metals, we provide a full range of services to the iron ore, copper, diamond, gold, nickel, alumina, aluminum and other commodity-based industries. These services include feasibility studies through detailed engineering, design, procurement, construction, and commissioning and start-up support. We see many of these opportunities being developed in extreme altitudes, topographies and climates, such as the Andes Mountains, Mongolia, Western Australia and Africa. We are one of the few companies with the size and experience to execute large scale mining and metals projects in these difficult locations. Activities in the operations and maintenance markets include providing facility start-up and management, plant and facility maintenance, operations support and asset management services to the oil and gas, chemicals, life sciences, mining and metals, consumer products and manufacturing industries. We are a leading supplier of operations and maintenance services, providing our service offerings both domestically and internationally. This business often benefits from large projects that originate in another of our segments which can lead to long-term maintenance or operations opportunities. Conversely, our long-term maintenance contracts can lead to larger capital projects for our other business segments when that need arises. Government Our Government segment is a provider of engineering, construction, logistics, base and facilities operations and maintenance, contingency response and environmental and nuclear services to the U.S. government and governments abroad. Because the U.S. and other governments are the largest purchasers of outsourced services in the world, government work represents an attractive opportunity for the company. For the energy sector, we provide site management, environmental remediation, decommissioning, engineering and construction services and have been very successful in addressing the myriad environmental and regulatory challenges associated with these sites. Fluor performs significant activities as part of a joint venture that has responsibility for the Savannah River site near Aiken, South Carolina. Fluor-led teams are also responsible for certain decommissioning activities for the U.S. Department of Energy ("DOE"), including the Gaseous Diffusion Plants in Pike County, Ohio (Portsmouth) and Paducah, Kentucky. Additionally, a Fluor-led team is providing operations and maintenance services with the Department of Energy at the Strategic Petroleum Reserve in New Orleans, Louisiana. We are also serving government customers outside of the United States. For example, Fluor is part of a joint venture that is providing nuclear decommissioning services at 12 sites under the Magnox/Research Site Restoration Limited contract for the Nuclear Decommissioning Authority in the United Kingdom and site and lab management services for Atomic Energy of Canada Limited at Chalk River, which is Canada's largest research and development complex for science and technology. The Government segment also provides engineering and construction services, logistics and life-support, as well as contingency operations support, to the defense sector. We support military logistical and infrastructure needs around the world. Specifically, we provide life-support, engineering, procurement, construction and logistical augmentation services to the U.S. military and coalition forces in various international locations, with a primary focus on the United States military-related activities in and around the Middle East and more specifically in Afghanistan and Africa. Because of our strong network of global resources, we believe we are well-situated to efficiently and effectively mobilize the resources necessary for defense operations, even in the most remote and difficult locations to both traditional and U.S. government classified customers around the world. In combination with our subsidiary, Fluor Federal Solutions, we are a leading provider of outsourced services to the U.S. government. We provide operations and maintenance services at military bases and education and training services to the Department of Labor, particularly through Job Corps programs. In addition, we provide construction services to new and existing facilities for the U.S. military, the intelligence community and in support of foreign military sales programs. The company is also providing support to the Department of Homeland Security. We are particularly involved in supporting the U.S. government's rapid response capabilities to address security issues and disaster relief, the latter primarily through our long-standing relationship with the Federal Emergency Management Agency. Global Services Consistent with our integrated solutions offerings, the Global Services segment represents a combination of other operating segments that provide a wide array of solutions to support projects across Fluor groups all over the world. Capabilities within Global Services include site equipment and tool services, industrial fleet services and staffing services. Global Services provides Site Services and fleet management services through AMECO. AMECO provides integrated construction equipment, tool, and fleet service solutions to the company and third party clients on a global basis for construction projects and plant sites. AMECO supports large construction projects and plants at locations throughout North and South America, Africa, the Middle East, Australia and Southeast Asia. Global Services serves the staffing market through TRS. TRS is a global enterprise of staffing specialists that provides the company and third party clients with recruiting and permanent placement services and the placement of contract technical professionals. Power In the Power segment, we provide a full range of services to the gas fueled, solid fueled, environmental compliance, renewables, nuclear and power services markets. Our services include engineering, procurement, construction, program management, start-up and commissioning, operations and maintenance and technical services. Through the gas fueled market, we offer a full range of services for simple and combined cycle reference plant designs, as well as integrated gasification combined cycle (IGCC) projects. In the United States, investment in gas fueled plants is continuing to improve, driven by coal-fired plant retirements and low cost gas. We are also expanding our international operations in this market. Through the solid fueled and environmental compliance markets, we offer a full range of services for subcritical, supercritical, ultra-supercritical and circulating fluidized bed (CFB) technologies, as well as emissions reduction solutions including selective catalytic reduction (SCR), flue gas desulphurization (FGD), and particulate and mercury controls designs. As part of our environmental compliance service offering, we design, install and commission emissions reduction equipment in order to assist our clients with environmental guideline compliance which allows owners to comply with current emissions regulations. We also offer comprehensive solutions for post-combustion carbon capture and sequestration for solid fueled and gas fueled facilities on a global basis, offering our commercially demonstrated proprietary Econamine FG Plus SM CO 2 capture technology. In the renewables market, we offer a wide range of technology choices for solar, biomass and geothermal solutions on a global basis. For solar, we are strongly focused globally on thermal technologies such as photovoltaic (PV) as well as concentrating solar power (CSP) applications. In the biomass market, we bring proven expertise with small boiler and circulating fluidized bed technologies for projects using woody biomass and/or agricultural waste fuels. In nuclear, we announced in January 2016 that we had entered into contracting arrangements with Westinghouse Electric Company to manage the construction workforce at nuclear power plants located in Georgia and South Carolina (the "WEC Contracts"). With these awards and our 70 years of experience in the nuclear industry, we are strategically positioned to offer our extensive experience for new build plants, capital modifications, extended power uprate (EPU) projects and operations and maintenance services on a global basis. We also continue to invest in NuScale Power, LLC ("NuScale"), an Oregon-based small modular nuclear reactor ("SMR") technology company. NuScale is a leader in the development of light water, passively safe SMRs, which we believe will provide us with significant future opportunities. In 2014, the U.S. Department of Energy and NuScale entered into a cooperative agreement whereby the government will reimburse certain NuScale research and development efforts through 2019. Through our power services business line, we offer a variety of services to owners including fossil, renewable and nuclear plant maintenance, facility management, operations support, asset performance improvement, capital modifications and improvements, operations readiness and start-up commissioning on a global basis. We have annual maintenance and modification contracts covering full generation fleets within the utility generation market. Additionally, we provide a solution to the transmission and distribution market in the United States and South Africa. In the U.S. market, the scope of services is focused on the design and construction of new transmission lines to connect new capacity from the renewable energy facilities to existing distribution centers. Other Matters Backlog Backlog in the engineering and construction industry is a measure of the total dollar value of work to be performed on contracts awarded and in progress. The following table sets forth the consolidated backlog of the company's segments at December 31, 2015 and 2014:  (1) As of December 31, 2015 and 2014, total backlog includes $912 million and $2.1 billion, respectively, of unfunded government contracts. The following table sets forth our consolidated backlog at December 31, 2015 and 2014 by region:  For purposes of the preceding tables, backlog for the Industrial &amp; Infrastructure segment includes our operations and maintenance activities that have yet to be performed. U.S. government agencies operate under annual fiscal appropriations by Congress and fund various federal contracts only on an incremental basis. With respect to backlog in our Government segment, if a contract covers multiple years, we include the full contract award, whether funded or unfunded, excluding option periods. For our contingency operations, we include only those amounts for which specific task orders have been awarded. For projects related to proportionately consolidated joint ventures, we include only our percentage ownership of each joint venture's backlog. In 2016, we expect to perform approximately 38 percent of our total backlog reported as of December 31, 2015. In comparison, during the last five years we expected to annually perform an average of 54 percent of our total year end backlog in the subsequent fiscal year. The primary reason for the expected decline in the pace of performance of our backlog in 2016 relative to the average expected pace of performance over the past five years is due to client-driven delays in the execution of our contracts. Although backlog reflects business that is considered to be firm, cancellations, deferrals or scope adjustments may occur. Backlog is adjusted to reflect any known project cancellations, revisions to project scope and cost, and deferrals, as appropriate. Due to additional factors outside of our control, such as changes in project schedules, we cannot predict the portion of our December 31, 2015 backlog estimated to be performed annually subsequent to 2016. For additional information with respect to our backlog, please see "Item 7. &amp;#151; Management's Discussion and Analysis of Financial Condition and Results of Operations," below. Types of Contracts While the basic terms and conditions of the contracts that we perform may vary considerably, generally we perform our work under two types of contracts: (a) cost reimbursable contracts and (b) fixed-price, lump-sum and guaranteed maximum contracts. In some markets, we are seeing "hybrid" contracts containing both fixed-price and cost reimbursable elements. As of December 31, 2015, the following table breaks down the percentage and amount of revenue associated with these types of contr</t>
  </si>
  <si>
    <t>Item 7. Management's Discussion and Analysis of Financial Condition and Results of Operations Introduction The following discussion and analysis is provided to increase the understanding of, and should be read in conjunction with, the Consolidated Financial Statements and accompanying Notes. For purposes of reviewing this document, "segment profit" is calculated as revenue less cost of revenue and earnings attributable to noncontrolling interests excluding: corporate general and administrative expense; interest expense; interest income; domestic and foreign income taxes; other non-operating income and expense items; and loss from discontinued operations. For a reconciliation of total segment profit to earnings from continuing operations before taxes, see "16. Operations by Business Segment and Geographical Area" in the Notes to Consolidated Financial Statements. Results of Operations Consolidated revenue for 2015 was $18.1 billion compared to $21.5 billion for 2014. This decrease was principally due to a significant decline in project execution activities in the mining and metals and infrastructure business lines of the Industrial &amp; Infrastructure segment and lower revenue from project execution activities for certain large upstream projects progressing to completion in the Oil &amp; Gas segment. Consolidated revenue for 2014 was $21.5 billion compared to $27.4 billion for 2013. This decrease was primarily due to reduced volume in the mining and metals business line of the Industrial &amp; Infrastructure segment. Earnings from continuing operations before taxes for 2015 decreased 40 percent to $727 million from $1.2 billion in 2014 primarily due to a pre-tax pension settlement charge of $240 million (discussed below). The decrease in earnings from continuing operations before taxes in 2015 also reflected reduced contributions from the mining and metals and infrastructure business lines of the Industrial &amp; Infrastructure segment, as well as the Power and Global Services segments. These declines were partially offset by higher contributions from the Oil &amp; Gas segment and a $68 million pre-tax gain related to the sale of 50 percent of the company's ownership interest in its principal operating subsidiary in Spain to facilitate the formation of an Oil &amp; Gas joint venture. Earnings from continuing operations before taxes for 2014 of $1.2 billion were up modestly compared to 2013. Improved contributions from the Oil &amp; Gas segment during 2014 were offset by lower earnings in the Industrial &amp; Infrastructure, Government and Global Services segments. Improvements in the Oil &amp; Gas segment were primarily due to higher project execution activities on several petrochemical projects on the Gulf Coast of the United States and various international projects in the upstream market. These improvements were offset by a lower volume of project execution activities in the mining and metals business line; a reduction in project execution activities for the Logistics Civil Augmentation Program ("LOGCAP IV") for the U.S. Army in Afghanistan, and reduced contribution from the equipment business line. During 2015, the company settled the remaining obligations associated with the U.S. defined benefit pension plan (the "U.S. plan"). Plan participants received vested benefits from the plan assets by electing either a lump-sum distribution, roll-over contribution to other defined contribution or individual retirement plans, or an annuity contract with a third-party provider. As a result of the settlement, the company was relieved of any further obligation. During 2015, the company recorded a pension settlement charge of $240 million which consisted primarily of unrecognized actuarial losses included in accumulated other comprehensive loss. As discussed in Note 2 of the Notes to Consolidated Financial Statements, the company recorded a loss from discontinued operations of $205 million (net of taxes of $112 million) during 2014 in connection with the reassessment of estimated loss contingencies related to the lead business of St. Joe Minerals Corporation ("St. Joe") and The Doe Run Company ("Doe Run") in Herculaneum, Missouri, which are discontinued operations. In 1994, the company sold its interests in St. Joe and Doe Run, along with all liabilities associated with the lead business, pursuant to a sale agreement in which the buyer agreed to indemnify the company for those liabilities. During 2015, the company recorded a loss from discontinued operations of $6 million (net of taxes of $3 million) resulting from the settlement of lead exposure cases related to the divested lead business and the payment of legal fees incurred in connection with a pending indemnification action against the buyer of the lead business for these settlements and others. The effective tax rate on earnings from continuing operations was 33.8 percent, 29.3 percent and 30.1 percent for 2015, 2014 and 2013, respectively. The 2015 rate was impacted unfavorably by foreign losses without a tax benefit, partially offset by benefits resulting from an IRS settlement for tax years 2004 - 2005 and the conclusion of an IRS audit for tax years 2009 - 2011. The 2014 rate was impacted favorably by the release of previously unrecognized tax positions related to the conclusion of an IRS audit for tax years 2006 - 2008, the reversal of certain valuation allowances, and the domestic production activities deduction. The 2013 rate was impacted favorably by research tax credits and the domestic production activities deduction which were partially offset by a foreign loss without a tax benefit. Factors affecting the effective tax rates for 2013 - 2015 are discussed further under "&amp;#151; Corporate, Tax and Other Matters" below. Diluted earnings per share from continuing operations in 2015 were $3.89, excluding the pension settlement charge of $1.04 per diluted share. Diluted earnings per share from continuing operations in 2015 were $2.85, including the pension settlement charge. Diluted earnings per share from continuing operations were $4.48 and $4.06 in 2014 and 2013, respectively. In addition to the pension settlement charge, the decrease in 2015 earnings was driven by the lower performance of the segments noted above in the discussion of earnings from continuing operations before taxes. The impact of having fewer outstanding shares due to the repurchase of common stock slightly offset the reduction in earnings. The principal reason for the 2014 increase was the improved performance of the segments noted above. Other contributing factors to the 2014 increase included reduced earnings attributable to noncontrolling interests in 2014 compared to 2013, a lower share count resulting from the repurchase of common stock and a more favorable effective tax rate in 2014. The company's results reported by foreign subsidiaries with non-U.S. dollar functional currencies are affected by foreign currency volatility. When the U.S. dollar appreciates against the non-U.S. dollar functional currencies of these subsidiaries, the company's reported revenue, cost and earnings, after translation into U.S. dollars, are lower than what they would have been had the U.S. dollar depreciated against the same foreign currencies or if there had been no change in the exchange rates. The company's margins, in some cases, may be favorably or unfavorably impacted by a change in the mix of work performed or a change in the amount of customer-furnished materials, which are accounted for as pass-through costs. During 2015 and 2014, the Oil &amp; Gas segment experienced higher segment profit margin that was partially due to a shift in the mix of work from lower margin construction activities to higher margin engineering activities. This shift corresponds to an increase in the volume of project execution activities for projects that are in the earlier stages of the project life cycle compared to prior years. Also during 2014, the Industrial &amp; Infrastructure segment experienced higher segment profit margin because of a significantly lower content of customer-furnished materials compared to the prior year. The Oil &amp; Gas segment remains well positioned for new project activity in downstream and petrochemical markets; however, declining oil prices since the latter part of 2014 have affected the timing of new awards and the pace of execution on certain existing projects. In the Industrial &amp; Infrastructure segment, mining and metals business has continued to slow as major capital investment decisions by most mining customers have been deferred. Revenue in the Government segment continues to be adversely impacted by reduced project execution activities of LOGCAP IV in Afghanistan. In December 2015, the company signed an agreement with U.K.-based private equity firm Arle Capital Partners to acquire 100 percent of Stork Holding B.V. ("Stork"), based in the Netherlands, for &amp;#8364;695 million (or approximately $755 million), including the assumption of debt and other liabilities. Stork is a global provider of maintenance, modification and asset integrity services associated with large existing industrial facilities in the oil and gas, chemicals, petrochemicals, industrial and power markets. The acquisition is expected to close in the first half of 2016 and is subject to regulatory approvals and consultation procedures. The company intends to use existing sources of liquidity, including existing lines of credit to initially finance the transaction and expects to secure long-term financing through the issuance of debt in international markets. Consolidated new awards for 2015 were $21.8 billion compared to $28.8 billion in 2014 and $25.1 billion in 2013. The Oil &amp; Gas and Power segments were the major contributors to the new award activity during 2015. The major contributors of new award activity during 2014 were the Oil &amp; Gas and Government segments. The Oil &amp; Gas and Industrial &amp; Infrastructure segments were the significant drivers of new award activity during 2013. Approximately 48 percent of consolidated new awards for 2015 were for projects located outside of the United States compared to 71 percent for 2014. Consolidated backlog was $44.7 billion as of December 31, 2015, $42.5 billion as of December 31, 2014, and $34.9 billion as of December 31, 2013. The higher backlog at the end of 2015 was primarily due to significant new awards in the Power segment, partially offset by declines in backlog in the mining and metals business line of the Industrial &amp; Infrastructure segment and the Government segment. Backlog was negatively impacted by approximately $3.0 billion in 2015 due to a strengthening U.S. dollar compared to most major foreign currencies. The higher backlog at the end of 2014 was primarily due to significant new awards in the Oil &amp; Gas and Government segments, partially offset by a decline in backlog in the mining and metals business line of the Industrial &amp; Infrastructure segment. As of December 31, 2015, approximately 59 percent of consolidated backlog related to projects located outside of the United States compared to 66 percent as of December 31, 2014. For a more detailed discussion of operating performance of each business segment, corporate general and administrative expense and other items, see "&amp;#151; Segment Operations" and "&amp;#151; Corporate, Tax and Other Matters" below. Non-GAAP Financial Measures "Results of Operations" contains a discussion of diluted earnings per share from continuing operations, excluding certain expenses relating to the settlement of the U.S. defined benefit pension plan, that would be deemed a non-GAAP financial measure. The company believes the exclusion of this unusual item allows investors to evaluate the company's ongoing earnings and make meaningful period-over-period comparisons. Discussion of Critical Accounting Policies and Estimates The company's discussion and analysis of its financial condition and results of operations is based upon its Consolidated Financial Statements, which have been prepared in accordance with accounting principles generally accepted in the United States. The company's significant accounting policies are described in the Notes to Consolidated Financial Statements. The preparation of the Consolidated Financial Statements requires management to make estimates and judgments that affect the reported amounts of assets, liabilities, revenue and expenses, and related disclosure of contingent assets and liabilities. Estimates are based on information available through the date of the issuance of the financial statements and, accordingly, actual results in future periods could differ from these estimates. Significant judgments and estimates used in the preparation of the Consolidated Financial Statements apply to the following critical accounting policies: Engineering and Construction Contracts Contract revenue is recognized on the percentage-of-completion method based on contract cost incurred to date compared to total estimated contract cost. Contracts are generally segmented between types of services, such as engineering and construction, and accordingly, gross margin related to each activity is recognized as those separate services are rendered. The percentage-of-completion method of revenue recognition requires the company to prepare estimates of cost to complete for contracts in progress. In making such estimates, judgments are required to evaluate contingencies such as potential variances in schedule and the cost of materials, labor cost and productivity, the impact of change orders, liability claims, contract disputes and achievement of contractual performance standards. Changes in total estimated contract cost and losses, if any, are recognized in the period they are determined. Pre-contract costs are expensed as incurred. The majority of the company's engineering and construction contracts provide for reimbursement on a cost-plus, fixed-fee or percentage-fee basis. As of December 31, 2015, 78 percent of the company's backlog was cost reimbursable while 22 percent was for fixed-price, lump-sum or guaranteed maximum contracts. In certain instances, the company provides guaranteed completion dates and/or achievement of other performance criteria. Failure to meet schedule or performance guarantees could result in unrealized incentive fees or liquidated damages. In addition, increases in contract cost can result in non-recoverable cost which could exceed revenue realized from the projects. The company generally provides limited warranties for work performed under its engineering and construction contracts. The warranty periods typically extend for a limited duration following substantial completion of the company's work on a project. Historically, warranty claims have not resulted in material costs incurred, and any estimated costs for warranties are included in the individual project cost estimates for purposes of accounting for long-term contracts. The company has made claims arising from the performance under its contracts. The company recognizes revenue, but not profit, for certain claims (including change orders in dispute and unapproved change orders in regard to both scope and price) when it is determined that recovery of incurred costs is probable and the amounts can be reliably estimated. Under ASC 605-35-25, these requirements are satisfied when (a) the contract or other evidence provides a legal basis for the claim, (b) additional costs were caused by circumstances that were unforeseen at the contract date and not the result of deficiencies in the company's performance, (c) claim-related costs are identifiable and considered reasonable in view of the work performed, and (d) evidence supporting the claim is objective and verifiable. Cost, but not profit, associated with unapproved change orders is accounted for in revenue when it is probable that the cost will be recovered through a change in the contract price. In circumstances where recovery is considered probable, but the revenue cannot be reliably estimated, cost attributable to change orders is deferred pending determination of the impact on contract price. If the requirements for recognizing revenue for claims or unapproved change orders are met, revenue is recorded only to the extent that costs associated with the claims or unapproved change orders have been incurred. The company periodically evaluates its position and the amounts recognized in revenue with respect to all its claims. As of December 31, 2015 and 2014, the company had recorded $30 million and $21 million, respectively, of claim revenue for costs incurred to date and such costs are included in contract work in progress. Additional costs are expected to be incurred in future periods. The company believes the ultimate recovery of incurred and future costs related to these claims is probable in accordance with ASC 605-35-25. Backlog in the engineering and construction industry is a measure of the total dollar value of work to be performed on contracts awarded and in progress. Although backlog reflects business that is considered to be firm, cancellations, deferrals or scope adjustments may occur. Backlog is adjusted to reflect any known project cancellations, revisions to project scope and cost, and deferrals, as appropriate. Engineering and Construction Partnerships and Joint Ventures Certain contracts are executed jointly through partnership and joint venture arrangements with unrelated third parties. Generally, these arrangements are characterized by a 50 percent or less ownership interest that requires only a small initial investment. The arrangements are often formed for the single business purpose of executing a specific project and allow the company to share risks and secure specialty skills required for project execution. The company evaluates each partnership and joint venture at inception to determine if it qualifies as a variable interest entity ("VIE") under ASC 810, "Consolidation." A variable interest entity is an entity used for business purposes that either (a) does not have equity investors with voting rights or (b) has equity investors who are not required to provide sufficient financial resources for the entity to support its activities without additional subordinated financial support. The majority of the company's partnerships and joint ventures qualify as VIEs because the total equity investment is typically nominal and not sufficient to permit the entity to finance its activities without additional subordinated financial support. Upon the occurrence of certain events outlined in ASC 810, the company reassesses its initial determination of whether the partnership or joint venture is a VIE. The company also evaluates whether it is the primary beneficiary of each VIE and consolidates the VIE if the company has both (a) the power to direct the economically significant activities of the entity and (b) the obligation to absorb losses of, or the right to receive benefits from, the entity that could potentially be significant to the VIE. The company considers the contractual agreements that define the ownership structure, distribution of profits and losses, risks, responsibilities, indebtedness, voting rights and board representation of the respective parties in determining whether it qualifies as the primary beneficiary. The company also considers all parties that have direct or implicit variable interests when determining whether it is the primary beneficiary. In most cases, the company does not qualify as the primary beneficiary. When the company is determined to be the primary beneficiary, the VIE is consolidated. As required by ASC 810, management's assessment of whether the company is the primary beneficiary of a VIE is continuously performed. For partnerships and joint ventures in the construction industry, unless full consolidation is required, the company generally recognizes its proportionate share of revenue, cost and profit in its Consolidated Statement of Earnings and uses the one-line equity method of accounting in the Consolidated Balance Sheet, which is a common application of ASC 810-10-45-14 in the construction industry. The most significant application of the proportionate consolidation method is in the Oil &amp; Gas, Industrial &amp; Infrastructure and Government segments. The cost and equity methods of accounting are also used, depending on the company's respective ownership interest and amount of influence on the entity, as well as other factors. At times, the company also executes projects through collaborative arrangements for which the company recognizes its relative share of revenue and cost. Deferred Taxes and Uncertain Tax Positions Deferred tax assets and liabilities are recognized for the expected future tax consequences of events that have been recognized in the company's financial statements or tax returns. As of December 31, 2015, the company had deferred tax assets of $751 million which were partially offset by a valuation allowance of $167 million and further reduced by deferred tax liabilities of $189 million. The valuation allowance reduces certain deferred tax assets to amounts that are more likely than not to be realized. The allowance for 2015 primarily relates to the deferred tax assets on certain net operating loss carryforwards for U.S. and non-U.S. subsidiaries. The company evaluates the realizability of its deferred tax assets by assessing its valuation allowance and by adjusting the amount of such allowance, if necessary. The factors used to assess the likelihood of realization are the company's forecast of future taxable income and available tax planning strategies that could be implemented to realize the net deferred tax assets. Failure to achieve forecasted taxable income in the applicable taxing jurisdictions could affect the ultimate realization of deferred tax assets and could result in an increase in the company's effective tax rate on future earnings. Income tax positions must meet a more-likely-than-not recognition threshold to be recognized. Income tax positions that previously failed to meet the more-likely-than-not threshold are recognized in the first subsequent financial reporting period in which that threshold is met. Previously recognized tax positions that no longer meet the more-likely-than-not threshold are derecognized in the first subsequent financial reporting period in which that threshold is no longer met. The company recognizes potential interest and penalties related to unrecognized tax benefits within its global operations in income tax expense. Retirement Benefits The company accounts for its defined benefit pension plans in accordance with ASC 715-30, "Defined Benefit Plans &amp;#151; Pension." As required by ASC 715-30, the unfunded or overfunded projected benefit obligation is recognized in the company's financial statements. Assumptions concerning discount rates, long-term rates of return on plan assets and rates of increase in compensation levels are determined based on the current economic environment in each host country at the end of each respective annual reporting period. The company evaluates the funded status of each of its retirement plans using these current assumptions and determines the appropriate funding level considering applicable regulatory requirements, tax deductibility, reporting considerations and other factors. Assuming no changes in current assumptions, the company expects to contribute up to $15 million to its international plans in 2016, which is expected to be in excess of the minimum funding required. If the discount rates were reduced by 25 basis points, plan liabilities would increase by approximately $48 million. Segment Operations The company provides professional services in the fields of engineering, procurement, construction, fabrication and modularization, commissioning and maintenance, as well as project management services, on a global basis and serves a diverse set of industries worldwide. The five principal business segments are: Oil &amp; Gas, Industrial &amp; Infrastructure, Government, Global Services and Power. For more information on the business segments see "Item 1. &amp;#151; Business" above. Oil &amp; Gas Revenue and segment profit for the Oil &amp; Gas segment are summarized as follows:  Revenue in 2015 decreased by 13 percent compared to 2014, primarily due to reduced volume of project execution activities for certain large upstream projects that were completed or nearing completion, including a coal bed methane project in Australia and two oil sands facilities in Canada. This revenue decline was partially offset by an increase in project execution activities for numerous petrochemical projects on the Gulf Coast of the United States and downstream projects across various regions. Revenue in 2014 was essentially level with 2013 due to an increase in project execution activities for several petrochemical projects on the Gulf Coast of the United States offset by a reduction in project execution activities for certain large projects that were completed or progressing to completion during 2014. Segment profit in 2015 increased 14 percent compared to 2014, primarily due to higher contributions associated with the increase in project execution activities for numerous downstream projects across various regions, which more than offset the reduced contributions from the upstream projects that were completed or nearing completion. Segment profit in 2014 increased 50 percent compared to 2013 primarily due to higher project execution activities related to several petrochemical projects on the Gulf Coast of the United States and various international projects in the upstream market. Segment profit margin was 7.6 percent in 2015, compared to 5.8 percent in 2014 and 3.8 percent in 2013. The current year improvement was largely attributable to the continued shift in the mix of work from lower margin construction activities to higher margin engineering activities and positive contributions from the upstream projects that were completed or nearing completion. Segment profit margin in 2015 further benefited from the company's cost optimization activities. The increase in segment profit margin in 2014 was predominantly due to increased contributions from certain upstream projects that were completed or progressing to completion during 2014 and a shift in the mix of work from lower margin construction activities to higher margin engineering activities. This shift corresponds to an increase in the volume of project execution activities for projects that are in the earlier stages of the project life cycle as compared to the prior years. During 2015, the company recognized a $68 million pre-tax non-operating gain related to the sale of 50 percent of the company's ownership interest in its principal operating subsidiary in Spain to facilitate the formation of an Oil &amp; Gas joint venture, which was excluded from segment profit above. New awards in the Oil &amp; Gas segment were $11.3 billion in 2015, $19.7 billion in 2014 and $13.1 billion in 2013. New awards in 2015 included a refinery project in Kuwait; a large, domestic natural gas transmission project; further production and chemical work in Canada; and additional refinery projects in Europe and the United States. New awards in 2014 included a significant amount of the engineering, procurement and construction value of a liquefied natural gas facility in Canada; refinery projects in Kuwait, Malaysia, Mexico and Argentina; an oil sands project in Canada; and a petrochemical complex on the Gulf Coast of the United States. New awards in 2013 included two petrochemical facilities in North America, an upstream project in Russia, a grassroots upgrader project in Canada and additional releases on a gas processing project in Kazakhstan. Backlog for the Oil &amp; Gas segment was $28.8 billion as of December 31, 2015, $28.5 billion as of December 31, 2014 and $20.2 billion as of December 31, 2013. The growth in backlog during 2014 resulted from the higher levels of new award activity during 2014, as mentioned above. The segment remains well positioned for new project activity, particularly in downstream and petrochemical markets; however, the continued decline in oil prices since the latter part of 2014 have affected the timing of new awards and the pace of execution on certain existing projects. Total assets in the segment were $1.5 billion as of December 31, 2015 and $1.7 billion as of December 31, 2014. Industrial &amp; Infrastructure Revenue and segment profit for the Industrial &amp; Infrastructure segment are summarized as follows:  Revenue in 2015 decreased 31 percent compared to 2014, primarily due to the reduced project execution activities in the mining and metals business line, as well as declines in the infrastructure business line. Revenue in 2014 decreased 46 percent compared to 2013, primarily due to reduced volume in the mining and metals business line. Segment profit decreased 41 percent in 2015 compared to 2014 due to reduced contributions from the mining and metals and infrastructure business lines, partially offset by higher contributions from the industrial services business line. Segment profit decreased 18 percent in 2014 compared to 2013 primarily due to lower contributions related to the lower project execution activities in the mining and metals business line, which was partially offset by the favorable impact of the achievement of progress milestones for certain domestic transportation projects totaling $76 million and project close-out activities for various mining projects totaling $70 million. Segment profit margin in 2015 was 5.6 percent compared to 6.5 percent in 2014. The reduction in segment profit margin was primarily due to the prior period benefiting favorably from the completion of a domestic transportation project. Segment profit margin increased to 6.5 percent in 2014 from 4.3 percent in 2013 because 2013 had a significantly higher content of customer-furnished materials, which are accounted for as pass-through costs. New awards in the Industrial &amp; Infrastructure segment were $3.2 billion during 2015, $3.3 billion during 2014 and $6.5 billion during 2013. New awards in 2015 included awards in the industrial services, mining and metals and infrastructure business lines; and included a highway project in Texas. New awards in 2014 were primarily in the mining and metals and industrial services business lines and included a large manufacturing facility in the United States. New awards in 2013 included the Tappan Zee Bridge project in New York, a road project in Texas and a new award for the continued expansion of a large copper project in Peru. The decrease in new awards since 2013 is primarily due to reduced opportunities in the mining and metals business line. This decline is attributable to the deferral of major capital investment decisions by some mining customers due to project cost escalation, softening commodity demand and project-specific circumstances. The timing of when capital investment by these mining customers could resume is uncertain, and the weakened mining market conditions could be prolonged. Ending backlog for the segment decreased to $5.6 billion for 2015 from $7.2 billion for 2014 and $10.3 billion for 2013. This decline was primarily due to the work off of backlog outpacing the new award activity in the mining and metals and infrastructure business lines. The mining and metals business line continues to experience the deferral of major capital investment decisions by some mining customers as a result of softening commodity demand. Total assets in the Industrial &amp; Infrastructure segment were $766 million as of December 31, 2015 and $848 million as of December 31, 2014. Government Revenue and segment profit for the Government segment are summarized as follows:  Revenue in 2015 increased 2 percent compared to 2014 primarily due to the increased project execution activities for a multi-year nuclear decommissioning project in the United Kingdom (the "Magnox RSRL Project"), the Paducah Gaseous Diffusion Plant Project and the Strategic Petroleum Reserve Project, all awarded in 2014. These increases were largely offset by a reduction in project execution activities associated with LOGCAP IV in Afghanistan. Revenue in 2014 decreased 9 percent compared to 2013, primarily due to the reduction in project execution activities associated with LOGCAP IV. Revenue in 2014 benefited from project execution activities for the projects mentioned above that were awarded during 2014. Revenue in 2014 also benefited from increased volume for the Savannah River Site Management and Operating Project in South Carolina (the "</t>
  </si>
  <si>
    <t>2017-02-17T07:58:44-05:00</t>
  </si>
  <si>
    <t>https://www.sec.gov/Archives/edgar/data/1124198/000104746917000724/a2230876z10-k.htm</t>
  </si>
  <si>
    <t>Item 1. Business Fluor Corporation was incorporated in Delaware on September 11, 2000 prior to a reverse spin-off transaction involving the company's coal business. However, through our predecessors, we have been in business for over a century. Our principal executive offices are located at 6700 Las Colinas Boulevard, Irving, Texas 75039, and our telephone number is (469) 398-7000. Our common stock currently trades on the New York Stock Exchange under the ticker symbol "FLR". Fluor Corporation is a holding company that owns the stock of a number of subsidiaries, as well as interests in joint ventures. Acting through these entities, we are one of the largest professional services firms providing engineering, procurement, construction, fabrication and modularization, commissioning and maintenance as well as project management services on a global basis. We are an integrated solutions provider for our clients in a diverse set of industries worldwide including oil and gas, chemicals and petrochemicals, mining and metals, transportation, power, life sciences and advanced manufacturing. We are also a service provider to the U.S. federal government and governments abroad; and we perform operations, maintenance and asset integrity activities globally for major industrial clients. We have been ranked number one in the engineering and construction industry of Fortune Magazine's "World's Most Admired Companies" for the past five years in a row, and we are ranked by Engineering News-Record as number one in their 2016 list of Top 100 Contractors. We were also named to Forbes' inaugural JUST100 list, where top companies are ranked by how they perform on issues that most concern Americans. In 2016, we realigned our business into four principal segments. The four segments are Energy, Chemicals &amp; Mining; Industrial, Infrastructure &amp; Power; Maintenance, Modification &amp; Asset Integrity (sometimes referred to herein as "MMAI"); and Government. Fluor Constructors International, Inc., which is organized and operates separately from the rest of our business, provides unionized management and construction services in the United States and Canada, both independently and as a subcontractor on projects in each of our segments. Financial information on our segments, as defined under accounting principles generally accepted in the United States, is set forth on page F-40 of this annual report on Form 10-K under the caption "Operating Information by Segment," which is incorporated herein by reference. Competitive Strengths As an integrated world class solutions provider of engineering, procurement, construction, fabrication, maintenance and project management services, we believe that our business model allows us the opportunity to bring to our clients on a global basis capital efficient business offerings that combine excellence in execution, safety, cost containment and experience. In that regard, we believe that our business strategies, which are based on certain of our core competencies, provide us with some significant competitive advantages: Excellence in Execution Given our proven track record of project completion and client satisfaction, we believe that our ability to design, engineer, construct, commission and manage complex projects often in geographically challenging locations gives us a distinct competitive advantage. We strive to complete our projects meeting or exceeding all client specifications. In an increasingly competitive environment, we are also continually emphasizing cost and schedule controls so that we meet our clients' performance requirements as well as their schedule and budgetary needs. Financial Strength We believe that we are among the most financially sound companies in our industry. We strive to maintain a solid financial condition, placing an emphasis on having a strong balance sheet and an investment grade credit rating. Our financial strength provides us a valuable competitive advantage in terms of access to surety bonding capacity and letters of credit which are critical to our business. Our strong balance sheet also allows us to fund our strategic initiatives, pay dividends, repurchase stock, pursue opportunities for growth and better manage unanticipated cash flow variations. Safety One of our core values and a fundamental business strategy is our constant pursuit of safety. The maintenance of a safe and secure workplace is a key business driver for us and our clients. In the areas in which we provide our services, we strive to deliver excellent safety performance. In our experience, whether in an office or at a job-site, a safe environment decreases risks, assures a proper environment for all workers, enhances their morale and improves their productivity, reduces project cost and generally improves client relations. We believe that our commitment to safety is one of our most distinguishing features. Global Execution Platform As one of the largest U.S.-based, publicly-traded engineering, procurement, construction, fabrication and maintenance companies, we have a global footprint with employees situated throughout the world. Our global presence allows us to build local relationships that permit us to capitalize on opportunities near these locations. It also allows us to mobilize quickly to project sites around the world and to draw on our local knowledge and talent pools. In many of the countries where we work, clients are requiring more local content in their projects by mandating use of in-country talent and procurement of in-country goods and services. To meet these challenges, we continue to expand our footprint in growth regions by establishing local offices, forming strategic alliances with local partners, leveraging our supply chain expertise and emphasizing local training programs. We also continue to expand the scope of services in our distributed execution centers where we can continue to provide superior services on a very cost-efficient basis. Market Diversity The company serves multiple markets across a broad spectrum of industries across the globe and offers a wide variety of engineering, procurement, construction, fabrication and modularization, commissioning and maintenance services. We feel that our market diversity is a key strength of our company that helps to mitigate the impact of the cyclicality in the markets we serve. Just as important, our concentrated attention on market diversification allows us to achieve more consistent growth and deliver solid returns. We believe that our continued strategy of maintaining a good mixture within our entire business portfolio permits us to both focus on our more stable business markets and to capitalize on developing our cyclical markets when the timing is appropriate. This strategy also allows us to better weather any downturns in a specific market by emphasizing markets that are strong. Client Relationships Our culture is based on putting the customer at the center of everything we do. We actively pursue relationships with new clients while at the same time building on our long-term relationships with existing clients. We continue to believe that long-term relationships with existing, sometimes decades-old, clients serves us well by allowing us to better understand and be more responsive to their requirements. Regardless of whether our clients are new or have been with us for many years, our ability to successfully foster relationships is a key driver to the success of our business. Risk Management We believe that our ability to assess, understand, gauge, mitigate and manage project risk, especially in difficult locations or circumstances or in a complicated contracting environment, provides us with a proven ability to deliver the project certainty our clients demand. We have an experienced management team, and utilize a systematic and disciplined approach towards managing risks. We believe that our comprehensive risk management approach allows us to better control costs and schedule, which in turn leads to clients who are satisfied with the delivered product. Integrated Solutions Through our integrated solutions offering, we can deliver to clients our broad range of engineering, procurement, construction, fabrication, equipment services, maintenance and management services and offerings in an integrated package. This approach spans the entire lifecycle of a project &amp;#151; from initial scoping and front end engineering to construction, fabrication, equipment and supply chain to post-completion operations and maintenance &amp;#151; thereby allowing us to bring our full breadth of resources to better solve client challenges and create opportunities. Our integrated solutions approach allows us to exercise better overall control of a project, in collaboration with our clients, which in turn results in more predictable and profitable results while enhancing the value, safety and efficiencies we can bring to a project. We believe we are one of the few industry players who have the capability to deliver integrated solutions to our client, which we believe is a clear differentiator for us. General Operations Our services fall into six broad categories: engineering and design, procurement, construction, fabrication, maintenance, modification and asset integrity and project management. We offer these services both independently as well as through our integrated solutions offerings. Our services can range from basic consulting activities, often at the early stages of a project, to complete design-build and maintenance contracts. &amp;#149; In engineering and design, we develop solutions to address our clients' most complex problems on a cost-effective basis. Our engineering services range from traditional engineering disciplines such as piping, mechanical, electrical, control systems, civil, structural and architectural to advanced engineering specialties including process engineering, chemical engineering, simulation, enterprise integration, integrated automation processes and interactive 3-D modeling. Through our design solutions, we provide clients with a varied group of service offerings which can include front-end engineering, conceptual design, estimating, feasibility studies, permitting, process simulation, technology and licensing evaluation, scope definition and siting. Our engineering and design 3 solutions are intended to align each project's function, scope, cost and schedule in concert with client objectives in order to best optimize project success. &amp;#149; Our procurement organization offers traditional procurement services as well as supply chain solutions aimed at improving product quality and performance while also reducing project cost and schedule. Our clients benefit from our global sourcing and supply expertise, global purchasing power, technical knowledge, processes, systems and experienced global resources. Our traditional procurement activities include strategic sourcing, material management, contracts management, buying, expediting, supplier quality inspection and logistics. &amp;#149; In construction, we mobilize, execute, commission and demobilize projects on a self-perform or subcontracted basis. Generally, we are responsible for the completion of a project, often in difficult locations and under challenging circumstances. We are frequently designated as a program manager, where a client has facilities in multiple locations, complex phases in a single project location, or a large-scale investment in a facility. Depending upon the project, we often serve as the primary contractor or we may act as a subcontractor to another party. &amp;#149; We also provide a variety of fabrication and modularization services, including integrated engineering and modular fabrication and assembly, modular construction and asset support services to customers around the globe from our joint venture yards in Mexico, Russia and Canada. In addition, in early 2016, we commenced operations of our new fabrication joint venture entity with Chinese Offshore Oil Exploration Company. Known as COOEC Fluor Heavy Industries Co., Ltd. ("CFHI"), this joint venture provides us with the ability to produce cost effective and very large fabrication solutions, in a world-class, state-of-art facility located near Zhuhai, China. By operating self-perform fabrication yards in key regions of the world, our off-site fabrication solutions help our clients achieve cost and schedule savings by reducing on-site craft needs and shifting work to inherently safer and more controlled work environments. &amp;#149; Under our maintenance, modification and asset integrity offering, our clients ask us to improve the performance and extend the life of their complex facilities. In early 2016, we acquired Stork Holding B.V., a global provider of MMAI services which significantly increased our offerings in this business while also enhancing our integrated solutions capabilities. Our MMAI services include the delivery of total maintenance services, facility management, plant readiness, commissioning, start-up and maintenance technology, small capital projects, turnaround and outage services, all on a global basis. Among other things, we can provide key management, staffing and management skills as well as equipment, tools and fleet services to clients on-site at their facilities. Our MMAI activities also include routine and outage/turnaround maintenance services, general maintenance and asset management, emissions reduction technologies and services, and restorative, repair, predictive and prevention services. &amp;#149; Project management, the primary responsibility of managing all aspects of the effort to deliver projects on schedule and within budget, is required on every project. We are often hired as the overall program manager on large complex projects where various contractors and subcontractors are involved and multiple activities need to be integrated to ensure the success of the overall project. Project management services include logistics, development of project execution plans, detailed schedules, cost forecasts, progress tracking and reporting, and the integration of the engineering, procurement and construction efforts. Project management is accountable to the client to deliver the safety, functionality and financial performance requirements of the project. We operate in four principal business segments, as described below. Energy, Chemicals &amp; Mining Energy, Chemicals &amp; Mining is our commodity-related segment where we focus on opportunities in the upstream, downstream, chemical, petrochemical, offshore and onshore oil and gas production, liquefied natural gas, pipeline, metals and mining markets. We have long served a broad spectrum of commodity-based industries as an integrated solutions provider offering a full range of design, engineering, procurement, construction, fabrication and project management services. While we perform projects that range greatly in size and scope, we believe that one of our distinguishing features is that we are one of the few companies that have the global strength and experience to perform extremely large projects in difficult locations. As the locations of large scale energy, chemicals and mining projects have become more challenging geographically, geopolitically or otherwise, we believe that clients will continue to look to us based upon our size, strength, global reach, experience and track-record to manage their complex projects. With each specific project, our role can vary. We may be involved in providing front-end engineering, program management and final design services, construction management services, self-perform construction, or oversight of other contractors and we may also assume responsibility for the procurement of materials, equipment and subcontractors. We have the capacity to design and construct new facilities, upgrade, modernize and expand existing facilities, and rebuild facilities following fires and explosions. We also provide consulting services ranging from feasibility studies to process assessment to project finance structuring and studies. In the upstream sector, our clients need to develop additional and new sources of supply. Our typical projects in the upstream sector revolve around the production, processing and transporting of oil and gas resources, including the development of infrastructure associated with major new fields and pipelines, as well as LNG projects. We are also involved in offshore production facilities and in conventional and unconventional gas projects in various geographical locations. In the downstream sector, we continue to pursue significant global opportunities relating to refined products. Our clients are modernizing and modifying existing refineries to increase capacity and satisfy environmental requirements. We continue to play a strong role in each of these markets. We also remain focused on markets, such as clean fuels, where an increasing number of countries are implementing stronger environmental standards. We have been very active for several years in the chemicals and petrochemicals market, with major projects involving the expansion of ethylene based derivatives. The most active markets have been in the United States, Middle East and Asia, where there is significant demand for chemical products. In mining and metals, we provide a full range of services to the bauxite, copper, gold, iron ore, diamond, nickel, alumina, aluminum and other commodity-based industries. These services include feasibility studies through detailed engineering, design, procurement, construction, and commissioning and start-up support. We see many of these opportunities being developed in extreme altitudes, topographies and climates, such as the Andes Mountains, Western Australia and Africa. We are one of the few companies with the size and experience to execute large scale mining and metals projects in these difficult locations. Industrial, Infrastructure &amp; Power The Industrial, Infrastructure &amp; Power segment provides design, engineering, procurement, construction and project management services to the transportation, life sciences, advanced manufacturing, water and power sectors. These projects often require application of our clients' state-of-the-art processes and intellectual knowledge. We focus on providing our clients with capital efficiencies through solutions that seek to reduce costs and compress delivery schedules. By doing so, we are able to complete our clients' projects on a quick and more cost efficient basis. In infrastructure, we are an industry leader in developing projects for both domestic and international governments, such as roads, highways, bridges and rail, with particular interest in large, complex projects. We provide a broad range of services including consulting, design, planning, financial structuring, engineering and construction. We also provide long-term operation and maintenance services for transit and highway projects. Our projects may involve the use of public/private partnerships, which allow us to develop and finance deals in concert with public entities for projects such as toll roads and rail lines that would not have otherwise been undertaken, had only public funding been available. The need for new infrastructure in emerging countries and the replacement and expansion of aging infrastructure in developed countries continues to drive project opportunities on a global basis. For the advanced manufacturing market, we provide design, engineering, procurement, construction and construction management services to a wide variety of industries on a global basis. We specialize in designing fit-for-purpose projects which incorporate lean manufacturing concepts while also satisfying client sustainability goals. Our experience spans a wide variety of market segments ranging from traditional manufacturing to advanced technology projects. In life sciences, we provide design, engineering, procurement, construction and construction management services to the pharmaceutical and biotechnology industries. We also specialize in providing validation and commissioning services where we not only bring new facilities into production but we also keep existing facilities operating. The ability to complete projects on a large scale basis, especially in a business where time to market is critical, allows us to better serve our clients and is a key competitive advantage. In the power market, we provide a full range of services to the gas fueled, nuclear, environmental compliance, renewables and solid fueled markets. Our offering includes engineering, procurement, construction, program management, start-up and commissioning and technical services. We provide these services to a broad array of utilities, independent power producers, original equipment manufacturers and other third parties. We also continue to invest in NuScale Power, LLC ("NuScale"), an Oregon-based small modular nuclear reactor ("SMR") technology company. NuScale is a leader in the development of light water, passively safe SMRs, which we believe will provide us with significant future project opportunities. In 2014, the U.S. Department of Energy and NuScale entered into a cooperative agreement whereby the government will reimburse certain NuScale research and development efforts through 2019. In December 2016, NuScale submitted its design certification application to the U.S. Nuclear Regulatory Commission, a major step towards the eventual construction of the first SMR nuclear power facility. Government Our Government segment is a provider of engineering, construction, logistics, base and facilities operations and maintenance, contingency response and environmental and nuclear services to the U.S. government and governments abroad. Because the U.S. and other governments are the largest purchasers of outsourced services in the world, government work represents an attractive opportunity for the company. For the energy sector, we provide site management, environmental remediation, decommissioning, engineering and construction services and have been very successful in addressing the myriad environmental and regulatory challenges associated with legacy and operational nuclear sites. We are an industry leader in nuclear remediation at governmental facilities. We also provide safe, dependable and value-added nuclear operation services for the United States Department of Energy ("DOE") and international governments where we have brought our commercial operations and program management expertise to government clients to help stabilize substantial quantities of high-level, hazardous nuclear materials. We also manage the processing of low-level and high-level radioactive waste as well as development plans for on-site or off-site safe disposal of nuclear waste. The Government segment also provides engineering and construction services, logistics and life-support, as well as contingency operations support, to the defense sector. We support military logistical and infrastructure needs around the world. Specifically, we provide life-support, engineering, procurement, construction and logistical augmentation services to the U.S. military and coalition forces in various international locations, with a primary focus on the United States military-related activities in and around the Middle East and more specifically in Afghanistan and Africa. Because of our strong network of global resources, we believe we are well-situated to efficiently and effectively mobilize the resources necessary for defense operations, even in the most remote and difficult locations to both traditional and U.S. government classified customers around the world. In combination with our subsidiary, Fluor Federal Solutions, we are a leading provider of outsourced services to the U.S. government. We provide operations and maintenance services at military bases and education and training services to the Department of Labor, particularly through Job Corps programs. In addition, we provide construction services to new and existing facilities for the U.S. military, the intelligence community and in support of foreign military sales programs. The company is also providing support to the Department of Homeland Security. We are particularly involved in supporting the U.S. government's rapid response capabilities to address security issues and disaster relief, the latter primarily through our long-standing relationship with the Federal Emergency Management Agency. Maintenance, Modification &amp; Asset Integrity The MMAI segment represents a combination of other operating segments that provide a wide array of integrated solutions to support projects across Fluor groups and our clients all over the world. Activities in this segment include providing facility start-up and management, plant and facility maintenance, operations support and asset management services to the oil and gas, chemicals, life sciences, mining and metals, consumer products and manufacturing industries. We focus on asset management solutions, as well as providing services in diverse areas such as electrical and instrumentation, fabric maintenance, mechanical and piping. We also provide inspection and integrity services to our clients to better ensure the reliable operations of their projects. Our capabilities in this area were greatly enhanced by our acquisition of Stork Holding, B.V. which closed in March 2016. This business, driven by annual operating expenditures, often benefits from large projects that originate in another of our segments which can lead to long-term maintenance or operations opportunities. Conversely, our long-term maintenance contracts can lead to larger capital projects for our other business segments when those needs arise. Our goal is to help clients improve the performance of their assets while also extending asset life. Through our power services business line, we offer a variety of services to owners including fossil, renewable and nuclear plant maintenance, facility management, operations support, asset performance improvement, capital modifications and improvements, operations readiness and start-up commissioning on a global basis. We have annual maintenance and modification contracts covering full generation fleets within the utility generation market. MMAI also provides Site Services and fleet management services through AMECO. AMECO provides integrated construction equipment, tool, and fleet service solutions to the company and third party clients on a global basis for construction projects and plant sites. AMECO supports large construction projects and plants at locations throughout North and South America, Africa, the Middle East, Australia and Southeast Asia. MMAI serves the staffing market through TRS. TRS is a global enterprise of staffing specialists that provides the company and third party clients with technical, professional and craft resources either on a contract or permanent placement basis. Other Matters Backlog Backlog represents the total amount of revenues we expect to record in the future based upon contracts that have been awarded to us. Backlog is stated in terms of gross revenues and may include significant estimated amounts of third party, subcontracted and pass-through costs. Backlog in the engineering and construction industry is a measure of the total dollar value of work to be performed on contracts awarded and in progress. The following table sets forth the consolidated backlog of the company's segments at December 31, 2016 and 2015:  (1) U.S. government agencies operate under annual fiscal appropriations by Congress and fund various federal contracts only on an incremental basis. With respect to backlog in our Government segment, if a contract covers multiple years, we include the full contract award, whether funded or unfunded, excluding option periods. As of December 31, 2016 and 2015, total backlog includes $2.7 billion and $912 million, respectively, of unfunded government contracts. For our contingency operations, we include only those amounts for which specific task orders have been awarded. (2) The equipment and temporary staffing businesses in the MMAI segment do not report backlog or new awards. With respect to our ongoing operations and maintenance contracts in the MMAI segment, backlog includes the amount of revenue we expect to recognize for the remainder of the current year renewal period plus up to three additional years if renewal is considered to be probable. (3) For projects related to proportionately consolidated joint ventures, we include only our percentage ownership of each joint venture's backlog. The following table sets forth our consolidated backlog at December 31, 2016 and 2015 by region:  In 2017, we expect to perform approximately 42 percent of our total backlog reported as of December 31, 2016. In comparison, during the last three years we expected to annually perform an average of 45 percent of our total year end backlog in the subsequent fiscal year. Although backlog reflects business that is considered to be firm, cancellations, deferrals or scope adjustments may occur. Backlog is adjusted to reflect any known project cancellations, revisions to project scope and cost, foreign currency exchange fluctuations and project deferrals, as appropriate. Backlog denominated in foreign currencies is measured using average exchange rates. Due to additional factors outside of our control, such as changes in project schedules, we cannot predict the portion of our December 31, 2016 backlog estimated to be performed annually subsequent to 2017. Accordingly, backlog is not necessarily indicative of future earnings or revenues and no assurances can be provided that we will ultimately realize on our backlog. The following table sets forth our changes in consolidated backlog at December 31, 2016 and 2015:  For additional information with respect to our backlog, please see "Item 7. &amp;#151; Management's Discussion and Analysis of Financial Condition and Results of Operations," below. Types of Contracts While the basic terms and conditions of the contracts that we perform may vary considerably, generally we perform our work under two types of contracts: (a) cost reimbursable contracts and (b) fixed-price, lump-sum or guaranteed maximum contracts. In some markets, we are seeing "hybrid" contracts containing both fixed-price and cost reimbursable elements. As of December 31, 2016, the following table breaks down the percentage and amount of revenue associated with these types of contracts for our existing backlog:  In accordance with industry practice, most of our contracts, including those with the U.S. government are subject to termination at the discretion of our client. In such situations, our contracts typically provide for the payment of fees earned through the date of termination and the reimbursement of costs incurred including demobilization costs. Under cost reimbursable contracts, the client reimburses us based upon negotiated rates and pays us a pre-determined or fixed fee, or a fee based upon a percentage of the cost incurred in completing the project. Our profit may be in the form of a fee, a simple mark-up applied to labor cost incurred in performing the contract, or a combination of the two. The fee element may also vary. The fee may be an incentive fee based upon achieving certain performance factors, milestones or targets; it may be a fixed amount in the contract; or it may be based upon a percentage of the cost incurred. Our Government segment, primarily acting as a prime contractor or a major subcontractor for a number of government programs, generally performs its services under cost reimbursable contracts subject to applicable statutes and regulations. In many cases, these contracts include incentive fee arrangements. The programs in question often take many years to complete and may be implemented by the award of many different contracts. Some of our government contracts are known as indefinite delivery indefinite quantity ("IDIQ") agreements. Under these arrangements, we work closely with the government to define the scope and amount of work required based upon an estimate of the maximum amount that the government desires to spend. While the scope is often not initially fully defined or does not require any specific amount of work, once the project scope is determined, additional work may be awarded to us without the need for further competitive bidding. Fixed-price contracts include both lump-sum contracts and negotiated fixed-price contracts. Under lump-sum contracts, we typically bid against our competitors on a contract based upon specifications provided by the clie</t>
  </si>
  <si>
    <t>Item 7. Management's Discussion and Analysis of Financial Condition and Results of Operations Introduction The following discussion and analysis is provided to increase the understanding of, and should be read in conjunction with, the Consolidated Financial Statements and accompanying Notes. For purposes of reviewing this document, "segment profit" is calculated as revenue less cost of revenue and earnings attributable to noncontrolling interests excluding: corporate general and administrative expense; interest expense; interest income; domestic and foreign income taxes; other non-operating income and expense items; and loss from discontinued operations. For a reconciliation of total segment profit to earnings from continuing operations before taxes, see Note 17 in the Notes to Consolidated Financial Statements. Results of Operations Consolidated revenue for 2016 was $19.0 billion compared to $18.1 billion for 2015. During 2016, revenue growth in the Industrial, Infrastructure &amp; Power, Government and Maintenance, Modification &amp; Asset Integrity segments were partially offset by a revenue decline in the Energy, Chemicals &amp; Mining segment. The revenue growth resulted primarily from increased project execution activities for several power projects, as well as revenue contributions from the acquired Stork business. Revenue in the Energy, Chemicals &amp; Mining segment decreased due to reduced levels of project execution activities in the mining and metals business line and for certain large chemicals projects that were completed or nearing completion in the prior year. Consolidated revenue for 2015 was $18.1 billion compared to $21.5 billion for 2014. This decrease was principally due to certain large upstream projects that were completed or nearing completion and a significant decline in project execution activities in the mining and metals business line of the Energy, Chemicals and Mining segment as well as reduced project execution activities in the infrastructure business line of the Industrial, Infrastructure &amp; Power segment. Earnings from continuing operations before taxes for 2016 decreased 25 percent to $547 million from $727 million in 2015. Earnings from continuing operations before taxes for 2016 were adversely affected by pre-tax charges totaling $265 million related to forecast revisions for estimated cost increases on a petrochemicals project in the Energy, Chemicals &amp; Mining segment, which were partially offset by higher contributions from power projects in the Industrial, Infrastructure &amp; Power segment. Earnings from continuing operations before taxes for 2016 were also affected by higher corporate general and administrative expenses. Earnings from continuing operations before taxes for 2015 decreased 40 percent to $727 million from $1.2 billion in 2014 primarily due to a pre-tax pension settlement charge of $240 million (discussed below). The decrease in earnings from continuing operations before taxes in 2015 also reflected reduced contributions from the power and infrastructure business lines of the Industrial, Infrastructure &amp; Power segment. These declines were partially offset by a $68 million pre-tax gain related to the sale of 50 percent of the company's ownership interest in its principal operating subsidiary in Spain to facilitate the formation of an Energy, Chemicals &amp; Mining joint venture. During 2015, the company settled the remaining obligations associated with the U.S. defined benefit pension plan (the "U.S. plan"). Plan participants received vested benefits from the plan assets by electing either a lump-sum distribution, roll-over contribution to other defined contribution or individual retirement plans, or an annuity contract with a third-party provider. As a result of the settlement, the company was relieved of any further obligation. During 2015, the company recorded a pension settlement charge of $240 million which consisted primarily of unrecognized actuarial losses included in accumulated other comprehensive loss. As discussed in Note 2 of the Notes to Consolidated Financial Statements, the company recorded an after-tax loss from discontinued operations of $205 million (net of taxes of $112 million) during 2014 in connection with the reassessment of estimated loss contingencies related to the lead business of St. Joe Minerals Corporation and The Doe Run Company in Herculaneum, Missouri, which the company sold in 1994. During 2015, the company recorded an after-tax loss from discontinued operations of $6 million (net of taxes of $3 million) resulting from the settlement of lead exposure cases and the payment of legal fees related to the divested lead business. The company has filed suit against the buyer seeking indemnification for all liabilities arising from these lead exposure cases. The effective tax rate on earnings from continuing operations was 40.1 percent, 33.8 percent and 29.3 percent for 2016, 2015 and 2014, respectively. The 2016 rate was unfavorably impacted by foreign losses without a tax benefit and by an adjustment to deferred tax assets as a result of the issuance of treasury regulations under Internal Revenue Code Section 987 for foreign currency translation gains and losses. The unfavorable impact was partially offset by a benefit from the resolution of an IRS audit for tax years 2012 - 2013 and the domestic production activities deduction. The 2015 rate was impacted unfavorably by foreign losses without a tax benefit, partially offset by benefits resulting from an IRS settlement for tax years 2004 - 2005 and the conclusion of an IRS audit for tax years 2009 - 2011. The 2014 rate was impacted favorably by the release of previously unrecognized tax positions related to the conclusion of an IRS audit for tax years 2006 - 2008, the reversal of certain valuation allowances, and the domestic production activities deduction. All periods benefitted from earnings attributable to noncontrolling interests for which income taxes are not typically the responsibility of the company. Diluted earnings per share from continuing operations in 2016 were $2.00 which were adversely affected by forecast revisions for estimated cost increases on a petrochemicals project in the United States of $1.20 per diluted share. Diluted earnings per share from continuing operations in 2015 were $2.85, including a pension settlement charge of $1.04 per diluted share. Diluted earnings per share from continuing operations were $4.48 in 2014. In addition to the pension settlement charge, the decrease in 2015 earnings was driven by the lower performance of the segments noted above in the discussion of earnings from continuing operations before taxes. The impact of having fewer outstanding shares due to the repurchase of common stock slightly offset the reduction in earnings. The company's results reported by foreign subsidiaries with non-U.S. dollar functional currencies are affected by foreign currency volatility. When the U.S. dollar appreciates against the non-U.S. dollar functional currencies of these subsidiaries, the company's reported revenue, cost and earnings, after translation into U.S. dollars, are lower than what they would have been had the U.S. dollar depreciated against the same foreign currencies or if there had been no change in the exchange rates. The company's margins, in some cases, may be favorably or unfavorably impacted by a change in the mix of work performed or a change in the amount of materials and customer-furnished materials, which are accounted for as pass-through costs. Segment profit margins are generally higher during the earlier stages of the project life cycle as project execution activities are more heavily weighted to higher margin engineering activities rather than lower margin construction activities, particularly when there is a significant amount of materials, including customer-furnished materials, recognized during construction. During 2015, the Energy, Chemicals &amp; Mining segment experienced higher segment profit margin when compared to 2014 due to a greater mix of engineering activities compared to the prior year. This trend is expected to reverse in the near term as some of our larger projects progress into the construction phase of the project life cycle. The Energy, Chemicals &amp; Mining segment remains well positioned for new project activity; however, declining commodity prices have affected the timing of new awards and the pace of execution on certain existing projects. Consolidated new awards for 2016 were $21.0 billion compared to $21.8 billion in 2015 and $28.8 billion in 2014. The Energy, Chemicals &amp; Mining; Industrial, Infrastructure &amp; Power; and Government segments were the significant drivers of new award activity during 2016, including an award for the Tengiz Oil Expansion Project in Kazakhstan that was awarded in the third quarter. The Energy, Chemicals &amp; Mining and Industrial, Infrastructure &amp; Power segments were the major contributors to the new award activity during 2015. The major contributors of new award activity during 2014 were the Energy, Chemicals &amp; Mining and Government segments. Approximately 46 percent of consolidated new awards for 2016 were for projects located outside of the United States compared to 48 percent for 2015. Consolidated backlog was $45.0 billion as of December 31, 2016, $44.7 billion as of December 31, 2015, and $42.5 billion as of December 31, 2014. The higher backlog at the end of 2016 was due to significant new awards and project adjustments in the Energy, Chemicals &amp; Mining and Industrial, Infrastructure &amp; Power segments, partially offset by an adjustment for a liquefied natural gas project that was suspended in the third quarter. The higher backlog at the end of 2015 was primarily due to significant new awards in the Industrial, Infrastructure &amp; Power segment, partially offset by declines in backlog in the mining and metals business line of the Energy, Chemicals &amp; Mining segment and the Government segment. As of December 31, 2016, approximately 48 percent of consolidated backlog related to projects located outside of the United States compared to 59 percent as of December 31, 2015. On March 1, 2016, the company acquired 100 percent of Stork Holding B.V. ("Stork") for an aggregate purchase price of &amp;#8364;695 million (or approximately $756 million), including the assumption of debt and other liabilities. Stork, based in the Netherlands, is a global provider of maintenance, modification and asset integrity services associated with large existing industrial facilities in the oil and gas, chemicals, petrochemicals, industrial and power markets. The company paid &amp;#8364;276 million (or approximately $300 million) in cash consideration. The operations of Stork are reported in the Maintenance, Modification &amp; Asset Integrity segment below. See Note 18 to the Consolidated Financial Statements for a further discussion of the acquisition. In February 2016, the company made an initial cash investment of $350 million in COOEC Fluor Heavy Industries Co., Ltd. ("CFHI"), a joint venture in which the company has a 49% ownership interest and Offshore Oil Engineering Co., Ltd., a subsidiary of China National Offshore Oil Corporation, has 51% ownership interest. Through CFHI, the two companies own, operate and manage the Zhuhai Fabrication Yard in China's Guangdong province. An additional investment of $62 million was made in September 2016 and another $78 million is expected to be made in September 2017. For a more detailed discussion of operating performance of each business segment, corporate general and administrative expense and other items, see "&amp;#151; Segment Operations" and "&amp;#151; Corporate, Tax and Other Matters" below. Discussion of Critical Accounting Policies and Estimates The company's discussion and analysis of its financial condition and results of operations is based upon its Consolidated Financial Statements, which have been prepared in accordance with accounting principles generally accepted in the United States. The company's significant accounting policies are described in the Notes to Consolidated Financial Statements. The preparation of the Consolidated Financial Statements requires management to make estimates and judgments that affect the reported amounts of assets, liabilities, revenue and expenses, and related disclosure of contingent assets and liabilities. Estimates are based on information available through the date of the issuance of the financial statements and, accordingly, actual results in future periods could differ from these estimates. Significant judgments and estimates used in the preparation of the Consolidated Financial Statements apply to the following critical accounting policies: Engineering and Construction Contracts Contract revenue is recognized on the percentage-of-completion method based on contract cost incurred to date compared to total estimated contract cost. Contracts are generally segmented between types of services, such as engineering and construction, and accordingly, gross margin related to each activity is recognized as those separate services are rendered. The percentage-of-completion method of revenue recognition requires the company to prepare estimates of cost to complete for contracts in progress. In making such estimates, judgments are required to evaluate contingencies such as potential variances in schedule and the cost of materials, labor cost and productivity, the impact of change orders, liability claims, contract disputes and achievement of contractual performance standards. Changes in total estimated contract cost and losses, if any, are recognized in the period they are determined. Pre-contract costs are expensed as incurred. The majority of the company's engineering and construction contracts provide for reimbursement on a cost-plus, fixed-fee or percentage-fee basis. As of December 31, 2016, 73 percent of the company's backlog was cost reimbursable while 27 percent was for fixed-price, lump-sum or guaranteed maximum contracts. In certain instances, the company provides guaranteed completion dates and/or achievement of other performance criteria. Failure to meet schedule or performance guarantees could result in unrealized incentive fees or liquidated damages. In addition, increases in contract cost can result in non-recoverable cost which could exceed revenue realized from the projects. The company generally provides limited warranties for work performed under its engineering and construction contracts. The warranty periods typically extend for a limited duration following substantial completion of the company's work on a project. Historically, warranty claims have not resulted in material costs incurred, and any estimated costs for warranties are included in the individual project cost estimates for purposes of accounting for long-term contracts. The company has made claims arising from the performance under its contracts. The company recognizes revenue, but not profit, for certain claims (including change orders in dispute and unapproved change orders in regard to both scope and price) when it is determined that recovery of incurred cost is probable and the amounts can be reliably estimated. Under claims accounting (ASC 605-35-25), these requirements are satisfied when (a) the contract or other evidence provides a legal basis for the claim, (b) additional costs were caused by circumstances that were unforeseen at the contract date and not the result of deficiencies in the company's performance, (c) claim-related costs are identifiable and considered reasonable in view of the work performed, and (d) evidence supporting the claim is objective and verifiable. Cost, but not profit, associated with unapproved change orders is accounted for in revenue when it is probable that the cost will be recovered through a change in the contract price. In circumstances where recovery is considered probable, but the revenue cannot be reliably estimated, cost attributable to change orders is deferred pending determination of the impact on contract price. If the requirements for recognizing revenue for claims or unapproved change orders are met, revenue is recorded only to the extent that costs associated with the claims or unapproved change orders have been incurred. Back charges to suppliers or subcontractors are recognized as a reduction of cost when it is determined that recovery of such cost is probable and the amounts can be reliably estimated. Disputed back charges are recognized when the same requirements described above for claims accounting have been satisfied. The company periodically evaluates its positions and amounts recognized with respect to all its claims and back charges. As of December 31, 2016 and 2015, the company had recorded $61 million and $30 million, respectively, of claim revenue for costs incurred to date and such costs are included in contract work in progress. Additional costs, which will increase the claim revenue balance over time, are expected to be incurred in future periods. The company had also recorded disputed back charges totaling $41 million as of December 31, 2016. The company believes the ultimate recovery of amounts related to these claims and back charges is probable in accordance with ASC 605-35-25. Backlog in the engineering and construction industry is a measure of the total dollar value of work to be performed on contracts awarded and in progress. Although backlog reflects business that is considered to be firm, cancellations, deferrals or scope adjustments may occur. Backlog is adjusted to reflect any known project cancellations, revisions to project scope and cost, and deferrals, as appropriate. Engineering and Construction Partnerships and Joint Ventures Certain contracts are executed jointly through partnership and joint venture arrangements with unrelated third parties. Generally, these arrangements are characterized by a 50 percent or less ownership interest that requires only a small initial investment. The arrangements are often formed for the single business purpose of executing a specific project and allow the company to share risks and secure specialty skills required for project execution. In accordance with ASC 810, "Consolidation," the company assesses its partnerships and joint ventures at inception to determine if any meet the qualifications of a variable interest entity ("VIE"). The company considers a partnership or joint venture a VIE if either (a) the total equity investment is not sufficient to permit the entity to finance its activities without additional subordinated financial support, (b) characteristics of a controlling financial interest are missing (either the ability to make decisions through voting or other rights, the obligation to absorb the expected losses of the entity or the right to receive the expected residual returns of the entity), or (c) the voting rights of the equity holders are not proportional to their obligations to absorb the expected losses of the entity and/or their rights to receive the expected residual returns of the entity, and substantially all of the entity's activities either involve or are conducted on behalf of an investor that has disproportionately few voting rights. Upon the occurrence of certain events outlined in ASC 810, the company reassesses its initial determination of whether the partnership or joint venture is a VIE. The majority of the company's partnerships and joint ventures qualify as VIEs because the total equity investment is typically nominal and not sufficient to permit the entity to finance its activities without additional subordinated financial support. The company also evaluates whether it is the primary beneficiary of each VIE and consolidates the VIE if the company has both (a) the power to direct the economically significant activities of the entity and (b) the obligation to absorb losses of, or the right to receive benefits from, the entity that could potentially be significant to the VIE. The company considers the contractual agreements that define the ownership structure, distribution of profits and losses, risks, responsibilities, indebtedness, voting rights and board representation of the respective parties in determining whether it qualifies as the primary beneficiary. The company also considers all parties that have direct or implicit variable interests when determining whether it is the primary beneficiary. In most cases, the company does not qualify as the primary beneficiary. When the company is determined to be the primary beneficiary, the VIE is consolidated. As required by ASC 810, management's assessment of whether the company is the primary beneficiary of a VIE is continuously performed. For partnerships and joint ventures in the construction industry, unless full consolidation is required, the company generally recognizes its proportionate share of revenue, cost and profit in its Consolidated Statement of Earnings and uses the one-line equity method of accounting in the Consolidated Balance Sheet, which is a common application of ASC 810-10-45-14 in the construction industry. The most significant application of the proportionate consolidation method is in the Energy, Chemicals &amp; Mining, Industrial, Infrastructure &amp; Power and Government segments. The cost and equity methods of accounting are also used, depending on the company's respective ownership interest and amount of influence on the entity, as well as other factors. At times, the company also executes projects through collaborative arrangements for which the company recognizes its relative share of revenue and cost. Deferred Taxes and Uncertain Tax Positions Deferred tax assets and liabilities are recognized for the expected future tax consequences of events that have been recognized in the company's financial statements or tax returns. As of December 31, 2016, the company had deferred tax assets of $ 814 million which were partially offset by a valuation allowance of $81 million and further reduced by deferred tax liabilities of $279 million. The valuation allowance reduces certain deferred tax assets to amounts that are more likely than not to be realized. The valuation allowance for 2016 primarily relates to the deferred tax assets on certain net operating loss carryforwards for U.S. and non-U.S. subsidiaries. The company evaluates the realizability of its deferred tax assets by assessing its valuation allowance and by adjusting the amount of such allowance, if necessary. The factors used to assess the likelihood of realization are the company's forecast of future taxable income and available tax planning strategies that could be implemented to realize the net deferred tax assets. Failure to achieve forecasted taxable income in the applicable taxing jurisdictions could affect the ultimate realization of deferred tax assets and could result in an increase in the company's effective tax rate on future earnings. Income tax positions must meet a more-likely-than-not recognition threshold to be recognized. Income tax positions that previously failed to meet the more-likely-than-not threshold are recognized in the first subsequent financial reporting period in which that threshold is met. Previously recognized tax positions that no longer meet the more-likely-than-not threshold are derecognized in the first subsequent financial reporting period in which that threshold is no longer met. The company recognizes potential interest and penalties related to unrecognized tax benefits within its global operations in income tax expense. Retirement Benefits The company accounts for its defined benefit pension plans in accordance with ASC 715-30, "Defined Benefit Plans &amp;#151; Pension." As required by ASC 715-30, the unfunded or overfunded projected benefit obligation is recognized in the company's financial statements. Assumptions concerning discount rates, long-term rates of return on plan assets and rates of increase in compensation levels are determined based on the current economic environment in each host country at the end of each respective annual reporting period. The company evaluates the funded status of each of its retirement plans using these current assumptions and determines the appropriate funding level considering applicable regulatory requirements, tax deductibility, reporting considerations and other factors. Assuming no changes in current assumptions, the company expects to contribute up to $15 million to its defined benefit pension plans in 2017, which is expected to be in excess of the minimum funding required. If the discount rates were reduced by 25 basis points, plan liabilities would increase by approximately $51 million. Segment Operations The company provides professional services in the fields of engineering, procurement, construction, fabrication and modularization, commissioning and maintenance, as well as project management services, on a global basis and serves a diverse set of industries worldwide. During the first quarter of 2016, the company changed the composition of its reportable segments to better reflect the diverse end markets that the company serves. The company now reports its operating results in four reportable segments as follows: Energy, Chemicals &amp; Mining; Industrial, Infrastructure &amp; Power; Government; and Maintenance, Modification &amp; Asset Integrity. Segment operating information and assets for 2015 and 2014 have been recast to reflect these changes. For more information on the business segments see "Item 1. &amp;#151; Business" above. Energy, Chemicals &amp; Mining Revenue and segment profit for the Energy, Chemicals &amp; Mining segment are summarized as follows:  Revenue in 2016 decreased by 18 percent compared to 2015 primarily due to a significant decline in volume of the mining and metals business line, as well as a reduced volume of project execution activities for certain large chemicals projects that were completed or nearing completion in the prior year. Revenue in 2015 decreased by 19 percent compared to 2014, primarily due to lower project execution activities for certain large upstream projects that were completed or nearing completion in 2014 and volume declines in the mining and metals business line, which were partially offset by an increase in project execution activities for numerous petrochemicals projects on the Gulf Coast of the United States and downstream projects across various regions. Segment profit in 2016 significantly decreased compared to 2015. Segment profit in 2016 was adversely affected by forecast revisions for estimated cost increases on a petrochemicals project in the United States of $265 million. The decrease in segment profit was also driven by reduced contributions from the mining and metals business line and certain upstream projects that were completed or nearing completion in the prior year. Segment profit in 2015 was essentially flat as compared to 2014. Higher contributions associated with the increase in project execution activities for numerous downstream projects across various regions were offset by reduced contributions from the mining and metals business line and upstream projects that were completed or nearing completion in 2014. Segment profit margin was 4.1 percent, 7.3 percent and 6.0 percent for the years ended December 31, 2016, 2015 and 2014, respectively. Segment profit margin in 2016 was primarily affected by forecast revisions on the large petrochemicals project discussed above. The improvement in segment profit margin in 2015 was largely attributable to the continued shift in the mix of work from lower margin construction activities to higher margin engineering activities and positive contributions from the downstream projects that were completed or nearing completion. Segment profit margin in 2015 further benefitted from the company's cost optimization activities when compared to 2014. New awards in the Energy, Chemicals &amp; Mining segment were $8.4 billion in 2016, $12.0 billion in 2015 and $20.7 billion in 2014. New awards in 2016 included an upstream project for the Tengiz Oil Expansion Project in Kazakhstan and a bauxite mine project in Guinea. New awards in 2015 included a refinery project in Kuwait, a large natural gas transmission project in the United States, production and chemicals work in Canada, and additional refinery projects in Europe and the United States. New awards in 2014 included a significant amount of the engineering, procurement and construction value of a liquefied natural gas facility in Canada, refinery projects in Kuwait, Malaysia, Mexico and Argentina, an oil sands project in Canada, and a petrochemicals complex on the Gulf Coast of the United States. Backlog for the Energy, Chemicals &amp; Mining segment was $21.8 billion as of December 31, 2016, $29.4 billion as of December 31, 2015 and $30.5 billion as of December 31, 2014. The reduction in backlog during 2016 resulted primarily from an adjustment for a liquefied natural gas project in Canada that was suspended in the third quarter, as well as new award activity being outpaced by work performed during 2016. The continued decline in oil prices since the latter part of 2014 has affected the timing of new awards and pace of execution on certain existing projects. The mining and metals business line also continues to experience the deferral of major capital investment decisions by some mining customers as a result of softening commodity demand. Total assets in the segment were $2.3 billion as of December 31, 2016 and $1.7 billion as of December 31, 2015. The increase in total assets primarily resulted from the company's investment in CFHI and increased working capital in support of project execution activities. Industrial, Infrastructure &amp; Power Revenue and segment profit for the Industrial, Infrastructure &amp; Power segment are summarized as follows:  Revenue in 2016 increased 81 percent compared to 2015, primarily due to increased project execution activities in the power business line for several projects, including two nuclear projects and several gas-fired power plants in the southeastern United States. Revenue in 2015 decreased 21 percent compared to 2014, primarily due to reduced project execution activities in the infrastructure business line, which was largely attributable to the completion of a domestic transportation project in 2014. Segment profit increased significantly in 2016 compared to 2015 primarily due to the higher volume of project execution activities for the power projects mentioned above, as well as the adverse impact in the prior year of a loss of $60 million resulting from forecast revisions on a large gas-fired power plant in Brunswick County, Virginia. Segment profit decreased significantly in 2015 compared to 2014. Factors contributing to the decline in segment profit during 2015 included the aforementioned loss on the gas-fired power plant in Brunswick County, Virginia, reduced contributions from the infrastructure business line resulting from the completion of a domestic transportation project in 2014 and an increase in NuScale expenses, net of qualified reimbursable expenditures. Segment profit margin significantly increased in 2016 compared to the prior year principally driven by the same factors affecting segment profit. Segment profit margin in 2015 decreased over 2014 due to the same factors that drove the decrease in segment profit during 2015. The Industrial, Infrastructure &amp; Power segment includes the operations of NuScale, which are primarily research and development activities. NuScale expenses, net of qualified reimbursable expenditures, included in the determination of segment profit, were $92 million, $80 million and $46 million for 2016, 2015 and 2014, respectively. New awards in the Industrial, Infrastructure &amp; Power segment were $6.2 billion during 2016, $7.1 billion during 2015 and $2.3 billion during 2014. New awards in 2016 were primarily in the infrastructure business line and included the Purple Line Light Rail Transit Project in Maryland, the Loop 202 South Mountain Freeway Project in Arizona, the Port Access Road Project in South Carolina, an award on a combined-cycle power plant in Greensville County, Virginia and a pharmaceutical manufacturing facility in North Carolina. New awards in 2015 included a $5.0 billion award from Westinghouse Electric Company to manage the construction workforce at two Westinghouse nuclear power plant projects in Georgia and South Carolina on a cost-plus, fixed-fee basis, a gas-fired power plant in Florida and a highway project in Texas. New awards in 2014 included A9 Holendrecht &amp;#151; Diemen road project in the Netherlands, a gas-fired power plant project in</t>
  </si>
  <si>
    <t>FN</t>
  </si>
  <si>
    <t>Fabrinet</t>
  </si>
  <si>
    <t>2015-08-19T16:10:35-04:00</t>
  </si>
  <si>
    <t>https://www.sec.gov/Archives/edgar/data/1408710/000119312515296113/d945273d10k.htm</t>
  </si>
  <si>
    <t>ITEM 1. BUSINESS. ##TABLE_END Overview We provide advanced optical packaging and precision optical, electro-mechanical and electronic manufacturing services to original equipment manufacturers (OEMs) of complex products such as optical communication components, modules and sub-systems, industrial lasers, medical devices, and sensors. We offer a broad range of advanced optical and electro-mechanical capabilities across the entire manufacturing process, including process design and engineering, supply chain management, manufacturing, complex printed circuit board assembly, advanced packaging, integration, final assembly and test. Although, we focus primarily on low-volume production of a wide variety of high complexity products, which we refer to as &amp;#147;low-volume, high-mix&amp;#148;, we also have the capability to accommodate high-volume production. Based on our experience with, and feedback from, customers, we believe we are a global leader in providing these services to the optical communications, industrial lasers, automotive, medical, and sensors markets. Our customer base includes companies in complex industries that require advanced precision manufacturing capabilities, such as optical communications, industrial lasers, automotive, medical, and sensors. Our customers in these industries support a growing number of end-markets, including automotive, biotechnology, communications, materials processing, medical devices, metrology and semiconductor processing. Our revenues from lasers, sensors and other markets as a percentage of total revenues have slightly decreased from 28.6% for the year ended June 27, 2014 (&amp;#147;fiscal year 2014&amp;#148;) to 28.5% for the year ended June 26, 2015 (&amp;#147;fiscal year 2015&amp;#148;), while our revenues from optical communications products as a percentage of total revenues slightly increased from 71.4% for fiscal year 2014 to 71.5% for fiscal year 2015. In many cases, we are the sole outsourced manufacturing partner used by our customers for the products that we produce for them. The products that we manufacture for our OEM customers include:       We also design and fabricate application-specific crystals, lenses, prisms, mirrors, laser components and substrates (collectively referred to as &amp;#147;customized optics&amp;#148;) and other custom and standard borosilicate, clear fused quartz, and synthetic fused silica glass products (collectively referred to as &amp;#147;customized glass&amp;#148;). We incorporate our customized optics and glass into many of the products we manufacture for our OEM customers, and we also sell customized optics and glass in the merchant market. We believe we offer differentiated manufacturing services through our optical and electro-mechanical process technologies and our strategic alignment with our customers. Our dedicated process and design engineers, who have a deep knowledge in materials sciences and physics, are able to tailor our service offerings to accommodate our customers&amp;#146; complex engineering assignments. Our range of capabilities, from the design of customized optics and glass through process engineering and testing of finished assemblies, provides us with a knowledge base that we believe often leads to improvements in our customers&amp;#146; product development cycles, manufacturing cycle times, quality and reliability, manufacturing yields and end product costs. We offer an efficient, technologically advanced and flexible manufacturing infrastructure designed to enable the scale production of low-volume, high-mix products, as well as high-volume products. We specialize in complex prototype and new product introduction services, with specialized resources to meet customers&amp;#146; quick-turn printed circuit board assembly (PCBA) and early stage manufacturing requirements. We have a dedicated engineering team to support the advanced optical packaging needs of our customers&amp;#146; cutting edge products, which allows them to accelerate development and time-to-market for such products. We often provide a &amp;#147;factory-within-a-factory&amp;#148; manufacturing environment to safeguard our customers&amp;#146; intellectual property by physically segregating certain key employees and manufacturing space from the resources we use for other customers. We also provide our customers with a customized software platform to monitor all aspects of the manufacturing process, enabling our customers to remotely access our databases to monitor yields, inventory positions, work-in-progress status and vendor quality data in real time. We believe there is no other manufacturing services provider with a similar breadth and depth of optical and electro-mechanical engineering and process technology capabilities that does not directly compete with its customers in their end-markets. As a result, we believe we are more closely aligned and better able to develop long-term relationships with our customers than our competitors. We are organized and operate in a single segment. See Note 18, Business segments and geographic information of Notes to Consolidated Financial Statements in Part II, Item 8 of this Report, which is incorporated herein by reference. As of June 26, 2015, our facilities comprised approximately 1.3 million total square feet, including approximately 0.1 million square feet of office space and approximately 1.2 million square feet devoted to manufacturing and related activities, of which approximately 0.5 million square feet are clean room facilities. Of the aggregate square footage of our facilities, approximately 1.0 million square feet are located in Thailand and the balance is located in the People&amp;#146;s Republic of China (&amp;#147;PRC or China&amp;#148;) and the United States. See Part I, Item 2. Properties of this Report. Thailand Flooding We suspended production at all of our manufacturing facilities in Thailand from October 17, 2011 through November 14, 2011 due to severe flooding in Thailand. We never resumed, and have permanently ceased, production at our Chokchai facility. We submitted claims for losses to our insurance companies, all of which were settled as of the end of fiscal year 2014. In fiscal year 2014, we received from our insurer a final payment of $45.2 million against our claims for owned and consigned equipment and inventory, which we recognized as income related to flooding. This income was offset by $0.5 million of other expenses from write-offs of advance payments to a customer due to flood-related losses. During fiscal year 2014, we fulfilled our obligations to a customer in accordance with the settlement agreement entered into during the third quarter of fiscal year 2013 by making a final cash payment of $5.3 million and transferred equipment, with an aggregate value of $2.3 million, to such customer. In addition, we fulfilled our obligations to a customer&amp;#146;s insurers in accordance with a settlement agreement entered into during the fourth quarter of fiscal 2013 by making a payment of $2.3 million. Industry Background Optical Communications Since 2001, most optical communications OEMs have reduced manufacturing capacity and transitioned to a low-cost and more efficient manufacturing base. By outsourcing production to third parties, OEMs are better able to concentrate their efforts and resources on what they believe are their core strengths, such as research and development, and sales and marketing. Additionally, outsourcing production often allows OEMs to reduce product costs, improve quality, access advanced process design and manufacturing technologies and achieve accelerated time-to-market and time-to-volume production. The principal barrier to the trend towards outsourcing in the optics industry has been the shortage of third-party manufacturing partners with the necessary optical process capabilities and robust intellectual property protection. Demand for optical communications components and modules is influenced by the level and rate of development of optical communications infrastructure and carrier and enterprise network expansion. Carrier demand for optical communications network equipment has increased as a direct result of higher network utilization and increased demand for bandwidth capacity. The increase in network traffic volumes have been driven by increasing demand for voice, data and video services delivered over wired and wireless Internet protocol, or IP, networks. Industrial Lasers, Sensors and Others The optical and electro-mechanical process technologies used in the optical communications market also have applications in other similarly complex end-markets that require advanced precision manufacturing capabilities, such as automotive, industrial lasers, medical devices, and sensors. These markets are substantially larger than the optical communications components and modules market. Growth in the industrial lasers, medical, and sensors markets is expected to be driven by demand for:    Outsourcing of production by industrial laser and sensor OEMs has historically been limited. We believe industrial laser and sensor OEMs are increasingly recognizing the benefits of outsourcing that OEMs in other industries, such as optical communications, have been able to achieve. Our Competitive Strengths We believe we have succeeded in providing differentiated services to the optical communications, industrial lasers, medical, and sensors industries due to our long-term focus on optical and electro-mechanical process technologies, strategic alignment with our customers and our commitment to total customer satisfaction. More specifically, our key competitive strengths include:                   Our Growth Strategy The key elements of our growth strategy are to:      Service Offerings We offer integrated precision optical, electro-mechanical, and electronic manufacturing services and customized optics and glass fabrication services for our OEM customers. Precision Optical, Electro-Mechanical, and Electronic Manufacturing Services Process Design and Engineering We continuously analyze our customers&amp;#146; product designs for cost and manufacturability improvements. We perform detailed design for manufacturability studies and design of experiments to assist in optimizing a product&amp;#146;s design for the lowest cost possible without compromising the quality specifications of form, fit and function. In the case of a new product design, we may assist in assembling one or more prototype products using the same production line and the same engineering and manufacturing teams that would be used for product qualification and volume production. We often transfer production from a customer&amp;#146;s internal prototype or production lines to our own facilities, requiring a copy-exact: the setup of a production process identical to the one used by our customer to minimize the number of variables and expedite qualification. Advanced Optical Packaging We have a dedicated team of experienced engineers supporting our advanced optical packaging development capabilities. These highly qualified engineers work closely with our customers to understand the development requirements of their new products and assist them to build prototypes, as well as source materials, optimize manufacturing processes and develop schedules to bring these products to volume production. We maintain a real-time roadmap for the packaging requirements of our customers and the industry in general. Our advanced packaging team develops and maintains generic recipes that are readily available to be tailored and refined for the specific new applications of our customers, which helps to further accelerate prototype development and product delivery time. Printed Circuit Board Assembly (PCBA) and Test Printed circuit board assembly involves attaching electronic components, such as integrated circuits, capacitors, receivers, transceivers and other components and modules to printed circuit boards. We employ a variety of mounting and assembly technologies, including SMT, PTH and ACT, press-fit, and other connection processes that are focused on miniaturization and increasing the density of component placement on printed circuit boards. These technologies, which support the needs of our customers to provide greater functionality in smaller products, include chip-scale packaging, ball grid array, direct chip attach and high density interconnect. We perform in-circuit, functional and environmental testing of printed circuit board assemblies to verify all components are properly inserted, attached and the electrical circuits are complete, and that the board or assembly operates in accordance with its final design and manufacturing specifications. Dedicated New Product Introduction (NPI) We are committed to providing dedicated new product introduction (NPI) capabilities designed to ensure that our customers&amp;#146; products get to market as quickly as possible. Co-locating strong engineering services in process design, prototyping, DFM and test at these locations gives customers as full suite of NPI services for quick turn PCBA to box-build to full system assembly. Stringent IP protection protocols are strictly enforced throughout the entire process, safeguarding our customers&amp;#146; intellectual property. Our NPI sites are outfitted with state-of-the-art production equipment that mirrors the equipment used in our low-cost manufacturing facilities, ensuring a fast, smooth transition to a low-cost production environment once the product is qualified. Qualifications Production line and environmental qualifications require a variety of process engineering and technical skills, and the use of specialized equipment. Many of the products that we produce for our customers require extensive environmental and reliability qualification involving, in some cases, a three to six months or longer duration prior to volume production. The qualification phase may include a customer&amp;#146;s certification of a production line or process and one or a series of qualification tests for mechanical integrity and environmental endurance as specified by an industry standards organization, such as Telcordia for telecommunication equipment. We have extensive expertise in the planning, executing, troubleshooting and ultimate success of these qualifications and testing environments, which provides our customers a higher likelihood of completing these qualifications in a timely fashion. Continuous Improvement and Optimization Once we have completed the qualification phase and stabilized production yields, we shift our focus to cost and quality optimization. This requires a close working relationship with our customer to optimize processes and identify alternative sources for materials to improve efficiency, yields and cost. Design and process improvements may include reducing the number of parts, simplifying the assembly process, eliminating non-value add operations, using standard materials and optimizing manufacturing lines. Supply Chain and Inventory Management Our expertise in supply chain and materials management often allows us to further reduce costs and cycle times for our customers. Our procurement and materials management services include planning, purchasing, expediting, warehousing and financing materials from thousands of suppliers. We have created a proprietary set of automated manufacturing resource planning tools to manage our inventory. We have also implemented inventory management strategies with certain suppliers that enable us to use inventory on an as-needed basis and provide on-site stocking programs. Quality Control We believe the integration of our manufacturing and test controls, quality systems, and software platforms contribute significantly to our ability to deliver high-quality products on a consistent basis and reduce the risk that we will be required to repair or replace defective products. Our manufacturing execution system (MES) is directly integrated with our test system and enterprise resource planning (ERP) database allowing us to respond to any process deviations in real time. We work with customers to develop product-specific test strategies. We also provide a variety of test management services, including material and process testing and reliability testing. In addition to providing yield, manufacturing data tracking and other information, our data tracking system also performs process route checking to ensure that the products follow correct process steps, and the test results meet all specified criteria. Our test capabilities include traditional printed-circuit board assembly (PCBA) testing, mechanical testing and optical testing, which includes parametric testing, such as insertion loss, return loss and extinction ratio, and functional testing (e.g., bit error ratio). Customized Glass and Crystal Optics Fabrication We design and fabricate our own customized glass and crystal optics, which are core components of the higher level assemblies that we manufacture for our customers. Our fabrication facilities are located in Fuzhou, China and Mountain Lakes, New Jersey. Our customized glass and crystal optics products include the following:        Technology Based on our experience with customers and our qualitative assessment of our capabilities, we believe we provide a broader array of process technologies to the optics industry than any other manufacturing services provider. We also continue to invest in customized optics and glass technology including in the areas of crystal growth, crystal and glass processing, optical coating, polishing and lapping, optical assemblies and precision glass drawing. We intend to continue to increase our process engineering capabilities and manufacturing technologies to extend our product portfolio and continue to gain market share in the optics industry. Our internally developed and licensed technologies include the following:           We continuously invest in new and optimized processes to accommodate the next generation of optical devices, such as optical packaging, anti-reflective coating and complex printed circuit board technologies. We believe many of these manufacturing processes and technologies will be key to developing and commercializing the next generation of optical devices, which may include multi-function passive optics and photonic integrated circuits (which are devices that incorporate various optical components and modules into a packaged chip), receivers integrated with an optical amplifier, and active optical cabling. We also anticipate our customers will continue to desire our vertically integrated capabilities, designing customized optics and glass to be incorporated into optical components, modules and complete network or laser systems. Customers, Sales and Marketing The optical communications market we serve is highly concentrated. Therefore, we expect a significant percentage of our total revenues will continue to come from a small number of customers. During fiscal year 2015 and fiscal year 2014, we had two customers that each contributed 10% or more of our total revenues. These two customers together accounted for 30% and 46%, respectively, of our total revenues during such fiscal years. The production of optical devices is characterized by a lengthy qualification process. In particular, the qualification and field testing of the products that we produce for our customers may take three to six months or longer to complete. Generally, we must qualify our production process with our customers, and the products that we manufacture must also meet the product quality requirements of our customers&amp;#146; customers. While most of our customers do not purchase our services until they qualify the services and satisfactorily complete factory audits and vendor evaluations, we typically produce a test run of their products to demonstrate that the products we produce will meet their qualification standards in advance of receiving an order. As part of this process, our engineers work closely with the customer&amp;#146;s design and procurement teams. We believe that the rigorous product transfer and qualification processes, and the close relationships that we develop with our customers during those processes, results in greater visibility into product life cycles and longer-term customer engagements. Backlog We are substantially dependent on orders we receive and fill on a short-term basis. Although we often receive a 12-month forecast from our customers, our customer contracts do not provide any assurance of future sales, and sales are typically made pursuant to individual purchase orders that have short lead times and are subject to revision or cancellation. Because of the possibility of changes in delivery or acceptance schedules, cancellations of orders, returns or price reductions, we do not believe that backlog is a reliable indicator of our future revenues. Suppliers of Raw Materials Our manufacturing operations use a wide variety of optical, semiconductor, mechanical and electronic components, assemblies and raw materials. We generally purchase materials from our suppliers through standard purchase orders, as opposed to long-term supply agreements. We rely on sole-source suppliers for a number of critical materials. Some of these sole-source suppliers are small businesses, which presents risks to us based on their financial health and reliability, which we continually monitor. We have historically experienced supply shortages for various reasons, including reduced yields by our suppliers, which have prevented us from manufacturing products for our customers in a timely manner. While we continually undertake programs to ensure the long-term availability of raw materials, there can be no assurance that we will be successful in doing so or that we will not be subject to future supply constraints. Quality We have an extensive quality management system that focuses on continual process improvement and achieving high levels of customer satisfaction. We employ a variety of enhanced statistical engineering techniques and other tools to improve product and service quality. In addition, we generally offer a warranty ranging from one to five years on the products that we assemble. Generally, this warranty is limited to our workmanship and our liability is capped at the price of the product. Our quality management systems help to ensure that the products we provide to our customers meet or exceed industry standards. We maintain the following certifications: ISO9001 for Manufacturing Quality Management Systems; ISO14001 for Environmental Management Systems; TL9000 for Telecommunications Industry Quality Certification; ISO/TS16949 for Automotive Industry Quality Certification; ISO13485 for Medical Devices Industry Quality Certification; AS9100 for Aerospace Industry Quality Certification; and OHSAS18001 for Occupational Health and Safety Management Systems. We also maintain compliance with various additional standards imposed by the U.S. Food and Drug Administration, or FDA, with respect to the manufacture of medical devices. In addition to these standards, we are committed to the deployment of sustainable manufacturing, lean initiatives, and continuous improvement throughout our operations. The implementation of lean manufacturing initiatives helps improve efficiency and reduce waste in the manufacturing process in areas such as inventory on hand, set up times, and floor space and the number of people required for production, while Kaizen and Six Sigma ensures continuous improvement by reducing process variation. Competition Although the manufacturing services market is highly competitive, we believe that there are significant barriers to entry in our existing and target markets, including lengthy sales cycles, the need to demonstrate complex precision optical and electro-mechanical engineering and manufacturing capabilities to a prospective customer and the ability to protect a customer&amp;#146;s intellectual property. Our overall competitive position depends upon a number of factors, including:          Competitors in the market for optical manufacturing services include Benchmark Electronics, Inc., Celestica Inc., Sanmina-SCI Corporation and Venture Corporation Limited, as well as the internal manufacturing capabilities of our customers. Our customized optics and glass operations face competition from companies such as Browave Corporation, Fujian Castech Crystals, Inc., Photop Technologies, Inc. and Research Electro-Optic, Inc. Intellectual Property Our success depends, in part, on our ability to protect our customers&amp;#146; intellectual property. We license various technologies from our customers on a non-exclusive, royalty-free, non-transferable basis for the sole purpose of allowing us to manufacture products for those customers in accordance with their specifications. We have no rights to disclose, use, sublicense or sell this licensed technology for any other purpose. The duration of these licenses is limited to the duration of the underlying supply or manufacturing agreement. To meet the demands of certain customers, we created a factory-within-a-factory manufacturing environment that physically separates the manufacturing sites from one another. Some customers, for example, demand anonymity at our facilities while other customers require additional security measures such as biometric devices to safeguard their segregated manufacturing areas. We regard our own manufacturing process technologies and customized optics and glass designs as proprietary intellectual property. We own any process engineering technology independently developed in-house by our technical staff. As part of our manufacturing services, to the extent we utilize our own manufacturing process technologies in the manufacture of our customers&amp;#146; products, we grant our customers a royalty-free license to these process engineering technologies for the purpose of allowing our customers to make their products. Any process engineering or other improvements that we develop in connection with the improvement or optimization of a process for the manufacturing of a customer&amp;#146;s products are immediately assigned to that customer. To protect our proprietary rights, we rely largely upon a combination of trade secrets, non-disclosure agreements and internal security systems. Historically, patents have not played a significant role in the protection of our proprietary rights. Nevertheless, we currently have a relatively small number of solely-owned and jointly-held PRC patents in various customized optic technologies with expiration dates between 2015 and 2032. We believe that both our evolving business practices and industry trends may result in the continued growth of our patent portfolio and its importance to us, particularly as we expand our business. Environmental Regulation We are subject to a variety of international and U.S. laws and other legal requirements relating to the use, disposal, cleanup of and human exposure to, hazardous materials. To date, such laws and regulations have not materially affected our business. We do not anticipate any material capital expenditures for environmental control facilities for the foreseeable future. While to date we are not aware of any material exposures, there can be no assurance that environmental matters will not arise in the future or that costs will not be incurred with respect to sites as to which no problem is currently known. Social Responsibility Our corporate social responsibility practices focus on creating better social, economic and environmental outcomes for all stakeholders in the global electronics supply chain. These outcomes include: improved conditions for workers, increased efficiency and productivity for customers and suppliers, economic development, and a clean environment for our communities. We are committed to implementing programs that focus on driving continuous improvements in social, ethical, and environmental compliance throughout all of our global operating units in accordance with our Code of Business Conduct. As a guide to achieve this end, we look at principles, policies and standards as prescribed by the Electronics Industry Citizenship Coalition (&amp;#147;EICC&amp;#148;), an association of global electronics companies whose mission is to enable companies to improve the social and environmental conditions in the global supply chain. Fabrinet is a full member of the EICC. Corporate Structure Fabrinet was incorporated under the laws of the Cayman Islands in August 1999 and commenced business operations in January 2000. We have nine subsidiaries, all of which are wholly-owned. We incorporated Fabrinet Co., Ltd. and Fabrinet USA, Inc., a California corporation, in 1999. We incorporated FBN New Jersey Manufacturing, Inc. (or Vitrocom), a Delaware corporation, and acquired Fabrinet China Holdings (Mauritius Island) and CASIX, Inc. (People&amp;#146;s Republic of China) in 2005. We incorporated Fabrinet Pte., Ltd. (Singapore) in 2007. We incorporated Fabrilink SEZC (the Cayman Islands) and Fabrinet West, Inc. and Fabritek, Inc., California corporations, in 2015. As the parent company, we enter into contracts directly with our customers, and have entered into various inter-company agreements with some of our subsidiaries, while Casix and Vitrocom each enter into sales contracts or purchase orders directly with their customers. We have inter-company agreements with Fabrinet Co., Ltd., and Vitrocom, whereby each provides manufacturing services to us. We also have inter-company agreements with Fabrinet USA, Inc., and Fabrinet Pte., Ltd. to provide us with certain administrative and business development services. Employees As of June 26, 2015, we had approximately 6,845 full-time employees located in Thailand, the PRC, North America, Europe, and the Cayman Islands. As of June 26, 2015, we had approximately 5,860 full-time employees located in Thailand, approximately 5,740 of whom were engaged in manufacturing operations and approximately 120 of whom were engaged in general and administrative functions. As of June 26, 2015, we had approximately 910 full-time employees located in the PRC, approximately 860 of whom were engaged in manufacturing operations and 50 of whom were engaged in general and administrative functions. As of June 26, 2015, we had approximately 70 full-time employees located in the United States, approximately 50 of whom were engaged in manufacturing operations and 20 of whom were engaged in general and administrative functions. As of June 26, 2015, we had 5 full-time employees located in Europe and the Cayman Islands, which were engaged in business development and administrative activities. None of our employees are represented by a labor union. We have not experienced any work stoppages, slowdowns, or strikes. We consider our relations with our employees to be positive. Available Information Our website is located at www.Fabrinet.com. The information posted on our website is not incorporated into this Annual Report on Form 10-K. Our Annual Report on Form 10-K, Quarterly Reports on Form 10-Q, Current Reports on Form 8-K and amendments to reports filed or furnished pursuant to Sections 13(a) and 15(d) of the Securities Exchange Act of 1934, as amended, are available free of charge through the &amp;#147;Investors&amp;#148; section of our website as soon as reasonably practicable after we electronically file such material with, or furnish it to, the U.S. Securities and Exchange Commission (SEC). You may also access all of our public filings through the SEC&amp;#146;s website at www.sec.gov. Further, a copy of this Annual Report on Form 10-K is located at the SEC&amp;#146;s Public Reference Room at 100 F Street, N.E., Washington, D.C. 20549. Information on the operation of the Public Reference Room can be obtained by calling the SEC at 1-800-SEC-0330. ##TABLE_START</t>
  </si>
  <si>
    <t>ITEM 7. MANAGEMENT&amp;#146;S DISCUSSION AND ANALYSIS OF FINANCIAL CONDITION AND RESULTS OF OPERATIONS. ##TABLE_END In addition to historical information, this Annual Report on Form 10-K contains forward-looking statements within the meaning of Section 27A of the Securities Act of 1933 and Section 21E of the Securities Exchange Act of 1934. These statements relate to future events or to our future financial performance and involve known and unknown risks, uncertainties and other factors that may cause our or our industry&amp;#146;s actual results, levels of activity, performance or achievements to be materially different from any future results, levels of activity, performance or achievements expressed or implied by these forward-looking statements. Forward-looking statements include, but are not limited to, statements about:                   These forward-looking statements are subject to certain risks and uncertainties that could cause our actual results to differ materially from those reflected in the forward looking statements. Factors that could cause or contribute to such differences include, but are not limited to, those discussed in this Annual Report on Form 10-K, in particular, the risks discussed under the heading &amp;#147;Risk Factors&amp;#148; in Item 1A, as well as those discussed in other documents we file with the Securities and Exchange Commission. We undertake no obligation to revise or publicly release the results of any revision to these forward-looking statements. Given these risks and uncertainties, readers are cautioned not to place undue reliance on these statements. Overview We provide advanced optical packaging and precision optical, electro-mechanical and electronic manufacturing services to original equipment manufacturers (OEMs) of complex products such as optical communication components, modules and sub-systems, industrial lasers, medical devices, and sensors. We offer a broad range of advanced optical and electro-mechanical capabilities across the entire manufacturing process, including process design and engineering, supply chain management, manufacturing, complex printed circuit board assembly, advanced packaging, integration, final assembly and test. Although we focus primarily on low-volume production of a wide variety of high complexity products, which we refer to as &amp;#147;low-volume, high-mix&amp;#148;, we also have the capability to accommodate high-volume production. Based on our experience, and the positive feedback we have received from our customers, we believe we are a global leader in providing these services to the optical communications, industrial lasers, automotive, medical, and sensors markets. Our customer base includes companies in complex industries that require advanced precision manufacturing capabilities such as optical communications, industrial lasers, automotive, and sensors. The products that we manufacture for our OEM customers include selective switching products; tunable transponders and transceivers; active optical cables; solid state, diode-pumped, gas and fiber lasers; and sensors. In many cases, we are the sole outsourced manufacturing partner used by our customers for the products that we produce for them. We also design and fabricate application-specific crystals, lenses, prisms, mirrors, laser components, and substrates (collectively referred to as &amp;#147;customized optics&amp;#148;), and other custom and standard borosilicate, clear fused quartz, and synthetic fused silica glass products (collectively referred to as &amp;#147;customized glass&amp;#148;). We incorporate our customized optics and glass into many of the products we manufacture for our OEM customers, and we also sell customized optics and glass in the merchant market. Audit Committee Investigation During the fourth quarter of fiscal year 2014, we discovered violations of our policies and procedures relating to finished goods held in our warehouse on behalf of our customers (we refer to finished goods held in our warehouse on behalf of our customers as consignment goods or consignment inventory and, when the finished goods are sold, we refer to the related revenue as consignment revenue). Specifically, we identified violations related to certain employees in one business unit colluding to cause the improper recognition of revenues for certain goods by recording consignment revenues on goods before such goods were finished. In connection with the above, the Audit Committee of our Board of Directors initiated an investigation concerning various accounting cut-off issues in fiscal year 2014, specifically the transfer of unfinished goods to consignment inventory and other inventory cut-off issues. The investigation found certain process deficiencies concerning the potential to invoice unfinished goods held under consignment arrangements and the need for certain remedial measures. The investigation did not find executive officer involvement in the identified violations. We developed remedial steps to address these significant deficiencies and improve our internal control over our financial reporting. Specifically, throughout fiscal year 2015, we implemented the following remedial measures for the deficiencies identified in the investigation:        Impact of the Findings of the Investigation on the Financial Statements and Internal Controls Based on an analysis prepared by the Company, it was determined that the potential exposure relating to the control deficiencies identified during the investigation were not material to our consolidated financial statements. Further, the Company assessed these control deficiencies to be significant deficiencies rather than material weaknesses on the basis that there was no executive officer involvement in the violations, the potential misstatements were not material to the financial statements and the Audit Committee was actively involved in the investigation. As of June 26, 2015, based on an assessment performed by management and taking into account the above mentioned remediation measures, the Company determined that these significant deficiencies had been remediated. Consignment Revenue Recognition Subsequent to completion of the Audit Committee&amp;#146;s investigation, the Company evaluated its accounting practices surrounding consignment inventory and consignment revenue. Based on that evaluation, the Company determined that for certain volume supply agreements with our customers, not all of the revenue recognition criteria prescribed by U.S. GAAP and Staff Accounting Bulletin No. 104 had been met at the time revenue was recorded. Specifically, the Company misapplied the guidance when assessing the terms of these agreements with respect to when title and risk of loss transfers to our customers. As a result, the Company determined that certain sales previously recognized did not qualify for revenue recognition in the periods in which they were recognized. The Company evaluated the impact of the errors on both a quantitative and qualitative basis under the guidance of Financial Accounting Standard Board&amp;#146;s Accounting Standard Codification (&amp;#147;ASC&amp;#148;) 250, Accounting Changes and Error Corrections and determined that the errors did not have a material impact to the previously issued consolidated financial statements. Accordingly, previously issued financial statements for fiscal years 2013 and 2012 have not been revised or restated. The Company assessed the control implications and concluded that the deficiency constituted a material weakness in internal control over financial reporting for the fiscal year 2014. Throughout fiscal year 2015, the Company undertook the following actions to remedy this material weakness.    Management evaluated the operating effectiveness of the remediation procedures throughout the fiscal year 2015. As of June 26, 2015, the controls and procedures implemented have been tested, and management has determined that such internal controls and procedures are operating effectively to allow management to conclude that the material weakness has been remediated (refer Item 9A for additional information). Typhoon Soudelor Storm Damage During the week of August 10, 2015, we temporarily suspended production in the manufacturing facility of our subsidiary in China due to storm damage caused by Typhoon Soudelor. We expect to resume production at the facility in August 2015. While we are currently estimating our liabilities and expenses for the quarter ending September 25, 2015 in relation to this matter, our financial statements for the year ended June 26, 2015 were not affected. Thailand Flooding We suspended production at all of our manufacturing facilities in Thailand from October 17, 2011 through November 14, 2011 due to severe flooding in Thailand. We never resumed, and have permanently ceased, production at our Chokchai facility. We submitted claims for losses to our insurance companies, all of which were settled as of the end of fiscal year 2014. In fiscal year 2014, we received from our insurers a final payment of $45.2 million against our claims for owned and customer-owned equipment and inventory, which we recognized as income related to flooding. This income was offset by $0.5 million of other expenses from write-offs of advance payments to a customer due to flood-related losses. During fiscal year 2014, we fulfilled our obligations to a customer in accordance with a settlement agreement entered into during the third quarter of fiscal year 2013 by making a final cash payment of $5.3 million and transferring equipment with an aggregate value of $2.3 million to such customer. In addition, we fulfilled our obligations to a customer&amp;#146;s insurers in accordance with a settlement agreement entered into during the fourth quarter of fiscal 2013 by making a payment of $2.3 million. Revenues Our total revenues increased by $95.7 million, or 14.1%, to $773.6 million for fiscal year 2015, compared with $677.9 million for fiscal year 2014. This increase was primarily due to i) an increase in our customers&amp;#146; demand for both optical and non-optical communications manufacturing service during the year ended June 26, 2015 and ii) the consignment revenues recognition during the fiscal year 2015 of $16.5 million. We believe our ability to expand our relationships with existing customers and attract new customers is due to a number of factors, including our broad range of complex engineering and manufacturing service offerings, flexible low-cost manufacturing platform, process optimization capabilities, advanced supply chain management, excellent customer service and experienced management team. Although we expect the prices we charge for our manufactured products to decrease over time (partly as a result of competitive market forces), we still believe we will be able to maintain favorable pricing for our services because of our ability to reduce cycle time, adjust our product mix by focusing on more complicated products, improve product quality and yields, and reduce material costs for the products we manufacture. We believe these capabilities will enable us to help our OEM customers reduce their manufacturing costs while maintaining or improving the design, quality, reliability, and delivery times of their products. Revenues, by percentage, from individual customers representing 10% or more of our total revenues in the respective periods were as follows:  During fiscal year 2015, fiscal year 2014 and fiscal year 2013, we had two customers that each contributed 10% or more of our total revenues, and such customers together accounted for 30%, 46%, and 47%, respectively, of our total revenues during the respective periods. Because we depend upon a small number of customers for a significant percentage of our total revenues, a reduction in orders from, a loss of, or any other adverse actions by, any one of these customers would reduce our revenues and could have a material adverse effect on our business, operating results and share price. Moreover, our customer concentration increases the concentration of our accounts receivable and payment default by any of our key customers will negatively impact our exposure. Many of our existing and potential customers have substantial debt burdens, have experienced financial distress or have static or declining revenues, all of which may be exacerbated by the continued uncertainty in the global economies. Certain customers have gone out of business or have been acquired or announced their withdrawal from segments of the optics market. We generate significant accounts payable and inventory for the services that we provide to our customers, which could expose us to substantial and potentially unrecoverable costs if we do not receive payment from our customers. Therefore, any financial difficulties that our key customers experience could materially and adversely affect our operating results and financial condition by generating charges for inventory write-offs, provisions for doubtful accounts, and increases in working capital requirements due to increased days inventory and in accounts receivable. Furthermore, reliance on a small number of customers gives those customers substantial purchasing power and leverage in negotiating contracts with us. In addition, although we enter into master supply agreements with our customers, the level of business to be transacted under those agreements is not guaranteed. Instead, we are awarded business under those agreements on a project-by-project basis. Some of our customers have at times significantly reduced or delayed the volume of manufacturing services that they order from us. If we are unable to maintain our relationships with our existing significant customers, our business, financial condition and operating results could be harmed. Revenues by Geography We generate revenues from three geographic regions: North America, Asia-Pacific, and Europe. Revenues are attributed to a particular geographic area based on the bill-to-location of our customers, notwithstanding that our customers may ultimately ship their products to end customers in a different geographic region. Virtually all of our revenues are derived from our manufacturing facilities in Asia-Pacific. The percentage of our revenues generated from a bill-to-location outside of North America, consisting of Asia-Pacific and Europe, increased from 51.8% in fiscal year 2014 to 52.1% in fiscal year 2015, primarily because of an increase in sales volumes of our customers in those regions. We expect that the portion of our future revenues attributable to customers in regions outside of North America will decrease as compared with the fiscal year 2015. The following table presents percentages of total revenues by geographic regions:  Our Contracts We enter into supply agreements with our customers which generally have an initial term of up to three years, subject to automatic renewals for subsequent one-year terms unless expressly terminated. Although there are no minimum purchase requirements in our supply agreements, our customers do provide us with rolling forecasts of their demand requirements. Our supply agreements generally include provisions for pricing and periodic review of pricing, consignment of our customer&amp;#146;s unique production equipment to us, and the sharing of benefits from cost-savings derived from our efforts. We are generally required to purchase materials, which may include long lead-time materials and materials that are subject to minimum order quantities and/or non-cancelable or non-returnable terms, to meet the stated demands of our customers. After procuring materials, we manufacture products for our customers based on purchase orders that contain terms regarding product quantities, delivery locations and delivery dates. Our customers are generally obligated to purchase finished goods that we have manufactured according to their demand requirements. Materials that are not consumed by our customers within a specified period of time, or are no longer required due to a product&amp;#146;s cancellation or end-of-life, are typically designated as excess or obsolete inventory under our contracts. Once materials are designated as either excess or obsolete inventory, our customers are typically required to purchase such inventory from us even if they have chosen to cancel production of the related products. Cost of Revenues The key components of our cost of revenues are material costs, employee costs, and infrastructure-related costs. Material costs generally represent the majority of our cost of revenues. Several of the materials we require to manufacture products for our customers are customized for their products and often sourced from a single supplier or in some cases, our own subsidiaries. Shortages from sole-source suppliers due to yield loss, quality concerns, and capacity constraints, among other factors, may increase our expenses and negatively impact our gross profit margin or total revenues in a given quarter. Material costs include scrap material. Historically, scrap rate diminishes during a product&amp;#146;s life cycle due to process, fixturing and test improvement, and optimization. A second significant element of cost of revenues is employee costs, including indirect employee costs related to design; configuration and optimization of manufacturing processes for our customers, quality testing; materials testing and other engineering services; and direct costs related to our manufacturing employees. Direct employee costs include employee salaries, insurance and benefits, merit-based bonuses, recruitment, training and retention. Historically, our employee costs have increased primarily due to increases in the number of employees necessary to support our growth and, to a lesser extent, costs to recruit, train, and retain employees. Our cost of revenues are significantly impacted by salary levels in Thailand and the PRC; the fluctuation of the Thai Baht and Chinese Renminbi (RMB) against our functional currency, the U.S. dollar; and our ability to retain our employees. We expect our employee costs to increase as wages continue to increase in Thailand and the PRC. Wage increases may impact our ability to sustain our competitive advantage and may reduce our profit margin. We seek to mitigate these cost increases through improvements in employee productivity, employee retention, and asset utilization. Our infrastructure costs are comprised of depreciation, utilities, facilities management, and overhead costs. Most of our facility leases are long-term agreements. Our depreciation costs include buildings and fixed assets, primarily at our Pinehurst Campus in Thailand, and capital equipment located at each of our manufacturing locations. During fiscal year 2015, fiscal year 2014, and fiscal year 2013, discretionary merit-based bonus awards were provided to our non-executive employees. Charges included in cost of revenues for bonus distributions to such employees were $2.4 million, $1.9 million and $2.0 million for fiscal year 2015, fiscal year 2014, and fiscal year 2013, respectively. Share-based compensation expense included in cost of revenues was $1.5 million, $1.2 million and $1.1 million for fiscal year 2015, fiscal year 2014, and fiscal year 2013, respectively. We expect to incur significant incremental costs of revenue as a result of our continued diversification into the industrial lasers, automotive, and sensors markets, and other end-markets outside of the optical communications market or our further development of customized optics and glass manufacturing capabilities. We also expect to incur incremental costs of revenue as a result of our planned expansion into new geographic markets, though we are not able to determine the amount of these incremental expenses. Selling, General and Administrative Expenses Our selling, general and administrative expenses (SG&amp;A) primarily consist of corporate employee costs for sales and marketing, general and administrative, and other support personnel, including research and development expenses related to the design of customized optics and glass, travel expenses, legal and other professional fees, share-based compensation expense, and other general expenses not related to cost of revenues. In fiscal year 2016, we expect our SG&amp;A expenses will increase on an absolute dollar basis and as a percentage of revenue compared with fiscal year 2015, due to the startup expenses of our facility in the United States. The compensation committee of our board of directors approved a fiscal year 2015 executive incentive plan with quantitative objectives, based on achieving certain revenue and non-GAAP earnings per share targets for our fiscal year ended June 26, 2015, as well as qualitative objectives, based on achieving individual performance goals. Bonuses under our fiscal year 2015 executive incentive plan are payable after the end of fiscal year 2015. In fiscal year 2014, the compensation committee approved a fiscal year 2014 executive incentive plan with quantitative objectives, based on achieving certain revenue and gross margin percentage targets for our fiscal year ended June 27, 2014, as well as qualitative objectives, based on achieving individual performance goals. In the three months ended December 26, 2014, the compensation committee awarded bonuses to our executive employees for Company and individual achievements of performance under our fiscal year 2014 executive incentive plan. Discretionary merit-based bonus awards were also available to our non-executive employees and were payable as of June 26, 2015. Charges included in SG&amp;A expenses for bonus distributions to non-executive and executive employees were $3.6 million, $3.1 million and $1.7 million for fiscal year 2015, fiscal year 2014, and fiscal year 2013, respectively. Share-based compensation expense included in SG&amp;A expenses was $6.6 million, $4.4 million and $4.0 million for fiscal year 2015, fiscal year 2014, and fiscal year 2013, respectively. In addition to incremental costs associated with growing our business generally, we expect to incur additional SG&amp;A expenses as a result of expanding our business in the United States. Additional Financial Disclosures Foreign Exchange As a result of our international operations, we are exposed to foreign exchange risk arising from various currency exposures primarily with respect to the Thai Baht. Although a majority of our total revenues is denominated in U.S. dollars, a substantial portion of our payroll plus certain other operating expenses are incurred and paid in Thai Baht. The exchange rates between the Thai Baht and the U.S. dollar have fluctuated substantially in recent years and may continue to fluctuate substantially in the future. We report our financial results in U.S. dollars and our results of operations have been and may continue to be negatively impacted owing to appreciation of the Thai Baht against the U.S. dollar. Smaller portions of our expenses are incurred in a variety of other currencies, including RMB, Canadian dollars, Euros, and Japanese yen, the appreciation of which may also negatively impact our financial results. In addition, we are exposed to foreign exchange risk in connection with the credit facility and cross currency swap arrangements we entered into with TMB Bank Public Company Limited (the &amp;#147;Bank&amp;#148;) in May 2011 for the construction of Pinehurst Building 6. The terms of the contract with the Bank provide the following facilities: (1) a term loan facility for up to Thai Baht 960 million (equal to $30.0 million) with a fixed interest rate of 5.28% per annum, (2) a hedging facility for currency interest rate swaps with a notional amount of $30.0 million, and (3) a settlement limit of Thai Baht 65 million, subject to certain terms and conditions as set forth therein. As of March 30, 2012, we had drawn down the entire $30.0 million available under the term loan facility. Borrowings and interest under the term loan have been scheduled to be repaid on a quarterly basis between September 2011 and March 2017. As of June 26, 2015 and June 27, 2014, we had outstanding borrowings under the term loan facility of $10.5 million and $16.5 million, respectively. Under the terms of the cross currency swap arrangement amounts drawn in Thai Baht were converted to U.S. dollars for repayment by us on a quarterly basis at the floating rate of 3-month London Interbank Offered Rate (LIBOR) plus 2.8% per annum. In order to manage the risks arising from fluctuations in foreign currency exchange rates, we use derivative financial instruments. We may enter into short-term forward foreign currency contracts or put option contracts to help manage currency exposures associated with certain assets and liabilities, primarily short-term obligations. The forward exchange contracts and put option contracts generally had original maturities of one to six months. All foreign currency exchange contracts are recognized on the consolidated balance sheets at fair value. As we do not apply hedge accounting to these instruments, the change in the fair value of the derivatives are recorded in foreign exchange (loss) gain, net on the consolidated statements of operations and comprehensive income. The gains and losses on our forward contracts and put option contracts generally offset losses and gains on the assets, liabilities, and transactions economically hedged and, accordingly, generally do not subject us to the risk of significant accounting losses. We had foreign currency assets and liabilities in Thai Baht and RMB as follows:  The Thai Baht assets represent cash and cash equivalents, trade accounts receivable, deposits and other current assets. The Thai Baht liabilities represent trade accounts payable, accrued expenses, and other payables. We manage our exposure to fluctuations in foreign exchange rates by the use of foreign currency contracts and offsetting assets and liabilities denominated in the same currency in accordance with management&amp;#146;s policy. As of June 26, 2015 and June 27, 2014, there were $41.0 million and $15.0 million, respectively, in put option contracts outstanding on the Thai Baht payables. The RMB assets represent cash and cash equivalents, accounts receivable, and other current assets. The RMB liabilities represent trade accounts payable, accrued expenses and other payables. As of June 26, 2015 and June 27, 2014, we did not have any selling RMB to U.S. dollar forward contracts. As of June 26, 2015 and June 27, 2014, unrealized loss from fair market value of derivatives amounted to $0.4 million and unrealized gain from fair market value of derivatives amounted $0.1 million, respectively. Currency Regulation and Dividend Distribution Foreign exchange regulation in the PRC is primarily governed by the following rules:    Under the Exchange Rules, RMB is freely convertible into foreign currencies for current account items, including the distribution of dividends, interest payments, and trade and service-related foreign exchange transactions. However, conversion of RMB for capital account items, such as direct investments, loans, security investments and repatriation of investments, is still subject to the approval of SAFE. Under the Administration Rules, foreign-invested enterprises may only buy, sell, or remit foreign currencies at banks authorized to conduct foreign exchange business after providing valid commercial documents and relevant supporting documents and, in the case of capital account item transactions, obtaining approval from SAFE. Capital investments by foreign-invested enterprises outside of the PRC are also subject to limitations, which include approvals by the Ministry of Commerce, SAFE, and the State Development and Reform Commission. Circular 142 regulates the conversion by a foreign-invested company of foreign currency into RMB by restricting how the converted RMB may be used. Circular 142 requires that the registered capital of a foreign-invested enterprise settled in RMB converted from foreign currencies may only be used for purposes within the business scope approved by the applicable governmental authority and may not be used for equity investments within the PRC. In addition, SAFE strengthened its oversight of the flow and use of the registered capital of foreign-invested enterprises settled in RMB converted from foreign currencies. The use of such RMB capital may not be changed without SAFE&amp;#146;s approval and may not be used to repay RMB loans if the proceeds of such loans have not been used. On January 5, 2007, SAFE promulgated the Detailed Rules for Implementing the Measures for the Administration on Individual Foreign Exchange, or the Implementation Rules. Under the Implementation Rules, PRC citizens who are granted share options by an overseas publicly-listed company are required, through a PRC agent or PRC subsidiary of such overseas publicly-listed company, to register with SAFE and complete certain other procedures. In addition, the General Administration of Taxation has issued circulars concerning employee share options. Under these circulars, our employees working in the PRC who exercise share options will be subject to PRC individual income tax. Our PRC subsidiary is obligated to file documents related to employee share options with relevant tax authorities and withhold individual income taxes of those employees who exercise their share options. Furthermore, our transfer of funds to our subsidiaries in Thailand and the PRC are each subject to approval by governmental authorities in the case of an increase in registered capital, or subject to registration with governmental authorities in case of a shareholder loan. These limitations on the flow of funds between our subsidiaries and us could restrict our ability to act in response to changing market conditions. Income Tax Our effective tax rate is a function of the mix of tax rates in the various jurisdictions in which we do business. We are domiciled in the Cayman Islands. Under the current laws of the Cayman Islands, we are not subject to tax in the Cayman Islands on income or capital gains. We have received this undertaking for a 20-year period ending August 24, 2019, and after the expiration date we may request a renewal with the office of the Clerk of the Cabinet for another twenty years. Throughout the period of our operations in Thailand, we have generally received income tax and other incentives from the Thailand Board of Investment. Preferential tax treatment from the Thai government in the form of a corporate tax exemption is currently available to us through June 2020 on income generated from the manufacture of products at Pinehurst Building 6. Such preferential tax treatment is contingent on various factors, including the export of our customers&amp;#146; products out of Thailand and our agreement not to move our manufacturing facilities out of our current province in Thailand for at least 15 years. Additionally, in December 2011, the Thailand Revenue Department announced a reduction in corporate income tax rates for tax periods beginning on or after January 1, 2012. As a result of the announcement, corporate income tax rates for our Thai subsidiary will be reduced from 23% in fiscal year 2013 to 20% in fiscal year 2014, fiscal year 2015, and fiscal year 2016. Our subsidiary in China had been granted a tax privilege to reduce its corporate income tax rate from 25% to 15% but the privilege expired on December 31, 2013. Critical Accounting Policies and Use of Estimates We prepare our consolidated financial statements in conformity with U.S. GAAP which requires us to make estimates and assumptions that affect the reported amounts of assets and liabilities, the disclosure of contingent liabilities on the date of the consolidated financial statements and the reported amounts of revenues and expenses during the financial reporting period. We continually evaluate these estimates and assumptions based on the most recently available information, our own historical experience and on various other assumptions that we believe to be reasonable under the circumstances, the results form the basis for making judgments about the carrying values of assets and liabilities that are not readily apparent from other sources. Because the use of estimates is an integral component of the financial reporting process, actual results could differ from those estimates. Some of our accounting policies require higher degrees of judgment than others in their application. We consider the policies discussed below to be critical to an understanding of our consolidated financial statements, as their applicat</t>
  </si>
  <si>
    <t>2016-08-17T16:03:27-04:00</t>
  </si>
  <si>
    <t>https://www.sec.gov/Archives/edgar/data/1408710/000119312516684108/d209618d10k.htm</t>
  </si>
  <si>
    <t>ITEM 1. BUSINESS. ##TABLE_END Overview Fabrinet (&amp;#147;we&amp;#148;, &amp;#147;us&amp;#148; and &amp;#147;our&amp;#148;) provides advanced optical packaging and precision optical, electro-mechanical and electronic manufacturing services to original equipment manufacturers (&amp;#147;OEMs&amp;#148;) of complex products such as optical communication components, modules and sub-systems, industrial lasers, medical devices, and sensors. We offer a broad range of advanced optical and electro-mechanical capabilities across the entire manufacturing process, including process design and engineering, supply chain management, manufacturing, complex printed circuit board assembly, advanced packaging, integration, final assembly and test. Although, we focus primarily on low-volume production of a wide variety of high complexity products, which we refer to as &amp;#147;low-volume, high-mix&amp;#148;, we also have the capability to accommodate high-volume production. Based on our experience with, and feedback from, customers, we believe we are a global leader in providing these services to the optical communications, industrial lasers and automotive markets. Our customer base includes companies in complex industries that require advanced precision manufacturing capabilities, such as optical communications, industrial lasers, automotive, medical, and sensors. Our customers in these industries support a growing number of end-markets, including automotive, biotechnology, communications, materials processing, medical devices, metrology and semiconductor processing. Our revenues from lasers, sensors and other markets as a percentage of total revenues have decreased from 28.5% for the year ended June 26, 2015 (&amp;#147;fiscal year 2015&amp;#148;) to 25.5% for the year ended June 24, 2016 (&amp;#147;fiscal year 2016&amp;#148;), while our revenues from optical communications products as a percentage of total revenues have increased from 71.5% for fiscal year 2015 to 74.5% for fiscal year 2016. In many cases, we are the sole outsourced manufacturing partner used by our customers for the products that we produce for them. The products that we manufacture for our OEM customers include:       We also design and fabricate application-specific crystals, lenses, prisms, mirrors, laser components and substrates (collectively referred to as &amp;#147;customized optics&amp;#148;) and other custom and standard borosilicate, clear fused quartz, and synthetic fused silica glass products (collectively referred to as &amp;#147;customized glass&amp;#148;). We incorporate our customized optics and glass into many of the products we manufacture for our OEM customers, and we also sell customized optics and glass in the merchant market. We believe we offer differentiated manufacturing services through our optical and electro-mechanical process technologies and our strategic alignment with our customers. Our dedicated process and design engineers, who have a deep knowledge in materials sciences and physics, are able to tailor our service offerings to accommodate our customers&amp;#146; complex engineering assignments. Our range of capabilities, from the design of customized optics and glass through process engineering and testing of finished assemblies, provides us with a knowledge base that we believe often leads to improvements in our customers&amp;#146; product development cycles, manufacturing cycle times, quality and reliability, manufacturing yields and end product costs. We offer an efficient, technologically advanced and flexible manufacturing infrastructure designed to enable the scale production of low-volume, high-mix products, as well as high-volume products. We specialize in complex prototype and new product introduction services, with specialized resources to meet customers&amp;#146; quick-turn printed circuit board assembly (&amp;#147;PCBA&amp;#148;) and early stage manufacturing requirements. We have a dedicated engineering team to support the advanced optical packaging needs of our customers&amp;#146; cutting edge products, which allows them to accelerate development and time-to-market for such products. We often provide a &amp;#147;factory-within-a-factory&amp;#148; manufacturing environment to safeguard our customers&amp;#146; intellectual property by physically segregating certain key employees and manufacturing space from the resources we use for other customers. We also provide our customers with a customized software platform to monitor all aspects of the manufacturing process, enabling our customers to remotely access our databases to monitor yields, inventory positions, work-in-progress status and vendor quality data in real time. We believe there is no other manufacturing services provider with a similar breadth and depth of optical and electro-mechanical engineering and process technology capabilities that does not directly compete with its customers in their end-markets. As a result, we believe we are more closely aligned and better able to develop long-term relationships with our customers than our competitors. We are organized and operate in a single segment. See Note 18, Business segments and geographic information of Notes to Consolidated Financial Statements in Part II, Item 8 of this Report, which is incorporated herein by reference. As of June 24, 2016, our facilities comprised approximately 1.4 million total square feet, including approximately 0.2 million square feet of office space and approximately 1.2 million square feet devoted to manufacturing and related activities, of which approximately 0.5 million square feet are clean room facilities. Of the aggregate square footage of our facilities, approximately 1.0 million square feet are located in Thailand and the balance is located in the People&amp;#146;s Republic of China (&amp;#147;PRC&amp;#148; or &amp;#147;China&amp;#148;), the United States and the Cayman Islands. See Part I, Item 2. Properties of this Report. Industry Background Optical Communications Since 2001, most optical communications OEMs have reduced manufacturing capacity and transitioned to a low-cost and more efficient manufacturing base. By outsourcing production to third parties, OEMs are better able to concentrate their efforts and resources on what they believe are their core strengths, such as research and development, and sales and marketing. Additionally, outsourcing production often allows OEMs to reduce product costs, improve quality, access advanced process design and manufacturing technologies and achieve accelerated time-to-market and time-to-volume production. The principal barrier to the trend towards outsourcing in the optics industry has been the shortage of third-party manufacturing partners with the necessary optical process capabilities and robust intellectual property protection. Demand for optical communications components and modules is influenced by the level and rate of development of optical communications infrastructure and carrier and enterprise network expansion, as well as rapid expansion of data center infrastructures. Carrier demand for optical communications network equipment has increased as a direct result of higher network utilization and increased demand for bandwidth capacity. The increase in network traffic volumes have been driven by increasing demand for voice, data and video services delivered over wired and wireless Internet protocol, or IP, networks. The bandwidth demands for data center access have been largely driven by social media applications and cloud services, and continue to increase very rapidly. Industrial Lasers, Sensors and Others The optical and electro-mechanical process technologies used in the optical communications market also have applications in other similarly complex end-markets that require advanced precision manufacturing capabilities, such as automotive, industrial lasers, medical devices, and sensors. These markets are substantially larger than the optical communications components and modules market. Growth in the industrial lasers, medical, and sensors markets is expected to be driven by demand for:    Outsourcing of production by industrial laser and sensor OEMs has historically been limited. We believe industrial laser and sensor OEMs are increasingly recognizing the benefits of outsourcing that OEMs in other industries, such as optical communications, have been able to achieve. Our Competitive Strengths We believe we have succeeded in providing differentiated services to the optical communications, industrial lasers, medical, and sensors industries due to our long-term focus on optical and electro-mechanical process technologies, strategic alignment with our customers and our commitment to total customer satisfaction. More specifically, our key competitive strengths include:                   Our Growth Strategy The key elements of our growth strategy are to:        Service Offerings We offer integrated precision optical, electro-mechanical, and electronic manufacturing services and customized optics and glass fabrication services for our OEM customers. Precision Optical, Electro-Mechanical, and Electronic Manufacturing Services Process Design and Engineering We continuously analyze our customers&amp;#146; product designs for cost and manufacturability improvements. We perform detailed design for manufacturability studies and design of experiments to assist in optimizing a product&amp;#146;s design for the lowest cost possible without compromising the quality specifications of form, fit and function. In the case of a new product design, we may assist in assembling one or more prototype products using the same production line and the same engineering and manufacturing teams that would be used for product qualification and volume production. We often transfer production from a customer&amp;#146;s internal prototype or production lines to our own facilities, requiring a copy-exact: the setup of a production process identical to the one used by our customer to minimize the number of variables and expedite qualification. Advanced Optical Packaging We have a dedicated team of experienced engineers supporting our advanced optical packaging development capabilities. These highly qualified engineers work closely with our customers to understand the development requirements of their new products and assist them to build prototypes, as well as source materials, optimize manufacturing processes and develop schedules to bring these products to volume production. We maintain a real-time roadmap for the packaging requirements of our customers and the industry in general. Our advanced packaging team develops and maintains generic recipes that are readily available to be tailored and refined for the specific new applications of our customers, which helps to further accelerate prototype development and product delivery time. Printed Circuit Board Assembly and Test Printed circuit board assembly involves attaching electronic components, such as integrated circuits, capacitors, receivers, transceivers and other components and modules to printed circuit boards. We employ a variety of mounting and assembly technologies, including SMT, PTH and ACT, press-fit, and other connection processes that are focused on miniaturization and increasing the density of component placement on printed circuit boards. These technologies, which support the needs of our customers to provide greater functionality in smaller products, include chip-scale packaging, ball grid array, direct chip attach and high density interconnect. We perform in-circuit, functional and environmental testing of printed circuit board assemblies to verify all components are properly inserted, attached and the electrical circuits are complete, and that the board or assembly operates in accordance with its final design and manufacturing specifications. Dedicated New Product Introduction We are committed to providing NPI capabilities designed to ensure that our customers&amp;#146; products get to market as quickly as possible. Co-locating strong engineering services in process design, prototyping, design for manufacturability (&amp;#147;DFM&amp;#148;) and test at these locations gives customers as full suite of NPI services for quick-turn PCBA to box-build to full system assembly. Stringent IP protection protocols are strictly enforced throughout the entire process, safeguarding our customers&amp;#146; intellectual property. Our NPI sites are outfitted with state-of-the-art production equipment that mirrors the equipment used in our low-cost manufacturing facilities, ensuring a fast, smooth transition to a low-cost production environment once the product is qualified. Qualifications Production line and environmental qualifications require a variety of process engineering and technical skills, and the use of specialized equipment. Many of the products that we produce for our customers require extensive environmental and reliability qualification involving, in some cases, a three to six months or longer duration prior to volume production. The qualification phase may include a customer&amp;#146;s certification of a production line or process and one or a series of qualification tests for mechanical integrity and environmental endurance as specified by an industry standards organization, such as Telcordia for telecommunication equipment. We have extensive expertise in the planning, executing, troubleshooting and ultimate success of these qualifications and testing environments, which provides our customers a higher likelihood of completing these qualifications in a timely fashion. Continuous Improvement and Optimization Once we have completed the qualification phase and stabilized production yields, we shift our focus to cost and quality optimization. This requires a close working relationship with our customer to optimize processes and identify alternative sources for materials to improve efficiency, yields and cost. Design and process improvements may include reducing the number of parts, simplifying the assembly process, eliminating non-value add operations, using standard materials and optimizing manufacturing lines. Supply Chain and Inventory Management Our expertise in supply chain and materials management often allows us to further reduce costs and cycle times for our customers. Our procurement and materials management services include planning, purchasing, expediting, warehousing and financing materials from thousands of suppliers. We have created a proprietary set of automated manufacturing resource planning tools to manage our inventory. We have also implemented inventory management strategies with certain suppliers that enable us to use inventory on an as-needed basis and provide on-site stocking programs. Quality Control We believe the integration of our manufacturing and test controls, quality systems, and software platforms contribute significantly to our ability to deliver high-quality products on a consistent basis and reduce the risk that we will be required to repair or replace defective products. Our manufacturing execution system (&amp;#147;MES&amp;#148;) is directly integrated with our test system and enterprise resource planning (&amp;#147;ERP&amp;#148;) database allowing us to respond to any process deviations in real time. We work with customers to develop product-specific test strategies. We also provide a variety of test management services, including material and process testing and reliability testing. In addition to providing yield, manufacturing data tracking and other information, our data tracking system also performs process route checking to ensure that the products follow correct process steps, and the test results meet all specified criteria. Our test capabilities include traditional PCBA testing, mechanical testing and optical testing, which includes parametric testing, such as insertion loss, return loss and extinction ratio, and functional testing (e.g., bit error ratio). Customized Glass and Crystal Optics Fabrication We design and fabricate our own customized glass and crystal optics, which are core components of the higher level assemblies that we manufacture for our customers. Our fabrication facilities are located in Fuzhou, China and Mountain Lakes, New Jersey. Our customized glass and crystal optics products include the following:        Technology Based on our experience with customers and our qualitative assessment of our capabilities, we believe we provide a broader array of process technologies to the optics industry than any other manufacturing services provider. We also continue to invest in customized optics and glass technology including in the areas of crystal growth, crystal and glass processing, optical coating, polishing and lapping, optical assemblies and precision glass drawing. We intend to continue to increase our process engineering capabilities and manufacturing technologies to extend our product portfolio and continue to gain market share in the optics industry. Our internally developed and licensed technologies include the following:            We continuously invest in new and optimized processes to accommodate the next generation of optical devices, such as optical packaging, anti-reflective coating and complex printed circuit board technologies. We believe many of these manufacturing processes and technologies will be key to developing and commercializing the next generation of optical devices, which may include multi-function passive optics and photonic integrated circuits (which are devices that incorporate various optical components and modules into a packaged chip), receivers integrated with an optical amplifier, and active optical cabling. We also anticipate our customers will continue to desire our vertically integrated capabilities, designing customized optics and glass to be incorporated into optical components, modules and complete network or laser systems. Customers, Sales and Marketing The optical communications market we serve is highly concentrated. Therefore, we expect a significant percentage of our total revenues will continue to come from a small number of customers. During fiscal year 2016 and fiscal year 2015, we had one and two customers, respectively, that each contributed 10% or more of our total revenues. These customers together accounted for 20% and 30%, respectively, of our total revenues during such fiscal years. The production of optical devices is characterized by a lengthy qualification process. In particular, the qualification and field testing of the products that we produce for our customers may take three to six months or longer to complete. Generally, we must qualify our production process with our customers, and the products that we manufacture must also meet the product quality requirements of our customers&amp;#146; customers. While most of our customers do not purchase our services until they qualify the services and satisfactorily complete factory audits and vendor evaluations, we typically produce a test run of their products to demonstrate that the products we produce will meet their qualification standards in advance of receiving an order. As part of this process, our engineers work closely with the customer&amp;#146;s design and procurement teams. We believe that the rigorous product transfer and qualification processes, and the close relationships that we develop with our customers during those processes, results in greater visibility into product life cycles and longer-term customer engagements. Backlog We are substantially dependent on orders we receive and fill on a short-term basis. Although we often receive a 12-month forecast from our customers, our customer contracts do not provide any assurance of future sales, and sales are typically made pursuant to individual purchase orders that have short lead times and are subject to revision or cancellation. Because of the possibility of changes in delivery or acceptance schedules, cancellations of orders, returns or price reductions, we do not believe that backlog is a reliable indicator of our future revenues. Suppliers of Raw Materials Our manufacturing operations use a wide variety of optical, semiconductor, mechanical and electronic components, assemblies and raw materials. We generally purchase materials from our suppliers through standard purchase orders, as opposed to long-term supply agreements. We rely on sole-source suppliers for a number of critical materials. Some of these sole-source suppliers are small businesses, which presents risks to us based on their financial health and reliability, which we continually monitor. We have historically experienced supply shortages for various reasons, including reduced yields by our suppliers, which have prevented us from manufacturing products for our customers in a timely manner. While we continually undertake programs to ensure the long-term availability of raw materials, there can be no assurance that we will be successful in doing so or that we will not be subject to future supply constraints. Quality We have an extensive quality management system that focuses on continual process improvement and achieving high levels of customer satisfaction. We employ a variety of enhanced statistical engineering techniques and other tools to improve product and service quality. In addition, we generally offer a warranty ranging from one to five years on the products that we assemble. Generally, this warranty is limited to our workmanship and our liability is capped at the price of the product. Our quality management systems help to ensure that the products we provide to our customers meet or exceed industry standards. We maintain the following certifications: ISO9001 for Manufacturing Quality Management Systems; ISO14001 for Environmental Management Systems; TL9000 for Telecommunications Industry Quality Certification; ISO/TS16949 for Automotive Industry Quality Certification; ISO13485 for Medical Devices Industry Quality Certification; AS9100 for Aerospace Industry Quality Certification; and OHSAS18001 for Occupational Health and Safety Management Systems. We also maintain compliance with various additional standards imposed by the U.S. Food and Drug Administration, or FDA, with respect to the manufacture of medical devices. In addition to these standards, we are committed to the deployment of sustainable manufacturing, lean initiatives, and continuous improvement throughout our operations. The implementation of lean manufacturing initiatives helps improve efficiency and reduce waste in the manufacturing process in areas such as inventory on hand, set up times, and floor space and the number of people required for production, while Kaizen and Six Sigma ensures continuous improvement by reducing process variation. Competition Although the manufacturing services market is highly competitive, we believe that there are significant barriers to entry in our existing and target markets, including lengthy sales cycles, the need to demonstrate complex precision optical and electro-mechanical engineering and manufacturing capabilities to a prospective customer and the ability to protect a customer&amp;#146;s intellectual property. Our overall competitive position depends upon a number of factors, including:          Competitors in the market for optical manufacturing services include Benchmark Electronics, Inc., Celestica Inc., Sanmina-SCI Corporation, Jabil Circuit, Inc. and Venture Corporation Limited, as well as the internal manufacturing capabilities of our customers. Our customized optics and glass operations face competition from companies such as Browave Corporation, Fujian Castech Crystals, Inc., Photop Technologies, Inc. and Research Electro-Optic, Inc. Intellectual Property Our success depends, in part, on our ability to protect our customers&amp;#146; intellectual property. We license various technologies from our customers on a non-exclusive, royalty-free, non-transferable basis for the sole purpose of allowing us to manufacture products for those customers in accordance with their specifications. We have no rights to disclose, use, sublicense or sell this licensed technology for any other purpose. The duration of these licenses is limited to the duration of the underlying supply or manufacturing agreement. To meet the demands of certain customers, we created a factory-within-a-factory manufacturing environment that physically separates the manufacturing sites from one another. Some customers, for example, demand anonymity at our facilities while other customers require additional security measures such as biometric devices to safeguard their segregated manufacturing areas. We regard our own manufacturing process technologies and customized optics and glass designs as proprietary intellectual property. We own any process engineering technology independently developed in-house by our technical staff. As part of our manufacturing services, to the extent we utilize our own manufacturing process technologies in the manufacture of our customers&amp;#146; products, we grant our customers a royalty-free license to these process engineering technologies for the purpose of allowing our customers to make their products. Any process engineering or other improvements that we develop in connection with the improvement or optimization of a process for the manufacturing of a customer&amp;#146;s products are immediately assigned to that customer. To protect our proprietary rights, we rely largely upon a combination of trade secrets, non-disclosure agreements and internal security systems. Historically, patents have not played a significant role in the protection of our proprietary rights. Nevertheless, we currently have a relatively small number of solely-owned and jointly-held PRC patents in various customized optic technologies with expiration dates between 2022 and 2034. We believe that both our evolving business practices and industry trends may result in the continued growth of our patent portfolio and its importance to us, particularly as we expand our business. Environmental Regulation We are subject to a variety of international and U.S. laws and other legal requirements relating to the use, disposal, cleanup of and human exposure to hazardous materials. To date, such laws and regulations have not materially affected our business. We do not anticipate any material capital expenditures for environmental control facilities for the foreseeable future. While to date we are not aware of any material exposures, there can be no assurance that environmental matters will not arise in the future or that costs will not be incurred with respect to sites as to which no problem is currently known. Social Responsibility Our corporate social responsibility practices focus on creating better social, economic and environmental outcomes for all stakeholders in the global electronics supply chain. These outcomes include: improved conditions for workers, increased efficiency and productivity for customers and suppliers, economic development, and a clean environment for our communities. We are committed to implementing programs that focus on driving continuous improvements in social, ethical, and environmental compliance throughout all of our global operating units in accordance with our Code of Business Conduct. As a guide to achieve this end, we look at principles, policies and standards as prescribed by the Electronics Industry Citizenship Coalition (&amp;#147;EICC&amp;#148;), an association of global electronics companies whose mission is to enable companies to improve the social and environmental conditions in the global supply chain. Fabrinet is a full member of the EICC. Corporate Structure Fabrinet was incorporated under the laws of the Cayman Islands in August 1999 and commenced business operations in January 2000. We have eleven direct and indirect subsidiaries, all of which are wholly-owned. As the parent company, we enter into contracts directly with our customers, and have entered into various inter-company agreements with some of our subsidiaries, while our subsidiaries, Casix, Inc. and FBN New Jersey Manufacturing, Inc., each enter into sales contracts or purchase orders directly with their customers. We have inter-company agreements with Fabrinet Co., Ltd., and FBN New Jersey Manufacturing, Inc., whereby each provides manufacturing services to us. We also have inter-company agreements with Fabrinet USA, Inc., and Fabrinet Pte., Ltd. to provide us certain administrative and business development services. Employees As of June 24, 2016, we employed approximately 9,330 full-time employees worldwide, including approximately 9,110 employees in manufacturing operations and 220 employees in business development and general and administrative functions. None of our employees are represented by a labor union. We have not experienced any work stoppages, slowdowns, or strikes. We consider our relations with our employees to be positive. Available Information Our website is located at www.fabrinet.com. The information posted on our website is not incorporated into this Annual Report on Form 10-K. Our Annual Report on Form 10-K, Quarterly Reports on Form 10-Q, Current Reports on Form 8-K and amendments to reports filed or furnished pursuant to Sections 13(a) and 15(d) of the Securities Exchange Act of 1934, as amended, are available free of charge through the &amp;#147;Investors&amp;#148; section of our website as soon as reasonably practicable after we electronically file such material with, or furnish it to, the U.S. Securities and Exchange Commission (&amp;#147;SEC&amp;#148;). You may also access all of our public filings through the SEC&amp;#146;s website at www.sec.gov. Further, a copy of this Annual Report on Form 10-K is located at the SEC&amp;#146;s Public Reference Room at 100 F Street, N.E., Washington, D.C. 20549. Information on the operation of the Public Reference Room can be obtained by calling the SEC at 1-800-SEC-0330. ##TABLE_START</t>
  </si>
  <si>
    <t>ITEM 7. MANAGEMENT&amp;#146;S DISCUSSION AND ANALYSIS OF FINANCIAL CONDITION AND RESULTS OF OPERATIONS. ##TABLE_END In addition to historical information, this Annual Report on Form 10-K contains forward-looking statements within the meaning of Section 27A of the Securities Act of 1933 and Section 21E of the Securities Exchange Act of 1934. These statements relate to future events or to our future financial performance and involve known and unknown risks, uncertainties and other factors that may cause our or our industry&amp;#146;s actual results, levels of activity, performance or achievements to be materially different from any future results, levels of activity, performance or achievements expressed or implied by these forward-looking statements. Forward-looking statements include, but are not limited to, statements about:                 These forward-looking statements are subject to certain risks and uncertainties that could cause our actual results to differ materially from those reflected in the forward looking statements. Factors that could cause or contribute to such differences include, but are not limited to, those discussed in this Annual Report on Form 10-K, in particular, the risks discussed under the heading &amp;#147;Risk Factors&amp;#148; in Item 1A, as well as those discussed in other documents we file with the Securities and Exchange Commission. We undertake no obligation to revise or publicly release the results of any revision to these forward-looking statements. Given these risks and uncertainties, readers are cautioned not to place undue reliance on these statements. &amp;#147;We&amp;#148;, &amp;#147;us&amp;#148; and &amp;#147;our&amp;#148; refer to Fabrinet and its subsidiaries as a group. Overview We provide advanced optical packaging and precision optical, electro-mechanical and electronic manufacturing services to original equipment manufacturers (&amp;#147;OEMs&amp;#148;) of complex products such as optical communication components, modules and sub-systems, industrial lasers, medical devices, and sensors. We offer a broad range of advanced optical and electro-mechanical capabilities across the entire manufacturing process, including process design and engineering, supply chain management, manufacturing, complex printed circuit board assembly, advanced packaging, integration, final assembly and test. Although we focus primarily on low-volume production of a wide variety of high complexity products, which we refer to as &amp;#147;low-volume, high-mix&amp;#148;, we also have the capability to accommodate high-volume production. Based on our experience, and the positive feedback we have received from our customers, we believe we are a global leader in providing these services to the optical communications, industrial lasers and automotive markets. Our customer base includes companies in complex industries that require advanced precision manufacturing capabilities such as optical communications, industrial lasers, automotive, and sensors. The products that we manufacture for our OEM customers include selective switching products; tunable lasers, transceivers and transponders; active optical cables; solid state, diode, gas and fiber lasers; and sensors. In many cases, we are the sole outsourced manufacturing partner used by our customers for the products that we produce for them. We also design and fabricate application-specific crystals, lenses, prisms, mirrors, laser components, and substrates (collectively referred to as &amp;#147;customized optics&amp;#148;), and other custom and standard borosilicate, clear fused quartz, and synthetic fused silica glass products (collectively referred to as &amp;#147;customized glass&amp;#148;). We incorporate our customized optics and glass into many of the products we manufacture for our OEM customers, and we also sell customized optics and glass in the merchant market. Flooding During the week of August 10, 2015, our subsidiary in China temporarily suspended production in its manufacturing facility due to flooding caused by Typhoon Soudelor and resumed operations on August 15, 2015. During the year ended June 24, 2016, we recognized income related to flooding of $0.04 million, which consisted of a $0.90 million final payment from an insurer against our claim for flood damage, offset by expenses in relation to flood of $0.86 million, which mainly consisted of $0.6 million of repaired cost of equipment and $0.2 million of inventory losses. During the year ended June 27, 2014, we recognized income related to severe flooding in Thailand during fiscal year 2012 of $44.7 million, which consisted of a $45.2 million final payment from our insurers against our claims for owned and consigned equipment and inventory, offset by $0.5 million of other expenses from write-offs of advance payments to a customer due to flood-related losses. Revenues Our total revenues increased by $203.2 million, or 26.3%, to $976.7 million for fiscal year 2016, compared with $773.6 million for fiscal year 2015. This increase was primarily due to (1) an increase in our customers&amp;#146; demand for both optical and non-optical communications manufacturing services during fiscal year 2016 and (2) our inability to recognize $16.5 million of consignment revenues during fiscal year 2015 because of certain consignment revenue recognition issues previously disclosed that resulted in lower revenue in fiscal year 2015. We refer to finished goods held in our warehouse on behalf of our customers as consignment goods or consignment inventory, and when the finished goods are sold, we refer to the related revenue as consignment revenue. We believe our ability to expand our relationships with existing customers and attract new customers is due to a number of factors, including our broad range of complex engineering and manufacturing service offerings, flexible low-cost manufacturing platform, process optimization capabilities, advanced supply chain management, excellent customer service and experienced management team. Although we expect the prices we charge for our manufactured products to decrease over time (partly as a result of competitive market forces), we still believe we will be able to maintain favorable pricing for our services because of our ability to reduce cycle time, adjust our product mix by focusing on more complicated products, improve product quality and yields, and reduce material costs for the products we manufacture. We believe these capabilities will enable us to help our OEM customers reduce their manufacturing costs while maintaining or improving the design, quality, reliability and delivery times of their products. Revenues, by percentage, from individual customers representing 10% or more of our total revenues in the respective periods were as follows:   During fiscal year 2016, we had one customer that contributed 10% or more of our total revenues and such customer accounted for 20% of our total revenues during the period. During fiscal year 2015 and fiscal year 2014, we had two customers that each contributed 10% or more of our total revenues, and such customers together accounted for 30% and 46%, respectively, of our total revenues during the respective periods. Because we depend upon a small number of customers for a significant percentage of our total revenues, a reduction in orders from, a loss of, or any other adverse actions by, any one of these customers would reduce our revenues and could have a material adverse effect on our business, operating results and share price. Moreover, our customer concentration increases the concentration of our accounts receivable and payment default by any of our key customers will negatively impact our exposure. Many of our existing and potential customers have substantial debt burdens, have experienced financial distress or have static or declining revenues, all of which may be exacerbated by the continued uncertainty in the global economies. Certain customers have gone out of business or have been acquired or announced their withdrawal from segments of the optics market. We generate significant accounts payable and inventory for the services that we provide to our customers, which could expose us to substantial and potentially unrecoverable costs if we do not receive payment from our customers. Therefore, any financial difficulties that our key customers experience could materially and adversely affect our operating results and financial condition by generating charges for inventory write-offs, provisions for doubtful accounts, and increases in working capital requirements due to increased days inventory and in accounts receivable. Furthermore, reliance on a small number of customers gives those customers substantial purchasing power and leverage in negotiating contracts with us. In addition, although we enter into master supply agreements with our customers, the level of business to be transacted under those agreements is not guaranteed. Instead, we are awarded business under those agreements on a project-by-project basis. Some of our customers have at times significantly reduced or delayed the volume of manufacturing services that they order from us. If we are unable to maintain our relationships with our existing significant customers, our business, financial condition and operating results could be harmed. Revenues by Geography We generate revenues from three geographic regions: North America, Asia-Pacific, and Europe. Revenues are attributed to a particular geographic area based on the bill-to-location of our customers, notwithstanding that our customers may ultimately ship their products to end customers in a different geographic region. Our revenues are mostly derived from our manufacturing facilities in Asia-Pacific. The percentage of our revenues generated from a bill-to-location outside of North America, consisting of Asia-Pacific and Europe, decreased from 52.1% in fiscal year 2015 to 46.2% in fiscal year 2016, primarily because of a decrease in sales volumes of our customers in those regions. We expect that the portion of our future revenues attributable to customers in regions outside of North America will decrease as compared with fiscal year 2016. The following table presents percentages of total revenues by geographic regions:  Our Contracts We enter into supply agreements with our customers which generally have an initial term of up to three years, subject to automatic renewals for subsequent one-year terms unless expressly terminated. Although there are no minimum purchase requirements in our supply agreements, our customers do provide us with rolling forecasts of their demand requirements. Our supply agreements generally include provisions for pricing and periodic review of pricing, consignment of our customer&amp;#146;s unique production equipment to us, and the sharing of benefits from cost-savings derived from our efforts. We are generally required to purchase materials, which may include long lead-time materials and materials that are subject to minimum order quantities and/or non-cancelable or non-returnable terms, to meet the stated demands of our customers. After procuring materials, we manufacture products for our customers based on purchase orders that contain terms regarding product quantities, delivery locations and delivery dates. Our customers are generally obligated to purchase finished goods that we have manufactured according to their demand requirements. Materials that are not consumed by our customers within a specified period of time, or are no longer required due to a product&amp;#146;s cancellation or end-of-life, are typically designated as excess or obsolete inventory under our contracts. Once materials are designated as either excess or obsolete inventory, our customers are typically required to purchase such inventory from us even if they have chosen to cancel production of the related products. Cost of Revenues The key components of our cost of revenues are material costs, employee costs and infrastructure-related costs. Material costs generally represent the majority of our cost of revenues. Several of the materials we require to manufacture products for our customers are customized for their products and often sourced from a single supplier or in some cases, our own subsidiaries. Shortages from sole-source suppliers due to yield loss, quality concerns and capacity constraints, among other factors, may increase our expenses and negatively impact our gross profit margin or total revenues in a given quarter. Material costs include scrap material. Historically, scrap rate diminishes during a product&amp;#146;s life cycle due to process, fixturing and test improvement and optimization. A second significant element of cost of revenues is employee costs, including indirect employee costs related to design, configuration and optimization of manufacturing processes for our customers, quality testing, materials testing and other engineering services; and direct costs related to our manufacturing employees. Direct employee costs include employee salaries, insurance and benefits, merit-based bonuses, recruitment, training and retention. Historically, our employee costs have increased primarily due to increases in the number of employees necessary to support our growth and, to a lesser extent, costs for recruitment, training and retention of employees. Our cost of revenues are significantly impacted by salary levels in Thailand and the PRC, the fluctuation of the Thai baht and Chinese renminbi (&amp;#147;RMB&amp;#148;) against our functional currency, the U.S. dollar, and our ability to retain our employees. We expect our employee costs to increase as wages continue to increase in Thailand and the PRC. Wage increases may impact our ability to sustain our competitive advantage and may reduce our profit margin. We seek to mitigate these cost increases through improvements in employee productivity, employee retention and asset utilization. Our infrastructure costs are comprised of depreciation, utilities, facilities management and overhead costs. Most of our facility leases are long-term agreements. Our depreciation costs include buildings and fixed assets, primarily at our Pinehurst Campus in Thailand, and capital equipment located at each of our manufacturing locations. During fiscal year 2016, fiscal year 2015 and fiscal year 2014, discretionary merit-based bonus awards were provided to our non-executive employees. Charges included in cost of revenues for bonus distributions to such employees were $2.8 million, $2.4 million and $1.9 million for fiscal year 2016, fiscal year 2015 and fiscal year 2014, respectively. Share-based compensation expense included in cost of revenues was $2.0 million, $1.5 million and $1.2 million for fiscal year 2016, fiscal year 2015 and fiscal year 2014, respectively. We expect to incur incremental costs of revenue as a result of our planned expansion into new geographic markets, though we are not able to determine the amount of these incremental expenses. Selling, General and Administrative Expenses Our SG&amp;A expenses primarily consist of corporate employee costs for sales and marketing, general and administrative and other support personnel, including research and development expenses related to the design of customized optics and glass, travel expenses, legal and other professional fees, share-based compensation expense and other general expenses not related to cost of revenues. In fiscal year 2017, we expect our SG&amp;A expenses will increase on an absolute dollar basis and decrease as a percentage of revenue compared with fiscal year 2016. The compensation committee of our board of directors approved a fiscal year 2016 executive incentive plan with quantitative objectives, based on achieving certain revenue and non-GAAP earnings per share targets for our fiscal year ended June 24, 2016, as well as qualitative objectives, based on achieving individual performance goals. Bonuses under our fiscal year 2016 executive incentive plan are payable at the end of fiscal year 2016. In fiscal year 2015, the compensation committee approved a fiscal year 2015 executive incentive plan with quantitative objectives, based on achieving certain revenue and gross margin percentage targets for our fiscal year ended June 26, 2015, as well as qualitative objectives, based on achieving individual performance goals. In the three months ended September 25, 2015, the compensation committee awarded bonuses to our executive employees for Company and individual achievements of performance under our fiscal year 2015 executive incentive plan. Discretionary merit-based bonus awards were also available to our non-executive employees and were payable as of June 24, 2016. Charges included in SG&amp;A expenses for bonus distributions to non-executive and executive employees were $4.7 million, $3.6 million and $3.1 million for fiscal year 2016, fiscal year 2015 and fiscal year 2014, respectively. Share-based compensation expense included in SG&amp;A expenses was $7.9 million, $6.6 million and $4.4 million for fiscal year 2016, fiscal year 2015 and fiscal year 2014, respectively. Additional Financial Disclosures Foreign Exchange As a result of our international operations, we are exposed to foreign exchange risk arising from various currency exposures primarily with respect to the Thai baht. Although a majority of our total revenues is denominated in U.S. dollars, a substantial portion of our payroll plus certain other operating expenses are incurred and paid in Thai baht. The exchange rates between the Thai baht and the U.S. dollar have fluctuated substantially in recent years and may continue to fluctuate substantially in the future. We report our financial results in U.S. dollars and our results of operations have been and may continue to be negatively impacted owing to appreciation of the Thai baht against the U.S. dollar. Smaller portions of our expenses are incurred in a variety of other currencies, including RMB, Canadian dollars, Euros and Japanese yen, the appreciation of which may also negatively impact our financial results. In addition, we are exposed to foreign exchange risk in connection with the credit facility and cross currency swap arrangements we entered into with TMB Bank Public Company Limited (&amp;#147;the Bank&amp;#148;) in May 2011 for the construction of a building at our Pinehurst Campus in Thailand. The terms of the contract with the Bank provide the following facilities: (1) a term loan facility for up to Thai baht 960 million (equal to $30.0 million) with a fixed interest rate of 5.28% per annum, (2) a hedging facility for currency interest rate swaps with a notional amount of $30.0 million, and (3) a settlement limit of Thai baht 65 million, subject to certain terms and conditions as set forth therein. As of March 30, 2012, we had drawn down the entire $30.0 million available under the term loan facility. Borrowings and interest under the term loan have been scheduled to be repaid on a quarterly basis between September 2011 and March 2017. As of June 24, 2016 and June 26, 2015, we had outstanding borrowings under the term loan facility of $4.5 million and $10.5 million, respectively. Under the terms of the cross currency swap arrangement amounts drawn in Thai baht were converted to U.S. dollars for repayment by us on a quarterly basis at the floating rate of 3-month London Interbank Offered Rate (&amp;#147;LIBOR&amp;#148;) plus 2.8% per annum. In order to manage the risks arising from fluctuations in foreign currency exchange rates, we use derivative instruments. We may enter into exchange currency forward or put option contracts to manage foreign currency exposures associated with certain assets and liabilities and other forecasted foreign currency transactions and may designate these instruments as hedging instruments. These forward and put option contracts generally have maturities of up to six months. Foreign currency exchange contracts are recognized in the consolidated balance sheets as other current assets or accrued expenses at fair value. Gain or loss on our forward and put option contracts generally offset the assets, liabilities and transactions economically hedged. We had foreign currency assets and liabilities in Thai baht and RMB as follows:  The Thai baht assets represent cash and cash equivalents, trade accounts receivable, deposits and other current assets. The Thai baht liabilities represent trade accounts payable, accrued expenses and other payables. We manage our exposure to fluctuations in foreign exchange rates by the use of foreign currency contracts and offsetting assets and liabilities denominated in the same currency in accordance with management&amp;#146;s policy. As of June 24, 2016 and June 26, 2015, there were $84.5 million in forward contracts and $41.0 million in put option contracts outstanding on the Thai baht payables, respectively. The RMB assets represent cash and cash equivalents, accounts receivable, and other current assets. The RMB liabilities represent trade accounts payable, accrued expenses and other payables. As of June 24, 2016 and June 26, 2015, we did not have any outstanding selling RMB to U.S. dollar forward contracts. For fiscal year 2016 and fiscal year 2015, we recorded unrealized loss of $1.8 million and $0.4 million, respectively, related to derivatives that are not designated as hedging instruments in our consolidated statements of operations and comprehensive income. Currency Regulation and Dividend Distribution Foreign exchange regulation in the PRC is primarily governed by the following rules:    Under the Exchange Rules, RMB is freely convertible into foreign currencies for current account items, including the distribution of dividends, interest payments, and trade and service-related foreign exchange transactions. However, conversion of RMB for capital account items, such as direct investments, loans, security investments and repatriation of investments, is still subject to the approval of SAFE. Under the Administration Rules, foreign-invested enterprises may only buy, sell, or remit foreign currencies at banks authorized to conduct foreign exchange business after providing valid commercial documents and relevant supporting documents and, in the case of capital account item transactions, obtaining approval from SAFE. Capital investments by foreign-invested enterprises outside of the PRC are also subject to limitations, which include approvals by the Ministry of Commerce, SAFE, and the State Development and Reform Commission. Circular 142 regulates the conversion by a foreign-invested company of foreign currency into RMB by restricting how the converted RMB may be used. Circular 142 requires that the registered capital of a foreign-invested enterprise settled in RMB converted from foreign currencies may only be used for purposes within the business scope approved by the applicable governmental authority and may not be used for equity investments within the PRC. In addition, SAFE strengthened its oversight of the flow and use of the registered capital of foreign-invested enterprises settled in RMB converted from foreign currencies. The use of such RMB capital may not be changed without SAFE&amp;#146;s approval and may not be used to repay RMB loans if the proceeds of such loans have not been used. On January 5, 2007, SAFE promulgated the Detailed Rules for Implementing the Measures for the Administration on Individual Foreign Exchange, or the Implementation Rules. Under the Implementation Rules, PRC citizens who are granted share options by an overseas publicly-listed company are required, through a PRC agent or PRC subsidiary of such overseas publicly-listed company, to register with SAFE and complete certain other procedures. In addition, the General Administration of Taxation has issued circulars concerning employee share options. Under these circulars, our employees working in the PRC who exercise share options will be subject to PRC individual income tax. Our PRC subsidiary is obligated to file documents related to employee share options with relevant tax authorities and withhold individual income taxes of those employees who exercise their share options. Furthermore, our transfer of funds to our subsidiaries in Thailand and the PRC are each subject to approval by governmental authorities in the case of an increase in registered capital, or subject to registration with governmental authorities in case of a shareholder loan. These limitations on the flow of funds between our subsidiaries and us could restrict our ability to act in response to changing market conditions. Income Tax Our effective tax rate is a function of the mix of tax rates in the various jurisdictions in which we do business. We are domiciled in the Cayman Islands. Under the current laws of the Cayman Islands, we are not subject to tax in the Cayman Islands on income or capital gains. We have received this undertaking for a 20-year period ending August 24, 2019, and after the expiration date we may request a renewal with the office of the Clerk of the Cabinet for another twenty years. Throughout the period of our operations in Thailand, we have generally received income tax and other incentives from the Thailand Board of Investment. Preferential tax treatment from the Thai government in the form of a corporate tax exemption is currently available to us through June 2020 on income generated from the manufacture of products at Pinehurst Building 6. Such preferential tax treatment is contingent on various factors, including the export of our customers&amp;#146; products out of Thailand and our agreement not to move our manufacturing facilities out of our current province in Thailand for at least 15 years from the date on which preferential tax treatment was granted. In December 2011, the Thailand Revenue Department announced a reduction in corporate income tax rates for tax periods beginning on or after January 1, 2012. As a result of the announcement, corporate income tax rates for our Thai subsidiary were reduced from 23% in fiscal year 2013 to 20% in fiscal years 2014 through 2016. Additionally, in March 2016, the Thailand Revenue Department announced a permanent decrease of corporate income tax rates to 20% for tax periods beginning on or after January 1, 2016. As a result, corporate income tax rates for our Thai subsidiary remain at 20% from fiscal year 2017 onwards. Our subsidiary in China had been granted a tax privilege to reduce its corporate income tax rate from 25% to 15% but the privilege expired on December 31, 2013. As a result, the corporate income tax rates for our subsidiary in China have been 25% since January 1, 2014. Critical Accounting Policies and Use of Estimates We prepare our consolidated financial statements in conformity with U.S. GAAP which requires us to make estimates and assumptions that affect the reported amounts of assets and liabilities, the disclosure of contingent liabilities on the date of the consolidated financial statements and the reported amounts of revenues and expenses during the financial reporting period. We continually evaluate these estimates and assumptions based on the most recently available information, our own historical experience and on various other assumptions that we believe to be reasonable under the circumstances, the results form the basis for making judgments about the carrying values of assets and liabilities that are not readily apparent from other sources. Because the use of estimates is an integral component of the financial reporting process, actual results could differ from those estimates. Some of our accounting policies require higher degrees of judgment than others in their application. We consider the policies discussed below to be critical to an understanding of our consolidated financial statements, as their application places the most significant demands on our management&amp;#146;s judgment. A quantitative sensitivity analysis is provided where such information is reasonably available, can be reliably estimated, and provides material information to investors. The amounts used to assess sensitivity are included for illustrative purposes only and do not represent management&amp;#146;s predictions of variability. Revenue Recognition We recognize revenue when it is realized or realizable and earned. We consider revenue realized or realizable and earned when there is persuasive evidence of an arrangement, delivery has occurred, the sales price is fixed or determinable, and collectability is reasonably assured. Delivery does not occur until products have been shipped or services have been provided, risk of loss has transferred and in cases where formal acceptance is required, customer acceptance has been obtained or customer acceptance provisions have lapsed. In situations where a formal acceptance is required but the acceptance only relates to whether the product meets its published specifications, revenue is recognized upon shipment provided all other revenue recognition criteria are met. The sales price is not considered to be fixed or determinable until all contingencies related to the sale have been resolved. We reduce revenue for rebates and other similar allowances. Revenue is recognized only if these estimates can be reliably determined. Our estimates are based on historical results taking into consideration the type of customer, the type of transaction, and the specifics of each arrangement. In addition to the aforementioned general policies, certain customers may request us to store finished products purchased by them at the Company&amp;#146;s warehouse. In these instances, we receive a written request from the customer asking us to hold the inventory at our warehouse and the ordered goods are segregated in our warehouse from other inventory and cannot be used to fulfil other customer orders. In these situations, revenue is only recognized when persuasive evidence of the sales arrangement exists, the goods are completed and ready for shipment, pricing is fixed or determinable, collection is reasonable assured, and title and risk of loss have passed to the customer. Income Related to Flooding We estimated flood-related losses based on the net book value of the assets written-off as a result of the flooding. Flood-related losses to consigned equipment and inventory were estimated based on discussions with our customers regarding their assessments of the damage to, and valuation of, the consigned assets that were under our care, custody and control. In fiscal year 2016, we recognized income related to flooding of $0.04 million, which consisted of a $0.90 million final payment from an insurer against our claim for flood damage at our subsidiary in China, offset by expenses in relation to flooding of $0.86 million, which mainly consisted of $0.6 million of repaired cost of equipment and $0.2 million of inventory losses. In fiscal year 2014, we recognized income related to flooding of $44.7 million, which consisted of a $45.2 million final payment from our insurers against our claims for owned and consigned equipment and inventory, offset by $0.5 million of other expenses from write-offs of advance payments to a customer due to flood-related losses in Thailand. Long-Lived Assets We review property, plant and equipment for impairment when events or changes in circumstances indicate the carrying amount of an asset may not be recoverable. An impairment loss is recognized when the carrying amount of a long-lived asset or assets group exceeds its fair value. Recoverability of property and equipment is measured by comparing its carrying amount to the projected undiscounted cash flows the property and equipment are expected to generate. If such assets are considered to be impaired, the impairment loss recognized, if any, is the amount by which the carrying amount of the property and equipment exceeds its fair value. Allowance for Doubtful Accounts We perform ongoing credit evaluations of our customers&amp;#146; financial condition and make provisions for doubtful accounts based on the outcomes of these credit evaluations. We evaluate the collectability of our accounts receivable based on specific customer circumstances, current economic trends, historical experience with collections, and the age of past due receivables. Unanticipated changes in the liquidity or financial position of our customers may require additional provisions for doubtful accounts. Under our specific identification method, it is not practical to assess the sensitivity of our estimates. Inventory Valuation Our inventory is stated at the lower of cost (on a first-in, first-out basis) or market value. Our industry is characterized by rapid technological change, short-term</t>
  </si>
  <si>
    <t>2017-08-23T16:02:29-04:00</t>
  </si>
  <si>
    <t>https://www.sec.gov/Archives/edgar/data/1408710/000119312517265630/d396247d10k.htm</t>
  </si>
  <si>
    <t>ITEM 1. BUSINESS. ##TABLE_END Overview Fabrinet (&amp;#147;we&amp;#148;, &amp;#147;us&amp;#148; and &amp;#147;our&amp;#148;) provides advanced optical packaging and precision optical, electro-mechanical and electronic manufacturing services to original equipment manufacturers (&amp;#147;OEMs&amp;#148;) of complex products such as optical communication components, modules and sub-systems, industrial lasers, medical devices and sensors. We offer a broad range of advanced optical and electro-mechanical capabilities across the entire manufacturing process, including process design and engineering, supply chain management, manufacturing, complex printed circuit board assembly, advanced packaging, integration, final assembly and test. Although we focus primarily on low-volume production of a wide variety of high complexity products, which we refer to as &amp;#147;low-volume, high-mix,&amp;#148; we also have the capability to accommodate high-volume production. Based on our experience with and positive feedback we have received from our customers, we believe we are a global leader in providing these services to the optical communications, industrial lasers and automotive markets. Our customer base includes companies in complex industries that require advanced precision manufacturing capabilities, such as optical communications, industrial lasers, automotive and sensors. Our customers in these industries support a growing number of end-markets, including automotive, biotechnology, communications, materials processing, medical devices, metrology and semiconductor processing. Our revenues from lasers, sensors and other markets as a percentage of total revenues have decreased from 25.5% for the year ended June 24, 2016 (&amp;#147;fiscal year 2016&amp;#148;) to 22.0% for the year ended June 30, 2017 (&amp;#147;fiscal year 2017&amp;#148;), while our revenues from optical communications products as a percentage of total revenues have increased from 74.5% for fiscal year 2016 to 78.0% for fiscal year 2017. In many cases, we are the sole outsourced manufacturing partner used by our customers for the products that we produce for them. The products that we manufacture for our OEM customers include:       We also design and fabricate application-specific crystals, lenses, prisms, mirrors, laser components and substrates (collectively referred to as &amp;#147;customized optics&amp;#148;) and other custom and standard borosilicate, clear fused quartz, and synthetic fused silica glass products (collectively referred to as &amp;#147;customized glass&amp;#148;). We incorporate our customized optics and glass into many of the products we manufacture for our OEM customers, and we also sell customized optics and glass in the merchant market. We believe we offer differentiated manufacturing services through our optical and electro-mechanical process technologies and our strategic alignment with our customers. Our dedicated process and design engineers, who have a deep knowledge in materials sciences and physics, are able to tailor our service offerings to accommodate our customers&amp;#146; complex engineering assignments. Our range of capabilities, from the design of customized optics and glass through process engineering and testing of finished assemblies, provides us with a knowledge base that we believe often leads to improvements in our customers&amp;#146; product development cycles, manufacturing cycle times, quality and reliability, manufacturing yields and end product costs. We offer an efficient, technologically advanced and flexible manufacturing infrastructure designed to enable the scale production of low-volume, high-mix products, as well as high-volume products. We specialize in complex prototype and new product introduction services, with specialized resources to meet customers&amp;#146; quick-turn printed circuit board assembly (&amp;#147;PCBA&amp;#148;) and early stage manufacturing requirements. We have a dedicated engineering team to support the advanced optical packaging needs of our customers&amp;#146; cutting edge products, which allows them to accelerate development and time-to-market for such products. We often provide a &amp;#147;factory-within-a-factory&amp;#148; manufacturing environment to safeguard our customers&amp;#146; intellectual property by physically segregating certain key employees and manufacturing space from the resources we use for other customers. We also provide our customers with a customized software platform to monitor all aspects of the manufacturing process, enabling our customers to remotely access our databases to monitor yields, inventory positions, work-in-progress status and vendor quality data in real time. We believe there is no other manufacturing services provider with a similar breadth and depth of optical and electro-mechanical engineering and process technology capabilities that does not directly compete with its customers in their end-markets. As a result, we believe we are more closely aligned and better able to develop long-term relationships with our customers than our competitors. We are organized and operate in a single segment. See Note 20, Business segments and geographic information of Notes to Consolidated Financial Statements in Part II, Item 8 of this Annual Report on Form 10-K, which is incorporated herein by reference. As of June 30, 2017, our facilities comprised approximately 2.0 million total square feet, including approximately 0.2 million square feet of office space and approximately 1.8 million square feet devoted to manufacturing and related activities, of which approximately 0.7 million square feet are clean room facilities. Of the aggregate square footage of our facilities, approximately 1.6 million square feet are located in Thailand and the remaining balance is located in the People&amp;#146;s Republic of China (&amp;#147;PRC&amp;#148; or &amp;#147;China&amp;#148;), the United Kingdom, the United States and the Cayman Islands. See Part I, Item 2. Properties of this Annual Report on Form 10-K. Industry Background Optical Communications Many optical communications OEMs have reduced internal manufacturing capacity and transitioned to a low-cost and more efficient manufacturing base. By outsourcing production to third parties, OEMs are better able to concentrate their efforts and resources on what they believe are their core strengths, such as research and development, and sales and marketing. Additionally, outsourcing production often allows OEMs to reduce product costs, improve quality, access advanced process design and manufacturing technologies and achieve accelerated time-to-market and time-to-volume production. The principal barrier to the trend towards outsourcing in the optics industry has been the shortage of third-party manufacturing partners with the necessary optical process capabilities and robust intellectual property protection. Demand for optical communications components and modules is influenced by the level and rate of development of optical communications infrastructure and carrier and enterprise network expansion, as well as rapid expansion of data center infrastructures. Carrier demand for optical communications network equipment has increased as a direct result of higher network utilization and increased demand for bandwidth capacity. The increase in network traffic volumes have been driven by increasing demand for voice, data and video services delivered over wired and wireless Internet protocol, or IP, networks. The bandwidth demands for data center access have been largely driven by social media applications and cloud services, and continue to increase very rapidly. Industrial Lasers, Sensors and Others The optical and electro-mechanical process technologies used in the optical communications market also have applications in other similarly complex end-markets that require advanced precision manufacturing capabilities, such as automotive, industrial lasers, medical devices, and sensors. These markets are substantially larger than the optical communications components and modules market. Growth in the industrial lasers, medical, and sensors markets is expected to be driven by demand for:    Outsourcing of production by industrial laser and sensor OEMs has historically been limited. We believe industrial laser and sensor OEMs are increasingly recognizing the benefits of outsourcing that OEMs in other industries, such as optical communications, have been able to achieve. Our Competitive Strengths We believe we have succeeded in providing differentiated services to the optical communications, industrial lasers, medical, and sensors industries due to our long-term focus on optical and electro-mechanical process technologies, strategic alignment with our customers and our commitment to total customer satisfaction. More specifically, our key competitive strengths include:                   Our Growth Strategy The key elements of our growth strategy are to:        Service Offerings We offer integrated precision optical, electro-mechanical, and electronic manufacturing services and customized optics and glass fabrication services for our OEM customers. Precision Optical, Electro-Mechanical, and Electronic Manufacturing Services Process Design and Engineering We continuously analyze our customers&amp;#146; product designs for cost and manufacturability improvements. We perform detailed design for manufacturability studies and design of experiments to assist in optimizing a product&amp;#146;s design for the lowest cost possible without compromising the quality specifications of form, fit and function. In the case of a new product design, we may assist in assembling one or more prototype products using the same production line and the same engineering and manufacturing teams that would be used for product qualification and volume production. We often transfer production from a customer&amp;#146;s internal prototype or production lines to our own facilities, requiring a copy-exact: the setup of a production process identical to the one used by our customer to minimize the number of variables and expedite qualification. Advanced Optical Packaging We have a dedicated team of experienced engineers supporting our advanced optical packaging development capabilities. These highly qualified engineers work closely with our customers to understand the development requirements of their new products and assist them to build prototypes, as well as source materials, optimize manufacturing processes and develop schedules to bring these products to volume production. We maintain a real-time roadmap for the packaging requirements of our customers and the industry in general. Our advanced packaging team develops and maintains generic recipes that are readily available to be tailored and refined for the specific new applications of our customers, which helps to further accelerate prototype development and product delivery time. Printed Circuit Board Assembly and Test Printed circuit board assembly involves attaching electronic components, such as integrated circuits, capacitors, receivers, transceivers and other components and modules to printed circuit boards. We employ a variety of mounting and assembly technologies, including SMT, PTH and ACT, press-fit, and other connection processes that are focused on miniaturization and increasing the density of component placement on printed circuit boards. These technologies, which support the needs of our customers to provide greater functionality in smaller products, include chip-scale packaging, ball grid array, direct chip attach and high density interconnect. We perform in-circuit, functional and environmental testing of printed circuit board assemblies to verify all components are properly inserted, attached and the electrical circuits are complete, and that the board or assembly operates in accordance with its final design and manufacturing specifications. Dedicated New Product Introduction We are committed to providing NPI capabilities designed to ensure that our customers&amp;#146; products get to market as quickly as possible. Co-locating strong engineering services in process design, prototyping, design for manufacturability (&amp;#147;DFM&amp;#148;) and test at these locations gives customers as full suite of NPI services for quick-turn PCBA to box-build to full system assembly. Stringent IP protection protocols are strictly enforced throughout the entire process, safeguarding our customers&amp;#146; intellectual property. Our NPI sites are outfitted with state-of-the-art production equipment that mirrors the equipment used in our low-cost manufacturing facilities, ensuring a fast, smooth transition to a low-cost production environment once the product is qualified. Qualifications Production line and environmental qualifications require a variety of process engineering and technical skills, and the use of specialized equipment. Many of the products that we produce for our customers require extensive environmental and reliability qualification involving, in some cases, a three to six months or longer duration prior to volume production. The qualification phase may include a customer&amp;#146;s certification of a production line or process and one or a series of qualification tests for mechanical integrity and environmental endurance as specified by an industry standards organization, such as Telcordia for telecommunication equipment. We have extensive expertise in the planning, executing, troubleshooting and ultimate success of these qualifications and testing environments, which provides our customers a higher likelihood of completing these qualifications in a timely fashion. Continuous Improvement and Optimization Once we have completed the qualification phase and stabilized production yields, we shift our focus to cost and quality optimization. This requires a close working relationship with our customer to optimize processes and identify alternative sources for materials to improve efficiency, yields and cost. Design and process improvements may include reducing the number of parts, simplifying the assembly process, eliminating non-value add operations, using standard materials and optimizing manufacturing lines. Supply Chain and Inventory Management Our expertise in supply chain and materials management often allows us to further reduce costs and cycle times for our customers. Our procurement and materials management services include planning, purchasing, expediting, warehousing and financing materials from thousands of suppliers. We have created a proprietary set of automated manufacturing resource planning tools to manage our inventory. We have also implemented inventory management strategies with certain suppliers that enable us to use inventory on an as-needed basis and provide on-site stocking programs. Quality Control We believe the integration of our manufacturing and test controls, quality systems, and software platforms contribute significantly to our ability to deliver high-quality products on a consistent basis and reduce the risk that we will be required to repair or replace defective products. Our manufacturing execution system (&amp;#147;MES&amp;#148;) is directly integrated with our test system and enterprise resource planning (&amp;#147;ERP&amp;#148;) database allowing us to respond to any process deviations in real time. We work with customers to develop product-specific test strategies. We also provide a variety of test management services, including material and process testing and reliability testing. In addition to providing yield, manufacturing data tracking and other information, our data tracking system also performs process route checking to ensure that the products follow correct process steps, and the test results meet all specified criteria. Our test capabilities include traditional PCBA testing, mechanical testing and optical testing, which includes parametric testing, such as insertion loss, return loss and extinction ratio, and functional testing (e.g., bit error ratio). Customized Glass and Crystal Optics Fabrication We design and fabricate our own customized glass and crystal optics, which are core components of the higher level assemblies that we manufacture for our customers. Our fabrication facilities are located in Fuzhou, China and Mountain Lakes, New Jersey. Our customized glass and crystal optics products include the following:        Technology Based on our experience with customers and our qualitative assessment of our capabilities, we believe we provide a broader array of process technologies to the optics industry than any other manufacturing services provider. We also continue to invest in customized optics and glass technology including in the areas of crystal growth, crystal and glass processing, optical coating, polishing and lapping, optical assemblies and precision glass drawing. We intend to continue to increase our process engineering capabilities and manufacturing technologies to extend our product portfolio and continue to gain market share in the optics industry. Our internally developed and licensed technologies include the following:           We continuously invest in new and optimized processes to accommodate the next generation of optical devices, such as optical packaging, anti-reflective coating and complex printed circuit board technologies. We believe many of these manufacturing processes and technologies will be key to developing and commercializing the next generation of optical devices, which may include multi-function passive optics and photonic integrated circuits (which are devices that incorporate various optical components and modules into a packaged chip), receivers integrated with an optical amplifier, and active optical cabling. We also anticipate our customers will continue to desire our vertically integrated capabilities, designing customized optics and glass to be incorporated into optical components, modules and complete network or laser systems. Customers, Sales and Marketing The optical communications market we serve is highly concentrated. Therefore, we expect a significant percentage of our total revenues will continue to come from a small number of customers. During fiscal year 2017 and fiscal year 2016, we had one customer that contributed 10% or more of our total revenues. This customer accounted for 17% and 20%, respectively, of our total revenues during such fiscal years. The production of optical devices is characterized by a lengthy qualification process. In particular, the qualification and field testing of the products that we produce for our customers may take three to six months or longer to complete. Generally, we must qualify our production process with our customers, and the products that we manufacture must also meet the product quality requirements of our customers&amp;#146; customers. While most of our customers do not purchase our services until they qualify the services and satisfactorily complete factory audits and vendor evaluations, we typically produce a test run of their products to demonstrate that the products we produce will meet their qualification standards in advance of receiving an order. As part of this process, our engineers work closely with the customer&amp;#146;s design and procurement teams. We believe that the rigorous product transfer and qualification processes, and the close relationships that we develop with our customers during those processes, results in greater visibility into product life cycles and longer-term customer engagements. Backlog We are substantially dependent on orders we receive and fill on a short-term basis. Although we often receive a 12-month forecast from our customers, our customer contracts do not provide any assurance of future sales, and sales are typically made pursuant to individual purchase orders that have short lead times and are subject to revision or cancellation. Because of the possibility of changes in delivery or acceptance schedules, cancellations of orders, returns or price reductions, we do not believe that backlog is a reliable indicator of our future revenues. Suppliers of Raw Materials Our manufacturing operations use a wide variety of optical, semiconductor, mechanical and electronic components, assemblies and raw materials. We generally purchase materials from our suppliers through standard purchase orders, as opposed to long-term supply agreements. We rely on sole-source suppliers for a number of critical materials. Some of these sole-source suppliers are small businesses, which presents risks to us based on their financial health and reliability, which we continually monitor. We have historically experienced supply shortages for various reasons, including reduced yields by our suppliers, which have prevented us from manufacturing products for our customers in a timely manner. While we continually undertake programs to ensure the long-term availability of raw materials, there can be no assurance that we will be successful in doing so or that we will not be subject to future supply constraints. Quality We have an extensive quality management system that focuses on continual process improvement and achieving high levels of customer satisfaction. We employ a variety of enhanced statistical engineering techniques and other tools to improve product and service quality. In addition, we generally offer a warranty ranging from one to five years on the products that we assemble. Generally, this warranty is limited to our workmanship and our liability is capped at the price of the product. Our quality management systems help to ensure that the products we provide to our customers meet or exceed industry standards. We maintain the following certifications: ISO9001 for Manufacturing Quality Management Systems; ISO14001 for Environmental Management Systems; TL9000 for Telecommunications Industry Quality Certification; ISO/TS16949 for Automotive Industry Quality Certification; ISO13485 for Medical Devices Industry Quality Certification; AS9100 for Aerospace Industry Quality Certification; and OHSAS18001 for Occupational Health and Safety Management Systems. We also maintain compliance with various additional standards imposed by the U.S. Food and Drug Administration, or FDA, with respect to the manufacture of medical devices. In addition to these standards, we are committed to the deployment of sustainable manufacturing, lean initiatives, and continuous improvement throughout our operations. The implementation of lean manufacturing initiatives helps improve efficiency and reduce waste in the manufacturing process in areas such as inventory on hand, set up times, and floor space and the number of people required for production, while Kaizen and Six Sigma ensures continuous improvement by reducing process variation. Competition Although the manufacturing services market is highly competitive, we believe that there are significant barriers to entry in our existing and target markets, including lengthy sales cycles, the need to demonstrate complex precision optical and electro-mechanical engineering and manufacturing capabilities to a prospective customer and the ability to protect a customer&amp;#146;s intellectual property. Our overall competitive position depends upon a number of factors, including:          Competitors in the market for optical manufacturing services include Benchmark Electronics, Inc., Celestica Inc., Sanmina-SCI Corporation, Jabil Circuit, Inc. and Venture Corporation Limited, as well as the internal manufacturing capabilities of our customers. Our customized optics and glass operations face competition from companies such as Browave Corporation, Fujian Castech Crystals, Inc., Photop Technologies, Inc. and Research Electro-Optic, Inc. Our UK competitors for printed circuit board assemblies include STI Limited and Axiom Manufacturing Services Limited. Intellectual Property Our success depends, in part, on our ability to protect our customers&amp;#146; intellectual property. We license various technologies from our customers on a non-exclusive, royalty-free, non-transferable basis for the sole purpose of allowing us to manufacture products for those customers in accordance with their specifications. We have no rights to disclose, use, sublicense or sell this licensed technology for any other purpose. The duration of these licenses is limited to the duration of the underlying supply or manufacturing agreement. To meet the demands of certain customers, we created a factory-within-a-factory manufacturing environment that physically separates the manufacturing sites from one another. Some customers, for example, demand anonymity at our facilities while other customers require additional security measures such as biometric devices to safeguard their segregated manufacturing areas. We regard our own manufacturing process technologies and customized optics and glass designs as proprietary intellectual property. We own any process engineering technology independently developed in-house by our technical staff. As part of our manufacturing services, to the extent we utilize our own manufacturing process technologies in the manufacture of our customers&amp;#146; products, we grant our customers a royalty-free license to these process engineering technologies for the purpose of allowing our customers to make their products. Any process engineering or other improvements that we develop in connection with the improvement or optimization of a process for the manufacturing of a customer&amp;#146;s products are immediately assigned to that customer. To protect our proprietary rights, we rely largely upon a combination of trade secrets, non-disclosure agreements and internal security systems. Historically, patents have not played a significant role in the protection of our proprietary rights. Nevertheless, we currently have a relatively small number of solely-owned and jointly-held PRC patents in various customized optic technologies with expiration dates between 2022 and 2034. We believe that both our evolving business practices and industry trends may result in the continued growth of our patent portfolio and its importance to us, particularly as we expand our business. Environmental Regulation We are subject to a variety of international and U.S. laws and other legal requirements relating to the use, disposal, cleanup of and human exposure to hazardous materials. To date, such laws and regulations have not materially affected our business. We do not anticipate any material capital expenditures for environmental control facilities for the foreseeable future. While to date we are not aware of any material exposures, there can be no assurance that environmental matters will not arise in the future or that costs will not be incurred with respect to sites as to which no problem is currently known. Social Responsibility Our corporate social responsibility practices focus on creating better social, economic and environmental outcomes for all stakeholders in the global electronics supply chain. These outcomes include: improved conditions for workers, increased efficiency and productivity for customers and suppliers, economic development, and a clean environment for our communities. We are committed to implementing programs that focus on driving continuous improvements in social, ethical, and environmental compliance throughout all of our global operating units in accordance with our Code of Business Conduct. As a guide to achieve this end, we look at principles, policies and standards as prescribed by the Electronics Industry Citizenship Coalition (&amp;#147;EICC&amp;#148;), an association of global electronics companies whose mission is to enable companies to improve the social and environmental conditions in the global supply chain. Fabrinet is a full member of the EICC. Corporate Structure Fabrinet was incorporated under the laws of the Cayman Islands in August 1999 and commenced business operations in January 2000. We have sixteen direct and indirect subsidiaries, all of which are wholly-owned. As the parent company, we enter into contracts directly with our customers, and have entered into various inter-company agreements with some of our subsidiaries, while our subsidiaries, Casix, Inc., FBN New Jersey Manufacturing, Inc., Fabrinet West, Inc., and Exception EMS Limited, each enter into sales contracts or purchase orders directly with their customers. We have inter-company agreements with Fabrinet Co., Ltd., and FBN New Jersey Manufacturing, Inc., whereby each provides manufacturing services to us. We also have inter-company agreements with Fabrinet USA, Inc., Fabrinet Pte., Ltd. and Fabrinet IHQ Co., Ltd. to provide us certain administrative and business development services. Employees As of June 30, 2017, we employed approximately 10,541 full-time employees worldwide, including approximately 10,244 employees in manufacturing operations and 297 employees in business development and general and administrative functions. None of our employees are represented by a labor union. We have not experienced any work stoppages, slowdowns, or strikes. We consider our relations with our employees to be positive. Available Information Our website is located at www.fabrinet.com. The information posted on our website is not incorporated into this Annual Report on Form 10-K. Our Annual Report on Form 10-K, Quarterly Reports on Form 10-Q, Current Reports on Form 8-K and amendments to reports filed or furnished pursuant to Sections 13(a) and 15(d) of the Securities Exchange Act of 1934, as amended, are available free of charge through the &amp;#147;Investors&amp;#148; section of our website as soon as reasonably practicable after we electronically file such material with, or furnish it to, the U.S. Securities and Exchange Commission (&amp;#147;SEC&amp;#148;). You may also access all of our public filings through the SEC&amp;#146;s website at www.sec.gov. Further, a copy of this Annual Report on Form 10-K is located at the SEC&amp;#146;s Public Reference Room at 100 F Street, N.E., Washington, D.C. 20549. Information on the operation of the Public Reference Room can be obtained by calling the SEC at 1-800-SEC-0330. ##TABLE_START</t>
  </si>
  <si>
    <t>ITEM 7. MANAGEMENT&amp;#146;S DISCUSSION AND ANALYSIS OF FINANCIAL CONDITION AND RESULTS OF OPERATIONS. ##TABLE_END In addition to historical information, this Annual Report on Form 10-K contains forward-looking statements within the meaning of Section 27A of the Securities Act of 1933 and Section 21E of the Securities Exchange Act of 1934. These statements relate to future events or to our future financial performance and involve known and unknown risks, uncertainties and other factors that may cause our or our industry&amp;#146;s actual results, levels of activity, performance or achievements to be materially different from any future results, levels of activity, performance or achievements expressed or implied by these forward-looking statements. Forward-looking statements include, but are not limited to, statements about:                  These forward-looking statements are subject to certain risks and uncertainties that could cause our actual results to differ materially from those reflected in the forward looking statements. Factors that could cause or contribute to such differences include, but are not limited to, those discussed in this Annual Report on Form 10-K, in particular, the risks discussed under the heading &amp;#147;Risk Factors&amp;#148; in Item 1A, as well as those discussed in other documents we file with the Securities and Exchange Commission. We undertake no obligation to revise or publicly release the results of any revision to these forward-looking statements. Given these risks and uncertainties, readers are cautioned not to place undue reliance on these statements. &amp;#147;We,&amp;#148; &amp;#147;us&amp;#148; and &amp;#147;our&amp;#148; refer to Fabrinet and its subsidiaries as a group. Overview We provide advanced optical packaging and precision optical, electro-mechanical and electronic manufacturing services to original equipment manufacturers (&amp;#147;OEMs&amp;#148;) of complex products such as optical communication components, modules and sub-systems, industrial lasers, medical devices and sensors. We offer a broad range of advanced optical and electro-mechanical capabilities across the entire manufacturing process, including process design and engineering, supply chain management, manufacturing, complex printed circuit board assembly, advanced packaging, integration, final assembly and test. Although we focus primarily on low-volume production of a wide variety of high complexity products, which we refer to as &amp;#147;low-volume, high-mix,&amp;#148; we also have the capability to accommodate high-volume production. Based on our experience with and positive feedback we have received from our customers, we believe we are a global leader in providing these services to the optical communications, industrial lasers and automotive markets. Our customer base includes companies in complex industries that require advanced precision manufacturing capabilities such as optical communications, industrial lasers, automotive and sensors. The products that we manufacture for our OEM customers include selective switching products; tunable transponders and transceivers; active optical cables; solid state, diode-pumped, gas and fiber lasers; and sensors. In many cases, we are the sole outsourced manufacturing partner used by our customers for the products that we produce for them. We also design and fabricate application-specific crystals, lenses, prisms, mirrors, laser components, and substrates (collectively referred to as &amp;#147;customized optics&amp;#148;) and other custom and standard borosilicate, clear fused quartz, and synthetic fused silica glass products (collectively referred to as &amp;#147;customized glass&amp;#148;). We incorporate our customized optics and glass into many of the products we manufacture for our OEM customers, and we also sell customized optics and glass in the merchant market. Business acquisition On September 14, 2016, we acquired Global CEM Solutions Ltd. and all of its subsidiaries (collectively, &amp;#147;Exception EMS&amp;#148;), a privately-held group located in Wiltshire, United Kingdom, for cash consideration of approximately $13.0 million, net of cash acquired. Exception EMS provides contract electronics manufacturing services primarily to the European electronics market with innovative solutions, adding value to the design, manufacture and testing of printed circuit board assemblies. Its customers include industrial, energy, aerospace and defense companies, with approximately 80% of its revenue derived from customers in Europe. See Note 9&amp;#151;Business acquisition to the consolidated financial statements for further details. Fiscal years We utilize a 52-53 week fiscal year ending on the Friday in June closest to June 30. Fiscal year 2017 ended on June 30, 2017 and consisted of 53 weeks. Fiscal year 2016 and fiscal year 2015 ended on June 24, 2016 and June 26, 2015, respectively, and each consisted of 52 weeks. Revenues We believe our ability to expand our relationships with existing customers and attract new customers is due to a number of factors, including our broad range of complex engineering and manufacturing service offerings, flexible low-cost manufacturing platform, process optimization capabilities, advanced supply chain management, excellent customer service and experienced management team. Although we expect the prices we charge for our manufactured products to decrease over time (partly as a result of competitive market forces), we still believe we will be able to maintain favorable pricing for our services because of our ability to reduce cycle time, adjust our product mix by focusing on more complicated products, improve product quality and yields, and reduce material costs for the products we manufacture. We believe these capabilities will enable us to help our OEM customers reduce their manufacturing costs while maintaining or improving the design, quality, reliability and delivery times of their products. Revenues, by percentage, from individual customers representing 10% or more of our total revenues in the respective periods were as follows:   Because we depend upon a small number of customers for a significant percentage of our total revenues, a reduction in orders from, a loss of, or any other adverse actions by, any one of these customers would reduce our revenues and could have a material adverse effect on our business, operating results and share price. Moreover, our customer concentration increases the concentration of our accounts receivable and payment default by any of our key customers will negatively impact our exposure. Many of our existing and potential customers have substantial debt burdens, have experienced financial distress or have static or declining revenues, all of which may be exacerbated by the continued uncertainty in the global economies. Certain customers have gone out of business or have been acquired or announced their withdrawal from segments of the optics market. We generate significant accounts payable and inventory for the services that we provide to our customers, which could expose us to substantial and potentially unrecoverable costs if we do not receive payment from our customers. Therefore, any financial difficulties that our key customers experience could materially and adversely affect our operating results and financial condition by generating charges for inventory write-offs, provisions for doubtful accounts, and increases in working capital requirements due to increased days inventory and in accounts receivable. Furthermore, reliance on a small number of customers gives those customers substantial purchasing power and leverage in negotiating contracts with us. In addition, although we enter into master supply agreements with our customers, the level of business to be transacted under those agreements is not guaranteed. Instead, we are awarded business under those agreements on a project-by-project basis. Some of our customers have at times significantly reduced or delayed the volume of manufacturing services that they order from us. If we are unable to maintain our relationships with our existing significant customers, our business, financial condition and operating results could be harmed. Revenues by Geography We generate revenues from three geographic regions: North America, Asia-Pacific, and Europe. Revenues are attributed to a particular geographic area based on the bill-to-location of our customers, notwithstanding that our customers may ultimately ship their products to end customers in a different geographic region. The substantial majority of our revenues are derived from our manufacturing facilities in Asia-Pacific. The percentage of our revenues generated from a bill-to-location outside of North America increased from 46.2% in fiscal year 2016 to 53.4% in fiscal year 2017, which was partially due to an increase in sales to our customers in Europe due to the acquisition of Exception EMS in September 2016. We expect that the portion of our future revenues attributable to customers in regions outside of North America will continue to increase as compared with the portion of revenues attributable to such customers during fiscal year 2017. The following table presents percentages of total revenues by geographic regions:  Our Contracts We enter into supply agreements with our customers which generally have an initial term of up to three years, subject to automatic renewals for subsequent one-year terms unless expressly terminated. Although there are no minimum purchase requirements in our supply agreements, our customers provide us with rolling forecasts of their demand requirements. Our supply agreements generally include provisions for pricing and periodic review of pricing, consignment of our customer&amp;#146;s unique production equipment to us, and the sharing of benefits from cost-savings derived from our efforts. We are generally required to purchase materials, which may include long lead-time materials and materials that are subject to minimum order quantities and/or non-cancelable or non-returnable terms, to meet the stated demands of our customers. After procuring materials, we manufacture products for our customers based on purchase orders that contain terms regarding product quantities, delivery locations and delivery dates. Our customers generally are obligated to purchase finished goods that we have manufactured according to their demand requirements. Materials that are not consumed by our customers within a specified period of time, or are no longer required due to a product&amp;#146;s cancellation or end-of-life, are typically designated as excess or obsolete inventory under our contracts. Once materials are designated as either excess or obsolete inventory, our customers are typically required to purchase such inventory from us even if they have chosen to cancel production of the related products. Cost of Revenues The key components of our cost of revenues are material costs, employee costs, and infrastructure-related costs. Material costs generally represent the majority of our cost of revenues. Several of the materials we require to manufacture products for our customers are customized for their products and often sourced from a single supplier or in some cases, our own subsidiaries. Shortages from sole-source suppliers due to yield loss, quality concerns and capacity constraints, among other factors, may increase our expenses and negatively impact our gross profit margin or total revenues in a given quarter. Material costs include scrap material. Historically, scrap rate diminishes during a product&amp;#146;s life cycle due to process, fixturing and test improvement and optimization. A second significant element of our cost of revenues is employee costs, including indirect employee costs related to design, configuration and optimization of manufacturing processes for our customers, quality testing, materials testing and other engineering services; and direct costs related to our manufacturing employees. Direct employee costs include employee salaries, insurance and benefits, merit-based bonuses, recruitment, training and retention. Historically, our employee costs have increased primarily due to increases in the number of employees necessary to support our growth and, to a lesser extent, costs to recruit, train and retain employees. Our cost of revenues is significantly impacted by salary levels in Thailand, the PRC and the United Kingdom, the fluctuation of the Thai baht, RMB and GBP against our functional currency, the U.S. dollar, and our ability to retain our employees. We expect our employee costs to increase as wages continue to increase in Thailand and the PRC. Wage increases may impact our ability to sustain our competitive advantage and may reduce our profit margin. We seek to mitigate these cost increases through improvements in employee productivity, employee retention and asset utilization. Our infrastructure costs are comprised of depreciation, utilities, facilities management and overhead costs. Most of our facility leases are long-term agreements. Our depreciation costs include buildings and fixed assets, primarily at our Pinehurst campus in Thailand, and capital equipment located at each of our manufacturing locations. During fiscal year 2017, fiscal year 2016 and fiscal year 2015, discretionary merit-based bonus awards were made to our non-executive employees. Charges included in cost of revenues for bonus awards to non-executive employees were $3.2 million, $2.8 million and $2.4 million for fiscal year 2017, fiscal year 2016 and fiscal year 2015, respectively. Share-based compensation expense included in cost of revenues was $5.3 million, $2.0 million and $1.5 million for fiscal year 2017, fiscal year 2016 and fiscal year 2015, respectively. We expect to incur incremental costs of revenue as a result of our planned expansion into new geographic markets, though we are not able to determine the amount of these incremental expenses. Selling, General and Administrative Expenses Our SG&amp;A expenses primarily consist of corporate employee costs for sales and marketing, general and administrative and other support personnel, including research and development expenses related to the design of customized optics and glass, travel expenses, legal and other professional fees, share-based compensation expense and other general expenses not related to cost of revenues. In fiscal year 2018, we expect our SG&amp;A expenses will increase on an absolute dollar basis and decrease as a percentage of revenue compared with fiscal year 2017. The compensation committee of our board of directors approved a fiscal year 2017 executive incentive plan with quantitative objectives, based on achieving certain revenue and gross margin targets for our fiscal year ended June 30, 2017. Bonuses under our fiscal year 2017 executive incentive plan are payable after the end of fiscal year 2017. In fiscal year 2016, the compensation committee approved a fiscal year 2016 executive incentive plan with quantitative objectives, based on achieving certain revenue and non-GAAP earnings per share targets for our fiscal year ended June 24, 2016, as well as qualitative objectives, based on achieving individual performance goals. In the three months ended September 30, 2016, the compensation committee awarded bonuses to our executive employees for Company and individual achievements of performance under our fiscal 2016 executive incentive plan. Discretionary merit-based bonus awards were also available to our non-executive employees and were payable as of June 30, 2017. Charges included in SG&amp;A expenses for bonus distributions to non-executive and executive employees were $4.4 million, $4.7 million and $3.6 million for fiscal year 2017, fiscal year 2016 and fiscal year 2015, respectively. Share-based compensation expense included in SG&amp;A expenses was $21.2 million, $7.9 million and $6.6 million for fiscal year 2017, fiscal year 2016 and fiscal year 2015, respectively. Additional Financial Disclosures Foreign Exchange As a result of our international operations, we are exposed to foreign exchange risk arising from various currency exposures primarily with respect to the Thai baht. Although a majority of our total revenues is denominated in U.S. dollars, a substantial portion of our payroll plus certain other operating expenses are incurred and paid in Thai baht. The exchange rates between the Thai baht and the U.S. dollar have fluctuated substantially in recent years and may continue to fluctuate substantially in the future. We report our financial results in U.S. dollars and our results of operations have been and may continue to be negatively impacted owing to appreciation of the Thai baht against the U.S. dollar. Smaller portions of our expenses are incurred in a variety of other currencies, including RMB, GBP, Canadian dollars, Euros and Japanese yen, the appreciation of which may also negatively impact our financial results. In order to manage the risks arising from fluctuations in foreign currency exchange rates, we use derivative instruments. We may enter into exchange currency forward or put option contracts to manage foreign currency exposures associated with certain assets and liabilities and other forecasted foreign currency transactions and may designate these instruments as hedging instruments. The forward and put option contracts generally have maturities of up to 12 months. All foreign currency exchange contracts are recognized in the consolidated balance sheet as other current assets and accrued expenses at fair value. Gain or loss on our forward and put option contracts generally offset the assets, liabilities, and transactions economically hedged. We had foreign currency denominated assets and liabilities in Thai baht, RMB and GBP as follows:  The Thai baht assets represent cash and cash equivalents, trade accounts receivable, deposits and other current assets. The Thai baht liabilities represent trade accounts payable, accrued expenses, income tax payable and other payables. We manage our exposure to fluctuations in foreign exchange rates by the use of foreign currency contracts and offsetting assets and liabilities denominated in the same currency in accordance with management&amp;#146;s policy. As of June 30, 2017 and June 24, 2016, there was $1.0 million and $84.5 million in foreign currency forward contracts, respectively, outstanding on the Thai baht payables. The RMB assets represent cash and cash equivalents, trade accounts receivable, and other current assets. The RMB liabilities represent trade accounts payable, accrued expenses, income tax payable and other payables. As of June 30, 2017 and June 24, 2016, we did not have any derivative contracts denominated in RMB. The GBP assets primarily represent cash, trade accounts receivable, and property, plant and equipment, net. The GBP liabilities primarily represent short-term loans, trade accounts payable and other payables. As of June 30, 2017, we did not have any derivative contracts denominated in GBP. For fiscal year 2017 and fiscal year 2016, we recorded unrealized loss of $0.02 million and $1.8 million, respectively, for the changes in fair value of derivatives that are not designated as hedging instruments in the consolidated statements of operations and comprehensive income. Currency Regulation and Dividend Distribution Foreign exchange regulation in the PRC is primarily governed by the following rules:    Under the Exchange Rules, RMB is freely convertible into foreign currencies for current account items, including the distribution of dividends, interest payments, trade and service-related foreign exchange transactions. However, conversion of RMB for capital account items, such as direct investments, loans, security investments and repatriation of investments, is still subject to the approval of SAFE. Under the Administration Rules, foreign-invested enterprises may only buy, sell, or remit foreign currencies at banks authorized to conduct foreign exchange business after providing valid commercial documents and relevant supporting documents and, in the case of capital account item transactions, obtaining approval from SAFE. Capital investments by foreign-invested enterprises outside of the PRC are also subject to limitations, which include approvals by the Ministry of Commerce, SAFE and the State Development and Reform Commission. Circular 142 regulates the conversion by a foreign-invested company of foreign currency into RMB by restricting how the converted RMB may be used. Circular 142 requires that the registered capital of a foreign-invested enterprise settled in RMB converted from foreign currencies may only be used for purposes within the business scope approved by the applicable governmental authority and may not be used for equity investments within the PRC. In addition, SAFE strengthened its oversight of the flow and use of the registered capital of foreign-invested enterprises settled in RMB converted from foreign currencies. The use of such RMB capital may not be changed without SAFE&amp;#146;s approval and may not be used to repay RMB loans if the proceeds of such loans have not been used. On January 5, 2007, SAFE promulgated the Detailed Rules for Implementing the Measures for the Administration on Individual Foreign Exchange, or the Implementation Rules. Under the Implementation Rules, PRC citizens who are granted share options by an overseas publicly-listed company are required, through a PRC agent or PRC subsidiary of such overseas publicly-listed company, to register with SAFE and complete certain other procedures. In addition, the General Administration of Taxation has issued circulars concerning employee share options. Under these circulars, our employees working in the PRC who exercise share options will be subject to PRC individual income tax. Our PRC subsidiary has obligations to file documents related to employee share options with relevant tax authorities and withhold individual income taxes of those employees who exercise their share options. Furthermore, our transfer of funds to our subsidiaries in Thailand and the PRC are each subject to approval by governmental authorities in case of an increase in registered capital, or subject to registration with governmental authorities in case of a shareholder loan. These limitations on the flow of funds between our subsidiaries and us could restrict our ability to act in response to changing market conditions. Income Tax Our effective tax rate is a function of the mix of tax rates in the various jurisdictions in which we do business. We are domiciled in the Cayman Islands. Under the current laws of the Cayman Islands, we are not subject to tax in the Cayman Islands on income or capital gains. We have received this undertaking for a 20-year period ending August 24, 2019, and after the expiration date, we may request a renewal with the office of the Clerk of the Cabinet for another 20 years. Throughout the period of our operations in Thailand, we have generally received income tax and other incentives from the Thailand Board of Investment. Preferential tax treatment from the Thai government in the form of a corporate tax exemption is currently available to us through June 2020 on income generated from projects to manufacture certain products at our Pinehurst campus. Such preferential tax treatment is contingent on various factors, including the export of our customers&amp;#146; products out of Thailand and our agreement not to move our manufacturing facilities out of our current province in Thailand for at least 15 years from the date on which preferential tax treatment was granted (i.e., at least until June 2020). In March 2016, the Thailand Revenue Department announced a permanent decrease of corporate income tax rates to 20% for tax periods beginning on or after January 1, 2016. As a result, the corporate income tax rate for our Thai subsidiary is expected to remain at 20% from fiscal year 2017 onward. Critical Accounting Policies and Use of Estimates We prepare our consolidated financial statements in conformity with U.S. GAAP, which requires us to make estimates and assumptions that affect the reported amounts of assets and liabilities, the disclosure of contingent liabilities on the date of the consolidated financial statements and the reported amounts of revenues and expenses during the financial reporting period. We continually evaluate these estimates and assumptions based on the most recently available information, our own historical experience and on various other assumptions that we believe to be reasonable under the circumstances, the results form the basis for making judgments about the carrying values of assets and liabilities that are not readily apparent from other sources. Because the use of estimates is an integral component of the financial reporting process, actual results could differ from those estimates. Some of our accounting policies require higher degrees of judgment than others in their application. We consider the policies discussed below to be critical to an understanding of our consolidated financial statements, as their application places the most significant demands on our management&amp;#146;s judgment. A quantitative sensitivity analysis is provided where such information is reasonably available, can be reliably estimated, and provides material information to investors. The amounts used to assess sensitivity are included for illustrative purposes only and do not represent management&amp;#146;s predictions of variability. Revenue Recognition We recognize revenue when it is realized or realizable and earned. We consider revenue realized or realizable and earned when there is persuasive evidence of an arrangement, delivery has occurred, the sales price is fixed or determinable, and collectability is reasonably assured. Delivery does not occur until products have been shipped or services have been provided, risk of loss has transferred and in cases where formal acceptance is required, customer acceptance has been obtained or customer acceptance provisions have lapsed. In situations where a formal acceptance is required but the acceptance only relates to whether the product meets its published specifications, revenue is recognized upon shipment provided all other revenue recognition criteria are met. The sales price is not considered to be fixed or determinable until all contingencies related to the sale have been resolved. We reduce revenue for rebates and other similar allowances. Revenue is recognized only if these estimates can be reliably determined. Our estimates are based on historical results taking into consideration the type of customer, the type of transaction, and the specifics of each arrangement. In addition to the aforementioned general policies, certain customers may request us to store finished products purchased by them at the Company&amp;#146;s warehouse. In these instances, we receive a written request from the customer asking us to hold the inventory at our warehouse and the ordered goods are segregated in our warehouse from other inventory and cannot be used to fulfil other customer orders. In these situations, revenue is only recognized when persuasive evidence of the sales arrangement exists, the goods are completed and ready for shipment, pricing is fixed or determinable, collection is reasonable assured, and title and risk of loss have passed to the customer. Long-Lived Assets We review property, plant and equipment for impairment when events or changes in circumstances indicate the carrying amount of an asset may not be recoverable. An impairment loss is recognized when the carrying amount of a long-lived asset or assets group exceeds its fair value. Recoverability of property and equipment is measured by comparing its carrying amount to the projected undiscounted cash flows the property and equipment are expected to generate. If such assets are considered to be impaired, the impairment loss recognized, if any, is the amount by which the carrying amount of the property and equipment exceeds its fair value. Allowance for Doubtful Accounts We perform ongoing credit evaluations of our customers&amp;#146; financial condition and make provisions for doubtful accounts based on the outcomes of these credit evaluations. We evaluate the collectability of our accounts receivable based on specific customer circumstances, current economic trends, historical experience with collections, and the age of past due receivables. Unanticipated changes in the liquidity or financial position of our customers may require additional provisions for doubtful accounts. Under our specific identification method, it is not practical to assess the sensitivity of our estimates. Inventory Valuation Our inventory is stated at the lower of cost (on a first-in, first-out basis) or market value. Our industry is characterized by rapid technological change, short-term customer commitments, and rapid changes in demand. We make provisions for estimated excess and obsolete inventory based on regular reviews of inventory quantities on hand and the latest forecasts of product demand and production requirements from our customers. If actual market conditions or our customers&amp;#146; product demands are less favorable than those projected, additional provisions may be required. In addition, unanticipated changes in liquidity or the financial positions of our customers or changes in economic conditions may require additional provisions for inventory due to our customers&amp;#146; inability to fulfill their contractual obligations. During fiscal year 2017 and fiscal year 2016, a change of 10% for excess and obsolete materials, based on product demand and production requirements from our customers, would have affected our net income by approximately $0.3 million and $0.2 million, respectively. Deferred Income Taxes Our deferred income tax assets represent temporary differences between the carrying amount and the tax basis of existing assets and liabilities that will result in deductible and payable amounts in future years, including net operating loss carryforwards. Based on estimates, the carrying value of our net deferred tax assets assumes that it is more likely than not that we will be able to generate sufficient future taxable income in certain tax jurisdictions to realize these deferred income tax assets. Our judgments regarding future profitability may change owing to future market conditions, changes in U.S. or international tax laws, or other factors. If these estimates and related assumptions change in the future, we may be required to increase or decrease our valuation allowance against the deferred tax assets, resulting in additional or lesser income tax expense. As of June 30, 2017 and June 24, 2016, we have determined that it is more likely than not that deferred tax asset attributable to a subsidiary in the United States will not be realized, primarily due to uncertainties related to the subsidiary&amp;#146;s ability to utilize its operating loss carryforward before they expire. As of June 30, 2017 and June 24, 2016, we assessed all of our deferred tax assets as more likely than not to be realizable and, accordingly, recognized a valuation allowance for deferred tax assets of $6.4 million and $4.9 million, respectively. We assess tax positions in a previously filed tax return or a position expected to be taken in a future tax return that is reflected in measuring current or deferred income tax assets and liabilities for interim or annual periods, based on the technical merits of the position. We apply a &amp;#147;more likely than not&amp;#148; basis (i.e., a likelihood greater than 50 percent), in accordance with the authoritative guidance, and recognize a tax provision in the consolidated financial statements for an uncertain tax position that would not be sustained. Share-Based Compensation Awards granted, including share options, restricted share units and performance share units are accounted for by recognizing the cost of employee services received in exchange for awards of equity instruments, based on the fair value of those awards, in the consolidated financial statements over the requisite service period. In determining the fair value of share option awards, we are required to make estimates of expected dividends to be issued, expected volatility of our shares, expected forfeitures of the awards, risk free interest rates for the expected terms of the awards and expected terms of the awards. For accounting purposes only, the fair value of each option grant is estimated using the Black-Scholes-Merton option pricing model, which takes into account the following factors: (1) the e</t>
  </si>
  <si>
    <t>FORM</t>
  </si>
  <si>
    <t>FORMFACTOR INC</t>
  </si>
  <si>
    <t>2015-03-06T16:32:38-05:00</t>
  </si>
  <si>
    <t>https://www.sec.gov/Archives/edgar/data/1039399/000103939915000005/form-20141227x10k.htm</t>
  </si>
  <si>
    <t>Item 1: Business We design, develop, manufacture, sell and support advanced semiconductor probe card products, and are the largest supplier worldwide of those products. Semiconductor manufacturers use our probe cards to perform wafer test (also known as wafer sort), which is the testing of the semiconductor die, or chips, while those die are still constituted on the semiconductor wafer. Wafer test enables semiconductor manufacturers to determine whether chips will meet specifications and be saleable once the wafer is diced, and the die are singulated and individually packaged. Given the relatively high per-die costs of singulation and packaging processes, and the fact that semiconductor process yields are typically less than 100%, meaning that some of the die on a wafer are expected to be defective, there is often a compelling economic reason to perform wafer test. Probe cards are a critical element in enabling that wafer test process. During wafer test, the probe card is mounted on a prober and electrically connected to automated test equipment, or ATE, to form the overall test cell, which is capable of automatically performing wafer test in a full production environment. The probe card forms the electrical interface between the individual chips on a wafer, and the ATE, allowing the ATE to detect chip faults and verify chip functionality and performance. Because each probe card forms a custom interface between a standard ATE system and a unique customer chip design, a key part of our product offering is ensuring that our design and customization processes successfully and accurately match the specific chip and wafer designs of our customers. We were incorporated in 1993 and we introduced our first probe card in 1995. For much of our history, sales of probe cards for testing Dynamic Random Access Memory, or DRAM, devices made up the majority of our revenues. In October 2012, we completed the acquisition of Astria Semiconductor Holdings, Inc., including its subsidiary Micro-Probe Incorporated (together "MicroProbe"), which significantly diversified and broadened our customer and revenue base, as the majority of MicroProbe's sales consisted of probe cards for testing System-on-Chip, or SoC, devices. Our business, like that of many semiconductor equipment and tooling suppliers, is generally subject to the cyclicality and general health of the semiconductor industry. We acquired MicroProbe in fiscal 2012 to diversify our business beyond its primary DRAM focus by gaining access to more of the available semiconductor probe card market through MicroProbe's significant SoC probe card business. The acquisition also enabled us to identify and realize operational and cost efficiencies in the combined companies' technology, resources, assets, and teams. Since acquiring MicroProbe, we have been increasingly functioning as a single worldwide organization to leverage and efficiently take advantage of our combined capabilities. Partially as a result of this diversification and leverage, we improved our financial and operational performance during fiscal 2014 as compared to fiscal 2013. In fiscal 2014, our business gained momentum through strong broad-based customer demand, coupled with continued improvements in our operational execution. During fiscal 2014 , we increased revenues by $37.0 million to $268.5 million , from $231.5 million in 2013 . Our net loss decreased by $38.5 million to $(19.2) million , from $(57.7) million in 2013 . We generated net cash of $12.7 million in fiscal 2014, making it the first fiscal year since 2007 in which we achieved a year-to-year increase in cash, cash equivalents and marketable securities. Products Our products are based on our proprietary technologies, including our micro-electromechanical systems (MEMS) technologies, our automation systems, our various product architectures, and our design tools. Our MEMS technologies generally enable rapid and cost-effective manufacturing of resilient multi-material composite spring-like electrically-conductive contact elements with characteristic length scales of a few microns. These contact elements, such as our MicroSpring contacts, optimize the relative amounts of force on, and across, a chip's bond pad, solder bump, or copper pillar during the test process and maintain their shape and position over a range of compression. In addition, while maintaining these mechanical characteristics, the contact elements must achieve reliable and high-fidelity electrical contact through wafer surfaces that are generally oxidized or otherwise contaminated, and must maintain these attributes over hundreds of thousands, and even millions, of compression cycles. This capability, when paired with our automation systems, enables us to rapidly produce customer-design specific probe cards that deliver leading precision, reliability, and electro-mechanical performance. Our probe cards are customized for our customers' unique wafer and chip designs, by modifying and adapting our standard product architectures, such as Matrix and Apollo, to meet an individual customer's design layout and electrical test requirements. For many advanced applications, our products must maintain tens of thousands of simultaneous high-fidelity low-impedance electrical contacts with the corresponding chip contacts (bond pads, solder bumps, copper pillars, etc.) on the wafer. Our present technologies enable probe cards to be populated with over 100,000 contact elements, with contact element spacings as small as 40 microns, distributed over extents as large as 300mm so that all die on the wafer can be tested simultaneously. We have invested and intend to continue to invest considerable resources in proprietary probe card design tools and processes. These tools and processes enable the rapid and accurate customization described above, including automated routing and trace length adjustment within our probe cards, greatly enhancing our ability to rapidly design complex structures. In addition, some of our customers test certain chips over a large range of operating temperatures, as opposed to conducting wafer test at one predetermined temperature. We select materials after careful consideration of the potential range of test operating temperatures and design our probe cards to provide for a precise match with the thermal expansion characteristics of the wafer under test. As a result, for many of our products, our customers can use the same probe card for both low and high temperature testing without a loss of mechanical or electrical performance. In addition, for test situations for which a customer requires extreme positional accuracy at a specific temperature, we have designed probe cards optimized for testing at such temperatures. Through on-going investments in both our technology and operations, we continue to innovate and improve so that our products will meet customers' future technical roadmap performance, quality, and commercial requirements. We also continue to leverage these ongoing investments across all advanced probe card markets, to realize synergies and economies of scale to benefit our competitiveness, time-to-market and overall profitability. Customers Our customers include semiconductor chip manufacturers in the DRAM, Flash and SoC markets. Our customers use our probe cards to test DRAM chips, including LPDDR2, LPDDR3, LPDDR4, DDR, DDR2, DDR3, DDR4, SDRAM, PSRAM, and Graphic DRAM; NOR, PCM and NAND flash memory chips; and SoC devices, including serial data devices, chipsets, microprocessors, microcontrollers, graphic processors, mobile RF, analog and mixed-signal devices. Three customers accounted for 51.6% of our revenues in fiscal 2014 , three customers accounted for 45.9% of our revenues in fiscal 2013 and three customers accounted for 55.1% of our revenues in fiscal 2012 , as follows:   Information concerning revenue by geographic region and by country based upon ship to location appears under "Item 7: Management's Discussion and Analysis of Financial Condition and Results of Operations - Revenues - Revenues by Geographic Region" and Note 14 - Operating Segments and Geographic Information of the Notes to our Consolidated Financial Statements, which are included elsewhere in this Annual Report on Form 10-K. Backlog Our backlog was $43.3 million at December 27, 2014 compared to $25.0 million at December 28, 2013 . We manufacture our products based on order backlog and customer commitments. Backlog includes only orders with written authorizations and shipment dates within 12 months. Backlog also includes revenue for existing product service agreements to be earned within the next 12 months. Customers may delay delivery of products or cancel orders prior to shipment, subject to possible cancellation penalties. Due to possible changes in delivery schedules and cancellations of orders, our backlog on any particular date is not necessarily indicative of actual sales for any succeeding period. Delays in delivery schedules and/or a reduction in backlog during any particular period could have a material adverse effect on our business and results of operations. Manufacturing Our probe cards are designed for each of our customers' unique wafer designs, by modifying and adapting our product architectures to meet an individual customer's design layout and test requirements. Our proprietary manufacturing processes for our probe cards include: a complex interconnection system-level design process; a front-end process, which, depending upon the specific product, may include wire bonding, photolithography, plating and metallurgical processes, dry and electro-deposition, pick and place assembly; and a back-end process, which includes general assembly and test. Critical steps in our manufacturing process are performed in a variety of clean room environments, including as stringent as a Class 100 environment, depending on the requirements of the specific manufacturing processes. We depend upon suppliers for some critical components of our manufacturing processes, including ceramic substrates and complex printed circuit boards, and for materials used in our manufacturing processes. We also rely on suppliers to provide certain contact elements and interconnects incorporated into our products. Some of these components and materials are supplied by a single vendor, and some are subject to certain minimum order quantities. Generally, we rely on purchase orders rather than long-term contracts with our suppliers, which subjects us to risks, including price increases, manufacturing capacity issues and component shortages. We continually assess and evaluate alternative sources of supply for all components and materials. Our primary manufacturing facilities are located in Livermore, San Jose and Carlsbad, California, United States. We also perform certain probe card manufacturing operations in our facility in Suzhou, China and Yokohama, Japan. We maintain repair and service capabilities in Livermore, San Jose, and Carlsbad, California, United States; Austin, Texas, United States; Dresden, Germany; Bundang, South Korea; Yokohama City and Hiroshima, Japan; Suzhou, China; Hsinchu, Taiwan; and Singapore. Research, Development and Engineering The semiconductor industry is subject to rapid technological change and new product introductions and enhancements. We believe that our continued commitment to research and development and our timely introduction of new and enhanced products and technologies are integral to maintaining and enhancing our competitive position. We allocate significant resources to these efforts, and prioritize those resources to prepare for our customers' next generation wafer test challenges. We also increasingly seek to deploy our resources to solve fundamental challenges that are both common to, and provide competitive advantage across, our SoC, DRAM, and Flash Memory product offerings and roadmaps. Research and development expenses were $42.7 million for fiscal 2014 , $42.1 million for fiscal 2013 and $40.1 million for fiscal 2012 . Sales and Marketing We sell our products worldwide primarily through a combination of a global direct sales force and one distributor. Our sales and marketing staff, located in the United States, China, Germany, Italy, Japan, Singapore, South Korea, and Taiwan, work closely with customers to understand their businesses, anticipate trends and define products that will provide significant technical and economic advantages to our customers. We utilize a highly skilled team of application and customer support engineers that support our customers as they integrate our products into their manufacturing processes. Through these customer relationships, we develop a close understanding of customer and product requirements, thereby aligning our product capabilities and capacities with our customers' roadmaps and production ramps. Environmental Matters We are subject to U.S. Federal, State and local, and foreign governmental laws and regulations relating to the protection of the environment, including those governing the discharge of pollutants into the air and water, the management and disposal of hazardous substances and wastes, the clean-up of contaminated sites and the maintenance of a safe workplace. We believe that we comply in all material respects with the environmental laws and regulations that apply to us, including those of the California Department of Toxic Substances Control, the Bay Area Air Quality Management District, the City of Livermore Water Resources Division, County of Santa Clara Department of Environmental Health, County of San Diego Hazardous Materials Division and Encino Water District, and the California Division of Occupational Safety and Health. We did not receive any notices of violations of environmental laws and regulations in fiscal 2014 , 2013 or 2012 . We do not believe that any loss from environmental remediation liabilities would have a material impact on our financial condition. We believe we are in compliance in all material respects with the environmental laws and regulations that apply to us. In the future, we may receive environmental violation notices, and final resolution of the violations could harm our operations and adversely impact our operating results and cash flows. New laws and regulations, amended enforcement practices around existing laws and regulations, discovery of previously unknown contamination at our or others' sites or the imposition of new cleanup requirements could also harm our operations. We are also subject to SEC rules that will require diligence, disclosure and reporting on whether certain minerals and metals, known as conflict minerals, used in our products originate from the Democratic Republic of Congo and adjoining countries. We have implemented a program to comply with these new rules, which could adversely affect the sourcing, availability and pricing of minerals we use in our products. We will not only incur costs in relation to our compliance with disclosure requirements, but may also face difficulties in satisfying any of our customers who require that all of our products are certified as conflict mineral free. Competition The highly competitive probe card market comprises many domestic and foreign companies, and has historically been fragmented with many local suppliers servicing individual customers. Our current and potential competitors in the probe card market include Advantest Corporation, AMST Co., Ltd., BucklingBeam Solutions, Cascade Microtech, Inc., Feinmetall GmbH, Korea Instrument Co., Ltd., Japan Electronic Materials Corporation, Micronics Japan Co., Ltd., Microfriend Inc., MPI Corporation, Soulbrain Engineering, SV Probe, Inc., Technoprobe, TSE Co., Ltd., and Will Technology Co., Ltd, among others. In addition to the ability to address probe card performance and capability requirements, the primary competitive factors in the industry in which we compete include product quality and reliability, price, total cost of ownership, lead times, service capability and geographic proximity, field applications support and timeliness of delivery. Some of our competitors are also suppliers of other types of test equipment or other semiconductor equipment and may have greater financial and other resources than we do. We expect that our competitors will enhance their current products and that they may introduce new products that will be competitive with our probe cards. In addition, it is possible that new competitors, including test equipment manufacturers, may offer new technologies that reduce the value of our probe cards. Additionally, semiconductor manufacturers may implement chip designs that include built-in self-test, or BIST, capabilities or similar functions or methodologies that increase test throughput and reduce test content, thereby eliminating some or all of our current product advantages. Our ability to compete favorably may also be adversely affected by (1) delays in qualification of our new products, (2) very short cycle time requirements, (3) long-standing relationships between our competitors and certain semiconductor manufacturers, and (4) semiconductor manufacturer test strategies that include low performance semiconductor testers and less complex probe cards. Intellectual Property Our success depends in part upon our ability to continue to innovate and invest in research and development to meet the semiconductor testing requirements of our customers, to maintain and protect our proprietary technology, and to conduct our business without infringing on the proprietary rights of others. We rely on a combination of patents, trade secrets, trademarks and contractual restrictions on disclosure to protect our intellectual property rights. We have filed actions to enforce those rights against third parties, and may pursue such actions in the future. As of December 27, 2014 , we had 646 issued patents, of which 412 are United States patents and 234 are foreign patents. The expiration dates of these patents range from 2015 to 2031 . Our issued patents cover many of the features of our interconnect technology, as well as some of our inventions related to probe cards and testing, wafer-level packaging and test, sockets and assemblies and chips. In addition, as of December 27, 2014 , we had 210 patent applications pending worldwide, including 40 United States applications and 170 foreign national or regional stage applications; we also had pending 8 Patent Cooperation Treaty, or PCT, applications. We cannot provide any assurance that our current patent applications, or any future patent applications that we may file, will result in a patent being issued with the scope of the claims we seek, or at all, or whether any patents that we may obtain will not be challenged or invalidated. Even if additional patents are issued, our patents might not provide sufficiently broad coverage to protect our proprietary rights or to avoid a third party claim against one or more of our products or technologies. We have both registered and unregistered trademarks, including FormFactor, the FormFactor logo, Apollo, ATRE, DC-Boost, Matrix, MicroProbe, the MicroProbe logo, MicroSpring, Mx-FinePitch, OneTouch, QiLin, RapidSoak, SmartMatrix, SMART Matrix 100, TouchMatrix, Takumi, TRE, TrueScale and TrueScale Lite, Vector, Vx-MP and Vx-RF. We routinely require our employees, customers, suppliers and potential business partners to enter into confidentiality and non-disclosure agreements before we disclose to them any sensitive or proprietary information regarding our products, technology or business plans. We require our employees to assign to us proprietary information, inventions and other intellectual property they create, modify or improve. Legal protections afford only limited protection for our proprietary rights. We also may not be successful in our efforts to enforce our proprietary rights. To date, for example, we have been unsuccessful in our efforts to enforce certain of our patent rights and obtain injunctive relief for violation of those rights in South Korea, and through the U.S. International Trade Commission, or ITC. Notwithstanding our efforts to protect our proprietary rights, unauthorized parties may attempt to copy aspects of our products or to obtain and use information that we regard as proprietary. From time to time, we have become aware of situations where others are or may be infringing on our proprietary rights. We evaluate these situations as they arise and elect to take actions against these companies as we deem appropriate. In response to our actions, and on occasion without any action on our part, proceedings have been filed in the U.S. Patent and Trademark Office and patent offices in other countries, challenging the validity of certain of our patents. Others might independently develop similar or competing technologies or methods, design around our patents, or attempt to manufacture and sell infringing products in countries that do not strongly enforce intellectual property rights. In addition, leading companies in the semiconductor industry have extensive patent portfolios and other intellectual property with respect to semiconductor technology. In the future, we might receive claims that we are infringing intellectual property rights of others or that our patents or other intellectual property rights are invalid. We have received in the past, and may receive in the future, communications from third parties inquiring about our interest in licensing certain of their intellectual property or more generally identifying intellectual property that may be of interest to us. For a description of the material patent-related proceedings in which we are involved, see "Item 3: Legal Proceedings". Employees As of December 27, 2014 , we had 907 regular full-time employees, including 539 in operations, 192 in research and development, 109 in sales and marketing and 67 in general and administrative functions. By region, 647 of our employees were in North America, 73 in China, 64 in Singapore, 49 in South Korea, 34 in Taiwan, 32 in Japan and 8 in Europe. No employees are currently covered by a collective bargaining agreement. We believe that, overall, our relations with our employees are good. Available Information We maintain a website at http://www.formfactor.com . We make available free of charge on our website our Annual Reports on Form 10-K, Quarterly Reports on Form 10-Q, current reports on Form 8-K and amendments to those reports filed or furnished pursuant to Section 13(a) or 15(d) of the Exchange Act, as soon as reasonably practicable after we electronically file such material with, or furnish it to, the United State Securities and Exchange Commission, or SEC. The reference to our website does not constitute incorporation by reference of the information contained at the site. The public may also read and copy any materials that we file with the SEC at the SEC's Public Reference Room at 100 F Street N.E., Washington, D.C. 20549. The public may obtain information on the operation of the Public Reference Room by calling the SEC at 1-800-SEC-0330. The SEC also maintains an Internet website that contains reports and other information regarding issuers, such as FormFactor, that file electronically with the SEC. The SEC's Internet website is located at http://www.sec.gov . Directors and Executive Officers Directors. The names of the members of our board of directors, their ages as of December 27, 2014 , and their current occupations are set forth below.   8 Lothar Maier has served as a Director since November 2006. Mr. Maier has served as the Chief Executive Officer and a member of the board of directors of Linear Technology Corporation (Nasdaq: LLTC), a supplier of high performance analog integrated circuits since January 2005. Prior to that, Mr. Maier served as Linear Technology's Chief Operating Officer from April 1999 to December 2004. Before joining Linear Technology, Mr. Maier held various management positions at Cypress Semiconductor Corporation, a provider of high-performance, mixed-signal, programmable solutions, from 1983 to 1999, most recently as Senior Vice President and Executive Vice President of Worldwide Operations. Mr. Maier holds a B.S. in chemical engineering from the University of California at Berkeley. Thomas St. Dennis has served as a Director since September 2010, when he joined our company, and as Executive Chairman of the Board of Directors since October 23, 2013. Mr. St. Dennis served as our Chief Executive Officer from September 2010 through December 27, 2014. Mr. St. Dennis previously held various positions at Applied Materials, Inc. from 1992 to 1999 and again from 2005 to 2009. His most recent role at Applied Materials, Inc. was Senior Vice President and General Manager of the Silicon Systems Group. He also worked at Novellus Systems, Inc. as Executive Vice President of Sales and Marketing from 2003 to 2005. From 1999 to 2003 Mr. St. Dennis was President and CEO of Wind River Systems, Inc. Mr. St. Dennis currently also sits on the Board of Mattson Technology, Inc. Mr. St. Dennis holds a B.S. in Physics and a M.S. in Physics, both from UCLA. Michael Slessor, has served as a Director since October 2013. Dr. Slessor became our Chief Executive Officer on December 28, 2014. Dr. Slessor served as our President from October 2013 to December 27, 2014, and as Senior Vice President and General Manager, MicroProbe Product Group from October 2012 to October 2013. Before joining FormFactor, Dr. Slessor was President and Chief Executive Officer of MicroProbe from July 2008 through the October 2012 closing of FormFactor's acquisition of MicroProbe. Prior to joining MicroProbe, he held various management, product-marketing, and applications-engineering positions in the semiconductor industry, primarily with KLA-Tencor. Dr. Slessor received his Ph.D. in Aeronautics and Physics from the California Institute of Technology and his B.A.Sc. in Engineering Physics from the University of British Columbia. Edward Rogas, Jr. has served as a Director since October 2010. Mr. Rogas currently serves as a Director on the board of Vitesse Semiconductor Corporation. Mr. Rogas served as a Director of Vignani Technologies Pvt Ltd until February 2014 and Photon Dynamics, Inc., from May 2006 to October 2008. Mr. Rogas held management positions at Teradyne, Inc. for over 30 years, including serving as Senior Vice President from 2000 through 2005. Mr. Rogas holds an M.B.A. degree from Harvard Business School and a B.S. from the United States Naval Academy. Michael W. Zellner has served as a Director since April 2011. Mr. Zellner served as Vice President and Chief Financial Officer of Cyan, Inc. (NYSE: CYNI) from March 2013 through March 2014. He was Vice President, Finance and Chief Financial Officer of PMC-Sierra, Inc. (Nasdaq: PMCS) from March 2007 to November 2012. Prior to joining PMC-Sierra, Mr. Zellner was Senior Vice President of Finance and Administration and Chief Financial Officer at Wind River Systems, Inc., a device software solutions provider to the electronics industry. Mr. Zellner attended the Stanford Executive Program at the Stanford Graduate School of Business as well as the MBA and BBA accounting program at Florida Atlantic University. Richard DeLateur has served as a Director since May 2011, and as our Lead Independent Director since May 2014. Mr. DeLateur served as Chief Financial Officer of FormFactor, Inc. from May 2010 to May 2011. Mr. DeLateur is a 20-year veteran of Intel's finance team, where he held various positions, including the role of Vice President and Group Controller of Worldwide Technology and Manufacturing. Mr. DeLateur more recently served as Chief Financial Officer at the private companies Fluidigm Corporation and Topsin Corporation. Mr. DeLateur had also served as a Director at Numonyx Corp., a leading manufacturer of Flash memory, which is now part of Micron Technology, Inc. Mr. DeLateur holds a B.A. in Economics from the University of California, Davis and was awarded his Chartered Financial Analyst (CFA) certification in 1999. Executive Officers. Our executive officers, their ages as of December 27, 2014 , and their positions with our company are set forth below.   9 Michael M. Ludwig has served as our Chief Financial Officer since May 2011. Mr. Ludwig also served as our Vice President, Finance from December 2009 to May 2011, was a consultant to our company from February 2009 to December 2009, and served as our Vice President and Corporate Controller from April 2001 to April 2007. Mr. Ludwig has also held senior level finance and accounting positions at Force 10 Networks, Inc., a division of Dell Inc., that builds and secures high performance networks, and at divisions of Tyco Electronics and Beckman Coulter. Mr. Ludwig holds a B.S. in accounting from California State Polytechnic University, Pomona. Stuart L. Merkadeau has served as one of our Senior Vice Presidents since October 2003 and as our General Counsel and Secretary since October 2002. Mr. Merkadeau previously served as one of our Vice Presidents from October 2002 to September 2003, and as our Vice President of Intellectual Property from July 2000 to October 2002. From 1990 to July 2000, Mr. Merkadeau practiced law as an associate and then a partner with Graham &amp; James LLP, where he specialized in licensing and strategic counseling in intellectual property matters. Mr. Merkadeau is admitted to practice in California and registered to practice before the U.S. Patent and Trademark Office. Mr. Merkadeau holds a B.S. in industrial engineering from Northwestern University and a J.D. from the University of California at Los Angeles.</t>
  </si>
  <si>
    <t>Item 7: Management's Discussion and Analysis of Financial Condition and Results of Operations The following discussion and analysis of our financial condition and results of operations should be read in conjunction with our consolidated financial statements and the related notes included elsewhere in this Annual Report on Form 10-K. In addition to historical consolidated financial information, the following discussion and analysis contains forward-looking statements that involve risks, uncertainties and assumptions as described under the "Note Regarding Forward-Looking Statements" that appears earlier in this Annual Report on Form 10-K. Our actual results could differ materially from those anticipated by these forward-looking statements as a result of many factors, including those discussed under "Item 1A: Risk Factors" and elsewhere in this Annual Report on Form 10-K. Overview We design, develop, manufacture, sell and support advanced semiconductor probe card products, and are the largest supplier worldwide of those products. Semiconductor manufacturers use our probe cards to perform wafer test (also known as wafer sort), which is the testing of the semiconductor die, or chips, while those die are still constituted on the semiconductor wafer. Wafer test enables semiconductor manufacturers to determine whether chips will meet specifications and be saleable once the wafer is diced, and the die are singulated and individually packaged. Given the relatively high per-die costs of singulation and packaging processes, and the fact that semiconductor process yields are typically less than 100%, meaning that some of the die on a wafer are expected to be defective, there is often a compelling economic reason to perform wafer test. Probe cards are a critical element in enabling that wafer test process. Historically, sales for probe cards for testing Dynamic Random Access Memory, or DRAM, devices have made up the majority of our revenues. In October 2012, we completed the acquisition of Astria Semiconductor Holdings, Inc., including its subsidiary Micro-Probe Incorporated (together "MicroProbe"). The majority of MicroProbe's revenue is made up of sales of probe cards for testing System-on-Chip, or SoC, devices. During fiscal 2014 , revenues increased by $37.0 million to $268.5 million from $231.5 million in 2013 . Furthermore, our net loss decreased by $38.5 million to $(19.2) million from $(57.7) million in 2013 . The net loss for fiscal 2014 included restructuring charges of $2.7 million and impairment charges of $1.2 million while the net loss for fiscal 2013 included restructuring charges of $4.7 million, impairment charges of $0.8 million, loss on the sale of a subsidiary of $0.3 million and $1.3 million in acquisition and integration costs. Our gross profit margins and operating profit margins also improved in fiscal 2014 as a result of our increasing revenues and ongoing initiatives to reduce manufacturing overhead costs, lower production material costs and reduce operating expenses. Overall, we experienced an improvement in our financial and operational performance during fiscal 2014, as compared to fiscal 2013 as our business continued to gain momentum through strong broad-based demand from our customers and continued improvements in our execution. During the second half of fiscal 2014, we began generating revenues from our new Vector NAND Flash Memory probe card. We expect our Vector product to open a large portion of the NAND Flash Memory probe card market that we previously have not served and which could represent additional incremental revenues in future years. In October 2014, our Board of Directors unanimously approved a Chief Executive Officer ("CEO") succession plan with Michael Slessor, our former President of the Company succeeding Thomas St. Dennis as CEO effective from December 28, 2014, which was the beginning of our fiscal 2015. Mr. St. Dennis continues to serve as Executive Chairman of the Board of Directors. Our cash, cash equivalents and marketable securities and restricted cash totaled $164.3 million as of December 27, 2014 , as compared to $151.5 million at December 28, 2013 . The increase in our cash, cash equivalents and marketable securities was primarily due to improved operating results and reduced capital expenditures, net of investments in working capital to grow revenues. We (used) generated cash of $(7.1) million, $5.0 million, $5.3 million and $9.5 million in the first, second, third and fourth quarters of fiscal 2014, respectively, as compared to (using) generating $(12.1) million, $1.0 million, $1.8 million and $(5.2) million in the first, second, third and fourth quarters of fiscal 2013, respectively. We believe that we will be able to satisfy our working capital requirements for at least the next twelve months with the liquidity provided by our existing cash, cash equivalents and marketable securities. If we are unsuccessful in maintaining or growing our revenues, or maintaining or reducing our cost structure in an industry downturn, or increasing our available cash through financing, our cash, cash equivalents and/or marketable securities could decline in future fiscal years. We believe the following information is important to understanding our business, our financial statements as well as the remainder of this discussion and analysis of our financial condition and results of operations: Fiscal Year. w e operate on a 52/53 week fiscal year, whereby the fiscal year ends on the last Saturday of December. The fiscal years ended December 27, 2014 , December 28, 2013 and December 29, 2012 included 52 weeks each. Revenues. We derive substantially all of our revenues from product sales of probe cards. Revenues from our customers are subject to fluctuations due to factors including, but not limited to, design cycles, technology adoption rates, competitive pressure to reduce prices, cyclicality of the different end markets into which our customers' products are sold and market conditions in the semiconductor industry. Historically, increases in revenues have resulted from increased demand for our existing products, the introduction of new, more complex products, the penetration of new markets and through acquisition. We expect that revenues from the sale of probe cards will continue to account for substantially all of our revenues for the foreseeable future. Cost of Revenues. Cost of revenues consists primarily of manufacturing materials, payroll, shipping and handling costs, manufacturing-related overhead and amortization of certain intangible assets. Our manufacturing operations rely upon a limited number of suppliers to provide key components and materials for our products, some of which are a sole source. We order materials and supplies based on backlog and forecasted customer orders. Tooling and setup costs related to changing manufacturing lots at our suppliers are also included in the cost of revenues. We expense all warranty costs and inventory provisions as cost of revenues. We design, manufacture and sell custom advanced probe cards into the semiconductor test market, which is subject to significant variability and demand fluctuations. Our probe cards are complex products that are custom to a specific chip design of a customer and must be delivered on relatively short lead-times as compared to our overall manufacturing process. As our advanced probe cards are manufactured in low volumes, it is not uncommon for us to acquire production materials and start certain production activities based on estimated production yields and forecasted demand prior to or in excess of actual demand for our probe cards. We record an adjustment to our inventory valuation for estimated excess, obsolete and non-sellable inventories based on assumptions about future demand, past usage, changes to manufacturing processes and overall market conditions. Research and Development. Research and development expenses include expenses related to product development, engineering and material costs. Research and development costs are expensed as incurred. We plan to continue to invest in research and development activities to improve and enhance existing product technologies and to develop new technologies for current and new products and for new applications. Selling, General and Administrative. Selling, general and administrative expenses include expenses related to sales, marketing, administrative personnel, internal and outside sales representatives' commissions, market research and consulting, and other sales, marketing, administrative activities, amortization of certain intangible assets, and provision for doubtful accounts. These expenses also include costs for protecting and enforcing our intellectual property rights and regulatory compliance costs. Restructuring Charges. Restructuring charges include costs related to employee termination benefits, cost of long-lived assets abandoned or impaired, as well as contract termination costs. Impairment of Long-Lived Assets. Asset impairment charges include charges associated with the write-down of assets that have no future expected benefit or for assets that have been determined to be impaired as well as adjustments to the carrying amount of our assets held for sale. Use of Estimates. The preparation of consolidated financial statements in conformity with generally accepted accounting principles in the United States of America ("GAAP") requires management to make estimates and assumptions that affect the reported amounts of assets and liabilities, the disclosure of contingent assets and liabilities at the date of the financial statements, and the reported amounts of revenues and expenses during the reporting period. Actual results could differ from those estimates. Estimates may change as new information is obtained. We believe that the estimates, assumptions and judgments involved in revenue recognition, fair value of marketable securities, allowance for doubtful accounts, reserves for product warranty, valuation of obsolete and slow moving inventory, assets acquired and liabilities assumed in business combinations, legal contingencies, valuation of goodwill, the assessment of recoverability of long-lived assets, valuation and recognition of stock-based compensation, provision for income taxes and valuation of deferred tax assets. Actual results could differ from those estimates. Critical Accounting Policies and Estimates Our discussion and analysis of our financial condition and results of operations are based upon our consolidated financial statements, which have been prepared in accordance with generally accepted accounting principles (GAAP). The preparation of these financial statements require us to make estimates and assumptions that affect the reported amounts of assets and liabilities at the date of the financial statements and the reported amounts of net revenue and expenses in the reporting period. Our accounting policies are fundamental to understanding our financial condition and results of operations reported in our financial statements and related disclosures. We have identified the following accounting policies as being critical because they require our management to make particularly difficult, subjective and/or complex judgments about the effect of matters that are inherently uncertain. We evaluate our estimates and assumptions on an ongoing basis and we base these estimates and assumptions on current facts, historical experiences and various other factors and assumptions that are believed to be reasonable under the circumstances. Actual results may differ materially and adversely from our estimates. Our management has discussed the development, selection, application and disclosure of these critical accounting policies with the Audit Committee of our Board of Directors. Revenue Recognition: We recognize revenue when persuasive evidence of an arrangement exists, title and risk of loss has transferred to the customer, the selling price is fixed or determinable and collection of the related receivable is reasonably assured. In instances where final acceptance of the deliverable is specified by the customer, revenue is deferred until all acceptance criteria have been met. Revenues from the licensing of our design and manufacturing technology, which have not been material to date, are recognized over the term of the license agreement or when the significant contractual obligations have been fulfilled. Goodwill: Goodwill represents the excess of the purchase price over the fair value of identifiable assets acquired and liabilities assumed. We have determined that we operate in one reportable segment consisting of two operating segments relating to our FormFactor and MicroProbe product groups. We further have determined that for the purposes of our goodwill impairment analysis, we have two reporting units relating to our FormFactor and MicroProbe product groups and which are both associated with the design, development, manufacture, sale and support of precision, high performance advanced semiconductor probe card products and solutions. The FASB, in order to simplify testing goodwill for impairment, allows an entity to first assess qualitative factors to determine whether it is necessary to perform a two-step quantitative goodwill impairment test. If an entity determines as a result of the qualitative assessment that it is more likely than not that the fair value of a reporting unit is less than its carrying amount, then the quantitative impairment test is required. Otherwise, no further testing is required. The performance of the quantitative impairment test involves a two-step process. The first step of the impairment test involves comparing the fair values of the applicable reporting units with their aggregate carrying values, including goodwill. We generally determine the fair values of our reporting units using a combination of the income approach (that includes the use of the discounted cash flow method) and the market approach (guideline company approach) valuation methodologies. If the carrying amount of a reporting unit exceeds the fair value of that reporting unit, we perform the second step of the quantitative impairment test to determine the amount of impairment loss. The second step of the goodwill impairment test involves comparing the implied fair value of the affected reporting unit's goodwill with the carrying value of that goodwill. We acquired MicroProbe and performed a fair value assessment as of the acquisition date, October 16, 2012, resulting in our current goodwill balance. We performed our annual goodwill impairment test for both reporting units in the fourth quarter of fiscal 2014. No impairment charges associated with our goodwill were recorded during fiscal 2014. The evaluation of goodwill for impairment requires the exercise of significant judgment. In the event of future changes in business conditions, we will be required to reassess and update our forecasts and estimates used in future impairment analyses. If the results of these analyses are lower than current estimates, a material impairment charge may result at that time. Refer to note 8 to Notes to Consolidated Financial Statements - Goodwill and Intangible Assets for further details. Impairment of Long-Lived Assets: We test long-lived assets or asset groups such as property, plant and equipment and intangibles for recoverability when events or changes in circumstances indicate that their carrying amounts may not be recoverable. Circumstances that could trigger a review include, but are not limited to: significant decreases in the market price of the asset; significant adverse changes in the business climate or legal factors; accumulation of costs significantly in excess of the amount originally expected for the acquisition or construction of the asset; current period cash flow or operating losses combined with a history of losses or a forecast of continuing losses associated with the use of the asset; and current expectation that the asset will more likely than not be sold or disposed of significantly before the end of its estimated useful life. Recoverability is assessed based on the carrying amounts of the asset or asset group and the sum of the undiscounted cash flows expected to result from the use and the eventual disposal of the asset. An impairment loss is recognized when the carrying amount is not recoverable and exceeds fair value. Significant judgments and assumptions are required in the forecast of future operating results used in the preparation of the estimated future cash flows, including profit margins, long-term forecasts of the amounts and timing of overall market growth and our percentage of that market, groupings of assets, discount rates and terminal growth rates. In addition, significant estimates and assumptions are required in the determination of the fair value of our intangible assets and tangible long-lived assets, including replacement cost, economic obsolescence, and the value that could be realized in an orderly liquidation. Changes in these estimates could have a material adverse effect on the assessment of our long-lived assets, thereby requiring us to write down the assets. Business Acquisitions: Our consolidated financial statements include the operations of an acquired business after the completion of the MicroProbe Acquisition in October 2012. We account for acquired businesses using the acquisition method of accounting. The acquisition method of accounting for acquired businesses requires, among other things, that assets acquired and liabilities assumed be recognized at their estimated fair values as of the acquisition date, and that the fair value of acquired intangible assets including in-process research and development, or IPR&amp;D, be recorded on the balance sheet. Also, transaction costs are expensed as incurred. Any excess of the purchase price over the assigned fair values of the net assets acquired is recorded as goodwill. Restructuring Charges: Restructuring charges include costs related to employee termination benefits, long-lived assets impaired or abandoned, and contract termination costs. The determination of when we accrue for employee termination benefits depends on whether the termination benefits are provided under a one-time benefit arrangement or under an on-going benefit arrangement. For restructuring charges recorded as an on-going benefit arrangement, a liability for post-employment benefits is recorded when payment is probable, the amount is reasonably estimable, and the obligation relates to rights that have vested or accumulated. For restructuring charges recorded as a one-time benefit arrangement, we recognize a liability for employee termination benefits when a plan of termination, approved by management and establishing the terms of the benefit arrangement, has been communicated to employees. The timing of the recognition of one-time employee termination benefits is dependent upon the period of time the employees are required to render service after communication. If employees are not required to render service in order to receive the termination benefits or if employees will not be retained to render service beyond the minimum legal notification period, a liability for the termination benefits is recognized at the communication date. In instances where employees will be retained to render service beyond the minimum legal notification period, the liability for employee termination benefits is measured initially at the communication date based on the fair value of the liability as of the termination date and is recognized ratably over the future service period. We continually evaluate the adequacy of the remaining liabilities under our restructuring initiatives. We record charges related to long-lived assets to be abandoned when the assets cease to be used. When we cease using a building or other asset with remaining non-cancelable lease payments continuing beyond our use period, we record a liability for remaining payments under lease arrangements, as well as for contract termination costs, that will continue to be incurred under a contract for its remaining term without economic benefit to us at the cease-use date. Given the significance of, and the timing of the execution of such activities, this process is complex and involves periodic reassessments of estimates made at the time the original decisions were made, including evaluating real estate market conditions for expected vacancy periods and sub-lease rents. Although we believe that these estimates accurately reflect the costs of our restructuring plans, actual results may differ, thereby requiring us to record additional provisions or reverse a portion of such provisions. Inventory Valuation: We state our inventories at the lower of cost (principally standard cost which approximates actual cost on a first in, first out basis) or market value. We continually assess the value of our inventory and will periodically write down its value for estimated excess inventory and product obsolescence based upon assumptions about forecasted future sales, past usage, and market conditions. On a quarterly basis, we review inventory quantities on hand and on order under non-cancelable purchase commitments in comparison to our past usage and estimated forecast of product demand for the next six to twelve months to determine what inventory quantities, if any, may not be sellable. Based on this analysis, we write down the affected inventory value for estimated excess and obsolescence charges. At the point of loss recognition, a new, lower cost basis for that inventory is established, and subsequent changes in facts and circumstances do not result in the restoration or increase in that newly established cost basis. Market conditions are subject to change, and demand for our products can fluctuate significantly. Actual consumption of inventories could differ from forecasted demand and this difference could have a material impact on our gross profit and inventory balances based on additional provisions for excess or obsolete inventories or a benefit from the sale of inventories previously written down. Income Taxes: We utilize the asset and liability method of accounting for income taxes, under which deferred taxes are determined based on the temporary differences between the financial statement and tax basis of assets and liabilities using tax rates expected to be in effect during the years in which the basis differences reverse and for operating losses and tax credit carryforwards. We estimate our provision for income taxes and amounts ultimately payable or recoverable in numerous tax jurisdictions around the world. Estimates involve interpretations of regulations and are inherently complex. Resolution of income tax treatments in individual jurisdictions may not be known for many years after completion of any fiscal year. We are required to evaluate the realizability of our deferred tax assets on an ongoing basis to determine whether there is a need for a valuation allowance with respect to such deferred tax assets. A valuation allowance is recorded when it is more likely than not that some or all of the deferred tax assets will not be realized. Significant management judgment is required in determining any valuation allowance recorded against deferred tax assets. In evaluating the ability to recover deferred tax assets, we consider available positive and negative evidence giving greater weight to our recent cumulative losses and our ability to carryback losses against prior taxable income and, commensurate with objective verifiability, the forecast of future taxable income including the reversal of temporary differences and the implementation of feasible and prudent tax planning strategies. We recognize and measure uncertain tax positions taken or expected to be taken in a tax return if it is more likely than not that the tax position will be sustained on examination by the taxing authorities, based on the technical merits of the position. The tax benefits recognized in the consolidated financial statements from such positions are then measured based on the largest benefit that has a greater than 50 percent likelihood of being realized upon ultimate settlement. We report a liability for unrecognized tax benefits resulting from uncertain tax positions taken or expected to be taken in a tax return. We adjust these reserves in light of changing facts and circumstances, such as the closing of a tax audit or the refinement of an estimate. To the extent that the final tax outcome of these matters is different than the amounts recorded, such differences will impact the provision for income taxes in the period in which such determination is made. The provision for income taxes includes the impact of reserve provisions and changes to reserves that are considered appropriate, as well as the related net interest. We recognize interest and penalties related to unrecognized tax benefits within the income tax provision. Accrued interest and penalties are included within the related tax liability caption line in the consolidated balance sheet. We file annual income tax returns in multiple taxing jurisdictions around the world. A number of years may elapse before an uncertain tax position is audited and finally resolved. While it is often difficult to predict the final outcome or the timing of resolution of any particular uncertain tax position, we believe that our reserves for income taxes reflect the most likely outcome. We adjust these reserves, as well as the related interest, in light of changing facts and circumstances. Settlement of any particular position could require the use of cash. Results of Operations The following table sets forth our operating results as a percentage of revenues:  Fiscal Years Ended December 27, 2014 and December 28, 2013 Revenues  Overall, our revenues increased by 16.0% , or $37.0 million , in fiscal 2014 as compared to fiscal 2013 . Our revenues increased 23.2% year-over-year in the SoC market, increased 19.7% in DRAM and decreased 34.1% in Flash memory. The overall increase in revenues was primarily driven by higher unit volume in both the SoC and DRAM markets. The SoC revenue increase was driven by a combination of strong mobile application processor, personal computer processor, and automotive microcontroller demand. DRAM demand and revenue increased due to the adoption of our SmartMatrix product at a major South Korean memory producer and overall strong mobile, server and personal computer DRAM market demand. The decrease in Flash memory revenue was due to a weakening NOR Flash memory market and reduced demand for our TouchMatrix product at South Korean and Taiwanese NAND Flash memory producers. Revenues by Geographic Region The following table sets forth our revenues by geographic region for the periods indicated:   Geographic revenue information is based on the location to which we ship the customer product. For example, if a certain South Korean customer purchases through their North American subsidiary and requests the products to be shipped to an address in Asia-Pacific, this sale will be reflected in the revenue for Asia-Pacific rather than North America. The increases in North America and Europe revenues for fiscal 2014, when compared to the same periods in 2013, were driven by increased SoC product shipments for both flip chip and wire bond applications. The decrease in Taiwan revenues for fiscal 2014, when compared to the same period in 2013, was driven by a combination of decreased SoC product shipments, a decrease in commodity or personal computer based DRAM demand, and reduced NAND Flash memory demand. The increase in South Korea revenues for fiscal 2014 when compared to the same period in 2013 was primarily due to increased DRAM demand and the adoption of our SmartMatrix product at a major South Korean memory producer. The increase in Japan revenues for fiscal 2014 was driven by a combination of higher demand for SoC wire bond and mobile DRAM products. The increase in Asia-Pacific revenues in fiscal 2014 when compared to fiscal 2013 was primarily driven by sales of our SmartMatrix DRAM products in that region. Gross Profit  Gross margin fluctuates with revenue levels, product mix, selling prices, factory loading and material costs. For fiscal 2014 , gross profit increased $35.2 million when compared to fiscal 2013, primarily due to lower material costs, lower labor expenses and overhead charges as a result of our cost reduction initiatives and favorable production yields. Gross profit also benefited from higher production volume driven by higher sales. This led to higher factory utilization on a relatively fixed base of overhead costs and resulted in improvements to our gross profits for all product markets. Our net inventory provision charges declined by $3.3 million in fiscal 2014 compared to fiscal 2013 due to increased demand levels. The value of previously reserved materials that were used in manufacturing and shipped for fiscal 2014 and 2013 was $2.4 million and $2.6 million, respectively. Gross margin included intangible asset amortization expense and fixed asset fair value step-up expense of $15.8 million and $13.8 million in fiscal 2014 and 2013 , respectively, related to the MicroProbe Acquisition. Stock-based compensation expense included in gross margin for fiscal 2014 and 2013 was $2.4 million each, respectively. Future gross margins may be adversely impacted by lower levels of product revenues, even though we have taken significant steps to reduce our operating cost structure. Our gross margins may also be adversely affected if we are required to record additional inventory provision charges and inventory write-downs if estimated average selling prices of products held in finished goods and work in process inventories are below the manufacturing cost of those products. Research and Development  Research and development expenses for fiscal 2014 increased $0.6 million , or 1% , compared to the prior year. The increase was primarily due to an increase of $1.5 million of incentive compensation and $1.6 million in project and material costs offset by a reduction of $2.4 million in personnel related costs as a result of our ongoing restructuring efforts. Stock-based compensation expense included within research and development expenses was $3.5 million and $3.4 million , respectively, for fiscal 2014 and 2013 . Our research and development expenses fluctuate as projects transition from development to manufacturing, depending on the stage of completion and level of effort related to each project undertaken. We are continuing our strategic investments in research and development, including investments in new spring technologies, substrate architectures and new process technologies. We remain committed to product development in new and emerging technologies. Selling, General and Administrative  Selling, general and administrative expenses decreased $1.8 million , or 3% , in fiscal 2014 compared to the prior year. The decrease was primarily due to a reduction of $2.3 million in personnel related costs as a result of our ongoing restructuring efforts, $1.1 million in acquisition and integration related costs, $1.1 million in sales commissions, $1.0 million in general operating expenses as a result of our ongoing cost reduction efforts, $0.6 million in expensed equipment and supplies and $0.3 million in travel costs offset by an increase of $2.0 million in incentive compensation, $1.1 million in stock based compensation, $1.2 million in loss contingency reserve and $0.3 million in foreign payroll taxes. Stock-based compensation expense included within selling, general and administrative expenses was $7.3 million and $6.2 million , respectively for fiscal 2014 and 2013 . Restructuring Charges, net  Restructuring charges decreased $2.0 million , or 43% , in fiscal 2014 from fiscal 2013 . The restructuring plans we implemented in fiscal 2014 and 2013 are discussed below. 2014 Restructuring Activities On January 27, 2014, we announced a global organizational restructuring and cost reduction plan. As part of the plan, we eliminated 52 full-time employees. In addition, we reduced our temporary workforce by 9 positions. We recorded $2.0 million of restructuring charges during the first quarter of fiscal 2014, which was comprised of $1.4 million in severance and related benefits and $0.6 million in impairment charges for certain equipment that would no longer be utilized. During the remainder of fiscal 2014, we further eliminated an additional 5 full-</t>
  </si>
  <si>
    <t>2016-03-04T17:14:55-05:00</t>
  </si>
  <si>
    <t>https://www.sec.gov/Archives/edgar/data/1039399/000103939916000037/form-20151226x10k.htm</t>
  </si>
  <si>
    <t>Item 1: Business We design, develop, manufacture, sell and support advanced semiconductor probe card products, and are the largest supplier worldwide of those products. Semiconductor manufacturers use our probe cards to perform wafer test (also known as wafer sort), which is the testing of the semiconductor die, or chips, while those die are still constituted on the semiconductor wafer. Wafer test enables semiconductor manufacturers to determine whether chips will meet specifications and be saleable once the wafer is diced, and the die are singulated and individually packaged. The per-die costs of singulation and packaging processes are relatively high, and some of the die on a wafer are typically expected to be defective. Consequently, there is often a compelling economic reason to perform wafer test. Probe cards are a critical element in enabling that wafer test process. During wafer test, the probe card is mounted on a prober and electrically connected to automated test equipment, or ATE, to form the overall test cell, which is capable of automatically performing wafer test in a full production environment. The probe card forms the electrical interface between the individual chips on a wafer, and the ATE, allowing the ATE to detect chip faults and verify chip functionality and performance. Because each probe card forms a custom interface between a standard ATE system and a unique customer chip design, a key part of our product offering is ensuring that our design and customization processes successfully and accurately match the specific chip and wafer designs of our customers. We were incorporated in 1993 and we introduced our first probe card in 1995. For much of our history, sales of probe cards for testing Dynamic Random Access Memory, or DRAM, devices made up the majority of our revenues. In October 2012, we completed the acquisition of Astria Semiconductor Holdings, Inc., including its subsidiary Micro-Probe Incorporated (together "MicroProbe"). The majority of MicroProbe's sales consisted of probe cards for testing System-on-Chip, or SoC, devices. The acquisition of Microprobe significantly diversified and broadened our customer and revenue base, and enabled us to realize operational and cost efficiencies in the combined companies' technology, resources, assets, and teams. Partially as a result of this diversification and leveraging of resources, we improved our financial and operational performance during fiscal 2015 as compared to fiscal 2014. In fiscal 2015, our business continued to gain momentum through strong broad-based customer demand, coupled with continued improvements in our operational execution. During fiscal 2015 , we increased revenues by $13.8 million to $282.4 million , from $268.5 million in 2014 . Our net loss decreased by $17.7 million to $(1.5) million , from $(19.2) million in 2014 . We generated net cash of $23.8 million in fiscal 2015, making it the second contiguous fiscal year in which we achieved a year-to-year increase in cash, cash equivalents and marketable securities. As described in further detail below under the heading " Business-Cascade Microtech Acquisition ," in February 2016, we entered into a definitive agreement with Cascade Microtech, Inc. ("Cascade Microtech") under which we will acquire all outstanding Cascade Microtech shares in a cash and stock transaction. Cascade Microtech is a leader in the field of probe cards for radio frequency ("RF") semiconductor products, and has important capabilities in engineering probes and test systems. We believe that this combination will further diversify our customer and revenue base, and enable efficiencies and value realization in the combined companies' operations, technology, resources, assets, and teams. By leveraging combined global support and channel investments across a product line that spans from engineering to production test applications, the combined company will be uniquely positioned to solve many of our customers' most difficult test challenges from engineering to production. The transaction is expected to close mid-2016 subject to customary closing conditions, including the receipt of regulatory approvals and the approval by Cascade Microtech's shareholders of the merger. Products Our products utilize a variety of technologies, including micro-electromechanical systems (MEMS) technologies, automation systems, various product architectures and design tools. Our MEMS technologies generally enable rapid and cost-effective manufacturing of resilient multi-material composite spring-like electrically-conductive contact elements with characteristic length scales of a few microns. These contact elements, such as our MicroSpring contacts, optimize the relative amounts of force on, and across, a chip's bond pad, solder bump, or copper pillar during the test process and maintain their shape and position over a range of compression. In addition, while maintaining these mechanical characteristics, the contact elements must achieve reliable and high-fidelity electrical contact through wafer surfaces that are generally oxidized or otherwise contaminated, and must maintain these attributes over hundreds of thousands, and even millions, of compression cycles. This capability, when paired with our automation systems, enables us to rapidly produce customer-design specific probe cards that deliver leading precision, reliability, and electro-mechanical performance. Our probe cards are customized for our customers' unique wafer and chip design, by modifying and adapting our standard product architectures to meet an individual customer's design layout and electrical test requirements. For many advanced applications, our products must maintain tens of thousands of simultaneous high-fidelity low-impedance electrical contacts with the corresponding chip contacts on the wafer. Our present technologies enable probe cards to be populated with over 100,000 contact elements, with contact element spacings as small as 40 microns, distributed over extents as large as 300mm so that all die on the wafer can be tested simultaneously. We have invested, and intend to continue to invest, considerable resources in proprietary probe card design tools and processes. These tools and processes are intended to enable the rapid and accurate customization described above, including automated routing and trace length adjustment within our probe cards, greatly enhancing our ability to rapidly design complex structures. In addition, some of our customers test certain chips over a large range of operating temperatures, as opposed to conducting wafer test at one predetermined temperature. We select materials used in our products after careful consideration of the potential range of test operating temperatures, and design our probe cards to provide for a precise match with the thermal expansion characteristics of the wafer under test. As a result, for many of our products, our customers can use the same probe card for both low and high temperature testing without a loss of mechanical or electrical performance. In addition, for test situations for which a customer requires extreme positional accuracy at a specific temperature, we have designed probe cards that are intended to be optimized for testing at such temperatures. Through on-going investments in both our technology and operations, we continue to innovate and improve so that our products will meet customers' future technical roadmap performance, quality, and commercial requirements. We also continue to leverage these ongoing investments across all advanced probe card markets, to realize synergies and economies of scale to benefit our competitiveness, time-to-market and overall profitability. Customers Our customers include semiconductor chip manufacturers in the DRAM, Flash and SoC markets. Our customers use our probe cards to test DRAM chips, including LPDDR2, LPDDR3, LPDDR4, DDR, DDR2, DDR3, DDR4, SDRAM, PSRAM, and Graphic DRAM; NOR, PCM and NAND flash memory chips. Our customers also use our probe cards to test SoC devices, including microprocessors, mobile application processors, microcontrollers, graphic processors, RF, analog and mixed-signal devices. Four customers accounted for 60.2% of our revenues in fiscal 2015 , 3 customers accounted for 51.6% of our revenues in fiscal 2014 and 3 customers accounted for 45.9% of our revenues in fiscal 2013 , as follows:   Information concerning revenue by geographic region and by country based upon ship to location appears under Item 7: Management's Discussion and Analysis of Financial Condition and Results of Operations - Revenues - Revenues by Geographic Region and Note 14 - Operating Segments and Geographic Information of the Notes to our Consolidated Financial Statements, that are included in this Annual Report on Form 10-K. Backlog We manufacture our products based on order backlog and customer commitments. Backlog includes only orders with written authorizations and shipment dates within 12 months. Backlog also includes revenue for existing product service agreements to be earned within the next 12 months. Customers may delay delivery of products or cancel orders prior to shipment, subject to possible cancellation penalties. Due to possible changes in delivery schedules and cancellations of orders, our backlog on any particular date is not necessarily indicative of actual sales for any succeeding period. Delays in delivery schedules or a reduction in backlog during any particular period could have a material adverse effect on our business and results of operations. Manufacturing Our probe cards are designed for each of our customers' unique wafer design, by modifying and adapting our product architectures to meet an individual customer's design layout and test requirements. Our proprietary manufacturing processes for our probe cards include: a complex interconnection system-level design process; a front-end process, which may include wire bonding, photolithography, plating and metallurgical processes, dry and electro-deposition, pick and place assembly; and a back-end process, which includes general assembly and test. Critical steps in our manufacturing process are performed in a variety of clean room environments, including as stringent as a Class 100 environment, depending on the requirements of the specific manufacturing processes. We depend on suppliers for some critical components of our manufacturing processes, including ceramic substrates and complex printed circuit boards, and for other materials used in our manufacturing processes. We also rely on suppliers to provide certain contact elements and interconnects incorporated into our products. Some of these components and materials are supplied by a single vendor, and some are subject to certain minimum order quantities. Generally, we rely on purchase orders rather than long-term contracts with our suppliers, which subjects us to risks, including price increases, manufacturing capacity constraints issues and component shortages. We continually assess and evaluate alternative sources of supply for all components and materials. Our primary manufacturing facilities are located in Livermore, San Jose and Carlsbad, California, United States. We also perform certain probe card manufacturing operations in our facilities in Suzhou, China and Yokohama, Japan. We maintain repair and service capabilities in Livermore, San Jose, and Carlsbad, California, United States; Dresden, Germany; Bundang, South Korea; Yokohama City and Hiroshima, Japan; Suzhou, China; Hsinchu, Taiwan; and Singapore. Research, Development and Engineering The semiconductor industry is subject to rapid technological change and new product introductions and enhancements. We believe that our continued commitment to research and development and our timely introduction of new and enhanced products and technologies are integral to maintaining and enhancing our competitive position. We allocate significant resources to these efforts, and prioritize those resources to prepare for our customers' next generation wafer test challenges. We also increasingly seek to deploy our resources to solve fundamental challenges that are both common to, and provide competitive advantage across, our SoC, DRAM, and Flash Memory product offerings and roadmaps. Research and development expenses were $44.2 million for fiscal 2015 , $42.7 million for fiscal 2014 and $42.1 million for fiscal 2013 . Sales and Marketing We sell our products worldwide through a global direct sales force. Our sales and marketing staff, located in the United States, China, Germany, Italy, Japan, Singapore, South Korea, and Taiwan, work closely with customers in the effort to understand their businesses, anticipate trends and define products that will provide significant technical and economic advantages to our customers. We utilize a highly skilled team of application and customer support engineers that support our customers as they integrate our products into their manufacturing processes. Through these customer relationships, we seek to develop a close understanding of customer and product requirements to align our product capabilities and capacities with our customers' roadmaps and production ramps. Environmental Matters We are subject to U.S. Federal, State, local, and foreign governmental laws and regulations relating to the protection of the environment, including those governing the discharge of pollutants into the air and water, the management and disposal of hazardous substances and wastes, the clean-up of contaminated sites and the maintenance of a safe workplace. We believe that we comply in all material respects with the environmental laws and regulations that apply to us, including those of the California Department of Toxic Substances Control, the Bay Area Air Quality Management District, the City of Livermore Water Resources Division, County of Santa Clara Department of Environmental Health, County of San Diego Hazardous Materials Division and Encino Water District, and the California Division of Occupational Safety and Health. We did not receive any notices of violations of environmental laws and regulations in fiscal 2015 , 2014 or 2013 . In the future, we may receive notices of violations of environmental regulations, or otherwise learn of such violations. Environmental contamination or violations may negatively impact our business. We are also subject to SEC rules that will require diligence, disclosure and reporting on whether certain minerals and metals, known as conflict minerals, used in our products originate from the Democratic Republic of Congo and adjoining countries. We have implemented a program in the effort to comply with these new rules, which could adversely affect the sourcing, availability and pricing of minerals we use in our products. We will not only incur costs in relation to our compliance with such disclosure requirements, but may also face difficulties in satisfying any of our customers who require that all of our products are certified as conflict mineral free. Competition The highly competitive probe card market comprises many domestic and foreign companies, and has historically been fragmented with many local suppliers servicing individual customers in often differentiated applications. Our current and potential competitors in the probe card market include AMST Co., Ltd., Cascade Microtech, Inc., Feinmetall GmbH, Japan Electronic Materials Corporation, Korea Instrument Co., Ltd., M2N Co., Ltd., Microfriend Inc., Micronics Japan Co., Ltd., MPI Corporation, NHK Spring Co., Ltd., Soulbrain Engineering, SV Probe, Inc., Synergie CAD, Technoprobe, TSE Co., Ltd. and WILL-Technology Co., Ltd., among others. In addition to the ability to address probe card performance and capability requirements in differing applications, the primary competitive factors in the industry in which we compete include product quality and reliability, price, total cost of ownership, design and manufacturing lead times, service capability, geographic proximity, field applications support and timeliness of delivery. Some of our competitors are also suppliers of other types of test equipment or other semiconductor equipment and may have greater financial and other resources than we do. We expect our competitors may enhance their current products and may introduce new products that will be competitive with our probe cards. In addition, it is possible that new competitors, including test equipment manufacturers, may offer new technologies that reduce the value of our probe cards. Additionally, semiconductor manufacturers may implement chip designs that include built-in self-test, or BIST, capabilities or similar functions or methodologies that increase test throughput and reduce test content, thereby eliminating some or all of our current product advantages. Our ability to compete favorably may also be adversely affected by delays in qualification of our new products, very short design and manufacturing lead time requirements, long-standing relationships between our competitors and certain semiconductor manufacturers, and semiconductor manufacturer test strategies that include low performance semiconductor testers and less complex probe cards. Intellectual Property Our success depends in part upon our ability to continue to innovate and invest in research and development to meet the testing requirements of our customers, to maintain and protect our proprietary technology, and to conduct our business without infringing on the proprietary rights of others. We rely on a combination of patents, trade secrets, trademarks and contractual restrictions on disclosure to protect our intellectual property rights. We have filed actions to enforce those rights against third parties, and may pursue such actions in the future. We have generated, and continue to generate and maintain, patents and other intellectual property rights covering innovations that are intended to create a competitive advantage, and to support the protection of our investments in research and development. We believe that we possess one of the most substantial patent portfolios relevant to probe card products. Many of our issued patents cover features of our products, including inventions related to interconnect technologies, probe cards and testing, wafer-level packaging and test, sockets and assemblies, and microchips. Although we believe that our patents and other intellectual property rights have significant value, we do not believe that maintaining or growing our business is materially dependent on any single patent. Due to the rapid pace of innovation within the markets that we serve, it is possible that our protection through patents may be less important than factors such as our technological expertise, continuing development of new products and technologies, protection of trade secrets, market penetration, customer relationships, and our ability to provide comprehensive support and service to customers worldwide. No assurance can be given that any patents will not be challenged, invalidated or circumvented, or that the rights granted thereunder will provide us with a sustained competitive advantage. In addition, there can be no assurance that we will be able to protect our technology, or that competitors will not be able to independently develop similar or functionally competitive technologies, design around our patents, or attempt to manufacture and sell infringing products in countries that do not strongly enforce intellectual property rights. Employees As of December 26, 2015 , we had 958 regular full-time employees, including 587 in operations, 194 in research and development, 110 in sales and marketing and 67 in general and administrative functions. By region, 705 of our employees were in North America, 63 in China, 60 in Singapore, 53 in South Korea, 34 in Taiwan, 34 in Japan and 9 in Europe. No employees are currently covered by a collective bargaining agreement. We believe that, overall, our relations with our employees are good. Available Information We maintain a website at http://www.formfactor.com . We make available free of charge on our website our Annual Reports on Form 10-K, Quarterly Reports on Form 10-Q, current reports on Form 8-K and amendments to those reports filed or furnished pursuant to Section 13(a) or 15(d) of the Exchange Act, as soon as reasonably practicable after we electronically file such material with, or furnish it to, the United State Securities and Exchange Commission, or SEC. The reference to our website does not constitute incorporation by reference of the information contained at the site. The public may also read and copy any materials that we file with the SEC at the SEC's Public Reference Room at 100 F Street N.E., Washington, D.C. 20549. The public may obtain information on the operation of the Public Reference Room by calling the SEC at 1-800-SEC-0330. The SEC also maintains an Internet website that contains reports and other information regarding issuers, such as FormFactor, that file electronically with the SEC. The SEC's Internet website is located at http://www.sec.gov . Directors and Executive Officers Directors. The names of the members of our board of directors, their ages as of December 26, 2015 , and their current occupations are set forth below.   Edward Rogas, Jr. has served as a Director since October 2010. Mr. Rogas served as a Director of Vitesse Semiconductor Corporation until April 2015, Vignani Technologies Pvt Ltd until February 2014 and Photon Dynamics, Inc., from May 2006 to October 2008. Mr. Rogas held management positions at Teradyne, Inc. for over 29 years, including serving as Senior Vice President from 2000 through 2005. Mr. Rogas holds an M.B.A. degree from Harvard Business School and a B.S. from the United States Naval Academy. Lothar Maier has served as a Director since November 2006. Mr. Maier has served as the Chief Executive Officer and a member of the board of directors of Linear Technology Corporation (Nasdaq: LLTC), a supplier of high performance analog integrated circuits since January 2005. Prior to that, Mr. Maier served as Linear Technology's Chief Operating Officer from April 1999 to December 2004. Before joining Linear Technology, Mr. Maier held various management positions at Cypress Semiconductor Corporation, a provider of high-performance, mixed-signal, programmable solutions, from 1983 to 1999, reaching the level of Senior Vice President and Executive Vice President of Worldwide Operations. Mr. Maier holds a B.S. in chemical engineering from the University of California at Berkeley. Michael Slessor has served as a Director since October 2013. Dr. Slessor became our Chief Executive Officer on December 28, 2014. Dr. Slessor served as our President from October 2013 to December 27, 2014, and as Senior Vice President and General Manager, MicroProbe Product Group from October 2012 to October 2013. Before joining FormFactor, Dr. Slessor was President and Chief Executive Officer of MicroProbe from July 2008 through the October 2012 closing of FormFactor's acquisition of MicroProbe. Prior to joining MicroProbe, he held various management, product-marketing, and applications-engineering positions in the semiconductor industry, primarily with KLA-Tencor. Dr. Slessor received his Ph.D. in Aeronautics and Physics from the California Institute of Technology and his B.A.Sc. in Engineering Physics from the University of British Columbia. Michael W. Zellner has served as a Director since April 2011. Mr. Zellner served as Vice President and Chief Financial Officer of Cyan, Inc. (NYSE: CYNI) from March 2013 through March 2014. He was Vice President, Finance and Chief Financial Officer of PMC-Sierra, Inc. (Nasdaq: PMCS) from March 2007 to November 2012. Prior to joining PMC-Sierra, Mr. Zellner was Senior Vice President of Finance and Administration and Chief Financial Officer at Wind River Systems, Inc., a device software solutions provider to the electronics industry. Mr. Zellner attended the Stanford Executive Program at the Stanford Graduate School of Business as well as the MBA and BBA accounting program at Florida Atlantic University. Kelley Steven-Waiss has served as a Director since August 2015. Ms. Waiss has served as the Executive Vice President and Chief Human Resources Officer of Extreme Networks, Inc., a software and services-led networking solutions company since March 2014. Prior to that, Ms. Waiss served as the Vice President of Worldwide Human Resources for Integrated Device Technology, Inc., a provider of mixed-signal semiconductor solutions from 2009-2012, and prior to that, as the VP of Worldwide Human Resources for PMC-Sierra, Inc., a provider of semiconductor and systems solutions. Ms. Waiss also serves on the board of directors of ALean, a Silicon Valley based educational non-profit. She holds an M.A. in human resources and organization development from the University of San Francisco and a B.A. in journalism from the University of Arizona. Richard DeLateur has served as a Director since May 2011, and as our Lead Independent Director since May 2014. Mr. DeLateur served as Chief Financial Officer of FormFactor, Inc. from May 2010 to May 2011. Mr. DeLateur is a 20-year veteran of Intel's finance team, where he held various positions, including the role of Vice President and Group Controller of Worldwide Technology and Manufacturing. Mr. DeLateur more recently served as Chief Financial Officer at the private companies Fluidigm Corporation and Topsin Corporation. Mr. DeLateur had also served as a Director at Numonyx Corp., a leading manufacturer of Flash memory, which is now part of Micron Technology, Inc. Mr. DeLateur holds a B.A. in Economics from the University of California, Davis and was awarded his Chartered Financial Analyst (CFA) certification in 1999. Thomas St. Dennis has served as a Director since September 2010, when he joined our company, and as Executive Chairman of the Board of Directors since October 23, 2013, and became Chairman of the Board of Directors in February 2016. Mr. St. Dennis served as our Chief Executive Officer from September 2010 through December 27, 2014. Mr. St. Dennis also currently serves as a director on the Board of Axcelis Technologies, Inc. since May 2015. Mr. St. Dennis previously held various positions at Applied Materials, Inc. from 1992 to 1999 and again from 2005 to 2009. His last at Applied Materials, Inc. was Senior Vice President and General Manager of the Silicon Systems Group. He also worked at Novellus Systems, Inc. as Executive Vice President of Sales and Marketing from 2003 to 2005. From 1999 to 2003 Mr. St. Dennis was President and CEO of Wind River Systems, Inc. Mr. St. Dennis currently also sits on the Board of Mattson Technology, Inc. Mr. St. Dennis holds a B.S. in Physics and a M.S. in Physics, both from UCLA. Executive Officers. Our executive officers, their ages as of December 26, 2015 , and their positions with our company are set forth below.  Michael M. Ludwig has served as our Chief Financial Officer since May 2011. Mr. Ludwig also served as our Vice President, Finance from December 2009 to May 2011, was a consultant to our company from February 2009 to December 2009, and served as our Vice President and Corporate Controller from April 2001 to April 2007. Mr. Ludwig has also held senior level finance and accounting positions at Force 10 Networks, Inc., a division of Dell Inc., that builds and secures high performance networks, and at divisions of Tyco Electronics and Beckman Coulter. Mr. Ludwig holds a B.S. in accounting from California State Polytechnic University, Pomona. Cascade Microtech Acquisition On February 3, 2016, we entered into an Agreement and Plan of Merger under which we agreed to acquire Cascade Microtech through the merger of a wholly owned subsidiary with and into Cascade Microtech. Subject to the terms of the merger agreement, at the effective time of the merger, each outstanding share of Cascade Microtech common stock will be cancelled and converted into the right to receive (a) $16.00 in cash, without interest, and (b) 0.6534 shares of FormFactor common stock. Cascade Microtech is an Oregon corporation that designs, develops, manufactures and markets advanced wafer probing, thermal and reliability solutions for the electrical measurement and testing of high performance semiconductor devices. Subject to the terms of the merger agreement, at the effective time of the merger, all of the outstanding and vested equity awards of Cascade Microtech will be cancelled and converted into the right to receive an amount in cash in respect of the merger consideration the shares of Cascade Microtech common stock underlying the awards would have received, and all of the outstanding and unvested equity awards of Cascade Microtech will be assumed on substantially the same terms, except that the number of shares of our common stock that will underlie the assumed award and the exercise price of any assumed option will be determined pursuant to a formula intended to preserve the intrinsic value of the original award. Completion of the merger is subject to customary closing conditions, including approval by Cascade Microtech's shareholders and expiration of the applicable waiting period under the Hart-Scott-Rodino Antitrust Improvements Act of 1976, as amended, among others, and therefore has not been reflected in the financial statements included in this Annual Report on Form 10-K. There is no financing condition to our obligations under the merger agreement. We expect the merger to be completed in mid-2016. To finance a portion of the consideration for the proposed merger, we entered into a commitment letter with certain lenders to provide a senior secured term loan facility in an aggregate amount of $150 million. The funding of the term loan facility is subject to certain conditions, including the execution of definitive financing documentation, the consummation of the merger in accordance with the merger agreement, the absence of a Company Material Adverse Effect (as defined in the merger agreement), a minimum liquidity condition and other customary closing conditions. The above description of the merger agreement and the proposed merger is a summary and is qualified in its entirety by reference to the merger agreement included as Exhibit 2.1 to our Current Report on Form 8-K, filed with the SEC on February 9, 2016.</t>
  </si>
  <si>
    <t>Item 7: Management's Discussion and Analysis of Financial Condition and Results of Operations The following discussion and analysis of our financial condition and results of operations should be read in conjunction with our consolidated financial statements and the related notes included elsewhere in this Annual Report on Form 10-K. In addition to historical consolidated financial information, the following discussion and analysis contains forward-looking statements that involve risks, uncertainties and assumptions as described under the "Note Regarding Forward-Looking Statements" that appears earlier in this Annual Report on Form 10-K. Our actual results could differ materially from those anticipated by these forward-looking statements as a result of many factors, including those discussed under "Item 1A: Risk Factors" and elsewhere in this Annual Report on Form 10-K. Overview We design, develop, manufacture, sell and support advanced semiconductor probe card products, and are the largest supplier worldwide of those products. Semiconductor manufacturers use our probe cards to perform wafer test (also known as wafer sort), which is the testing of the semiconductor die, or chips, while those die are still constituted on the semiconductor wafer. Wafer test enables semiconductor manufacturers to determine whether chips will meet specifications and be saleable once the wafer is diced, and the die are singulated and individually packaged. The per-die costs of singulation and packaging processes are relatively high, and some of the die on a wafer are typically expected to be defective. Consequently, there is often a compelling economic reason to perform wafer test. Probe cards are a critical element in enabling that wafer test process. During fiscal 2015 , revenues increased by $13.8 million or 5% to $282.4 million from $268.5 million in 2014 . Our net loss decreased by $17.7 million or 92% to $(1.5) million from $(19.2) million in 2014 . The net loss for fiscal 2015 included restructuring charges of $0.6 million , gain from a business interruption insurance claim of $1.5 million and a net gain from sale of intellectual property of $1.0 million. The net loss for fiscal 2014 included restructuring charges of $2.7 million and impairment charges of $1.2 million. Our gross profit margins and operating profit margins also improved in fiscal 2015 as a result of our increasing revenues and ongoing initiatives to reduce manufacturing overhead costs, lower production material costs and reduce operating expenses. Overall, we experienced an improvement in our financial and operational performance during fiscal 2015, as compared to fiscal 2014 as our business continued to gain momentum through strong broad-based demand from our customers and continued improvements in our execution. In fiscal 2015, our Board of Directors authorized a share repurchase program to repurchase up to $25.0 million of our outstanding common stock from time-to-time on the open market. During fiscal 2015, under this repurchase authorization, we repurchased and retired approximately 1 million shares of common stock for approximately $8.2 million. Our cash, cash equivalents and marketable securities and restricted cash totaled $188.0 million as of December 26, 2015 , as compared to $164.3 million at December 27, 2014 . The increase in our cash, cash equivalents and marketable securities was primarily due to higher revenues and improved operating results net of investments in working capital to grow revenues. We generated cash after stock repurchases of $23.8 million in fiscal 2015 as compared to $12.7 million for fiscal 2014 . There were no stock repurchases in fiscal 2014. We believe that we will be able to satisfy our working capital requirements for at least the next twelve months with the liquidity provided by our existing cash, cash equivalents and marketable securities. If we are unsuccessful in maintaining or growing our revenues, or maintaining or reducing our cost structure in an industry downturn, or increasing our available cash through financing, our cash, cash equivalents and/or marketable securities could decline in future fiscal years. In February 2016, we entered into a definitive agreement with Cascade Microtech, Inc. ("Cascade Microtech") under which we will acquire all outstanding Cascade Microtech shares in a cash and stock transaction. Cascade Microtech is a leader in the field of probe cards for radio frequency ("RF") semiconductor products, and has important capabilities in engineering probes and test systems. We believe that this combination will further diversify our customer and revenue base, and enable efficiencies and value realization in the combined companies' operations, technology, resources, assets, and teams. By leveraging combined global support and channel investments across a product line that spans from engineering to production test applications, the combined company will be uniquely positioned to solve many of our customers' most difficult test challenges from engineering to production. The transaction is expected to close mid-2016 subject to customary closing conditions, including the receipt of regulatory approvals and the approval by Cascade Microtech's shareholders of the merger. We believe the following information is important to understanding our business, our financial statements as well as the remainder of this discussion and analysis of our financial condition and results of operations: Fiscal Year. W e operate on a 52/53 week fiscal year, whereby the fiscal year ends on the last Saturday of December. The fiscal years ended December 26, 2015 , December 27, 2014 and December 28, 2013 included 52 weeks each. Revenues. We derive substantially all of our revenues from product sales of probe cards. Revenues from our customers are subject to fluctuations due to factors including, but not limited to, design cycles, technology adoption rates, competitive pressure to reduce prices, cyclicality of the different end markets into which our customers' products are sold and market conditions in the semiconductor industry. Historically, increases in revenues have resulted from increased demand for our existing products, the introduction of new, more complex products, the penetration of new markets and through acquisition. We expect that revenues from the sale of probe cards will continue to account for substantially all of our revenues for the foreseeable future. Cost of Revenues. Cost of revenues consists primarily of manufacturing materials, payroll, shipping and handling costs, manufacturing-related overhead and amortization of certain intangible assets. Our manufacturing operations rely upon a limited number of suppliers to provide key components and materials for our products, some of which are a sole source. We order materials and supplies based on backlog and forecasted customer orders. Tooling and setup costs related to changing manufacturing lots at our suppliers are also included in the cost of revenues. We expense all warranty costs, inventory provisions and amortization of certain intangible assets as cost of revenues. We design, manufacture and sell custom advanced probe cards into the semiconductor test market, which is subject to significant variability and demand fluctuations. Our probe cards are complex products that are custom to a specific chip design of a customer and must be delivered on relatively short lead-times as compared to our overall manufacturing process. As our advanced probe cards are manufactured in low volumes, it is not uncommon for us to acquire production materials and start certain production activities based on estimated production yields and forecasted demand prior to or in excess of actual demand for our probe cards. We record an adjustment to our inventory valuation for estimated excess, obsolete and non-sellable inventories based on assumptions about future demand, past usage, changes to manufacturing processes and overall market conditions. Research and Development. Research and development expenses include expenses related to product development, engineering and material costs. Research and development costs are expensed as incurred. We plan to continue to invest in research and development activities to improve and enhance existing product technologies and to develop new technologies for current and new products and for new applications. Selling, General and Administrative. Selling, general and administrative expenses include expenses related to sales, marketing, administrative personnel, sales commissions, market research and consulting, and other sales, marketing, administrative activities, amortization of certain intangible assets, and provision for doubtful accounts. These expenses also include costs for protecting and enforcing our intellectual property rights and regulatory compliance costs. Restructuring Charges. Restructuring charges include costs related to employee termination benefits, cost of long-lived assets abandoned or impaired, as well as contract termination costs. Impairment of Long-Lived Assets. Asset impairment charges include charges associated with the write-down of assets that have no future expected benefit or for assets that have been determined to be impaired as well as adjustments to the carrying amount of our assets held for sale. Use of Estimates. The preparation of consolidated financial statements in conformity with generally accepted accounting principles in the United States of America ("GAAP") requires management to make estimates and assumptions that affect the reported amounts of assets and liabilities, the disclosure of contingent assets and liabilities at the date of the financial statements, and the reported amounts of revenues and expenses during the reporting period. Actual results could differ from those estimates. Estimates may change as new information is obtained. We believe that the estimates, assumptions and judgments involved in revenue recognition, fair value of marketable securities, allowance for doubtful accounts, reserves for product warranty, valuation of obsolete and slow moving inventory, assets acquired and liabilities assumed in business combinations, legal contingencies, valuation of goodwill, the assessment of recoverability of long-lived assets, valuation and recognition of stock-based compensation, provision for income taxes and valuation of deferred tax assets have the greatest potential impact on our consolidated financial statements. Actual results could differ from those estimates. Critical Accounting Policies and Estimates Our discussion and analysis of our financial condition and results of operations are based upon our consolidated financial statements, which have been prepared in accordance with generally accepted accounting principles (GAAP). The preparation of these financial statements require us to make estimates and assumptions that affect the reported amounts of assets and liabilities at the date of the financial statements and the reported amounts of net revenue and expenses in the reporting period. Our accounting policies are fundamental to understanding our financial condition and results of operations reported in our financial statements and related disclosures. We have identified the following accounting policies as being critical because they require our management to make particularly difficult, subjective and/or complex judgments about the effect of matters that are inherently uncertain. We evaluate our estimates and assumptions on an ongoing basis and we base these estimates and assumptions on current facts, historical experiences and various other factors and assumptions that are believed to be reasonable under the circumstances. Actual results may differ materially and adversely from our estimates. Our management has discussed the development, selection, application and disclosure of these critical accounting policies with the Audit Committee of our Board of Directors. Revenue Recognition: We recognize revenue when persuasive evidence of an arrangement exists, title and risk of loss has transferred to the customer, the selling price is fixed or determinable and collection of the related receivable is reasonably assured. In instances where final acceptance of the deliverable is specified by the customer, revenue is deferred until all acceptance criteria have been met. Revenues from the licensing of our design and manufacturing technology, which have not been material to date, are recognized over the term of the license agreement or when the significant contractual obligations have been fulfilled. Goodwill: Goodwill represents the excess of the purchase price over the fair value of identifiable assets acquired and liabilities assumed. Since our acquisition of MicroProbe in Fiscal 2012, we had historically operated in one reportable segment consisting of two operating segments and for the purposes of our goodwill impairment analysis, we had two reporting units, all of which related to our FormFactor and MicroProbe product groups. During the fourth quarter of fiscal 2015, we determined that we now operate in one reportable segment consisting of one operating segment and for the purposes of our goodwill impairment analysis, we further concluded that we now have one reporting unit, all of which relates to the design, development, manufacture and sale of high performance advanced probe cards as a result of the successful integration of the MicroProbe business into our overall consolidated operations. We first assess qualitative factors to determine whether it is necessary to perform a two-step quantitative goodwill impairment test. If an entity determines as a result of the qualitative assessment that it is more likely than not that the fair value of a reporting unit is less than its carrying amount, then the quantitative impairment test is required. Otherwise, no further testing is required. The performance of the quantitative impairment test involves a two-step process. The first step of the impairment test involves comparing the fair value of the applicable reporting unit with its aggregate carrying value, including goodwill. We generally determine the fair value of our reporting unit using a combination of the income approach (that includes the use of the discounted cash flow method) and the market approach (guideline company approach) valuation methodologies. If the carrying amount of a reporting unit exceeds the fair value of that reporting unit, we perform the second step of the quantitative impairment test to determine the amount of impairment loss. The second step of the goodwill impairment test involves comparing the implied fair value of the affected reporting unit's goodwill with the carrying value of that goodwill. During the fourth quarter of fiscal 2015 , we performed our annual goodwill impairment test prior to and subsequent to the change in our reporting unit structure by assessing qualitative factors and we concluded that our goodwill was not impaired as of December 26, 2015 . Our qualitative review included, among other factors, an assessment of our market capitalization which was significantly higher than our book value. The evaluation of goodwill for impairment requires the exercise of significant judgment. In the event of future changes in business conditions, we will be required to reassess and update our forecasts and estimates used in future impairment analyses. If the results of these analyses are lower than current estimates, a material impairment charge may result at that time. Refer to note 8 to Notes to Consolidated Financial Statements - Goodwill and Intangible Assets for further details. Impairment of Long-Lived Assets: We test long-lived assets or asset groups such as property, plant and equipment and intangibles for recoverability when events or changes in circumstances indicate that their carrying amounts may not be recoverable. Circumstances that could trigger a review include, but are not limited to: significant decreases in the market price of the asset; significant adverse changes in the business climate or legal factors; accumulation of costs significantly in excess of the amount originally expected for the acquisition or construction of the asset; current period cash flow or operating losses combined with a history of losses or a forecast of continuing losses associated with the use of the asset; and current expectation that the asset will more likely than not be sold or disposed of significantly before the end of its estimated useful life. Recoverability is assessed based on the carrying amounts of the asset or asset group and the sum of the undiscounted cash flows expected to result from the use and the eventual disposal of the asset. An impairment loss is recognized when the carrying amount is not recoverable and exceeds fair value. Significant judgments and assumptions are required in the forecast of future operating results used in the preparation of the estimated future cash flows, including profit margins, long-term forecasts of the amounts and timing of overall market growth and our percentage of that market, groupings of assets, discount rates and terminal growth rates. In addition, significant estimates and assumptions are required in the determination of the fair value of our intangible assets and tangible long-lived assets, including replacement cost, economic obsolescence, and the value that could be realized in an orderly liquidation. Changes in these estimates could have a material adverse effect on the assessment of our long-lived assets, thereby requiring us to write down the assets. Restructuring Charges: Restructuring charges include costs related to employee termination benefits, long-lived assets impaired or abandoned, and contract termination costs. The determination of when we accrue for employee termination benefits depends on whether the termination benefits are provided under a one-time benefit arrangement or under an on-going benefit arrangement. For restructuring charges recorded as an on-going benefit arrangement, a liability for post-employment benefits is recorded when payment is probable, the amount is reasonably estimable, and the obligation relates to rights that have vested or accumulated. For restructuring charges recorded as a one-time benefit arrangement, we recognize a liability for employee termination benefits when a plan of termination, approved by management and establishing the terms of the benefit arrangement, has been communicated to employees. The timing of the recognition of one-time employee termination benefits is dependent upon the period of time the employees are required to render service after communication. If employees are not required to render service in order to receive the termination benefits or if employees will not be retained to render service beyond the minimum legal notification period, a liability for the termination benefits is recognized at the communication date. In instances where employees will be retained to render service beyond the minimum legal notification period, the liability for employee termination benefits is measured initially at the communication date based on the fair value of the liability as of the termination date and is recognized ratably over the future service period. We continually evaluate the adequacy of the remaining liabilities under our restructuring initiatives. We record charges related to long-lived assets to be abandoned when the assets cease to be used. When we cease using a building or other asset with remaining non-cancelable lease payments continuing beyond our use period, we record a liability for remaining payments under lease arrangements, as well as for contract termination costs, that will continue to be incurred under a contract for its remaining term without economic benefit to us at the cease-use date. Given the significance of, and the timing of the execution of such activities, this process is complex and involves periodic reassessments of estimates made at the time the original decisions were made, including evaluating real estate market conditions for expected vacancy periods and sub-lease rents. Although we believe that these estimates accurately reflect the costs of our restructuring plans, actual results may differ, thereby requiring us to record additional provisions or reverse a portion of such provisions. Inventory Valuation: We state our inventories at the lower of cost (principally standard cost which approximates actual cost on a first in, first out basis) or market value. We continually assess the value of our inventory and will periodically write down its value for estimated excess inventory and product obsolescence based upon assumptions about forecasted future sales, past usage, and market conditions. On a quarterly basis, we review inventory quantities on hand and on order under non-cancelable purchase commitments in comparison to our past usage and estimated forecast of product demand for the next six to twelve months to determine what inventory quantities, if any, may not be sellable. Based on this analysis, we write down the affected inventory value for estimated excess and obsolescence charges. At the point of loss recognition, a new, lower cost basis for that inventory is established, and subsequent changes in facts and circumstances do not result in the restoration or increase in that newly established cost basis. Market conditions are subject to change, and demand for our products can fluctuate significantly. Actual consumption of inventories could differ from forecasted demand and this difference could have a material impact on our gross profit and inventory balances based on additional provisions for excess or obsolete inventories or a benefit from the sale of inventories previously written down. Results of Operations The following table sets forth our operating results as a percentage of revenues:  Fiscal Years Ended December 26, 2015 and December 27, 2014 Revenues  Overall, our revenues increased by 5.1% , or $13.8 million , in fiscal 2015 as compared to fiscal 2014 . Our revenues increased 2.4% year-over-year in the SoC market, increased 13.3% in DRAM and decreased 28.4% in Flash memory. The increase in DRAM revenue was primarily driven by market share increases at a major South Korean memory producer, based on the adoption of our SmartMatrix product. The increase in SoC revenue was primarily due to higher mobile processor demand and market share gains for our CMOS Image Sensor testing products at a European customer. The decrease in Flash memory revenue was primarily due to a weakening NOR Flash memory market partially offset by increased demand for our TouchMatrix product to test NAND Flash devices at a South Korean memory producer. Revenues by Geographic Region The following table sets forth our revenues by geographic region for the periods indicated:   Geographic revenue information is based on the location to which we ship the customer product. For example, if a certain South Korean customer purchases through their North American subsidiary and requests the products to be shipped to an address in Asia-Pacific, this sale will be reflected in the revenue for Asia-Pacific rather than North America. The change in revenues from our geographical regions for fiscal 2015 , when compared to fiscal 2014 , were primarily driven by the following factors:   Gross margin fluctuates with revenue levels, product mix, selling prices, factory loading and material costs. For fiscal 2015 , gross profit increased $8.3 million when compared to fiscal 2014 , primarily due to higher production volume driven by higher sales. Factory utilization, execution and operating efficiency improved. We also increased production yields and reduced obsolete inventory charges and acquisition-related intangible amortization expense. This was offset by price reductions due to competition at several customers. Our net inventory provision charges declined by $0.6 million in fiscal 2015 compared to fiscal 2014 due to increased demand levels. The value of previously reserved materials that were used in manufacturing and shipped for fiscal 2015 and 2014 was $2.5 million and $2.4 million, respectively. Gross margin included intangible asset amortization expense of $10.8 million and $15.8 million in fiscal 2015 and 2014 , respectively, related to the MicroProbe Acquisition. Stock-based compensation expense included in gross margin for fiscal 2015 and 2014 was $2.7 million and $2.4 million , respectively. Future gross margins may be adversely impacted by lower levels of product revenues, even though we have taken significant steps to reduce our operating cost structure. Our gross margins may also be adversely affected if we are required to record additional inventory write-downs if estimated average selling prices of products held in finished goods and work in process inventories are below the manufacturing cost of those products. Research and Development  Research and development expenses for fiscal 2015 increased $1.5 million , or 3% , compared to the prior year and was primarily due to an increase of $1.2 million in project and material costs, $0.4 million in incentive compensation and $0.3 million in personnel-related costs offset by a reduction of $0.4 million in overall general operating expenses. Stock-based compensation expense included within research and development expenses was $3.5 million and $3.5 million , respectively, for fiscal 2015 and 2014 . Our research and development expenses fluctuate as projects transition from development to manufacturing, depending on the stage of completion and level of effort related to each project undertaken. We are continuing our strategic investments in research and development, including investments in new spring technologies, substrate architectures and new process technologies. We remain committed to product development in new and emerging technologies. Selling, General and Administrative  Selling, general and administrative expenses decreased $6.3 million , or 12% , in fiscal 2015 compared to the prior year and was primarily due to decreases of $2.1 million in personnel-related costs, $1.9 million in stock compensation expense, $1.2 million in legal expenses, $0.9 million in overall general operating expenses and $0.3 million in travel costs which was partially offset by an increase of $0.2 million in consulting costs to support strategic corporate initiatives. Stock-based compensation expense included within selling, general and administrative expenses was $5.4 million and $7.3 million , respectively for fiscal 2015 and 2014 . Restructuring Charges, net  Restructuring charges decreased $2.1 million , or 79% , in fiscal 2015 from fiscal 2014 . The restructuring plans we implemented in fiscal 2015 and 2014 are discussed below. 2015 Restructuring Activities During fiscal 2015, we recorded restructuring charges of approximately $0.6 million which included stock-based compensation expense of approximately $0.5 million relating to the modification of an equity-based award. All other restructuring charges recorded in fiscal 2015 were insignificant. 2014 Restructuring Activities On January 27, 2014, we announced a global organizational restructuring and cost reduction plan. As part of the plan, we eliminated 52 full-time employees. In addition, we reduced our temporary workforce by 9 positions. We recorded $2.0 million of restructuring charges during the first quarter of fiscal 2014, which was comprised of $1.4 million in severance and related benefits and $0.6 million in impairment charges for certain equipment that would no longer be utilized. During the remainder of fiscal 2014, we further eliminated an additional 5 full-time positions and recorded $0.7 million in severance charges. The activities comprising these restructuring activities were substantially completed in fiscal 2014 and the remaining cash payments associated with these activities were paid in fiscal 2015. Impairment of Long-Lived Assets  We test long-lived assets or asset groups for recoverability when events or changes in circumstances indicate that their carrying amounts may not be recoverable. In fiscal 2015 , long-lived asset impairment charges recorded were insignificant. In fiscal 2014 , we recorded impairment charges of $1.2 million related to manufacturing assets we no longer utilize. Interest Income and Other Income, Net  Interest income is primarily earned on our cash, cash equivalents and marketable securities. The decrease in interest income for fiscal 2015 as compared to fiscal 2014 was primarily the result of lower yields. Cash, cash equivalents, restricted cash and marketable securities were $188.0 million at December 26, 2015 compared to $164.3 million at December 27, 2014 . The weighted-average yield on our cash, cash equivalents and marketable securities for fiscal 2015 and 2014 was 0.12% and 0.16%, respectively. The increase in Other income, net , in fiscal 2015 as compared to fiscal 2014 was primarily due to approximately $1.0 million net gain recognized from the sale of intellectual property to MarTek pursuant to a settlement agreement (refer to Note 9 to Notes to Consolidated Financial Statements - Commitments and Contingencies , for further details) and approximately $1.5 million cash received as a result of a payment from our insurer arising from a business interruption insurance claim related to a factory fire at a customer during the second half of fiscal 2013. Provision (Benefit) From Income Taxes  We recorded an income tax provision of $0.3 million and a benefit of $0.9 million for fiscal 2015 and 2014 , respectively. Income tax provisions reflect the tax on our operations in the US and foreign jurisdictions and the tax benefit from the lapsing of the statute of limitations in foreign jurisdictions. We recognize interest (benefit) charges and penalties related to uncertain tax positions as part of the income tax provision. We recognized interest (benefit) charges and penalties of $50 thousand , $(0.1) million and $(0.2) million in fiscal 2015 , 2014 , and 2013 , respectively. As of December 26, 2015 and December 27, 2014 , we had accrued total interest charges and penalties of $0.2 million and $0.1 million, respectively, related to uncertain tax positions. We anticipate that we will continue to record a valuation allowance against our U.S. deferred tax assets. We expect our future tax provisions, during the time such valuation allowances are recorded, will consist primarily of the tax provision of our profitable non-U.S. jurisdictions and state minimum tax. At December 26, 2015 , we had Federal research and development tax credit, net operating loss, and foreign tax credit carryforwards of $21.0 million , $298.7 million and $2.0 million , respectively, which will expire at various dates from 2016 through 2035 . We had alternative minimum tax credits of $2.4 million which do not expire. We had California research credit and net operating loss carryforwards of $28.4 million and $270.7 million , respectively. The California research credit can be carried forward indefinitely while California net operating loss carryforwards will expire at various dates from 2016 through 2035 . We had Japan and Singapore net operating loss carryforwards of approximately $0.3 million and $10.0 million , respectively. Japan net operating loss carryforwards will expire in 2022 while Singapore net operating loss carryforwards will be carried forward indefinitely. Our effective tax rate may vary from period to period based on changes in estimated taxable income or loss by jurisdiction, changes to the valuation allowance, changes to U.S. Federal, state or foreign tax laws, future expansion into areas with varying country, state, and local income tax rates, deductibility of certain costs and expenses by jurisdiction. Fiscal Years Ended December 27, 2014 and December 28, 2013 Revenues  Overall, our revenues increased by 16.0%, or $37.0 million, in fiscal 2014 as compared to fiscal 2013. Our revenues increased 23.2% year-over-year in the SoC market, increased 19.7% in DRAM and decreased 34.1% in Flash memory. The overall increase in revenues was primarily driven by higher unit volume in both the SoC and DRAM markets. The SoC revenue increase was driven by a combination of strong mobile application processor, personal computer processor, and automotive microcontroller demand. DRAM demand and revenue increased due to the adoption of our SmartMatrix product at a major South Korean memory producer and overall strong mobile, server and personal computer DRAM market dema</t>
  </si>
  <si>
    <t>2017-03-15T17:27:11-04:00</t>
  </si>
  <si>
    <t>https://www.sec.gov/Archives/edgar/data/1039399/000103939917000009/form-20161231x10k.htm</t>
  </si>
  <si>
    <t>Item 1: Business General FormFactor, Inc., headquartered in Livermore, California, is a leading provider of test and measurement solutions. We provide a broad range of high-performance probe cards, analytical probes, probe stations, thermal sub-systems and reliability test systems to both semiconductor companies and scientific institutions. Our products provide electrical information from a variety of semiconductor and electro-optical devices and integrated circuits (devices) from development to production. Customers use our products and services to lower production costs, improve yields, and enable development of complex next generation devices. We believe our technology leadership enables critical roadmap advances for our customers. FormFactor, Inc. was incorporated in 1993 and we introduced our first product in 1995. For much of our history, sales of probe cards for testing Dynamic Random Access Memory, or DRAM, devices made up the majority of our revenues. In October 2012, we completed the acquisition of Astria Semiconductor Holdings, Inc., including its subsidiary Micro-Probe Incorporated (together "MicroProbe"). The majority of MicroProbe's sales consisted of probe cards for testing foundry and logic devices. The acquisition of Microprobe diversified and broadened our customer and revenue base, and enabled us to realize operational and cost efficiencies in the combined companies' technology, resources, assets, and teams. In June 2016, we acquired Cascade Microtech Inc. ("Cascade Microtech"), a leading manufacturer of advanced wafer probe cards, sub-systems, thermal probe stations and reliability test systems. The acquisition of Cascade Microtech transformed our business into a broader test and measurement market leader with greater scale, diversification and market opportunities. As of December 31, 2016, we operate in two reportable segments consisting of the Probe Cards Segment and Systems Segment. Sales of our probe cards and analytical probes are included in the Probe Cards Segment while sales of our probe stations, thermal sub-systems and reliability test systems are included in the Systems Segment. Products We design, manufacture and sell multiple product lines, including probe cards, analytical probes, probe stations, integrated measurement systems, thermal sub-systems, reliability test systems, and related services. Probe cards. Our probe cards utilize a variety of technologies and product architectures, including micro-electromechanical systems (MEMS) technologies. We use advanced design and automation technologies to enable our rapid and cost-effective manufacturing of resilient multi-material composite spring-like electrically-conductive contact elements with characteristic length scales of a few microns. These contact elements are designed to optimize the relative amounts of force on, and across, a chip's bond pad, solder bump, or copper pillar during the test process and maintain their shape and position over a range of compression. In addition, while maintaining these mechanical characteristics, the contact elements must achieve reliable and high-fidelity electrical contact through wafer surfaces that are generally oxidized or otherwise contaminated, and must maintain these attributes over hundreds of thousands, and even millions, of compression cycles. Our range of capabilities enable us to rapidly produce customer-design specific probe cards that deliver leading precision, reliability, and electro-mechanical performance. Our probe cards are customized for our customers' unique wafer and chip designs by modifying and adapting our standard product architectures to meet an individual customer's design layout and electrical test requirements. We offer probe cards to test a variety of semiconductor device types, including "system on a chip" products, mobile application processors, microprocessors, microcontrollers, graphic processors, radio frequency, analog, mixed signal, image sensors, electro-optical, DRAM, NAND flash memory and NOR flash memory devices. For many advanced applications, our products must maintain tens of thousands of simultaneous high-fidelity low-impedance electrical contacts with the corresponding chip contacts on the wafer. Our present technologies enable probe cards with over 100,000 contact elements with spacings as small as 40 microns over geometries as large as 300mm. In addition, for high signal-fidelity devices such as wireless radio frequency transceivers and automotive radar chips, our probe card technologies are capable of testing in the GHz range, up to 81GHz. We have invested, and intend to continue to invest, considerable resources in proprietary probe card design tools and processes. These tools and processes are intended to enable the rapid and accurate customization of products required to meet customer requirements, including automated routing and trace length adjustment within our probe cards, to rapidly design complex structures. In addition, some of our customers test certain chips over a large range of operating temperatures. We design probe cards to provide for a precise match with the thermal expansion characteristics of the wafer under test across the range of test operating temperatures. For many of our products, our customers can use the same probe card for both low and high temperature testing. We also design probe cards for customers that require extreme positional accuracy at a specific temperature. Through on-going investments in both our technology and operations, we continue to innovate and improve so that our products will meet customers' future technical roadmap performance, quality, and commercial requirements. We also focus upon leveraging these ongoing investments across all advanced probe card markets to realize synergies and economies of scale to benefit our competitiveness, time-to-market and overall profitability. Analytical Probes. We offer over 50 different analytical probe models for engineering and production testing. Analytical probes are used for a diverse set of applications, including device characterization, electrical simulation model development, failure analysis, and prototype design debugging. Our customers for analytical probes include universities, research institutions, semiconductor integrated device manufacturers, semiconductor foundries, and fabless semiconductor companies. We continue to add new models of analytical probes that address measurements with higher complexities and at higher frequencies up to 1 THz. Probe Stations. Probing systems are required in the development of new generations of semiconductor processes and designs. Probe stations are highly configurable for the required measurements, the size and type of wafer under test, the characteristics of the device design to be tested, and the temperatures at which testing is to be performed. Process development and design complexities have continually increased with each new generation of semiconductor technology to accommodate smaller design geometries, new materials and more layers. Probing systems are a fundamental tool for characterizing and verifying electrical performance and reliability to enable new semiconductor technologies. We design our probing systems for semiconductor design engineers to capture and analyze more accurate data in a shorter amount of time. We build upon our probe stations to create integrated measurement systems that provide complete solutions for our customers' complex measurement requirements. These systems include test instrumentation, probe, cabling configurations, and software to enable fast, accurate, on-wafer data collection for complex application and measurement needs. We offer pre-configured and customized measurement systems for production testing, power device characterization, vacuum probing, cryogenic probing, high-pressure probing, and a variety of other specific applications. Thermal Subsystems. Our thermal subsystems produce thermal chucks and other test systems used in probe stations. Thermal chuck systems enable the testing of devices at precise temperatures or across a range of temperatures. Reliability Test Systems. Our reliability test systems enable customers to develop products that are less susceptible to a variety of phenomenon that can degrade semiconductor device performance, such as electro-migration, stress migration, time dependent dielectric breakdown, stress induced leakage current, hot carrier injection and bias temperature instability. Services and Support. In addition to routine installation services at the time of sale, we offer services to enable our customers to maintain and more effectively utilize our products and to enhance our customer relationships. In addition to traditional maintenance services, our applications engineers assist our customers in test methodologies to make advanced measurements during process and product development, and during mass production. Customers Our customers include companies that design or make semiconductor products in the foundry &amp; logic, DRAM and Flash markets. Our customers use our products to test nearly all semiconductor device types, notably mobile application processors, microprocessors, microcontrollers, graphic processors, radio frequency, analog, mixed signal, image sensors, opto-electrical, DRAM, NAND flash memory and NOR flash memory devices. Fabless semiconductor suppliers do not manufacture their own semiconductors, but they purchase our analytical probes and probe stations for research and development, and device characterization. They also purchase, or direct their foundries or wafer test facilities to purchase, our probe cards to test wafers manufactured for them. We believe our customers consider timely service and support to be an important aspect of our relationship. Our probe stations are installed at customer sites either by us, our manufacturers' representatives or our distributors, depending on the complexity of the installation and the customer's geographic location. We assist our customers in the selection, integration and use of our products through application engineering support. We also provide worldwide on-site probe card maintenance and service training, seminars and telephone support. Our manufacturers' representatives and distributors provide additional service and support. One customer accounted for 30.1% of our revenues in fiscal 2016 , 4 customers accounted for 60.2% of our revenues in fiscal 2015 and 3 customers accounted for 51.6% of our revenues in fiscal 2014 , as follows:   Information concerning revenue by geographic region and by country based upon ship-to location appears under Item 7: Management's Discussion and Analysis of Financial Condition and Results of Operations - Revenues - Revenues by Geographic Region and Note 16 - Operating Segments and Geographic Information of the Notes to Consolidated Financial Statements, that are included in this Annual Report on Form 10-K. Segment and Enterprise-Wide Disclosures See Note 16- Operating Segments and Geographic Information of the Notes to Consolidated Financial Statements included in Part II, Item 8 of this Form 10-K for certain financial information related to our segments and our enterprise-wide disclosures. Backlog We manufacture our products based on order backlog and customer commitments. Backlog includes only orders with written authorizations and shipment dates within 12 months. Backlog also includes revenue for existing product service agreements to be earned within the next 12 months. Customers may delay delivery of products or cancel orders prior to shipment, subject to possible cancellation penalties. Due to possible changes in delivery schedules and cancellations of orders, our backlog on any particular date is not necessarily indicative of actual sales for any succeeding period. Delays in delivery schedules or a reduction in backlog during any particular period could have a material adverse effect on our business and results of operations. Manufacturing Our probe cards are designed for each of our customers' unique wafer designs, by modifying and adapting our product architectures to meet an individual customer's design layout and test requirements. Our proprietary manufacturing processes for our probe cards include: a complex interconnection system-level design process; a front-end process, which may include wire bonding, photolithography, plating and metallurgical processes, dry and electro-deposition, pick and place assembly; and a back-end process, which includes general assembly and test. Critical steps in our manufacturing process are performed in a variety of clean room environments, including as stringent as a Class 100 environment, depending on the requirements of the specific manufacturing processes. Our probe and system products design and manufacturing process activities emphasize accurate electrical measurements, precise and reliable mechanical components and assemblies, and compliance with industry and governmental safety requirements. We prototype and test our new standard product designs and components to ensure high electrical signal integrity, mechanical accuracy and safety. We also monitor our product quality throughout the various stages of our manufacturing processes using a variety of process control methods and tests. We depend on suppliers for materials and some critical components of our manufacturing processes, including ceramic and organic substrates and complex printed circuit boards. We also rely on suppliers to provide certain contact elements and interconnects incorporated into our products. Some of these components and materials are supplied by a single vendor, and some are subject to certain minimum order quantities. Generally, we rely on purchase orders rather than long-term contracts with our suppliers, which subjects us to risks, including price increases, manufacturing capacity constraints issues and component shortages. We continually assess and evaluate alternative sources of supply for all components and materials. Our primary manufacturing facilities are located in Livermore, San Jose and Carlsbad, California, Beaverton, Oregon, United States, and in Thiendorf, Germany. We also perform manufacturing operations in our facilities in Munich, Germany, Suzhou, China and Yokohama, Japan. We maintain repair and service capabilities in Livermore, San Jose, and Carlsbad, California and Beaverton, Oregon, United States; Thiendorf and Munich, Germany; Bundang, South Korea; Yokohama City and Hiroshima, Japan; Suzhou, China; Hsinchu, Taiwan; and Singapore. Research, Development and Engineering The semiconductor industry is subject to rapid technological change and new product introductions and enhancements. We believe that our continued commitment to research and development and our timely introduction of new and enhanced products and technologies are integral to maintaining and enhancing our competitive position. We allocate significant resources to these efforts, and prioritize those resources to prepare for our customers' next generation wafer test challenges. We also increasingly seek to deploy our resources to solve fundamental challenges that are both common to, and provide competitive advantage across, our probe card and system product offerings and roadmaps. Research and development expenses were $57.5 million for fiscal 2016 , $44.2 million for fiscal 2015 and $42.7 million for fiscal 2014 . Sales and Marketing We sell our products worldwide through a global direct sales force and through a combination of manufacturers' representatives and distributors. Our direct sales and marketing staff are located in the United States, China, Germany, Italy, Japan, Singapore, South Korea, and Taiwan. They work closely with customers in the effort to understand their businesses, anticipate trends and define products that will provide significant technical and economic advantages to our customers. We utilize a highly skilled team of application and customer support engineers that support our customers as they integrate our products into their research, development and manufacturing processes. Through these customer relationships, we seek to develop a close understanding of customer and product requirements to align our capabilities with our customers' roadmaps and production ramps. We also have a network of representatives and distributors across the globe to broader our reach. We engage sales representatives to act as independent third parties that agree to promote our products, at our prices and on terms set by us, in return for a commission based on sales. We typically use sales representatives in areas that we believe require greater levels of customer support than we can deliver from our own sales offices and where local language capabilities can offer an advantage. Our distributors purchase our products and resell them at prices and upon terms set by the particular distributor. We typically use distributors in particular geographies due to local regulations or business customs. Environmental Matters We are subject to U.S. Federal, State, local, and foreign governmental laws and regulations relating to the protection of the environment, including those governing the discharge of pollutants into the air and water, the management and disposal of hazardous substances and wastes, the clean-up of contaminated sites and the maintenance of a safe workplace. We believe that we comply in all material respects with the environmental laws and regulations that apply to us. We did not receive any notices of violations of environmental laws and regulations in fiscal 2016 , 2015 or 2014 . In the future, we may receive notices of violations of environmental regulations, or otherwise learn of such violations. Environmental contamination or violations may negatively impact our business. Competition The markets for our products are highly competitive and we anticipate that these markets will continually evolve and be subject to rapid technological change. Our current and potential competitors are as below: Probe Card market. The probe card market comprises many domestic and foreign companies, and has historically been fragmented with many local suppliers servicing individual customers in often differentiated applications. Our primary competitors are Advantest Corporation, AMST Co., Ltd., Feinmetall GmbH, Japan Electronic Materials Corporation, Korea Instrument Co., Ltd., M2N Co., Ltd., Microfriend Inc., Micronics Japan Co., Ltd., MPI Corporation, Micro Square Technology Inc., NHK Spring Co., Ltd., Soulbrain Engineering, SV Probe, Inc., Synergie CAD, Technoprobe S.p.A, TSE Co., Ltd., Wentworth Laboratories Inc., WILL-Technology Co., Ltd., and Yokowo, among others. In addition to the ability to address probe card performance and capability requirements in differing applications, the primary competitive factors in the markets in which we compete include product quality and reliability, price, total cost of ownership, design and manufacturing lead times, service capability, geographic proximity, field applications support and timeliness of delivery. Probe card vendors such as Japan Electronic Materials Corporation, Micronics Japan Company, Ltd. and Technoprobe, offer probe cards built using types of lithographic patterning as do we. The high capital investment and other costs associated with the development of lithographically defined probe cards and the time and high cost of the customer evaluation process represent a significant barrier to entry for this type of technology. We believe that the primary competitive factors in the production probe card market depend upon the type of integrated circuit being tested, but also include customer service, knowledge of measurement techniques, delivery time, price, probe card lifetime, chip damage prevention, probe tip touch-down accuracy, speed and frequency of the probe card, number of chips contacted in parallel, number of probe tips and their layout, signal integrity, and frequency and effectiveness of any required cleaning. As a result of our relative strengths in these areas, we believe that we compete favorably in the advanced probe card market, and in probe cards for parallel testing of chips with densely-packed bond pads, bumps or pillars, and in high signal integrity testing of wireless radio frequency transceivers, microwave, and millimeter wave. Analytical Probes. Our primary competitor in the analytical probe market is GGB Industries Inc. Regional competitors include Yokowo and TechnoProbe Co Ltd in Japan, and MPI/Allstron in Taiwan. We believe that the primary competitive factors in this market are breadth of probe types, probe frequency and electrical signal integrity, contact integrity and the related cleaning required, knowledge of measurement techniques, calibration support, delivery time and price. We believe that we compete favorably with respect to these factors. Probe Stations. Our primary competitors in the probe station market are Vector Semiconductor Co. Ltd., Signatone Corporation, MPI Corporation, Tokyo Seimitsu Co., LTD/Accretech, Tokyo Electron ("TEL"), The Micromanipulator Company Inc., HiSOL, Inc., and Wentworth Laboratories Inc. We believe that the primary competitive factors in the probe station market are measurement accuracy and versatility, measurement speed, automation features, knowledge of measurement techniques, completeness of the measurement solutions, delivery time and price. We believe that we compete favorably with respect to these factors. Thermal Subsystems. In the market for thermal subsystems, we compete principally against ERS Electronic, GmbH, Temptronic Corporation, and Espec Corp. In addition, many of our probe station competitors develop and produce their own thermal subsystems for use in their products. We believe the primary competitive factors in this market are thermal performance, reliability, flexibility and completeness of product offerings. We believe that we compete favorably with respect to these factors. Reliability Test Systems. Our reliability test products compete against a number of competitors including Qualitau, Inc., STAr Technologies, Inc., Reedholm Instruments Co. and Chiron Technology Pte. Ltd. We believe the primary competitive factors in this market involve build quality, scalability and the ability to properly correlate results between package level and wafer level reliability. We believe our solutions and systems compete favorably with respect to these factors. Some of our competitors are also suppliers of other types of test equipment or other semiconductor equipment and may have greater financial and other resources than we do. We expect our competitors may enhance their current products and may introduce new products that will be competitive with ours. In addition, it is possible that new competitors, including test equipment manufacturers, may offer new technologies that reduce the value of one or more of our products. Semiconductor manufacturers may implement chip designs that include capabilities or use other methodologies that increase test throughput and reduce test content, that may reduce or eliminating some or all of our current products' advantages. Semiconductor manufacturer may also increase their use of test strategies that include low performance semiconductor testers, less complex probe cards, or test procedures that do not involve our products. Our ability to compete favorably may also be adversely affected the long-standing relationships between our competitors and certain semiconductor manufacturers. Intellectual Property Our success depends in part upon our ability to continue to innovate and invest in research and development to meet the testing requirements of our customers, to maintain and protect our proprietary technology, and to conduct our business without infringing on the proprietary rights of others. We rely on a combination of patents, trade secrets, trademarks and contractual restrictions on disclosure to protect our intellectual property rights. We have filed actions to enforce those rights against third parties, and may pursue such actions in the future. We have generated, and continue to generate and maintain, patents and other intellectual property rights covering innovations that are intended to create a competitive advantage, and to support the protection of our investments in research and development. We believe that we possess one of the most substantial patent portfolios relevant to probe card products. Many of our issued patents cover features of our products. Although we believe that our patents and other intellectual property rights have significant value, we do not believe that maintaining or growing our business is materially dependent on any single patent. Due to the rapid pace of innovation within the markets that we serve, it is possible that our protection through patents may be less important than factors such as our technological expertise, continuing development of new products and technologies, protection of trade secrets, market penetration, customer relationships, and our ability to provide comprehensive support and service to customers worldwide. No assurance can be given that any patents will not be challenged, invalidated or circumvented, or that the rights granted thereunder will provide us with a sustained competitive advantage. In addition, there can be no assurance that we will be able to protect our technology, or that competitors will not be able to independently develop similar or functionally competitive technologies, design around our patents, or attempt to manufacture and sell infringing products in countries that do not strongly enforce intellectual property rights. Employees As of December 31, 2016 , we had 1,571 regular full-time employees, including 910 in operations, 293 in research and development, 231 in sales and marketing and 137 in general and administrative functions. By region, 1,104 of our employees were in North America, 287 in Asia and 180 in Europe. No employees are currently covered by a collective bargaining agreement. However, certain employees at our manufacturing facility in Thiendorf, Germany, are represented by a works council. We believe that, overall, our relations with our employees are good. Available Information We maintain a website at http://www.formfactor.com . We make available free of charge on our website our Annual Reports on Form 10-K, Quarterly Reports on Form 10-Q, current reports on Form 8-K and amendments to those reports filed or furnished pursuant to Section 13(a) or 15(d) of the Exchange Act, as soon as reasonably practicable after we electronically file such material with, or furnish it to, the United State Securities and Exchange Commission, or SEC. The reference to our website does not constitute incorporation by reference of the information contained at the site. The public may also read and copy any materials that we file with the SEC at the SEC's Public Reference Room at 100 F Street N.E., Washington, D.C. 20549. The public may obtain information on the operation of the Public Reference Room by calling the SEC at 1-800-SEC-0330. The SEC also maintains an Internet website that contains reports and other information regarding issuers, such as FormFactor, that file electronically with the SEC. The SEC's Internet website is located at http://www.sec.gov . Directors and Executive Officers The information required by this item is incorporated by reference to the proxy statement for our 2017 Annual Meeting of Stockholders.</t>
  </si>
  <si>
    <t>Item 7: Management's Discussion and Analysis of Financial Condition and Results of Operations The following discussion and analysis of our financial condition and results of operations should be read in conjunction with our consolidated financial statements and the related notes included elsewhere in this Annual Report on Form 10-K. In addition to historical consolidated financial information, the following discussion and analysis contains forward-looking statements that involve risks, uncertainties and assumptions as described under the "Note Regarding Forward-Looking Statements" that appears earlier in this Annual Report on Form 10-K. Our actual results could differ materially from those anticipated by these forward-looking statements as a result of many factors, including those discussed under "Item 1A: Risk Factors" and elsewhere in this Annual Report on Form 10-K. Overview On June 24, 2016, we acquired Cascade Microtech, Inc., a leading provider of advanced wafer probing, thermal and reliability solutions. Our consolidated financial statements as of December 31, 2016 included the consolidated balance sheet of Cascade Microtech as of December 31, 2016 whereas our consolidated statements of operations for the fiscal year ended December 31, 2016 included the financial results of Cascade Microtech only for the third and fourth quarters of fiscal 2016 . We excluded the financial results of Cascade Microtech for the second quarter of fiscal 2016 as the one-day stub period between the acquisition of Cascade Microtech on June 24, 2016 and the end of our second quarter of fiscal 2016 on June 25, 2016 was immaterial. See Note 4 to the Notes to Consolidated Financial Statements - Acquisition , for further details. Therefore, our consolidated financial results for the twelve months ended December 31, 2016 may not be directly comparable to our consolidated financial results for the twelve months ended December 26, 2015 due to the exclusion of Cascade Microtech's pre-acquisition financial results for fiscal 2015 and half (first and second quarter) of fiscal 2016. To finance a portion of the Cascade Microtech acquisition consideration, we entered into a senior secured term loan facility in an aggregate amount of $150 million. We also entered into an interest-rate swap agreement to hedge the interest payments on our term loan. See Note 5 to the Consolidated Financial Statements - Debt , for further details. Also, see Contractual Obligations and Commitments in this section of the Management's Discussion and Analysis of Financial Condition and Results of Operations for further details of our contractual commitments as of December 31, 2016 . During fiscal 2016 , revenues increased by $101.5 million or 36% to $383.9 million from $282.4 million in 2015 . Our net loss increased by $5.0 million or 331% to $6.6 million from $1.5 million in 2015 . The net loss for fiscal 2016 included acquisition-related amortization charges of $45.5 million , restructuring and impairment charges of $19.7 million including the write-off of our intangible in-process research and development asset of $12.4 million and acquisition and integration costs related to our acquisition activities of $7.5 million . This was partially offset by the release the of valuation allowance on a portion of our deferred tax assets as a result of the acquisition of Cascade Microtech resulting in an income tax benefit of approximately $44.0 million, as well as additional post-acquisition revenues and associated net income generated from Cascade Microtech's operations during fiscal 2016 . The net loss for fiscal 2015 included restructuring charges of $0.6 million, gain from a business interruption insurance claim of $1.5 million and a net gain from sale of intellectual property of $1.0 million. Our cash and cash equivalents, marketable securities and restricted cash totaled $110.1 million as of December 31, 2016 , as compared to $188.0 million at December 26, 2015 . The decrease was primarily due to the cash consideration paid for the acquisition of Cascade Microtech of $228 million (net of cash acquired) partially offset by the $150 million term loan used to fund the acquisition. We believe we will meet our working capital requirements for at least the next twelve months with the liquidity provided by our existing cash and cash equivalents and marketable securities. If we are unsuccessful in maintaining or growing our revenues, or maintaining or reducing our cost structure in an industry downturn, or increasing our available cash through financing, our cash and cash equivalents and marketable securities could decline in future periods. Summary of Segments and Products Subsequent to the acquisition of Cascade Microtech, we determined that we now operate in two reportable segments consisting of Probe Cards Segment and Systems Segment. Probe Cards Segment Our Probe Cards Segment consists of probe card products and analytical probes. Probe cards are used in the semiconductor manufacturing industry to perform wafer test, which is the testing of the semiconductor die, or chips, while those die are still constituted on the semiconductor wafer. Wafer test enables semiconductor manufacturers to determine whether chips will meet specifications and be saleable before the wafer is diced, and the die are singulated and individually packaged. Analytical probes are used in semiconductor engineering device characterization. Our probe products are used to test a variety of semiconductor device types, including "system on a chip" products, mobile application processors, microprocessors, microcontrollers, graphic processors, radio frequency, analog, mixed signal, image sensors, electro-optical, DRAM, NAND flash memory and NOR flash memory devices. In both engineering and production use, the analytical probes and probe cards serve as the critical electrical and mechanical interface between the chip(s) being tested and the test instrument that generates the electrical signal used to evaluate the device performance. Systems Segment Our Systems Segment consists of advanced wafer probing, thermal and reliability products to enable precision on-wafer measurement of integrated circuits. Our Systems products are often used in the early phases of the development and characterization of semiconductor processes where the accuracy and repeatability of measurements is critical to achieving yield from advanced process nodes or new device types such as magnetic memory or silicon photonic chips. Many of our Systems products are also used in production applications to test semiconductor devices prior to completion of the manufacturing process and include probe stations, thermal subsystems. and reliability test systems. Use of Estimates and Fiscal Year Preparation of our financial statements requires management to make estimates and assumptions that affect the reported amounts of assets, liabilities, revenues and expenses. Management bases its estimates on historical experience and on various other assumptions that it believes to be reasonable under the circumstances, the results of which form the basis for making judgments about the carrying values of assets and liabilities that are not readily apparent from other sources. Actual results may differ from these estimates under different assumptions or conditions. Fiscal Year. W e operate on a 52/53 week fiscal year, whereby the fiscal year ends on the last Saturday of December. The fiscal years ended December 31, 2016 , December 26, 2015 and December 27, 2014 included 53 weeks (with an extra week falling in the fourth quarter), 52 weeks and 52 weeks, respectively. Critical Accounting Policies and Estimates Our discussion and analysis of our financial condition and results of operations are based upon our consolidated financial statements, which have been prepared in accordance with generally accepted accounting principles (GAAP). The preparation of these financial statements requires us to make estimates and assumptions that affect the reported amounts of assets and liabilities at the date of the financial statements and the reported amounts of net revenue and expenses in the reporting period. Our accounting policies are fundamental to understanding our financial condition and results of operations reported in our financial statements and related disclosures. We have identified the following accounting policies as being critical because they require our management to make particularly difficult, subjective and/or complex judgments about the effect of matters that are inherently uncertain. We evaluate our estimates and assumptions on an ongoing basis and we base these estimates and assumptions on current facts, historical experiences and various other factors and assumptions that are believed to be reasonable under the circumstances. Actual results may differ materially and adversely from our estimates. Our management has discussed the development, selection, application and disclosure of these critical accounting policies with the Audit Committee of our Board of Directors. Revenue Recognition: We recognize revenue when persuasive evidence of an arrangement exists, title and risk of loss has transferred to the customer, the selling price is fixed or determinable and collection of the related receivable is reasonably assured. In instances where final acceptance of the deliverable is specified by the customer, revenue is deferred until all acceptance criteria have been met. Revenues from the licensing of our design and manufacturing technology, which have not been material to date, are recognized over the term of the license agreement or when the significant contractual obligations have been fulfilled. Our transactions may involve the sale of systems and services under multiple element arrangements. Revenue under multiple element arrangements is allocated based on the fair value of each element. A typical multiple element arrangement may include some or all of the following components: products, accessories, installation services and extended warranty contracts. The total sales price is allocated based on the relative fair value of each component. Historically, most of our products are delivered complete and the impact of the relative fair value by component has not been significant. We record deferred revenue for service contracts, extended warranties and customer deposits. Deferred revenue related to service contracts and extended warranties is recognized over the life of the contract based on the stated contractual price, typically one to two years. We account for tax assessed by a governmental authority that is directly imposed on a revenue-producing transaction (i.e., sales, use, value added) on a net (excluded from revenue) basis. Goodwill: Goodwill represents the excess of the purchase price over the fair value of identifiable assets acquired and liabilities assumed. For fiscal 2015, we determined that our reporting unit, for purposes of our goodwill impairment analysis, was comprised of one entity-wide reporting unit associated with the design, development, manufacture, sale and support of precision, high performance advanced semiconductor wafer probe card products and solutions. Upon the acquisition of Cascade Microtech on June 24, 2016, we determined that we now operate in two reportable segments consisting of the Probe Cards Segment and Systems Segment, and three operating segments consisting of FormFactor Probes, Cascade Microtech Probes and Systems. We further determined that for purposes of our goodwill impairment analysis, we now have four reporting units consisting of FormFactor Probes, Cascade Microtech Probes, Systems, and ATT. We first assess qualitative factors to determine whether it is necessary to perform a two-step quantitative goodwill impairment test. If an entity determines as a result of the qualitative assessment that it is more likely than not that the fair value of a reporting unit is less than its carrying amount, then the quantitative impairment test is required. Otherwise, no further testing is required. The performance of the quantitative impairment test involves a two-step process. The first step of the impairment test involves comparing the fair value of the applicable reporting unit with its aggregate carrying value, including goodwill. We generally determine the fair value of our reporting unit using a combination of the income approach (that includes the use of the discounted cash flow method) and the market approach (guideline company approach) valuation methodologies. If the carrying amount of a reporting unit exceeds the fair value of that reporting unit, we perform the second step of the quantitative impairment test to determine the amount of impairment loss. The second step of the goodwill impairment test involves comparing the implied fair value of the affected reporting unit's goodwill with the carrying value of that goodwill. During the fourth quarter of fiscal 2016 , we performed our annual goodwill impairment test by assessing qualitative factors and we concluded that our goodwill was not impaired as of December 31, 2016 . Our qualitative review included, among other factors, an assessment of our market capitalization which was significantly higher than our book value. The evaluation of goodwill for impairment requires the exercise of significant judgment. In the event of future changes in business conditions, we will be required to reassess and update our forecasts and estimates used in future impairment analyses. If the results of these analyses are lower than current estimates, a material impairment charge may result at that time. Refer to note 10 to Notes to Consolidated Financial Statements - Goodwill and Intangible Assets for further details. When we acquire businesses, we allocate the purchase price to the tangible assets, liabilities and identifiable intangible assets acquired. Any residual purchase price is recorded as goodwill. The allocation of the purchase price requires management to make significant estimates in determining the fair value of acquired assets and assumed liabilities, especially with respect to intangible assets. These estimates are based on information obtained from management of the acquired companies, market participant data and historical experience. These estimates can include, but are not limited to: the time and expenses that would be necessary to recreate the asset; the profit margin a market participant would receive; cash flows that an asset is expected to generate in the future; and discount rates. These estimates are inherently uncertain and unpredictable. A change in these estimates could impact our allocation of purchase price to the acquired assets and assumed liabilities. During the measurement period, which is not to exceed one year from the acquisition date, we may record adjustments to the assets acquired and liabilities assumed, with the corresponding offset to goodwill based on updated estimate information or facts and circumstances existing as of the acquisition date. Following the earlier of 1) receipt of all necessary information to determine the fair value of assets acquired and liabilities assumed, or 2) one year from the acquisition date, any subsequent adjustments are recorded to earnings. Impairment of Long-Lived Assets: We test long-lived assets or asset groups such as property, plant and equipment and intangibles for recoverability when events or changes in circumstances indicate that their carrying amounts may not be recoverable. Circumstances that could trigger a review include, but are not limited to: significant decreases in the market price of the asset; significant adverse changes in the business climate or legal factors; accumulation of costs significantly in excess of the amount originally expected for the acquisition or construction of the asset; current period cash flow or operating losses combined with a history of losses or a forecast of continuing losses associated with the use of the asset; and current expectation that the asset will more likely than not be sold or disposed of significantly before the end of its estimated useful life. Recoverability is assessed based on the carrying amounts of the asset or asset group and the sum of the undiscounted cash flows expected to result from the use and the eventual disposal of the asset. An impairment loss is recognized when the carrying amount is not recoverable and exceeds fair value. Significant judgments and assumptions are required in the forecast of future operating results used in the preparation of the estimated future cash flows, including profit margins, long-term forecasts of the amounts and timing of overall market growth and our percentage of that market, groupings of assets, discount rates and terminal growth rates. In addition, significant estimates and assumptions are required in the determination of the fair value of our intangible assets and tangible long-lived assets, including replacement cost, economic obsolescence, and the value that could be realized in an orderly liquidation. Changes in these estimates could have a material adverse effect on the assessment of our long-lived assets, thereby requiring us to write down the assets. Restructuring Charges: Restructuring charges include costs related to employee termination benefits, long-lived assets impaired or abandoned, and contract termination costs. The determination of when we accrue for employee termination benefits depends on whether the termination benefits are provided under a one-time benefit arrangement or under an on-going benefit arrangement. For restructuring charges recorded as an on-going benefit arrangement, a liability for post-employment benefits is recorded when payment is probable, the amount is reasonably estimable, and the obligation relates to rights that have vested or accumulated. For restructuring charges recorded as a one-time benefit arrangement, we recognize a liability for employee termination benefits when a plan of termination, approved by management and establishing the terms of the benefit arrangement, has been communicated to employees. The timing of the recognition of one-time employee termination benefits is dependent upon the period of time the employees are required to render service after communication. If employees are not required to render service in order to receive the termination benefits or if employees will not be retained to render service beyond the minimum legal notification period, a liability for the termination benefits is recognized at the communication date. In instances where employees will be retained to render service beyond the minimum legal notification period, the liability for employee termination benefits is measured initially at the communication date based on the fair value of the liability as of the termination date and is recognized ratably over the future service period. We continually evaluate the adequacy of the remaining liabilities under our restructuring initiatives. We record charges related to long-lived assets to be abandoned when the assets cease to be used. When we cease using a building or other asset with remaining non-cancelable lease payments continuing beyond our use period, we record a liability for remaining payments under lease arrangements, as well as for contract termination costs, that will continue to be incurred under a contract for its remaining term without economic benefit to us at the cease-use date. Given the significance of, and the timing of the execution of such activities, this process is complex and involves periodic reassessments of estimates made at the time the original decisions were made, including evaluating real estate market conditions for expected vacancy periods and sub-lease rents. Although we believe that these estimates accurately reflect the costs of our restructuring plans, actual results may differ, thereby requiring us to record additional provisions or reverse a portion of such provisions. Inventory Valuation: We state our inventories at the lower of cost (principally standard cost which approximates actual cost on a first in, first out basis) or market value. We continually assess the value of our inventory and will periodically write down its value for estimated excess inventory and product obsolescence based upon assumptions about forecasted future sales, past usage, and market conditions. On a quarterly basis, we review inventory quantities on hand and on order under non-cancelable purchase commitments in comparison to our past usage and estimated forecast of product demand for the next six to twelve months to determine what inventory quantities, if any, may not be sellable. Based on this analysis, we write down the affected inventory value for estimated excess and obsolescence charges. At the point of loss recognition, a new, lower cost basis for that inventory is established, and subsequent changes in facts and circumstances do not result in the restoration or increase in that newly established cost basis. Market conditions are subject to change, and demand for our products can fluctuate significantly. Actual consumption of inventories could differ from forecasted demand and this difference could have a material impact on our gross profit and inventory balances based on additional provisions for excess or obsolete inventories or a benefit from the sale of inventories previously written down. Results of Operations The following table sets forth our operating results as a percentage of revenues:  Fiscal Years Ended December 31, 2016 and December 26, 2015 Revenues by Segment  The increase in Probe Cards Segment and Systems Segment revenues for fiscal 2016 was primarily due to additional revenues generated during the second half of fiscal 2016 from sale of probe cards (approximately $36.7 million) and probe stations, services and thermal sub-systems (approximately $45.9 million) products as a result of our acquisition of Cascade Microtech on June 24, 2016, and strong demand for our Foundry &amp; Logic products. Prior to the acquisition of Cascade Microtech, we only operated in the Probe Cards Segment and did not generate any Systems Segment revenue. Further, fiscal year 2016 consisted of 53 weeks compared to 52 weeks in fiscal year 2015. Revenues by Market Our product revenues by market was as follows for the periods indicated:  During fiscal 2016 , our Foundry &amp; Logic products experienced strong demand across all our applications including radio-frequency, mobile, industrial and automotive and microprocessors, where our significant microprocessor customer doubled its demand compared to fiscal 2015. In addition, the overall increase in Foundry &amp; Logic revenues in Fiscal 2016 was also due to additional revenues generated during the second half of fiscal 2016 as a result of our acquisition of Cascade Microtech. All of Cascade Microtech's probe card revenues are included in our Foundry and Logic revenues. The decrease in our DRAM revenues in fiscal 2016 was due to lower probe card demand driven by a volatile DRAM market as DRAM manufacturers continued their technology node transitions. The overall increase in Flash memory revenues was due to several 3-D NAND design wins on our Vector and TouchMatrix product architectures. The increase in Systems Segment revenues in fiscal 2016 was due to the acquisition of Cascade Microtech on June 24, 2016. Prior to the acquisition, we only operated in the Probe Cards Segment and did not generate any Systems Segment revenue. Revenues by Geographic Region The following table sets forth our revenues by geographic region for the periods indicated:   Geographic revenue information is based on the location to which we ship the product. For example, if a certain South Korean customer purchases through their North American subsidiary and requests the products to be shipped to an address in South Korea, this sale will be reflected in the revenue for South Korea rather than North America. The overall increase in geographical revenues across the regions except for South Korea and Taiwan was primarily attributable to additional revenues generated in the second half of fiscal 2016 as a result of our acquisition of Cascade Microtech. In addition, North America revenues benefitted from the increased demand from our significant microprocessor customer. South Korea and Taiwan revenues decreased primarily due to the reduced demand for our DRAM products. Cost of Revenues and Gross Margins Cost of revenues consists primarily of manufacturing materials, payroll, shipping and handling costs, manufacturing-related overhead and amortization of certain intangible assets. Our manufacturing operations rely on a limited number of suppliers to provide key components and materials for our products, some of which are a sole source. We order materials and supplies based on backlog and forecasted customer orders. Tooling and setup costs related to changing manufacturing lots at our suppliers are also included in the cost of revenues. We expense all warranty costs, inventory provisions and amortization of certain intangible assets as cost of revenues. Cost of revenues was affected primarily by our Cascade Microtech acquisition and additional factors as discussed below. Corporate and other includes unallocated expenses relating to amortization of intangible assets, share-based compensation expense, acquisition-related costs, including charges related to inventory stepped up to fair value, and other costs, which are not used in evaluating the results of, or in allocating resources to, our reportable segments. Acquisition-related costs include transaction costs and any costs directly related to the acquisition and integration of acquired businesses. Our gross profit and gross margin by segment for fiscal 2016 and 2015 is as below (in thousands, except percentages):   Probe Cards For fiscal 2016 , gross profit and gross margin in the Probe Cards Segment increased due to the inclusion of the Cascade Microtech acquisition for its product sales, and improvements in overall gross margin were driven by a more favorable product mix and improved manufacturing efficiency in our Foundry &amp; Logic factories. These benefits to gross profit and gross margin were partially offset by investments made in additional production capacity in our San Jose factory, late delivery fees on probe cards that missed our customer's required delivery date in the first quarter of fiscal 2016 and lower DRAM factory utilization in the first half of fiscal 2016. Systems Fiscal 2016 was the first year we recorded gross profit and gross margin in the Systems Segment as a result of our acquisition of Cascade Microtech on June 24, 2016. Prior to the acquisition, we operated in the Probe Cards Segment only. Overall The overall gross profit and gross margin for fiscal 2016 and 2015 is as below:  Gross profit and margin fluctuates with revenue levels, product mix, selling prices, factory loading and material costs. For fiscal 2016 , gross margins decreased when compared to the corresponding period in the prior year primarily due to the impact of lower factory utilization in certain of our factories and inclusion of the intangible asset amortization expenses from our Cascade Microtech acquisition. In addition, we made investments in additional production capacity in our San Jose factory in the first half of fiscal 2016 to support a sales increase of our Foundry &amp; Logic probe cards to our most significant microprocessor customer. We also incurred late delivery fees on probe cards that missed our customer's required delivery date in the first quarter of fiscal 2016. This impact was partially offset by strong sales and gross margin in the second half of fiscal 2016 resulting from our acquisition of Cascade Microtech. Stock-based compensation expense included in gross margin for fiscal 2016 and 2015 was $2.5 million and $2.7 million , respectively. Future gross margins may be adversely impacted by lower levels of revenues and lower factory utilization even though we have taken significant steps to reduce our operating cost structure. Our gross margins may also be adversely affected if we are required to record additional inventory provision charges and inventory write-downs if estimated average selling prices of products held in finished goods and work in process inventories are below the manufacturing cost of those products. Research and Development  The increase in research and development expenses for fiscal 2016 when compared to fiscal 2015 was primarily due to our Cascade Microtech acquisition. Including the impact of the acquisition, we experienced an increase of $8.3 million in employee compensation costs, $3.1 million in project material and services costs and $1.6 million in general operating expenses. Stock-based compensation expense included within research and development expenses was $3.3 million and $3.5 million , respectively, for fiscal 2016 and 2015 . Selling, General and Administrative  The increase in selling, general and administrative expenses for fiscal 2016 when compared to fiscal 2015 was primarily due to our Cascade Microtech acquisition. Including the impact of the acquisition, we experienced an increase of $12.4 million in employee compensation costs, $7.3 million in acquisition and integration costs, $2.7 million in depreciation and amortization charges, $2.1 million in general operating costs, $2.0 million in travel related costs and $1.8 million in consulting fees. Stock-based compensation expense included within selling, general and administrative expenses was $4.9 million and $5.4 million , respectively for fiscal 2016 and 2015 . Restructuring and Impairment Charges, net  Restructuring and impairment charges, net increased $19.1 million in fiscal 2016 from fiscal 2015 . Restructuring Charges The restructuring plans we implemented in fiscal 2016 and 2015 are discussed below. 2016 Restructuring Activities During fiscal 2016 , we recorded; &amp;#8226; approximately $0.8 million of severance charges and $0.3 million of stock-based compensation expense relating to the modification of certain equity-based awards as a result of the consolidation of our operations; &amp;#8226; approximately $5.4 million of severance charges and $0.7 million of stock-based compensation expense relating to the acceleration of certain equity-based awards of certain executives of Cascade Microtech who were terminated upon our acquisition of Cascade Microtech and in accordance with their contractual change of control agreements; and &amp;#8226; approximately $0.1 million of cease use charges relating to abandoned facilities no longer to be used in our operations. The cash payments associated with the restructuring activities are expected to be completed by the end of the second quarter of fiscal 2017. 2015 Restructuring Activities During fiscal 2015, we recorded restructuring charges of approximately $0.6 million which included stock-based compensation expense of approximately $0.5 million relating to the modification of an equity-based award. Impairment of Long-Lived Assets We test long-lived assets or asset groups for recoverability when events or changes in circumstances indicate that their carrying amounts may not be recoverable. In fiscal 2016 , we recorded an impairment charge of $12.4 million relating to an in-process research and development intangible asset acquired as part of our acquisition of Cascade Microtech. During the fourth quarter of fiscal 2016 and subsequent to the Cascade Microtech acquisition, we were informed by a customer that they had abandoned their project for which this intangible asset was being developed for, and therefore we fully impaired this intangible asset as it had no alternative future use to us. Long-lived asset impairment charges recorded in fiscal 2015 were insignificant. Interest Income and Other Income (Expense), Net  Interest income is primarily earned on our cash, cash equivalents and marketable securities. The increase in interest income for fiscal 2016 as compared to fiscal 2015 was primarily the result of higher yields on our cash balances. The weighted-average yield on our cash and cash equivalents and marketable securities for fiscal 2016 and 2015 was 0.31% and 0.12%, respectively. Cash and cash equivalents, restricted cash and marketable securities were $110.1 million at December 31, 2016 compared to $188.0 million at December 26, 2015 . Other income (expense), net is comprised primarily of interest expense on our Term Loan and interest-rate swap derivative contracts, term loan issuance costs amortization charges, foreign currency impact a</t>
  </si>
  <si>
    <t>FSS</t>
  </si>
  <si>
    <t>FEDERAL SIGNAL CORP /DE/</t>
  </si>
  <si>
    <t>2015-03-02T15:16:49-05:00</t>
  </si>
  <si>
    <t>https://www.sec.gov/Archives/edgar/data/277509/000027750915000008/fss10k20141231.htm</t>
  </si>
  <si>
    <t>Item 1. Business. Federal Signal Corporation, founded in 1901, was reincorporated as a Delaware corporation in 1969. The Company designs and manufactures a suite of products and integrated solutions for municipal, governmental, industrial and commercial customers. The Company's portfolio of products includes sewer cleaners, vacuum trucks, street sweepers, waterblasters, safety and security systems, including technology-based products and solutions for the public safety market, and vehicle-mounted aerial platforms. In addition, we sell parts and provide service, repair, equipment rentals and training as part of a comprehensive offering to our customers. Federal Signal Corporation and its subsidiaries operate twelve principal manufacturing facilities in six countries around the world and provide products and integrated solutions to customers in all regions of the world. Narrative Description of Business Products manufactured and services rendered by the Company are divided into three major operating segments: the Environmental Solutions Group, the Safety and Security Systems Group and the Fire Rescue Group. The individual operating businesses are organized as such because they share certain characteristics, including technology, marketing, distribution and product application, which create long-term synergies. Corporate contains those items that are not included in our operating segments. Financial information (net sales, operating income, depreciation and amortization, capital expenditures and total assets) concerning the Company's three operating segments for each of the three years in the period ended December 31, 2014 , is included in Note 13 &amp;#8211; Segment Information to the accompanying consolidated financial statements and is incorporated herein by reference. Information regarding the Company's discontinued operations is included in Note 15 &amp;#8211; Discontinued Operations to the accompanying consolidated financial statements and is incorporated herein by reference. Environmental Solutions Group Our Environmental Solutions Group is a leading manufacturer and supplier of a full range of street sweeper vehicles, sewer cleaner and vacuum loader trucks, hydro-excavation trucks and high-performance waterblasting equipment. Products are sold to both municipal and industrial customers under the Elgin , Vactor , Guzzler and Jetstream TM brand names. The Group manufactures vehicles and equipment in the U.S. Under the Elgin brand name, the Company sells a leading U.S. brand of street sweepers primarily designed for large-scale cleaning of curbed streets, parking lots and other paved surfaces utilizing mechanical sweeping, vacuum and recirculating air technology. Vactor is a leading manufacturer of vacuum trucks used to maintain sewer lines, catch basins and storm sewers, as well as hydro-excavation trucks to meet the need for safe and non-destructive excavation. Guzzler is a leader in industrial vacuum loaders used to manage industrial waste or recover and recycle valuable raw materials. Jetstream manufactures high pressure waterblast equipment and accessories for commercial and industrial cleaning and maintenance operations. In addition to equipment sales, the Group engages in the sale of parts, service and repair, equipment rentals and training as part of a complete offering to its customers under the FS Solutions SM brand. Safety and Security Systems Group Our Safety and Security Systems Group is a leading manufacturer and supplier of comprehensive systems and products that law enforcement, fire rescue, emergency medical services, campuses, military facilities and industrial sites use to protect people and property. Offerings include systems for campus and community alerting, emergency vehicles, first responder interoperable communications and industrial communications, as well as command and municipal networked security. Specific products include vehicle lightbars and sirens, public warning sirens, general alarm systems, public address systems and public safety software. Products are sold under the Federal Signal TM , Federal Signal VAMA TM and Victor TM brand names. The Group operates manufacturing facilities in the U.S., Europe and South Africa. Fire Rescue Group Our Fire Rescue Group is a leading manufacturer and supplier of sophisticated, vehicle-mounted, aerial platforms for fire fighting, rescue and industrial applications. End customers include fire departments, industrial fire services, electric utilities and maintenance rental companies for applications such as fire fighting and rescue, transmission line maintenance and installation and maintenance of wind turbines. The Group's telescopic, articulated aerial platforms are designed in accordance with various regulatory codes and standards, such as European Norms ("EN"), National Fire Protection Association ("NFPA") and American National Standards Institute ("ANSI"). In addition to equipment sales, the Group sells parts, service and training as part of a complete offering to its customers. The Group manufactures in Finland and sells globally under the Bronto Skylift brand name. Marketing and Distribution The Environmental Solutions and Fire Rescue groups use dealer networks and direct sales to service customers generally depending on the type and geographic location of the customer. The Environmental Solutions Group's direct sales channel concentrates on the industrial, utility and construction market segments, while the dealer networks focus primarily on the municipal markets. Dealer representatives demonstrate the vehicles' functionalities and capabilities to customers and service the vehicles on a timely basis. The Company believes its national and global dealer networks for vehicles distinguishes it from its competitors. The Safety and Security Systems Group sells to industrial customers through wholesalers and distributors who are supported by Company sales personnel and/or independent manufacturers' representatives. Products are also sold to municipal and governmental customers through active independent distributors, as well as through original equipment manufacturers and direct sales. The Company sells comprehensive integrated warning and interoperable communications through a combination of a direct sales force and distributors. International sales are made through the Group's independent foreign distributors or on a direct basis. Customers and Backlog Total orders in 2014 were $957.4 million , of which approximately 38% were to U.S. municipal and governmental customers, 29% were to U.S. commercial and industrial customers and 33% were to non-U.S. customers. No single customer accounted for 10% or more of the Company's business. During 2014 , the Company's U.S. municipal and governmental orders increased 21% from 2013 , compared to a 2% increase in these orders in 2013 as compared to 2012 , primarily driven by improved orders of our street sweeper and sewer cleaner products and solid municipal demand. U.S. commercial and industrial orders in 2014 increased 18% from 2013 , compared to an increase of 9% in these orders in 2013 as compared to 2012 , largely attributable to higher orders of vacuum trucks, inclusive of hydro-excavation products, as well as increased U.S. orders of our aerial lifts. During 2014 , the Company's non-U.S. orders increased 5% from 2013 , compared to a decrease of 4% in 2013 as compared to 2012 . Non-U.S. municipal and governmental markets are similar to the U.S. municipal and governmental market in that they are largely dependent on tax revenues to support spending and orders may be subject to public-entity bid procedures. Improvements in non-U.S. municipal and governmental market segments have more recently lagged those experienced in the U.S. Of the Company's non-U.S. orders for 2014 , approximately 35% were derived from Europe, 20% from Canada, 20% from the Asia Pacific, 18% from the Middle East and Africa and less than 10% from any other particular region. The Company's backlog totaled $328.2 million at December 31, 2014 compared to $305.8 million at December 31, 2013 . Backlogs vary by Group due to the nature of the Company's products and buying patterns of its customers. The Environmental Solutions Group experiences an average backlog of four to five months of shipments, the Safety and Security Systems Group typically experiences an average backlog of two months of shipments and the Fire Rescue Group normally experiences an average backlog of five months of shipments, excluding service and maintenance contracts that generally cover a period of more than one year. Production of the Company's December 31, 2014 backlog is expected to be substantially completed during 2015 . Suppliers The Company purchases a wide variety of raw materials from around the world for use in the manufacture of its products, although the majority of current purchases are from North American sources. To minimize risks relating to availability, price and quality of key products and components, the Company is party to numerous strategic supplier arrangements. Although certain materials are obtained from either a single-source supplier or a limited number of suppliers, the Company has identified alternative sources to minimize the interruption of its business in the event of supply problems. Components critical to the production of the Company's vehicles, such as engines and hydraulic systems, are purchased from a select number of suppliers. The Company also purchases raw and fabricated steel as well as commercial chassis with certain specifications from multiple sources. The Company believes it has adequate supplies or sources of availability of the raw materials and components necessary to meet its needs. However, there are risks and uncertainties with respect to the supply of certain raw materials and components that could impact their price, quality and availability in sufficient quantities. Competition Within the Environmental Solutions Group, Elgin is recognized as a market leader among several domestic sweeper competitors and differentiates itself primarily on product performance. Vactor and Guzzler both maintain a leading domestic position in their respective marketplaces by enhancing product performance with leading technology and application flexibility. Jetstream is a market leader in the in-plant cleaning segment of the U.S. waterblast industry, competing on product performance and rapid delivery. Within specific product categories and domestic markets, the companies within the Safety and Security Systems Group are among the leaders with between one and four significant competitors and several additional ancillary market participants. The Group's international market position varies from leader to ancillary participant depending on the geographic region and product line. Generally, competition is intense within all of the Group's product lines and purchase decisions are made based on competitive bidding, price, reputation, performance and service. Within the Fire Rescue Group, Bronto Skylift is established as a global leader for aerial platforms used in fire fighting, rescue and industrial applications. Products for these markets typically must be certified to specific qualifications and requirements. Competitor offerings can include trailer-mounted articulated aerials and traditional fire trucks with ladders. Bronto competes on product performance, where it holds technological advantages for its certified products in its designs, materials and production processes. Research and Development The Company invests in research to support development of new products and the enhancement of existing products and services. The Company believes this investment is important to maintain and/or enhance its leadership position in key markets. Expenditures for research and development by the Company were $16.6 million in 2014 , $11.0 million in 2013 and $10.0 million in 2012 , and were reported within selling, engineering, general and administrative expenses. Patents and Trademarks The Company owns a number of patents and possesses rights under others to which it attaches importance, but it does not believe that its business as a whole is materially dependent upon any such patents or rights. The Company also owns a number of trademarks, including those listed within the " Narrative Description of Business " section above. We believe these trademarks are important in connection with the identification of our products and associated goodwill with customers, but no material part of the Company's business is dependent on such trademarks. Employees The Company employed approximately 2,700 people in its businesses at December 31, 2014 with the Company's U.S. hourly workers accounting for approximately 42% of its total workforce. Approximately 24% of the Company's U.S. hourly workers were represented by unions at December 31, 2014 . We believe that our labor relations with our employees are good. Governmental Regulation of the Environment The Company believes it substantially complies with federal, state and local provisions that have been enacted or adopted regulating the discharge of materials into the environment, or otherwise relating to the protection of the environment. Capital expenditures in 2014 attributable to compliance with such laws were not material. The Company believes that the overall impact of compliance with environmental regulations will not have a material adverse effect on our financial position, results of operations or cash flow. In May 2012, the Company sold a facility in Pearland, Texas. The facility was previously used by the Company's discontinued Pauluhn business, which manufactured marine, offshore and industrial lighting products. While the Company has not finalized its plans, it is probable that the site will require remediation. As of December 31, 2014 and 2013 , $1.3 million and $1.4 million , respectively, of reserves related to the environmental remediation of the Pearland facility are included in liabilities of discontinued operations on the Consolidated Balance Sheets. The Company's estimate may change as more information becomes available; however, the costs are not expected to have a material adverse effect on the Company's results of operations, financial position or cash flow. Seasonality Certain of the Company businesses are susceptible to the influences of seasonal buying or delivery patterns. The Company tends to have lower sales in the first quarter compared to other quarters as a result of these influences. Executive Officers of the Registrant The following is a list of the Company's executive officers, their ages, business experience and positions as of February 1, 2015 : Dennis J. Martin, age 64, was appointed President and Chief Executive Officer in October 2010 and was appointed to the Board of Directors in March 2008. Mr. Martin had been an independent business consultant from 2005 to October 2010 and was the Chairman, President and Chief Executive Officer of General Binding Corporation from 2001 to 2005. Bryan L. Boettger, age 62, was appointed President of Public Safety Systems in May 2011. Mr. Boettger was Vice President of Operations for the Safety and Security Systems Group from 2010 to 2011 and Interim Vice President/General Manager Public Safety Systems and President of Emergency Products Division from 2006 to 2009. On January 20, 2015, the Company announced that Mr. Boettger will retire effective May 31, 2015. Mr. Boettger plans to continue working for the Company in a part-time consulting capacity through December 31, 2015. Julie A. Cook, age 53, was appointed Vice President, Human Resources in September 2012. Ms. Cook served as Johnson Controls, Inc.'s Director of Human Resources, Building Efficiency Programs and then Vice President of Human Resources, Global Manufacturing, Supply Chain and Communications, from 2010 through 2012. Ms. Cook previously served as the Company's Environmental Solutions Group Vice President of Human Resources with responsibility for Corporate Human Resources from 2008 through 2010. Ms. Cook was Group Vice President of Human Resources for the Environmental Solutions Group from 2001 to 2007. Brian S. Cooper, age 58, was appointed Senior Vice President and Chief Financial Officer in May 2013. Prior to joining the Company, Mr. Cooper served as Chief Financial Officer of Westell Technologies, Inc. from 2009 to 2013. Prior to Westell, Mr. Cooper served as Chief Financial Officer of Fellowes, Inc. from 2007 to 2009 and as Senior Vice President and Treasurer of United Stationers Inc. from 2001 to 2007. Prior to joining United Stationers, Mr. Cooper served as Treasurer of Burns International Services Corporation, and held various financial positions during his 12-year tenure with Amoco Corporation. Ian A. Hudson, age 38, was appointed Vice President and Corporate Controller in August 2013. Prior to joining the Company, Mr. Hudson served as Director of Accounting &amp;#8211; Latin America and Asia Pacific at Groupon, Inc. from June 2012 to August 2013. Prior to that role, Mr. Hudson worked at Ernst &amp; Young, LLP from 1998 to 2012, most recently as Senior Audit Manager. Esa Peltola, age 63, was appointed President of Bronto Skylift Oy Ab in July 2007. Mr. Peltola was Managing Director of Bronto Skylift from 1998 to 2007. Jennifer L. Sherman, age 50, was appointed Senior Vice President and Chief Operating Officer in April 2014. Since joining the Company in 1994, Ms. Sherman has served in various roles of increasing responsibility, most recently as Senior Vice President, Chief Administrative Officer, General Counsel and Secretary from 2010 to April 2014. Ms. Sherman also served as Senior Vice President, Human Resources, General Counsel and Secretary from 2008 to 2010, and Vice President, General Counsel and Secretary from 2004 to 2008. These officers hold office until the next annual meeting of the Board of Directors following their election and until their successors have been elected and qualified. There are no family relationships among any of the foregoing executive officers.</t>
  </si>
  <si>
    <t>Item 7. Management's Discussion and Analysis of Financial Condition and Results of Operations. Management's Discussion and Analysis of Financial Condition and Results of Operations ("MD&amp;A") is designed to provide information that is supplemental to, and shall be read together with, the consolidated financial statements and the accompanying notes contained in this Form 10-K. Information in MD&amp;A is intended to assist the reader in obtaining an understanding of (i) the consolidated financial statements, (ii) the Company's business segments and how the results of those segments impact the Company's results of operations and financial condition as a whole and (iii) how certain accounting principles affect the Company's consolidated financial statements. Executive Summary The Company is a leading global manufacturer and supplier of (i) sewer cleaners, vacuum trucks, street sweepers and other environmental vehicles and equipment, (ii) safety, security and communication equipment and (iii) vehicle-mounted, aerial platforms for fire fighting, rescue, electric utility and industrial applications. We also are a designer and supplier of technology-based products and services for the public safety market. In addition, we sell parts and provide service, repair, equipment rentals and training as part of a comprehensive offering to our customer base. We operate twelve manufacturing facilities in six countries around the world and provide products and integrated solutions to municipal, governmental, industrial and commercial customers in all regions of the world. As described in Item 1 of Part I of this Form 10-K, the Company's business units are organized and managed in three operating segments: the Environmental Solutions Group, the Safety and Security Systems Group and the Fire Rescue Group. In 2014, the Company continued to focus on executing against its business strategy, which resulted in strong improvement in operating earnings. The Company identified a number of key objectives in 2014, including the following:  The Company assessed achievement against these objectives in 2014 as follows: Creating Disciplined Growth  Improving Manufacturing Efficiencies and Costs  16 drive efficiency gains that have contributed to a gross margin improvement to 34.5% in 2014 from 33.4% in 2013 in the Safety and Security Systems Group.  Leveraging Invested Capital  Diversifying Customer Base  17 Results of Operations The following table summarizes our Consolidated Statements of Operations and illustrates the key financial indicators used to assess our consolidated financial results:  Year ended December 31, 2014 vs. year ended December 31, 2013 Net sales Net sales increased by $67.2 million , or 8%, for the year ended December 31, 2014 compared to the prior year, primarily driven by our Environmental Solutions Group, which reported a net sales improvement of $62.6 million, or 13%, which primarily resulted from a $41.1 million increase in sales volumes, improved pricing strategies and favorable product mix linked to higher sales to industrial customers. Vacuum truck sales increased by $22.6 million, largely resulting from increased production throughput and productivity gains within our manufacturing facilities that have resulted in improved sales volumes of hydro-excavation products. Street sweeper sales were also $21.5 million higher than prior year, and are reflective of improved municipal demand. There was also improvement in both the Safety and Security Systems and Fire Rescue groups, where net sales increased by $3.6 million , or 2%, and $1.0 million , or 1%, respectively. Cost of sales For the year ended December 31, 2014 , cost of sales increased by $39.0 million , or 6%, compared to the prior year, largely driven by an increase of $33.8 million , or 9%, within the Environmental Solutions Group associated with higher unit volumes. Cost of sales were also up year over year within our Fire Rescue Group, which reported an increase of $5.5 million , or 5%. These increases were partially offset by a $0.3 million reduction within our Safety and Security Group. Gross profit For the year ended December 31, 2014 , gross profit increased by $28.2 million compared to the prior year. Gross margin for the year ended December 31, 2014 was 25.4%, up from 24.1% in the prior year. The improvement in gross margin was primarily the result of increased volumes that leveraged production capacity, favorable product mix associated with higher sales to industrial customers and productivity and facilities utilization improvements within our Environmental Solutions Group. Gross margin within our Safety and Security Systems Group improved by 110 basis points in comparison to the prior year, which included inefficiencies associated with an ERP implementation. Partially offsetting these improvements was a deterioration in gross margin within our Fire Rescue Group, which resulted from unfavorable product mix, including a higher concentration of sales to lower-margin geographic regions, and manufacturing inefficiencies. Selling, engineering, general and administrative expenses Selling, engineering, general and administrative ("SEG&amp;A") expenses increased by $6.9 million for the year ended December 31, 2014 compared to the prior year, primarily due to a $5.1 million increase within the Environmental Solutions Group, resulting from higher employee incentive and stock-compensation expense, product liability costs and consulting expenses. In addition, SEG&amp;A expenses at Corporate were $2.3 million higher than prior year, largely due to increased employee incentive and stock-compensation expense. These increases were partially offset by lower expenses of $1.1 million within the Safety and Security Systems Group, primarily due to lower pension expense and staffing costs. Restructuring There were no restructuring charges in 2014 . In 2013, the Company recorded restructuring charges of $1.2 million and $0.3 million related to severance costs in the Safety and Security Systems Group and Corporate, respectively. These charges were partially offset by the reversal of $0.6 million of Corporate restructuring costs that were originally recognized in 2012, after it was determined that the costs were not required. For further discussion, see Note 14 &amp;#8211; Restructuring to the accompanying consolidated financial statements. Operating income Operating income for the year ended December 31, 2014 increased by $22.0 million, or 31%, when compared to the prior year. The increases were primarily attributable to improved operating leverage and increased volumes within our Environmental Solutions Group, which contributed to a $28.8 million improvement in gross margin, and improved performance in our Safety and Security Systems Group. These increases were offset by increased SEG&amp;A expenses within Corporate and the Environmental Solutions Group, and a $5.1 million decrease in operating income within our Fire Rescue Group, primarily due to the $4.5 million reduction in gross profit. Operating income for the year ended December 31, 2014 was also favorably impacted by the $0.7 million reduction in restructuring charges. Interest expense Compared with the prior year, interest expense for the year ended December 31, 2014 decreased by $5.0 million, or 57%, primarily due to significant reductions in debt levels. For the year ended December 31, 2014, interest expense further benefited from lower interest rates on borrowings that resulted from our March 2013 debt refinancing. For further discussion, see Note 5 &amp;#8211; Debt to the accompanying consolidated financial statements. Debt settlement charges There were no debt settlement charges in 2014 . In the first quarter of 2013, the Company recorded $8.7 million of charges related to the termination of our prior debt facilities. The expenses included the write-off of deferred financing fees of $4.5 million and a prepayment penalty of $4.2 million. Other expense, net Other expense, net totaled $1.5 million for the year ended December 31, 2014, as compared to $0.1 million in the prior year. The increase was largely driven by higher realized losses from foreign currency transactions. Income tax (expense) benefit The Company recognized income tax expense of $24.3 million for the year ended December 31, 2014, compared to an income tax benefit of $107.2 million in the prior year. The Company's effective tax rate for the year ended December 31, 2014 was 27.8%, compared to (202.3)% in 2013. In the second quarter of 2013, it was determined that $102.4 million of valuation allowance previously recorded against U.S. deferred tax assets could be released. This evaluation was based on a qualitative and quantitative analysis of current and expected domestic earnings, industry and market trends, tax planning strategies and general business risks, that resulted in a more likely than not conclusion of being able to realize a significant portion of our U.S. deferred tax assets. Upon releasing the significant portion of our valuation allowance on U.S. deferred tax assets in the second quarter of 2013, a valuation allowance of $10.4 million was maintained in accordance with the guidance provided in Accounting Standards Codification ("ASC") 740-270-25-4 and was released through the effective tax rate as domestic income was recognized throughout the course of the year ended December 31, 2013. An additional $3.4 million reduction in deferred tax valuation allowances was recorded as a discrete item in the year ended December 31, 2013. In the fourth quarter of 2013, the Company also executed a tax planning strategy that resulted in the release of $6.7 million of valuation allowance that was previously recorded against the Company's foreign tax credits, which would have begun to expire in 2015. As the Company no longer maintains a valuation allowance against most domestic tax assets, tax expense has been recognized on domestic earnings, as well as non-U.S. earnings, in the year ended December 31, 2014. The Company's effective tax rate for the year ended December 31, 2014 was also favorably impacted by a $1.0 million net reduction in unrecognized tax benefits, primarily related to the completion of an IRS audit, a $3.5 million release of valuation allowance that was previously recorded against the Company's Spanish deferred tax assets and a $0.4 million benefit attributable to a change in the enacted tax rate in Spain. For further discussion, see Note 6 &amp;#8211; Income Taxes to the accompanying consolidated financial statements. Income from continuing operations Income from continuing operations was $63.0 million for the year ended December 31, 2014, compared with $160.2 million in the prior year. The lower income is largely due to increased income tax expense, partially offset by improved operating income and reduced interest expense, as further explained above. Income from continuing operations for the year ended December 31, 2014, was also positively impacted by the absence of $8.7 million of debt settlement charges incurred in connection with our prior year debt refinancing. Loss from discontinued operations and disposal, net of tax For the year ended December 31, 2014 , the Company recorded a net gain from discontinued operations and disposal of $0.7 million . The gain primarily relates to adjustments of estimated product liability obligations of previously discontinued businesses, resulting from updated actuarial valuations. For the year ended December 31, 2013, a loss from discontinued operations and disposals, net of tax of $0.2 million was recorded. The loss includes a charge related to special termination benefits provided to certain employees of the legacy FSTech Group businesses that were retained by the Company in order to assist with transitional operations through the end of the third quarter of 2013 as well as certain adjustments relating to assets of other previously discontinued operations. For further discussion of the loss from discontinued operations and disposals, see Note 15 &amp;#8211; Discontinued Operations to the accompanying consolidated financial statements. Year ended December 31, 2013 vs. year ended December 31, 2012 Net sales Net sales increased by $48.1 million for the year ended December 31, 2013. In our Environmental Solutions Group, higher vacuum truck and sewer cleaner shipments of $5.9 million and $30.4 million, respectively, contributed to a $46.2 million net sales increase. The net sales improvement also included the effects of higher shipments of other product lines and improved pricing. Our vacuum truck and municipal sewer cleaner sales continue to exceed prior-year levels largely due to increased production capacity. Net sales in our Fire Rescue Group improved by $3.3 million, or 2%, benefiting from the effects of favorable foreign currency impacts and favorable product mix, offset by a reduction in unit volumes. Net sales within our Safety and Security Systems Group were down $1.4 million compared to the prior year. Cost of sales Cost of sales increased by $32.8 million for the year ended December 31, 2013. The increase was predominantly attributable to Environmental Solutions Group, where cost of sales increased by $28.6 million, largely due to increased unit volumes of $31.1 million, and $0.8 million of additional warranty expense, partially offset by favorable pricing and product mix impacts of $3.4 million. Cost of sales in our Safety and Security Systems Group increased by $1.6 million, despite slightly lower sales, primarily due to costs associated with implementation of new ERP software within the U.S. operations, including inefficiencies experienced during the implementation. In our Fire Rescue Group, cost of sales were up $2.6 million, primarily due to unfavorable foreign currency impacts of $3.5 million and product mix of $0.4 million, offset by a $1.3 million reduction in cost of sales due to lower unit volumes. Gross profit Gross profit increased by $15.3 million, or 8%, for the year ended December 31, 2013 and was positively impacted by increased volumes and improved pricing within our Environmental Solutions Group. The increase in gross profit was partially offset by higher information technology costs, as well as lower fixed overhead absorption, at our Safety and Security Systems Group. Gross profit margin in 2013 increased by 0.5% to 24.1% largely due to the factors noted above. Selling, engineering, general and administrative expenses SEG&amp;A expenses decreased by $3.1 million for the year ended December 31, 2013. The overall decrease is primarily due to a $3.7 million reduction in Corporate expenses, largely due to reduced employee incentive compensation expense and lower medical expenses, and a $1.3 million decline in SEG&amp;A expenses in our Safety and Security Systems Group, offset by increases of $1.3 million and $0.6 million at our Environmental Solutions Group and Fire Rescue Group, respectively. Restructuring Charges In 2013, the Company recorded expenses of $1.2 million and $0.3 million related to severance costs in the Safety and Security Systems Group and Corporate, respectively. In 2012, the Company recorded expenses of $0.9 million and $0.6 million related to severance costs in the Safety and Security Systems Group and Corporate, respectively. Based upon further developments in 2013, it was determined that the $0.6 million of Corporate restructuring costs were not required and this charge was reversed in the year ended December 31, 2013. Operating income Operating income increased by $19.1 million, or 37%, for the year ended December 31, 2013. The increase was largely a result of improved gross profit within our Environmental Solutions Group driven by improved product pricing and increased volumes, partially offset by unfavorable gross profit impacts at our Safety and Security Systems Group discussed above, including the effects of an ERP system implementation in the second quarter of 2013. Interest expense Interest expense decreased by $12.6 million, or 59%, for the year ended December 31, 2013. The decrease was primarily due to a significant reduction in total debt, coupled with a reduction in interest rates resulting from the Company's March 2013 debt refinancing. Debt settlement charges In the first quarter of 2013, the Company recorded $8.7 million of charges related to the termination of our prior debt facilities. The expenses included the write-off of deferred financing fees of $4.5 million and a prepayment penalty of $4.2 million. In the first quarter of 2012, the Company recorded $1.6 million of charges related to the termination of its prior debt agreements. The expenses included $1.0 million of make-whole interest payments and a write-off of deferred financing fees of $0.6 million. In the third quarter of 2012, the Company expensed an additional $1.9 million of deferred financing fees relating to the $75.0 million reduction of our then existing debt facilities. Other expense, net Other expense, net totaled $0.1 million for the year ended December 31, 2013 as compared to $0.7 million in the prior year, and includes realized losses from foreign currency transactions and derivative contracts. Income tax (expense) benefit The Company recognized an income tax benefit of $107.2 million and expense of $3.9 million for the years ended December 31, 2013 and 2012, respectively. The Company's effective tax rate was (202.3)% and 15.1% for the years ended December 31, 2013 and 2012, respectively. In the second quarter of 2013, it was determined that $102.4 million of our valuation allowance on U.S. deferred tax assets could be released. This evaluation was based on a qualitative and quantitative analysis of current and expected domestic earnings, industry and market trends, tax planning strategies and general business risks, that resulted in a more likely than not conclusion of being able to realize a significant portion of our U.S. deferred tax assets. Upon releasing the significant portion of our valuation allowance on U.S. deferred tax assets in the second quarter, a valuation allowance of $10.4 million was maintained in accordance with the guidance provided in ASC 740-270-25-4 and was released through the effective tax rate as domestic income was recognized throughout the course of the year. An additional $3.4 million reduction in deferred tax valuation allowances was recorded as a discrete item in the year ended December 31, 2013. In the fourth quarter of 2013, the Company also executed a tax planning strategy that resulted in the release of $6.7 million of valuation allowance that was previously recorded against the Company's foreign tax credits, which would have begun to expire in 2015. The Company also recorded a tax benefit of $0.8 million associated with a reduction in the tax rate in Finland that was enacted during the fourth quarter of 2013. Offsetting the benefits associated with the aforementioned releases of the valuation allowance and the tax rate change in Finland during the year ended December 31, 2013 was tax expense on non-U.S earnings as well as $0.8 million of tax expense associated with a change in the tax rate in the United Kingdom that was enacted during the third quarter of 2013. Income from continuing operations Income from continuing operations was $160.2 million for the year ended December 31, 2013 as compared to $22.0 million in the prior year. As indicated above, our results included the release of a significant portion of the valuation allowance on our U.S. deferred tax assets. Income before taxes was positively impacted by improvements in net sales, gross profit and operating efficiencies, as well as a $12.6 million reduction in interest expense. These improvements were partially offset by higher debt settlement charges of $5.2 million in connection with our March 2013 refinancing. Loss from discontinued operations and disposal, net of tax For the year ended December 31, 2013, a loss from discontinued operations and disposals, net of tax of $0.2 million was recorded. The loss includes a charge related to special termination benefits provided to certain employees of the legacy FSTech Group businesses that were retained by the Company in order to assist with transitional operations through the end of the third quarter of 2013 as well as certain adjustments relating to assets of other previously discontinued operations. For the year ended December 31, 2012, the loss from discontinued operations and disposals, net of tax largely reflected the operating losses, as well as the loss on disposal, of the FSTech Group. Orders &amp; Backlog  Year ended December 31, 2014 vs. year ended December 31, 2013 For the year ended December 31, 2014 , total orders of $957.4 million increased by $120.6 million, or 14%, compared to the prior year, largely due to higher demand for street sweepers, vacuum trucks and sewer cleaners which led to an $85.9 million increase in orders within our Environmental Solutions Group. Our Fire Rescue and Safety and Security Systems groups also reported improved orders of $19.2 million and $15.5 million , respectively. U.S. municipal and governmental orders increased by 21%, primarily due to higher street sweeper orders of $41.5 million, which were positively impacted by solid municipal demand and an influx of fleet orders, as well as the effects of an improved pricing strategy. Further contributing to the increase in U.S. municipal and governmental orders was an $11.2 million increase in sewer cleaner orders and a $3.6 million improvement in orders of outdoor warning and other public notification systems. U.S. industrial orders increased by 18%, primarily as a result of improved orders within our Environmental Solutions Group, including increased orders of $19.8 million, $6.3 million and $4.3 million for vacuum trucks, waterblasters and used equipment, respectively. Our Fire Rescue Group also reported a $12.1 million improvement in U.S. industrial orders during 2014. Non-U.S. orders increased by 5%, primarily due to higher integrated systems orders and increased demand in international public safety markets within our Safety and Security Systems Group. Further contributing to the increase were higher non-U.S. orders of aerial lifts within our Fire Rescue Group. Year ended December 31, 2013 vs. year ended December 31, 2012 For the year ended December 31, 2013 , total orders of $836.8 million increased by 1% compared to the prior year, largely due to improved orders for street sweepers and vacuum trucks within our Environmental Solutions Group. U.S. municipal and governmental orders increased by 2%, primarily resulting from increases in street sweeper orders of $12.6 million, which were positively impacted by a shift in product mix with increased orders of higher-priced units and the effects of an improved pricing strategy, as well as a $4.9 million increase in orders within the police market attributable to higher new vehicle registrations in the market coupled with increased market share. Partially offsetting these increases was a $9.2 million decrease in sewer cleaner orders. As a result of capacity constraints, in 2012 the Company experienced accelerated placement of orders for sewer cleaners by customers seeking to assure availability of these products, which resulted in an inflated backlog. As the Company expanded capacity at the locations most affected by these advanced placement of orders, a return to more normal ordering patterns occurred, which resulted in a lower backlog. Orders for outdoor warning systems in our Safety and Security Systems Group were also down $4.0 million due to a decrease in military-market orders. U.S. industrial orders increased by 9%, primarily as a result of improved orders of $7.3 million for vacuum trucks, $5.1 million for waterblasters and $4.7 million for used equipment. Non-U.S. orders decreased by 4%, primarily due to lower demand in the Asia Pacific region for our fire-lift products and decreased orders for international mining products due to slowing demand from our coal-mining markets. Backlog Backlog was $328.2 million at December 31, 2014 as compared to $305.8 million at December 31, 2013 . The increase was largely due to improved orders for street sweepers, including significant fleet orders, as well as an increased level of orders received in the fourth quarter of 2014 within our Safety and Security Systems Group. This was partially offset by decreasing backlog for sewer cleaners and vacuum trucks as a result of measures taken to increase production capacity to manage sewer cleaner backlog and shorten lead times for vacuum trucks, and reduced U.S. dollar value of backlog of our fire-lift products due to an unfavorable foreign currency impact of $10.0 million. Environmental Solutions The following table summarizes the Environmental Solutions Group's operating results as of and for the years ended December 31, 2014 , 2013 and 2012 :  Year ended December 31, 2014 vs. year ended December 31, 2013 Total orders increased by $85.9 million , or 18%, for the year ended December 31, 2014 . U.S. orders increased $86.5 million, or 23%, largely due to an increase in orders for street sweepers of $37.4 million, vacuum trucks of $15.9 million, sewer cleaners of $15.0 million and waterblasters of $6.3 million. Street sweepers and sewer cleaners orders benefited from solid municipal demand and an influx of fleet orders, including significant orders from large municipalities. Improved vacuum truck orders are inclusive of hydro-excavation products with applications in industrial markets. Non-U.S. orders decreased by $0.6 million for the year ended December 31, 2014 . Compared with the prior year, orders for street sweepers and sewer cleaners in Canada were $7.0 million lower, while orders for sewer cleaners in the Middle East were also down $3.3 million. Partially offsetting these decreases were increased orders of $8.8 million for street sweepers in the Middle East, which were largely driven by a large fleet order during the second quarter of 2014. Net sales increased by $62.6 million , or 13%, for the year ended December 31, 2014 . U.S. sales increased $43.1 million, primarily driven by increased shipments of vacuum trucks and street sweepers of $25.5 million and $10.4 million, respectively. Vacuum truck shipments exceeded prior-year levels, largely due to increased production throughput and productivity improvements within our manufacturing facilities which have facilitated increased sales of hydro-excavator products. Higher sales of street sweepers reflected improving municipal demand. Non-U.S. sales increased $19.5 million, or 25%, primarily due to increased street sweeper sales to the Middle East and Canada, and increased sewer cleaner shipments to Mexico and Canada. Cost of sales increased by $33.8 million for the year ended December 31, 2014 . The increase was primarily due to higher sales volumes, which resulted in a $31.5 million increase in cost of sales, as well as increased costs associated with product mix relating to higher-content products within our industrial markets, partially offset by productivity improvements. Gross margin for the year ended December 31, 2014 improved to 23.3% from 20.3% in the prior year largely due to favorable mix associated with higher sales to industrial customers, including increased shipments of hydro-excavation products. Gross margin further benefited from favorable pricing, improved productivity and manufacturing facilities utilization improvements. SEG&amp;A expenses increased by $5.1 million for the year ended December 31, 2014 . The higher SEG&amp;A expenses were largely the result of increased employee incentive and stock-based compensation expense, product liability costs and consulting expenses of $1.9 million, $1.6 million and $1.1 million, respectively. Operating income increased by $23.7 million , or 41%, for the year ended December 31, 2014 . The increase in operating income was a result of higher gross profit of $28.8 million , primarily attributable to operating leverage and favorable product mix, offset by a $5.1 million increase in SEG&amp;A expenses. Backlog was $218.3 million at December 31, 2014 , up 10% compared to $199.3 million at December 31, 2013 . Backlog for street sweepers increased by $30.3 million, largely as a result of significant fleet orders, while backlog for sewer cleaners and vacuum trucks declined by $12.1 million, primarily as a result of measures taken to increase production capacity to manage backlog and shorten lead times for sewer cleaners and vacuum trucks. Year ended December 31, 2013 vs. year ended December 31, 2012 Total orders increased by $21.8 million for the year ended December 31, 2013. U.S. orders increased $23.2 million largely due to an increase in street sweeper orders of $13.7 million. Street sweeper orders were positively impacted by a shift in product mix with increased orders of higher-priced units, as well as the effects of an improved pricing strategy. U.S. orders further benefited from increased orders of vacuum trucks of $7.3 million, waterblasters of $5.1 million and used equipment of $4.7 million. Partially offsetting these increases were decreased sewer cleaner orders of $9.2 million. The Company experienced a return to more normal ordering patterns as production capacity for sewer cleaners and vacuum trucks has increased. Non-U.S. orders decreased by $1.4 million compared to the prior year, which benefited from a significant order for vacuum trucks from a customer in the Asia Pacific region. Improved export orders for our street sweepers from customers in Canada, South America and the Middle East partially offset the decrease. Net sales increased by $46.2 million, or 11%, for the year ended December 31, 2013. The increases in sales were experienced across all product lines. U.S. sales increased $42.2 million, or 12%, most notably due to a $33.1 million increase in sewer cleaner and vacuum truck shipments, a $3.5 million increase in sales of street sweepers as well as higher sales of other product lines. Our vacuum truck and sewer cleaner sales continued to benefit from increased production capacity. Non-U.S. sales increased $4.0 million primarily due to increased vacuum truck, sewer cleaner and street sweeper shipments to Canada and the Middle East, partially offset by reduced sales of vacuum trucks in the Asia Pacific region compared with the prior year. In addition to the impacts associated with increased unit volumes of $39.1 million, net sales further benefited from improved pricing. Cost of sales increased by $28.6 million for the year ended December 31, 2013. The increase is associated with increased unit volumes of $31.1 million, and $0.8 million of additional warranty expense, partially offset by favorable pricing and product mix impacts of $3.4 million. Cost increases were partially offset by margin improvement initiatives to control variable and fixed cost structures. Gross profit for the year ended December 31, 2013 improved to 20.3% from 18.4% in the prior year largely due to the aforementioned improvements in pricing and product mix. SEG&amp;A expenses increased by $1.3 million in the year ended December 31, 2013. The increase in SEG&amp;A expenses primarily represented $0.7 million of increased salaries, driven by higher sales commissions and annual merit benefits, and $0.5 million in increased training and travel-related expenses. Operating income increased by $16.2 million, or 39%, for the year ended December 31, 2013. The increase in operating income was a result of higher gross profit of $17.6 million, primarily related to pricing improvements and favorable volumes, partially offset by increased SEG&amp;A expenses. Backlog was $199.3 million at December 31, 2013 compared to $203.6 million at December 31, 2012. The decrease was primarily due to increased production levels of our municipal sewer cleaners and vacuum trucks, which facilitated reductions in backlog that had become inflated by long-advance orders. This was partially offset by increased orders for our street sweepers in the third and fourth quarters of 2013. Safety and Security Systems The following table summarizes the Safety and Security Systems Group's operating results as of and for the years ended December 31, 2014 , 2013 and 2012 :  Year ended December 31, 2014 vs. year ended December 31, 2013 Total orders increased by $15.5 million , or 7%, for the year ended December 31, 2014 . U.S. orders were $6.3 million higher than the prior year, and included increases of $3.9 million within our public safety markets, largely driven by higher police orders coupled with market share gains. Orders of outdoor w</t>
  </si>
  <si>
    <t>2016-02-29T14:47:32-05:00</t>
  </si>
  <si>
    <t>https://www.sec.gov/Archives/edgar/data/277509/000027750916000096/fss10k20151231.htm</t>
  </si>
  <si>
    <t>Item 1. Business. Federal Signal Corporation, founded in 1901, was reincorporated as a Delaware corporation in 1969. The Company designs and manufactures a suite of products and integrated solutions for municipal, governmental, industrial and commercial customers. The Company's portfolio of products includes sewer cleaners, vacuum trucks, street sweepers, waterblasters, safety and security systems, including technology-based products and solutions for the public safety market. In addition, we sell parts and provide service, repair, equipment rentals and training as part of a comprehensive offering to our customers. Federal Signal Corporation and its subsidiaries operate nine principal manufacturing facilities in four countries around the world and provide products and integrated solutions to customers in all regions of the world. Narrative Description of Business Products manufactured and services rendered by the Company are divided into two major operating segments: the Environmental Solutions Group and the Safety and Security Systems Group. The individual operating businesses are organized as such because they share certain characteristics, including technology, marketing, distribution and product application, which create long-term synergies. Corporate contains those items that are not included in our operating segments. Financial information concerning the Company's two operating segments for each of the three years in the period ended December 31, 2015 , is included in Note 13 &amp;#8211; Segment Information to the accompanying consolidated financial statements and is incorporated herein by reference. Information regarding the Company's discontinued operations is included in Note 14 &amp;#8211; Discontinued Operations to the accompanying consolidated financial statements and is incorporated herein by reference. Environmental Solutions Group Our Environmental Solutions Group is a leading manufacturer and supplier of a full range of street sweeper vehicles, sewer cleaner and vacuum loader trucks, hydro-excavation trucks and high-performance waterblasting equipment. Products are sold to both municipal and industrial customers under the Elgin , Vactor , Guzzler and Jetstream TM brand names. The Group manufactures vehicles and equipment in the U.S. Under the Elgin brand name, the Company sells a leading U.S. brand of street sweepers primarily designed for large-scale cleaning of curbed streets, parking lots and other paved surfaces utilizing mechanical sweeping, vacuum and recirculating air technology. Vactor is a leading manufacturer of vacuum trucks used to maintain sewer lines, catch basins and storm sewers, as well as hydro-excavation trucks to meet the need for safe and non-destructive excavation. Guzzler is a leader in industrial vacuum loaders used to manage industrial waste or recover and recycle valuable raw materials. Jetstream manufactures high pressure waterblast equipment and accessories for commercial and industrial cleaning and maintenance operations. In addition to equipment sales, the Group engages in the sale of parts, service and repair, equipment rentals and training as part of a complete offering to its customers under the FS Solutions SM brand. Safety and Security Systems Group Our Safety and Security Systems Group is a leading manufacturer and supplier of comprehensive systems and products that law enforcement, fire rescue, emergency medical services, campuses, military facilities and industrial sites use to protect people and property. Offerings include systems for campus and community alerting, emergency vehicles, first responder interoperable communications and industrial communications, as well as command and municipal networked security. Specific products include vehicle lightbars and sirens, public warning sirens, general alarm systems, public address systems and public safety software. Products are sold under the Federal Signal TM , Federal Signal VAMA TM and Victor TM brand names. The Group operates manufacturing facilities in the U.S., Europe and South Africa. Discontinued Fire Rescue Group As discussed in the notes to the consolidated financial statements included under Item 8 of Part II of this Form 10-K, on January 29, 2016, the Company completed the sale of the Bronto Skylift business ("Bronto") that represented the Fire Rescue Group. The consolidated financial statements for all periods presented have been recast to present the operating results of previously divested or exited businesses, including the Fire Rescue Group, as discontinued operations. In addition, disclosures and historical financial information included in Parts I, II and IV of this Form 10-K have been adjusted to exclude information related to the Fire Rescue Group. See Note 14 &amp;#8211; Discontinued Operations to the accompanying consolidated financial statements for further details. Marketing and Distribution The Environmental Solutions Group uses either a dealer network or direct sales to service customers generally depending on the type and geographic location of the customer. The Environmental Solutions Group's direct sales channel concentrates on the industrial, utility and construction market segments, while the dealer network focuses primarily on the municipal market. Dealer representatives demonstrate the vehicles' functionalities and capabilities to customers and service the vehicles on a timely basis. The Company believes its national and global dealer networks for vehicles distinguish it from its competitors. The Safety and Security Systems Group sells to industrial customers through wholesalers and distributors who are supported by Company sales personnel and/or independent manufacturers' representatives. Products are also sold to municipal and governmental customers through active independent distributors, as well as through original equipment manufacturers and direct sales. The Company sells comprehensive integrated warning and interoperable communications through a combination of a direct sales force and distributors. International sales are made through the Group's independent foreign distributors or on a direct basis. Customers and Backlog Total orders in 2015 were $686.1 million , of which approximately 47% were to U.S. municipal and governmental customers, 26% were to U.S. commercial and industrial customers and 27% were to non-U.S. customers. No single customer accounted for 10% or more of the Company's business. During 2015 , the Company's U.S. municipal and governmental orders decreased by 11% compared to 2014 levels, primarily attributable to fewer large fleet orders for street sweepers and sewer cleaners. During 2014 , the Company's U.S. municipal and governmental orders increased by 21% compared to 2013 , primarily driven by improved orders of our street sweeper and sewer cleaner products and generally solid municipal demand. During 2015 , the Company's U.S. commercial and industrial orders decreased by 30% from 2014 , in large part due to lower vacuum truck orders, which were adversely impacted, directly and indirectly, by softness in oil and gas markets and, to a lesser extent, other industrial markets. During 2014 , the Company's U.S. commercial and industrial orders increased by 14% when compared to 2013 levels, largely attributable to higher orders of vacuum trucks, including hydro-excavation products. During 2015 , the Company's non-U.S. orders decreased by 3% from 2014 . This compared to an increase of 5% in non-U.S orders in 2014 versus 2013 . Non-U.S. municipal and governmental markets are similar to the U.S. municipal and governmental markets in that they are largely dependent on tax revenues to support spending and orders may be subject to public-entity bid procedures. Of the Company's non-U.S. orders received in 2015 , there were approximately 41% from Canada, 26% from Europe, 17% from the Middle East and Africa and less than 10% from any other particular region. The Company's backlog totaled $171.3 million at December 31, 2015 compared to $254.7 million at December 31, 2014 . Backlogs vary by Group due to the nature of the Company's products and the buying patterns of its customers. The Environmental Solutions Group has experienced an average backlog that can range from four to five months of shipments and the Safety and Security Systems Group typically experiences an average backlog of approximately two months of shipments. Production of the Company's December 31, 2015 backlog is expected to be substantially completed during 2016 . Suppliers The Company purchases a wide variety of raw materials from around the world for use in the manufacture of its products, although the majority of current purchases are from North American sources. To minimize risks relating to availability, price and quality of key products and components, the Company is party to numerous strategic supplier arrangements. Although certain materials are obtained from either a single-source supplier or a limited number of suppliers, the Company has generally identified alternative sources to minimize the interruption of its business in the event of supply disruptions. Components critical to the production of the Company's vehicles, such as engines, are purchased from a select number of suppliers. The Company also purchases raw and fabricated steel as well as commercial chassis from multiple sources. The Company believes it has adequate supplies or sources of availability of the raw materials and components necessary to meet its needs. However, there are risks and uncertainties with respect to the supply of certain raw materials and components that could impact their price, quality and availability in sufficient quantities. Competition Within the Environmental Solutions Group, Elgin is recognized as a market leader among several domestic sweeper competitors and differentiates itself primarily on product performance. The Vactor and Guzzler brands each maintain a leading domestic position in their respective marketplaces by enhancing product performance with leading technology and application flexibility. Jetstream is a market leader in the in-plant cleaning segment of the U.S. waterblast industry, competing on product performance, rapid delivery and solutions services. Within specific product categories and domestic markets, the businesses within the Safety and Security Systems Group are among the leaders with between one and four significant competitors and additional ancillary market participants. The Group's international market position varies from leader to ancillary participant depending on the geographic region and product line. Generally, competition is intense within all of the Group's product lines and purchase decisions are made based on competitive bidding, price, features, reputation, performance and service. Research and Development The Company invests in research to support the development of new products and the enhancement of existing products and services. The Company believes this investment is important to maintain and/or enhance its leadership position in key markets. Expenditures for research and development by the Company were $14.0 million in 2015 , $13.1 million in 2014 and $11.0 million in 2013 , and were reported within Selling, engineering, general and administrative ("SEG&amp;A") expenses on the Consolidated Statement of Operations. Patents and Trademarks The Company owns a number of patents and possesses rights under others to which it attaches importance, but it does not believe that its business as a whole is materially dependent upon any such patents or rights. The Company also owns a number of trademarks, including those listed within the " Narrative Description of Business " section above. We believe these trademarks are important in connection with the identification of our products and associated goodwill with customers, but no material part of the Company's business is dependent on our trademarks. Employees The Company employed approximately 2,200 people in its businesses at December 31, 2015 with the Company's U.S. hourly workers accounting for approximately 48% of its total workforce. Approximately 24% of the Company's U.S. hourly workers were represented by unions at December 31, 2015 . We believe that our labor relations with our employees are good. Governmental Regulation of the Environment The Company believes it substantially complies with federal, state and local provisions that have been enacted or adopted regulating the discharge of materials into the environment, or otherwise relating to the protection of the environment. Capital expenditures in 2015 attributable to compliance with such laws were not material. The Company believes that the overall impact of compliance with environmental regulations will not have a material adverse effect on our financial position, results of operations or cash flow. In May 2012, the Company sold a facility in Pearland, Texas. The facility was previously used by the Company's discontinued Pauluhn business, which manufactured marine, offshore and industrial lighting products. While the Company has not finalized its plans, it is probable that the site will require remediation. As of December 31, 2015 and 2014 , $0.9 million and $1.3 million , respectively, of reserves related to the environmental remediation of the Pearland facility are included in liabilities of discontinued operations on the Consolidated Balance Sheets. The Company's estimate may change as more information becomes available; however, the costs are not expected to have a material adverse effect on the Company's results of operations, financial position or cash flow. Seasonality Certain of the Company businesses are susceptible to the influences of seasonal buying or delivery patterns. The Company tends to have lower sales in the first quarter compared to other quarters as a result of these influences. Executive Officers of the Registrant The following is a list of the Company's executive officers, their ages, business experience and positions as of February 15, 2016 : Dennis J. Martin, age 65, was appointed Executive Chairman of the Board of Directors effective January 1, 2016. Mr. Martin previously served as President and Chief Executive Officer from October 2010 to December 31, 2015. Mr. Martin was originally appointed to the Board of Directors in March 2008. Mr. Martin had been an independent business consultant from 2005 to October 2010 and was the Chairman, President and Chief Executive Officer of General Binding Corporation from 2001 to 2005. Jennifer L. Sherman, age 51, was appointed President and Chief Executive Officer effective January 1, 2016. Ms. Sherman was also appointed to the Board of Directors effective January 1, 2016. Since joining the Company in 1994, Ms. Sherman has served in various roles of increasing responsibility, most recently as Senior Vice President and Chief Operating Officer from April 2014 to December 31, 2015. Ms. Sherman also previously served as Senior Vice President, Chief Administrative Officer, General Counsel and Secretary from 2010 to April 2014, Senior Vice President, Human Resources, General Counsel and Secretary from 2008 to 2010, and Vice President, General Counsel and Secretary from 2004 to 2008. Matthew B. Brady, age 48, was appointed Senior Vice President of the Safety and Security Systems Group in February 2016. Mr. Brady joined the Company in 2006, serving most recently as the Vice President and General Manager of the Integrated Systems Division within the Safety and Security Systems Group. Prior to joining the Company, Mr Brady served as a Director at Motorola Solutions, Inc. Julie A. Cook, age 54, was appointed Vice President, Human Resources in September 2012. Ms. Cook served as Johnson Controls, Inc.'s Director of Human Resources, Building Efficiency Programs and then Vice President of Human Resources, Global Manufacturing, Supply Chain and Communications, from 2010 through 2012. Ms. Cook previously served as the Company's Environmental Solutions Group Vice President of Human Resources with responsibility for Corporate Human Resources from 2008 through 2010. Ms. Cook was Group Vice President of Human Resources for the Environmental Solutions Group from 2001 to 2007. Brian S. Cooper, age 59, was appointed Senior Vice President and Chief Financial Officer in May 2013. Prior to joining the Company, Mr. Cooper served as Chief Financial Officer of Westell Technologies, Inc. from 2009 to 2013. Prior to Westell, Mr. Cooper served as Chief Financial Officer of Fellowes, Inc. from 2007 to 2009 and as Senior Vice President and Treasurer of United Stationers Inc. from 2001 to 2007. Prior to joining United Stationers, Mr. Cooper served as Treasurer of Burns International Services Corporation, and held various financial positions during his 12-year tenure with Amoco Corporation. Daniel A. DuPr&amp;#233;, age 59, was appointed Vice President, General Counsel and Secretary in November 2015. Mr. DuPr&amp;#233; joined the Company in 2006, most recently serving as its Deputy General Counsel. Mr. DuPr&amp;#233; previously held senior legal positions at Sears Holdings Corporation, Bank One Corporation, and Brunswick Corporation and served as an Assistant United States Attorney for the Northern District of Illinois. Ian A. Hudson, age 39, was appointed Vice President and Corporate Controller in August 2013. Prior to joining the Company, Mr. Hudson served as Director of Accounting &amp;#8211; Latin America and Asia Pacific at Groupon, Inc. from June 2012 to August 2013. Prior to that role, Mr. Hudson worked at Ernst &amp; Young, LLP from 1998 to 2012, most recently as Senior Audit Manager. Samuel E. Miceli, age 49, was appointed Senior Vice President of the Environmental Solutions Group in November 2015. Mr. Miceli joined the Company in 1993, serving most recently as the Vice President and General Manager of Vactor/Guzzler, with previous responsibility for the operations of Elgin Sweeper. Svetlana Vinokur, age 36, was appointed Vice President, Treasurer and Corporate Development in April 2015. Prior to joining the Company, Ms. Vinokur worked as Assistant Treasurer at Illinois Tool Works Inc. Prior to that role, Ms. Vinokur served as Finance Head of M&amp;A Strategy at Mead Johnson Nutrition Company and as a senior associate for Robert W. Baird &amp; Company's Consumer and Industrial Investment Banking group. Ms. Vinokur started her career at Ford Motor Company, serving in various finance roles. These officers hold office until the next annual meeting of the Board of Directors following their election and until their successors have been elected and qualified. There are no family relationships among any of the foregoing executive officers.</t>
  </si>
  <si>
    <t>Item 7. Management's Discussion and Analysis of Financial Condition and Results of Operations. Management's Discussion and Analysis of Financial Condition and Results of Operations ("MD&amp;A") is designed to provide information that is supplemental to, and shall be read together with, the consolidated financial statements and the accompanying notes contained in this Form 10-K. Information in MD&amp;A is intended to assist the reader in obtaining an understanding of (i) the consolidated financial statements, (ii) the Company's business segments and how the results of those segments impact the Company's results of operations and financial condition as a whole and (iii) how certain accounting principles affect the Company's consolidated financial statements. Executive Summary The Company is a leading global manufacturer and supplier of (i) sewer cleaners, vacuum trucks, street sweepers and other environmental vehicles and equipment and (ii) safety, security and communication equipment. We also are a designer and supplier of technology-based products and services for the public safety market. In addition, we sell parts and provide service, repair, equipment rentals and training as part of a comprehensive offering to our customer base. We operate nine manufacturing facilities in four countries around the world and provide products and integrated solutions to municipal, governmental, industrial and commercial customers in all regions of the world. As described in Item 1 of Part I of this Form 10-K, the Company's business units are organized and managed in two operating segments: the Environmental Solutions Group and the Safety and Security Systems Group. In 2015, the Company continued to focus on executing against its business strategy, which resulted in strong improvement in operating earnings. The Company continued to execute against a number of key long-term objectives, including the following:  The Company assessed achievement against these objectives in 2015 as follows: Creating Disciplined Growth  Improving Manufacturing Efficiencies and Costs  16  Leveraging Invested Capital  Diversifying Customer Base  17 Results of Operations The following table summarizes our Consolidated Statements of Operations and illustrates the key financial indicators used to assess our consolidated financial results:  Year ended December 31, 2015 vs. year ended December 31, 2014 Net sales Net sales decreased by $11.1 million , or 1% , for the year ended December 31, 2015 compared to the prior year. Net sales in the Environmental Solutions Group decreased by $2.5 million , with lower sales of vacuum trucks and sewer cleaners being partially offset by improved sales of street sweepers. In the Safety and Security Systems Group, net sales were down $8.6 million , largely due to an $11.4 million reduction in sales of industrial products associated with lower demand within oil and gas markets, as well as an unfavorable foreign currency impact of $8.2 million, partially offset by a $10.9 million improvement in sales into European public safety markets. Cost of sales For the year ended December 31, 2015 , cost of sales decreased by $28.0 million , or 5% , compared to the prior year, largely driven by a decrease of $18.0 million within the Environmental Solutions Group, principally associated with favorable product mix, as well as productivity and capacity improvements at our manufacturing facilities. The Safety and Security Systems Group also reported a $10.0 million cost of sales reduction, primarily due to a favorable foreign currency impact of $6.2 million, as well as favorable sales mix effects. Gross profit For the year ended December 31, 2015 , gross profit increased by $16.9 million , or 8% , compared to the prior year. Gross margin for the year ended December 31, 2015 was 29.4% , up from 26.8% in the prior year. The improvement in gross margin was primarily the result of productivity and facilities utilization improvements and improved pricing within the Environmental Solutions Group, as well as favorable product mix and lower costs in the Safety and Security Systems Group. Selling, engineering, general and administrative expenses SEG&amp;A expenses increased by $2.0 million for the year ended December 31, 2015 compared to the prior year, largely due to increases of $0.8 million within the Safety and Security Systems Group, associated with higher engineering expenses for new product development, and $0.7 million within Corporate, primarily due to increased employee costs. The Environmental Solutions Group also reported a $0.5 million increase, primarily due to higher employee compensation costs, partially offset by decreased product liability and workers' compensation expenses. Operating income Operating income for the year ended December 31, 2015 increased by $14.5 million , or 16% , to $103.2 million , reflecting an operating margin of 13.4% compared to 11.4% in the prior year. The increase was primarily attributable to improved operating leverage and favorable pricing within the Environmental Solutions Group, which contributed to a $15.5 million improvement in gross profit, and improved performance in the Safety and Security Systems Group, resulting in a $1.4 million increase in gross profit. These increases were partially offset by higher SEG&amp;A expenses and $0.4 million of restructuring expenses in the Safety and Security Systems Group associated with severance costs incurred in connection with the completion of a voluntary reduction-in-force at our U.K. coal-mining business. Interest expense Interest expense for the year ended December 31, 2015 decreased by $1.3 million , or 36% , compared to the prior year, primarily due to significant reductions in debt levels. For further discussion, see Note 5 &amp;#8211; Debt to the accompanying consolidated financial statements. Other expense, net Other expense, net totaled $1.0 million for the year ended December 31, 2015 , as compared to $1.7 million in the prior year. The decrease was largely driven by a $0.6 million gain on a foreign currency forward contract entered into in connection with the sale of the Fire Rescue Group, as discussed further in Note 14 &amp;#8211; Discontinued Operations to the accompanying consolidated financial statements. Income tax (expense) benefit The Company recognized income tax expense of $34.1 million in the year ended December 31, 2015 , compared to $23.7 million in the prior year. The Company's effective tax rate for the year ended December 31, 2015 was 34.1% , compared to 28.4% in 2014 . The increase in tax expense in the current year was primarily due to higher pre-tax income levels and the absence of certain tax benefits in the prior year that did not recur, described further below. The Company's effective tax rate for the year ended December 31, 2015 was favorably impacted by a $4.2 million net tax benefit associated with tax planning strategies, partially offset by a $2.4 million adjustment of deferred tax assets and $0.4 million of expense associated with a change in the enacted tax rate in the U.K. The Company's effective tax rate for the year ended December 31, 2014 was favorably impacted by a $1.0 million net reduction in unrecognized tax benefits, primarily related to the completion of an IRS audit, a $3.5 million release of valuation allowance that was previously recorded against the Company's Spanish deferred tax assets and a $0.4 million benefit attributable to a change in the enacted tax rate in Spain. For further discussion, see Note 6 &amp;#8211; Income Taxes to the accompanying consolidated financial statements. Income from continuing operations Income from continuing operations was $65.8 million for the year ended December 31, 2015 , compared with $59.7 million in the prior year. The $6.1 million increase was largely due to increased operating income and reductions in interest expense and other expense, net, as explained above, partially offset by an increase in income tax expense. (Loss) gain from discontinued operations and disposal, net of tax For the year ended December 31, 2015 , the Company recorded a net loss from discontinued operations and disposal of $2.3 million , which was primarily driven by tax expense associated with recording a net deferred tax liability of $6.3 million associated with recognizing the outside basis differences of entities being sold in connection with the sale of Bronto. Partially offsetting this tax expense was $1.2 million of net income generated by the Fire Rescue Group, which was discontinued in 2015. The Company also received $4.0 million from the general escrow funds originally established in connection with the Company's 2012 sale of the former Federal Signal Technologies Group ("FSTech"), and recorded this income as a component of (Loss) gain from discontinued operations and disposal, net of tax of $1.5 million. There were no amounts remaining in escrow as of December 31, 2015 . For the year ended December 31, 2014, the Company recorded a net gain from discontinued operations and disposal of $4.0 million , which included $3.3 million of net income generated by the Fire Rescue Group, which was discontinued in 2015, as well as adjustments of estimated product liability obligations of previously discontinued businesses, resulting from updated actuarial valuations. For further discussion of the loss from discontinued operations and disposals, see Note 14 &amp;#8211; Discontinued Operations to the accompanying consolidated financial statements. Year ended December 31, 2014 vs. year ended December 31, 2013 Net sales Net sales increased by $66.2 million , or 9%, for the year ended December 31, 2014 compared to the prior year, primarily driven by our Environmental Solutions Group, which reported a net sales improvement of $62.6 million, or 13%, which primarily resulted from a $41.1 million increase in sales volumes, improved pricing strategies and favorable product mix linked to higher sales to industrial customers. Vacuum truck sales increased by $22.6 million, largely resulting from increased production throughput and productivity gains within our manufacturing facilities that have resulted in improved sales volumes of hydro-excavation products. Street sweeper sales were also $21.5 million higher than the prior year, and were reflective of improved municipal demand. There was also improvement in the Safety and Security Systems Group, where net sales increased by $3.6 million, or 2%. Cost of sales For the year ended December 31, 2014, cost of sales increased by $33.5 million , or 6%, compared to the prior year, largely driven by an increase of $33.8 million, or 9%, within the Environmental Solutions Group associated with higher unit volumes. These increases were partially offset by a $0.3 million reduction within our Safety and Security Group. Gross profit For the year ended December 31, 2014, gross profit increased by $32.7 million compared to the prior year. Gross margin for the year ended December 31, 2014 was 26.8% , up from 24.7% in the prior year. The improvement in gross margin was primarily the result of increased volumes that leveraged production capacity, favorable product mix associated with higher sales to industrial customers and productivity and facilities utilization improvements within our Environmental Solutions Group. Gross margin within our Safety and Security Systems Group improved by 110 basis points in comparison to the prior year, which included inefficiencies associated with an ERP implementation. Selling, engineering, general and administrative expenses SEG&amp;A expenses increased by $6.3 million for the year ended December 31, 2014 compared to the prior year, primarily due to a $5.1 million increase within the Environmental Solutions Group, resulting from higher employee incentive and stock-compensation expense, product liability costs and consulting expenses. In addition, SEG&amp;A expenses at Corporate were $2.3 million higher than the prior year, largely due to increased employee incentive and stock-compensation expense. These increases were partially offset by lower expenses of $1.1 million within the Safety and Security Systems Group, primarily due to lower pension expense and staffing costs. Restructuring There were no restructuring charges in 2014. In 2013, the Company recorded restructuring charges of $1.2 million and $0.3 million related to severance costs in the Safety and Security Systems Group and Corporate, respectively. These charges were partially offset by the reversal of $0.6 million of Corporate restructuring costs that were originally recognized in 2012, after it was determined that the costs were not required. Operating income Operating income for the year ended December 31, 2014 increased by $27.1 million , or 44%, when compared to the prior year. The increases were primarily attributable to improved operating leverage and increased volumes within our Environmental Solutions Group, which contributed to a $28.8 million improvement in gross profit, and improved performance in our Safety and Security Systems Group, where gross profit increased by $3.9 million. These increases were largely offset by increased SEG&amp;A expenses within Corporate and the Environmental Solutions Group. Operating income for the year ended December 31, 2014 was also favorably impacted by the $0.7 million reduction in restructuring charges and lower SEG&amp;A expenses in our Safety and Security Systems Group. Interest expense Compared with the prior year, interest expense for the year ended December 31, 2014 decreased by $5.3 million , or 60%, primarily due to significant reductions in debt levels. For the year ended December 31, 2014, interest expense further benefited from lower interest rates on borrowings that resulted from our March 2013 debt refinancing. Debt settlement charges There were no debt settlement charges in 2014. In the first quarter of 2013, the Company recorded $8.7 million of charges related to the termination of our prior debt facilities. The expenses included the write-off of deferred financing fees of $4.5 million and a prepayment penalty of $4.2 million. Other expense, net Other expense, net totaled $1.7 million for the year ended December 31, 2014, as compared to $0.1 million in the prior year. The increase was largely driven by higher realized losses from foreign currency transactions. Income tax (expense) benefit The Company recognized income tax expense of $23.7 million for the year ended December 31, 2014, compared to an income tax benefit of $108.6 million in the prior year. The Company's effective tax rate for the year ended December 31, 2014 was 28.4% , compared to (247.4)% in 2013. In the second quarter of 2013, it was determined that $102.4 million of valuation allowance previously recorded against U.S. deferred tax assets could be released. This evaluation was based on a qualitative and quantitative analysis of current and expected domestic earnings, industry and market trends, tax planning strategies and general business risks, that resulted in a more likely than not conclusion of being able to realize a significant portion of our U.S. deferred tax assets. Upon releasing the significant portion of our valuation allowance on U.S. deferred tax assets in the second quarter of 2013, a valuation allowance of $10.4 million was maintained in accordance with the guidance provided in Accounting Standards Codification ("ASC") 740-270-25-4 and was released through the effective tax rate as domestic income was recognized throughout the course of the year ended December 31, 2013. An additional $3.4 million reduction in deferred tax valuation allowances was recorded as a discrete item in the year ended December 31, 2013. In the fourth quarter of 2013, the Company also executed a tax planning strategy that resulted in the release of $6.7 million of valuation allowance that was previously recorded against the Company's foreign tax credits, which would have begun to expire in 2015. As the Company no longer maintains a valuation allowance against most domestic tax assets, tax expense has been recognized on domestic earnings, as well as non-U.S. earnings, in the year ended December 31, 2014. The Company's effective tax rate for the year ended December 31, 2014 was also favorably impacted by a $1.0 million net reduction in unrecognized tax benefits, that primarily related to the completion of an IRS audit, a $3.5 million release of valuation allowance that was previously recorded against the Company's Spanish deferred tax assets and a $0.4 million benefit attributable to a change in the enacted tax rate in Spain. Income from continuing operations Income from continuing operations was $59.7 million for the year ended December 31, 2014, compared with $152.5 million in the prior year. The lower income is largely due to increased income tax expense, partially offset by improved operating income and reduced interest expense, as further explained above. Income from continuing operations for the year ended December 31, 2014, was also positively impacted by the absence of $8.7 million of debt settlement charges incurred in connection with our prior year debt refinancing. Gain from discontinued operations and disposal, net of tax For the year ended December 31, 2014, the Company recorded a net gain from discontinued operations and disposal of $4.0 million , which included $3.3 million of net income generated by the Fire Rescue Group, which was discontinued in 2015, as well as adjustments of estimated product liability obligations of previously discontinued businesses, resulting from updated actuarial valuations. For the year ended December 31, 2013, the Company recorded a net gain from discontinued operations and disposal of $7.5 million , which included $7.7 million of net income generated by the Fire Rescue Group. Partially offsetting this income was a charge related to special termination benefits provided to certain FSTech employees that were retained by the Company in order to assist with transitional operations through the end of the third quarter of 2013, as well as certain adjustments relating to assets of other previously discontinued operations. Orders &amp; Backlog  Year ended December 31, 2015 vs. year ended December 31, 2014 For the year ended December 31, 2015 , total orders of $686.1 million decreased by $121.3 million , or 15% , compared to the prior year, largely due to lower demand for vacuum trucks, street sweepers and sewer cleaners, which led to an $106.4 million decrease in orders within our Environmental Solutions Group. Our Safety and Security Systems Group also reported decreased orders of $14.9 million . U.S. municipal and governmental orders decreased by 11%, primarily due to a decline in orders of street sweepers and sewer cleaners of $26.3 million and $12.9 million, respectively. Street sweeper and sewer cleaner orders from our municipal markets decreased largely due to fewer fleet orders as compared with the prior year. U.S. industrial and commercial orders decreased by 30%, primarily as a result of lower orders within our Environmental Solutions Group, including decreased orders of $66.1 million for vacuum trucks, which were adversely impacted, directly and indirectly, by softness in oil and gas markets and, to a lesser extent, other industrial markets. Non-U.S. orders decreased by 3%, primarily due to lower demand for industrial products used in oil and gas markets and coal markets and unfavorable foreign currency effects within our Safety and Security Systems Group. This was partially offset by an increase in orders from European and international public safety markets linked to higher demand, as well as increased orders from Canada within our Environmental Solutions Group. Year ended December 31, 2014 vs. year ended December 31, 2013 For the year ended December 31, 2014, total orders of $807.4 million increased by $101.4 million, or 14%, compared to the prior year, largely due to higher demand for street sweepers, vacuum trucks and sewer cleaners which led to an $85.9 million increase in orders within our Environmental Solutions Group. Our Safety and Security Systems Group also reported improved orders of $15.5 million. U.S. municipal and governmental orders increased by 21%, primarily due to higher street sweeper orders of $41.5 million, which were positively impacted by solid municipal demand and an influx of fleet orders, as well as the effects of an improved pricing strategy. Further contributing to the increase in U.S. municipal and governmental orders was an $11.2 million increase in sewer cleaner orders and a $3.6 million improvement in orders of outdoor warning and other public notification systems. U.S. industrial and commercial orders increased by 14%, primarily as a result of improved orders within our Environmental Solutions Group, including increased orders of $19.8 million, $6.3 million and $4.3 million for vacuum trucks, waterblasters and used equipment, respectively. Non-U.S. orders increased by 5%, primarily due to higher integrated systems orders and increased demand in international public safety markets within our Safety and Security Systems Group. Backlog Backlog was $171.3 million at December 31, 2015 as compared to $254.7 million at December 31, 2014 . The decrease was largely due to a lower backlog for vacuum trucks, street sweepers and sewer cleaners within our Environmental Solutions Group, resulting from reduced demand from oil and gas markets and the absence of certain large fleet orders received in the prior year. The reduction in orders also includes the effects of receiving fewer advance orders from customers associated with shorter lead times for our products following our recent capacity improvements. Environmental Solutions The following table summarizes the Environmental Solutions Group's operating results as of and for the years ended December 31, 2015 , 2014 and 2013 :  Year ended December 31, 2015 vs. year ended December 31, 2014 Total orders decreased by $106.4 million , or 19% , for the year ended December 31, 2015 . U.S. orders decreased by $111.2 million, or 24%, largely due to reductions in orders for vacuum trucks, street sweepers, and sewer cleaners of $66.1 million, $22.7 million and $13.8 million, respectively. Vacuum truck orders were adversely impacted by softness in oil and gas markets, while the decreases in street sweeper and sewer cleaner orders from our municipal markets was primarily due to fewer large fleet orders when compared with the prior year. Non-U.S. orders increased by $4.8 million, or 6%, for the year ended December 31, 2015 . Orders from Canada were up $15.9 million, primarily driven by improved sewer cleaner orders. Partially offsetting the improvement in Canadian orders were decreases in orders from the Middle East, South America and Mexico of $8.7 million, $2.6 million, and $2.2 million, respectively. The prior year included a large fleet order for street sweepers from the Middle East. Net sales decreased by $2.5 million for the year ended December 31, 2015 . U.S. sales decreased by $0.4 million, primarily due to decreases in sales of vacuum trucks and sewer cleaners of $19.9 million and $11.8 million, respectively, that was largely offset by a $33.6 million increase in shipments of street sweepers. The improvement in street sweeper sales is reflective of strong municipal order intake in prior periods. The decline in the demand for sewer cleaners and vacuum trucks is reflective of softness in oil and gas markets, which has also contributed to lower demand for additional rental units in the vacuum truck market. Non-U.S. sales decreased by $2.1 million, largely driven a $9.2 million decline in street sweeper shipments to the Middle East, partially offset by increased sales of vacuum trucks and sewer cleaners into Canada. The prior year was inclusive of a significant street sweeper fleet order to the Middle East that did not repeat. Cost of sales decreased by $18.0 million for the year ended December 31, 2015 . Favorable product mix effects of $19.8 million were partly offset by a $1.8 million increase associated with higher unit volumes. Gross margin for the year ended December 31, 2015 improved to 26.3% from 23.3% in the prior year, largely due to favorable pricing, coupled with productivity and capacity improvements at our manufacturing facilities. SEG&amp;A expenses increased by $0.5 million for the year ended December 31, 2015 , largely due to a $1.9 million increase in employee compensation costs, partially offset by a $1.1 million decrease in product liability and workers' compensation expenses. Operating income increased by $15.0 million , or 18% , for the year ended December 31, 2015 . The increase in operating income was the result of a $15.5 million improvement in gross profit, offset by the $0.5 million increase in SEG&amp;A expenses. Backlog was $133.4 million at December 31, 2015 compared to $218.3 million at December 31, 2014 . The decrease was largely due to a lower backlog for vacuum trucks, street sweepers and sewer cleaners, which declined by $83.2 million in the aggregate, resulting from reduced demand from oil and gas markets and the absence of certain large fleet orders received in the prior year. The reduction in orders also includes the effects of receiving fewer advance orders from customers associated with shorter lead times for our products that were facilitated by our recent capacity improvements. Year ended December 31, 2014 vs. year ended December 31, 2013 Total orders increased by $85.9 million, or 18%, for the year ended December 31, 2014. U.S. orders increased $86.5 million, or 23%, largely due to an increase in orders for street sweepers of $37.4 million, vacuum trucks of $15.9 million, sewer cleaners of $15.0 million and waterblasters of $6.3 million. Orders for street sweepers and sewer cleaners benefited from solid municipal demand and an influx of fleet orders, including significant orders from large municipalities. Improved vacuum truck orders are inclusive of hydro-excavation products with applications in industrial markets. Non-U.S. orders decreased by $0.6 million for the year ended December 31, 2014. Compared with the prior year, orders for street sweepers and sewer cleaners in Canada were $7.0 million lower, while orders for sewer cleaners in the Middle East were also down $3.3 million. Partially offsetting these decreases were increased orders of $8.8 million for street sweepers in the Middle East, which were largely driven by a large fleet order during the second quarter of 2014. Net sales increased by $62.6 million, or 13%, for the year ended December 31, 2014. U.S. sales increased $43.1 million, primarily driven by increased shipments of vacuum trucks and street sweepers of $25.5 million and $10.4 million, respectively. Vacuum truck shipments exceeded prior-year levels, largely due to increased production throughput and productivity improvements within our manufacturing facilities which have facilitated increased sales of hydro-excavator products. Higher sales of street sweepers reflected improving municipal demand. Non-U.S. sales increased $19.5 million, or 25%, primarily due to increased street sweeper sales to the Middle East and Canada, and increased sewer cleaner shipments to Mexico and Canada. Cost of sales increased by $33.8 million for the year ended December 31, 2014. The increase was primarily due to higher sales volumes, which resulted in a $31.5 million increase in cost of sales, as well as increased costs associated with product mix relating to higher-content products within our industrial markets, partially offset by productivity improvements. Gross margin for the year ended December 31, 2014 improved to 23.3% from 20.3% in the prior year largely due to favorable mix associated with higher sales to industrial customers, including increased shipments of hydro-excavation products. Gross margin further benefited from favorable pricing, improved productivity and manufacturing facilities utilization improvements. SEG&amp;A expenses increased by $5.1 million for the year ended December 31, 2014. The higher SEG&amp;A expenses were largely the result of increased employee incentive and stock-based compensation expense, product liability costs and consulting expenses of $1.9 million, $1.6 million and $1.1 million, respectively. Operating income increased by $23.7 million, or 41%, for the year ended December 31, 2014. The increase in operating income was a result of higher gross profit of $28.8 million, primarily attributable to operating leverage and favorable product mix, offset by a $5.1 million increase in SEG&amp;A expenses. Backlog was $218.3 million at December 31, 2014, up 10% compared to $199.3 million at December 31, 2013. Backlog for street sweepers increased by $30.3 million, largely as a result of significant fleet orders, while backlog for sewer cleaners and vacuum trucks declined by $12.1 million, primarily as a result of measures taken to increase production capacity to manage backlog and shorten lead times for sewer cleaners and vacuum trucks. Safety and Security Systems The following table summarizes the Safety and Security Systems Group's operating results as of and for the years ended December 31, 2015 , 2014 and 2013 :  Year ended December 31, 2015 vs. year ended December 31, 2014 Total orders decreased by $14.9 million , or 6% , for the year ended December 31, 2015 . U.S. orders decreased by $4.4 million, primarily due to a $5.4 million decrease in orders for outdoor warning systems when compared to the prior year that included two large orders that did not repeat, and a $6.8 million decrease in industrial orders attributable to lower demand in oil and gas markets and domestic coal markets. These decreases were partially offset by a $7.8 million improvement in orders from public safety markets, largely driven by improved police orders. Non-U.S. orders decreased by $10.5 million, or 10%, primarily due to an $8.3 million unfavorable foreign currency effect. Excluding the unfavorable foreign currency effect, non-U.S orders were adversely impacted by a $6.5 million decline in industrial orders, primarily due to softness in the international oil and gas markets, a $3.5 million reduction in orders for products sold into international coal markets and a $2.8 million decrease in orders for outdoor warning systems. These reductions were offset by a $10.6 million increase in orders from European and other international public safety markets associated with improved demand, as well as the effects of several large orders received during the year. Net sales decreased by $8.6 million for the year ended December 31, 2015 . U.S. sales decreased by $3.4 million, largely due to a $6.0 million decrease in sales of industrial products, attributable to lower demand in oil and gas markets and domestic coal markets, which was partially offset by a $2.7 million improvement in sales into public safety markets. Non-U.S. sales decreased by $5.2 million, principally due to an unfavorable foreign currency impact of $8.2 million. Excluding unfavorable foreign currency effects, non-U.S. sales increased by $3.0 million, largely due to a $10.9 million improvement in sales into European public safety markets and a $1.2 million increase in other international public safety markets. These increases were partially offset by a $5.4 million reduction in sales of industrial products into international oil and gas and coal markets, and a $3.7 million decrease in sales of outdoor warning systems. Cost of sales decreased by $10.0 million for the year ended December 31, 2015 . The decrease largely resulted from a favorable foreign currency impact of $6.2 million, coupled with favorable customer and product mix effects, as well as reductions in manufacturing, freight and product costs. Gross margin for the year ended December 31, 2015 improved to 36.3% from 34.5% in the prior year, largely as a result of reduced costs and a favorable change in the mix of products sold to customers. SEG&amp;A expenses increased by $0.8 million for the year ended December 31, 2015 , largely due to higher engineering expenses for new product development and increased employee costs. Operating income increased by $0.2 million for the year ended December 31, 2015 , largely due to a $1.4 million improvement in gross profit, offset by the $0.8 million increase in SEG&amp;A expenses and $0.4 million of expense associated with restructuring activities, primarily associated with severance costs incurred in connection with a voluntary reduction-in-force that was completed at our U.K. coal-mining business. Backlog was $37.9 million at December 31, 2015 compared to $36</t>
  </si>
  <si>
    <t>2017-02-28T15:48:58-05:00</t>
  </si>
  <si>
    <t>https://www.sec.gov/Archives/edgar/data/277509/000027750917000008/fss10k20161231.htm</t>
  </si>
  <si>
    <t>Item 1. Business. Federal Signal Corporation, founded in 1901, was reincorporated as a Delaware corporation in 1969. The Company designs, manufactures and supplies a suite of products and integrated solutions for municipal, governmental, industrial and commercial customers. The Company's portfolio of products that it manufactures includes sewer cleaners, vacuum trucks, street sweepers, waterblasters, and safety and security systems, including technology-based products and solutions for the public safety market. Following the acquisition of Joe Johnson Equipment, the Company also distributes and re-sells products manufactured by other companies, which include refuse and recycling collection vehicles, camera systems, ice resurfacing equipment and snow-removal equipment. In addition, we sell parts and provide service, repair, equipment rentals and training as part of a comprehensive offering to our customers. Federal Signal Corporation and its subsidiaries operate ten principal manufacturing facilities in five countries around the world and provide products and integrated solutions to customers in all regions of the world. Narrative Description of Business Products manufactured and supplied, and services rendered, by the Company are divided into two major operating segments: the Environmental Solutions Group and the Safety and Security Systems Group. The individual operating businesses are organized as such because they share certain characteristics, including technology, marketing, distribution and product application, which create long-term synergies. Corporate contains those items that are not included in our operating segments. Financial information concerning the Company's two operating segments for each of the three years in the period ended December 31, 2016 , is included in Note 15 &amp;#8211; Segment Information to the accompanying consolidated financial statements and is incorporated herein by reference. Information regarding the Company's discontinued operations is included in Note 18 &amp;#8211; Discontinued Operations to the accompanying consolidated financial statements and is incorporated herein by reference. Environmental Solutions Group Our Environmental Solutions Group is a leading manufacturer and supplier of a full range of street sweeper vehicles, sewer cleaner and vacuum loader trucks, hydro-excavation trucks and high-performance waterblasting equipment. Products are sold to both municipal and industrial customers under the Elgin , Vactor , Guzzler , Westech TM and Jetstream brand names. The Group manufactures vehicles and equipment in the U.S. and Canada. Under the Elgin brand name, the Company sells a leading U.S. brand of street sweepers primarily designed for large-scale cleaning of curbed streets, parking lots and other paved surfaces utilizing mechanical sweeping, vacuum and recirculating air technology. Vactor is a leading manufacturer of vacuum trucks used to maintain sewer lines, catch basins and storm sewers, as well as hydro-excavation trucks to meet the need for safe and non-destructive excavation. Guzzler is a leader in industrial vacuum loaders used to manage industrial waste or recover and recycle valuable raw materials. Westech is a manufacturer of high-quality, rugged vacuum trucks. Jetstream manufactures high pressure waterblast equipment and accessories for commercial and industrial cleaning and maintenance operations. In addition to equipment sales, the Group engages in the sale of parts, service and repair, equipment rentals and training as part of a complete offering to its customers under the FS Solutions SM brand. On June 3, 2016, the Company completed the acquisition of substantially all of the assets and operations of Joe Johnson Equipment, Inc. and Joe Johnson Equipment (USA), Inc. (collectively, "JJE"), a Canadian-based distributor of maintenance equipment for municipal and industrial markets. The acquisition of JJE extends the Group's existing sales channel and increases the number of service centers through which its parts, service and rental offerings can be provided to current and potential customers. The acquisition also broadens the Group's product offerings to include other products, such as refuse and recycling collection vehicles, camera systems, ice-resurfacing equipment and snow-removal equipment. Safety and Security Systems Group Our Safety and Security Systems Group is a leading manufacturer and supplier of comprehensive systems and products that law enforcement, fire rescue, emergency medical services, campuses, military facilities and industrial sites use to protect people and property. Offerings include systems for campus and community alerting, emergency vehicles, first responder interoperable communications and industrial communications, as well as municipal networked security. Specific products include vehicle lightbars and sirens, public warning sirens, general alarm systems, public address systems and public safety software. Products are sold under the Federal Signal TM , Federal Signal VAMA and Victor brand names. The Group operates manufacturing facilities in the U.S., Europe and South Africa. Discontinued Fire Rescue Group As discussed in the notes to the consolidated financial statements included under Item 8 of Part II of this Form 10-K, on January 29, 2016, the Company completed the sale of the Bronto Skylift business ("Bronto") that represented the Fire Rescue Group. The consolidated financial statements for all periods presented have been recast to present the operating results of previously divested or exited businesses, including the Fire Rescue Group, as discontinued operations. In addition, disclosures and historical financial information included in Parts I, II and IV of this Form 10-K have been adjusted to exclude information related to the Fire Rescue Group. See Note 18 &amp;#8211; Discontinued Operations to the accompanying consolidated financial statements for further details. Marketing and Distribution Depending primarily on the type and geographic location of the end-customer, the Environmental Solutions Group uses either a dealer network, including JJE, or direct sales to serve customers. The dealer network focuses primarily on the municipal market. In conjunction with selling vehicles to end-customers, dealer representatives demonstrate vehicle functionality and capability and provide vehicle service. In addition to selling products manufactured by the Company, JJE is a distributor of products manufactured by other companies. The Company believes its national and global dealer networks for vehicles is a distinguishing factor from its competitors. The Environmental Solutions Group's direct sales channel concentrates on the industrial, utility and construction market segments, and the FS Solutions centers provide post-sale service, ancillary parts and equipment rentals. The acquisition of JJE increases the number of service centers through which its parts, service and rental offerings can be provided to current and potential customers. The Safety and Security Systems Group sells to industrial customers through wholesalers and distributors who are supported by Company sales personnel or independent manufacturer representatives. Products are also sold to municipal and governmental customers through active independent distributors, as well as through original equipment manufacturers and the direct sales force. The Company sells comprehensive integrated warning and interoperable communications through a combination of the direct sales force and independent distributors. International sales are made through independent foreign distributors or on a direct basis. Customers and Backlog No single customer accounted for 10% or more of the Company's net sales in 2016 . Of the $674.4 million total orders received in 2016 , approximately 45% were from U.S. municipal and governmental customers, 26% were from U.S. commercial and industrial customers and 29% were from non-U.S. customers. During 2016 , the Company's U.S. municipal and governmental orders decreased by 6% compared to 2015 levels, driven by declines in orders of street sweepers and outdoor warning systems. During 2015 , the Company's U.S. municipal and governmental orders decreased by 11% compared to 2014 , primarily attributable to fewer large fleet orders for street sweepers and sewer cleaners. During 2016 , the Company's U.S. commercial and industrial orders were essentially unchanged in comparison to 2015 levels, with orders as a result of new product offerings, such as rental equipment and refuse and recycling vehicles, resulting from the JJE acquisition, being largely offset by reduced orders of waterblasting equipment, vacuum trucks and used equipment within the Environmental Solutions Group, as well as lower orders from U.S. industrial markets within the Safety and Security Systems Group. During 2015 , the Company's U.S. commercial and industrial orders decreased by 30% compared to 2014 levels, in large part due to lower vacuum truck orders, which were adversely impacted, directly and indirectly, by a severe downturn in oil and gas markets and, to a lesser extent, by softness in other industrial markets. During 2016 , the Company's non-U.S. orders increased by 4% from 2015 , largely due to a substantial increase in Canadian orders, which was reflective of orders acquired in, and received subsequent to, the JJE acquisition, partially offset by declines in orders of vacuum trucks and sewer cleaners and a $8.5 million decrease in orders for street sweepers and waterblasting equipment in the Middle East. Within the Safety and Security Systems Group, there was a decrease in orders from overseas industrial markets, including international oil, gas and coal markets, as well as reduced orders from international public safety markets. This compared to a decrease of 3% in non-U.S orders in 2015 versus 2014 , primarily due to lower demand for industrial products used in oil, gas and coal markets and unfavorable foreign currency effects within the Safety and Security Systems Group. This was partially offset by an increase in orders from European and international public safety markets linked to higher demand, as well as increased orders from Canada within our Environmental Solutions Group. Of the Company's non-U.S. orders received in 2016 , approximately 58% were from Canada, 21% were from Europe and less than 10% were from any other particular region. Non-U.S. municipal and governmental markets are similar to the U.S. municipal and governmental markets in that they are largely dependent on tax revenues to support spending and orders may be subject to budgetary cycles and public-entity bid procedures. The Company's backlog totaled $137.0 million at December 31, 2016 compared to $171.3 million at December 31, 2015 . Backlogs vary by Group due to the nature of the Company's products and the buying patterns of its customers. The Environmental Solutions Group has experienced an average backlog that can range from four to five months of shipments and the Safety and Security Systems Group typically experiences an average backlog of approximately two months of shipments. Production of the Company's December 31, 2016 backlog is expected to be substantially completed during 2017 . Suppliers The Company purchases a wide variety of raw materials from around the world for use in the manufacture of its products, although the majority of current purchases are from North American sources. To minimize risks relating to availability, price and quality of key products and components, the Company is party to numerous strategic supplier arrangements. Although certain materials are obtained from either a single-source supplier or a limited number of suppliers, the Company has generally identified alternative sources to minimize the interruption of its business in the event of supply disruptions. Components critical to the production of the Company's vehicles, such as engines, are purchased from a select number of suppliers. The Company also purchases raw and fabricated steel, as well as commercial chassis, from multiple sources. As a distributor of equipment manufactured by other companies, JJE relies on the availability of equipment supplied by others to meet customer demand. While there are risks and uncertainties with respect to the supply of certain raw materials and components that could impact price, quality and availability in sufficient quantities, the Company believes it has adequate supplies and sources of availability of the raw materials and components necessary to meet its needs. Competition Within the Environmental Solutions Group, Elgin is recognized as a market leader among domestic sweeper competitors and differentiates itself primarily on product performance. The Vactor and Guzzler brands each maintain a leading domestic position in their respective marketplaces by enhancing product performance with leading technology and application flexibility. Jetstream is a market leader in the in-plant cleaning segment of the U.S. waterblast industry, competing on product performance, rapid delivery and solutions services. JJE is a leading Canadian-based distributor of maintenance equipment for municipal and industrial markets. Within specific product categories and domestic markets, the businesses within the Safety and Security Systems Group are among the market leaders. The Group's international market position varies from leader to ancillary participant depending on the geographic region and product line. Generally, competition is intense within all of the Group's product lines and purchase decisions are made based on price, features, reputation, performance and service, often within competitive bidding situations. Research and Development The Company invests in research to support the development of new products and the enhancement of existing products and services. The Company believes this investment is important to maintain or enhance its leadership position in key markets. Expenditures for research and development by the Company were $13.4 million in 2016 , $14.0 million in 2015 and $13.1 million in 2014 , and were reported within Selling, engineering, general and administrative ("SEG&amp;A") expenses on the Consolidated Statement of Operations. Patents and Trademarks The Company owns a number of patents and possesses rights under others to which it attaches importance, but it does not believe that its business as a whole is materially dependent upon any such patents or rights. The Company also owns a number of trademarks, including those listed within the " Narrative Description of Business " section above. We believe these trademarks are important in connection with the identification of our products and associated goodwill with customers, but no material part of the Company's business is dependent on our trademarks. Employees The Company employed approximately 2,200 people in its businesses at December 31, 2016 , with the Company's U.S. hourly workers accounting for approximately 42% of its total workforce. Approximately 23% of the Company's U.S. hourly workers were represented by unions at December 31, 2016 . We believe that our labor relations with our employees are good. Governmental Regulation of the Environment The Company believes it complies with federal, state and local provisions that have been enacted or adopted regulating the discharge of materials into the environment, or otherwise relating to the protection of the environment. The Company endeavors to establish environmentally-friendly policies and objectives, and believes that these actions are also consistent with cost-effective operating practices. Capital expenditures in 2016 attributable to compliance with such laws were not material. The Company believes that the overall impact of compliance with environmental regulations will not have a material adverse effect on our financial position, results of operations or cash flow. In May 2012, the Company sold a facility in Pearland, Texas. The facility was previously used by the Company's discontinued Pauluhn business, which manufactured marine, offshore and industrial lighting products. It is probable that the site will require remediation and as such, as of December 31, 2016 and 2015 , $0.6 million and $0.9 million , respectively, of reserves related to the environmental remediation of the Pearland facility have been included in liabilities of discontinued operations on the Consolidated Balance Sheets. The Company's estimate may change as more information becomes available; however, the costs are not expected to have a material adverse effect on the Company's results of operations, financial position or cash flow. Seasonality Certain of the Company businesses are susceptible to the influences of seasonal buying or delivery patterns. The Company tends to have lower sales in the first quarter compared to other quarters as a result of these influences. Executive Officers of the Registrant The following is a list of the Company's executive officers, their ages, business experience and positions as of February 15, 2017 : Jennifer L. Sherman, age 52, was appointed President and Chief Executive Officer effective January 1, 2016. Ms. Sherman was also appointed to the Board of Directors effective January 1, 2016. Since joining the Company in 1994, Ms. Sherman has served in various roles of increasing responsibility, most recently as Senior Vice President and Chief Operating Officer from April 2014 to December 31, 2015. Ms. Sherman also previously served as Senior Vice President, Chief Administrative Officer, General Counsel and Secretary from 2010 to April 2014, Senior Vice President, Human Resources, General Counsel and Secretary from 2008 to 2010, and Vice President, General Counsel and Secretary from 2004 to 2008. Matthew B. Brady, age 49, was appointed Senior Vice President of the Safety and Security Systems Group in February 2016. Mr. Brady joined the Company in 2006, serving most recently as the Vice President and General Manager of the Integrated Systems Division within the Safety and Security Systems Group. Prior to joining the Company, Mr. Brady served as a Sales Director at Motorola Solutions, Inc. Julie A. Cook, age 55, was appointed Vice President, Human Resources in September 2012. Ms. Cook served as Johnson Controls, Inc.'s Director of Human Resources, Building Efficiency Programs and then Vice President of Human Resources, Global Manufacturing, Supply Chain and Communications, from 2010 through 2012. Ms. Cook previously served as the Company's Environmental Solutions Group Vice President of Human Resources with responsibility for Corporate Human Resources from 2008 through 2010. Ms. Cook was Group Vice President of Human Resources for the Environmental Solutions Group from 2001 to 2007. Brian S. Cooper, age 60, was appointed Senior Vice President and Chief Financial Officer in May 2013. Prior to joining the Company, Mr. Cooper served as Chief Financial Officer of Westell Technologies, Inc. from 2009 to 2013. Prior to Westell, Mr. Cooper served as Chief Financial Officer of Fellowes, Inc. from 2007 to 2009 and as Senior Vice President and Treasurer of United Stationers Inc. from 2001 to 2007. Daniel A. DuPr&amp;#233;, age 60, was appointed Vice President, General Counsel and Secretary in November 2015. Mr. DuPr&amp;#233; joined the Company in 2006, most recently serving as its Deputy General Counsel. Mr. DuPr&amp;#233; previously held senior legal positions at Sears Holdings Corporation, Bank One Corporation, and Brunswick Corporation and served as an Assistant United States Attorney for the Northern District of Illinois. Ian A. Hudson, age 40, was appointed Vice President and Corporate Controller in August 2013. Prior to joining the Company, Mr. Hudson served as Director of Accounting &amp;#8211; Latin America and Asia Pacific at Groupon, Inc. from June 2012 to August 2013. Prior to that role, Mr. Hudson worked at Ernst &amp; Young, LLP from 1998 to 2012, most recently as Senior Audit Manager. Samuel E. Miceli, age 50, was appointed Senior Vice President of the Environmental Solutions Group in November 2015. Mr. Miceli joined the Company in 1993, serving most recently as the Vice President and General Manager of Vactor/Guzzler, with previous responsibility for the operations of Elgin Sweeper. Svetlana Vinokur, age 37, was appointed Vice President, Treasurer and Corporate Development in April 2015. Prior to joining the Company, Ms. Vinokur worked as Assistant Treasurer at Illinois Tool Works Inc. Prior to that role, Ms. Vinokur served as Finance Head of M&amp;A Strategy at Mead Johnson Nutrition Company and as a senior associate for Robert W. Baird &amp; Company's Consumer and Industrial Investment Banking group. Ms. Vinokur started her career at Ford Motor Company, serving in various finance roles. These officers hold office until the next annual meeting of the Board of Directors following their election and until their successors have been elected and qualified. There are no family relationships among any of the foregoing executive officers.</t>
  </si>
  <si>
    <t>Item 7. Management's Discussion and Analysis of Financial Condition and Results of Operations. Management's Discussion and Analysis of Financial Condition and Results of Operations ("MD&amp;A") is designed to provide information that is supplemental to, and shall be read together with, the consolidated financial statements and the accompanying notes contained in this Form 10-K. Information in MD&amp;A is intended to assist the reader in obtaining an understanding of (i) the consolidated financial statements, (ii) the Company's business segments and how the results of those segments impact the Company's results of operations and financial condition as a whole and (iii) how certain accounting principles affect the Company's consolidated financial statements. Executive Summary The Company is a leading global manufacturer and supplier of (i) sewer cleaners, vacuum trucks, street sweepers and other environmental vehicles and equipment and (ii) safety, security and communication equipment. We also are a designer and supplier of technology-based products and services for the public safety market. Following the acquisition of JJE, the Company distributes and re-sells products manufactured by other companies, which include refuse and recycling collection vehicles, camera systems, ice resurfacing equipment and snow-removal equipment. In addition, we sell parts and provide service, repair, equipment rentals and training as part of a comprehensive offering to our customer base. We operate ten manufacturing facilities in five countries around the world and provide products and integrated solutions to municipal, governmental, industrial and commercial customers in all regions of the world. As described in Note 15 &amp;#8211; Segment Information to the accompanying condensed consolidated financial statements, the Company's business units are organized and managed in two operating segments: the Environmental Solutions Group and the Safety and Security Systems Group. Although conditions in industrial markets remained challenging throughout 2016 , the Company continued to focus on executing against a number of key long-term objectives, including the following:  Some of the Company's highlights of its achievement against these objectives in 2016 include the following:   Our financial results in 2016 reflected challenging conditions in industrial markets that affected many companies. Net sales decreased by $60.1 million , or 8% , for the year ended December 31, 2016 compared to the prior year, largely due to a $43.4 million net sales decrease within the Environmental Solutions Group, resulting from lower sales of vacuum trucks and street sweepers in the U.S, as well as fewer international shipments of street sweepers and sewer cleaners. Partially offsetting these reductions were $65.5 million of incremental net sales resulting from the JJE acquisition. In the Safety and Security Systems Group, net sales decreased by $16.7 million , primarily due to lower sales into global industrial markets, partially offset by improved global sales of outdoor warning systems and higher sales into domestic public safety markets. Operating income for the year ended December 31, 2016 decreased by $45.5 million , or 44% , to $57.7 million , primarily driven by a $42.8 million reduction within the Environmental Solutions Group, associated with negative operating leverage resulting from lower sales volumes, unfavorable sales mix effects, with fewer sales into industrial markets and a higher percentage of sales of products manufactured by other companies, which tend to carry a lower margin, as well as additional operating expenses incurred in support of current-year acquisitions, the inclusion of $3.9 million of expense relating to purchase accounting effects of current-year acquisitions and $0.5 million of acquisition-related expenses. Also contributing to the lower operating income in the current year was a $5.3 million decrease in operating income within the Safety and Security Systems Group, inclusive of a $1.3 million increase in restructuring expenses. Partially offsetting the operating income reductions in each of our groups was a $2.6 million reduction in Corporate operating expenses, in spite of a $0.9 million increase in expenses associated with acquisition and integration-related activity. Consolidated operating margin for the year ended December 31, 2016 , inclusive of the aforementioned purchase accounting effects, restructuring charges and acquisition costs, was 8.2% , down from 13.4% in the prior year. Income before income taxes for the year ended December 31, 2016 decreased by $43.1 million as compared to the prior year. The decrease resulted from the reduced operating income, as well as a $0.3 million write-off of deferred financing fees resulting from the debt refinancing completed in January 2016, partially offset by a $2.3 million favorable change in other (income) expense, net and a $0.4 million reduction in interest expense. Net income from continuing operations for the year ended December 31, 2016 also benefited from a $16.7 million reduction in income tax expense, largely due to lower pre-tax income levels and an aggregate net benefit of $2.2 million resulting from valuation allowance changes. The effective tax rate for the year ended December 31, 2016 was 30.6% , compared to 34.1% in the prior year. Total orders for the year ended December 31, 2016 decreased by $11.7 million compared to the prior year, largely due to a $25.6 million improvement in orders within our Environmental Solutions Group that was more than offset by a $37.3 million order reduction in the Safety and Security Systems Group. Within our Environmental Solutions Group, increased orders from Canada, inclusive of orders acquired in, and received subsequent to, the JJE acquisition, were largely offset by reduced domestic orders for vacuum trucks, sewer cleaners, street sweepers and waterblasting equipment. The decrease in orders within our Safety and Security Systems Group was primarily due to lower orders from global industrial markets, reflective of reduced demand from oil and gas markets. Our consolidated backlog at December 31, 2016 was $137.0 million , down $34.3 million , from $171.3 million at December 31, 2015 . Results of Operations The following table summarizes our Consolidated Statements of Operations and illustrates the key financial indicators used to assess our consolidated financial results:  Year ended December 31, 2016 vs. year ended December 31, 2015 Net sales Net sales decreased by $60.1 million , or 8% , for the year ended December 31, 2016 compared to the prior year, largely due to a $43.4 million net sales decrease within the Environmental Solutions Group, resulting from lower sales of vacuum trucks and street sweepers in the U.S, as well as fewer international shipments of street sweepers and sewer cleaners. Partially offsetting these reductions were $65.5 million of incremental net sales resulting from the JJE acquisition. In the Safety and Security Systems Group, net sales decreased by $16.7 million , primarily due to lower sales into global industrial markets, partially offset by improved global sales of outdoor warning systems and higher sales into domestic public safety markets. Cost of sales For the year ended December 31, 2016 , cost of sales decreased by $17.6 million , or 3% , compared to the prior year, largely due to a decrease of $7.0 million , or 2% , within the Environmental Solutions Group. The reduction was primarily driven by lower sales of vacuum trucks and street sweepers in the U.S, as well as fewer international shipments of street sweepers and sewer cleaners, partially offset by unfavorable mix effects, a $6.9 million increase in depreciation expense, largely associated with the acquisition of the JJE rental fleet, and the recognition of approximately $3.9 million of expense associated with purchase accounting effects resulting from current-year acquisitions. Within the Safety and Security Systems Group, cost of sales decreased by $10.6 million , or 7% , largely driven by lower sales volume. Gross profit For the year ended December 31, 2016 , gross profit decreased by $42.5 million , or 19% , consisting of reductions within the Environmental Solutions Group and the Safety and Security Systems Group of $36.4 million and $6.1 million , respectively. Gross margin for the year ended December 31, 2016 decreased to 25.9% , from 29.4% in the prior year, largely due to reduced operating leverage due to lower sales volumes, unfavorable sales mix, with fewer sales into industrial markets and a higher concentration of sales of products manufactured by other companies, which tend to carry lower margins, as well as purchase accounting expense effects, within the Environmental Solutions Group. Selling, engineering, general and administrative expenses SEG&amp;A expenses increased by $0.3 million for the year ended December 31, 2016 compared to the prior year. The addition of expenses of businesses acquired in the current year contributed to a $5.9 million increase within the Environmental Solutions Group. This increase was partially offset by reductions in SEG&amp;A expenses of $3.5 million and $2.1 million within Corporate and the Safety and Security Systems Group, respectively. The decrease within the Safety and Security Systems Group was largely due to lower employee costs, inclusive of the effects of previously implemented restructuring activities and cost reduction initiatives, whereas the reduction in Corporate SEG&amp;A expenses was primarily due to lower employee incentive and stock compensation costs. Operating income Operating income for the year ended December 31, 2016 decreased by $45.5 million , or 44% , to $57.7 million , primarily driven by a $42.8 million reduction within the Environmental Solutions Group, associated with negative operating leverage resulting from lower sales volumes, unfavorable sales mix effects, with fewer sales into industrial markets and a higher percentage of sales of products manufactured by other companies, which tend to carry a lower margin, as well as additional operating expenses incurred in support of current-year acquisitions, the inclusion of $3.9 million of expense relating to purchase accounting effects of current-year acquisitions and $0.5 million of acquisition-related expenses. Also contributing to the lower operating income in the current-year quarter was a $5.3 million decrease in operating income within the Safety and Security Systems Group, inclusive of a $1.3 million increase in restructuring expenses. Partially offsetting the operating income reductions in each of our groups was a $2.6 million reduction in Corporate operating expenses, in spite of a $0.9 million increase in expenses associated with acquisition and integration-related activity. Consolidated operating margin for the year ended December 31, 2016 , inclusive of the aforementioned purchase accounting effects, restructuring charges and acquisition costs, was 8.2% , down from 13.4% in the prior year. Interest expense Interest expense for the year ended December 31, 2016 decreased by $0.4 million , or 17% , compared to the prior year, largely due to reductions in the average debt levels in the respective periods. For further discussion, see Note 7 &amp;#8211; Debt to the accompanying consolidated financial statements. Other (income) expense, net For the year ended December 31, 2016 , other (income) expense, net, totaled $1.3 million of income, largely related to a gain on the settlement of a foreign currency forward contract and interest income on a loan provided to a customer, whereas for the year ended December 31, 2015 , $1.0 million of expense was reported, represented primarily by realized losses from foreign currency transactions. Income tax expense The Company recognized income tax expense of $17.4 million for the year ended December 31, 2016 , compared to $34.1 million for the year ended December 31, 2015 . The decrease in tax expense in the current year was primarily due to lower pre-tax income levels and an aggregate net benefit of $2.2 million resulting from changes in deferred tax valuation allowances. The Company's effective tax rate for the year ended December 31, 2016 was 30.6% , compared to 34.1% in 2015 . The effective tax rate for 2016 included the $2.2 million net benefit from the valuation allowance changes, whereas the prior-year rate included certain tax benefits that did not recur in 2016 . For further discussion, see Note 8 &amp;#8211; Income Taxes to the accompanying consolidated financial statements. Income from continuing operations Income from continuing operations was $39.4 million for the year ended December 31, 2016 , compared with $65.8 million in the prior year. The $26.4 million decrease was largely due to the reduced operating income, as well as a $0.3 million write-off of deferred financing fees, partially offset by decreases in income tax and interest expense of $16.7 million and $0.4 million , respectively, as well as the $2.3 million favorable change in other (income) expense, net, described above. Gain (loss) from discontinued operations and disposal, net of tax For the year ended December 31, 2016 , the Company recorded a net gain from discontinued operations and disposal of $4.4 million , primarily driven by the $4.2 million net gain on disposal of the Fire Rescue Group, which was discontinued in 2015 , partially offset by the $0.6 million net loss that the Fire Rescue Group realized in its 2016 operations up to the January 29, 2016 sale completion date. The net gain on disposal includes a $1.3 million charge to recognize a liability in connection with a Latvian commercial dispute. Also contributing to the net gain in 2016 was a reduction in uncertain tax position reserves of approximately $1.0 million , as well as adjustments of estimated product liability obligations of previously discontinued businesses, resulting from updated actuarial valuations. For the year ended December 31, 2015 , the Company recorded a net loss from discontinued operations and disposal of $2.3 million , which was primarily driven by tax expense associated with recording a net deferred tax liability of $6.3 million associated with recognizing the outside basis differences of entities being sold in connection with the sale of Bronto. Partially offsetting this tax expense was $1.2 million of net income generated by the Fire Rescue Group. The Company also received $4.0 million from the general escrow funds originally established in connection with the Company's 2012 sale of the former Federal Signal Technologies Group ("FSTech"), and recorded this income as a component of Gain (loss) from discontinued operations and disposal, net of tax of $1.5 million. For further discussion of the loss from discontinued operations and disposals, see Note 18 &amp;#8211; Discontinued Operations to the accompanying consolidated financial statements. Year ended December 31, 2015 vs. year ended December 31, 2014 Net sales Net sales decreased by $11.1 million , or 1% , for the year ended December 31, 2015 compared to the prior year. Net sales in the Environmental Solutions Group decreased by $2.5 million , with lower sales of vacuum trucks and sewer cleaners being partially offset by improved sales of street sweepers. In the Safety and Security Systems Group, net sales were down $8.6 million , largely due to an $11.4 million reduction in sales of industrial products associated with lower demand within oil and gas markets, as well as an unfavorable foreign currency impact of $8.2 million, partially offset by a $10.9 million improvement in sales into European public safety markets. Cost of sales For the year ended December 31, 2015 , cost of sales decreased by $28.0 million , or 5% , compared to the prior year, largely driven by a decrease of $18.0 million within the Environmental Solutions Group, principally associated with favorable product mix, as well as productivity and capacity improvements at our manufacturing facilities. The Safety and Security Systems Group also reported a $10.0 million cost of sales reduction, primarily due to a favorable foreign currency impact of $6.2 million, as well as favorable sales mix effects. Gross profit For the year ended December 31, 2015 , gross profit increased by $16.9 million , or 8% , compared to the prior year. Gross margin for the year ended December 31, 2015 was 29.4% , up from 26.8% in the prior year. The improvement in gross margin was primarily the result of productivity and facilities utilization improvements and improved pricing within the Environmental Solutions Group, as well as favorable product mix and lower costs in the Safety and Security Systems Group. Selling, engineering, general and administrative expenses SEG&amp;A expenses increased by $2.0 million for the year ended December 31, 2015 compared to the prior year, largely due to increases of $0.8 million within the Safety and Security Systems Group, associated with higher engineering expenses for new product development, and $0.7 million within Corporate, primarily due to increased employee costs. The Environmental Solutions Group also reported a $0.5 million increase, primarily due to higher employee compensation costs, partially offset by decreased product liability and workers' compensation expenses. Operating income Operating income for the year ended December 31, 2015 increased by $14.5 million , or 16% , to $103.2 million , reflecting an operating margin of 13.4% compared to 11.4% in the prior year. The increase was primarily attributable to improved operating leverage and favorable pricing within the Environmental Solutions Group, which contributed to a $15.5 million improvement in gross profit, and improved performance in the Safety and Security Systems Group, resulting in a $1.4 million increase in gross profit. These increases were partially offset by higher SEG&amp;A expenses and $0.4 million of restructuring expenses in the Safety and Security Systems Group associated with severance costs incurred in connection with the completion of a voluntary reduction-in-force at our U.K. coal-mining business. Interest expense Interest expense for the year ended December 31, 2015 decreased by $1.3 million , or 36% , compared to the prior year, primarily due to significant reductions in debt levels. Other expense, net Other expense, net totaled $1.0 million for the year ended December 31, 2015 , as compared to $1.7 million in the prior year. The decrease was largely driven by a $0.6 million gain on a foreign currency forward contract entered into in connection with the sale of the Fire Rescue Group. Income tax expense The Company recognized income tax expense of $34.1 million in the year ended December 31, 2015 , compared to $23.7 million in the prior year. The Company's effective tax rate for the year ended December 31, 2015 was 34.1% , compared to 28.4% in 2014 . The increase in tax expense in the current year was primarily due to higher pre-tax income levels and the absence of certain tax benefits in the prior year that did not recur, described further below. The Company's effective tax rate for the year ended December 31, 2015 was favorably impacted by a $4.2 million net tax benefit associated with tax planning strategies, partially offset by a $2.4 million adjustment of deferred tax assets and $0.4 million of expense associated with a change in the enacted tax rate in the U.K. The Company's effective tax rate for the year ended December 31, 2014 was favorably impacted by a $1.0 million net reduction in unrecognized tax benefits, primarily related to the completion of an IRS audit, a $3.5 million release of valuation allowance that was previously recorded against the Company's Spanish deferred tax assets and a $0.4 million benefit attributable to a change in the enacted tax rate in Spain. Income from continuing operations Income from continuing operations was $65.8 million for the year ended December 31, 2015 , compared with $59.7 million in the prior year. The $6.1 million increase was largely due to increased operating income and reductions in interest expense and other expense, net, as explained above, partially offset by an increase in income tax expense. (Loss) gain from discontinued operations and disposal, net of tax For the year ended December 31, 2015 , the Company recorded a net loss from discontinued operations and disposal of $2.3 million , which was primarily driven by tax expense associated with recording a net deferred tax liability of $6.3 million associated with recognizing the outside basis differences of entities being sold in connection with the sale of Bronto. Partially offsetting this tax expense was $1.2 million of net income generated by the Fire Rescue Group, which was discontinued in 2015. The Company also received $4.0 million from the general escrow funds originally established in connection with the Company's 2012 sale of FSTech, and recorded this income as a component of (Loss) gain from discontinued operations and disposal, net of tax of $1.5 million. There were no amounts remaining in escrow as of December 31, 2015 . For the year ended December 31, 2014, the Company recorded a net gain from discontinued operations and disposal of $4.0 million , which included $3.3 million of net income generated by the Fire Rescue Group, which was discontinued in 2015, as well as adjustments of estimated product liability obligations of previously discontinued businesses, resulting from updated actuarial valuations. Orders &amp; Backlog  The Company's historical order information presented herein includes orders received from JJE. Subsequent to the completion of the acquisition of JJE, orders from JJE are no longer included in the Company's total orders. Instead, subsequent to the completion of the acquisition of JJE, total orders will include orders that JJE receives from end customers. These orders may include orders for products manufactured or supplied by the Company's Environmental Solutions Group, as well as for products manufactured or supplied by third-party vendors. For the years ended December 31, 2016 and 2015 , orders that were received from JJE prior to the acquisition date, which were included in total orders reported in each of those periods, totaled $3.7 million and $53.7 million , respectively. As of the June 3, 2016 acquisition date, the Company's backlog included $6.9 million of orders from JJE. These orders are no longer reported in the Company's backlog as of December 31, 2016 and have been presented as a reduction of total orders for the year ended December 31, 2016 . On the date of acquisition, JJE had a backlog of orders from its end customers of $43.3 million . These acquired orders were included in total orders reported for the year ended December 31, 2016 . Any orders included in the acquired backlog that had not shipped prior to December 31, 2016 are included in reported backlog as of that date. Year ended December 31, 2016 vs. year ended December 31, 2015 For the year ended December 31, 2016 , total orders of $674.4 million decreased by $11.7 million , or 2% , compared to the prior year, largely due to a $37.3 million decrease in orders within the Safety and Security Systems Group, primarily driven by a $26.7 million reduction in orders from global industrial markets, reflective of reduced demand from oil and gas markets. The decrease in orders within the Safety and Security Systems Group was offset by a $25.6 million improvement within the Environmental Solutions Group, which reported a significant increase in orders from Canada, largely due to the acquisition of $36.4 million of net orders in connection with the JJE acquisition, as well as orders received by JJE subsequent to the acquisition. That improvement was partially offset by lower domestic orders for street sweepers, waterblasting equipment and vacuum trucks, as well as reduced international orders for street sweepers and waterblasting equipment. U.S. municipal and governmental orders decreased by 6%, primarily due to a decline in orders of street sweepers and outdoor warning systems of $16.2 million and $4.2 million, respectively. Street sweeper orders from our municipal markets decreased largely due to fewer fleet orders as compared with the prior year. U.S. industrial and commercial orders were essentially flat, with a $4.9 million increase within the Environmental Solutions Group being largely offset by a $4.4 million decrease within the Safety and Security Systems Group. Improved domestic industrial orders within the Environmental Solutions Group, reflective of the addition of new product offerings acquired in connection with the JJE acquisition, including orders for rental equipment and refuse and recycling vehicles, were partially offset by lower orders of waterblasting equipment, vacuum trucks and used equipment. The decrease in orders within the Safety and Security Systems Group was primarily due to lower orders from U.S. industrial markets. Non-U.S. orders increased by 4%, primarily due to a $31.9 million improvement within the Environmental Solutions Group that was largely offset by a $25.5 million decline in orders within the Safety and Security Systems Group. Within the Environmental Solutions Group, a substantial increase in Canadian orders was reflective of orders acquired in, and received subsequent to, the JJE acquisition, largely offset by declines in orders of vacuum trucks and sewer cleaners and a $8.5 million decrease in orders for street sweepers and waterblasting equipment in the Middle East. Within the Safety and Security Systems Group, the decrease was primarily due to lower orders from industrial markets, including international oil, gas and coal markets, as well as reduced orders from international public safety markets. Year ended December 31, 2015 vs. year ended December 31, 2014 For the year ended December 31, 2015, total orders of $686.1 million decreased by $121.3 million, or 15%, compared to the prior year, largely due to lower demand for vacuum trucks, street sweepers and sewer cleaners, which led to an $106.4 million decrease in orders within our Environmental Solutions Group. Our Safety and Security Systems Group also reported decreased orders of $14.9 million. U.S. municipal and governmental orders decreased by 11%, primarily due to a decline in orders of street sweepers and sewer cleaners of $26.3 million and $12.9 million, respectively. Street sweeper and sewer cleaner orders from our municipal markets decreased largely due to fewer fleet orders as compared with the prior year. U.S. industrial and commercial orders decreased by 30%, primarily as a result of lower orders within our Environmental Solutions Group, including decreased orders of $66.1 million for vacuum trucks, which were adversely impacted, directly and indirectly, by softness in oil and gas markets and, to a lesser extent, other industrial markets. Non-U.S. orders decreased by 3%, primarily due to lower demand for industrial products used in oil and gas markets and coal markets and unfavorable foreign currency effects within our Safety and Security Systems Group. This was partially offset by an increase in orders from European and international public safety markets linked to higher demand, as well as increased orders from Canada within our Environmental Solutions Group. Backlog Backlog was $137.0 million at December 31, 2016 as compared to $171.3 million at December 31, 2015 . The decrease of $34.3 million , or 20% , was due to reductions in backlog of $17.5 million and $16.8 million within the Safety and Security Systems Group and the Environmental Solutions Group, respectively. Within the Safety and Security Systems Group, the reduced backlog was primarily due to lower orders of industrial products, as well as reduced orders from overseas public safety markets. Within the Environmental Solutions Group, the lower backlog is largely driven by reduced demand for street sweepers, as a result of higher levels of fleet orders in the prior year, and vacuum trucks, reflective of the direct effects of soft oil and gas markets and the impact of used equipment reducing demand for new equipment in adjacent industrial markets. These decreases were largely offset by the acquisition of $36.4 million of net orders in connection with the JJE acquisition, as well as orders received by JJE subsequent to the acquisition. While total orders within the Environmental Solutions Group have improved, mostly due to the effects of the JJE acquisition, a higher percentage of the recent order intake is represented by orders of products manufactured by other companies, which tend to carry a lower gross margin. As such, backlog within the Environmental Solutions Group as of December 31, 2016 includes a less favorable mix of orders than the prior year, from a gross margin perspective. Environmental Solutions The following table summarizes the Environmental Solutions Group's operating results as of and for the years ended December 31, 2016 , 2015 and 2014 :  Year ended December 31, 2016 vs. year ended December 31, 2015 Total orders increased by $25.6 million , or 6% , for the year ended December 31, 2016 . U.S. orders decreased by $6.3 million, largely due to decreased orders for street sweepers, waterblasting equipment and vacuum trucks of $18.4 million, $3.8 million and $3.0 million, respectively. Partially offsetting these decreases were improvements in orders of rental equipment, refuse trucks and sewer cleaners of $7.7 million, $7.0 million and $4.6 million, respectively, which largely resulted from the JJE acquisition. Street sweeper orders from our municipal markets decreased primarily due to fewer fleet orders when compared with the prior year, while the reduction in orders for waterblasting equipment and vacuum trucks is reflective of softness in oil and gas markets. Non-U.S. orders increased by $31.9 million for the year ended December 31, 2016 , driven by a $40.4 million net increase in orders from Canada, largely resulting from the orders acquired in connection with the JJE acquisition and the receipt of post-acquisition orders of new product lines, including refuse trucks, snow removal and rental equipment. This improvement was net of a combined $20.4 million decrease in Canadian orders for vacuum trucks and sewer cleaners. Orders in the Middle East also declined by $8.5 million, due to lower orders for street sweepers and waterblasting equipment. Net sales decreased by $43.4 million , or 8% , for the year ended December 31, 2016 . U.S. sales decreased by $64.8 million, or 15%, primarily due to reductions in sales of vacuum trucks, street sweepers and waterblasting equipment of $47.0 million, $25.3 million and $5.8 million, respectively. Partially offsetting these reductions was a $6.2 million increase in sales of refuse and recycling vehicles and a $4.6 million improvement in equipment rental revenue, largely resulting from the JJE acquisition, as well as a $4.5 million increase in sewer cleaner sales. Non-U.S. sales increased by $21.4 million, or 22%, for the year ended December 31, 2016 primarily due to a $35.0 million increase in Canadian sales, largely resulting from the effects of the JJE acquisition, which included incremental sales of newly-acquired product lines and a $6.0 million increase in equipment rental revenue. Partially offsetting the sales improvement in Canada were reductions in sales of street sweepers and sewer cleaners in the Middle East and Mexico of $7.9 million and $1.9 million, respectively. Cost of sales decreased by $7.0 million , or 2% , for the year ended December 31, 2016 , primarily driven by lower sales of vacuum trucks and street sweepers in the U.S, as well as fewer international shipments of street sweepers and sewer cleaners, partially offset by unfavorable mix effects, a $6.9 million increase in depreciation expense, largely associated with the acquisition of the JJE rental fleet, and the recognition of approximately $3.9 million of expense associated with purchase accounting effects resulting from current-year acquisitions. The additional expense reflects the recognition of higher cost of sales associated with sales of acquired equipment, which were increased to fair value in connection with the JJE acquisition. Gross margin decreased to 21.2% from 26.3% in the prior year, largely due to reduced operating leverage due to lower sales volumes, unfavorable sales mix, with fewer sales into industrial markets and a higher concentration of sales of products manufactured by other companies, which tend to carry lower margins, as well as purchase accounting expe</t>
  </si>
  <si>
    <t>FUL</t>
  </si>
  <si>
    <t>FULLER H B CO</t>
  </si>
  <si>
    <t>2015-01-28T16:51:51-05:00</t>
  </si>
  <si>
    <t>https://www.sec.gov/Archives/edgar/data/39368/000119312515023748/d857282d10k.htm</t>
  </si>
  <si>
    <t>Item 1. Business ##TABLE_END H.B. Fuller Company was founded in 1887 and incorporated as a Minnesota corporation in 1915. Our stock is traded on the New York Stock Exchange (NYSE) under the ticker symbol FUL. As used herein, &amp;#147;H.B. Fuller&amp;#148;, &amp;#147;we&amp;#148;, &amp;#147;us&amp;#148;, &amp;#147;our&amp;#148;, &amp;#147;management&amp;#148; or &amp;#147;company&amp;#148; includes H.B. Fuller and its subsidiaries unless otherwise indicated. We are a leading worldwide formulator, manufacturer and marketer of adhesives, sealants and other specialty chemical products. Sales operations span 40 countries in North America, Europe, Latin America, the Asia Pacific region, India, the Middle East and Africa. Industrial adhesives represent our core product offering. Customers use our adhesives products in manufacturing common consumer and industrial goods, including food and beverage containers, disposable diapers, windows, doors, flooring, appliances, sportswear, footwear, multi-wall bags, water filtration products, insulation, textiles and electronics. Our adhesives help improve the performance of our customers&amp;#146; products or improve their manufacturing processes. We also provide our customers with technical support and unique solutions designed to address their specific needs. We have established a variety of product offerings for residential construction markets, such as tile-setting adhesives, grout, sealants and related products. These products are sold primarily in our Construction Products operating segment. Recent Acquisitions and Divestitures On September 3, 2014 we acquired the ProSpec construction products business, a provider of tile and stone installation products for $26.2 million. The acquisition strengthens our customer profile in the southeastern and western regions of the United States. On June 6, 2013 we acquired Plexbond Quimica, S.A., a provider of polyurethane adhesives and resins, based in Curitiba, Brazil for $10.4 million. The acquisition enhanced our position in the South American adhesives industry. On March 5, 2012 we acquired the global industrial adhesives and synthetic polymers business of Forbo Holding AG for 368.5 million Swiss francs or $403.1 million. We acquired the Forbo Group subsidiaries that operate the industrial adhesives business and directly purchased certain assets used in the industrial adhesives business that were not owned by the former Forbo Group subsidiaries on a cash-free and debt-free basis. The Forbo industrial adhesives business acquired is known for the breadth of its product line in all of our core markets, particularly packaging and durable assembly. The acquisition provided us added product technology, people and skills that have enhanced the competitiveness of our business. On August 6, 2012 we sold our Central America Paints business for cash proceeds of $118.5 million and recorded a gain of $66.2 million ($51.1 million, net of tax). Operating Segment Information Our business is reported in four operating segments&amp;#151;Americas Adhesives, EIMEA (Europe, India, Middle East and Africa), Asia Pacific and Construction Products. As a percentage of total net revenue by operating segment, the Americas Adhesives was 44 percent, EIMEA 34 percent, Asia Pacific 13 percent and Construction Products 9 percent, Our Americas Adhesives, EIMEA and Asia Pacific operating segments produce and supply industrial adhesives products for applications in various markets including durable assembly (appliances, filters, construction, automotive, electronics, windows, doors, wood flooring, textile such as footwear, sportswear, etc.), packaging (food and beverage containers, flexible packaging, consumer goods, package integrity and re-enforcement, durable and non-durable goods, etc.), converting (corrugation, folding carton, tape and label, paper converting, envelopes, books, multi-wall bags, sacks, tissue and towel), nonwoven and hygiene (disposable diapers, feminine care and medical garments), Our Construction Products operating segment includes products used for tile setting (adhesives, grouts, mortars, sealers, levelers, etc.), flooring, and heating, ventilation and air conditioning and insulation applications (duct sealants, weather barriers and fungicidal coatings, block fillers, etc.). The Americas Adhesives operating segment includes a full range of specialty adhesives such as thermoplastic, thermoset, reactive, water-based and solvent-based products. Sales are made primarily through a direct sales force with a smaller portion of sales through distributors. The EIMEA operating segment is comprised of an adhesives component with the same range of products as the Americas Adhesives operating segment. EIMEA adhesives sales are made through both a direct sales force and distributors. The Asia Pacific operating segment is similar to that of the Americas Adhesives operating segment, with one exception. The Asia Pacific operating segment also includes caulks and sealants for the consumer market and professional trade, sold through retailers, primarily in Australia. Other adhesives sales are made through a direct sales force and distributors. The Construction Products operating segment provides floor preparation, grouts and mortars for tile setting as well as sealants and related products for heating, ventilation and air conditioning installations. Construction Products sales are made primarily through distributors, wholesalers, big box retailers and a direct sales force. Financial information with respect to our operating segments and geographic areas is set forth in Note 14 to the Consolidated Financial Statements. Non-U.S. Operations The principal markets, products and methods of distribution outside the United States vary with each of our regional operations generally maintaining integrated business units that contain dedicated supplier networks, manufacturing, logistics and sales organizations. The vast majority of the products sold within any region are produced within the region, and the respective regions do not import significant amounts of product from other regions. At the end of 2014, we had sales offices and manufacturing plants in 19 countries outside the United States and satellite sales offices in another 20 countries. We have detailed Code of Conduct policies that we apply across all of our operations around the world. This set of policies represents a set of common values that apply to all employees and all of our business dealings. We have adopted policies and processes, and conduct employee training, all of which are intended to ensure compliance with various economic sanctions and export controls, including the regulations of the U.S. Treasury Department&amp;#146;s Office of Foreign Assets Control (OFAC). We do not conduct any business in countries that are subject to U.S. economic sanctions such as Cuba, Iran, North Korea, Sudan and Syria, whether through subsidiaries, joint ventures or other direct or indirect arrangements, nor do we have any assets, employees or operations in these countries. Competition Many of our markets are highly competitive. However, we compete effectively due to the quality and breadth of our adhesives, sealants and specialty chemical portfolio and the experience and expertise of our commercial organizations. Within the adhesives and other specialty chemical markets, we believe few suppliers have comparable global reach and corresponding ability to deliver quality and consistency to multinational customers. Our competition is made up generally of two types of companies: (1) similar multinational suppliers and (2) regional or specialty suppliers that typically compete in only one region or within a narrow geographic area within a region. The multinational competitors typically maintain a broad product offering and range of technology, while regional or specialty companies tend to have limited or more focused product ranges and technology. Principal competitive factors in the sale of adhesives and other specialty chemicals are product performance, supply assurance, technical service, quality, price and customer service. Customers We have cultivated strong, integrated relationships with a diverse set of customers worldwide. Our customers are among the technology and market leaders in consumer goods, construction, and industrial markets. We pride ourselves on long-term, collaborative customer relationships and a diverse portfolio of customers in which no single customer accounted for more than 10 percent of consolidated net revenue. Our leading customers include manufacturers of food and beverages, hygiene products, clothing, major appliances, electronics, automobiles, filters, construction materials, wood flooring, furniture, cabinetry, windows, doors, tissue and towel, corrugation, tube winding, packaging, labels and tapes. Our products are delivered directly to customers primarily from our manufacturing plants, with additional deliveries made through distributors and retailers. Backlog No significant backlog of unfilled orders existed at November 29, 2014 or November 30, 2013. Raw Materials We use several principal raw materials in our manufacturing processes, including tackifying resins, polymers, synthetic rubbers, vinyl acetate monomer and plasticizers. We generally avoid sole source supplier arrangements for raw materials. The majority of our raw materials are petroleum/natural gas based derivatives. Under normal conditions, raw materials are available on the open market. Prices and availability are subject to supply and demand market mechanisms. Raw material costs are primarily determined by the balance of supply against the aggregate demand from the adhesives industry and other industries that use the same raw material streams. The cost of crude oil and natural gas, the primary feedstocks for our raw materials, can also impact the cost of our raw materials. Patents, Trademarks and Licenses Much of the technology we use in our products and manufacturing processes is available in the public domain. For technology not available in the public domain, we rely on trade secrets and patents when appropriate to protect our competitive position. We also license some patented technology from other sources. Our business is not materially dependent upon licenses or similar rights or on any single patent or group of related patents. We enter into agreements with many employees to protect rights to technology and intellectual property. Confidentiality commitments also are routinely obtained from customers, suppliers and others to safeguard proprietary information. We own numerous trademarks and service marks in various countries. Trademarks, such as H.B. Fuller , Swift , Advantra , Clarity , Sesame , TEC , Plasticola , Foster , Rakoll , Rapidex , Full-Care TM , Liquamelt , Thermonex and Tile-Perfect are important in marketing products. Many of our trademarks and service marks are registered. U.S. trademark registrations are for a term of ten years and are renewable every ten years as long as the trademarks are used in the regular course of trade. Research and Development Our investment in research and development creates new and innovative adhesive technology platforms, enhances product performance, ensures a competitive cost structure and leverages available raw materials. New product development is a key research and development outcome, providing higher-value solutions to existing customers or meeting new customers&amp;#146; needs. Projects are developed in local laboratories in each region, where we understand our customer base the best. Platform developments are coordinated globally through our network of laboratories. Through designing and developing new polymers and new formulations, we expect to continue to grow in our current markets. We also develop new applications for existing products and technologies, and improve manufacturing processes to enhance productivity and product quality. Research and development efforts are closely aligned to customer needs, but we do not engage in customer sponsored activities. We foster open innovation, seek supplier-driven new technology and use relationships with academic and other institutions to enhance our capabilities. Research and development expenses were $21.2 million, $24.6 million and $21.3 million in 2014, 2013 and 2012, respectively. Research and development costs are included in selling, general and administrative expenses. Environmental, Health and Safety We comply with applicable regulations relating to environmental protection and workers&amp;#146; safety. This includes regular review of and upgrades to environmental, health and safety policies, practices and procedures as well as improved production methods to minimize our facilities&amp;#146; outgoing waste, based on evolving societal standards and increased environmental understanding. Environmental expenditures to comply with environmental regulations over the next two years are estimated to be approximately $6.0 million, including approximately $0.8 million of capital expenditures. See additional disclosure under Item 3. Legal Proceedings. Seasonality Our Americas Adhesives, EIMEA and Construction Products operating segments have historically had lower net revenue in winter months, which is primarily our first fiscal quarter, partially due to the seasonal decline in construction activities. There also are many international holidays in our first quarter, reducing available shipping days. Employees Approximately 3,700 individuals were employed on November 29, 2014, of which approximately 1,500 were in the United States. Executive Officers of the Registrant The following table shows the name, age and business experience for the past five years of the executive officers as of January 9, 2015. Unless otherwise noted, the positions described are positions with the company or its subsidiaries.   The Board of Directors elects the executive officers annually. Available Information For more information about us, visit our website at: www.hbfuller.com. We file annual, quarterly and current reports, proxy statements and other information with the Securities and Exchange Commission (SEC) via EDGAR. Our SEC filings are available free of charge to the public at our website as soon as reasonably practicable after they have been filed with or furnished to the SEC. ##TABLE_START</t>
  </si>
  <si>
    <t>Item 7. Management&amp;#146;s Discussion and Analysis of Financial Condition and Results of Operations ##TABLE_END Overview H.B. Fuller Company is a global formulator, manufacturer and marketer of adhesives and other specialty chemical products. We manage our business through four operating segments &amp;#150; Americas Adhesives, EIMEA (Europe, India, Middle East and Africa), Asia Pacific and Construction Products. The Americas Adhesives, EIMEA and Asia Pacific operating segments manufacture and supply adhesives products in the assembly, packaging, converting, nonwoven and hygiene, performance wood, flooring, textile, flexible packaging, graphic arts, envelope, automotive and electronics markets. The Construction Products operating segment provides floor preparation, grouts and mortars for tile setting as well as sealants and related products for heating, ventilation and air conditioning installations. We acquired the global industrial adhesives and synthetic polymers business of Forbo Holding AG on March 5, 2012. The Forbo industrial adhesives business acquired is referred to as the &amp;#147;acquired business&amp;#148; in the Management&amp;#146;s Discussion and Analysis. See Item 1. Business and Note 2 to the Consolidated Financial Statements. The integration of the acquired business involved a significant amount of restructuring and capital investment to optimize the new combined entity. In addition to this acquisition, we announced our intentions to take a series of actions in our existing EIMEA operating segment to improve the profitability and future growth prospects of this operating segment. We combined these two initiatives into a single project which we refer to as the &amp;#147;Business Integration Project&amp;#148;. We divested our Latin America Paints business on August 6, 2012. In accordance with Financial Accounting Standards Board (FASB) Accounting Standards Codification ASC 205-20, &amp;#147;Discontinued Operations&amp;#148; we have classified the results of this business as discontinued operations. See Item 1. Business and Note 2 to the Consolidated Financial Statements. Total Company: When reviewing our financial statements, it is important to understand how certain external factors impact us. These factors include:     We purchase thousands of raw materials, the majority of which are petroleum/natural gas derivatives. The price of these derivatives impact the cost of our raw materials. However, the supply of and demand for key raw materials has a greater impact on our costs. As demand increases in high-growth areas, the supply of key raw materials may tighten, resulting in certain materials being put on allocation. Natural disasters, such as hurricanes, also can have an impact as key raw material producers are shut down for extended periods of time. We continually monitor capacity utilization figures, market supply and demand conditions, feedstock costs and inventory levels, as well as derivative and intermediate prices, which affect our raw materials. With over 75 percent of our cost of sales accounted for by raw materials, our financial results are extremely sensitive to changing costs in this area. In 2014, we generated 42 percent of our net revenue in the United States and 34 percent in EIMEA. The pace of economic growth in these areas directly impacts certain industries to which we supply products. For example, adhesives-related revenues from durable goods customers in areas such as appliances, furniture and other woodworking applications tend to fluctuate with the overall economic activity. In business components such as Construction Products and insulating glass, revenues tend to move with more specific economic indicators such as housing starts and other construction-related activity. The movement of foreign currency exchange rates as compared to the U.S. dollar impacts the translation of the foreign entities&amp;#146; financial statements into U.S. dollars. As foreign currencies strengthen against the dollar, our revenues and costs increase as the foreign currency-denominated financial statements translate into more dollars. The fluctuations of the Euro against the U.S. dollar have the largest impact on our financial results as compared to all other currencies. In 2014, the currency fluctuations had a negative impact on net revenue of $6.8 million as compared to 2013. Key financial results and transactions for 2014 included the following:     The global economic conditions were mixed in 2014. Demand in North America saw the growth momentum built in the second half of 2013 weaken notably in the first quarter of 2014. However market conditions improved the rest of the year. The recovery in Europe remains weak though conditions stabilized during the year. We experienced continued growth in our Asian markets, particularly in China. Our total year organic sales growth, which we define as the combined variances from product pricing, sales volume and small acquisitions, was 3.1 percent for 2014 compared to 2013. In 2014 our diluted earnings per share from continuing operations was $0.97 per share compared to $1.87 per share in 2013 and $1.34 per share in 2012. The lower earnings per share from continuing operations in 2014 resulted from production inefficiencies related to the Business Integration Project, ERP system implementation costs in North America and higher special charges, net costs for the Business Integration Project. Special charges, net in 2014 were $51.5 million for costs related to the Business Integration Project. On an after-tax basis, the special charges, net resulted in a $45.2 million negative impact on net income and a negative $0.88 effect on diluted earnings per share. Special charges, net in 2013 were $45.1 million for costs related to the Business Integration Project. On an after-tax basis, the special charges, net resulted in a $35.3 million negative impact on net income and a negative $0.69 effect on diluted earnings per share. In 2012 we had special charges, net of $52.5 million for costs related to the Business Integration Project. On an after-tax basis, the special charges, net resulted in a $35.4 million negative impact on net income and a negative $0.70 effect on diluted earnings per share. See Note 5 to the Consolidated Financial Statements for more information. Project ONE : In December of 2012 our Board of Directors approved a multi-year project to replace and enhance our existing core information technology platforms. The scope for this project includes most of the basic transaction processing for the company including customer orders, procurement, manufacturing, and financial reporting. The project envisions harmonized business processes for all of our operating segments supported with one standard software configuration. The execution of this project, which we refer to as Project ONE, is being supported by internal resources and consulting services. During 2013 a project team was formed and the global blueprint for the software configuration was designed and built. In the latter half of 2013 and in the early months of 2014 the global blueprint was applied to the specific requirements of our North America adhesives business, the software was tested and the user groups were trained. On April 6, 2014 our North America adhesives business went live. The implementation process proved to be more difficult than we originally anticipated resulting in disruptions in our manufacturing network, lower productivity and deteriorated customer service levels. By the end of 2014 most of the problems associated with the software implementation had been remediated and the business was stable and running at capacity with productivity levels approaching the levels experienced prior to the new software implementation. In late 2014 we suspended any further implementation projects in other geographic regions until we complete the optimization of the current platform in North America. We are preparing a revised implementation plan that leverages the experiences of our first go-live event and reduces the risk of significant business interruption. We expect to start subsequent implementations in 2016. The original capital expenditure plan for Project ONE was approximately $60.0 million, of which $43.3 million was spent through November 29, 2014. Given the complexity of the initial implementation we anticipate that the total investment to complete the project will exceed our original estimate. We will have a revised estimate of the total project costs and the expected completion timetable later in 2015 when the revised implementation plan is complete. 2015 Outlook: Our key long term financial objectives remain unchanged: achieve organic revenue growth between 5 and 8 percent per year, increase our Earnings Before Interest, Taxes, Depreciation and Amortization (EBITDA) margin to 15 percent, grow earnings per share by 15 percent per year and increase Return on Invested Capital (ROIC) to 15 percent. EBITDA is a non-GAAP financial measure defined on a consolidated basis as gross profit, less SG&amp;A expense, plus depreciation expense, plus amortization expense. EBITDA excludes special charges, net. EBITDA margin is a non-GAAP financial measure defined as EBITDA divided by net revenue. ROIC is a non-GAAP financial measure defined as (gross profit less SG&amp;A expense, less taxes at the effective tax rate plus income from equity method investments, calculated using trailing 12 month information) divided by (the sum of notes payable, current maturities of long-term debt, long-term debt, redeemable non-controlling interest and total equity). Our five-year plan introduced in the summer of 2011 (for fiscal years 2011 through 2015) anticipated that these financial targets could be achieved in 2015. Because we experienced some operational difficulties in 2014 we now expect that these long term goals will be achieved in 2016 at the earliest. In 2015 we expect organic revenue growth at the low end of our long-term growth targets of 5 to 8 percent. We expect our momentum in the Asia Pacific and Construction Products operating segments to again lead our growth in the coming year. We anticipate modest revenue growth in the Americas Adhesives and EIMEA operating segments, with EIMEA&amp;#146;s revenue performance expected to improve in the second half of 2015 following the completion of our Business Integration Project. We expect that the strengthening of the US dollar relative to the Euro will dampen our revenue growth rate in 2015 relative to 2014 by 3 percentage points or more. We expect our cost of raw materials to remain relatively flat compared to the prior year, with the potential for some improvement in input costs during the fiscal year as the benefit of lower crude oil prices are realized. Our gross profit margin is expected to increase in 2015, primarily driven by eliminating costs and inefficiencies related to the completion of the Business Integration Project in EIMEA and the absence of the incremental costs experienced in our North America adhesive business in 2014 related to the implementation of Project ONE. SG&amp;A expenses should increase at a lower rate than the increase in net revenue. Overall, we expect our EBITDA margin to be approximately 13 percent for the full year. Our total capital expenditures will be reduced significantly in 2015 relative to 2014 reflecting the conclusion of the large investment phase of the Business Integration Project in EIMEA and the suspension of Project ONE. We expect total 2015 capital expenditures to be approximately $70.0 million. We expect that our 2016 capital expenditures will move toward normal levels, or about 2.5 percent of net revenue. Critical Accounting Policies and Significant Estimates: Management&amp;#146;s discussion and analysis of our results of operations and financial condition are based upon Consolidated Financial Statements, which have been prepared in accordance with accounting principles generally accepted in the United States of America (U.S. GAAP). The preparation of these financial statements requires us to make estimates and judgments that affect the reported amounts of assets, liabilities, revenues and expenses and related disclosure of contingent assets and liabilities. We believe the critical accounting policies and areas that require the most significant judgments and estimates to be used in the preparation of the Consolidated Financial Statements are pension and other postretirement plan assumptions; goodwill impairment assessment; long-lived assets recoverability; product, environmental and other litigation liabilities; and income tax accounting. Pension and Other Postretirement Plan Assumptions: We sponsor defined-benefit pension plans in both the U.S. and non-U.S. entities. Also in the U.S. we sponsor other postretirement plans for health care and life insurance benefits. Expenses and liabilities for the pension plans and other postretirement plans are actuarially calculated. These calculations are based on our assumptions related to the discount rate, expected return on assets, projected salary increases and health care cost trend rates. Note 10 to the Consolidated Financial Statements includes disclosure of assumptions employed in these measurements for both the non-U.S. and U.S. plans. The discount rate assumption is determined using an actuarial yield curve approach, which results in a discount rate that reflects the characteristics of the plan. The approach identifies a broad population of corporate bonds that meet the quality and size criteria for the particular plan. We use this approach rather than a specific index that has a certain set of bonds that may or may not be representative of the characteristics of our particular plan. A higher discount rate reduces the present value of the pension obligations. The discount rate for the U.S. pension plan was 4.10 percent at November 29, 2014, as compared to 4.77 percent at November 30, 2013 and 3.83 percent at December 1, 2012. Net periodic pension cost for a given fiscal year is based on assumptions developed at the end of the previous fiscal year. A discount rate reduction of 0.5 percentage points at November 29, 2014 would increase U.S. pension and other postretirement plan expense approximately $0.4 million (pre-tax) in fiscal 2015. Discount rates for non-U.S. plans are determined in a manner consistent with the U.S. plan. The expected long-term rate of return on plan assets assumption for the U.S. pension plan was 7.75 percent in 2014 compared to 7.75 percent for 2013 and 8.00 percent for 2012. Our expected long-term rate of return on U.S. plan assets was based on our target asset allocation assumption of 60 percent equities and 40 percent fixed-income. Management, in conjunction with our external financial advisors, determines the expected long-term rate of return on plan assets by considering the expected future returns and volatility levels for each asset class that are based on historical returns and forward looking observations. For 2014 the expected long-term rate of return on the target equities allocation was 8.5 percent and the expected long-term rate of return on the target fixed-income allocation was 5.0 percent. The total plan rate of return assumption included an estimate of the impact of diversification and the plan expense. For 2015, the expected long-term rate of return on assets will continue to be 7.75 percent with an expected long-term rate of return on the target equities allocation of 8.5 percent and an expected long-term rate of return on target fixed-income allocation of 5.0 percent. A change of 0.5 percentage points for the expected return on assets assumption would impact U.S. net pension and other postretirement plan expense by approximately $2.2 million (pre-tax). Management, in conjunction with our external financial advisors, uses the actual historical rates of return of the asset categories to assess the reasonableness of the expected long-term rate of return on plan assets. The most recent 10-year and 20-year historical equity returns are shown in the table below. Our expected rate of return on our total portfolio is consistent with the historical patterns observed over longer time frames.   The expected long-term rate of return on plan assets assumption for non-U.S. pension plans was a weighted-average of 6.17 percent in 2014. The expected long-term rate of return on plan assets assumption used in each non-U.S. plan is determined on a plan-by-plan basis for each local jurisdiction and is based on expected future returns for the investment mix of assets currently in the portfolio for that plan. Management, in conjunction with our external financial advisors, develops expected rates of return for each plan, considers expected long-term returns for each asset category in the plan, reviews expectations for inflation for each local jurisdiction, and estimates the impact of active management of the plan&amp;#146;s assets. Our largest non-U.S. pension plans are in the United Kingdom and Germany. The expected long-term rate of return on plan assets for Germany was 5.75 percent and the historical rate of return since inception (17 years) for the total asset portfolio in Germany was 4.4 percent. The expected rate of return on our German portfolio of 5.75 percent assumes that market returns will improve in the future to be more in line with historical market patterns observed over longer time frames. In addition, we have modified our investment strategy for the German plan to include a more diversified pool of equity and fixed-income investments and, therefore, we currently expect the performance of the plan assets to improve going forward. The expected long-term rate of return on plan assets for the United Kingdom was 6.69 percent and the historical rate of return since inception (18 years) for the total asset portfolio in the United Kingdom was 7.1 percent. Management, in conjunction with our external financial advisors, uses actual historical returns of the asset portfolio to assess the reasonableness of the expected rate of return for each plan. Since both of these non-U.S. plans have been in existence for less than 20-years, the historical rate of return for each plan has been affected by a period of very poor market conditions by any longer term standards. The projected salary increase assumption is based on historic trends and comparisons to the external market. Higher rates of increase result in higher pension expenses. As this rate is also a long-term expected rate, it is less likely to change on an annual basis. In the U.S., we have used the rate of 4.50 percent for 2014, 4.50 percent for 2013 and 5.00 percent for 2012. Goodwill : Goodwill is the excess of cost of an acquired entity over the amounts assigned to assets acquired and liabilities assumed in a purchase business combination. Goodwill is assigned to reporting units at the date the goodwill is initially recorded. Once goodwill has been assigned to a reporting unit, it no longer retains its association with a particular acquisition, and all the activities within a reporting unit are available to support the value of goodwill. Accounting standards require us to test goodwill for impairment annually or more often if circumstances or events indicate a change in the estimated fair value may have occurred. The goodwill impairment analysis is a two-step process. The first step used to identify potential impairment involves comparing each reporting unit&amp;#146;s estimated fair value to its carrying value, including goodwill. We use a discounted cash flow approach to estimate the fair value of our reporting units. Our judgment is required in developing the assumptions for the discounted cash flow model. These assumptions include revenue growth rates, profit margin percentages, discount rates, perpetuity growth rates, future capital expenditures and working capital requirements. If the estimated fair value of a reporting unit exceeds its carrying value, goodwill is considered to not be impaired. If the carrying value exceeds estimated fair value, there is an indication of potential impairment and the second step is performed to measure the amount of impairment. The second step of the process involves the calculation of an implied fair value of goodwill for each reporting unit for which step one indicated impairment. The implied fair value of goodwill is determined in a manner similar to how goodwill is calculated in a business combination, by measuring the excess of the estimated fair value of the reporting unit as calculated in step one, over the estimated fair values of the individual assets, liabilities and identifiable intangibles as if the reporting unit was being acquired in a business combination. If the implied fair value of goodwill exceeds the carrying value of goodwill assigned to the reporting unit, there is no impairment. If the carrying value of goodwill assigned to a reporting unit exceeds the implied fair value of the goodwill, an impairment charge is recorded for the excess. An impairment loss cannot exceed the carrying value of goodwill assigned to a reporting unit, and the loss establishes a new basis in the goodwill. Subsequent reversal of goodwill impairment losses is not permitted. In the fourth quarter of 2014, we conducted the required annual test of goodwill for impairment. We performed the goodwill impairment analysis on our reporting units by using a discount rate determined by management to result in the most representative fair value of the business as a whole. There were no indications of impairment in any of our reporting units. We also performed a sensitivity analysis by using a discount rate at the high end of our range to confirm the reasonableness of our goodwill impairment analysis. No indications of impairment in any of our reporting units were indicated by the sensitivity analysis. Of the goodwill balance of $256.0 million as of November 29, 2014, $71.3 million is allocated to the Americas Adhesives reporting unit and $20.8 million is allocated to the Construction Products reporting unit. In both of these reporting units, the calculated fair value substantially exceeded the carrying value of the net assets. The EIMEA reporting unit had a goodwill balance of $139.7 million as of November 29, 2014. The calculated fair value of this reporting unit exceeded its carrying value by approximately 74 percent. The goodwill balance in the Asia Pacific reporting unit is $24.2 million as of November 29, 2014. The calculated fair value exceeded its carrying value by approximately 59 percent. In both of these reporting units, the calculated fair value exceeded the carrying value by a reasonable margin. In 2014 our EIMEA reporting unit net revenue declined 1.8 percent over 2013, mainly due to reduced sales volume. Projected cash flows used in the fair value calculation in the fourth quarter of 2014 were based on no net revenue growth in 2015 and then growth in the years beyond 2015 in the low-single digits for the remaining years. Operating earnings for the EIMEA reporting unit are projected to grow primarily due to revenue growing at a higher rate than manufacturing and SG&amp;A expenses. The Asia Pacific reporting unit had net revenue growth of 9.2 percent in 2014 compared to 2013. Projected cash flows used in the fair value calculation in the fourth quarter of 2014 were based on continued growth in 2015 of 11.0 percent. For years beyond 2015, net revenue projections assume continued growth in the high-single digits through 2019 with a leveling off in the mid-single digits. Operating earnings for the Asia Pacific reporting unit are projected to grow primarily due to revenue growing at a higher rate than SG&amp;A expenses. If the economy or business environment falter and we are unable to achieve our assumed revenue growth rates or profit margin percentages, our projections used would need to be remeasured, which could impact the carrying value of our goodwill in one or more of our reporting units. See Note 6 to the Consolidated Financial Statements. Recoverability of Long-Lived Assets: The assessment of the recoverability of long-lived assets reflects our assumptions and estimates. Factors that we must estimate when performing impairment tests include sales volume, prices, inflation, currency exchange rates, tax rates and capital spending. Significant judgment is involved in estimating these factors, and they include inherent uncertainties. The measurement of the recoverability of these assets is dependent upon the accuracy of the assumptions used in making these estimates and how the estimates compare to the eventual future operating performance of the specific businesses to which the assets are attributed. Judgments made by us include the expected useful lives of long-lived assets. The ability to realize undiscounted cash flows in excess of the carrying amounts of such assets is affected by factors such as the ongoing maintenance and improvement of the assets, changes in economic conditions and changes in operating performance. Product, Environmental and Other Litigation Liabilities: As disclosed in Item 3. and in Note 1 and Note 12 to the Consolidated Financial Statements, we are subject to various claims, lawsuits and other legal proceedings. Reserves for loss contingencies associated with these matters are established when it is determined that a liability is probable and the amount can be reasonably estimated. The assessment of the probable liabilities is based on the facts and circumstances known at the time that the financial statements are being prepared. For cases in which it is determined that a liability is probable but only a range for the potential loss exists, the minimum amount of the range is recorded and subsequently adjusted as better information becomes available. For cases in which insurance coverage is available, the gross amount of the estimated liabilities is accrued, and a receivable is recorded for any probable estimated insurance recoveries. A discussion of environmental, product and other litigation liabilities is disclosed in Item 3. and Note 12 to the Consolidated Financial Statements. Based upon currently available facts, we do not believe that the ultimate resolution of any pending legal proceeding, individually or in the aggregate, will have a material adverse effect on our long-term financial condition. However, adverse developments and/or periodic settlements could negatively affect our results of operations or cash flows in one or more future quarters. Income Tax Accounting: As part of the process of preparing the Consolidated Financial Statements, we are required to estimate income taxes in each of the jurisdictions in which we operate. The process involves estimating actual current tax expense along with assessing temporary differences resulting from differing treatment of items for book and tax purposes. These temporary differences result in deferred tax assets and liabilities, which are included in the Consolidated Balance Sheets. We record a valuation allowance to reduce our deferred tax assets to the amount that is more-likely-than-not to be realized. We have considered future taxable income and ongoing tax planning strategies in assessing the need for the valuation allowance. Increases in the valuation allowance result in additional expense to be reflected within the tax provision in the Consolidated Statements of Income. As of November 29, 2014, the valuation allowance to reduce deferred tax assets totaled $16.4 million. We recognize tax benefits for tax positions for which it is more-likely-than-not that the tax position will be sustained by the applicable tax authority at the largest amount of tax benefit that is greater than fifty percent likely of being realized upon ultimate settlement. We do not recognize a financial statement benefit for a tax position that does not meet the more-likely-than-not threshold. We believe that our liabilities for income taxes reflect the most likely outcome. It is difficult to predict the final outcome or the timing of the resolution of any particular tax position. Future changes in judgment related to the resolution of tax positions will impact earnings in the quarter of such change. We adjust our income tax liabilities related to tax positions in light of changing facts and circumstances. Settlement with respect to a tax position would usually require cash. Based upon our analysis of tax positions taken on prior year returns and expected tax positions to be taken for the current year tax returns, we have identified gross uncertain tax positions of $4.8 million as of November 29, 2014. We have not recorded U.S. deferred income taxes for certain of our non-U.S. subsidiaries undistributed earnings as such amounts are intended to be indefinitely reinvested outside of the U.S. Should we change our business strategies related to these non-U.S. subsidiaries, additional U.S. tax liabilities could be incurred. It is not practical to estimate the amount of these additional tax liabilities. See Note 8 to the Consolidated Financial Statements for further information on income tax accounting. Results of Operations Net revenue  Net revenue in 2014 increased 2.8 percent from 2013. The 2013 net revenue was 8.5 percent higher than the net revenue in 2012. We review variances in net revenue in terms of changes related to product pricing, sales volume, changes in foreign currency exchange rates and major acquisitions. The pricing/sales volume variance and small acquisitions including ProSpec construction products, which was acquired in the fourth quarter of 2014, are viewed as organic growth. The following table shows the net revenue variance analysis for the past two years:  Organic sales growth was 3.1 percent in 2014 compared to 2013. The 3.1 percent organic sales growth in 2014 was led by 18.7 percent growth in Construction Products, 11.2 percent growth in Asia Pacific and 2.4 percent growth in Americas Adhesives. The majority of the negative currency impact was driven by the weakening of the Australian dollar and the Canadian dollar against the U.S. dollar. Organic sales growth was 1.6 percent in 2013 compared to 2012. The 1.6 percent organic sales growth in 2013 was led by 7.8 percent growth in Construction Products, 6.5 percent growth in Asia Pacific and 1.6 percent growth in Americas Adhesives. The majority of the positive currency impact was driven by the strengthening of the Euro against the U.S. dollar. The acquired business added $121.8 million to net revenue in 2013 compared to 2012. Cost of sales  Raw material costs as a percentage of net revenue increased 100 basis points in 2014 relative to 2013, reflecting increases in raw materials costs as well as changes in product pricing and sales mix. Other manufacturing costs as a percentage of revenue increased 160 basis points compared to last year mainly driven by cost associated with the implementation of our new ERP system as well as business integration costs that are not classified as special charges. As a result, cost of sales as a percentage of net revenue increased 260 basis points. The 7.9 percent increase in cost of sales for 2013 compared to 2012 was driven by the inclusion of the acquired business for the full year of 2013, offset by the recognition of the non-cash charge for the sale of inventories revalued at the date of the acquisition, which increased cost of sales by 20 basis points in 2012. Cost of sales as a percentage of net revenue decreased 50 basis points primarily driven by synergies from integrating the acquired business and benefits realized from the Business Integration Project. Raw material costs as a percentage of net revenue decreased 80 basis points relative to the prior year, reflecting material cost synergies and other profit improvement initiatives undertaken over the year. Other manufacturing costs as a percentage of revenue increased by 30 basis points compared to last year. Gross profit  Gross profit in 2014 decreased $36.9 million compared to 2013 and gross profit margin declined 260 basis points. The increases in raw materials in addition to the cost associated with the implementation of our new ERP system as well as business integration costs that are not classified as special charges were the main factors to the gross profit reduction. Gross profit in 2013 increased $52.9 million compared to 2012 and gross profit margin improved 50 basis points. The synergies from integrating the acquired business and the recognition of the non-cash charge for the sale of inventories revalued at the date of the acquisition, which reduced gross profit margin 20 basis points in 2012, were the prim</t>
  </si>
  <si>
    <t>2016-01-27T16:50:55-05:00</t>
  </si>
  <si>
    <t>https://www.sec.gov/Archives/edgar/data/39368/000143774916024185/ful20151128_10k.htm</t>
  </si>
  <si>
    <t>Item 1. Business H.B. Fuller Company was founded in 1887 and incorporated as a Minnesota corporation in 1915. Our stock is traded on the New York Stock Exchange (NYSE) under the ticker symbol FUL. As used herein, "H.B. Fuller", "we", "us", "our", "management" or "company" includes H.B. Fuller and its subsidiaries unless otherwise indicated. Where we refer to 2015, 2014 and 2013 herein, the reference is to our fiscal years ended November 28, 2015, November 29, 2014 and November 30, 2013, respectively. We are a leading worldwide formulator, manufacturer and marketer of adhesives, sealants and other specialty chemical products. Sales operations span 36 countries in North America, Europe, Latin America, the Asia Pacific region, India, the Middle East and Africa. Industrial adhesives represent our core product offering. Customers use our adhesives products in manufacturing common consumer and industrial goods, including food and beverage containers, disposable diapers, windows, doors, flooring, appliances, sportswear, footwear, multi-wall bags, water filtration products, insulation, textiles and electronics. Our adhesives help improve the performance of our customers' products or improve their manufacturing processes. We also provide our customers with technical support and unique solutions designed to address their specific needs. We have established a variety of product offerings for residential construction markets, such as tile-setting adhesives, grout, sealants and related products, which are sold primarily in our Construction Products operating segment. Recent Acquisitions On February 3, 2015 we acquired Continental Products Limited, a provider of industrial adhesives, based in Nairobi, Kenya for $1.6 million. The acquisition supports our growth strategy for emerging markets and delivers specialty adhesive products to key customers in East and Central Africa. On February 2, 2015 we acquired 95 percent of Tonsan Adhesive, Inc., an independent engineering adhesives provider based in Beijing, China for $215.9 million. The acquisition strengthens our customer relationships in the engineering adhesives markets. Concurrent with the acquisition, we entered into an agreement to acquire the remaining 5 percent of Tonsan's equity beginning February 1, 2019 for 82 million Chinese renminbi or approximately $13.0 million. In addition, the agreement requires us to pay up to 418 million Chinese renminbi, or approximately $66.8 million, in contingent consideration based upon a formula related to Tonsan's gross profit in fiscal 2018. The fair values of the agreement to purchase the remaining equity and the contingent consideration based upon a discounted cash flow model as of the date of acquisition were $11.8 million and $7.7 million, respectively. Operating Segment Information Our business is reported in four operating segments - Americas Adhesives, EIMEA (Europe, India, Middle East and Africa), Asia Pacific and Construction Products. In 2015, as a percentage of total net revenue by operating segment, Americas Adhesives was 42 percent, EIMEA 29 percent, Asia Pacific 18 percent and Construction Products 11 percent. Our Americas Adhesives, EIMEA and Asia Pacific operating segments produce and supply industrial adhesives products for applications in various markets, including durable assembly (appliances, filters, construction, automotive, electronics, windows, doors, wood flooring, textile such as footwear, sportswear), packaging (food and beverage containers, flexible packaging, consumer goods, package integrity and re-enforcement, durable and non-durable goods), converting (corrugation, folding carton, tape and label, paper converting, envelopes, books, multi-wall bags, sacks, tissue and towel) and nonwoven and hygiene (disposable diapers, feminine care and medical garments). Our Construction Products operating segment includes products used for tile setting (adhesives, grouts, mortars, sealers, levelers), flooring, and heating, ventilation and air conditioning and insulation applications (duct sealants, weather barriers and fungicidal coatings, block fillers). The Americas Adhesives operating segment includes a full range of specialty adhesives such as thermoplastic, thermoset, reactive, water-based and solvent-based products. Sales are made primarily through a direct sales force with a smaller portion of sales through distributors. The EIMEA operating segment is comprised of an adhesives component with the same range of products as the Americas Adhesives operating segment. EIMEA adhesives sales are made through both a direct sales force and distributors. The Asia Pacific operating segment is similar to that of the Americas Adhesives operating segment, with one exception. The Asia Pacific operating segment also includes caulks and sealants for the consumer market and professional trade, sold through retailers, primarily in Australia. Other adhesives sales are made through a direct sales force and distributors. The Construction Products operating segment provides floor preparation, grouts and mortars for tile setting as well as sealants and related products for heating, ventilation and air conditioning installations. Construction Products sales are made primarily through distributors, wholesalers, big box retailers and a direct sales force. Financial information with respect to our operating segments and geographic areas is set forth in Note 14 to the Consolidated Financial Statements. Non-U.S. Operations The principal markets, products and methods of distribution outside the United States vary with each of our regional operations generally maintaining integrated business units that contain dedicated supplier networks, manufacturing, logistics and sales organizations. The vast majority of the products sold within any region are produced within the region, and the respective regions do not import significant amounts of product from other regions. At the end of 2015, we had sales offices and manufacturing plants in 20 countries outside the United States and satellite sales offices in another 15 countries. We have detailed Code of Conduct policies that we apply across all of our operations around the world. This set of policies represents a set of common values that apply to all employees and all of our business dealings. We have adopted policies and processes, and conduct employee training, all of which are intended to ensure compliance with various economic sanctions and export controls, including the regulations of the U.S. Treasury Department's Office of Foreign Assets Control (OFAC). We do not conduct any business in countries that are subject to U.S. economic sanctions such as Cuba, Iran, North Korea, Sudan and Syria. Competition Many of our markets are highly competitive. However, we compete effectively due to the quality and breadth of our adhesives, sealants and specialty chemical portfolio and the experience and expertise of our commercial organizations. Within the adhesives and other specialty chemical markets, we believe few suppliers have comparable global reach and corresponding ability to deliver quality and consistency to multinational customers. Our competition is made up generally of two types of companies: (1) similar multinational suppliers and (2) regional or specialty suppliers that typically compete in only one region or within a narrow geographic area within a region. The multinational competitors typically maintain a broad product offering and range of technology, while regional or specialty companies tend to have limited or more focused product ranges and technology. Principal competitive factors in the sale of adhesives and other specialty chemicals are product performance, supply assurance, technical service, quality, price and customer service. Customers We have cultivated strong, integrated relationships with a diverse set of customers worldwide. Our customers are among the technology and market leaders in consumer goods, construction, and industrial markets. We pride ourselves on long-term, collaborative customer relationships and a diverse portfolio of customers in which no single customer accounted for more than 10 percent of consolidated net revenue. Our leading customers include manufacturers of food and beverages, hygiene products, clothing, major appliances, electronics, automobiles, filters, construction materials, wood flooring, furniture, cabinetry, windows, doors, tissue and towel, corrugation, tube winding, packaging, labels and tapes. Our products are delivered directly to customers primarily from our manufacturing plants, with additional deliveries made through distributors and retailers. Backlog No significant backlog of unfilled orders existed at November 28, 2015 or November 29, 2014. Raw Materials We use several principal raw materials in our manufacturing processes, including tackifying resins, polymers, synthetic rubbers, vinyl acetate monomer and plasticizers. We generally avoid sole source supplier arrangements for raw materials. The majority of our raw materials are petroleum/natural gas based derivatives. Under normal conditions, raw materials are available on the open market. Prices and availability are subject to supply and demand market mechanisms. Raw material costs are primarily determined by the balance of supply against the aggregate demand from the adhesives industry and other industries that use the same raw material streams. The cost of crude oil and natural gas, the primary feedstocks for our raw materials, can also impact the cost of our raw materials. Patents, Trademarks and Licenses Much of the technology we use in our products and manufacturing processes is available in the public domain. For technology not available in the public domain, we rely on trade secrets and patents when appropriate to protect our competitive position. We also license some patented technology from other sources. Our business is not materially dependent upon licenses or similar rights or on any single patent or group of related patents. We enter into agreements with many employees to protect rights to technology and intellectual property. Confidentiality commitments also are routinely obtained from customers, suppliers and others to safeguard proprietary information. We own numerous trademarks and service marks in various countries. Trademarks, such as H.B. Fuller, Swift, Advantra, Clarity, Sesame, TEC, Plasticola, Foster, Rakoll, Rapidex, Full-Care TM , Liquamelt, Thermonex, Tile-Perfect and TONSAN are important in marketing products. Many of our trademarks and service marks are registered. U.S. trademark registrations are for a term of ten years and are renewable every ten years as long as the trademarks are used in the regular course of trade. Research and Development Our investment in research and development creates new and innovative adhesive technology platforms, enhances product performance, ensures a competitive cost structure and leverages available raw materials. New product development is a key research and development outcome, providing higher-value solutions to existing customers or meeting new customers' needs. Projects are developed in local laboratories in each region, where we understand our customer base the best. Platform developments are coordinated globally through our network of laboratories. Through designing and developing new polymers and new formulations, we expect to continue to grow in our current markets. We also develop new applications for existing products and technologies, and improve manufacturing processes to enhance productivity and product quality. Research and development efforts are closely aligned to customer needs, but we do not engage in customer sponsored activities. We foster open innovation, seek supplier-driven new technology and use relationships with academic and other institutions to enhance our capabilities. Research and development expenses were $26.2 million, $21.2 million and $24.6 million in 2015, 2014 and 2013, respectively. Research and development costs are included in selling, general and administrative expenses. Environmental, Health and Safety We comply with applicable regulations relating to environmental protection and workers&amp;#39; safety. This includes regular review of and upgrades to environmental, health and safety policies, practices and procedures as well as improved production methods to minimize our facilities' outgoing waste, based on evolving societal standards and increased environmental understanding. Environmental expenditures to comply with environmental regulations over the next two years are estimated to be approximately $9.9 million, including approximately $1.9 million of capital expenditures. See additional disclosure under Item 3. Legal Proceedings. Seasonality Our Americas Adhesives, EIMEA and Construction Products operating segments have historically had lower net revenue in winter months, which is primarily our first fiscal quarter, partially due to the seasonal decline in construction activities. There also are many international holidays in our first quarter, reducing available shipping days. Employees We employed approximately 4,400 individuals on November 28, 2015, of which approximately 1,500 were located in the United States. Executive Officers of the Registrant The following table shows the name, age and business experience for the past five years of the executive officers as of January 15, 2016. Unless otherwise noted, the positions described are positions with the company or its subsidiaries.  The Board of Directors elects the executive officers annually. Available Information For more information about us, visit our website at: www.hbfuller.com. We file annual, quarterly and current reports, proxy statements and other information with the Securities and Exchange Commission (SEC) via EDGAR. Our SEC filings are available free of charge to the public at our website as soon as reasonably practicable after they have been filed with or furnished to the SEC.</t>
  </si>
  <si>
    <t>Item 7. Management&amp;#39;s Discussion and Analysis of Financial Condition and Results of Operations Overview H.B. Fuller Company is a global formulator, manufacturer and marketer of adhesives and other specialty chemical products. We manage our business through four operating segments - Americas Adhesives, EIMEA (Europe, India, Middle East and Africa), Asia Pacific and Construction Products. The Americas Adhesives, EIMEA and Asia Pacific operating segments manufacture and supply adhesives products in the assembly, packaging, converting, nonwoven and hygiene, performance wood, flooring, textile, flexible packaging, graphic arts, envelope, automotive and electronics markets. The Construction Products operating segment provides floor preparation, grouts and mortars for tile setting as well as sealants and related products for heating, ventilation and air conditioning installations. The integration of the industrial adhesives business we acquired in March 2012 involved a significant amount of restructuring and capital investment to optimize the new combined entity. In addition to this acquisition, we announced our intentions to take a series of actions in our existing EIMEA operating segment to improve the profitability and future growth prospects of this operating segment. We combined these two initiatives into a single project which we refer to as the Business Integration Project. Total Company: When reviewing our financial statements, it is important to understand how certain external factors impact us. These factors include:     We purchase thousands of raw materials, the majority of which are petroleum/natural gas derivatives. The price of these derivatives impact the cost of our raw materials. However, the supply of and demand for key raw materials has a greater impact on our costs. As demand increases in high-growth areas, the supply of key raw materials may tighten, resulting in certain materials being put on allocation. Natural disasters, such as hurricanes, also can have an impact as key raw material producers are shut down for extended periods of time. We continually monitor capacity utilization figures, market supply and demand conditions, feedstock costs and inventory levels, as well as derivative and intermediate prices, which affect our raw materials. With over 75 percent of our cost of sales accounted for by raw materials, our financial results are extremely sensitive to changing costs in this area. In 2015, we generated 43 percent of our net revenue in the United States and 29 percent in EIMEA. The pace of economic growth in these areas directly impacts certain industries to which we supply products. For example, adhesives-related revenues from durable goods customers in areas such as appliances, furniture and other woodworking applications tend to fluctuate with the overall economic activity. In business components such as Construction Products and insulating glass, revenues tend to move with more specific economic indicators such as housing starts and other construction-related activity. The movement of foreign currency exchange rates as compared to the U.S. dollar impacts the translation of the foreign entities' financial statements into U.S. dollars. As foreign currencies weaken against the dollar, our revenues and costs decrease as the foreign currency-denominated financial statements translate into fewer dollars. The fluctuations of the Euro against the U.S. dollar have the largest impact on our financial results as compared to all other currencies. In 2015, the currency fluctuations had a negative impact on net revenue of approximately $126.0 million as compared to 2014. Key financial results and transactions for 2015 included the following:     The global economic conditions were mixed in 2015. We experienced generally favorable end market conditions in Asian markets, particularly in China, and in the Construction Products related markets in North America. The end market conditions in China deteriorated in the second half of 2015 due to a reduced rate of growth. End market demand for our core adhesives products in the Americas and EIMEA were generally flat to slightly positive, with some end market segments up and others declining. Our total year constant currency sales growth, which we define as the combined variances from product pricing, sales volume and small acquisitions, increased 5.0 percent for 2015 compared to 2014. In 2015 our diluted earnings per share from continuing operations was $1.71 per share compared to $0.97 per share in 2014 and $1.87 per share in 2013. The higher earnings per share from continuing operations in 2015 compared to 2014 resulted from lower special charges, lower business integration costs that were not classified as special charges, lower raw material costs and lower production inefficiencies related to the Business Integration Project and ERP system implementation costs in North America. Special charges, net in 2015 were $4.7 million for costs related to the Business Integration Project. On an after-tax basis, the special charges, net resulted in a $4.7 million negative impact on net income and a negative $0.09 effect on diluted earnings per share. Special charges, net in 2014 were $51.5 million for costs related to the Business Integration Project. On an after-tax basis, the special charges, net resulted in a $45.2 million negative impact on net income and a negative $0.88 effect on diluted earnings per share. In 2013 we had special charges, net of $45.1 million for costs related to the Business Integration Project. On an after-tax basis, the special charges, net resulted in a $35.3 million negative impact on net income and a negative $0.69 effect on diluted earnings per share. See Note 5 to the Consolidated Financial Statements for more information. Project ONE : In December of 2012 our Board of Directors approved a multi-year project to replace and enhance our existing core information technology platforms. The scope for this project includes most of the basic transaction processing for the company including customer orders, procurement, manufacturing, and financial reporting. The project envisions harmonized business processes for all of our operating segments supported with one standard software configuration. The execution of this project, which we refer to as Project ONE, is being supported by internal resources and consulting services. During 2013 a project team was formed and the global blueprint for the software configuration was designed and built. In the latter half of 2013 and in the early months of 2014, the global blueprint was applied to the specific requirements of our North America adhesives business, the software was tested and the user groups were trained. On April 6, 2014, our North America adhesives business went live. The implementation process proved to be more difficult than we originally anticipated resulting in disruptions in our manufacturing network, lower productivity and deteriorated customer service levels. By the end of 2014, most of the problems associated with the software implementation had been remediated and the business was stable and running at capacity with productivity levels approaching the levels experienced prior to the new software implementation. In late 2014 we suspended any further implementation projects in other geographic regions until we complete the optimization of the current platform in North America. We are preparing a revised implementation plan that leverages the experiences of our first go-live event and reduces the risk of significant business interruption. We expect to start subsequent implementations in 2016. The original capital expenditure plan for Project ONE was approximately $60.0 million. In the fourth quarter of 2015, we received a cash settlement of $12.8 million as a result of an arbitration proceeding related to our initial implementation of Project ONE. Of this amount, $12.0 million was related to capital expenditures, which allowed us to reduce our total project-to-date capital expenditures to $31.3 million. Given the complexity of the initial implementation, we anticipate that the total investment to complete the project will exceed our original estimate. We will have a revised estimate of the total project costs and the expected completion timetable later in 2016 when the revised implementation plan is complete. Our current plan is to proceed with the second phase implementation in our Latin America region with the project commencing in the second half of 2016 and completion expected in early 2017. Subsequent phases of the global implementation will be evaluated following the completion of this second implementation. 2016 Outlook: Our key long term financial metrics remain unchanged: constant currency revenue growth, Earnings Before Interest, Taxes, Depreciation and Amortization (EBITDA) margin, growth in earnings per share and Return on Invested Capital (ROIC). EBITDA is a non-GAAP financial measure defined on a consolidated basis as gross profit, less Selling, General and Administrative (SG&amp;A) expense, plus depreciation expense, plus amortization expense. EBITDA excludes special charges, net. EBITDA margin is a non-GAAP financial measure defined as EBITDA divided by net revenue. ROIC is a non-GAAP financial measure defined as (gross profit less SG&amp;A expense, less taxes at the effective tax rate plus income from equity method investments, calculated using trailing 12 month information) divided by (the sum of notes payable, current maturities of long-term debt, long-term debt, redeemable non-controlling interest and total equity). In 2016 we expect modest constant currency revenue growth of about 4 percent, mainly supported by continued growth in our Asia Pacific and Construction Products segments. Our Asia Pacific segment will benefit from a full year of the acquired Tonsan business as well as continued end market expansion, though at a slower rate. We anticipate slightly positive constant currency revenue growth in the Americas Adhesives and EIMEA operating segments. We expect that the strengthening of the US dollar relative to various currencies will dampen our revenue growth rate in 2016 relative to 2015 by up to 3 percentage points. Our gross profit margin is expected to increase in 2016, primarily driven by continuous productivity improvement in our manufacturing network, especially in Europe, plus the carry over benefit of lower raw material costs that were realized in the second half of 2015. SG&amp;A expenses should increase at a rate in line with the increase in net revenue. Overall, we expect our EBITDA margin to be approximately 14 percent for the full year. We expect total 2016 capital expenditures to be approximately $60.0 million, slightly above our long term expectations of ongoing capital requirements of about 2 to 2.5 percent of net revenue. Critical Accounting Policies and Significant Estimates: Management's discussion and analysis of our results of operations and financial condition are based upon the Consolidated Financial Statements, which have been prepared in accordance with accounting principles generally accepted in the United States of America (U.S. GAAP). The preparation of these financial statements requires us to make estimates and judgments that affect the reported amounts of assets, liabilities, revenues and expenses and related disclosure of contingent assets and liabilities. We believe the critical accounting policies and areas that require the most significant judgments and estimates to be used in the preparation of the Consolidated Financial Statements are pension and other postretirement plan assumptions; goodwill impairment assessment; long-lived assets recoverability; product, environmental and other litigation liabilities; and income tax accounting. Pension and Other Postretirement Plan Assumptions: We sponsor defined-benefit pension plans in both the U.S. and non-U.S. entities. Also in the U.S., we sponsor other postretirement plans for health care and life insurance benefits. Expenses and liabilities for the pension plans and other postretirement plans are actuarially calculated. These calculations are based on our assumptions related to the discount rate, expected return on assets, projected salary increases and health care cost trend rates. Note 10 to the Consolidated Financial Statements includes disclosure of assumptions employed in these measurements for both the non-U.S. and U.S. plans. The discount rate assumption is determined using an actuarial yield curve approach, which results in a discount rate that reflects the characteristics of the plan. The approach identifies a broad population of corporate bonds that meet the quality and size criteria for the particular plan. We use this approach rather than a specific index that has a certain set of bonds that may or may not be representative of the characteristics of our particular plan. A higher discount rate reduces the present value of the pension obligations. The discount rate for the U.S. pension plan was 4.30 percent at November 28, 2015, as compared to 4.10 percent at November 29, 2014 and 4.77 percent at November 30, 2013. Net periodic pension cost for a given fiscal year is based on assumptions developed at the end of the previous fiscal year. A discount rate reduction of 0.5 percentage points at November 28, 2015 would increase U.S. pension and other postretirement plan expense approximately $0.3 million (pre-tax) in fiscal 2016. Discount rates for non-U.S. plans are determined in a manner consistent with the U.S. plan. The expected long-term rate of return on plan assets assumption for the U.S. pension plan was 7.75 percent in 2015, 2014 and 2013. Our expected long-term rate of return on U.S. plan assets was based on our target asset allocation assumption of 60 percent equities and 40 percent fixed-income. Management, in conjunction with our external financial advisors, determines the expected long-term rate of return on plan assets by considering the expected future returns and volatility levels for each asset class that are based on historical returns and forward looking observations. For 2015 the expected long-term rate of return on the target equities allocation was 8.5 percent and the expected long-term rate of return on the target fixed-income allocation was 5.0 percent. The total plan rate of return assumption included an estimate of the effect of diversification and the plan expense. For 2016, the expected long-term rate of return on assets will continue to be 7.75 percent with an expected long-term rate of return on the target equities allocation of 8.5 percent and an expected long-term rate of return on target fixed-income allocation of 5.0 percent. A change of 0.5 percentage points for the expected return on assets assumption would impact U.S. net pension and other postretirement plan expense by approximately $2.0 million (pre-tax). Management, in conjunction with our external financial advisors, uses the actual historical rates of return of the asset categories to assess the reasonableness of the expected long-term rate of return on plan assets. The most recent 10-year and 20-year historical equity returns are shown in the table below. Our expected rate of return on our total portfolio is consistent with the historical patterns observed over longer time frames.  (*) Beginning in 2006, our target allocation migrated from 100 percent equities to our current allocation of 60 percent equities and 40 percent fixed-income. The historical actual rate of return for the fixed income of 8.0 percent is since inception (9 years, 11 months). The expected long-term rate of return on plan assets assumption for non-U.S. pension plans was a weighted-average of 6.22 percent in 2015 compared to 6.17 percent in 2014 and 5.96 percent in 2013. The expected long-term rate of return on plan assets assumption used in each non-U.S. plan is determined on a plan-by-plan basis for each local jurisdiction and is based on expected future returns for the investment mix of assets currently in the portfolio for that plan. Management, in conjunction with our external financial advisors, develops expected rates of return for each plan, considers expected long-term returns for each asset category in the plan, reviews expectations for inflation for each local jurisdiction, and estimates the effect of active management of the plan's assets. Our largest non-U.S. pension plans are in the United Kingdom and Germany. The expected long-term rate of return on plan assets for the United Kingdom was 6.75 percent and the expected long-term rate of return on plan assets for Germany was 5.75 percent. Management, in conjunction with our external financial advisors, uses actual historical returns of the asset portfolio to assess the reasonableness of the expected rate of return for each plan. The projected salary increase assumption is based on historic trends and comparisons to the external market. Higher rates of increase result in higher pension expenses. As this rate is also a long-term expected rate, it is less likely to change on an annual basis. In the U.S., we have used the rate of 4.50 percent for 2015, 2014 and 2013. Benefits under the U.S. Pension Plan were locked-in as of May 31, 2011 and no longer include compensation increases. The 4.50 percent rate is for the supplemental executive retirement plan only. Goodwill : Goodwill is the excess of cost of an acquired entity over the amounts assigned to assets acquired and liabilities assumed in a purchase business combination. Goodwill is assigned to reporting units at the date the goodwill is initially recorded. Once goodwill has been assigned to a reporting unit, it no longer retains its association with a particular acquisition, and all the activities within a reporting unit are available to support the value of goodwill. Accounting standards require us to test goodwill for impairment annually or more often if circumstances or events indicate a change in the estimated fair value may have occurred. The goodwill impairment analysis is a two-step process. The first step used to identify potential impairment involves comparing each reporting unit's estimated fair value to its carrying value, including goodwill. We use a discounted cash flow approach to estimate the fair value of our reporting units. Our judgment is required in developing the assumptions for the discounted cash flow model. These assumptions include revenue growth rates, profit margin percentages, discount rates, perpetuity growth rates, future capital expenditures and working capital requirements. If the estimated fair value of a reporting unit exceeds its carrying value, goodwill is considered to not be impaired. If the carrying value exceeds estimated fair value, there is an indication of potential impairment and the second step is performed to measure the amount of impairment. The second step of the process, if required, involves the calculation of an implied fair value of goodwill for each reporting unit for which step one indicated impairment. The implied fair value of goodwill is determined in a manner similar to how goodwill is calculated in a business combination, by measuring the excess of the estimated fair value of the reporting unit as calculated in step one, over the estimated fair values of the individual assets, liabilities and identifiable intangibles as if the reporting unit was being acquired in a business combination. If the implied fair value of goodwill exceeds the carrying value of goodwill assigned to the reporting unit, there is no impairment. If the carrying value of goodwill assigned to a reporting unit exceeds the implied fair value of the goodwill, an impairment charge is recorded for the excess. An impairment loss cannot exceed the carrying value of goodwill assigned to a reporting unit, and the loss establishes a new basis in the goodwill. Subsequent reversal of goodwill impairment losses is not permitted. In the fourth quarter of 2015, we conducted the required annual test of goodwill for impairment. We performed the goodwill impairment analysis on our reporting units by using a discount rate determined by management to result in the most representative fair value of the business as a whole. There were no indications of impairment in any of our reporting units. We also performed a sensitivity analysis by using a discount rate at the high end of our range to confirm the reasonableness of our goodwill impairment analysis. No indications of impairment in any of our reporting units were indicated by the sensitivity analysis. Of the goodwill balance of $354.2 million as of November 28, 2015, $67.1 million is allocated to the Americas Adhesives reporting unit, $122.6 million is allocated to the EIMEA reporting unit, $143.7 million is allocated to the Asia Pacific reporting unit and $20.8 million is allocated to the Construction Products reporting unit. In all four of these reporting units, the calculated fair value substantially exceeded the carrying value of the net assets. If the economy or business environment falter and we are unable to achieve our assumed revenue growth rates or profit margin percentages, our projections used would need to be remeasured, which could impact the carrying value of our goodwill in one or more of our reporting units. See Note 6 to the Consolidated Financial Statements. Recoverability of Long-Lived Assets: The assessment of the recoverability of long-lived assets reflects our assumptions and estimates. Factors that we must estimate when performing impairment tests include sales volume, prices, inflation, currency exchange rates, tax rates and capital spending. Significant judgment is involved in estimating these factors, and they include inherent uncertainties. The measurement of the recoverability of these assets is dependent upon the accuracy of the assumptions used in making these estimates and how the estimates compare to the eventual future operating performance of the specific businesses to which the assets are attributed. Judgments made by us include the expected useful lives of long-lived assets. The ability to realize undiscounted cash flows in excess of the carrying amounts of such assets is affected by factors such as the ongoing maintenance and improvement of the assets, changes in economic conditions and changes in operating performance. Product, Environmental and Other Litigation Liabilities: As disclosed in Item 3. Legal Proceedings and in Note 1 and Note 12 to the Consolidated Financial Statements, we are subject to various claims, lawsuits and other legal proceedings. Reserves for loss contingencies associated with these matters are established when it is determined that a liability is probable and the amount can be reasonably estimated. The assessment of the probable liabilities is based on the facts and circumstances known at the time that the financial statements are being prepared. For cases in which it is determined that a liability is probable but only a range for the potential loss exists, the minimum amount of the range is recorded and subsequently adjusted as better information becomes available. For cases in which insurance coverage is available, the gross amount of the estimated liabilities is accrued, and a receivable is recorded for any probable estimated insurance recoveries. A discussion of environmental, product and other litigation liabilities is disclosed in Item 3. Legal Proceedings and Note 12 to the Consolidated Financial Statements. Based upon currently available facts, we do not believe that the ultimate resolution of any pending legal proceeding, individually or in the aggregate, will have a material adverse effect on our long-term financial condition. However, adverse developments and/or periodic settlements could negatively affect our results of operations or cash flows in one or more future quarters. Income Tax Accounting: As part of the process of preparing the Consolidated Financial Statements, we are required to estimate income taxes in each of the jurisdictions in which we operate. The process involves estimating actual current tax expense along with assessing temporary differences resulting from differing treatment of items for book and tax purposes. These temporary differences result in deferred tax assets and liabilities, which are included in the Consolidated Balance Sheets. We record a valuation allowance to reduce our deferred tax assets to the amount that is more-likely-than-not to be realized. We have considered future taxable income and ongoing tax planning strategies in assessing the need for the valuation allowance. Increases in the valuation allowance result in additional expense to be reflected within the tax provision in the Consolidated Statements of Income. As of November 28, 2015, the valuation allowance to reduce deferred tax assets totaled $14.4 million. We recognize tax benefits for tax positions for which it is more-likely-than-not that the tax position will be sustained by the applicable tax authority at the largest amount of tax benefit that is greater than fifty percent likely of being realized upon ultimate settlement. We do not recognize a financial statement benefit for a tax position that does not meet the more-likely-than-not threshold. We believe that our liabilities for income taxes reflect the most likely outcome. It is difficult to predict the final outcome or the timing of the resolution of any particular tax position. Future changes in judgment related to the resolution of tax positions will impact earnings in the quarter of such change. We adjust our income tax liabilities related to tax positions in light of changing facts and circumstances. Settlement with respect to a tax position would usually require cash. Based upon our analysis of tax positions taken on prior year returns and expected tax positions to be taken for the current year tax returns, we have identified gross uncertain tax positions of $4.9 million as of November 28, 2015. We have not recorded U.S. deferred income taxes for certain of our non-U.S. subsidiaries undistributed earnings as such amounts are intended to be indefinitely reinvested outside of the U.S. Should we change our business strategies related to these non-U.S. subsidiaries, additional U.S. tax liabilities could be incurred. It is not practical to estimate the amount of these additional tax liabilities. See Note 8 to the Consolidated Financial Statements for further information on income tax accounting. Acquisition Accounting: As we enter into business combinations we perform acquisition accounting requirements including the following:  We complete valuation procedures, and record the resulting fair value of the acquired assets and assumed liabilities based upon the valuation of the business enterprise and the tangible and intangible assets acquired. Enterprise value allocation methodology requires management to make assumptions and apply judgment to estimate the fair value of assets acquired and liabilities assumed. If estimates or assumptions used to complete the enterprise valuation and estimates of the fair value of the acquired assets and assumed liabilities significantly differed from assumptions made, the resulting difference could materially affect the fair value of net assets. The calculation of the fair value of the tangible assets, including property, plant and equipment utilizes the cost approach , which computes the cost to replace the asset, less accrued depreciation resulting from physical deterioration, functional obsolescence and external obsolescence. The calculation of the fair value of the identified intangible assets are determined using cash flow models following the income approach or a discounted market-based methodology approach. Significant inputs include estimated revenue growth rates, gross margins, operating expenses, estimated attrition rate, and a discount rate. Goodwill is recorded as the difference in the fair value of the acquired assets and assumed liabilities and the purchase price.  Net revenue in 2015 decreased 1.0 percent from 2014. The 2014 net revenue was 2.8 percent higher than the net revenue in 2013. We review variances in net revenue in terms of changes related to product pricing, sales volume, changes in foreign currency exchange rates and major acquisitions. The pricing/sales volume variance and small acquisitions including Tonsan Adhesive, Inc., Continental Products Limited and ProSpec construction products are viewed as constant currency growth. The following table shows the net revenue variance analysis for the past two years:  Constant currency growth was 5.0 percent in 2015 compared to 2014. The 5.0 percent constant currency growth in 2015 was driven by 39.8 percent growth in Asia Pacific, 23.8 percent growth in Construction Products offset by a 3.9 percent decrease in Americas Adhesives and 1.9 percent decrease in EIMEA. The majority of the negative currency impact was driven by the weakening of the Euro, Turkish lira, Canadian dollar and Australian dollar against the U.S. dollar. Constant currency growth was 3.1 percent in 2014 compared to 2013. The 3.1 percent constant currency growth in 2014 was driven by 18.7 percent growth in Construction Products, 11.2 percent growth in Asia Pacific and 2.4 percent growth in Americas Adhesives. The majority of the negative currency impact was driven by the devaluation of the Australian dollar and the Canadian dollar compared to the U.S. dollar.  Raw material costs as a percentage of net revenue decreased 200 basis points in 2015 compared to 2014, reflecting decreases in raw materials costs as well as changes in product pricing and sales mix. Other manufacturing costs as a percentage of revenue remained flat compared to last year. As a result, cost of sales as a percentage of net revenue decreased 200 basis points compared to 2014. Raw material costs as a percentage of net revenue increased 100 basis points in 2014 relative to 2013, reflecting increases in raw materials costs as well as changes in product pricing and sales mix. Other manufacturing costs as a percentage of revenue increased 160 basis points in 2014 compared to 2013 mainly driven by cost associated with the implementation of our ERP system as well as business integration costs that are not classified as special charges. As a result, cost of sales as a percentage of net revenue increased 260 basis points in 2014 compared to 2013.  Gross profit in 2015 increased $34.7 million compared to 2014 and gross profit margin increased 200 basis points. The decrease in the cost of raw materials was the main factor for the increase in gross profit. Gross profit in 2014 decreased $36.9 million compared to 2013 and gross profit margin declined 260 basis points. The increases in raw materials in addition to the cost associated with the implementation of our ERP system as well as business integration costs that were not classified as special charges were the main factors to the gross profit reduction. Selling, general and administrative (SG&amp;A) expenses  SG&amp;A expenses for 2015 increased $14.2 million or 3.7 percent compared to 2014. The added expense from the Tonsan acquisition partially offset by foreign currency exchange rates were the main drivers for the increase. SG&amp;A expenses for 2014 increased $8.7 million or 2.3 percent compared to 2013. As a percentage of net revenue, SG&amp;A expenses decreased 10 basis points in 2014 due to ongoing cost control efforts offsetting higher spending for Project ONE. We make SG&amp;A expense plans at the beginning of each fiscal year and barring significant changes in business conditions or our outlook for the future, we maintain these spending plans for the entire year. Management routinely monitors our SG&amp;A spending relative to these fiscal year plans for each operating segment and for the company overall. We feel it is important to maintain a consistent spending program in this area as many of the activities within the SG&amp;A category such as the sales force, technology development, and customer service are critical elements of our business strategy.  The following table provides detail of special charges, net:  The integration of the industrial adhesives business we acquired in March 2012 involved a significant amount of restructuring and capital investment to optimize the new combined entity. In addition to this acquisition, we announced our intentions to take a series of actions in our existing EIMEA operating segment to improve the profitability and future growth prospects of this operating segment. We combined these two initiatives into a single project which we refer to</t>
  </si>
  <si>
    <t>2017-01-31T16:34:39-05:00</t>
  </si>
  <si>
    <t>https://www.sec.gov/Archives/edgar/data/39368/000143774917001382/ful20160929_10k.htm</t>
  </si>
  <si>
    <t>Item 1 . Business H.B. Fuller Company was founded in 1887 and incorporated as a Minnesota corporation in 1915. Our stock is traded on the New York Stock Exchange ("NYSE") under the ticker symbol FUL. As used herein, "H.B. Fuller", "we", "us", "our", "management" or "company" includes H.B. Fuller and its subsidiaries unless otherwise indicated. Where we refer to 2016, 2015 and 2014 herein, the reference is to our fiscal years ended December 3, 2016, November 28, 2015 and November 29, 2014, respectively. We are a leading worldwide formulator, manufacturer and marketer of adhesives, sealants and other specialty chemical products. Sales operations span 38 countries in North America, Europe, Latin America, the Asia Pacific region, India, the Middle East and Africa. Industrial adhesives represent our core product offering. Customers use our adhesives products in manufacturing common consumer and industrial goods, including food and beverage containers, disposable diapers, windows, doors, flooring, appliances, sportswear, footwear, multi-wall bags, water filtration products, insulation, textiles, automotives, solar energy systems and electronics. Our adhesives help improve the performance of our customers' products or improve their manufacturing processes. We also provide our customers with technical support and unique solutions designed to address their specific needs. In addition, we have established a variety of product offerings for residential construction markets, such as tile-setting adhesives, grout, sealants and related products. Recent Acquisitions On June 8, 2016, we acquired Cyberbond, L.L.C. ("Cyberbond") headquartered in Batavia, Illinois, with operations in the United States and Europe. Cyberbond is a provider of industrial adhesives for the electronics, medical, audio equipment, automotive and structural markets. The acquisition will help us to broaden our global position and accelerate our growth in the high margin, high growth Engineering Adhesives segment. The purchase price of $42.5 million was funded through existing cash and was recorded in our Engineering Adhesives operating segment. On April 29, 2016, we acquired Advanced Adhesives Pty Limited and the business assets of Advanced Adhesives (New Zealand) Limited (together referred to as "Advanced Adhesives"), providers of industrial adhesives in Australia and New Zealand. The acquisition will help us to strengthen our industrial adhesives market position and leverage a broader technology portfolio in both Australia and New Zealand. The combined purchase price of $10.4 million was funded through existing cash and was recorded in our Asia Pacific operating segment. Operating Segment Information Our business is reported in five operating segments: Americas Adhesives, EIMEA (Europe, India, Middle East and Africa), Asia Pacific, Construction Products and Engineering Adhesives. In 2016, as a percentage of total net revenue by operating segment, Americas Adhesives was 38 percent, EIMEA 26 percent, Asia Pacific 12 percent, Construction Products 12 percent and Engineering Adhesives 12 percent. See Note 14 to the Consolidated Financial Statements for further information on our operating segments. Our Americas Adhesives, EIMEA and Asia Pacific operating segments produce and supply industrial adhesives products for applications in various markets, including durable assembly (appliances and filters), packaging (food and beverage containers, flexible packaging, consumer goods, package integrity and re-enforcement, and durable and non-durable goods), converting (corrugation, folding carton, tape and label, paper converting, envelopes, books, multi-wall bags, sacks, and tissue and towel), nonwoven and hygiene (disposable diapers, feminine care and medical garments), performance wood (windows, doors and wood flooring) and textile (footwear and sportswear). The Americas Adhesives, EIMEA and Asia Pacific operating segments include a full range of specialty adhesives such as thermoplastic, thermoset, reactive, water-based and solvent-based products. Sales are made through both a direct sales force and distributors. The Construction Products operating segment includes products used for tile setting (adhesives, grouts, mortars, sealers and levelers) and heating, ventilation and air conditioning and insulation applications (duct sealants, weather barriers and fungicidal coatings and block fillers). Construction Products sales are made primarily through distributors, wholesalers, big box retailers and a direct sales force. This operating segment also includes caulks and sealants for the consumer market and professional trade, sold through retailers, primarily in Australia. The Engineering Adhesives operating segment produces and supplies high performance industrial adhesives to the transportation, electronics, medical, clean energy, appliance and heavy machinery markets. Engineering Adhesives sales are made through both a direct sales force and distributors. Financial information with respect to our operating segments and geographic areas is set forth in Note 14 to the Consolidated Financial Statements. Non-U.S. Operations The principal markets, products and methods of distribution outside the United States vary with each of our regional operations generally maintaining integrated business units that contain dedicated supplier networks, manufacturing, logistics and sales organizations. The vast majority of the products sold within any region are produced within the region, and the respective regions do not import significant amounts of product from other regions. At the end of 2016, we had sales offices and manufacturing plants in 19 countries outside the United States and satellite sales offices in another 18 countries. We have detailed Code of Conduct policies that we apply across all of our operations around the world. These policies represent a set of common values that apply to all employees and all of our business dealings. We have adopted policies and processes, and conduct employee training, all of which are intended to ensure compliance with various economic sanctions and export controls, including the regulations of the U.S. Treasury Department's Office of Foreign Assets Control. We do not conduct any business in countries that are subject to U.S. economic sanctions such as Cuba, Iran, North Korea, Sudan and Syria. Competition Many of our markets are highly competitive. However, we compete effectively due to the quality and breadth of our adhesives, sealants and specialty chemical portfolio and the experience and expertise of our commercial organizations. Within the adhesives and other specialty chemical markets, we believe few suppliers have comparable global reach and corresponding ability to deliver quality and consistency to multinational customers. Our competition is made up generally of two types of companies: (1) similar multinational suppliers and (2) regional or specialty suppliers that typically compete in only one region or within a narrow geographic area within a region. The multinational competitors typically maintain a broad product offering and range of technology, while regional or specialty companies tend to have limited or more focused product ranges and technology. Principal competitive factors in the sale of adhesives and other specialty chemicals are product performance, supply assurance, technical service, quality, price and customer service. Customers We have cultivated strong, integrated relationships with a diverse set of customers worldwide. Our customers are among the technology and market leaders in consumer goods, construction, and industrial markets. We pride ourselves on long-term, collaborative customer relationships and a diverse portfolio of customers in which no single customer accounted for more than 10 percent of consolidated net revenue. Our leading customers include manufacturers of food and beverages, hygiene products, clothing, major appliances, electronics, automobiles, filters, construction materials, wood flooring, furniture, cabinetry, windows, doors, tissue and towel, corrugation, tube winding, packaging, labels and tapes. Our products are delivered directly to customers primarily from our manufacturing plants, with additional deliveries made through distributors and retailers. Backlog No significant backlog of unfilled orders existed at December 3, 2016 or November 28, 2015. Raw Materials We use several principal raw materials in our manufacturing processes, including tackifying resins, polymers, synthetic rubbers, vinyl acetate monomer and plasticizers. We generally avoid sole source supplier arrangements for raw materials. The majority of our raw materials are petroleum/natural gas based derivatives. Under normal conditions, raw materials are available on the open market. Prices and availability are subject to supply and demand market mechanisms. Raw material costs are primarily determined by the balance of supply against the aggregate demand from the adhesives industry and other industries that use the same raw material streams. The cost of crude oil and natural gas, the primary feedstocks for our raw materials, can also impact the cost of our raw materials. Patents, Trademarks and Licenses Much of the technology we use in our products and manufacturing processes is available in the public domain. For technology not available in the public domain, we rely on trade secrets and patents when appropriate to protect our competitive position. We also license some patented technology from other sources. Our business is not materially dependent upon licenses or similar rights or on any single patent or group of related patents. We enter into agreements with many employees to protect rights to technology and intellectual property. Confidentiality commitments also are routinely obtained from customers, suppliers and others to safeguard proprietary information. We own numerous trademarks and service marks in various countries. Trademarks, such as H.B. Fuller, Swift, Advantra, Clarity, Sesame, TEC, Plasticola, Foster, Rakoll, Rapidex, Full-Care TM , Liquamelt, Thermonex and TONSAN are important in marketing products. Many of our trademarks and service marks are registered. U.S. trademark registrations are for a term of ten years and are renewable every ten years as long as the trademarks are used in the regular course of trade. Research and Development Our investment in research and development creates new and innovative adhesive technology platforms, enhances product performance, ensures a competitive cost structure and leverages available raw materials. New product development is a key research and development outcome, providing higher-value solutions to existing customers or meeting new customers' needs. Projects are developed in local laboratories in each region, where we understand our customer base the best. Platform developments are coordinated globally through our network of laboratories. Through designing and developing new polymers and new formulations, we expect to continue to grow in our current markets. We also develop new applications for existing products and technologies, and improve manufacturing processes to enhance productivity and product quality. Research and development efforts are closely aligned to customer needs, but we do not engage in customer sponsored activities. We foster open innovation, seek supplier-driven new technology and use relationships with academic and other institutions to enhance our capabilities. Research and development expenses were $28.6 million, $26.2 million and $21.2 million in 2016, 2015 and 2014, respectively. Research and development costs are included in selling, general and administrative expenses. Environmental, Health and Safety We comply with applicable regulations relating to environmental protection and workers' safety. This includes regular review of and upgrades to environmental, health and safety policies, practices and procedures as well as improved production methods to minimize our facilities' outgoing waste, based on evolving societal standards and increased environmental understanding. Expenditures to comply with environmental regulations over the next two years are estimated to be approximately $11.5 million, including approximately $1.9 million of capital expenditures. See additional disclosure under Item 3. Legal Proceedings. Seasonality Our operating segments have historically had lower net revenue in winter months, which is primarily our first fiscal quarter, mainly due to international holidays and the seasonal decline in construction and consumer spending activities. Employees We employed approximately 4,600 individuals on December 3, 2016, of which approximately 1,500 were located in the United States. Executive Officers of the Registrant The following table shows the name, age and business experience for the past five years of the executive officers as of January 20, 2017. Unless otherwise noted, the positions described are positions with the company or its subsidiaries.   The Board of Directors elects the executive officers annually. Available Information For more information about us, visit our website at: www.hbfuller.com. We file annual, quarterly and current reports, proxy statements and other information with the Securities and Exchange Commission ("SEC") via EDGAR. Our SEC filings are available free of charge to the public at our website as soon as reasonably practicable after they have been filed with or furnished to the SEC.</t>
  </si>
  <si>
    <t>Item 7. Management's Discussion and Analysis of Financial Condition and Results of Operations Overview H.B. Fuller Company is a global formulator, manufacturer and marketer of adhesives and other specialty chemical products. We manage our business through five operating segments - Americas Adhesives, EIMEA (Europe, India, Middle East and Africa), Asia Pacific, Construction Products and Engineering Adhesives. The Americas Adhesives, EIMEA and Asia Pacific operating segments manufacture and supply adhesives products in the assembly, packaging, converting, nonwoven and hygiene, performance wood, flooring, textile, flexible packaging, graphic arts, and envelope markets. The Construction Products operating segment provides floor preparation, grouts and mortars for tile setting as well as sealants and related products for heating, ventilation and air conditioning installations. The Engineering Adhesives operating segment provides high-performance adhesives to the transportation, electronics, medical, clean energy, appliance and heavy machinery markets. Total Company When reviewing our financial statements, it is important to understand how certain external factors impact us. These factors include:     We purchase thousands of raw materials, the majority of which are petroleum/natural gas derivatives. The price of these derivatives impacts the cost of our raw materials. However, the supply of and demand for key raw materials has a greater impact on our costs. As demand increases in high-growth areas, the supply of key raw materials may tighten, resulting in certain materials being put on allocation. Natural disasters, such as hurricanes, also can have an impact as key raw material producers are shut down for extended periods of time. We continually monitor capacity utilization figures, market supply and demand conditions, feedstock costs and inventory levels, as well as derivative and intermediate prices, which affect our raw materials. With over 75 percent of our cost of sales accounted for by raw materials, our financial results are extremely sensitive to changing costs in this area. In 2016, we generated 42 percent of our net revenue in the United States and 29 percent in EIMEA. The pace of economic growth in these areas directly impacts certain industries to which we supply products. For example, adhesives-related revenues from durable goods customers in areas such as appliances, furniture and other woodworking applications tend to fluctuate with the overall economic activity. In business components such as construction products and insulating glass, revenues tend to move with more specific economic indicators such as housing starts and other construction-related activity. The movement of foreign currency exchange rates as compared to the U.S. dollar impacts the translation of the foreign entities' financial statements into U.S. dollars. As foreign currencies weaken against the dollar, our revenues and costs decrease as the foreign currency-denominated financial statements translate into fewer dollars. The fluctuations of the Euro against the U.S. dollar have the largest impact on our financial results as compared to all other currencies. In 2016, the currency fluctuations had a negative impact on net revenue of approximately $38 million as compared to 2015. Key financial results and transactions for 2016 included the following:      The global economic conditions showed little to no improvement in 2016. Our total year constant currency sales growth, which we define as the combined variances from product pricing, sales volume and small acquisitions, increased 2.3 percent for 2016 compared to 2015. In 2016, our diluted earnings per share from continuing operations was $2.42 per share compared to $1.71 per share in 2015 and $0.97 per share in 2014. The higher earnings per share from continuing operations in 2016 compared to 2015 resulted from higher sales volume, lower raw material costs and lower special charges. Project ONE In December of 2012 our Board of Directors approved a multi-year project to replace and enhance our existing core information technology platforms. The scope for this project includes most of the basic transaction processing for the company including customer orders, procurement, manufacturing, and financial reporting. The project envisions harmonized business processes for all of our operating segments supported with one standard software configuration. The execution of this project, which we refer to as Project ONE, is being supported by internal resources and consulting services. During 2013 a project team was formed and the global blueprint for the software configuration was designed and built. In the latter half of 2013 and in the early months of 2014, the global blueprint was applied to the specific requirements of our North America adhesives business, the software was tested and the user groups were trained. On April 6, 2014, our North America adhesives business went live. The implementation process proved to be more difficult than we originally anticipated resulting in disruptions in our manufacturing network, lower productivity and deteriorated customer service levels. By the end of 2014, most of the problems associated with the software implementation had been remediated and the business was stable and running at capacity with productivity levels approaching the levels experienced prior to the new software implementation. In late 2014, we suspended any further implementation projects in other geographic regions until we complete the optimization of the current platform in North America. We are preparing a revised implementation plan that leverages the experiences of our first go-live event and reduces the risk of significant business interruption. We expect to start subsequent implementations in 2017. The original capital expenditure plan for Project ONE was approximately $60.0 million. In the fourth quarter of 2015 we received a cash settlement of $12.8 million as a result of an arbitration proceeding related to our initial implementation of Project ONE. Of this amount, $12.0 million was related to capital expenditures, which allowed us to reduce our total project-to-date capital expenditures to $31.3 million. Given the complexity of the initial implementation, we anticipate that the total investment to complete the project will exceed our original estimate. We will have a revised estimate of the total project costs and the expected completion timetable later in 2017 when the revised implementation plan is complete. Our current plan is to proceed with the second phase implementation in our Latin America region with the project commencing in the first half of 2017 and completion expected in 2018. Subsequent phases of the global implementation will be evaluated following the completion of this second implementation. Restructuring Plan On December 7, 2016, the Company approved a restructuring plan (the "Plan") related to organizational changes and other actions to optimize operations. In implementing the Plan, the Company expects to incur costs of approximately $17.0 million to $20.0 million ($13.0 million to $16.0 million after-tax) which includes (i) cash expenditures of approximately $13.0 million ($11.0 million after-tax) for severance and related employee costs globally and (ii) $4.0 million to $7.0 million ($3.0 million to $5.0 million after-tax) related to the optimization of production facilities, streamlining of processes and accelerated depreciation of long-lived assets. Approximately $15.0 million to $16.0 million ($12.0 million to $13.0 million after-tax) of the costs are expected to be cash costs. The Plan will be implemented beginning in the first quarter of 2017 and is currently expected to be completed by mid-year of fiscal 2018. The restructuring costs will be spread across the next several quarters as the measures are implemented with the majority of the costs occurring in fiscal 2017. Critical Accounting Policies and Significant Estimates Management's discussion and analysis of our results of operations and financial condition are based upon the Consolidated Financial Statements, which have been prepared in accordance with accounting principles generally accepted in the United States of America. The preparation of these financial statements requires us to make estimates and judgments that affect the reported amounts of assets, liabilities, revenues and expenses and related disclosure of contingent assets and liabilities. We believe the critical accounting policies and areas that require the most significant judgments and estimates to be used in the preparation of the Consolidated Financial Statements are pension and other postretirement plan assumptions; goodwill impairment assessment; long-lived assets recoverability; product, environmental and other litigation liabilities, income tax accounting and acquisition accounting. Pension and Other Postretirement Plan Assumptions We sponsor defined-benefit pension plans in both the U.S. and non-U.S. entities. Also in the U.S., we sponsor other postretirement plans for health care and life insurance benefits. Expenses and liabilities for the pension plans and other postretirement plans are actuarially calculated. These calculations are based on our assumptions related to the discount rate, expected return on assets, projected salary increases and health care cost trend rates. Note 10 to the Consolidated Financial Statements includes disclosure of assumptions employed in these measurements for both the non-U.S. and U.S. plans. The discount rate assumption is determined using an actuarial yield curve approach, which results in a discount rate that reflects the characteristics of the plan. The approach identifies a broad population of corporate bonds that meet the quality and size criteria for the particular plan. We use this approach rather than a specific index that has a certain set of bonds that may or may not be representative of the characteristics of our particular plan. A higher discount rate reduces the present value of the pension obligations. The discount rate for the U.S. pension plan was 4.10 percent at December 3, 2016, as compared to 4.30 percent at November 28, 2015 and 4.10 percent at November 29, 2014. Net periodic pension cost for a given fiscal year is based on assumptions developed at the end of the previous fiscal year. A discount rate reduction of 0.5 percentage points at December 3, 2016 would increase U.S. pension and other postretirement plan expense approximately $0.2 million (pre-tax) in fiscal 2017. Discount rates for non-U.S. plans are determined in a manner consistent with the U.S. plan. The expected long-term rate of return on plan assets assumption for the U.S. pension plan was 7.75 percent in 2016, 2015 and 2014. Our expected long-term rate of return on U.S. plan assets was based on our target asset allocation assumption of 60 percent equities and 40 percent fixed-income. Management, in conjunction with our external financial advisors, determines the expected long-term rate of return on plan assets by considering the expected future returns and volatility levels for each asset class that are based on historical returns and forward looking observations. For 2016, the expected long-term rate of return on the target equities allocation was 8.75 percent and the expected long-term rate of return on the target fixed-income allocation was 5.0 percent. The total plan rate of return assumption included an estimate of the effect of diversification and the plan expense. For 2017, the expected long-term rate of return on assets will continue to be 7.75 percent with an expected long-term rate of return on the target equities allocation of 8.5 percent and an expected long-term rate of return on target fixed-income allocation of 5.0 percent. A change of 0.5 percentage points for the expected return on assets assumption would impact U.S. net pension and other postretirement plan expense by approximately $2.0 million (pre-tax). Management, in conjunction with our external financial advisors, uses the actual historical rates of return of the asset categories to assess the reasonableness of the expected long-term rate of return on plan assets. The most recent 10-year and 20-year historical equity returns are shown in the table below. Our expected rate of return on our total portfolio is consistent with the historical patterns observed over longer time frames.  (*) Beginning in 2006, our target allocation migrated from 100 percent equities to our current allocation of 60 percent equities and 40 percent fixed-income. The historical actual rate of return for the fixed income of 8.0 percent is since inception (10 years, 11 months). The expected long-term rate of return on plan assets assumption for non-U.S. pension plans was a weighted-average of 6.20 percent in 2016 compared to 6.22 percent in 2015 and 6.17 percent in 2014. The expected long-term rate of return on plan assets assumption used in each non-U.S. plan is determined on a plan-by-plan basis for each local jurisdiction and is based on expected future returns for the investment mix of assets currently in the portfolio for that plan. Management, in conjunction with our external financial advisors, develops expected rates of return for each plan, considers expected long-term returns for each asset category in the plan, reviews expectations for inflation for each local jurisdiction, and estimates the effect of active management of the plan's assets. Our largest non-U.S. pension plans are in the United Kingdom and Germany. The expected long-term rate of return on plan assets for the United Kingdom was 6.75 percent and the expected long-term rate of return on plan assets for Germany was 5.75 percent. Management, in conjunction with our external financial advisors, uses actual historical returns of the asset portfolio to assess the reasonableness of the expected rate of return for each plan. The projected salary increase assumption is based on historic trends and comparisons to the external market. Higher rates of increase result in higher pension expenses. As this rate is also a long-term expected rate, it is less likely to change on an annual basis. In the U.S., we have used the rate of 4.50 percent for 2016, 2015 and 2014. Benefits under the U.S. Pension Plan were locked-in as of May 31, 2011 and no longer include compensation increases. The 4.50 percent rate is for the supplemental executive retirement plan only. Projected salary increase assumption for non-U.S. plans are determined in a manner consistent with the U.S. plans. Goodwill Goodwill is the excess of cost of an acquired entity over the amounts assigned to assets acquired and liabilities assumed in a purchase business combination. Goodwill is assigned to reporting units at the date the goodwill is initially recorded. Once goodwill has been assigned to a reporting unit, it no longer retains its association with a particular acquisition, and all the activities within a reporting unit are available to support the value of goodwill. Accounting standards require us to test goodwill for impairment annually or more often if circumstances or events indicate a change in the estimated fair value may have occurred. The goodwill impairment analysis is a two-step process. The first step used to identify potential impairment involves comparing each reporting unit's estimated fair value to its carrying value, including goodwill. We use a discounted cash flow approach to estimate the fair value of our reporting units. Our judgment is required in developing the assumptions for the discounted cash flow model. These assumptions include revenue growth rates, profit margin percentages, discount rates, perpetuity growth rates, future capital expenditures and working capital requirements. If the estimated fair value of a reporting unit exceeds its carrying value, goodwill is considered to not be impaired. If the carrying value exceeds estimated fair value, there is an indication of potential impairment and the second step is performed to measure the amount of impairment. The second step of the process, if required, involves the calculation of an implied fair value of goodwill for each reporting unit for which step one indicated impairment. The implied fair value of goodwill is determined in a manner similar to how goodwill is calculated in a business combination, by measuring the excess of the estimated fair value of the reporting unit as calculated in step one, over the estimated fair values of the individual assets, liabilities and identifiable intangibles as if the reporting unit was being acquired in a business combination. If the implied fair value of goodwill exceeds the carrying value of goodwill assigned to the reporting unit, there is no impairment. If the carrying value of goodwill assigned to a reporting unit exceeds the implied fair value of the goodwill, an impairment charge is recorded for the excess. An impairment loss cannot exceed the carrying value of goodwill assigned to a reporting unit, and the loss establishes a new basis in the goodwill. Subsequent reversal of goodwill impairment losses is not permitted. In the fourth quarter of 2016, we conducted the required annual test of goodwill for impairment. We performed the goodwill impairment analysis by using a discount rate determined by management to result in the most representative fair value of the business as a whole. Based on this analysis, it was determined that the goodwill allocated to the EIMEA Construction reporting unit was impaired. As a result, a goodwill impairment charge of $0.8 million was recorded as of 2016. There were no indications of impairment for any of the remaining reporting units. Of the goodwill balance of $366.2 million as of December 3, 2016, $98.9 million is allocated to the EIMEA reporting unit. The calculated fair value of this reporting unit exceeded its carrying value by approximately 60 percent. The goodwill balance in the Tonsan reporting unit as of December 3, 2016 is $114.4 million. The calculated fair value of this reporting unit exceeded its carrying value by approximately 30 percent. For both of these reporting units, the Company believes the calculated fair value exceeds the carrying value by a reasonable margin. For the remaining reporting units, the calculated fair value substantially exceeded the carrying value of the net assets. If the economy or business environment falter and we are unable to achieve our assumed revenue growth rates or profit margin percentages, our projections used would need to be remeasured, which could impact the carrying value of our goodwill in one or more of our reporting units. See Note 6 to the Consolidated Financial Statements. Recoverability of Long-Lived Assets The assessment of the recoverability of long-lived assets reflects our assumptions and estimates. Factors that we must estimate when performing impairment tests include sales volume, prices, inflation, currency exchange rates, tax rates and capital spending. Significant judgment is involved in estimating these factors, and they include inherent uncertainties. The measurement of the recoverability of these assets is dependent upon the accuracy of the assumptions used in making these estimates and how the estimates compare to the eventual future operating performance of the specific businesses to which the assets are attributed. Judgments made by us include the expected useful lives of long-lived assets. The ability to realize undiscounted cash flows in excess of the carrying amounts of such assets is affected by factors such as the ongoing maintenance and improvement of the assets, changes in economic conditions and changes in operating performance. Product, Environmental and Other Litigation Liabilities As disclosed in Item 3. Legal Proceedings and in Note 1 and Note 12 to the Consolidated Financial Statements, we are subject to various claims, lawsuits and other legal proceedings. Reserves for loss contingencies associated with these matters are established when it is determined that a liability is probable and the amount can be reasonably estimated. The assessment of the probable liabilities is based on the facts and circumstances known at the time that the financial statements are being prepared. For cases in which it is determined that a liability is probable but only a range for the potential loss exists, the minimum amount of the range is recorded and subsequently adjusted as better information becomes available. For cases in which insurance coverage is available, the gross amount of the estimated liabilities is accrued, and a receivable is recorded for any probable estimated insurance recoveries. A discussion of environmental, product and other litigation liabilities is disclosed in Item 3. Legal Proceedings and Note 12 to the Consolidated Financial Statements. Based upon currently available facts, we do not believe that the ultimate resolution of any pending legal proceeding, individually or in the aggregate, will have a material adverse effect on our long-term financial condition. However, adverse developments and/or periodic settlements could negatively affect our results of operations or cash flows in one or more future quarters. Contingent Consideration Liability Concurrent with a business acquisition, we entered into an agreement that requires us to pay the sellers a certain amount based upon a formula related to the entity's gross profit in 2018. We use the income approach in calculating the fair value of this contingent consideration liability using a real option model. The significant judgments and assumptions utilized in the calculation of the contingent consideration liability include revenue growth rates, profit margin percentages, volatility and discount rate, which are sensitive to change. The change in fair value of the contingent consideration liability each reporting period is recorded in SG&amp;A expenses in the Consolidated Statements of Income. See Notes 2 and 13 to the Consolidated Financial Statements for additional information. Income Tax Accounting As part of the process of preparing the Consolidated Financial Statements, we are required to estimate income taxes in each of the jurisdictions in which we operate. The process involves estimating actual current tax expense along with assessing temporary differences resulting from differing treatment of items for book and tax purposes. These temporary differences result in deferred tax assets and liabilities, which are included in the Consolidated Balance Sheets. We record a valuation allowance to reduce our deferred tax assets to the amount that is more-likely-than-not to be realized. We have considered future taxable income and ongoing tax planning strategies in assessing the need for the valuation allowance. Increases in the valuation allowance result in additional expense to be reflected within the tax provision in the Consolidated Statements of Income. As of December 3, 2016, the valuation allowance to reduce deferred tax assets totaled $11.9 million. We recognize tax benefits for tax positions for which it is more-likely-than-not that the tax position will be sustained by the applicable tax authority at the largest amount of tax benefit that is greater than fifty percent likely of being realized upon ultimate settlement. We do not recognize a financial statement benefit for a tax position that does not meet the more-likely-than-not threshold. We believe that our liabilities for income taxes reflect the most likely outcome. It is difficult to predict the final outcome or the timing of the resolution of any particular tax position. Future changes in judgment related to the resolution of tax positions will impact earnings in the quarter of such change. We adjust our income tax liabilities related to tax positions in light of changing facts and circumstances. Settlement with respect to a tax position would usually require cash. Based upon our analysis of tax positions taken on prior year returns and expected tax positions to be taken for the current year tax returns, we have identified gross uncertain tax positions of $4.2 million as of December 3, 2016. We have not recorded U.S. deferred income taxes for certain of our non-U.S. subsidiaries undistributed earnings as such amounts are intended to be indefinitely reinvested outside of the U.S. Should we change our business strategies related to these non-U.S. subsidiaries, additional U.S. tax liabilities could be incurred. It is not practical to estimate the amount of these additional tax liabilities. See Note 8 to the Consolidated Financial Statements for further information on income tax accounting. Acquisition Accounting As we enter into business combinations we perform acquisition accounting requirements including the following:     We complete valuation procedures, and record the resulting fair value of the acquired assets and assumed liabilities based upon the valuation of the business enterprise and the tangible and intangible assets acquired. Enterprise value allocation methodology requires management to make assumptions and apply judgment to estimate the fair value of assets acquired and liabilities assumed. If estimates or assumptions used to complete the enterprise valuation and estimates of the fair value of the acquired assets and assumed liabilities significantly differed from assumptions made, the resulting difference could materially affect the fair value of net assets. The calculation of the fair value of the tangible assets, including property, plant and equipment utilizes the cost approach , which computes the cost to replace the asset, less accrued depreciation resulting from physical deterioration, functional obsolescence and external obsolescence. The calculation of the fair value of the identified intangible assets are determined using cash flow models following the income approach or a discounted market-based methodology approach. Significant inputs include estimated revenue growth rates, gross margins, operating expenses, estimated attrition rate, and a discount rate. Goodwill is recorded as the difference in the fair value of the acquired assets and assumed liabilities and the purchase price. Results of Operations Net revenue  Net revenue in 2016 increased 0.5 percent from 2015. The 2015 net revenue was 1.0 percent lower than the net revenue in 2014. We review variances in net revenue in terms of changes related to product pricing, sales volume, changes in foreign currency exchange rates and large acquisitions. The pricing/sales volume variance and small acquisitions including Cyberbond, Advanced Adhesives, Tonsan Adhesive, Inc., Continental Products Limited and ProSpec construction products are viewed as constant currency growth. The following table shows the net revenue variance analysis for the past two years:  Constant currency growth was 2.3 percent in 2016 compared to 2015. The 2.3 percent constant currency growth in 2016 was driven by 27.3 percent growth in Engineering Adhesives, 8.5 percent growth in Asia Pacific and 2.0 percent growth in EIMEA, offset by a 5.8 percent decrease in Construction Products and 2.7 percent decrease in Americas Adhesives. The negative 1.8 percent currency impact was primarily driven by the devaluation of the Chinese renminbi, Euro, Egyptian pound, Turkish lira, Canadian dollar, Indian rupee, Australian dollar and Malaysian ringgit compared to the U.S. dollar. Constant currency growth was 5.0 percent in 2015 compared to 2014. The 5.0 percent constant currency growth in 2015 was driven by 101.6 percent growth in Engineering Adhesives, 17.6 percent growth in Construction Products and 3.8 percent growth in Asia Pacific offset by a 4.3 percent decrease in Americas Adhesives and 2.0 percent decrease in EIMEA. The majority of the negative currency impact was driven by the weakening of the Euro, Turkish lira, Canadian dollar and Australian dollar against the U.S. dollar. Cost of sales  Raw material costs as a percentage of net revenue decreased 220 basis points in 2016 compared to 2015 due to lower raw material costs, sales mix and the 2015 impact of valuing inventories acquired in the Tonsan Adhesive, Inc. acquisition at fair value. Other manufacturing costs as a percentage of revenue increased 40 basis points compared to 2015. As a result, cost of sales as a percentage of net revenue decreased 180 basis points compared to 2015. Raw material costs as a percentage of net revenue decreased 200 basis points in 2015 compared to 2014, reflecting decreases in raw materials costs as well as changes in product pricing and sales mix. Other manufacturing costs as a percentage of revenue remained flat compared to 2014. As a result, cost of sales as a percentage of net revenue decreased 200 basis points compared to 2014. Gross profit  Gross profit in 2016 increased $41.8 million compared to 2015 and gross profit margin increased 180 basis points. The decrease in the cost of raw materials was the main factor for the increase in gross profit. Gross profit in 2015 increased $34.7 million compared to 2014 and gross profit margin increased 200 basis points. The decrease in the cost of raw materials was the main factor for the increase in gross profit. Selling, general and administrative expenses  Selling, general and administration ("SG&amp;A") expenses for 2016 increased $10.0 million or 2.5 percent compared to 2015. The increase is mainly due to higher personnel costs related to increased headcount, a full year of Tonsan operations for 2016 and incremental expenses coming from newly acquired businesses compared to 2015. This increase is partially offset by lower expenses related to general spending reductions, foreign currency exchange rate benefits on spending outside the U.S. and the mark to market adjustment related to the Tonsan contingent consideration liability. SG&amp;A expenses for 2015 increased $14.2 million or 3.7 percent compared to 2014. The added expense from the Tonsan acquisition partially offset by foreign currency exchange rates were the main drivers for the increase. We make SG&amp;A expense plans at the beginning of each fiscal year and barring significant changes in business conditions or our outlook for the future, we maintain these spending plans for the entire year. Management routinely monitors our SG&amp;A spending relative to these fiscal year plans for each operating segment and for the company overall. We feel it is important to maintain a consistent spending program in this area as many of the activities within the SG&amp;A category such as the sales force, technology development, and customer service are critical elements of our business strategy. Special Charges, net  The following table provides detail of special charges, net:  The integration of the industrial adhesives business we acquired in March 2012 involved a significant amount of restructuring and capital investment to optimize the new combined entity. In addition to this acquisition, we announced our intentions to take a series of actions in our existing EIMEA operating segment to improve the profitability and future growth prospects of this operating segment. We combined these two initiatives into a single project which we refer to as the Business Integration Project. During the years ended December 3, 2016, November 28, 2015 and November 29, 2014, we incurred special charges, net of $(0.2) million, $4.7 million and $51.5 million, respectively, for costs related to the Business Integration Project. Acquisition and transformation related costs of $0.2 million for the year ended December 3, 2016, $0.7 million for the year ended November 28, 2015 and $7.9 million for the year ended November 29, 2014 include costs related to organization consulting, financial advisory and legal services necessary to integrate the acquired business into our existing operating segments. During the year ended December 3, 2016, we incurred cash facility exit costs of $1.3 million, non-cash facility exit costs of $1.7 million and other incremental transformation related costs of $0.2 million including the cost of personnel directly working on the integration. Also included in facility exit costs for 2016 is a $3.6 million gain on the sale of our production facility located in Wels, Austria, of which the sale closed during the third quarter of 2016. During the year ended November 28, 2015, we incurred cash facility exit costs of $2.2 million, non-cash facility exit costs of $1.5 million and other incremental transformation related costs of $0.3 million including the cost of personnel directly working on the integration. During the yea</t>
  </si>
  <si>
    <t>GATX</t>
  </si>
  <si>
    <t>GATX CORP</t>
  </si>
  <si>
    <t>2015-02-25T17:22:53-05:00</t>
  </si>
  <si>
    <t>https://www.sec.gov/Archives/edgar/data/40211/000004021115000009/gmt20141231-10k.htm</t>
  </si>
  <si>
    <t>Item 1. Business GENERAL GATX Corporation ("GATX", "we,""us,""our," and similar terms), a New York corporation founded in 1898, is the largest independent global railcar lessor, owning fleets in North America, Europe and Asia. In addition, we operate the largest fleet of US-flagged vessels on the Great Lakes and also own and manage domestic and foreign marine assets and other long-lived, widely-used assets. We also invest in joint ventures that complement our existing business activities. We report our financial results through four primary business segments: Rail North America, Rail International, American Steamship Company ("ASC"), and Portfolio Management. The following description of our business should be read in conjunction with the information contained in our Management's Discussion and Analysis of Financial Condition and Results of Operations included in Item 7 and the consolidated financial statements included in Item 8 of this Annual Report on Form 10-K. For geographic and financial information relating to each of our reportable segments, see "Note 22 . Foreign Operations " and "Note 24 . Financial Data of Business Segments " included with our consolidated financial statements. At December 31, 2014 , we had total assets of $7.6 billion , comprised largely of railcars, marine vessels and joint venture investments. This amount includes $0.6 billion of off-balance-sheet assets, primarily railcars, that were financed with operating leases. OPERATIONS GATX RAIL BUSINESS OVERVIEW We strive to be recognized as the finest railcar leasing company in the world by our customers, our shareholders, our employees and the communities where we operate. To achieve this goal, our focus is to maintain a diverse railcar fleet and deliver premium customer service with the highest levels of safety and operational efficiency. Our wholly owned fleet of approximately 149,000 railcars is the largest independent railcar lease fleet in the world. With more than a century of rail industry experience, we offer customers leasing, maintenance, asset, financial, and management expertise. We currently lease tank cars, freight cars, and locomotives in North America, tank cars and freight cars in Europe and freight cars in India. We also have an ownership interest in approximately 2,800 railcars through investments in affiliated companies, and we actively manage approximately 2,200 railcars for other third party owners. We utilize our extensive rail asset knowledge and experience to remarket both wholly owned and managed rail assets. The following table sets forth our worldwide rail fleet data as of December 31, 2014 :  __________________ (1) Includes approximately 19,000 boxcars in Rail North America. Our rail customers primarily operate in the petroleum, chemical, food/agriculture and transportation industries. Our worldwide railcar fleet consists of diverse railcar types that our customers use to ship approximately 600 different commodities. The following table provides an overview of our railcar types as well as the industries of our customers and the commodities they ship. RAIL NORTH AMERICA Rail North America is comprised of our wholly owned operations in the United States, Canada, and Mexico, as well as an affiliate investment. Rail North America primarily provides railcars pursuant to full-service leases under which it maintains the railcars, pays ad valorem taxes and insurance, and provides other ancillary services. These railcars have estimated useful lives of 27 to 42 years and an average age of approximately 19 years. Rail North America has a large and diverse customer base, serving approximately 700 customers. In 2014 , no single customer accounted for more than 4% of Rail North America's total lease revenue, and the top ten customers combined accounted for approximately 20% of Rail North America's total lease revenue. Rail North America leases new railcars for terms that generally range from five to ten or more years, with renewals of existing leases and assignments generally ranging from three to ten years. The average remaining lease term of the North American fleet was approximately four years as of December 31, 2014 . Rail North America's primary competitors are Union Tank Car Company, CIT Group Inc., General Electric Railcar Services Corporation, First Union Rail, Trinity Leasing, American Railcar Leasing, The Greenbrier Companies, and The Andersons, Inc. Rail North America competes on the basis of customer relationships, lease rate, maintenance expertise, service capability, and availability of railcars. Rail North America purchases new railcars from a number of manufacturers, including Trinity Industries, National Steel Car Ltd., The Greenbrier Companies, and American Railcar Industries, Inc. We also acquire railcars in the secondary market. During 2014, we acquired more than 18,500 boxcars from General Electric Railcar Services Corporation for approximately $340 million (the "Boxcar Fleet"). In 2011, we entered into an agreement to acquire 12,500 newly built railcars from Trinity Rail Group, LLC ("Trinity"), a subsidiary of Trinity Industries, over a five-year period. As of December 31, 2014 , approximately 4,600 railcars remain to be delivered under the agreement. In 2014, we entered into a new long-term supply agreement with Trinity that will take effect in mid-2016, upon the scheduled expiration of the 2011 supply agreement. Under the terms of that agreement, we may order up to 8,950 newly built railcars over a four-year period from March, 2016 through March, 2020. We may order both tank and freight cars; however, the majority of the order will be for tank cars. As part of the agreement, in January, 2017, either party may initiate a review of the contract pricing if it no longer reflects market rates. If the parties cannot agree to revised pricing, the agreement could be terminated. Rail North America also includes a locomotive leasing business, which consisted of 585 older four-axle and 18 six-axle locomotives at December 31, 2014 . Locomotive customers are primarily Class I, regional, and short-line railroads and industrial users. Leases are typically net leases with terms that vary from month-to-month to 15 years. As of December 31, 2014 , the average remaining lease term of the locomotive fleet was approximately seven years. Rail North America's primary competitors in locomotive leasing are First Union Rail, CIT Group Inc., and Progress Rail Services Corporation. Competitive factors in the market include equipment condition, availability, customer service, and pricing. Rail North America also selectively remarkets rail assets, including assets managed for third parties and an affiliate. Remarketing activities generate fees and gains which contribute significantly to Rail North America's segment profit. Maintenance Rail North America operates an extensive network of service facilities in the United States and Canada that perform repair, maintenance, modification and regulatory compliance work on the railcar fleet. The maintenance network is dedicated to performing timely, efficient and high quality repair services in order to keep railcars in service for customers. Maintenance services include interior cleaning of railcars, general repairs to the car body and safety appliances, regulatory compliance work, wheelset replacements, exterior blast and painting, and car stenciling. To the extent possible, railcar maintenance is scheduled in a manner that minimizes the amount of time the car is out of service. Rail North America's maintenance network consists of:  The maintenance network is supplemented by a number of preferred third party service centers. In certain cases, we have entered into fixed-capacity contracts with these service centers under which Rail North America has secured access to repair capacity. In 2014 , third party service centers accounted for approximately 43% of Rail North America's service center maintenance costs (excluding the cost of repairs performed by railroads). In 2014 , wholly owned and third party service centers performed an aggregate of approximately 81,000 service events, including multiple independent service events for the same car. Our maintenance activities are substantially dedicated to servicing our wholly owned railcar fleet pursuant to the provisions of our lease contracts. Additionally, our customers periodically require services that are not included in the full-service lease agreement, such as repair of railcar damage and, as noted below, we provide repair services to one of our affiliates. Revenue earned from these types of maintenance activities is recorded in other revenue. Affiliates Adler Funding LLC ("Adler") is a 12.5% owned joint venture that was formed in 2010 as a railcar leasing partnership with UniCredit Bank AG, Sperber Rail Holdings Inc., and LBT Holding Corporation. Rail North America provides lease, maintenance and asset remarketing services to Adler, for which it receives a base service fee and a performance-based asset remarketing fee. As of December 31, 2014 , Adler owned approximately 2,800 railcars in North America consisting primarily of freight cars with an average age of approximately eleven years. Southern Capital Corporation LLC ("SCC") was a 50% owned joint venture with the Kansas City Southern Railroad, formed in 1996. During 2014, SCC sold substantially all of its remaining railcars and locomotives. RAIL INTERNATIONAL Rail International is comprised of our wholly owned European operations ("GATX Rail Europe" or "GRE") and a recently established railcar leasing business in India ("Rail India"), as well as one development stage affiliate in China. GRE leases railcars to customers throughout Europe pursuant to full-service leases under which it maintains the railcars and provides insurance and other ancillary services. These railcars have estimated useful lives of 25 to 35 years and an average age of approximately 19 years. GRE has a diverse customer base with approximately 250 customers. In 2014 , two customers each accounted for more than 10% of GRE's total lease revenue and the top ten customers combined accounted for approximately 64% of GRE's total lease revenue. GRE's lease terms generally range from one to ten years and at December 31, 2014 , the average remaining lease term of the European fleet was approximately two years. GRE competes principally on the basis of customer relationships, lease rate, maintenance expertise, service capacity, and availability of railcars. Its primary competitors are VTG Aktiengesellschaft, the Ermewa Group, and Nacco, a subsidiary of CIT Group Inc. GRE acquires new railcars primarily from Astra Rail Industries S.R.L. and Feldbinder Spezialfahrzeugwerke GmBH. Additionally, GRE's Ostr&amp;#243;da, Poland maintenance facility assembles several hundred tank cars each year. As of December 31, 2014 , GRE has commitments to acquire approximately 1,000 newly manufactured railcars to be delivered in 2015, of which 300 may be canceled at GRE's discretion. Rail India began operations in 2012 and was the first leasing company registered under the Indian Railways Wagon Leasing Scheme. In 2014, Rail India focused on pursuing investment opportunities in new and existing flat wagons, and developing relationships with customers, suppliers and the Indian Railways. In 2015, Rail India expects to continue to pursue investment opportunities and grow its fleet of wagons. Maintenance GRE operates service centers in Hannover, Germany and Ostr&amp;#243;da, Poland that perform significant repairs, regulatory compliance and modernization work for owned railcars. These service centers are supplemented by a number of third party repair facilities, which in 2014 accounted for approximately 39% of GRE's fleet repair costs. In India, all railcar maintenance is performed by the Indian Railways or a third party service provider retained by the Indian Railways. Similar to our Rail North America segment, customers periodically require repair services that are not included in the full-service lease agreement. For GRE, these services are generally related to the repair of damages by customers and railways. Revenue earned from these maintenance activities is recorded in other revenue. Rail International Affiliates In 2012, IMC-GATX Financial Leasing (Shanghai) Co., Ltd. ("IMC-GATX China") was established as a 50% owned China-based joint venture between us and IMC Pan Asia Alliance Group ("IMC"). IMC is a well-established shipping enterprise with experience operating in China and is also our partner in a marine joint venture. The primary objective of IMC-GATX China is to establish a rail leasing business in China, if that market develops. We previously owned a 37.5% interest in Ahaus Alst&amp;#228;tter Eisenbahn Cargo AG ("AAE"), a Switzerland-based freight railcar leasing affiliate. During 2013, we sold our interest to our partner, Ahaus Alst&amp;#228;tter Eisenbahn Holding AG. ASC ASC operates the largest fleet of US-flagged vessels on the Great Lakes and strives to attain the highest levels of delivery efficiency, safety and environmental responsibility. ASC provides waterborne transportation of dry bulk commodities such as iron ore, coal, limestone aggregates and metallurgical limestone, which serve end markets that include steel makers, domestic automobile manufacturing, electricity generation and non-residential construction. Customer service, primarily in the form of scheduling flexibility, reliability and operating safety, is the key to ASC's success. ASC's sailing season generally runs from April 1 through December 31; however, depending on customer demand and weather conditions, certain vessels may commence operations during March and continue to operate into January of the following year. At December 31, 2014 , ASC's fleet consisted of 17 vessels with a net book value of $231.0 million and $11.7 million of off-balance-sheet assets. Fourteen of the vessels are diesel powered, have an average age of 37 years, and estimated useful lives of 65 years. Two steam powered vessels were built in the 1940s and 1950s and have estimated remaining useful lives of five years. The other vessel in ASC's fleet is a diesel-powered articulated tug-barge, which is leased by ASC under an operating lease that expires in 2017. Sixteen of ASC's vessels are generally available for both service contract and spot business; the remaining vessel has dedicated service pursuant to a time charter agreement that is scheduled to expire following the 2015 sailing season. ASC's vessels operate exclusively in the fresh water of the Great Lakes and as a result, with proper maintenance and periodic refurbishment, may achieve extended service well beyond the useful life estimates. All of ASC's vessels are equipped with self-unloading equipment, enabling them to discharge dry bulk cargo without assistance from shore-side equipment or personnel. This equipment enables the vessels to operate twenty-four hours a day, seven days a week. ASC's vessels are capable of transporting and unloading almost any free flowing, dry bulk commodity. In 2014 , ASC served 29 customers with the top five customers comprising 79% of total revenue. The following table sets forth ASC's fleet as of December 31, 2014 :  ASC's vessels operate pursuant to customer contracts that stipulate freight volume and may also be supplemented with additional spot volume opportunities. In 2014 , ASC operated 15 vessels and carried 30.5 million net tons of cargo. The number of vessels deployed by ASC in any given year is dependent on customer volume requirements. ASC's primary competitors on the Great Lakes are Interlake Steamship Company, Great Lakes Fleet, Inc., Grand River Navigation, Central Marine Logistics, and VanEnkevort Tug and Barge. ASC principally competes on the basis of service capabilities, customer relationships and price. The United States shipping industry is subject to the Jones Act, which requires all commercial vessels transporting goods between US ports to be built, owned, operated and manned by US citizens and registered under the US flag. PORTFOLIO MANAGEMENT Portfolio Management generates leasing, marine operating, asset remarketing and management fee income through a collection of diversified wholly owned assets and joint venture investments. The following table sets forth the approximate net book value of Portfolio Management's assets as of December 31 (in millions):  Owned and Managed Assets Portfolio Management's wholly owned portfolio consists of assets subject to operating and finance leases, marine assets operating in pooling arrangements and secured loans. Leased assets primarily include inland marine equipment. Pooled marine assets include multi-gas vessels, chemical parcel tankers and inland barges. Owned assets have estimated useful lives of 5 to 30 years and are either placed with customers pursuant to operating or finance leases, which have scheduled expirations ranging from 2015 to 2027, or in the case of certain marine assets, are operated by a service provider under contractual pooling agreements. Portfolio Management remarkets these assets, generating portfolio proceeds and gains on asset dispositions. Portfolio Management also manages portfolios of assets for third parties which generate fee and residual sharing income through portfolio administration and remarketing of these assets. Affiliates Portfolio Management's investments in affiliated companies primarily include aircraft engine leasing and shipping operations. Portfolio Management's joint venture partners are typically well-established companies with extensive experience in their respective markets. The Rolls-Royce &amp; Partners Finance companies (collectively the "RRPF affiliates") are a collection of fourteen 50% owned domestic and foreign joint ventures with Rolls-Royce plc (or affiliates thereof, collectively "Rolls-Royce"), a leading manufacturer of commercial aircraft jet engines. The RRPF affiliates are primarily engaged in two business activities: lease financing of aircraft engines to a diverse group of commercial aircraft operators worldwide and sale-leaseback financing of aircraft engines to Rolls-Royce for use in their engine maintenance programs. As of December 31, 2014 , the RRPF affiliates, in aggregate, owned 433 engines, of which 217 were on lease to Rolls-Royce. These aircraft engines are generally depreciated over a useful life of 25 years when new and, depending on actual hours of usage and with proper maintenance, may achieve extended service well beyond the useful life estimate. As of December 31, 2014 , the average age of these engines was approximately 11 years. Lease terms vary but typically range from 7 to 10 years. Rolls-Royce acts as manager for each of the RRPF affiliates and also performs substantially all required maintenance activities. Cardinal Marine Investments LLC ("Cardinal Marine") is a 50% owned marine joint venture with IMC Holdings, a subsidiary of IMC. IMC is a leading Asia-focused integrated maritime and industrial solutions provider with diversified interests in dry and liquid bulk shipping, ship and crew management, offshore and marine engineering, oil and gas assets, and services and logistics. Cardinal Marine owns five chemical parcel tankers (each with 45,000 dead weight tons ("dwt") carrying capacity) that operate under a pooling arrangement with IMC's other chemical tankers in support of the movement of liquid bulk chemicals in the Middle East Gulf/Far East and US Gulf/Far East trades. Intermodal Investment Funds V and VII were each 50% owned joint ventures with DVB Bank SE. The affiliates were formed to finance shipping containers, which were on direct finance leases to third parties. In 2014, we sold our investments in these joint ventures. Somargas II Private Limited ("Somargas") and Singco Gas Pte, Limited ("Singco") were 35% and 50% owned joint ventures with IM Skaugen ASA ("Skaugen"). Somargas owned six liquid petroleum gas/ethylene vessels (each with 8,500 - 10,000 cubic meters ("cbm") carrying capacity). Singco owned four liquid petroleum gas/ethylene/LNG vessels (each with 10,000 cbm carrying capacity). In 2013, we sold our interest in Singco and Somargas to Skaugen. In connection with the sale, we received five of the vessels. The vessels continue to operate under a pooling arrangement with Skaugen. Clipper Third Limited ("Clipper Third") was a 50% owned joint venture with Clipper Group Invest Ltd. (the "Clipper Group"). Clipper Third supported the worldwide movement of dry bulk products such as grain, cement, coal and steel. In 2012, Clipper Third sold all of its remaining assets and the joint venture was discontinued. Enerven Compression, LLC ("Enerven") was a 45.6% owned joint venture with ING Investment Management and Enerven management. Enerven provided natural gas compression equipment leasing through its subsidiary, Enerven Compression Services ("ECS") and third party maintenance and repair services through its subsidiary, Worldwide Energy Solutions Company ("WESCO"). In 2012, Enerven sold substantially all of its assets, and in 2013 and 2014 remaining contingencies related to the sales were resolved, and the joint venture is in the process of being liquidated. TRADEMARKS, PATENTS AND RESEARCH ACTIVITIES Patents, trademarks, licenses and research and development activities are not material to our businesses taken as a whole. SEASONAL NATURE OF BUSINESS ASC's fleet is inactive for a significant portion of the first quarter of each year due to the winter conditions on the Great Lakes. CUSTOMER BASE GATX, taken as a whole, is not dependent upon a single customer nor does it have any significant customer concentrations. Segment concentrations, if material, are described above. EMPLOYEES AND EMPLOYEE RELATIONS As of December 31, 2014 , we employed 2,213 persons, of whom approximately 40% were union workers covered by collective bargaining agreements. See "Note 14 . Concentrations " in Part II, Item 8 of this Form 10-K for additional information on our employees and concentration of labor force. ENVIRONMENTAL MATTERS Our operations, facilities and properties are subject to extensive federal, state, local, and foreign environmental laws and regulations. These laws cover discharges to waters; air emissions; toxic substances; the generation, handling, storage, transportation and disposal of waste and hazardous materials; and the investigation and remediation of contamination. These laws have the effect of increasing the cost and liability associated with leasing and operating assets, and violations can result in significant fines, penalties or other liabilities. Environmental risks and compliance with applicable environmental laws and regulations are inherent in rail operations, which frequently involve transporting chemicals and other hazardous materials. We are subject to, and may from time to time continue to be subject to, environmental cleanup and enforcement actions in the US and in the foreign countries in which we operate. In particular, the federal Comprehensive Environmental Response, Compensation and Liability Act ("CERCLA"), also known as the Superfund law, generally imposes joint and several liability for investigation, cleanup and enforcement costs on current and former owners and operators of a site, without regard to fault or the legality of the original conduct. Accordingly, we have been and may, in the future, be named as a potentially responsible party under CERCLA and other federal, state, local, and foreign laws or regulations for all or a portion of the costs to investigate and clean up sites at which certain contaminants may have been discharged or released by us, our current lessees, former owners or lessees of properties, or other third parties. Environmental remediation and other environmental costs are accrued when considered probable and amounts can be reasonably estimated. As of December 31, 2014 , environmental costs were not material to our financial position, results of operations or cash flows. For further discussion, see "Note 23. Legal Proceedings and Other Contingencies" in Part II, Item 8 of this Form 10-K. EXECUTIVE OFFICERS OF THE REGISTRANT The following information regarding our executive officers is included in Part I in lieu of inclusion in our definitive Proxy Statement:   Financial Officer from 1999 to 2002, Vice President, Finance from 1998 to 1999, Vice President and Treasurer from 1997 to 1998, and Treasurer from 1995 to 1996.            AVAILABLE INFORMATION We make available free of charge at our website, www.gatx.com, our most recent annual report on Form 10-K, quarterly reports on Form 10-Q, current reports on Form 8-K, and any amendments to those reports filed or furnished pursuant to the Securities Exchange Act of 1934, as amended (the "1934 Act"), as soon as reasonably practicable after such reports are electronically filed with, or furnished to, the US Securities and Exchange Commission ("SEC"). Charters for the Audit Committee, Compensation Committee and Governance Committee of the Board of Directors, the Corporate Governance Guidelines, the Code of Business Conduct and Ethics and the Code of Ethics for Senior Company Officers are posted under Corporate Governance in the Investor Relations section of our website, and are available in print upon request by any shareholder. Within the time period prescribed by SEC and New York Stock Exchange regulations, we will post on our website any amendment to the Code of Ethics for Senior Company Officers and the Code of Business Conduct and Ethics or any waivers thereof. The information on our website is not incorporated by reference into this report.</t>
  </si>
  <si>
    <t>Item 7. Management's Discussion and Analysis of Financial Condition and Results of Operations OVERVIEW We lease, operate, manage, and remarket long-lived, widely-used assets, primarily in the rail and marine markets. We also invest in joint ventures that complement our existing business activities. We report our financial results through four primary business segments: Rail North America, Rail International, American Steamship Company ("ASC"), and Portfolio Management. A more complete description of our business is included in " Item 1. Business ," in Part I of this Form 10-K. The following discussion and analysis should be read in conjunction with the audited financial statements included in "Item 8. Financial Statements and Supplementary Data" in this Form10-K. We based the discussion and analysis that follows on financial data we derived from the financial statements prepared in accordance with GAAP and on certain other financial data that we prepared using non-GAAP components. For a reconciliation of these non-GAAP components to the most comparable GAAP components, see "Non-GAAP Financial Measures" at the end of this item. DISCUSSION OF OPERATING RESULTS The following table shows a summary of our reporting segments and consolidated financial results for years ended December 31 (in millions, except per share data and percentages):  2014 Summary Net income was $205.0 million , or $4.48 per diluted share, for 2014 compared to $ 169.3 million , or $3.59 per diluted share, for 2013 , and $137.3 million , or $ 2.88 per diluted share, for 2012 . Results in 2013 and 2012 included benefits from tax adjustments and other items of $4.5 million and $ 3.5 million (see "Non-GAAP Financial Measures" at the end of this item for further details). Excluding the impact of these items, net income increased $40.2 million, or 24.4%, in 2014 compared to 2013 and $31.0 million, or 23.2%, in 2013 compared to 2012.  Total investment volume was $1,030.5 million in 2014 , compared to $859.6 million in 2013 and $770.0 million in 2012 . 2015 Outlook Overall, we are optimistic about the year ahead. We will continue to benefit from the diversity of our fleet, the rate and term structure of Rail North America's lease portfolio, the strength of our committed cash flows, and the attractive investments made in recent years.  Segment Operations Segment profit is an internal performance measure used by the Chief Executive Officer to assess the performance of each segment in a given period. Segment profit includes all revenues, pretax earnings from affiliates, and net gains on asset dispositions that are attributable to the segments, as well as expenses that management believes are directly associated with the financing, maintenance, and operation of the revenue earning assets. Segment profit excludes selling, general and administrative expenses, income taxes, and certain other amounts not allocated to the segments. These amounts are included in Other. We allocate debt balances and related interest expense to each segment based upon a predetermined fixed recourse leverage level expressed as a ratio of recourse debt (including off-balance-sheet debt) to equity. The leverage levels are 5:1 for Rail North America, 2:1 for Rail International, 1.5:1 for ASC, and 3:1 for Portfolio Management. We believe that by using this leverage and interest expense allocation methodology, each operating segment's financial performance reflects appropriate risk-adjusted borrowing costs . RAIL NORTH AMERICA Segment Summary At the end of the first quarter of 2014, we acquired more than 18,500 boxcars from General Electric Railcar Services Corporation for approximately $340 million (the "Boxcar Fleet"). At December 31, 2014, Rail North America's wholly owned fleet consisted of approximately 126,000 cars, including approximately19,000 boxcars. Fleet utilization, excluding boxcars, was 99.2% at the end of 2014, compared to 98.5% at the end of 2013 , and 97.9% at the end of 2012. Fleet utilization for boxcars was 92.7% at the end of 2014 compared to 78.8% upon acquisition of the Boxcar Fleet. During 2014, North American tank car demand remained near record levels and freight car demand improved materially throughout the year, leading to attractive lease rates and lease terms. During the year, the renewal rate change of the Lease Price Index (the "LPI", see definition below) increased 38.8%, compared to an increase of 34.5% in 2013, and 25.6% in 2012. In addition to general market strength, the LPI was favorably impacted by coal car renewals at materially improved rates. Lease terms on renewals for cars in the LPI averaged 66 months in 2014, compared to 62 months in 2013, and 60 months in 2012. During 2014, an average of approximately 105,800 railcars, excluding boxcars, were on lease, compared to 106,200 in 2013, and 105,500 in 2012. In 2011, we entered into a purchase agreement with Trinity Rail Group, LLC ("Trinity") for 12,500 railcars through mid-2016, which was the largest such commitment in our history. Under this agreement, we have taken delivery of approximately 7,900 railcars as of December 31, 2014, and expect to take delivery of 2,200 railcars in 2015. In 2014, we entered into a new long-term supply agreement with Trinity to take effect upon the scheduled expiration of the current railcar supply agreement in 2016. Under the terms of this agreement, we may order up to 8,950 newly built railcars over a four-year period from March, 2016 through March, 2020. In 2015, we expect an increase in segment profit as a result of higher lease revenue, partially offset by increased maintenance expense and higher depreciation. Leases for approximately 17,000 railcars in our term lease fleet and approximately 6,000 boxcars will expire in 2015. To the extent available, we plan to pursue additional investment opportunities, but the timing and size of such opportunities will largely be dictated by factors beyond our immediate control. The following table shows Rail North America's segment results for the years ended December 31 (in millions):  The following table shows the components of Rail North America's lease revenue for the years ended December 31 (in millions):  Lease Price Index Our LPI is an internally-generated business indicator that measures lease rate pricing on renewals for our North American railcar fleet, excluding the Boxcar Fleet. We calculate the index using the weighted average lease rate for a group of railcar types that we believe best represents our overall North American fleet, excluding boxcars. The average renewal lease rate change is reported as the percentage change between the average renewal lease rate and the average expiring lease rate, weighted by fleet composition. The average renewal lease term is reported in months and reflects the average renewal lease term of railcar types in the LPI, weighted by fleet composition. Rail North America Fleet Data The following table shows fleet activity for Rail North America railcars, excluding boxcars, for the years ended December 31:  The following table shows fleet statistics for Rail North America boxcars for the years ended December 31:  The following table shows fleet activity for Rail North America locomotives for the years ended December 31:  Segment Profit In 2014 , segment profit was $321.0 million , compared to $231.6 million in 2013. The increase was primarily driven by higher lease rates and more cars on lease, including the Boxcar Fleet, partially offset by higher maintenance expense and depreciation expense. The results in 2014, compared to 2013, were also favorably impacted by a change in depreciation implemented during the year. Effective January 1, 2014, we revised the depreciable lives of our North American railcars based on a review of the current economic lives and usage of various railcar types. In aggregate, the average depreciable life of the fleet increased approximately 2.2 years. This change had a positive $21.9 million impact on segment profit for 2014. In 2013, segment profit was $231.6 million , compared to $209.3 million in 2012, primarily due to higher lease revenue and asset remarketing income, partially offset by increased maintenance expense. Revenues In 2014 , lease revenue increased $105.2 million, primarily due to the impact of the Boxcar Fleet and higher lease rates. Other revenue increased $5.2 million, primarily due to higher repair revenue in the current year. In 2013, lease revenue increased $45.0 million, primarily because of higher lease rates and more cars on lease compared to 2012. Other revenue increased $6.8 million, primarily due to higher repair revenue in 2013. Expenses In 2014 , maintenance expense increased $37.3 million, primarily due to costs associated with the Boxcar Fleet. Excluding boxcars, maintenance expense was still higher than in prior year as a result of the expected increase in compliance costs and repairs. Depreciation expense increased $13.3 million, primarily due to incremental depreciation from new investments, including the Boxcar Fleet, partially offset by the impact of the accounting policy change in estimated useful lives of the railcar fleet implemented as of January 1, 2014. Operating lease expense decreased $20.7 million due to the purchase of railcars previously on operating leases in each year. Other operating expense increased $3.5 million, primarily due to higher switching and freight costs. In 2013, maintenance expense increased $26.8 million, due to increased compliance maintenance and higher costs of repairs. Depreciation expense increased $9.0 million, primarily due to fleet additions. Operating lease expense decreased $2.1 million, due to the 2013 and 2012 acquisitions of railcars previously leased in on operating leases. Other Income (Expense) In 2014 , net gain on asset dispositions increased $4.6 million, primarily due to higher gains on cars sold, partially offset by lower scrapping gains. Net interest expense decreased $7.6 million, driven by lower average rates and the impact of prepayments of higher cost debt more than offsetting a higher average debt balance. Other expense decreased $2.6 million, primarily due to higher penalties associated with the early repayment of debt and costs associated with early buyout option leases in 2013 compared to 2014. Share of affiliates' earnings decreased $2.4 million, primarily due to higher gains at our Southern Capital affiliate in 2013. In 2013, net gain on asset dispositions increased $9.1 million, primarily due to sales of approximately 1,700 more railcars. In 2012, net gain on asset dispositions included an $11.1 million fee on the early termination of a residual value guarantee. Net interest expense increased $4.1 million due to higher debt balances in 2013. Other expense increased $4.7 million, primarily due to termination costs associated with the early buyout of an operating lease and the prepayment of certain secured debt issuances. Share of affiliates' earnings increased $3.8 million, primarily due to gains on dispositions of railcars from our Southern Capital affiliate. Investment Volume During 2014 , investment volume was $810.6 million compared to $502.4 million in 2013 , and $465.9 million in 2012 . Investments in 2014 included the purchase of the Boxcar Fleet of approximately 18,500 boxcars for approximately $340 million and approximately 3,570 additional railcars, compared to 4,520 railcars in 2013 , and 4,470 railcars in 2012 . North American Rail Regulatory Matters On July 23, 2014, the Pipeline and Hazardous Materials Safety Administration of the US Department of Transportation ("PHMSA") issued a Notice of Proposed Rulemaking (the "NPRM") intended to improve the safety of trains that transport large volumes of flammable liquids, primarily crude and ethanol. In addition to proposed rail operating requirements and standards for the classification of mined gases and liquids, the NPRM proposed new design standards for tank cars operating in "high hazard flammable trains" ("HHFT"), which are trains that include 20 or more carloads of any type of flammable liquid. Under the proposed rules, newly built tank cars for use in HHFT service would have to comply with the new standards beginning on October 1, 2015. The NPRM requested public comments on three different options for the new tank car standards, which vary primarily based on differences in tank thickness, braking systems, and design of top fitting protection. The NPRM also proposed standards for modifications to existing tank cars in HHFT service intended to ensure that their performance meets the same standards applicable to newly built cars. Under the NPRM, existing tank cars in HHFT service would have to be modified or removed from that service between October, 2017, and October, 2020, depending on the type of commodity carried by such cars. The NPRM was published in the Federal Register on August 1, 2014, and the public comment period expired on September 30, 2014. GATX participated in the rulemaking process through the Railway Supply Institute, a rail industry trade association which submitted comments on the NPRM. While we cannot predict the content of the final rules, the US Department of Transportation is projecting that final rules will be issued in the second quarter of 2015. On July 2, 2014, Transport Canada ("TC") adopted regulations requiring that newly built tank cars ordered on or after July 15, 2014, and used to transport certain dangerous goods, including all types of crude oil and ethanol, comply with the design standards voluntarily adopted by the rail industry in 2011. In addition, on July 18, 2014, TC announced it is conducting a review that may result in further changes to the design standards for newly built cars used to transport flammable liquids in Canada, as well as standards and schedule for modifying existing cars used in such service. In this regard, TC announced that it intends to coordinate with PHMSA to establish standards for the entire North American fleet of tank cars in flammable liquids service. TC is expected to issue its final rule during the first half of 2015. We are currently assessing the changes to tank car design standards proposed by PHMSA and TC and evaluating their potential impact on our tank car fleet in flammable liquids service. We have a fleet of more than 126,000 railcars in North America, including approximately 13,600 tank cars currently used to transport flammable liquids, of which approximately 4,900 are moving crude oil and ethanol. We will continue to be an active participant in the rulemaking process and the promulgation of final rules by PHMSA and TC. Until PHMSA and TC release final rules establishing the new tank car standards, we will be unable to assess how any new regulations that PHMSA and TC may ultimately adopt will impact GATX or what changes may be required to our tank cars in flammable liquids service, including the number of cars that could be repurposed or retired and the scope and cost of any retrofit program. RAIL INTERNATIONAL Segment Summary Weak economic conditions in Europe during 2014 made it challenging to place certain newly built railcars on lease. This has led to accelerated replacement and scrapping of older cars in the fleet. Railcar utilization for GATX Rail Europe ("GRE") was 95.9% at the end of 2014, compared to 96.6% at the end of 2013, and 95.1% at the end of 2012. During 2013, we sold our 37.5% interest in Ahaus Alst&amp;#228;tter Eisenbahn Cargo AG ("AAE"). We are expecting modest improvement in segment profit in 2015 as higher revenues and lower relative maintenance expense will offset the negative effect associated with a weaker euro as compared to 2014. Rail India commenced operations in 2012. Since then, we have focused on investment opportunities and developing relationships with customers, suppliers and the Indian Railways. In 2014, Rail India took delivery of 184 railcars, compared to 137 railcars in 2013 and 46 railcars in 2012. Continued investment in railcars is expected in 2015. The following table shows Rail International's segment results for the years ended December 31 (in millions):  The following table shows fleet activity for GRE railcars for the years ended December 31:   Foreign Currency Segment profit for Rail International is impacted by fluctuations in the exchange rates of the foreign currencies in which it conducts business, primarily the euro. Although the euro was weaker at the end of 2014 compared to 2013, the average exchange rate for each year was comparable and had no material impact on results. In 2013, a stronger euro contributed to the increase in lease revenue and segment profit compared to 2012. Segment Profit In 2014, segment profit was $ 78.7 million compared to $97.4 million in 2013 . The 2013 results included a gain of $9.3 million on the sale of our AAE investment and gains of $7.7 million related to certain interest rate swaps at AAE. Excluding the effect of the AAE items noted, segment profit decreased $1.7 million in 2014. This decrease was largely due to lower share of affiliates' earnings, higher maintenance expense and higher depreciation expense, partially offset by higher lease revenue. In 2013, segment profit was $97.4 million compared to $32.7 million in 2012. The 2013 results included gains of $17.0 million related to AAE as described above. The 2012 results included losses of $22.9 million from the AAE interest rate swaps. Excluding the effect of the AAE items noted, segment profit increased $24.8 million in 2013. This increase was due to increased lease revenue and fewer maintenance events, as well as the effect of foreign exchange, partially offset by higher depreciation expense. AAE held interest rate swaps intended to hedge interest rate risk associated with existing and forecasted floating rate debt issuances. Some of these swaps did not qualify for hedge accounting, and as a result, changes in their fair values were recognized in affiliates' earnings. Additionally, in 2012, AAE refinanced a portion of its debt and terminated an associated swap at a loss. Our portion of the loss was $13.5 million, which was included in share of affiliates' earnings. Revenues In 2014, lease revenue increased $8.4 million, primarily due to more cars on lease. Other revenue increased $1.5 million, primarily due to higher interest income on the AAE note we received as part of the sale. In 2013, lease revenue increased $19.0 million, primarily due to an average of approximately 500 more railcars on lease at higher lease rates and the effects of a stronger euro, as noted above. Other revenue increased $2.3 million, primarily due to higher repair revenue in 2013. Expenses In 2014, maintenance expense increased $3.0 million, primarily due to higher workshop expenses and costs of wheelsets not eligible for capitalization. Depreciation expense increased $3.9 million, largely driven by the impact of new cars added to the fleet. In 2013, maintenance expense decreased $3.7 million compared to 2012, primarily due to fewer underframe revisions and fewer repairs as we accelerated scrapping of older railcars, partially offset by the effect of foreign exchange. Investment activity, including capitalized wheelsets in Europe, and the effect of foreign exchange drove depreciation expense higher by $7.1 million. Other Income (Expense) In 2014, net gain on asset dispositions increased $2.3 million compared to 2013, primarily due to impairments in 2013 for railcars designated to be scrapped. Net interest expense increased $0.8 million due to higher average debt balances, partially offset by lower rates. Other expense increased $2.0 million, primarily due to higher legal costs and the unfavorable impact of foreign exchange on non-functional currency items compared to 2013, partially offset by a warranty settlement in 2014. Excluding the impacts of the AAE disposition gain and the interest rate swaps from each period, share of affiliates' earnings decreased $4.4 million, primarily due to the absence of operating income at AAE after the sale in 2013. In 2013, net gain on asset dispositions increased $2.0 million compared to 2012, primarily due to more railcars being scrapped and lower impairments in 2013 for railcars to be scrapped compared to 2012. Net interest expense decreased $0.6 million, due to lower interest rates, partially offset by higher average debt balances. Other expense decreased $5.0 million, primarily due to the impact of favorable foreign exchange on non-functional currency items compared to 2012. The decreases to other expense were partially offset by higher legal costs. Excluding the impacts of the AAE disposition gain and the interest rate swaps from each period, share of affiliates' earnings decreased $0.5 million, primarily due to lower operating income at AAE, reflective of a partial year of ownership. Investment Volume Investment volume was $163.6 million in 2014, $ 168.5 million in 2013, and $ 200.1 million in 2012. During 2014, we acquired approximately 1,860 railcars compared to 1,500 railcars in 2013, and 1,580 railcars in 2012. Additionally, capitalized wheelset costs were $4.8 million in 2014, $25.7 million in 2013, and $30.7 million in 2012. ASC Segment Summary ASC had a challenging start to the sailing season as Great Lakes ice coverage and Coast Guard restrictions hampered vessel operations and utilization early in the year. However, higher water levels allowed for increased cargo capacities and shipping volume in the second half of the year, and demand across all commodities was brisk as customers replenished low inventories. ASC also deployed an additional vessel beginning in September 2014, allowing it to secure incremental spot tonnage at attractive rates. In 2015, we anticipate stable market demand and a more efficient start to the shipping season, leading to improved segment profit. ASC carried 30.5 million net tons of freight and deployed 15 vessels in 2014 compared to 28.8 million net tons and 13 vessels in 2013 . The following table shows ASC's segment results for the years ended December 31 (in millions):   Segment Profit In 2014, segment profit was $27.3 million compared to $28.9 million in 2013 . The variance was largely attributable to ice coverage on the Great Lakes in 2014 that led to significant operating inefficiencies early in the year. In 2013, segment profit was $28.9 million compared to $37.5 million in 2012. The decline was primarily due to lower iron ore freight volumes and operating delays. We also recognized an impairment loss in 2013 on a vessel targeted for scrap, which negatively impacted segment results. Revenues In 2014, marine operating revenue decreased $0.5 million, primarily due to the operating inefficiencies early in the year, the mix of commodities carried and lower fuel surcharge revenue as a result of reduced fuel rates, which is offset by a corresponding decrease in marine operating expense. The terms of ASC's contracts provide that a portion of fuel costs may be passed on to our customers. In 2013, marine operating revenue decreased $15.6 million, primarily due to modestly lower freight volume and lower fuel surcharges. Lower fuel prices in 2013 resulted in reduced fuel surcharges which were substantially offset in marine operating expense. Expenses In 2014, maintenance expense increased $2.7 million, driven by more winter work and costs associated with deploying two additional vessels in 2014 compared to 2013. Marine operating expense decreased $2.1 million largely due to lower fuel consumption and lower fuel costs, which is largely offset in revenue. These increases were partially offset by the impact of more operating days and additional vessels deployed in the current year. In 2013, maintenance expense increased $1.2 million, due to higher vessel repair work. Marine operating expense was $9.0 million lower than 2012, primarily due to fewer operating days and lower fuel expense. Additionally, we operated one less vessel in 2013. Operating lease expense in 2014, 2013 and 2012 relates to the lease of ASC's new tug-barge vessel which commenced operation in May 2012. Other Income (Expense) Net loss on asset dispositions in each year was attributable to the initial impairment and ultimate disposal of the American Fortitude. Additionally, interest expense declined each year due to lower rates. Investment Volume ASC's investments in each of 2014, 2013, and 2012 consisted of structural and mechanical upgrades to our vessels. PORTFOLIO MANAGEMENT Segment Summary Portfolio Management focuses on maximizing the value of its existing portfolio of wholly owned and managed assets, including identifying opportunities to remarket certain assets. Portfolio Management also seeks to maximize value from its joint ventures. Portfolio Management's segment profit is significantly impacted by the contribution of the Rolls-Royce &amp; Partners Finance companies. The Rolls-Royce &amp; Partners Finance companies (collectively the "RRPF affiliates") are a collection of fourteen 50% owned domestic and foreign joint ventures with Rolls-Royce plc (or affiliates thereof, collectively "Rolls-Royce"), a leading manufacturer of commercial aircraft jet engines. Segment profit included earnings from the RRPF affiliates of $55.9 million for 2014 , $52.6 million for 2013 , and $44.8 million for 2012 . The RRPF affiliates had 433 aircraft engines at the end of 2014 compared to 403 at the end of 2013. In 2014, we sold our investments in the Intermodal Investment Fund V and Intermodal Investment Fund VII affiliates. As a result of these sales, we received aggregate cash proceeds of $18.3 million. In 2013, we dissolved our Singco and Somargas marine affiliates, with each partner taking direct ownership of five liquefied gas carrying vessels (the "Norgas vessels") with an aggregate value of $151.8 million , and recognized a pretax gain of $2.5 million, which is reflected in share of affiliates' earnings. In connection with the dissolution, we paid $101.3 million, primarily to satisfy our share of the affiliates' external debt. The vessels continue to operate in a vessel pooling arrangement managed by our former partner. In 2012, our gas compression equipment leasing affiliate, Enerven Compression, LLC, sold substantially all of its assets. In connection with this disposition we recognized an impairment loss of $14.8 million, which is reflected in share of affiliates' earnings. In 2013, we reversed $1.1 million of the loss due to higher than expected proceeds from the asset sales. This joint venture is in the process of being liquidated. Portfolio Management's total asset base was $ 813.3 million at December 31, 2014 compared to $856.9 million at December 31, 2013 , and $797.4 million at December 31, 2012 . The estimated net book value equivalent of assets managed by Portfolio Management for third parties was $ 64.1 million at December 31, 2014 . In 2015, we expect the RRPF affiliates to continue to produce strong operating results and benefit from gains from engine sales. In addition, we anticipate another solid year from the inland marine operations. However, the ocean-going vessels will likely continue to be negatively affected by inconsistent demand and vessel overcapacity in the international shipping markets. The following table shows Portfolio Management's segment results for the years ended December 31 (in millions):  Segment Profit In 2014, segment profit was $68.2 million , compared to $74.4 million in 2013. The decrease was driven by lower asset remarketing income and lower aggregate net operating income from our marine operations, primarily from our ocean-going vessels, which include the Norgas vessels and six chemical parcel tankers ("Nordic vessels"). In 2013, segment profit was $74.4 million , compared to $50.2 million in 2012. The increase was driven by higher marine net operating income which includes the Norgas vessels that are now wholly owned, higher RRPF affiliates' earnings, and the absence of the Enerven impairment, partially offset by lower lease revenues. Revenues In 2014, lease revenue decreased $2.2 million, primarily due to the sale of leases throughout the prior and current year. Marine operating revenue increased $11.7 million, primarily due to higher inland marine revenue resulting from strong demand during the harvest season. In addition, 2014 includes a full year of revenue from the Norgas vessels. In 2013, lease revenue decreased $5.7 million, primarily due to the sale of barges and other equipment. Marine operating revenue increased $25.2 million, primarily due to revenue from the Norgas vessels, which were acquired in April 2013. Expenses In 2014, marine operating expense increased $10.1 million, primarily due to higher expenses for inland marine. Additionally, 2014 reflects a full year of operations for the Norgas vessels. In 2013, marine operating expense increased $16.4 million, primarily due to the Norgas vessels acquired in April 2013. Depreciation expense increased $1.3 million, also due to the Norgas vessels, partially offset by sales of equipment previously on lease. Other operating expense increased $1.5 million, primarily due to the reversal of a provision for losses upon the sale of a non-performing leveraged lease investment in the prior year. Other Income (Expense) In 2014, net gain on asset dispositions decreased $6.1 million, primarily due to fewer asset dispositions. Net interest expense decreased $2.4 million, primarily due to lower rates. Other expense increased $2.6 million, primarily due to the expense associated with a revenue sharing agreement adjustment related to the Nordic vessels and insurance proceeds received in 2013 related to a vessel casualty. In 2014, share of affiliates' earnings decreased $0.7 million, primarily due to the dissolution of Singco/Somargas II in the prior year and fewer engine sales at RRPF. In 2014, our share of RRPF affiliates' earnings of $55.9 million included gains of $11.1 million resulting from the sales of engines. In 2013, net gain on asset dispositions decreased $3.7 million, primarily due to lower residual sharing receipts. Interest expense decreased $1.0 million, primarily due to lower rates. Other income was positively impacted by the favorable remeasurement of derivatives in 2012. In 2013, share of affiliates' earnings increased $27.5 million. The variance was primarily due to the absence of operating losses and an impairment loss at our Enerven affiliate in 2012. In 2013, our share of RRPF affiliates' earnings of $52.6 million included gains of $17.6 million resulting from the sales of engines. Investment Volume Investment volume of $32.3 million in 2014 consisted of $10.5 million for two tank barges and one pushboat, $6.5 million for 13 new hopper barges and $15.3 million of incremental investment in an RRPF affiliate. Investment volume of $170.5 million in 2013 consisted of a $101.3 million contribution to the Singco and Somargas joint ventures primarily to satisfy our share of the affiliates' debt, $47.9 million for marine vessels and equipment, $14.2 million for investments in loans for dry bulk vessels, and $7.1 million for investments in container assets. Investment volume in 2012 primarily consisted of $37.0 million for investments in barges and other marine equipment, $29.7 million for investments in affiliates, and $14.9 million for investments in container assets. OTHER Other is comprised of selling, general and administrative expenses ("SG&amp;A"), unallocated interest expense, and miscellaneous income and expense not directly associated with the reporting segments and eliminations. The following table shows components of other for the years ended December 31 (in millions):  SG&amp;A, Unallocated Interest and Other In 2014 , SG&amp;A of $ 189.2 million increased $10.9 million. The increase includes an accrual for costs associated with the planned closure of our San Francisco office in early 2015, which will impact approximately 35 employees through workforce reductions or relocation. In addition, SG&amp;A was negatively impacted by the impairment of an IT project, higher compensation expenses, information technology expenses, and increased group insurance costs. In 2013 , SG&amp;A of $178.3 million increased $18.1 million, or 11.3%, from 2012 . The increase was primarily due to higher pension and compensation expenses. Unallocated interest expense (the difference between external interest expense and amounts allocated to the reporting segments in accordance with assigned leverage targets) in any year is affected by our consolidated leverage position as well as the timing of debt issuances and investing activities. Ot</t>
  </si>
  <si>
    <t>2016-02-24T14:48:34-05:00</t>
  </si>
  <si>
    <t>https://www.sec.gov/Archives/edgar/data/40211/000004021116000064/gmt20151231-10k.htm</t>
  </si>
  <si>
    <t>Item 1. Business GENERAL GATX Corporation ("GATX", "we,""us,""our," and similar terms), a New York corporation founded in 1898, is one of the world's largest railcar lessors, owning fleets in North America, Europe, and Asia. In addition, we operate the largest fleet of US-flagged vessels on the Great Lakes and own and manage marine assets and other long-lived, widely-used assets. We also invest in joint ventures that complement our existing business activities. We report our financial results through four primary business segments: Rail North America, Rail International, American Steamship Company ("ASC"), and Portfolio Management. The following description of our business should be read in conjunction with the information contained in our Management's Discussion and Analysis of Financial Condition and Results of Operations included in Item 7 and the consolidated financial statements included in Item 8 of this Annual Report on Form 10-K. For geographic and financial information relating to each of our reportable segments, see "Note 23 . Foreign Operations " and "Note 25 . Financial Data of Business Segments " included with our consolidated financial statements. At December 31, 2015 , we had total assets of $7.4 billion , comprised largely of railcars. This amount includes $0.5 billion of off-balance sheet assets, primarily railcars that were financed with operating leases. OPERATIONS GATX RAIL BUSINESS OVERVIEW We strive to be recognized as the finest railcar leasing company in the world by our customers, our shareholders, our employees, and the communities where we operate. Our wholly owned fleet of approximately 148,400 railcars is one of the largest railcar lease fleets in the world. With more than a century of rail industry experience, we offer customers leasing, maintenance, asset, financial, and management expertise. We currently lease tank cars, freight cars, and locomotives in North America, tank cars and freight cars in Europe and freight cars in India. We also have an ownership interest in approximately 2,400 railcars through investments in affiliated companies, and we actively manage approximately 600 railcars for other third-party owners. The following table sets forth our worldwide rail fleet data as of December 31, 2015 :  __________________ (1) Includes approximately 18,400 boxcars in Rail North America. Our rail customers primarily operate in the petroleum, chemical, food/agriculture and transportation industries. Our worldwide railcar fleet consists of diverse railcar types that our customers use to ship approximately 600 different commodities. The following table presents an overview of our railcar types as well as the industries of our customers and the commodities they ship. RAIL NORTH AMERICA Rail North America is comprised of our wholly owned operations in the United States, Canada, and Mexico, as well as an affiliate investment. Rail North America primarily provides railcars pursuant to full-service leases under which it maintains the railcars, pays ad valorem taxes and property insurance, and provides administrative and other ancillary services. These railcars have estimated useful economic lives of 27 to 42 years and an average age of approximately 20 years. Rail North America has a large and diverse customer base, serving approximately 800 customers. In 2015 , no single customer accounted for more than 6% of Rail North America's total lease revenue, and the top ten customers combined accounted for approximately 24% of Rail North America's total lease revenue. Rail North America leases railcars for terms that generally range from four to ten years, although leases may be for longer or shorter terms depending on market conditions. The average remaining lease term of the North American fleet was approximately four years as of December 31, 2015 . Rail North America's primary competitors are Union Tank Car Company, American Railcar Leasing, Trinity Industries Leasing Company, the CIT Group, Wells Fargo Rail, The Andersons, Inc., and SMBC Rail Services, LLC. Rail North America competes on the basis of customer relationships, lease rate, maintenance capabilities, customer service, engineering expertise, and availability of railcars. Rail North America purchases new railcars from a number of manufacturers, including Trinity Industries, National Steel Car Ltd., The Greenbrier Companies, Freightcar America, and American Railcar Industries, Inc. We also acquire railcars in the secondary market. During 2014, we acquired more than 18,500 boxcars from General Electric Railcar Services Corporation for approximately $340 million (the "Boxcar Fleet"). In 2011, we entered into an agreement to acquire 12,500 newly built railcars from Trinity Rail Group, LLC ("Trinity"), a subsidiary of Trinity Industries, over a five-year period. As of December 31, 2015 , we have received customer commitments to lease 12,400 railcars from this agreement, of which 10,100 have been delivered. In 2014, we entered into a new long-term supply agreement with Trinity that will take effect in mid-2016, upon the scheduled expiration of the 2011 supply agreement. Under the terms of that agreement, we may order up to 8,950 newly built railcars over a four-year period from March, 2016 through March, 2020. We may order either tank or freight cars; however, we expect that the majority of the order will be for tank cars. In January 2017, as part of the agreement, either party may initiate a review of the contract pricing if it no longer reflects market rates. This review could result in modifications to the agreement, including termination. Rail North America also owns a fleet of locomotives, consisting of 611 older four-axle and 26 six-axle locomotives as of December 31, 2015 . Locomotive customers are primarily Class I, regional, and short-line railroads and industrial users. Lease terms vary from month-to-month to 15 years. As of December 31, 2015 , the average remaining lease term of the locomotive fleet was approximately seven years. Rail North America's primary competitors in locomotive leasing are Wells Fargo Rail, CIT Group Inc., and Progress Rail Services Corporation. Competitive factors in the market include equipment condition, availability, customer service, and pricing. Rail North America also remarkets rail assets, including assets managed for third parties and an affiliate. Remarketing activities generate fees and gains which may contribute significantly to Rail North America's segment profit. Maintenance Rail North America operates an extensive network of maintenance facilities in the United States and Canada dedicated to performing timely, efficient, and high quality maintenance for customers. Services include interior cleaning of railcars, routine maintenance and general repairs to the car body and safety appliances, regulatory compliance work, wheelset replacements, exterior blast and painting, and car stenciling. To the extent possible, railcar maintenance is scheduled in a manner that minimizes the amount of time the car is out of service. Rail North America's maintenance network consists of:  The maintenance network is supplemented by a number of preferred third-party maintenance facilities. In certain cases, we have entered into fixed-capacity contracts with these third parties under which Rail North America has secured access to maintenance capacity. In 2015 , third-party maintenance facilities accounted for approximately 45% of Rail North America's maintenance costs (excluding the cost of repairs performed by railroads). In 2015 , wholly owned and third-party maintenance facilities performed approximately 79,000 service events, including multiple independent service events for the same car. Our maintenance activities are substantially dedicated to servicing our wholly owned railcar fleet pursuant to the provisions of our lease contracts. Additionally, our customers periodically require services that are not included in the full-service lease agreement, such as repair of railcar damage and, as noted below, we provide maintenance services to one of our affiliates. Revenue earned from these types of maintenance services is recorded in other revenue. Affiliates Adler Funding LLC ("Adler") is a 12.5% owned railcar leasing partnership that was formed in 2010 with UniCredit Bank AG, Sperber Rail Holdings Inc., and LBT Holding Corporation. Rail North America provides lease, maintenance and asset remarketing services to Adler, for which it receives a base service fee and a performance-based asset remarketing fee. As of December 31, 2015 , Adler owned approximately 2,400 railcars in North America consisting primarily of freight cars with an average age of approximately twelve years. Southern Capital Corporation LLC ("SCC") was a 50% owned joint venture with the Kansas City Southern Railroad, formed in 1996. During 2014 and 2015, SCC sold substantially all of its remaining railcars and locomotives. RAIL INTERNATIONAL Rail International is comprised of our wholly owned European operations ("GATX Rail Europe" or "GRE") and a wholly owned railcar leasing business in India ("Rail India"), as well as one development stage affiliate in China. GRE leases railcars to customers throughout Europe pursuant to full-service leases under which it maintains the railcars and provides value-adding services according to customer requirements. These railcars have estimated useful lives of 35 to 40 years and an average age of approximately 18 years. GRE has a diverse customer base with approximately 250 customers. In 2015 , two customers each accounted for more than 10% of GRE's total lease revenue and the top ten customers combined accounted for approximately 65% of GRE's total lease revenue. GRE's lease terms generally range from one to ten years and as of December 31, 2015 , the average remaining lease term of the European fleet was approximately two years. GRE competes principally on the basis of customer relationships, lease rate, maintenance expertise, and availability of railcars. Its primary competitors are VTG Aktiengesellschaft, the Ermewa Group, Nacco, a subsidiary of CIT Group Inc, Wascosa AG, and On Rail. GRE acquires new railcars primarily from Astra Rail Industries S.R.L., Legios Loco a.s., and Feldbinder Spezialfahrzeugwerke GmbH. Additionally, GRE's Ostr&amp;#243;da, Poland maintenance facility assembles several hundred tank cars each year. As of December 31, 2015 , GRE has a firm commitment to acquire approximately 300 newly manufactured railcars to be delivered in 2016. Rail India began operations in 2012 as the first company registered to lease railcars under the Indian Railways Wagon Leasing Scheme. In 2015, Rail India focused on pursuing investment opportunities in new and existing flat wagons, and developing relationships with customers, suppliers and the Indian Railways. As of December 31, 2015 Rail India owned 777 railcars with estimated useful lives of 20-25 years. Rail India's lease terms, all of which are net leases, generally range from two to ten years and as of December 31, 2015 , the average remaining lease term of the Indian fleet was approximately five years. In 2016, Rail India expects to continue to pursue investment opportunities and grow its fleet of wagons. Maintenance GRE operates maintenance facilities in Hannover, Germany and Ostr&amp;#243;da, Poland that perform significant repairs, regulatory compliance and modernization work for owned railcars. These service centers are supplemented by a number of third-party repair facilities, which in 2015 accounted for approximately 43% of GRE's fleet repair costs. Similar to our Rail North America segment, Rail International's customers periodically require maintenance services that are not included in the full-service lease agreement. For GRE, these services are generally related to the repair of damages by customers and railways. Revenue earned from these maintenance activities is recorded in other revenue. In India, all railcar maintenance is performed by the Indian Railways or an authorized third party provider. Rail International Affiliates In 2012, IMC-GATX Financial Leasing (Shanghai) Co., Ltd. ("IMC-GATX China") was established as a 50% owned China-based joint venture between us and IMC Pan Asia Alliance Group ("IMC"). IMC is a well-established shipping enterprise with experience operating in China and was also our partner in a marine joint venture until we sold our interest in 2015. The primary objective of IMC-GATX China is to establish a rail leasing business in China, if that market develops. We previously owned a 37.5% interest in Ahaus Alst&amp;#228;tter Eisenbahn Cargo AG ("AAE"), a Switzerland-based freight railcar leasing affiliate. During 2013, we sold our interest to our partner, Ahaus Alst&amp;#228;tter Eisenbahn Holding AG. ASC ASC operates the largest fleet of US-flagged vessels on the Great Lakes and strives to attain the highest levels of delivery efficiency, safety and environmental stewardship. ASC provides waterborne transportation of dry bulk commodities such as iron ore, coal, limestone aggregates, and metallurgical limestone, which serve end markets that include steel making, domestic automobile manufacturing, electricity generation, and non-residential construction. Customer service, primarily in the form of scheduling flexibility, reliability, and operating safety, is key to ASC's success. ASC's sailing season generally runs from April 1 through December 31; however, depending on customer demand and weather conditions, certain vessels may commence operations during March and continue to operate into January of the following year. At December 31, 2015 , ASC's fleet consisted of 17 vessels with a net book value of $236.5 million and $6.8 million of off-balance sheet assets. All ships are environmentally and operationally compliant. Fourteen of the vessels are diesel powered, have an average age of 38 years, and estimated useful lives of 65 years. Two steam powered vessels were built in the 1940s and 1950s and have estimated remaining useful lives of four years. The other vessel in ASC's fleet is a diesel-powered articulated tug-barge built in 2012, which is leased by ASC under an operating lease that expires in 2017. Sixteen of ASC's vessels are generally available for both service contract and spot business; the remaining vessel is dedicated to a time charter agreement that is scheduled to expire following the 2018 sailing season. ASC's vessels operate exclusively in the fresh water of the Great Lakes and as a result, with proper maintenance and periodic refurbishment, may achieve extended service well beyond the useful life estimates. All of ASC's vessels are equipped with self-unloading equipment, enabling them to discharge dry bulk cargo without assistance from shore-side equipment or personnel. This equipment enables the vessels to operate twenty-four hours a day, seven days a week. ASC's vessels are capable of transporting and unloading almost any free flowing, dry bulk commodity. In 2015 , ASC served 26 customers with the top five customers comprising 85% of total revenue. The following table sets forth ASC's fleet as of December 31, 2015 :  ASC's vessels operate pursuant to customer contracts that stipulate freight volume and may also be supplemented with additional spot volume opportunities. In 2015 , ASC operated 13 vessels and carried 26.5 million net tons of cargo. The number of vessels deployed by ASC in any given year is dependent on customer volume requirements. ASC's primary competitors on the Great Lakes are Interlake Steamship Company, Great Lakes Fleet, Inc., Grand River Navigation, Central Marine Logistics, and VanEnkevort Tug and Barge. ASC principally competes on the basis of service capabilities, customer relationships, and price. The United States shipping industry is subject to the Jones Act, which requires all commercial vessels transporting goods between US ports to be built, owned, operated and manned by US citizens, and registered under the US flag. PORTFOLIO MANAGEMENT Portfolio Management has historically generated leasing, marine operating, asset remarketing, and management fee income through a collection of diversified wholly owned assets and joint venture investments. In addition, Portfolio Management's segment profit is significantly impacted by the contribution of the Rolls-Royce &amp; Partners Finance companies. In 2015, we made the decision to exit the majority of our marine investments within our Portfolio Management segment, including six chemical parcel tankers, a number of inland marine vessels, and our 50% interest in the Cardinal Marine joint venture. Certain marine investments were sold during 2015, and additional sales are expected to be completed in 2016. See the Portfolio Management section in Part II, Item 7 of this Form 10-K for further details. Management believes that selling these investments at this time will provide favorable returns and eliminate the future risk of continuing to hold these investments in markets that have become more volatile. Subsequent to the sales of these marine investments, segment profit will be driven primarily by the Rolls-Royce &amp; Partners Finance entities and, to a lesser extent, by certain retained marine investments. The following table sets forth the approximate net book value of Portfolio Management's assets as of December 31 (in millions):  Owned and Managed Assets Portfolio Management's wholly owned portfolio consists of assets subject to operating and finance leases, marine assets operating in pooling arrangements, and secured loans. As of December 31, 2015, $103.4 million of the owned assets were held for sale. Upon completion of the sales of the marine investments described above, Portfolio Management's remaining owned assets will consist primarily of five liquefied gas carrying vessels. Portfolio Management also manages portfolios of assets for third parties which generate fee and residual sharing income through portfolio administration and remarketing of these assets. Affiliates Portfolio Management has historically held investments in affiliated companies, primarily aircraft spare engine leasing and shipping operations. The Rolls-Royce &amp; Partners Finance companies (collectively the "RRPF affiliates") are a collection of fifteen 50% owned domestic and foreign joint ventures with Rolls-Royce plc (or affiliates thereof, collectively "Rolls-Royce"), a leading manufacturer of commercial aircraft jet engines. The RRPF affiliates are primarily engaged in two business activities: lease financing of aircraft spare engines to a diverse group of commercial aircraft operators worldwide and sale-leaseback financing of aircraft spare engines to Rolls-Royce for use in their engine maintenance programs. As of December 31, 2015 , the RRPF affiliates, in aggregate, owned 436 engines, of which 224 were on lease to Rolls-Royce. Aircraft engines are generally depreciated over a useful life of 25 years when new and, depending on actual hours of usage and with proper maintenance, may achieve extended service well beyond the useful life estimates. As of December 31, 2015 , the average age of these engines was approximately 11 years. Lease terms vary but typically range from 7 to 10 years. Rolls-Royce acts as manager for each of the RRPF affiliates and also performs substantially all required maintenance activities. Cardinal Marine Investments LLC ("Cardinal Marine") was a 50% owned marine joint venture with IMC Holdings, a subsidiary of IMC. IMC is a leading Asia-focused integrated maritime and industrial solutions provider with diversified interests in dry and liquid bulk shipping, ship and crew management, offshore and marine engineering, oil and gas assets, and services and logistics. Cardinal Marine owns five chemical parcel tankers (each with 45,000 dead weight tons ("dwt") carrying capacity) that operate under a pooling arrangement with IMC's other chemical tankers in support of the movement of liquid bulk chemicals in the Middle East Gulf/Far East and US Gulf/Far East trades. In 2015, we sold our interest in this joint venture to our partner, IMC Holdings. Intermodal Investment Funds V and VII were each 50% owned joint ventures with DVB Bank SE. The affiliates were formed to finance shipping containers, which were on direct finance leases to third parties. In 2014, we sold our investments in these joint ventures. Somargas II Private Limited ("Somargas") and Singco Gas Pte, Limited ("Singco") were 35% and 50% owned joint ventures with IM Skaugen ASA ("Skaugen"). Somargas owned six liquid petroleum gas/ethylene vessels (each with 8,500 - 10,000 cubic meters ("cbm") carrying capacity) and Singco owned four liquid petroleum gas/ethylene/LNG vessels (each with 10,000 cbm carrying capacity). In 2013, we sold our interests in Singco and Somargas to Skaugen. In connection with the sale, we received five of the vessels. The vessels continue to operate under a pooling arrangement with Skaugen. TRADEMARKS, PATENTS AND RESEARCH ACTIVITIES Patents, trademarks, licenses and research and development activities are not material to our businesses taken as a whole. SEASONAL NATURE OF BUSINESS ASC's fleet is inactive for a significant portion of the first quarter of each year due to the winter conditions on the Great Lakes. CUSTOMER BASE GATX, taken as a whole, is not dependent upon a single customer nor does it have any significant customer concentrations. Segment concentrations, if material, are described above. EMPLOYEES AND EMPLOYEE RELATIONS As of December 31, 2015 , we employed 2,253 persons, of whom approximately 42% were union workers covered by collective bargaining agreements. See "Note 15 . Concentrations " in Part II, Item 8 of this Form 10-K for additional information about our employees and concentration of labor force. ENVIRONMENTAL MATTERS Our operations, facilities and properties are subject to extensive federal, state, local, and foreign environmental laws and regulations. These laws cover discharges to waters; air emissions; toxic substances; the generation, handling, storage, transportation, and disposal of waste and hazardous materials; and the investigation and remediation of contamination. These laws have the effect of increasing the cost and liability associated with leasing and operating assets, and violations can result in significant fines, penalties, or other liabilities. Environmental risks and compliance with applicable environmental laws and regulations are inherent in rail operations, which frequently involve transporting chemicals and other hazardous materials. We are subject to, and may from time to time continue to be subject to, environmental cleanup and enforcement actions in the US and in the foreign countries in which we operate. In particular, the federal Comprehensive Environmental Response, Compensation and Liability Act ("CERCLA"), also known as the Superfund law, generally imposes joint and several liability for investigation, cleanup and enforcement costs on current and former owners and operators of a site, without regard to fault or the legality of the original conduct. Accordingly, we have been and may, in the future, be named as a potentially responsible party under CERCLA and other federal, state, local, and foreign laws or regulations for all or a portion of the costs to investigate and clean up sites at which certain contaminants may have been discharged or released by us, our current lessees, former owners or lessees of properties, or other third parties. Environmental remediation and other environmental costs are accrued when considered probable and amounts can be reasonably estimated. As of December 31, 2015 , environmental costs were not material to our financial position, results of operations or cash flows. For further discussion, see "Note 24 . Legal Proceedings and Other Contingencies " in Part II, Item 8 of this Form 10-K. EXECUTIVE OFFICERS OF THE REGISTRANT The following information regarding our executive officers is included in Part I in lieu of inclusion in our definitive Proxy Statement:             Marketing and Government Affairs from December 2011 to June 2013, Vice President and Executive Director, Fleet Management from 2008 to 2011, and in a variety of increasingly responsible positions since joining the company in 1997.   AVAILABLE INFORMATION We make available free of charge at our website, www.gatx.com, our most recent annual report on Form 10-K, quarterly reports on Form 10-Q, current reports on Form 8-K, and any amendments to those reports filed or furnished pursuant to the Securities Exchange Act of 1934, as amended (the "1934 Act"), as soon as reasonably practicable after such reports are electronically filed with, or furnished to, the US Securities and Exchange Commission ("SEC"). Charters for the Audit Committee, Compensation Committee and Governance Committee of the Board of Directors, the Corporate Governance Guidelines, the Code of Business Conduct and Ethics and the Code of Ethics for Senior Company Officers are posted under Corporate Governance in the Investor Relations section of our website, and are available in print upon request by any shareholder. Within the time period prescribed by SEC and New York Stock Exchange regulations, we will post on our website any amendment to the Code of Ethics for Senior Company Officers and the Code of Business Conduct and Ethics or any waivers thereof. The information on our website is not incorporated by reference into this report.</t>
  </si>
  <si>
    <t>Item 7. Management's Discussion and Analysis of Financial Condition and Results of Operations OVERVIEW We lease, operate, manage, and remarket long-lived, widely-used assets, primarily in the rail market. We also invest in joint ventures that complement our existing business activities. We report our financial results through four primary business segments: Rail North America, Rail International, American Steamship Company ("ASC"), and Portfolio Management. A more complete description of our business is included in " Item 1. Business ," in Part I of this Form 10-K. The following discussion and analysis should be read in conjunction with the audited financial statements included in "Item 8. Financial Statements and Supplementary Data" in this Form10-K. We based the discussion and analysis that follows on financial data we derived from the financial statements prepared in accordance with US generally accepted accounting principles ("GAAP") and on certain other financial data that we prepared using non-GAAP components. For a reconciliation of these non-GAAP components to the most comparable GAAP components, see "Non-GAAP Financial Measures" at the end of this item. DISCUSSION OF OPERATING RESULTS The following table shows a summary of our reporting segments and consolidated financial results for years ended December 31 (in millions, except per share data and percentages):  2015 Summary Net income was $205.3 million , or $4.69 per diluted share, for 2015 compared to $ 205.0 million , or $4.48 per diluted share, for 2014 , and $169.3 million , or $ 3.59 per diluted share, for 2013 . Results included the impact of tax adjustments and other items of a $29.6 million loss in 2015 and a $4.5 million benefit in 2013 (see "Non-GAAP Financial Measures" at the end of this item for further details). Excluding the impact of these items, net income increased $29.9 million, or 14.6%, in 2015 compared to 2014 and $40.2 million, or 24.4%, in 2014 compared to 2013.  Total investment volume was $714.7 million in 2015 , compared to $1,030.5 million in 2014 and $859.6 million in 2013 . 2016 Outlook Despite increasing global economic uncertainty, a slowdown in the US energy markets, and a declining railcar leasing market, we are well positioned to continue to benefit from our North American fleet actions over the past few years. By extending average lease terms and optimizing our fleet, we have reduced the number of leases scheduled for expiration in 2016, relative to prior years. For those cars that do expire in 2016, markets will generally be weaker than in 2015, and our focus for these cars will be keeping them on lease to maximize our fleet utilization. In the weakest sectors of the North American rail market, we will also focus on shortening lease terms to optimize our ability to reprice these leases when those markets recover. In 2016, we will continue to use our supply agreements to pursue new car placements with customers. Our strong balance sheet also offers us flexibility to pursue attractive secondary market acquisitions if opportunities arise.  Segment Operations Segment profit is an internal performance measure used by the Chief Executive Officer to assess the performance of each segment in a given period. Segment profit includes all revenues, pretax earnings from affiliates, and net gains on asset dispositions that are attributable to the segments, as well as expenses that management believes are directly associated with the financing, maintenance, and operation of the revenue earning assets. Segment profit excludes selling, general and administrative expenses, income taxes, and certain other amounts not allocated to the segments. These amounts are included in Other. We allocate debt balances and related interest expense to each segment based upon a predetermined fixed recourse leverage level expressed as a ratio of recourse debt (including off-balance sheet debt) to equity. The leverage levels are 5:1 for Rail North America, 2:1 for Rail International, 1.5:1 for ASC, and 3:1 for Portfolio Management. We believe that by using this leverage and interest expense allocation methodology, each operating segment's financial performance reflects appropriate risk-adjusted borrowing costs . RAIL NORTH AMERICA Segment Summary At the end of the first quarter of 2014, we acquired more than 18,500 boxcars from General Electric Railcar Services Corporation for approximately $340 million (the "Boxcar Fleet"). At December 31, 2015 , Rail North America's wholly owned fleet, excluding boxcars, consisted of approximately 106,100 cars. Fleet utilization, excluding boxcars, was 99.1% at the end of 2015 , compared to 99.2% at the end of 2014 , and 98.5% at the end of 2013 . Fleet utilization for approximately 18,400 boxcars was 97.7% at the end of 2015 compared to 92.7% at the end of 2014 , and 78.8% upon acquisition of the Boxcar Fleet. The rail market weakened as the year progressed, resulting in a more challenging lease rate environment. During the year, the Lease Price Index on renewals (the "LPI", see definition below) increased 32.2%, compared to an increase of 38.8% in 2014 , and 34.5% in 2013 . Lease terms on renewals for cars in the LPI averaged 54 months in 2015 , compared to 66 months in 2014 , and 62 months in 2013 . During 2015 , an average of approximately 106,000 railcars, excluding boxcars, were on lease, compared to 105,800 in 2014 , and 106,200 in 2013 . The decline in demand, and the resulting decline in lease rates, was broad-based, but was particularly severe among cars serving the coal, frac sand, and flammable liquids markets. In 2011, we entered into a purchase agreement with Trinity Rail Group, LLC ("Trinity") for 12,500 railcars through mid-2016, which was the largest such commitment in our history. In 2014, we entered into a new long-term supply agreement with Trinity to take effect upon the scheduled expiration of the current railcar supply agreement in 2016. Under the terms of this agreement, we may order up to 8,950 newly built railcars over a four-year period from March, 2016 through March, 2020. As of December 31, 2015 , we have received customer commitments to lease 12,400 railcars from the 2011 Trinity supply agreement and 1,200 railcars from the 2014 Trinity supply agreement. Of those railcars, 10,100 have been delivered from the 2011 agreement and none have been delivered from the 2014 agreement. In 2016, we expect a decrease in segment profit due to lower expected railcar remarketing activity. As current market lease rates decline and expiring rates increase (resulting from the expiration of leases originated in the stronger markets of prior years), we expect the LPI to decrease from 2015's levels. Leases for approximately 12,500 railcars in our term lease fleet and approximately 5,500 boxcars are scheduled to expire in 2016. These amounts exclude railcars on leases that are scheduled to expire in 2016 but have already been renewed or assigned to a new lessee. The following table shows Rail North America's segment results for the years ended December 31 (in millions):  The following table shows the components of Rail North America's lease revenue for the years ended December 31 (in millions):  Lease Price Index Our LPI is an internally-generated business indicator that measures lease rate pricing on renewals for our North American railcar fleet, excluding boxcars. We calculate the index using the weighted average lease rate for a group of railcar types that we believe best represents our overall North American fleet, excluding boxcars. The average renewal lease rate change is reported as the percentage change between the average renewal lease rate and the average expiring lease rate, weighted by fleet composition. The average renewal lease term is reported in months and reflects the average renewal lease term of railcar types in the LPI, weighted by fleet composition. Rail North America Fleet Data The following table shows fleet activity for Rail North America railcars, excluding boxcars, for the years ended December 31:  The following table shows fleet statistics for Rail North America boxcars for the years ended December 31:  The following table shows fleet activity for Rail North America locomotives for the years ended December 31:  Segment Profit In 2015 , segment profit was $379.5 million , compared to $321.0 million in 2014 . The increase was driven by higher lease rates, a positive contribution from the full year impact of the Boxcar Fleet in 2015, and lower net maintenance expense, partially offset by higher depreciation expense and lower share of affiliates' earnings. In 2014 , segment profit was $321.0 million , compared to $231.6 million in 2013. The increase was primarily driven by higher lease rates and more cars on lease, including the Boxcar Fleet, partially offset by higher net maintenance expense and depreciation expense. The results in 2014, compared to 2013, were also favorably impacted by a change in depreciation implemented during the year. Effective January 1, 2014, we revised the depreciable lives of our North American railcars based on a review of the current economic lives and usage of various railcar types. In aggregate, the average depreciable life of the fleet increased approximately 2.2 years. This change had a positive $21.9 million impact on segment profit for 2014. Revenues In 2015 , lease revenue increased $66.8 million, primarily due to higher lease rates across the fleet and a full year of revenue in 2015 from the acquired Boxcar Fleet. Other revenue increased $12.5 million, primarily due to higher repair revenue, mileage equalization revenue, and lease termination fees. In 2014 , lease revenue increased $105.2 million, primarily due to the impact of the Boxcar Fleet and higher lease rates. Other revenue increased $5.2 million, primarily due to higher repair revenue in 2014. Expenses In 2015 , maintenance expense decreased $1.3 million, primarily due to lower tank car compliance maintenance, partially offset by higher costs attributable to the boxcar fleet. Depreciation expense increased $25.1 million, largely due to depreciation on new investments, including the Boxcar Fleet. Operating lease expense decreased $21.5 million, resulting from the purchase of railcars previously on operating leases in each year. Other operating expense increased $4.3 million, primarily due to higher switching, storage, and freight costs, as well as a higher loss reserve in 2015. In 2014 , maintenance expense increased $37.3 million, primarily due to costs associated with the Boxcar Fleet. Excluding boxcars, maintenance expense was still higher in 2014 as a result of the expected increase in compliance costs and repairs. Depreciation expense increased $13.3 million, primarily due to incremental depreciation from new investments, including the Boxcar Fleet, partially offset by the impact of the accounting policy change in estimated useful lives of the railcar fleet implemented as of January 1, 2014. Operating lease expense decreased $20.7 million due to the purchase of railcars previously on operating leases in each year. Other operating expense increased $3.5 million, primarily due to higher switching and freight costs. Other Income (Expense) In 2015 , net gain on asset dispositions decreased $5.1 million, primarily due to lower scrapping proceeds, resulting from lower rates and fewer cars scrapped, as well as lower residual sharing gains, and higher impairments of railcars in 2015. These impacts were partially offset by higher gains on cars sold. Net interest expense increased $3.7 million, primarily due to higher average debt balances, partially offset by the impact of lower average interest rates. Share of affiliates' earnings decreased $7.4 million, primarily due to gains on dispositions of railcars at our Southern Capital affiliate in the prior year. In 2014 , net gain on asset dispositions increased $4.6 million, primarily due to higher gains on cars sold, partially offset by lower scrapping gains. Net interest expense decreased $7.6 million, driven by lower average rates and the impact of prepayments of higher cost debt more than offsetting a higher average debt balance. Other expense decreased $2.6 million, primarily due to higher penalties associated with the early repayment of debt and higher termination costs associated with the early buyouts of railcars on operating leases in 2013 compared to 2014. Share of affiliates' earnings decreased $2.4 million, primarily due to income at our Southern Capital affiliate in 2013. Investment Volume During 2015 , investment volume was $524.5 million compared to $810.6 million in 2014 , and $502.4 million in 2013 . We acquired approximately 3,790 railcars in 2015 , compared to 3,570 railcars in 2014 , and 4,520 railcars in 2013 . Additionally, investments in 2014 included the purchase of the Boxcar Fleet of approximately 18,500 boxcars for approximately $340 million. North American Rail Regulatory Matters On May 1, 2015, the Pipeline and Hazardous Materials Safety Administration of the US Department of Transportation ("PHMSA") issued final rules that established new design standards for tank cars in flammable liquids service (the "PHMSA Rules"). The PHMSA Rules became effective on July 7, 2015, and all newly built tank cars for use in certain flammable liquids service were required to comply with the new design standards commencing on October 1, 2015. The PHMSA Rules also established standards for modifications to existing tank cars in certain flammable liquids service and deadlines for modifying or removing those cars from service. The US Congress subsequently adopted the Fixing America's Surface Transportation Act ("FAST Act"), which changed certain requirements of the PHMSA Rules. Key changes included revisions to the design standards for modified cars, amendments to the modification deadlines, and expansion of the applicability of the new tank car design standards to all cars used in flammable liquids service, not only those cars that operate in trains consisting of large numbers of tank cars carrying flammable liquids. Under the FAST Act, the deadlines for modifying or removing existing tank cars from flammables service range from January 2018 to May 2029, depending on the type of car and the type of commodity carried. While several legal challenges to the PHMSA Rules are pending in the US Circuit Court for the District of Columbia, the tank car design standards and the deadlines for modifying or removing cars from service were enacted into law by the FAST Act, and therefore, are unlikely to be affected by the outcome of these legal challenges. On May 1, 2015, Transport Canada ("TC") issued final rules establishing new design standards for tank cars carrying flammable liquids in Canada (the "Canadian Rules"). The Canadian Rules became effective on May 20, 2015, and all newly built tank cars for use in flammable liquids service were required to comply with the new standards effective October 1, 2015. The Canadian Rules also established standards for modifications to existing tank cars in flammable liquids service and deadlines for modifying or removing cars from service ranging from May 2017 to May 2025, depending on the type of car and the type of commodity carried. We have a fleet of approximately 125,000 railcars in North America, including approximately 13,900 tank cars currently used to transport flammable liquids that are affected by the new rules, of which approximately 4,300 are moving crude oil and ethanol. Over 90% of our affected tank cars have a compliance deadline of 2023 or later. We expect to modify some of the most modern of our affected tank cars to comply with the new standards. However, for the majority of the affected cars, we currently anticipate retiring, redeploying, or selling them rather than performing retrofits. RAIL INTERNATIONAL Segment Summary Rail International, comprised primarily of GATX Rail Europe ("GRE"), achieved solid operating results during 2015. Throughout 2015, we invested in the European fleet to replace our customers' older, less efficient fleets with newer, higher capacity railcars. Railcar utilization for GRE was 95.8% at the end of 2015 , compared to 95.9% at the end of 2014 , and 96.6% at the end of 2013 . During 2013, we sold our 37.5% interest in Ahaus Alst&amp;#228;tter Eisenbahn Cargo AG ("AAE"). Rail India has continued to focus on investment opportunities and developing relationships with customers, suppliers and the Indian Railways. In 2015 , Rail India took delivery of 410 railcars, compared to 184 railcars in 2014 and 137 railcars in 2013. Continued investment in railcars is expected in 2016. The following table shows Rail International's segment results for the years ended December 31 (in millions):  The following table shows fleet activity for GRE railcars for the years ended December 31:   Foreign Currency Rail International's reported results of operations are impacted by fluctuations in the exchange rates of the foreign currencies in which it conducts business, primarily the euro. In 2015, a weaker euro negatively impacted lease revenue by approximately $30.8 million and segment profit, excluding other income (expense), by approximately $16.1 million compared to 2014. Although the Euro was weaker at the end of 2014 compared to 2013, the average exchange rate for each year was comparable and had no material impact on reported segment profit. Segment Profit In 2015, segment profit was $ 70.1 million , compared to $78.7 million in 2014 . The decrease was largely due to the negative effects of foreign exchange. In 2014, segment profit was $78.7 million, compared to $97.4 million in 2013. The 2013 results included a gain of $9.3 million on the sale of our AAE investment and gains of $7.7 million related to certain interest rate swaps at AAE. Excluding the effect of the AAE items noted, segment profit decreased $1.7 million in 2014. This decrease was largely due to lower share of affiliates' earnings, higher maintenance expense and higher depreciation expense, partially offset by higher lease revenue. AAE held interest rate swaps intended to hedge interest rate risk associated with existing and forecasted floating rate debt issuances. Some of these swaps did not qualify for hedge accounting, and as a result, changes in their fair values were recognized in affiliates' earnings. Revenues In 2015 , lease revenue decreased $15.7 million, due to the effects of a weaker euro, as noted above. The decrease was partially offset by additional cars on lease in the current year. Other revenue decreased $2.8 million, primarily due to the absence of interest income on the AAE note received as part of the sale, which was repaid in the first quarter of 2015. In 2014, lease revenue increased $8.4 million, primarily due to more cars on lease. Other revenue increased $1.5 million, primarily due to higher interest income on the AAE note. Expenses In 2015 , maintenance expense decreased $6.3 million, primarily due to the effects of a weaker euro, lower costs at our European maintenance facilities, and lower costs for wheelset replacements, partially offset by the higher cost of railcar revisions. Depreciation expense decreased $3.4 million, largely due to the effects of a weaker euro, partially offset by the impact of new cars added to the fleet. In 2014, maintenance expense increased $3.0 million, primarily due to higher workshop expenses and costs for wheelset replacements. Depreciation expense increased $3.9 million, largely driven by the impact of new cars added to the fleet. Other Income (Expense) In 2015, net interest expense decreased $2.3 million, driven by the effects of foreign exchange. Other expense increased $2.9 million, primarily due to higher legal costs in 2015 and income from a warranty settlement in 2014, partially offset by the favorable impact of changes in foreign exchange rates on non-functional currency items and derivatives. In 2014, net gain on asset dispositions increased $2.3 million compared to 2013, primarily due to impairments in 2013 for railcars designated to be scrapped. Net interest expense increased $0.8 million due to higher average debt balances, partially offset by lower rates. Other expense increased $2.0 million, primarily due to higher legal costs and the unfavorable impact of foreign exchange on non-functional currency items compared to 2013, partially offset by a warranty settlement in 2014. Excluding the impacts of the AAE disposition gain and the interest rate swaps from each period, share of affiliates' earnings decreased $4.4 million, primarily due to the absence of operating income at AAE after the sale in 2013. Investment Volume Investment volume was $148.0 million in 2015 , $163.6 million in 2014 , and $168.5 million in 2013 . During 2015 , we acquired approximately 1,980 railcars compared to 1,860 railcars in 2014 , and 1,500 railcars in 2013 . Additionally, capitalized wheelset costs were $4.6 million in 2015 , $4.8 million in 2014 , and $25.7 million in 2013 . ASC Segment Summary In 2015, ASC experienced lower demand for iron ore shipments as steel production in the region declined. As a result, several ASC vessels were laid up earlier than in prior years. During 2015, there were thirteen vessels operating and the season concluded in mid-January. While operating conditions and water levels led to improved efficiencies, the lower iron ore tonnage in 2015 reduced segment profit significantly. ASC carried 26.5 million net tons of freight and deployed 13 vessels in 2015 compared to 30.5 million net tons and 15 vessels in 2014 and 28.8 million net tons and 13 vessels in 2013. The following table shows ASC's segment results for the years ended December 31 (in millions):   Segment Profit In 2015 , segment profit was $15.1 million compared to $27.3 million in 2014 . Both periods were unfavorably impacted by difficult operating conditions on the Great Lakes at the start of each sailing season. Additionally, results in 2015 were negatively impacted by lower shipments of higher-margin, long-haul iron ore. In 2014 , segment profit was $27.3 million compared to $28.9 million in 2013 . The variance was largely attributable to ice coverage on the Great Lakes in 2014 that led to significant operating inefficiencies early in the year. Revenues In 2015 , marine operating revenue decreased $56.9 million, largely due to $37.6 million lower fuel revenue, which is offset in marine operating expense. The terms of ASC's contracts provide that a portion of fuel costs may be passed on to customers. In addition, lower long-haul shipments of iron ore contributed to the variance. In 2014 , marine operating revenue decreased $0.5 million, primarily due to the operating inefficiencies early in the year, the mix of commodities carried, and lower fuel surcharge revenue, which is offset by a corresponding decrease in marine operating expense. Expenses In 2015 , maintenance expense decreased $3.3 million, due to less winter work and lower operating repairs. Marine operating expense decreased $42.0 million, largely driven by lower fuel costs and the impact of fewer operating days caused by the delay of deployment of vessels at the beginning of the season and fewer vessels operating late in the year. Inefficiencies associated with the extended winter conditions earlier in each year also negatively impacted operations in both years. In 2014 , maintenance expense increased $2.7 million, driven by more winter work and costs associated with deploying two additional vessels in 2014 compared to 2013. Marine operating expense decreased $2.1 million largely due to lower fuel consumption and lower fuel costs, which is largely offset in revenue. These increases were partially offset by the impact of more operating days and additional vessels deployed in the current year. Operating lease expense in 2015, 2014 and 2013 relates to the lease of ASC's tug-barge vessel. Other Income (Expense) Net loss on asset dispositions in each year was attributable to the initial impairment and subsequent costs related to the ultimate disposal of an older, idle vessel. Additionally, interest expense declined each year due to lower rates. Investment Volume ASC's investments in each of 2015, 2014, and 2013 consisted of structural and mechanical upgrades to our vessels. PORTFOLIO MANAGEMENT Segment Summary In prior years, GATX indicated that it would no longer seek new investment opportunities in marine assets within Portfolio Management and would focus on maximizing the value of existing investments. In the third quarter of 2015, we made the decision to exit the majority of our marine investments, including six chemical parcel tankers (the "Nordic Vessels"), a number of inland marine vessels and our 50% interest in the Cardinal Marine joint venture. We believe that selling these investments at this time will provide favorable returns for GATX and eliminate the future risk of continuing to hold these investments in markets that have become more volatile. As a result of this decision, impairment losses of $30.8 million on the Nordic Vessels and $19.0 million on the Cardinal Marine joint venture were recognized. Subsequently, we have completed the sales of certain of our marine investments, including our 50% interest in the Cardinal Marine joint venture, for total proceeds of $124.4 million. These sales resulted in net gains of $21.6 million. We expect to complete additional sales of marine assets in 2016. Upon completion of the marine investment sales, Portfolio Management will continue to own other marine investments, consisting primarily of five gas carrying vessels (the "Norgas Vessels"). A significant portion of Portfolio Management's segment profit is generated by the Rolls-Royce &amp; Partners Finance companies. The Rolls-Royce &amp; Partners Finance companies (collectively the "RRPF affiliates") are a collection of fifteen 50% owned domestic and foreign joint ventures with Rolls-Royce plc (or affiliates thereof, collectively "Rolls-Royce"), a leading manufacturer of commercial aircraft jet engines. Segment profit included earnings from the RRPF affiliates of $65.5 million for 2015 , $55.9 million for 2014 , and $52.6 million for 2013 . The RRPF affiliates owned 436 aircraft engines at the end of 2015 compared to 433 at the end of 2014 . In 2014, we sold our investments in the Intermodal Investment Fund V and Intermodal Investment Fund VII affiliates. As a result of these sales, we received aggregate cash proceeds of $18.3 million. In 2013, we dissolved our Singco and Somargas marine affiliates, taking direct ownership of the Norgas Vessels with an aggregate value of $151.8 million , and recognized a pretax gain of $2.5 million, which is reflected in share of affiliates' earnings. In connection with the dissolution, we paid $101.3 million, primarily to satisfy our share of the affiliates' external debt. The vessels continue to operate in a vessel pooling arrangement managed by our former partner. Portfolio Management's total asset base was $ 636.5 million at December 31, 2015 compared to $813.3 million at December 31, 2014 , and $856.9 million at December 31, 2013 . The following table shows Portfolio Management's segment results for the years ended December 31 (in millions):  Segment Profit In 2015 , segment profit was $49.8 million , compared to $68.2 million in 2014 . The current year included a net loss of approximately $28.2 million associated with the planned exit of the majority of the marine investments. Excluding this net loss, segment profit increased $9.8 million primarily due to higher RRPF affiliate income and higher residual sharing gains on managed portfolio sales. In 2014 , segment profit was $68.2 million , compared to $74.4 million in 2013. The decrease was driven by lower asset remarketing income and lower aggregate net operating income from our marine operations, primarily from our ocean-going vessels, which include the Norgas Vessels and Nordic Vessels. Revenues In 2015 , lease revenue decreased $7.5 million, primarily due to the impact of sales of leased assets in both years. Marine operating revenue increased $5.6 million, primarily due to higher revenue from the Nordic Vessels and higher inland marine revenue partially offset by lower revenue from the Norgas Vessels. Other revenue decreased $3.0 million primarily due to lower investment fund distributions in 2015 and lower interest income resulting from the repayment of loans in both years. In 2014 , lease revenue decreased $2.2 million, primarily due to the sale of leases throughout 2013 and 2014. Marine operating revenue increased $11.7 million, primarily due to higher inland marine revenue resulting from strong demand during the harvest season. In addition, 2014 includes a full year of revenue from the Norgas Vessels. Expenses In 2015 , depreciation expense decreased $5.4 million, primarily due to the sale of leased assets. Other operating expense increased $5.2 million, largely due to a loss reserve recorded in 2015 in connection with one investment. In 2014 , marine operating expense increased $10.1 million, primarily due to higher expenses for inland marine. Additionally, 2014 reflects a full year of operations for the Norgas Vessels. Other Income (Expense) In 2015 , net gain on asset dispositions decreased $4.1 million. The current year included a net loss of approximately $9.2 million associated with the planned exit of marine investments. Excluding the net loss from the marine investments, net gain on other asset dispositions increased $5.1 million primarily due to higher residual sharing gains on managed portfolio sales. Net interest expense decreased $4.3 million as a result of lower average debt balance and lower average interest rates. In 2015 , share of affiliates' earnings decreased $15.0 million. The current year included the $19.0 million impairment charge for our 50% interest in the Cardinal Marine joint venture. Excluding this item, affiliates' earnings increased $4.0 million primarily due to higher operating income and higher gains on engine sales at the RRPF affiliates in the current year, partially offset by the absence of earnings from joint ventures sold in 2015 and 2014. In 2014 , net gain on asset dispositions decreased $6.1 million, primarily due to fewer asset dispositions. Net interest expense decreased $2.4 million, primarily due to lower rates. Other expense increased $2.6 million, primarily due to the expense associated with a revenue sharing agreement adjustment related to the Nordic Vessels and the absence of insurance proceeds received in 2013 related to a vessel casualty. In 2014 , share of affiliates' earnings decreased $0.7 million, as the absence of income from Singco/Somargas II entities, which were dissolved in 2013, was substantially offset by higher income at the RRPF affiliates. Investment Volume Investment volume of $18.4 million in 2015 consisted of $15.5 million for Portfolio Management's share in a newly created RRPF joint venture entity and $2.9 million to convert 51 open hopper barges to covered hopper barges. Investment volume of $32.3 million in 2014 consisted of $10.5 million for two tank barges and one pushboat, $6.5 million for 13 new hopper barges and $15.3 million of incremental investment in an RRPF affiliate. Investment volume of $170.5 million in 2013 consisted of a $101.3 million contribution to the Singco and Somargas joint ventures primarily to satisfy our share of the affiliates' debt, $47.9 million for marine vessels and equipment, $14.2 million for investments in loans for dry bulk vessels, and $7.1 million for investments in container assets. OTHER Other is comprised of selling, general and administrative expenses ("SG&amp;A"), unallocated interest expense, and miscellaneous income and expense not directly associated with the reporting segments and eliminations. The following table shows components of other for the years ended December 31 (in millions):  SG&amp;A, Unallocated Interest and Other In 2015 , SG&amp;A of $ 192.4 million increased $3.2 million from 2014. The increase was primarily due to $9.0 million of expense associated with an early retirement program offered to certain employees in 2015, partially offset by lower compensation expense in 2015 and costs associated with the closure of our San Francisco office recognized in 2014. In 2014 , SG&amp;A of $189.2 million increased $10.9 million from 2013 . The increase includes an accrual for costs associated with the closure of our San Francisco office in early 2015, which impacted approximately 35 employees through workforce reductions or relocation. In addition, SG&amp;A</t>
  </si>
  <si>
    <t>2017-02-22T16:50:52-05:00</t>
  </si>
  <si>
    <t>https://www.sec.gov/Archives/edgar/data/40211/000004021117000012/gatx20161231-10k.htm</t>
  </si>
  <si>
    <t>Item 1. Business GENERAL GATX Corporation ("GATX", "we,""us,""our," and similar terms), a New York corporation founded in 1898, is the leading global railcar lessor, owning fleets in North America, Europe, and Asia. In addition, we operate the largest fleet of US-flagged vessels on the Great Lakes and jointly with Rolls-Royce plc, we own one of the largest aircraft spare engine lease portfolios in the world. We report our financial results through four primary business segments: Rail North America, Rail International, American Steamship Company ("ASC"), and Portfolio Management. The following description of our business should be read in conjunction with the information contained in our Management's Discussion and Analysis of Financial Condition and Results of Operations included in Item 7 and the consolidated financial statements included in Item 8 of this Annual Report on Form 10-K. For geographic and financial information relating to each of our reportable segments, see "Note 21 . Foreign Operations " and "Note 23 . Financial Data of Business Segments " included with our consolidated financial statements. At December 31, 2016 , we had total assets of $7.6 billion , comprised largely of railcars. This amount includes $0.5 billion of off-balance sheet assets, primarily railcars that were financed with operating leases. OPERATIONS GATX RAIL BUSINESS OVERVIEW We strive to be recognized as the finest railcar leasing company in the world by our customers, our shareholders, our employees, and the communities where we operate. Our wholly owned fleet of approximately 146,300 railcars is one of the largest railcar lease fleets in the world. With more than a century of rail industry experience, we offer customers leasing, maintenance, asset, financial, and management expertise. We currently lease tank cars, freight cars, and locomotives in North America, tank cars and freight cars in Europe and freight cars in India and Russia. We also have an ownership interest in an affiliate investment that owns approximately 2,200 railcars, and we actively manage approximately 400 railcars for other third-party owners. The following table sets forth our worldwide rail fleet data as of December 31, 2016 :  Our rail customers primarily operate in the petroleum, chemical, food/agriculture and transportation industries. Our worldwide railcar fleet consists of diverse railcar types that our customers use to ship more than 550 different commodities. The following table presents an overview of our railcar types as well as the industries of our customers and the commodities they ship.  RAIL NORTH AMERICA Rail North America is composed of our operations in the United States, Canada, and Mexico. Rail North America primarily provides railcars pursuant to full-service leases under which it maintains the railcars, pays ad valorem taxes and property insurance, and provides administrative and other ancillary services. These railcars have estimated useful economic lives of 27 to 45 years and an average age of approximately 20 years. Rail North America has a large and diverse customer base, serving approximately 900 customers. In 2016 , no single customer accounted for more than 6% of Rail North America's total lease revenue, and the top ten customers combined accounted for approximately 24% of Rail North America's total lease revenue. Rail North America leases railcars for terms that generally range from three to ten years, although leases may be for longer or shorter terms depending on market conditions. The average remaining lease term of the North American fleet was approximately three years as of December 31, 2016 . Rail North America's primary competitors are Union Tank Car Company, Wells Fargo Rail, the CIT Group, Trinity Industries Leasing Company, and SMBC Rail Services, LLC. Rail North America competes primarily on the basis of lease rate, maintenance capabilities, customer relationships, engineering expertise, and availability of railcars. Rail North America can purchase new railcars from a number of manufacturers, including Trinity Industries, American Railcar Industries, Inc., National Steel Car Ltd., Freightcar America, and The Greenbrier Companies. We also acquire railcars in the secondary market. During 2014, we acquired more than 18,500 boxcars from General Electric Railcar Services Corporation for approximately $340 million (the "Boxcar Fleet"). In 2014, we entered into a long-term supply agreement with Trinity Rail Group, LLC ("Trinity") a subsidiary of Trinity Industries that took effect in mid-2016. Under the terms of that agreement, we may order up to 8,950 newly built railcars over a four-year period from March, 2016 through March, 2020. We may order either tank or freight cars; however, we expect that the majority of the order will be for tank cars. As of December 31, 2016, 3,173 railcars have been ordered, of which 776 railcars have been delivered. Pursuant to the terms of the agreement, the parties conducted a review of the contract pricing in January 2017 as it no longer reflected market rates. Based on this review, the parties agreed to reduce contract pricing for future orders pursuant to the terms of the agreement. Under a prior supply agreement with Trinity entered into in 2011, we ordered 12,500 newly built railcars, of which 12,313 railcars have been delivered as of December 31, 2016. Rail North America also owns a fleet of locomotives, consisting of 631 older four-axle and 29 six-axle locomotives as of December 31, 2016 . Locomotive customers are primarily Class I, regional, and short-line railroads and industrial users. Lease terms vary from month-to-month to 10 years. As of December 31, 2016 , the average remaining lease term of the locomotive fleet was approximately six years. Rail North America's primary competitors in locomotive leasing are Wells Fargo Rail, CIT Group Inc., and Progress Rail Services Corporation. Competitive factors in the market include lease rates, customer service, maintenance, and availability. Rail North America also remarkets rail assets, including assets managed for third parties and an affiliate. Remarketing activities related to GATX's owned fleet generate gains which may contribute significantly to Rail North America's segment profit. Maintenance Rail North America operates an extensive network of maintenance facilities in the United States and Canada dedicated to performing safe, timely, efficient, and high quality maintenance for customers. Services include interior cleaning of railcars, routine maintenance and general repairs to the car body and safety appliances, regulatory compliance work, wheelset replacements, exterior blast and painting, and car stenciling. To the extent possible, railcar maintenance is scheduled in a manner that minimizes the amount of time the car is out of service. At December 31, 2016, Rail North America's maintenance network consisted of:  The maintenance network is supplemented by a number of preferred third-party maintenance facilities. In certain cases, we have entered into fixed-capacity contracts with these third parties under which Rail North America has secured access to maintenance capacity. In 2016 , wholly owned and third-party maintenance facilities performed approximately 62,000 service events, including multiple independent service events for the same car. In 2016 , third-party maintenance network expenses accounted for approximately 45% of Rail North America's total maintenance network expenses (excludes repairs performed by railroads). Approximately 75% of the maintenance on our tank cars and specialty freight cars is performed internally. Our maintenance activities are substantially dedicated to servicing our wholly owned railcar fleet pursuant to the provisions of our lease contracts. Additionally, our customers periodically require services that are not included in the full-service lease agreement, such as repair of railcar damage. We also provide maintenance services to one of our affiliates, as noted below. Revenue earned from these types of maintenance services is recorded in other revenue. Affiliates Adler Funding LLC ("Adler") is a 12.5% owned railcar leasing partnership that was formed in 2010 with UniCredit Bank AG, Sperber Rail Holdings Inc., and LBT Holding Corporation. Rail North America provides lease, maintenance and asset remarketing services to Adler, for which it receives a base service fee and a performance-based asset remarketing fee. As of December 31, 2016 , Adler owned approximately 2,200 railcars in North America consisting of freight cars with an average age of approximately twelve years. Southern Capital Corporation LLC ("SCC") was a 50% owned joint venture with the Kansas City Southern Railroad, formed in 1996. During 2014 and 2015, SCC sold its remaining railcars and locomotives. RAIL INTERNATIONAL Rail International is composed of our wholly owned European operations ("GATX Rail Europe" or "GRE"), a wholly owned railcar leasing business in India ("Rail India"), and our operations in Russia ("Rail Russia"). GRE leases railcars to customers throughout Europe pursuant to full-service leases under which it maintains the railcars and provides value-adding services according to customer requirements. These railcars have estimated useful lives of 30 to 40 years and an average age of approximately 18 years. GRE has a diverse customer base with approximately 220 customers. In 2016 , two customers each accounted for more than 10% of GRE's total lease revenue and the top ten customers combined accounted for approximately 60% of GRE's total lease revenue. GRE's lease terms generally range from one to ten years and as of December 31, 2016 , the average remaining lease term of the European fleet was approximately two years. GRE competes principally on the basis of customer relationships, lease rate, maintenance expertise, and availability of railcars. Its primary competitors are VTG Aktiengesellschaft, the Ermewa Group, Nacco, a subsidiary of CIT Group Inc, Wascosa AG, and On Rail. GRE acquires new railcars primarily from Astra Rail Industries S.R.L., Legios Loco a.s., and Feldbinder Spezialfahrzeugwerke GmbH. Additionally, GRE's Ostr&amp;#243;da, Poland maintenance facility assembles several hundred tank cars each year. As of December 31, 2016 , GRE has a firm commitment to acquire approximately 400 newly manufactured railcars to be delivered in 2017. Rail India began operations in 2012 as the first company registered to lease railcars under the Indian Railways Wagon Leasing Scheme. In 2016, Rail India focused on pursuing investment opportunities in new and existing flat wagons, diversification of its fleet, and developing relationships with customers, suppliers and the Indian Railways. As of December 31, 2016 Rail India owned 777 railcars with estimated useful lives of 20-25 years. Rail India's lease terms, all of which are net leases, generally range from one to ten years and as of December 31, 2016 , the average remaining lease term of the Indian fleet was approximately four years. In 2017, Rail India expects to continue to pursue investment opportunities to diversify and grow its fleet. In 2016, Rail Russia focused on managing its small fleet, while developing relationships with potential, future customers. As of December 31, 2016, Rail Russia owned 170 railcars. In 2017, Rail Russia plans to expand its customer base and to pursue investment opportunities to grow its fleet. Maintenance GRE operates maintenance facilities in Hannover, Germany and Ostr&amp;#243;da, Poland that perform significant repairs, regulatory compliance and modernization work for owned railcars. These service centers are supplemented by a number of third-party repair facilities, which in 2016 accounted for approximately 41% of GRE's fleet repair costs. Similar to our Rail North America segment, Rail International's customers periodically require maintenance services that are not included in the full-service lease agreement. For GRE, these services are generally related to the repair of damages by customers and railways. Revenue earned from these maintenance activities is recorded in other revenue. In India, all railcar maintenance is performed by the Indian Railways or an authorized third-party provider, in accordance with regulatory requirements. Affiliates In 2012, IMC-GATX Financial Leasing (Shanghai) Co., Ltd. ("IMC-GATX China") was established as a 50% owned China-based joint venture between GATX and IMC Pan Asia Alliance Group ("IMC") to pursue investing opportunities in rail or other equipment. IMC is a well-established shipping enterprise with experience operating in China and was also our partner in a marine joint venture until we sold our interest in 2015. We have made the determination to exit the joint venture and are in discussions with IMC to dispose of our interest in IMC-GATX China. ASC ASC operates the largest fleet of US-flagged vessels on the Great Lakes and strives to attain the highest levels of safety, delivery efficiency, and environmental stewardship. ASC provides waterborne transportation of dry bulk commodities such as iron ore, coal, limestone aggregates, and metallurgical limestone, which serve end markets that include steel making, domestic automobile manufacturing, electricity generation, and non-residential construction. Customer service, primarily in the form of scheduling flexibility, reliability, and operating safety, is key to ASC's success. ASC's sailing season generally runs from April 1 through December 31; however, depending on customer demand and weather conditions, vessels may commence operations during March and continue to operate into January of the following year. At December 31, 2016 , ASC's fleet consisted of 17 vessels with a net book value of $233.9 million and $2.6 million of off-balance sheet assets. All vessels are environmentally and operationally compliant. Fourteen of the vessels are diesel powered, have an average age of 39 years, and estimated useful lives of 65 years. Two steam powered vessels were built in the 1940s and 1950s and have estimated remaining useful lives of three years. The other vessel in ASC's fleet is a diesel-powered articulated tug-barge built in 2012, which is leased by ASC under an operating lease that expires in April 2017. ASC has made the decision to return the vessel at lease expiration. For 2017, fifteen of ASC's vessels are generally available for both service contracts and spot business; the remaining vessel is dedicated to a time charter agreement that is scheduled to expire following the 2018 sailing season. ASC's vessels operate exclusively in the fresh water of the Great Lakes and as a result, with proper maintenance and periodic refurbishment, may achieve extended service well beyond the useful life estimates. All of ASC's vessels are equipped with self-unloading equipment, enabling them to discharge dry bulk cargo without shore-side assistance. This equipment enables the vessels to operate twenty-four hours a day, seven days a week. ASC's vessels are capable of transporting and unloading almost any free flowing, dry bulk commodity. In 2016 , ASC served 25 customers with the top five customers accounting for 83% of total revenue. The following table sets forth ASC's fleet as of December 31, 2016 :  ________ (1) ASC operates the vessel pursuant to a lease agreement that expires in April, 2017, at which time the vessel will be returned to the lessor. ASC's vessels operate pursuant to customer contracts that stipulate freight volume and may also be supplemented with additional spot volume opportunities. In 2016 , ASC operated 11 vessels and carried 25.4 million net tons of cargo. The number of vessels deployed by ASC in any given year is dependent on customer volume requirements. ASC's primary competitors on the Great Lakes are Interlake Steamship Company, Great Lakes Fleet, Inc., Grand River Navigation, Central Marine Logistics, and VanEnkevort Tug and Barge. ASC principally competes on the basis of service capabilities, customer relationships, and price. The United States shipping industry is subject to the Jones Act, which requires all commercial vessels transporting goods between US ports to be built, owned, operated and manned by US citizens, and registered under the US flag. PORTFOLIO MANAGEMENT Portfolio Management is composed primarily of our ownership in a group of joint ventures with Rolls-Royce plc that lease aircraft spare engines, as well as five liquefied gas carrying vessels and assorted other marine assets. In prior years, Portfolio Management generated leasing, marine operating, asset remarketing, and management fee income through a collection of diversified wholly owned assets and joint venture investments. In 2015, we made the decision to exit the majority of the marine investments within our Portfolio Management segment, including six chemical parcel tankers, a number of inland marine vessels, and our 50% interest in the Cardinal Marine joint venture. The six chemical parcel tankers, the majority of our inland marine vessels, and our 50% interest in the Cardinal Marine joint venture were sold during 2015 and 2016, with the remainder expected to be sold in 2017. See the Portfolio Management section in Part II, Item 7 of this Form 10-K for further details. The following table sets forth the approximate net book value of Portfolio Management's assets as of December 31 (in millions):  Owned and Managed Assets Portfolio Management's wholly owned portfolio consists of marine assets operating in pooling arrangements, assets subject to operating and finance leases, and secured loans. As of December 31, 2016, $45.6 million of the owned assets were held for sale. Upon completion of the disposal of these assets, Portfolio Management's remaining owned assets will consist primarily of five liquefied gas carrying vessels operating under a pooling arrangement. Portfolio Management also manages portfolios of assets for third parties which generate fee and residual sharing income through portfolio administration and the remarketing of these assets. Affiliates The Rolls-Royce &amp; Partners Finance companies (collectively the "RRPF affiliates") are a group of fifteen 50% owned domestic and foreign joint ventures with Rolls-Royce plc (or affiliates thereof, collectively "Rolls-Royce"), a leading manufacturer of commercial aircraft jet engines. The RRPF affiliates are primarily engaged in two business activities: lease financing of aircraft spare engines to a diverse group of commercial aircraft operators worldwide and sale-leaseback financing of aircraft spare engines to Rolls-Royce for use in their engine maintenance programs. As of December 31, 2016 , the RRPF affiliates, in aggregate, owned 407 engines, of which 211 were on lease to Rolls-Royce. Aircraft engines generally have an estimated economic useful life of 25 years when new and, depending on actual hours of usage and with proper maintenance, may achieve extended service well beyond the useful life estimates. As of December 31, 2016 , the average age of these engines was approximately 11 years. Lease terms vary but typically range from 3 to 12 years. Rolls-Royce acts as manager for each of the RRPF affiliates and also performs substantially all required maintenance activities. Cardinal Marine Investments LLC ("Cardinal Marine") was a 50% owned marine joint venture with IMC Holdings, a subsidiary of IMC. IMC is a leading Asia-focused integrated maritime and industrial solutions provider with diversified interests in dry and liquid bulk shipping, ship and crew management, offshore and marine engineering, oil and gas assets, and services and logistics. Cardinal Marine owned five chemical parcel tankers (each with 45,000 dead weight tons carrying capacity) that operated under a pooling arrangement with IMC's other chemical tankers in support of the movement of liquid bulk chemicals in the Middle East Gulf/Far East and US Gulf/Far East trades. In 2015, we sold our interest in this joint venture to our partner, IMC Holdings. Intermodal Investment Funds V and VII were each 50% owned joint ventures with DVB Bank SE. The affiliates were formed to finance shipping containers, which were on direct finance leases to third parties. In 2014, we sold our investments in these joint ventures. TRADEMARKS, PATENTS AND RESEARCH ACTIVITIES Patents, trademarks, licenses and research and development activities are not material to our businesses taken as a whole. SEASONAL NATURE OF BUSINESS ASC's fleet is inactive for a significant portion of the first quarter of each year due to the winter conditions on the Great Lakes. CUSTOMER BASE GATX, taken as a whole, is not dependent upon a single customer nor does it have any significant customer concentrations. Segment concentrations, if material, are described above. EMPLOYEES AND EMPLOYEE RELATIONS As of December 31, 2016 , we employed 2,260 persons, of whom approximately 43% were union workers covered by collective bargaining agreements. See "Note 13 . Concentrations " in Part II, Item 8 of this Form 10-K for additional information about our employees and concentration of labor force. ENVIRONMENTAL MATTERS Our operations, facilities and properties are subject to extensive federal, state, local, and foreign environmental laws and regulations. These laws cover discharges to waters; air emissions; toxic substances; the generation, handling, storage, transportation, and disposal of waste and hazardous materials; and the investigation and remediation of contamination. These laws have the effect of increasing the cost and liability associated with leasing and operating assets, and violations can result in significant fines, penalties, or other liabilities. Environmental risks and compliance with applicable environmental laws and regulations are inherent in rail operations, which frequently involve transporting chemicals and other hazardous materials. We are subject to, and may from time to time continue to be subject to, environmental cleanup and enforcement actions in the US and in the foreign countries in which we operate. In particular, the federal Comprehensive Environmental Response, Compensation and Liability Act ("CERCLA"), also known as the Superfund law, generally imposes joint and several liability for investigation, cleanup and enforcement costs on current and former owners and operators of a site, without regard to fault or the legality of the original conduct. Accordingly, we have been and may, in the future, be named as a potentially responsible party under CERCLA and other federal, state, local, and foreign laws or regulations for all or a portion of the costs to investigate and clean up sites at which certain contaminants may have been discharged or released by us, our current lessees, former owners or lessees of properties, or other third parties. Environmental remediation and other environmental costs are accrued when considered probable and amounts can be reasonably estimated. As of December 31, 2016 , environmental costs were not material to our financial position, results of operations or cash flows. For further discussion, see "Note 22 . Legal Proceedings and Other Contingencies " in Part II, Item 8 of this Form 10-K. EXECUTIVE OFFICERS OF THE REGISTRANT The following information regarding our executive officers is included in Part I in lieu of inclusion in our definitive Proxy Statement:   Financial Officer from 1999 to 2002, Vice President, Finance from 1998 to 1999, Vice President and Treasurer from 1997 to 1998, and Treasurer from 1995 to 1996.            AVAILABLE INFORMATION We make available free of charge at our website, www.gatx.com, our most recent annual report on Form 10-K, quarterly reports on Form 10-Q, current reports on Form 8-K, and any amendments to those reports filed or furnished pursuant to the Securities Exchange Act of 1934, as amended (the "1934 Act"), as soon as reasonably practicable after such reports are electronically filed with, or furnished to, the US Securities and Exchange Commission ("SEC"). Charters for the Audit Committee, Compensation Committee and Governance Committee of the Board of Directors, the Corporate Governance Guidelines, the Code of Business Conduct and Ethics and the Code of Ethics for Senior Company Officers are posted under Corporate Governance in the Investor Relations section of our website, and are available in print upon request by any shareholder. Within the time period prescribed by SEC and New York Stock Exchange regulations, we will post on our website any amendment to the Code of Ethics for Senior Company Officers and the Code of Business Conduct and Ethics or any waivers thereof. The information on our website is not incorporated by reference into this report.</t>
  </si>
  <si>
    <t>Item 7. Management's Discussion and Analysis of Financial Condition and Results of Operations OVERVIEW We lease, operate, manage, and remarket long-lived, widely-used assets, primarily in the rail market. We report our financial results through four primary business segments: Rail North America, Rail International, American Steamship Company ("ASC"), and Portfolio Management. A more complete description of our business is included in " Item 1. Business ," in Part I of this Form 10-K. The following discussion and analysis should be read in conjunction with the audited financial statements included in "Item 8. Financial Statements and Supplementary Data" in this Form10-K. We based the discussion and analysis that follows on financial data we derived from the financial statements prepared in accordance with US generally accepted accounting principles ("GAAP") and on certain other financial data that we prepared using non-GAAP components. For a reconciliation of these non-GAAP components to the most comparable GAAP components, see "Non-GAAP Financial Measures" at the end of this item. DISCUSSION OF OPERATING RESULTS The following table shows a summary of our reporting segments and consolidated financial results for years ended December 31 (in millions, except per share data):  2016 Summary Net income was $257.1 million , or $6.29 per diluted share, for 2016 compared to $205.3 million , or $4.69 per diluted share, for 2015 , and $205.0 million , or $4.48 per diluted share, for 2014 . Results for 2016 include a net benefit of $21.2 million from tax adjustments and other items, compared to a net negative impact of $29.6 million in 2015 and no impact in 2014. (see "Non-GAAP Financial Measures" at the end of this item for further details).  Total investment volume was $620.7 million in 2016 , compared to $714.7 million in 2015 and $1,030.5 million in 2014 . 2017 Outlook For the second consecutive year, excess railcar supply, muted demand for certain railcar types, and increased railroad efficiency have combined to put pressure on lease rates for most car types. Despite these conditions, we believe that we are well positioned to continue to benefit from our North American fleet actions taken over the past few years. By extending average lease terms and optimizing our fleet mix, we have a relatively low number of leases scheduled for expiration in 2017. Our focus in 2017 will be to maintain high utilization. We will also focus on shortening lease terms to optimize our ability to reprice these leases when the market recovers. For 2017, we have already placed a majority of the cars to be delivered from our supply agreements. Our strong balance sheet also offers us flexibility to pursue secondary market acquisitions if attractive opportunities arise.  Segment Operations Segment profit is an internal performance measure used by the Chief Executive Officer to assess the performance of each segment in a given period. Segment profit includes all revenues, pretax earnings from affiliates, and net gains on asset dispositions that are attributable to the segments, as well as expenses that management believes are directly associated with the financing, maintenance, and operation of the revenue earning assets. Segment profit excludes selling, general and administrative expenses, income taxes, and certain other amounts not allocated to the segments. These amounts are included in Other. We allocate debt balances and related interest expense to each segment based upon predetermined debt to equity leverage ratios. Due to the changes in the composition of our segments, we modified segment leverage levels for 2016. The leverage levels for 2016 were 5:1 for Rail North America, 3:1 for Rail International, 1.5:1 for ASC, and 1:1 for Portfolio Management. Prior to 2016, the leverage levels were 5:1 for Rail North America, 2:1 for Rail International, 1.5:1 for ASC, and 3:1 for Portfolio Management. We believe that by using this leverage and interest expense allocation methodology, each operating segment's financial performance reflects appropriate risk-adjusted borrowing costs . RAIL NORTH AMERICA Segment Summary At December 31, 2016 , Rail North America's wholly owned fleet, excluding boxcars, consisted of approximately 104,500 cars. Fleet utilization, excluding boxcars, was 98.9% at the end of 2016 , compared to 99.1% at the end of 2015 , and 99.2% at the end of 2014 . Fleet utilization for approximately 17,700 boxcars was 93.8% at the end of 2016 compared to 97.7% at the end of 2015 , and 92.7% at the end of 2014. In 2014, we acquired more than 18,500 boxcars from General Electric Railcar Services Corporation for approximately $340 million (the "Boxcar Fleet"). The downturn in the rail market continued in 2016, as the oversupply of railcars resulted in a challenging lease rate environment. During the year, the Lease Price Index (the "LPI", see definition below) decreased 20.3%, compared to increases of 32.2% in 2015 , and 38.8% in 2014 . Lease terms on renewals for cars in the LPI averaged 32 months in 2016 , compared to 54 months in 2015 , and 66 months in 2014 . During 2016 , an average of approximately 103,900 railcars, excluding boxcars, were on lease, compared to 106,000 in 2015 , and 105,800 in 2014 . The decrease in railcars on lease in the current year is largely due to railcars that were sold or scrapped in an effort to optimize the composition of our fleet. The decline in demand, and the resulting decline in lease rates, was broad-based, but was particularly severe among cars serving the energy markets. During 2016, we recorded impairment losses of $31.2 million, including $29.8 million related specifically to certain railcars in flammable service that we believe have been permanently and negatively impacted by regulatory changes. In 2014, we entered into a long-term supply agreement with Trinity Rail Group, LLC ("Trinity") a subsidiary of Trinity Industries that took effect in mid-2016. Under the terms of that agreement, we may order up to 8,950 newly built railcars over a four-year period from March, 2016 through March, 2020. We may order either tank or freight cars; however, we expect that the majority of the order will be for tank cars. As of December 31, 2016, 3,173 railcars have been ordered, of which 776 railcars have been delivered. Pursuant to the terms of the agreement, the parties conducted a review of the contract pricing in January 2017 as it no longer reflected market rates. Based on this review, the parties agreed to reduce contract pricing for future orders pursuant to the terms of the agreement. Under a prior supply agreement with Trinity entered into in 2011, we ordered 12,500 newly built railcars, of which 12,313 railcars have been delivered as of December 31, 2016. As of December 31, 2016, leases for approximately 15,100 railcars in our term lease fleet and approximately 5,200 boxcars are scheduled to expire in 2017. These amounts exclude railcars on leases that are scheduled to expire in 2017 but have already been renewed or assigned to a new lessee. The following table shows Rail North America's segment results for the years ended December 31 (in millions):  The following table shows the components of Rail North America's lease revenue for the years ended December 31 (in millions):  Lease Price Index Our LPI is an internally-generated business indicator that measures lease rate pricing on renewals for our North American railcar fleet, excluding boxcars. We calculate the index using the weighted average lease rate for a group of railcar types that we believe best represents our overall North American fleet, excluding boxcars. The average renewal lease rate change is reported as the percentage change between the average renewal lease rate and the average expiring lease rate, weighted by fleet composition. The average renewal lease term is reported in months and reflects the average renewal lease term of railcar types in the LPI, weighted by fleet composition. Rail North America Fleet Data The following table shows fleet activity for Rail North America railcars, excluding boxcars, for the years ended December 31:  The following table shows fleet statistics for Rail North America boxcars for the years ended December 31:  The following table shows fleet activity for Rail North America locomotives for the years ended December 31:  Segment Profit In 2016 , segment profit was $321.9 million , compared to $379.5 million in 2015 . The decrease was driven by lower asset disposition gains, which includes the impairment losses noted above, and higher depreciation expense, partially offset by higher lease revenue and fee income. In 2015 , segment profit was $379.5 million , compared to $321.0 million in 2014. The increase was driven by higher lease rates, a positive contribution from the full year impact of the Boxcar Fleet in 2015, and lower net maintenance expense, partially offset by higher depreciation expense and lower share of affiliates' earnings. Revenues In 2016 , lease revenue increased $4.2 million , primarily due to revenue from new cars added to the fleet and higher utilization revenue, partially offset by the impact of fewer cars on lease. Other revenue increased $7.5 million due to higher lease termination fees. Fees in 2016 included approximately $10.0 million for a penalty imposed by GATX for allowing a customer to return 200 crude oil railcars prior to the contractual end of an existing lease. The majority of these railcars were subsequently placed with other GATX customers. On occasion, customers may request relief from their lease commitments, particularly when underlying commodity markets turn down. However, our lease agreements do not include provisions for payment, and any such arrangement would be negotiated and dependent on achieving an optimal economic outcome. In 2015 , lease revenue increased $66.8 million, primarily due to higher lease rates across the fleet and a full year of revenue in 2015 from the acquired Boxcar Fleet. Other revenue increased $12.5 million, primarily due to higher repair revenue, mileage equalization revenue, and lease termination fees. Expenses In 2016 , maintenance expense increased $2.3 million , primarily due to higher repair costs for the base fleet and lower costs eligible for capitalization for the boxcar fleet, partially offset by lower railroad repairs. Depreciation expense increased $16.7 million , largely due to new railcar investments and the purchase of railcars previously on operating leases. Operating lease expense decreased $14.6 million , as a result of purchases of railcars previously on operating leases in both 2016 and 2015. Other operating expense increased $7.9 million, primarily due to higher switching, storage, and freight costs as a result of more cars being moved into storage. In 2015 , maintenance expense decreased $1.3 million, primarily due to lower tank car compliance maintenance, partially offset by higher costs attributable to the boxcar fleet. Depreciation expense increased $25.1 million, largely due to depreciation on new investments, including the Boxcar Fleet. Operating lease expense decreased $21.5 million, resulting from the purchase of railcars previously on operating leases in each year. Other operating expense increased $4.3 million, primarily due to higher switching, storage, and freight costs. Other Income (Expense) In 2016 , net gain on asset dispositions decreased $50.6 million largely due to a combination of higher impairments of railcars, primarily railcars in flammable service, and lower disposition gains, as fewer railcars were sold in 2016. See Note 23 ." Financial Data of Business Segments ", Item 8 of this Form 10-K, for further details of the components of net gains on asset dispositions and Note 9 ." Asset Impairments and Assets Held for Sale ", Item 8 of this Form 10-K, for additional analysis regarding the impairment loss. The timing of disposition gains is dependent on a number of factors and will vary from year to year. Net interest expense increased $8.0 million , due to a higher average debt balance and a higher average interest rates. Other expense decreased $1.6 million primarily due to a $1.9 million gain from the sale of an investment security in 2016. In 2015 , net gain on asset dispositions decreased $5.1 million, primarily due to lower scrapping proceeds, resulting from lower prices for scrap and fewer cars scrapped, as well as lower residual sharing gains, and higher impairments of railcars in 2015. These impacts were partially offset by higher gains on cars sold. Net interest expense increased $3.7 million, primarily due to higher average debt balances, partially offset by the impact of lower average interest rates. Share of affiliates' earnings decreased $7.4 million, primarily due to gains on dispositions of railcars at our Southern Capital affiliate in the prior year. Investment Volume During 2016 , investment volume was $495.6 million compared to $524.5 million in 2015 , and $810.6 million in 2014 . We acquired approximately 3,465 railcars in 2016 , compared to 3,790 railcars in 2015 , and 3,570 railcars in 2014 . Additionally, investments in 2014 included the purchase of the Boxcar Fleet of approximately 18,500 boxcars for approximately $340 million. North American Rail Regulatory Matters In 2015, the Pipeline and Hazardous Materials Safety Administration of the US Department of Transportation ("PHMSA") issued regulations that established new design standards for tank cars in flammable liquids service (the "PHMSA Rules"). In addition to setting standards for newly built tank cars, the PHMSA regulations established standards for modifying existing tank cars in certain flammable liquids service and deadlines for modifying or removing those cars from service. The deadlines range from January 2018 to May 2029, depending on the type of car and the type of commodity carried. The regulations were subsequently modified by legislation adopted by Congress, and in August 2016, PHMSA adopted final regulations that incorporated the legislative mandates. Transport Canada ("TC") also issued rules establishing revised design standards for tank cars carrying flammable liquids in Canada (the "Canadian Rules"). The Canadian Rules established standards for newly built tank cars, standards for modifying existing cars flammable liquids service, and deadlines for modifying or removing cars from service. The Canadian deadlines range from November 2016 to May 2025, depending on the type of car and the type of commodity carried. We have a fleet of approximately 122,000 railcars in North America, including approximately 12,200 tank cars currently used to transport flammable liquids that are affected by the new rules, of which approximately 3,800 are moving crude oil and ethanol. Over 90% of our affected tank cars have a compliance deadline of 2023 or later. We expect to modify some of the most modern of our affected tank cars to comply with the new standards. However, for the majority of the affected cars, we currently anticipate retiring, redeploying, or selling them rather than performing retrofits. We recorded impairment losses on approximately 2,400 of these railcars, as noted above. See Note 9 ." Asset Impairments and Assets Held for Sale " in Part II, Item 8 of this Form 10-K for further details. RAIL INTERNATIONAL Segment Summary Rail International, composed primarily of GATX Rail Europe ("GRE"), continued to maintain stable utilization for its railcars and produced solid operating results in 2016. Railcar utilization for GRE was 95.6% at the end of 2016 , compared to 95.8% at the end of 2015 , and 95.9% at the end of 2014 . GRE's results in 2016 continued to be impacted by higher wheelset costs, primarily due to a refurbishment program to address anti-corrosion paint issues on certain existing wheelsets. GRE is addressing this issue with the wheelset suppliers and is pursuing potential warranty remedies. Rail India has continued to focus on investment opportunities and developing relationships with customers, suppliers and the Indian Railways. In 2016 , Rail India did not add any new railcars, compared to 410 railcars added in 2015 and 184 railcars added in 2014. While Rail India had no new investments in 2016, it has entered into contracts to acquire additional railcars in 2017 and expects continued fleet growth and diversification throughout 2017. Rail Russia has continued to focus on managing its small fleet and developing relationships with customers. In 2016, Rail Russia added 20 railcars to its fleet, compared to 150 railcars added in 2015 and none added in 2014. Rail Russia plans to expand its customer base and pursue investment opportunities to grow its fleet in 2017. The following table shows Rail International's segment results for the years ended December 31 (in millions):  The following table shows fleet activity for GRE railcars for the years ended December 31:   Foreign Currency Rail International's reported results of operations are impacted by fluctuations in the exchange rates of the foreign currencies in which it conducts business, primarily the euro. In 2016, the value of the euro fluctuated; however, in aggregate, the changes did not have a meaningful impact on revenue or segment profit compared to 2015. In 2015, a weaker euro negatively impacted lease revenue by approximately $30.8 million and segment profit, excluding other income (expense), by approximately $16.1 million compared to 2014. Segment Profit In 2016 , segment profit was $ 63.0 million , compared to $70.1 million in 2015 . The decrease was largely due to higher maintenance expense, primarily as a result of higher wheelset costs, and the absence of a gain recognized on the sale of a workshop in 2015, partially offset by higher lease revenue and lower net legal defense costs. In 2015, segment profit was $70.1 million , compared to $78.7 million in 2014. The decrease was largely due to the negative effects of foreign exchange. Revenues In 2016 , lease revenue increased $9.1 million , primarily due to more cars on lease in 2016. Other revenue decreased $0.5 million , primarily due to the absence of interest income on a loan that was repaid in 2015. In 2015, lease revenue decreased $15.7 million, due to the effects of a weaker euro, as noted above. The decrease was partially offset by additional cars on lease in 2015. Other revenue decreased $2.8 million, primarily due to the absence of interest income on a loan that was repaid in 2015. Expenses In 2016 , maintenance expense increased $7.6 million , primarily due to the costs of wheelset replacements, as discussed above, and the higher cost of railcar revisions. Depreciation expense increased $1.8 million , driven by the impact of new cars added to the fleet. Other operating expense was comparable to prior year. In 2015, maintenance expense decreased $6.3 million, primarily due to the effects of a weaker euro and lower costs at our European maintenance facilities, partially offset by the higher cost of railcar revisions. Depreciation expense decreased $3.4 million, largely due to the effects of a weaker euro, partially offset by the impact of new cars added to the fleet. Other Income (Expense) In 2016 , net gain on asset dispositions decreased $5.7 million , primarily due to the absence of a gain recognized on the sale of a workshop in 2015 and lower railcar scrapping gains as a result of fewer railcars scrapped in 2016. Net interest expense increased $7.3 million , largely due to a higher average debt balance, resulting from an increase in segment leverage in 2016, partially offset by lower average interest rates. Other expense decreased $6.8 million , largely due to lower net legal costs resulting from insurance reimbursements received in 2016 for previously expensed legal defense costs. In 2015, net interest expense decreased $2.3 million, driven by the effects of foreign exchange. Other expense increased $2.9 million, primarily due to higher legal costs in 2015 and the absence of income from a warranty settlement in 2014, partially offset by the favorable impact of changes in foreign exchange rates on non-functional currency items and derivatives. Investment Volume Investment volume was $87.1 million in 2016 , $148.0 million in 2015 , and $163.6 million in 2014 . During 2016 , we acquired approximately 879 railcars compared to 1,980 railcars in 2015 , and 1,860 railcars in 2014 . ASC Segment Summary In 2016, lower demand across most commodities, as well as a reduction in higher-margin, long-haul shipments, negatively impacted operating results. ASC carried 25.4 million net tons of freight and deployed 11 vessels in 2016 compared to 26.5 million net tons and 13 vessels in 2015 and 30.5 million net tons and 15 vessels in 2014. The following table shows ASC's segment results for the years ended December 31 (in millions):   Segment Profit In 2016 , segment profit was $10.1 million compared to $15.1 million in 2015 . The decrease was driven by $5.0 million of expense related to an increased accrual for asbestos-related litigation and costs associated with the scheduled return of a leased vessel in 2017. In addition, lower demand across most commodities and fewer higher-margin, long-haul shipments of iron ore negatively impacted segment profit, which was partially offset by lower operating costs as a result of deploying two fewer vessels throughout most of 2016. In 2015 , segment profit was $15.1 million compared to $27.3 million in 2014. Both periods were unfavorably impacted by difficult operating conditions on the Great Lakes at the start of each sailing season. Additionally, results in 2015 were negatively impacted by lower shipments of higher-margin, long-haul iron ore. Revenues In 2016 , marine operating revenue decreased $16.1 million , primarily due lower shipping volume as a result of decreased demand, as well as fewer long-haul shipments of various commodities. In addition, lower fuel revenue, which is offset in marine operating expense, contributed to the variance. The terms of ASC's contracts provide that a substantial portion of fuel costs is passed on to customers. In 2015 , marine operating revenue decreased $56.9 million, largely due to $37.6 million lower fuel revenue. In addition, lower long-haul shipments of iron ore contributed to the variance. Expenses In 2016 , maintenance expense decreased $3.7 million , primary due to fewer operating vessels and lower operating repairs. Marine operating expense decreased $10.5 million , largely driven by lower fuel costs, more efficient operations, and two fewer vessels deployed in the current year. In 2015 , maintenance expense decreased $3.3 million, due to less winter work and lower operating repairs. Marine operating expense decreased $42.0 million, largely driven by lower fuel costs and the impact of fewer operating days caused by the delay of deployment of vessels at the beginning of the season and fewer vessels operating late in the year. Inefficiencies associated with the extended winter conditions earlier in each year also negatively impacted operations in both years. Operating lease expense in 2016 , 2015 and 2014 was primarily related to the lease of ASC's tug-barge vessel. Other Income (Expense) In 2016, other expense increased $4.7 million , driven by the $5.0 million of aggregate expense noted above. Investment Volume ASC's investments in each of 2016 , 2015 , and 2014 consisted of structural and mechanical upgrades to our vessels. PORTFOLIO MANAGEMENT Segment Summary A significant portion of Portfolio Management's segment profit is generated by the Rolls-Royce &amp; Partners Finance companies. The Rolls-Royce &amp; Partners Finance companies (collectively the "RRPF affiliates") are a group of fifteen 50% owned domestic and foreign joint ventures with Rolls-Royce plc (or affiliates thereof, collectively "Rolls-Royce"), a leading manufacturer of commercial aircraft jet engines. Segment profit included earnings from the RRPF affiliates of $51.8 million for 2016 , $65.5 million for 2015 , and $55.9 million for 2014 . The RRPF affiliates owned 407 aircraft engines at the end of 2016 compared to 436 at the end of 2015 and 433 at the end of 2014. Operating results and remarketing income for the RRPF affiliates continued to be strong in 2016. However, impairment losses recorded for certain models of aircraft spare engines negatively impacted overall income at the RRPF affiliates in 2016. In 2015, we made the decision to exit the majority of our marine investments, including six chemical parcel tankers (the "Nordic Vessels"), most of our inland marine vessels, and our 50% interest in the Cardinal Marine joint venture. As a result, we initially recognized impairment losses of $30.8 million on the Nordic Vessels and $19.0 million on the Cardinal Marine joint venture in 2015. Further, an additional $1.8 million of impairment losses were recorded for certain of the Nordic Vessels in 2016. Subsequently, we completed the sales of all six of the Nordic Vessels, our 50% interest in the Cardinal Marine joint venture, and the majority of our inland marine assets for total proceeds of $59.9 million and $124.4 million in 2016 and 2015. These sales resulted in net gains of $4.2 million and $21.6 million for 2016 and 2015. We also recognized a gain of $1.0 million in 2016, resulting from contingent proceeds received from the sale of the Cardinal Marine joint venture. Based on the valuation of our remaining inland marine assets held for sale at December 31, 2016, we recorded further impairment losses of $4.9 million. We expect to sell the remaining targeted inland marine assets in 2017. Upon final completion of these sales, Portfolio Management will continue to own and operate other marine investments, consisting primarily of five liquefied gas carrying vessels (the "Norgas Vessels"). In 2016, we also realized residual sharing income of $82.8 million. Proceeds of $49.1 million were recorded as a result of the settlement of a residual sharing agreement. This agreement was originally entered into in 2001 and related to a residual guarantee we provided on certain rail assets in the U.K. Receipt of the settlement fee concludes our participation in this transaction. Additionally, a customer sold its interest in two leased nuclear power plant facilities and, as manager of the leases, we received residual sharing fees of $30.1 million. In 2014, we sold our investments in the Intermodal Investment Fund V and Intermodal Investment Fund VII affiliates and received aggregate cash proceeds of $18.3 million. Portfolio Management's total asset base was $ 593.5 million at December 31, 2016 , compared to $636.5 million at December 31, 2015 , and $813.3 million at December 31, 2014 . The following table shows Portfolio Management's segment results for the years ended December 31 (in millions):  Segment Profit In 2016 , segment profit was $136.9 million , compared to $49.8 million in 2015 . Segment profit in 2016 included income of $49.1 million related to the settlement of a residual sharing agreement. In addition, segment profit in 2016 was impacted by a net pre-tax loss of approximately $1.5 million associated with the planned exit of the majority of marine investments, compared to a net pre-tax loss of approximately $28.2 million in 2015. Excluding the impact of these items, segment profit was $11.3 million higher in 2016 primarily due to higher residual sharing gains on managed portfolio sales, partially offset by lower RRPF affiliate income. In 2015 , segment profit was $49.8 million , compared to $68.2 million in 2014. The decrease was driven by a net loss of approximately $28.2 million associated with the planned exit of the majority of the marine investments. Excluding this net loss, segment profit increased $9.8 million primarily due to higher RRPF affiliate income and higher residual sharing fees on managed portfolio sales. Revenues In 2016 , lease revenue decreased $16.4 million , primarily due to the impact of the sales of leased assets in both years. Marine operating revenue decreased $19.6 million , largely due to the absence of revenue from the Nordic vessels that were sold during 2015 and 2016. In 2015 , lease revenue decreased $7.5 million, primarily due to the impact of sales of leased assets in both years. Marine operating revenue increased $5.6 million, primarily due to higher revenue from the Nordic Vessels and higher inland marine revenue, partially offset by lower revenue from the Norgas Vessels. Other revenue decreased $3.0 million primarily due to lower investment fund distributions in 2015 and lower interest income resulting from the repayment of loans in both years. Expenses In 2016 , marine operating expense decreased $15.9 million , primarily due to the absence of the Nordic vessels that were sold during 2015 and 2016, as well as lower expenses from the Norgas Vessels. Depreciation expense decreased $10.4 million , driven by the sale of assets in 2015 and 2016. Other operating expense decreased $2.7 million , primarily due to proceeds received in 2016 for investments that had previously been reserved, lower barge painting expenses, and the absence of fleet manager incentive fees incurred in 2015. In 2015 , depreciation expense decreased $5.4 million, primarily due to the sale of leased assets. Other operating expense increased $5.2 million, largely due to a loss reserve recorded in 2015 in connection with one investment. Other Income (Expense) In 2016 , net gain on asset dispositions increased $75.0 million . The current year included proceeds of $49.1 million related to the settlement of a residual sharing agreement. In addition, the current year included a net pre-tax loss of approximately $2.5 million associated with the planned exit of marine investments, compared to a net pre-tax loss of approximately $9.2 million in 2015. Excluding these net gains and losses, net gain on asset dispositions increased $19.2 million primarily due to higher residual sharing gains on managed portfolio sales in 2016. Net interest expense decreased $11.4 million as a result of a lower average debt balance, resulting from a combination of a lower asset base and a decrease in segment leverage in 2016, and lower average interest rates. In 2015, net gain on asset dispositions decreased $4.1 million. The decrease was driven by a net loss of approximately $9.2 million associated with the planned exit of marine investments. Excluding the net loss from the marine investments, net gain on other asset dispositions increased $5.1 million primarily due to higher residual sharing gains on managed portfolio sales. Net interest expense decreased $4.3 million as a result of lower average debt balance and lower average interest rates. In 2016 , share of affiliates' earnings increased $7.6 million , primarily due to an impairment charge of $19.0 million associated with the planned sale of our interest in the Cardinal Marine affiliate in 2015, and a net gain on sale of $1.0 million related to Cardinal Marine affiliate in 2016. Excluding these items, the share of affiliates' earnings decreased $12.4 million, primarily due to lower net disposition gains at RRPF attributable to impairment losses incurred on certain models of aircraft spare engines. In 2015 , share of affiliates' earnings decreased $15.0 million. The decrease was driven by the $19.0 million impairment charge for our 50% interest in the Cardinal Marine joint venture. Excluding this item, affiliates' earnings increased $4.0 million primarily due to higher operating income and higher disposition gains on engine sales at the RRPF affiliates in 2015, partially offset by the absence of earnings from joint ventures sold in 2015 and 2014. Investment Volume Investment volume of $25.0 million in 2016 was for an incremental investment in an RRPF affiliate. Investment volume of $18.4 million in 2015 consisted of $15.5 million for Portfolio Management's share in a newly created RRPF affiliate and $2.9 million to convert 51 open hopper barges to covered hopper barges. Investment volume of $32.3 million in 2014 consisted of $10.5 million for two tank barges and one pushboat, $6.5 million for 13 new hopper barges and $15.3 million of incremental investment in an RRPF affiliate. OTHER Other comprises selling, general and administrative expenses ("SG&amp;A"), unallocated interest expense, and miscellaneous income and expense not directly associated with the reporting segments and eliminations. The following table shows components of other for the years ended December 31 (in millions):  SG&amp;A, Unallocated Interest and Other In 2016 , SG&amp;A of $ 174.7 millio</t>
  </si>
  <si>
    <t>GBCI</t>
  </si>
  <si>
    <t>GLACIER BANCORP INC</t>
  </si>
  <si>
    <t>2015-02-26T14:06:18-05:00</t>
  </si>
  <si>
    <t>https://www.sec.gov/Archives/edgar/data/868671/000086867115000043/gbci-12312014x10k.htm</t>
  </si>
  <si>
    <t>Item 1. Business Glacier Bancorp, Inc. ("Company"), headquartered in Kalispell, Montana, is a Montana corporation incorporated in 2004 as a successor corporation to the Delaware corporation originally incorporated in 1990. The Company is a publicly-traded company and its common stock trades on the NASDAQ Global Select Market under the symbol GBCI. The Company provides commercial banking services from 129 locations in Montana, Idaho, Wyoming, Colorado, Utah and Washington through its wholly-owned bank subsidiary, Glacier Bank ("Bank"). The Company offers a wide range of banking products and services, including transaction and savings deposits, real estate, commercial, agriculture, and consumer loans and mortgage origination services. The Company serves individuals, small to medium-sized businesses, community organizations and public entities. For information regarding the Company's lending, investment and funding activities, see "Item 7. Management's Discussion and Analysis of Financial Condition and Results of Operations." Subsidiaries The Company includes the parent holding company and nine wholly-owned subsidiaries which consist of the Bank and eight non-bank subsidiaries. The eight non-bank subsidiaries include GBCI Other Real Estate Owned ("GORE") and seven trust subsidiaries. The Company formed GORE to isolate certain foreclosed properties for administrative purposes and the remaining properties are currently held for sale. GORE is included in the Bank operating segment due to its insignificant activity. The Company owns the following trust subsidiaries, each of which issued trust preferred securities as Tier 1 capital instruments: Glacier Capital Trust II, Glacier Capital Trust III, Glacier Capital Trust IV, Citizens (ID) Statutory Trust I, Bank of the San Juans Bancorporation Trust I, First Company Statutory Trust 2001, and First Company Statutory Trust 2003. The trust subsidiaries are not included in the Company's consolidated financial statements. As of December 31, 2014 , none of the Company's subsidiaries were engaged in any operations in foreign countries. In 2012, the Company combined its multiple bank subsidiaries into a single bank subsidiary, Glacier Bank. The bank subsidiaries now operate as separate divisions within the Bank, using the same names and management teams as before the combination. Prior to the combination of the bank subsidiaries, the Company considered each of its bank subsidiaries, GORE, and the parent holding company to be its operating segments. Subsequent to the combination of the bank subsidiaries, the Company considered the Bank to be its sole operating segment. The Company provides full service brokerage services (selling products such as stocks, bonds, mutual funds, limited partnerships, annuities and other insurance products) through Raymond James Financial Services, a non-affiliated company. The Company shares in the commissions generated, without devoting significant employee time to this portion of the business. Recent and Pending Acquisitions The Company's strategy is to profitably grow its business through internal growth and selective acquisitions. The Company continues to look for profitable expansion opportunities in existing markets and new markets in the Rocky Mountain states. During the last five years, the Company has completed the following acquisitions:  On November 5, 2014, the Company announced the signing of a definitive agreement to acquire Montana Community Banks, Inc. ("Community") and its wholly-owned subsidiary, Community Bank, Inc., a community bank based in Ronan, Montana. Community provides banking services to individuals and businesses in western Montana, with banking offices located in Missoula, Polson, Ronan and Pablo, Montana. As of December 31, 2014, Community had total assets of $175 million, gross loans of $93.0 million and total deposits of $150 million. All necessary regulatory approvals and waivers have been obtained and closing is anticipated to take place in the first quarter of 2015. The branches of Community will be merged into Glacier Bank and will become part of the Glacier Bank and First Security Bank of Missoula divisions. Market Area The Company and the Bank have 129 locations, of which 8 are loan or administration offices, in 45 counties within 6 states including Montana, Idaho, Wyoming, Colorado, Utah, and Washington. The Company and the Bank have 55 locations in Montana, 27 locations in Idaho, 17 locations in Wyoming, 13 locations in Colorado, 4 locations in Utah and 13 locations in Washington. The market area's economic base primarily focuses on tourism, construction, mining, energy, manufacturing, agriculture, service industry, and health care. The tourism industry is highly influenced by national parks, ski resorts, significant lakes and rural scenic areas. Competition Commercial banking is a highly competitive business and operates in a rapidly changing environment. There are a large number of depository institutions including savings and loans, commercial banks, and credit unions in the markets in which the Company has offices. Competition is also increasing for deposit and lending services from internet-based competitors. Non-depository financial service institutions, primarily in the securities, insurance and retail industries, have also become competitors for retail savings, investment funds and lending activities. In addition to offering competitive interest rates, the principal methods used by the Bank to attract deposits include the offering of a variety of services including on-line banking, mobile banking and convenient office locations and business hours. The primary factors in competing for loans are interest rates and rate adjustment provisions, loan maturities, loan fees, and the quality of service to borrowers and brokers. Based on the Federal Deposit Insurance Corporation ("FDIC") summary of deposits survey as of June 30, 2014, the Bank has approximately 23 percent of the total FDIC insured deposits in the 13 counties that it services in Montana. In Idaho, the Bank has approximately 7 percent of the deposits in the 9 counties that it services. In Wyoming, the Bank has 26 percent of the deposits in the 8 counties it services. In Colorado, the Bank has 9 percent of the deposits in the 6 counties it services. In Utah, the Bank has 12 percent of the deposits in the 3 counties it services. In Washington, the Bank has 4 percent of the deposits in the 6 counties it services. Employees As of December 31, 2014 , the Company and the Bank employed 2,030 persons, 1,827 of whom were employed full time and none of whom were represented by a collective bargaining group. The Company and the Bank provide their employees with a comprehensive benefit program, including health, dental and vision insurance, life and accident insurance, long-term disability coverage, vacation and sick leave, 401(k) plan, profit sharing plan and a stock-based compensation plan. The Company considers its employee relations to be excellent. See Note 13 in the Consolidated Financial Statements in "Item 8. Financial Statements and Supplementary Data" for detailed information regarding employee benefit plans and eligibility requirements. Board of Directors and Committees The Company's Board of Directors ("Board") has the ultimate authority and responsibility for overseeing risk management at the Company. Some aspects of risk oversight are fulfilled at the full Board level and the Board delegates other aspects of its risk oversight function to its committees. The Board has established, among others, an Audit Committee, a Compensation Committee, a Nominating/Corporate Governance Committee, Compliance Committee and a Risk Oversight Committee. Additional information regarding Board committees is set forth under the heading "Meetings and Committees of the Board of Directors - Committee Membership" in the Company's 2015 Annual Meeting Proxy Statement and is incorporated herein by reference. The Bank's Board of Directors presently consists of the same persons serving as Company directors. Website Access Copies of the Company's Annual Report on Form 10-K, Quarterly Reports on Form 10-Q, Current Reports on Form 8-K and amendments to those reports filed or furnished pursuant to Section 13(a) or 15(d) of the Securities Exchange Act of 1934 are available free of charge through the Company's website (www.glacierbancorp.com) as soon as reasonably practicable after the Company has filed the material with, or furnished it to, the United States Securities and Exchange Commission ("SEC"). Copies can also be obtained by accessing the SEC's website (www.sec.gov). Supervision and Regulation The following discussion provides an overview of certain elements of the extensive regulatory framework applicable to the Company and the Bank. This regulatory framework is primarily designed for the protection of depositors, the federal Deposit Insurance Fund ("DIF") and the banking system as a whole, rather than specifically for the protection of shareholders. Due to the breadth and growth of this regulatory framework, the costs of compliance continue to increase in order to monitor and satisfy these requirements. To the extent that this section describes statutory and regulatory provisions, it does not purport to be complete and is qualified by reference to those provisions. These statutes and regulations, as well as related policies, continue to be subject to change by Congress, state legislatures and federal and state regulators. Changes in statutes, regulations or regulatory policies applicable to the Company, including the interpretation or implementation thereof cannot be predicted and could have a material effect on the Company's business or operations. Numerous changes to the statutes, regulations or regulatory policies applicable to the Company have been made or proposed in recent years. Continued efforts to monitor and comply with new regulatory requirements add to the complexity and cost of the Company's business. The Company is subject to regulation and supervision by the Federal Reserve and regulation by the State of Montana as a Montana corporation. The Bank is subject to regulation and supervision by the Montana Department of Administration's Banking and Financial Institutions Division, the FDIC, and, with respect to branches of the Bank outside of Montana, applicable state regulators. Federal Bank Holding Company Regulation General. The Company is a bank holding company as defined in the Bank Holding Company Act of 1956, as amended ("BHCA"), due to its ownership of the Bank. As a bank holding company, the Company is subject to regulation, supervision and examination by the Federal Reserve. In general, the BHCA limits the business of bank holding companies to owning or controlling banks and engaging in other activities closely related to banking. The Company must also file reports with and provide additional information to the Federal Reserve. Holding Company Bank Ownership. The BHCA requires every bank holding company to obtain the prior approval of the Federal Reserve before 1) acquiring, directly or indirectly, ownership or control of any voting shares of another bank or bank holding company if, after such acquisition, it would own or control more than 5 percent of such shares; 2) acquiring all or substantially all of the assets of another bank or bank holding company; or 3) merging or consolidating with another bank holding company. Holding Company Control of Non-banks . With some exceptions, the BHCA also prohibits a bank holding company from acquiring or retaining direct or indirect ownership or control of more than 5 percent of the voting shares of any company that is not a bank or bank holding company, or from engaging directly or indirectly in activities other than those of banking, managing or controlling banks or providing services for its subsidiaries. The principal exceptions to these prohibitions involve certain non-bank activities that, by federal statute, agency regulation or order, have been identified as activities closely related to the business of banking or of managing or controlling banks. Transactions with Affiliates . Bank subsidiaries of a bank holding company are subject to restrictions imposed by the Federal Reserve Act on extensions of credit to the holding company or its subsidiaries, on investments in securities, and on the use of securities as collateral for loans to any borrower. The Dodd-Frank Wall Street Reform and Consumer Protection Act ("Dodd-Frank Act") further extended the definition of an "affiliate" and treats credit exposure arising from derivative transactions, securities lending and borrowing transactions as a covered transaction under the regulations. It also expands the scope of covered transactions required to be collateralized, requires collateral to be maintained at all times for covered transactions required to be collateralized, and places limits on acceptable collateral. These regulations and restrictions may limit the Company's ability to obtain funds from the Bank for its cash needs, including funds for payment of dividends, interest and operational expenses. Tying Arrangements . The Company is prohibited from engaging in certain tie-in arrangements in connection with any extension of credit, sale or lease of property or furnishing of services. For example, with certain exceptions, neither the Company nor the Bank may condition an extension of credit to a customer on either 1) a requirement that the customer obtain additional services provided by the Company or the Bank or 2) an agreement by the customer to refrain from obtaining other services from a competitor. Support of Bank Subsidiaries . Under Federal Reserve policy and the Dodd-Frank Act, the Company is expected to act as a source of financial and managerial strength to the Bank. This means that the Company is required to commit, as necessary, capital and resources to support the Bank. Any capital loans a bank holding company makes to its bank subsidiaries are subordinate to deposits and to certain other indebtedness of the bank subsidiaries. State Law Restrictions. As a Montana corporation, the Company is subject to certain limitations and restrictions under applicable Montana corporate law. For example, state law restrictions in Montana include limitations and restrictions relating to indemnification of directors, distributions to shareholders, transactions involving directors, officers or interested shareholders, maintenance of books, records and minutes, and observance of certain corporate formalities. Federal and State Regulation of the Bank General . Deposits in the Bank, a Montana state-chartered bank with branches in Montana, Colorado, Idaho, Utah, Washington and Wyoming, are insured by the FDIC. The Bank is subject to primary supervision, periodic examination and regulation of the FDIC and the Montana Department of Administration's Banking and Financial Institutions Division as the Bank's primary regulators. These agencies have the authority to prohibit the Bank from engaging in what they believe constitute unsafe or unsound banking practices. In addition, with respect to branches of the Bank outside of Montana, the Bank is subject to regulation and supervision by the applicable state banking regulators. The federal laws that apply to the Bank regulate, among other things, the scope of its business, its investments, its reserves against deposits, the timing of the availability of deposited funds, and the nature, amount of, and collateral for loans. Federal laws also regulate community reinvestment and insider credit transactions and impose safety and soundness standards. Consumer Protection . Although the Bank is not supervised directly by the Consumer Financial Protection Bureau ("CFPB"), its consumer banking activities are subject to regulation by the CFPB. The Bank is subject to a variety of federal and state consumer protection laws and regulations that govern its relationship with consumers including laws and regulations that impose certain disclosure requirements and regulate the manner in which the Bank takes deposits, make and collect loans, and provide other services. In recent years, examination and enforcement by state and federal banking agencies for non-compliance with consumer protection laws and their implementing regulations have increased and become more intense. Failure to comply with these laws and regulations may subject the Bank to various penalties, including but not limited to, enforcement actions, injunctions, fines, civil liability, criminal penalties, punitive damages, and the loss of certain contractual rights. Community Reinvestment . The Community Reinvestment Act of 1977 ("CRA") requires that, in connection with examinations of financial institutions within their jurisdiction, federal bank regulators must evaluate the record of financial institutions in meeting the credit needs of its local communities, including low and moderate-income neighborhoods, consistent with the safe and sound operation of those banks. A bank's community reinvestment record is also considered by the applicable banking agencies in evaluating mergers, acquisitions, and applications to open a branch or facility. Insider Credit Transactions . Banks are also subject to certain restrictions on extensions of credit to executive officers, directors, principal shareholders, and their related interests. Extensions of credit 1) must be made on substantially the same terms, including interest rates and collateral, and follow credit underwriting procedures that are at least as stringent, as those prevailing at the time for comparable transactions with persons not related to the lending bank; and 2) must not involve more than the normal risk of repayment or present other unfavorable features. Banks are also subject to certain lending limits and restrictions on overdrafts to insiders. A violation of these restrictions may result in the assessment of substantial civil monetary penalties, regulatory enforcement actions, and other regulatory sanctions. The Dodd-Frank Act and federal regulations place additional restrictions on loans to insiders, and generally prohibits loans to senior officers other than for certain specified purposes. Regulation of Management . Federal law 1) sets forth circumstances under which officers or directors of a bank may be removed by the institution's federal supervisory agency; 2) places restraints on lending by a bank to its executive officers, directors, principal shareholders, and their related interests; and 3) generally prohibits management personnel of a bank from serving as directors or in other management positions of another financial institution whose assets exceed a specified amount or which has an office within a specified geographic area. Safety and Soundness Standards . Certain non-capital safety and soundness standards are also imposed upon banks. These standards cover, among other things, internal controls, information systems and internal audit systems, loan documentation, credit underwriting, interest rate exposure, asset growth, compensation, fees and benefits, such other operational and managerial standards as the agency determines to be appropriate, and standards for asset quality, earnings and stock valuation. Each insured depository institution must implement a comprehensive written information security program that includes administrative, technical, and physical safeguards appropriate to the institution's size and complexity and the nature and scope of its activities. The information security program must be designed to ensure the security and confidentiality of customer information, protect against unauthorized access to or use of such information and ensure the proper disposal of customer and consumer information. An institution that fails to meet these standards may be required to submit a compliance plan, or submit to regulatory sanctions. Interstate Banking and Branching The Riegle-Neal Interstate Banking and Branching Efficiency Act of 1994 ("Interstate Act") together with the Dodd-Frank Act, relaxed prior interstate branching restrictions under federal law by permitting, subject to regulatory approval, state and federally chartered commercial banks to establish branches in states where the laws permit banks chartered in such states to establish branches. The Interstate Act requires regulators to consult with community organizations before permitting an interstate institution to close a branch in a low-income area. Federal bank regulations prohibit banks from using their interstate branches primarily for deposit production and federal bank regulatory agencies have implemented a loan-to-deposit ratio screen to ensure compliance with this prohibition. Dividends A principal source of the Company's cash is from dividends received from the Bank, which are subject to government regulation and limitation on the Bank's ability to pay dividends. Regulatory authorities may prohibit banks and bank holding companies from paying dividends in a manner that would constitute an unsafe or unsound banking practice. In addition, a bank may not pay cash dividends if that payment could reduce the amount of its capital below that necessary to meet minimum applicable regulatory capital requirements. The Bank is subject to Montana state law and cannot declare a dividend greater than the previous two years' net earnings without providing notice to the state regulators. Additionally, current guidance from the Federal Reserve provides, among other things, that dividends per share on the Company's common stock generally should not exceed earnings per share, measured over the previous four fiscal quarters. The third installment of the Basel Accords ("Basel III") introduces additional limitations on a bank's ability to issue dividends by requiring banks to maintain a common equity conservation buffer of at least an additional 2.5 percent of risk-weighted assets over the minimum required capital ratio to avoid restrictions on dividends, redemptions and executive bonus payments. The Federal Reserve has issued a policy statement on the payment of cash dividends by bank holding companies which expresses the view that although no specific regulations restrict dividend payments by bank holding companies other than state corporate laws, a bank holding company should not pay cash dividends unless the company's net income for the past year is sufficient to cover both the cash dividends and a prospective rate of earnings retention that is consistent with the bank holding company's capital needs, asset quality and overall financial condition. Capital Adequacy Regulatory Capital Guidelines . Federal bank regulatory agencies use capital adequacy guidelines in the examination and regulation of bank holding companies and banks. The guidelines are "risk-based," meaning that they are designed to make capital requirements more sensitive to differences in risk profiles among banks and bank holding companies. On July 2, 2013, the Federal Reserve, the FDIC, and the Office of the Comptroller of the Currency ("OCC") approved a final rule ("Final Rule") to establish a new comprehensive regulatory capital framework for all U.S. financial institutions and their holding companies. The phase-in period for the Final Rule began for the Bank on January 1, 2015, with full compliance with the Final Rule phased in by January 1, 2019. The Final Rule implements the Basel III regulatory capital reforms and changes required by the Dodd-Frank Act and substantially amends the regulatory risk-based capital rules applicable to the Bank. Basel III refers to various documents released by the Basel Committee on Banking Supervision. Effective January 1, 2015, Basel III:  The new capital rules require the Bank to meet the capital conservation buffer requirement by 2019 in order to avoid constraints on capital distributions, such as dividends and equity repurchases, and certain bonus compensation for executive officers. These new capital rules also change the risk-weights of certain assets for purposes of the risk-based capital ratios and phases out certain instruments as qualifying capital. Mortgage servicing rights, certain deferred tax assets, and investments in unconsolidated subsidiaries over designated percentages of common stock will be deducted from capital, subject to a two-year transition period. In addition, Tier 1 capital will include accumulated other comprehensive income, which includes all unrealized gain and losses on available-for-sale debt and equity securities, subject to a two-year transition period. The Bank, as a non-advanced approaches banking organization, may make a one-time permanent election to continue to exclude these items. Management anticipates that it will elect the opt-out provision to reduce the impact of market volatility on its regulatory capital levels. Basel III also contains specific rules addressing the impact of merger and acquisition activity on the ability of a bank holding company to continue to benefit from the permanent grand-fathering of existing non-qualifying capital instruments in Tier 1 capital. The application of the Final Rule may result in lower returns on invested capital, require the raising of additional capital or require regulatory action if the Bank were unable to comply with such requirements. In addition, management may be required to modify its business strategy due to the changes to the asset risk-weights for risk-based capital calculations and the requirement to meet the capital conservation buffers. The imposition of liquidity requirements in connection with Basel III could also cause the Bank to increase its holdings of liquid assets, change its business strategy, and make other changes to the terms of its funding. Management believes that, as of December 31, 2014, the Company would meet all capital adequacy requirements under the Basel III capital rules on a fully phased-in basis as if all such requirements were currently in effect. Regulatory Oversight and Examination The Federal Reserve conducts periodic inspections of bank holding companies. The supervisory objectives of the inspection program are to ascertain whether the financial strength of a bank holding company is maintained on an ongoing basis and to determine the effects or consequences of transactions between a bank holding company or its non-banking subsidiaries and its bank subsidiaries. For bank holding companies under $10 billion in assets, the inspection type and frequency varies depending on asset size, complexity of the organization, and the bank holding company's rating at its last inspection. Banks are subject to periodic examinations by their primary regulators. Bank examinations have evolved from reliance on transaction testing in assessing a bank's condition to a risk-focused approach. These examinations are extensive and cover the entire breadth of operations of a bank. Generally, safety and soundness examinations occur on an 18-month cycle for banks under $500 million in total assets that are well capitalized and without regulatory issues, and 12-months otherwise. Examinations alternate between the federal and state bank regulatory agency or may occur on a combined schedule. The frequency of consumer compliance and CRA examinations is linked to the size of the institution and its compliance and CRA ratings at its most recent examinations. However, the examination authority of the Federal Reserve and the FDIC allows them to examine supervised banks as frequently as deemed necessary based on the condition of the bank or as a result of certain triggering events. The federal banking regulators have issued guidance on sound risk management practices for concentrations in commercial real estate lending. The purpose of the guidance is to guide banks in developing risk management practices and capital levels commensurate with the level and nature of real estate concentrations. The banking regulators are directed to examine each bank's exposure to commercial real estate loans that are dependent on cash flow from the real estate held as collateral and to focus their supervisory resources on institutions that may have significant commercial real estate loan concentration risk. The guidance provides that the strength of an institution's lending and risk management practices with respect to such concentrations will be taken into account in evaluating capital adequacy and does not specifically limit a bank's commercial real estate lending to a specified concentration level. Corporate Governance and Accounting Sarbanes-Oxley Act of 2002 . The Sarbanes-Oxley Act of 2002 ("Act") addresses, among other things, corporate governance, auditing and accounting, enhanced and timely disclosure of corporate information, and penalties for non-compliance. Generally, the Act 1) requires chief executive officers and chief financial officers to certify to the accuracy of periodic reports filed with the SEC; 2) imposes specific and enhanced corporate disclosure requirements; 3) accelerates the time frame for reporting of insider transactions and periodic disclosures by public companies; 4) requires companies to adopt and disclose information about corporate governance practices, including whether or not they have adopted a code of ethics for senior financial officers and whether the audit committee includes at least one "audit committee financial expert;" and 5) requires the SEC, based on certain enumerated factors, to regularly and systematically review corporate filings. As a publicly reporting company, the Company is subject to the requirements of the Act and related rules and regulations issued by the SEC and NASDAQ. After enactment, the Company updated its policies and procedures to comply with the Act's requirements and has found that such compliance, including compliance with Section 404 of the Act relating to the Company's internal control over financial reporting, has resulted in significant additional expense for the Company. The Company will continue to incur additional expense in its ongoing compliance. Anti-Terrorism USA Patriot Act of 2001 . The Uniting and Strengthening America by Providing Appropriate Tools Required to Intercept and Obstruct Terrorism Act of 2001, intended to combat terrorism, was renewed with certain amendments in 2006 ("Patriot Act"). The Patriot Act, in relevant part, 1) prohibits banks from providing correspondent accounts directly to foreign shell banks; 2) imposes due diligence requirements on banks opening or holding accounts for foreign financial institutions or wealthy foreign individuals; 3) requires financial institutions to establish an anti-money-laundering compliance program; and 4) eliminates civil liability for persons who file suspicious activity reports. The Patriot Act also includes provisions providing the government with power to investigate terrorism, including expanded government access to bank account records. Bank regulators are directed to consider a holding company's and bank's effectiveness in combating money laundering when ruling on Bank Holding Company Act and Bank Merger Act applications. The Company and the Bank have established compliance programs designed to comply with the Patriot Act requirements. Financial Services Modernization Gramm-Leach-Bliley Act of 1999 . The Gramm-Leach-Bliley Financial Services Modernization Act of 1999 ("GLB Act") brought about significant changes to the laws affecting banks and bank holding companies. Generally, the GLB Act 1) repeals historical restrictions on preventing banks from affiliating with securities firms; 2) provides a uniform framework for the activities of banks, savings institutions and their holding companies; 3) broadens the activities that may be conducted by national banks and banking subsidiaries of bank holding companies; 4) provides an enhanced framework for protecting the privacy of consumer information and requires notification to consumers of bank privacy policies; and 5) addresses a variety of other legal and regulatory issues affecting both day-to-day operations and long-term activities of financial institutions. The Bank is subject to FDIC regulations implementing the privacy protection provisions of the GLB Act. These regulations require banks to disclose their privacy policy, including informing consumers of their information sharing practices and informing consumers of their rights to opt out of certain practices. The Emergency Economic Stabilization Act of 2008 In response to market turmoil and financial crises affecting the overall banking system and financ</t>
  </si>
  <si>
    <t>Item 7. Management's Discussion and Analysis of Financial Condition and Results of Operations The following discussion is intended to provide a more comprehensive review of the Company's operating results and financial condition than can be obtained from reading the Consolidated Financial Statements alone. The discussion should be read in conjunction with the Consolidated Financial Statements and the notes thereto included in "Item 8. Financial Statements and Supplementary Data." FORWARD-LOOKING STATEMENTS This Annual Report on Form 10-K may contain forward-looking statements within the meaning of the Private Securities Litigation Reform Act of 1995. These forward-looking statements include, but are not limited to, statements about management's plans, objectives, expectations and intentions that are not historical facts, and other statements identified by words such as "expects," "anticipates," "intends," "plans," "believes," "should," "projects," "seeks," "estimates" or words of similar meaning. These forward-looking statements are based on current beliefs and expectations of management and are inherently subject to significant business, economic and competitive uncertainties and contingencies, many of which are beyond the Company's control. In addition, these forward-looking statements are subject to assumptions with respect to future business strategies and decisions that are subject to change. The following factors, among others, could cause actual results to differ materially from the anticipated results or other expectations in the forward-looking statements, including those set forth in this Annual Report on Form 10-K, or the documents incorporated by reference:  Additional factors that could cause actual results to differ materially from those expressed in the forward-looking statements are discussed in "Item 1A. Risk Factors." Please take into account that forward-looking statements speak only as of the date of this Annual Report on Form 10-K (or documents incorporated by reference, if applicable). The Company does not undertake any obligation to publicly correct or update any forward-looking statement if it later becomes aware that actual results are likely to differ materially from those expressed in such forward-looking statement. MANAGEMENT'S DISCUSSION AND ANALYSIS OF FINANCIAL CONDITION AND RESULTS OF OPERATIONS YEAR ENDED DECEMBER 31, 2014 COMPARED TO DECEMBER 31, 2013 Highlights and Overview During the current year, the Company completed the acquisition of FNBR and its subsidiary, First National Bank of the Rockies, which has ten community banking offices in Grand Junction, Steamboat Springs, Meeker, Rangely, Craig, Hayden, and Oak Creek, Colorado. As a result of the FNBR acquisition, the Company has increased its presence in northwestern Colorado and the branches were merged into Glacier Bank and became a part of the Bank of the San Juans division. During the current year, the Company also successfully completed the system conversion for this acquisition, as well as the NCBI and Wheatland acquisitions. For the second consecutive year, the Company experienced organic loan growth. Excluding acquisitions, loans receivable increased $288 million, or 7 percent, during the current year, with the primary increase in commercial loans which increased $245 million from the prior year end. The increase in the loan portfolio allowed the Company to continue to reduce its lower yielding investment portfolio during the current year. Excluding the acquisitions and wholesale deposits, the Company's non-interest bearing deposits increased $178 million, or 13 percent, during the current year while interest bearing deposits increased $234 million, or 6 percent. Tangible stockholders' equity increased $63.4 million, or $0.75 per share, as a result of stock issued in connection with the current year acquisition, earnings retention and an increase in accumulated other comprehensive income. The Company increased its quarterly dividend twice during 2014 from $0.16 per share to $0.18 per share and declared a special dividend of $0.30 per share for a record dividend of $0.98 per share for 2014 compared to $0.60 per share for 2013. The Company achieved its 2014 goal of reducing its non-performing assets below $90 million and ended the year at $89.9 million which was a decrease of $19.5 million or, 18 percent, from the prior year end. The improvement in credit quality was also reflected in a decrease of the provision for loan losses of $5.0 million during the current year and a decrease in OREO expenses of $4.6 million. The Company had record earnings of $113 million for 2014, which was an increase of $17.1 million, or 18 percent over the 2013 net income of $95.6 million. Diluted earnings per share for 2014 was $1.51, an increase of $0.20, or 15 percent, from the prior year diluted earnings per share of $1.31. The net income improvement for 2014 over 2013 was principally due to an increase in interest income from investment securities and the commercial loan portfolio. The current year $36.3 million increase in interest income was the result of an $18.5 million increase in interest income on investment securities and an $18.2 million increase in commercial loan interest income. The increased yields on investment securities was primarily driven by a decrease in premium amortization (net of discount accretion) on the investment portfolio ("premium amortization") which was significantly higher in 2013 and had stabilized by the fourth quarter of 2013 and throughout 2014. The increase in interest income on the commercial loan portfolio was primarily attributable to an increase in the volume of commercial loans as the local economies continue to recover from the recession. The Company's net interest margin as a percentage of earning assets, on a tax-equivalent basis, of 3.98 percent for the current year increased 50 basis points over the prior year net interest margin of 3.48 percent. The increase was primarily attributed to higher yielding investment securities driven by a decrease in premium amortization and a shift in earning assets to the higher yielding loan portfolio; such changes resulted in a 47 basis points increase in the yield on earning assets. The Company also benefited from a 3 basis points decrease in the total cost of funding as the Company continued to focus on increasing low cost deposit balances, including non-interest bearing deposits. Looking forward, the Company's future performance will depend on many factors including economic conditions in the markets the Company serves, interest rate changes, increasing competition for deposits and loans, loan quality and growth, the impact and successful integration of acquisitions, and regulatory burden. Acquisitions On August 31, 2014, the Company completed the acquisition of FNBR and its subsidiary, First National Bank of the Rockies. The Company incurred $552 thousand of legal and professional expenses in connection with the acquisition during 2014. A bargain purchase gain of $680 thousand resulted from the acquisition which was based on the estimated fair value of the assets acquired and liabilities assumed. On July 31, 2013, the Company completed the acquisition of NCBI and its subsidiary, North Cascades National Bank. On May 31, 2013, the Company completed the acquisition of Wheatland and its subsidiary, First State Bank. The Company's results of operations and financial condition include the acquisitions of FNBR, NCBI and Wheatland from the acquisition dates. The following table provides information on the fair value of selected classifications of assets and liabilities acquired:  Financial Condition Analysis Assets The following table summarizes the Company's assets as of the dates indicated:   Total investment securities decreased $314 million, or 10 percent, from December 31, 2013. The Company implemented a strategy in 2013 to reduce the overall size of this portfolio and with the growth in the loan portfolio, the Company had the opportunity to retain higher yielding loans to offset the decrease in the lower yielding investment securities. At December 31, 2014, investment securities represented 35 percent of total assets, compared to 41 percent at December 31, 2013 and 48 percent at December 31, 2012. Excluding the loans receivable from the FNBR acquisition, the loan portfolio increased $288 million, or 7 percent, since December 31, 2013. Excluding the acquisition, all loan categories experienced growth during 2014 with the largest category in commercial loans which increased $245 million from the prior year. As the local markets continue to recover, opportunities for continued loan growth are available, albeit competition for good quality loans remains strong. Liabilities The following table summarizes the liability balances as of the dates indicated, and the amount of change from December 31, 2013 :  Excluding the FNBR acquisition, non-interest bearing deposits increased $178 million, or 13 percent, from December 31, 2013. Interest bearing deposits of $4.713 billion at December 31, 2014 included $249 million of wholesale deposits (i.e., brokered deposits classified as NOW, money market deposits and certificate accounts). Excluding the acquisition and an increase of $44.1 million in wholesale deposits, interest bearing deposits at December 31, 2014 increased $234 million, or 6 percent, from a year ago. In addition to the increase in deposit balances, the Company has benefited from a higher than expected increase in the number of checking accounts during the current year. Federal Home Loan Bank ("FHLB") advances of $297 million at December 31, 2014 decreased $543 million, or 65 percent, from December 31, 2013 as the need for borrowings continued to decrease. Stockholders' Equity The following table summarizes the stockholders' equity balances as of the dates indicated and the amount of change from December 31, 2013 :  Tangible stockholders' equity increased $63.4 million from a year ago as the result of earnings retention, stock issued in connection with the FNBR acquisition, and an increase in accumulated other comprehensive income. Tangible book value per common share of $11.83 increased $0.75 per share from the prior year fourth quarter. Results of Operations Performance Summary  Net income for the year ended December 31, 2014 was $112.8 million, an increase of $17.2 million, or 18 percent, from the $95.6 million of net income for the same period the prior year. Diluted earnings per share for the current year was $1.51 per share, an increase of $0.20 per share, or 15 percent, from the diluted earnings per share in the prior year. Income Summary The following table summarizes revenue for the periods indicated, including the amount and percentage change from December 31, 2013 :  Net Interest Income Interest income for 2014 increased $36.3 million, or 14 percent, from the prior year and was principally due to the decrease in premium amortization on investment securities and increased income from commercial loans. Interest income on investment securities benefited from a reduction of $36.6 million in premium amortization during the current year compared to the prior year. Current year interest income on commercial loans increased $18.2 million, or 14 percent, from the prior year and was primarily the result of an increase in the volume of commercial loans. Interest expense for the current year decreased $1.8 million, or 6 percent, from the prior year and was primarily attributable to the decreases in interest rates on certificate of deposits and lower volume of borrowings, such benefit partially offset by the increased costs associated with an interest rate swap undertaken to reduce the Company's sensitivity to rising interest rates. The interest rate swap with a notional amount of $160 million had a three year deferred start with the interest expense accrual period beginning in October 2014 and scheduled to end in October 2021. The total funding cost (including non-interest bearing deposits) for the current year was 39 basis points compared to 42 basis points for the prior year. The net interest margin as a percentage of earning assets, on a tax-equivalent basis, for 2014 was 3.98 percent, a 50 basis points increase from the net interest margin of 3.48 percent for 2013. The increase in the net interest margin was due to the increased yield on the investment portfolio combined with the shift in earning assets to the higher yielding loan portfolio. The premium amortization for 2014 accounted for a 40 basis points reduction in the net interest margin, compared to an 89 basis points reduction in the net interest margin for the same period last year. Non-interest Income Non-interest income of $90.3 million for 2014 decreased $2.7 million, or 3 percent, over last year. Service charges and other fees of $58.8 million for the current year increased $4.3 million, or 8 percent, from the prior year and was primarily the result of an increase in the number of deposit accounts. Gain of $19.8 million on the sale of residential loans for 2014 decreased $8.7 million, or 31 percent, from 2013 as a consequence of the slowdown in refinance activity. Current year other income of $11.9 million, increased $1.5 million, or 15 percent, from the prior year as a result of a current year bargain purchase gain, proceeds from a bank owned life insurance policy, and other income which was partially offset by the decrease in OREO income. Included in other income was operating revenue of $204 thousand from OREO and gain of $2.1 million from the sale of OREO, a combined total of $2.3 million for the current year compared to $3.5 million for the prior year. Non-interest Expense The following table summarizes non-interest expense for the periods indicated, including the amount and percentage change from December 31, 2013 :  Compensation and employee benefits for 2014 increased $14.4 million, or 14 percent, from last year due to the increased number of employees from the recently acquired banks, additional benefit costs and annual salary increases. Occupancy and equipment expense for 2014 increased $2.6 million, or 11 percent, over the prior year as a result of recent bank acquisitions and increases in equipment expense related to additional information and technology infrastructure. Current year advertising and promotions increased $999 thousand from the prior year primarily from the FNBR acquisition and recent marketing promotions at a number of the Bank divisions. Data processing expense for 2014 increased $2.1 million, or 47 percent, from the prior year as a result of the acquired banks' outsourced data processing expense, conversion related expenses and general increases in data processing expense. OREO expense of $2.6 million in 2014 decreased $4.6 million, or 64 percent, from last year. OREO expense for the 2014 included $1.4 million of operating expenses, $691 thousand of fair value write-downs, and $442 thousand of loss on sale of OREO. Other expense for the current year increased by $2.8 million, or 7 percent, from the prior year primarily from increases in employee expenses from the recently acquired banks and increases in consulting and advisory services. Efficiency Ratio The efficiency ratio was 54.31 percent for 2014 and 54.51 percent for 2013. The improvement in the efficiency ratio was the result of the increase in net interest income from the shift in earning assets from investment securities to the higher yielding loans and decreases in premium amortization on the investment portfolio. Such increases in net interest income outpaced the increase in non-interest expense from compensation expense and the decrease in non-interest income driven by the decrease in refinance activity. Provision for Loan Losses The following table summarizes the provision for loan losses, net charge-offs and select ratios relating to the provision for loan losses for the previous eight quarters:  The provision for loan losses was $1.9 million for 2014, a decrease of $5.0 million, or 72 percent, from the prior year. Net charged-off loans during 2014 was $2.5 million, a decrease of $4.9 million from 2013. MANAGEMENT'S DISCUSSION AND ANALYSIS OF THE RESULTS OF OPERATIONS YEAR ENDED DECEMBER 31, 2013 COMPARED TO DECEMBER 31, 2012 Income Summary The following table summarizes revenue for the periods indicated, including the amount and percentage change from December 31, 2012 :   Net Interest Income Net interest income for 2013 increased $16.8 million, or 8 percent, over the prior year. Interest income for 2013 increased $9.8 million, or 4 percent, from the prior year and was principally due to the increased volume of commercial loans in addition to the decrease in premium amortization on investment securities, which were partially reduced by a decrease in yields within the loan portfolio. During 2013, the Company experienced four consecutive quarters of decreases in premium amortization, compared to significant increases experienced during the preceding seven quarters. Interest income was reduced by $64.1 million in premium amortization on investment securities during 2013 which was a decrease of $7.9 million from the prior year. Interest expense for 2013 decreased $7.0 million, or 19 percent, from the prior year and was primarily attributable to the decreases in interest rates on interest bearing deposits and borrowings. The total funding cost (including non-interest bearing deposits) for 2013 was 42 basis points compared to 55 basis points for the prior year. The net interest margin, on a tax-equivalent basis, for 2013 was 3.48 percent, an 11 basis points increase from the net interest margin of 3.37 percent for 2012. The net interest margin was benefited by the decreased interest rates on deposits and borrowings. The net interest margin was further supported by the continued shift in earning assets from investment securities to the higher yielding loan portfolio and the increased yield on the investment portfolio. The increased yields on investment securities was driven by lower premium amortization on investment securities. The premium amortization for 2013 accounted for a 90 basis points reduction in the net interest margin, which was a decrease of 14 basis points compared to the 104 basis points reduction in the net interest margin for the prior year. Non-interest Income Non-interest income of $93.0 million for 2013 increased $1.6 million, or 2 percent, over the prior year. Service charge fee income increased $4.8 million, or 10 percent, from the prior year which was driven by increases in the number of deposit accounts and changes in internal deposit processing. Gains of $28.5 million on the sale of loans for 2013 decreased $3.7 million, or 12 percent, from the prior year. The Company experienced a slowdown in refinance activity during 2013 as mortgage rates moved up, although, the decrease in gain on sale of loans was more than offset by the decrease in premium amortization on investment securities, both of which were attributable to the continuing slowdown of refinance activity. Other income for 2013 increased $806 thousand, or 8 percent, over the the prior year. Included in other income was operating revenue of $400 thousand from OREO and gains of $3.1 million on the sale of OREO, which combined totaled $3.5 million for 2013 compared to $2.4 million for the prior year. Non-interest Expense The following table summarizes non-interest expense for the periods indicated, including the amount and percentage change from December 31, 2012 :  Compensation and employee benefits for 2013 increased $8.8 million, or 9 percent, from the prior year. The increase in compensation and employee benefits from the prior year was primarily due to the acquisitions of Wheatland and NCBI and increases in benefit expense and annual merit raises. Outsourced data processing expense increased $1.2 million, or 35 percent, from the prior year primarily from the acquired banks' outsourced data processing expense. OREO expense of $7.2 million in 2013 decreased $11.8 million, or 62 percent, from the prior year. The OREO expense for 2013 included $2.7 million of operating expenses, $3.6 million of fair value write-downs, and $880 thousand of loss on sale of OREO. Other expense for 2013 increased by $2.8 million, or 8 percent, from the prior year and was attributable to the legal and professional expenses associated with the acquisitions, debit card fraud losses and deposit account losses. Efficiency Ratio The efficiency ratio was 54.51 percent for 2013 and 54.02 percent for 2012. Although there was an increase in net interest income during 2013 over the prior year, it was not enough to offset the increase in non-interest expense, excluding OREO expense, resulting in the increased efficiency ratio. Provision for Loan Losses The provision for loan losses was $6.9 million for 2013, a decrease of $14.6 million, or 68 percent, from the same period in the prior year. Net charged-off loans during 2013 were $7.4 million, a decrease of $20.8 million from the prior year. Such provision and net charge-off decreases were driven by the continued increase in credit quality that has continued over the prior three years. ADDITIONAL MANAGEMENT'S DISCUSSION AND ANALYSIS Investment Activity On January 1, 2014, the Company redesignated state and local government securities with a fair value of approximately $485 million, inclusive of a net unrealized gain of $4.6 million, from available-for-sale classification to held-to-maturity classification. Investment securities classified as available-for-sale are carried at estimated fair value and investment securities classified as held-to-maturity are carried at amortized cost. Unrealized gains or losses, net of tax, on available-for-sale securities are reflected as an adjustment to other comprehensive income. The Company's investment securities are summarized below:  The Company's investment portfolio is primarily comprised of state and local government securities and residential mortgage-backed securities. State and local government securities are largely exempt from federal income tax and the maximum federal statutory rate of 35 percent is used in calculating the Company's tax-equivalent yields on the tax-exempt securities. Residential mortgage-backed securities are typically short, weighted-average life U.S. agency collateralized mortgage obligations that provide the Company with ongoing liquidity as scheduled and pre-paid principal is received on the securities. State and local government securities carry different risks that are not as prevalent in other security types. The Company evaluates the investment grade quality of its securities in accordance with regulatory guidance. Investment grade securities are those where the issuer has an adequate capacity to meet the financial commitments under the security for the projected life of the investment. An issuer has an adequate capacity to meet financial commitments if the risk of default by the obligor is low and the full and timely payment of principal and interest are expected. In assessing credit risk, the Company may use credit ratings from Nationally Recognized Statistical Rating Organizations ("NRSRO" entities such as Standard and Poor's ["S&amp;P"] and Moody's) as support for the evaluation; however, they are not solely relied upon. There have been no significant differences in the Company's internal evaluation of the creditworthiness of any issuer when compared with the ratings assigned by the NRSROs. The following table stratifies the state and local government securities by the associated NRSRO ratings. The highest issued rating was used to categorize the securities in the table for those securities where the NRSRO ratings were not at the same level.  State and local government securities largely consist of both taxable and tax-exempt general obligation and revenue bonds. The following table stratifies the state and local government securities by the associated security type.  The following table outlines the five states in which the Company owns the highest concentrations of state and local government securities.  The following table presents the carrying amount and weighted-average yield of available-for-sale and held-to-maturity investment securities by contractual maturity at December 31, 2014 . Weighted-average yields are based upon the amortized cost of securities and are calculated using the interest method which takes into consideration premium amortization, discount accretion and mortgage-backed securities' prepayment provisions. Weighted-average yields on tax-exempt investment securities exclude the federal income tax benefit.  Interest income from investment securities consisted of the following:  For additional information on investment securities, see Notes 1 and 3 to the Consolidated Financial Statements in "Item 8. Financial Statements and Supplementary Data." Other-Than-Temporary Impairment on Securities Analysis Non-marketable equity securities. Of the non-marketable equity securities owned at December 31, 2014, 97 percent consisted of capital stock issued by FHLB of Seattle. Non-marketable equity securities are evaluated for impairment whenever events or circumstances suggest the carrying value may not be recoverable. The Company's investment in FHLB stock has limited marketability and is carried at cost, which approximates fair value. With respect to FHLB stock, the Company evaluates such stock for other-than temporary impairment. Such evaluation takes into consideration 1) FHLB deficiency, if any, in meeting applicable regulatory capital targets, including risk-based capital requirements; 2) the significance of any decline in net assets of FHLB as compared to the capital stock amount for FHLB and the time period for any such decline; 3) commitments by FHLB to make payments required by law or regulation and the level of such payments in relation to the operating performance of FHLB; 4) the impact of legislative and regulatory changes on FHLB; and 5) the liquidity position of FHLB. Based on the Company's evaluation of its investments in non-marketable equity securities as of December 31, 2014, the Company determined that none of such securities had other-than-temporary impairment. Debt securities. In evaluating debt securities for other-than-temporary impairment losses, management assesses whether the Company intends to sell the security or if it is more-likely-than-not that the Company will be required to sell the debt security. In so doing, management considers contractual constraints, liquidity, capital, asset / liability management and securities portfolio objectives. For debt securities with limited or inactive markets, the impact of macroeconomic conditions in the U.S. upon fair value estimates includes higher risk-adjusted discount rates and changes in credit ratings provided by NRSROs. In June 2014, Standard and Poor's reaffirmed its AA+ rating of U.S. government long-term debt and the outlook remains stable. In July 2013, Moody's upgraded its outlook to stable from negative while maintaining its Aaa rating on U.S. government long-term debt. In September 2014, Fitch reaffirmed its AAA rating of U.S. government long-term debt and the outlook remains stable. Standard and Poor's, Moody's and Fitch have similar credit ratings and outlooks with respect to certain long-term debt instruments issued by Federal National Mortgage Association ("Fannie Mae"), Federal Home Loan Mortgage Corporation ("Freddie Mac") and other U.S. government agencies linked to the long-term U.S. debt. The following table separates investments with an unrealized loss position at December 31, 2014 into two categories: investments purchased prior to 2014 and those purchased during 2014. Of those investments purchased prior to 2014, the fair market value and unrealized gain or loss at December 31, 2013 is also presented.  With respect to severity, the following table provides the number of securities and amount of unrealized loss in the various ranges of unrealized loss as a percent of book value at December 31, 2014:  With respect to the duration of the impaired debt securities, the Company identified 153 securities which have been continuously impaired for the twelve months ending December 31, 2014. The valuation history of such securities in the prior year(s) was also reviewed to determine the number of months in prior year(s) in which the identified securities were in an unrealized loss position. The following table provides details of the 153 securities which have been continuously impaired for the twelve months ended December 31, 2014, including the most notable loss for any one bond in each category.  Based on the Company's analysis of its impaired debt securities as of December 31, 2014, the Company determined that none of such securities had other-than-temporary impairment and the unrealized losses were primarily the result of interest rate changes and market spreads subsequent to acquisition. A substantial portion of the investment securities with unrealized losses at December 31, 2014 were issued by Freddie Mac, Fannie Mae, the Government National Mortgage Association and other agencies of the United States government or have credit ratings issued by one or more of the NRSRO entities in the four highest credit rating categories. All of the Company's impaired debt securities at December 31, 2014 have been determined by the Company to be investment grade. Lending Activity The Company focuses its lending activities primarily on the following types of loans: 1) first-mortgage, conventional loans secured by residential properties, particularly single-family; 2) commercial lending, including agriculture, that concentrates on targeted businesses; and 3) installment lending for consumer purposes (e.g., home equity, automobile, etc.). Supplemental information regarding the Company's loan portfolio and credit quality based on regulatory classification is provided in the section captioned "Loans by Regulatory Classification" included in "Item 7. Management's Discussion and Analysis of Financial Condition and Results of Operations." The regulatory classification of loans is based primarily on the type of collateral for the loans. Loan information included in "Item 7. Management's Discussion and Analysis of Financial Condition and Results of Operations" is based on the Company's loan segments and classes which is based on the purpose of the loan, unless otherwise noted as a regulatory classification. The following table summarizes the Company's loan portfolio as of the dates indicated:  The stated maturities or first repricing term (if applicable) for the loan portfolio at December 31, 2014 was as follows:  Residential Real Estate Lending The Company's lending activities consist of the origination of both construction and permanent loans on residential real estate. The Company actively solicits residential real estate loan applications from real estate brokers, contractors, existing customers, customer referrals, and on-line applications. The Company's lending policies generally limit the maximum loan-to-value ratio on residential mortgage loans to 80 percent of the lesser of the appraised value or purchase price. Policies allow for higher loan-to-values with appropriate risk mitigation such as documented compensating factors, credit enhancement, etc. The Company also provides interim construction financing for single-family dwellings. These loans are supported by a term take-out commitment. Consumer Land or Lot Loans The Company originates land and lot acquisition loans to borrowers who intend to construct their primary residence on the respective land or lot. These loans are generally for a term of three to five years and are secured by the developed land or lot with the loan to value limited to the lesser of 75 percent of the appraised value or 75 percent of the cost. Unimproved Land and Land Development Loans Although the Company has originated very few unimproved land and land development loans during the past five years, the Company may originate such loans on properties intended for residential and commercial use where improved real estate market conditions have occurred. These loans are typically made for a term of 18 months to two years and are secured by the developed property with a loan-to-value not to exceed the lesser of 75 percent of cost or 65 percent of the appraised discounted bulk sale value upon completion of the improvements. The projects under development are inspected on a regular basis and advances are made on a percentage-of-completion basis. The loa</t>
  </si>
  <si>
    <t>2016-02-25T15:03:49-05:00</t>
  </si>
  <si>
    <t>https://www.sec.gov/Archives/edgar/data/868671/000086867116000137/gbci-12312015x10k.htm</t>
  </si>
  <si>
    <t>Item 1. Business Glacier Bancorp, Inc. ("Company"), headquartered in Kalispell, Montana, is a Montana corporation incorporated in 2004 as a successor corporation to the Delaware corporation originally incorporated in 1990. The Company is a publicly-traded company and its common stock trades on the NASDAQ Global Select Market under the symbol GBCI. The Company provides commercial banking services from 144 locations in Montana, Idaho, Wyoming, Colorado, Utah and Washington through its wholly-owned bank subsidiary, Glacier Bank ("Bank"). The Company offers a wide range of banking products and services, including transaction and savings deposits, real estate, commercial, agriculture, and consumer loans and mortgage origination services. The Company serves individuals, small to medium-sized businesses, community organizations and public entities. For information regarding the Company's lending, investment and funding activities, see "Item 7. Management's Discussion and Analysis of Financial Condition and Results of Operations." Subsidiaries The Company includes the parent holding company and nine wholly-owned subsidiaries which consist of the Bank and eight non-bank subsidiaries. The eight non-bank subsidiaries include GBCI Other Real Estate Owned ("GORE") and seven trust subsidiaries. The Company formed GORE to isolate certain foreclosed properties for administrative purposes and the remaining properties are currently held for sale. GORE is included in the Bank operating segment due to its insignificant activity. The Company owns the following trust subsidiaries, each of which issued trust preferred securities as Tier 1 capital instruments: Glacier Capital Trust II, Glacier Capital Trust III, Glacier Capital Trust IV, Citizens (ID) Statutory Trust I, Bank of the San Juans Bancorporation Trust I, First Company Statutory Trust 2001, and First Company Statutory Trust 2003. The trust subsidiaries are not included in the Company's consolidated financial statements. As of December 31, 2015 , the Company and its subsidiaries were not engaged in any operations in foreign countries. The Bank consists of thirteen bank divisions, a treasury division and an information technology division. The Bank divisions include the following: Glacier Bank, Kalispell; First Security Bank of Missoula; Valley Bank of Helena; Big Sky Western Bank, Bozeman; Western Security Bank, Billings; and First Bank of Montana, Lewistown, all operating in Montana; as well as Mountain West Bank, Coeur d'Alene operating in Idaho, Utah and Washington; Citizens Community Bank, Pocatello, operating in Idaho; 1st Bank, Evanston, operating in Wyoming and Utah; First Bank of Wyoming, Powell and First State Bank, Wheatland, each operating in Wyoming; North Cascades Bank, Chelan, operating in Washington; and Bank of the San Juans, Durango, operating in Colorado. The treasury division includes the Bank's investment portfolio and wholesale borrowings and the information technology division includes the Bank's internal data processing and information technology expenses. Each of the Bank divisions operate under separate names, management teams and directors. The Company considers the Bank to be its sole operating segment. The Company provides full service brokerage services (selling products such as stocks, bonds, mutual funds, limited partnerships, annuities and other insurance products) through Raymond James Financial Services, a non-affiliated company. The Company shares in the commissions generated, without devoting significant employee time to this portion of the business. Recent Acquisitions The Company's strategy is to profitably grow its business through internal growth and selective acquisitions. The Company continues to look for profitable expansion opportunities in existing markets and new markets in the Rocky Mountain states. During the last five years, the Company has completed the following acquisitions:  Market Area The Company and the Bank have 144 locations, of which 9 are loan or administration offices, in 48 counties within 6 states including Montana, Idaho, Wyoming, Colorado, Utah, and Washington. The Company and the Bank have 59 locations in Montana, 28 locations in Idaho, 17 locations in Wyoming, 23 locations in Colorado, 4 locations in Utah and 13 locations in Washington. The market area's economic base primarily focuses on tourism, construction, mining, energy, manufacturing, agriculture, service industry, and health care. The tourism industry is highly influenced by national parks, ski resorts, significant lakes and rural scenic areas. Competition Commercial banking is a highly competitive business and operates in a rapidly changing environment. There are a large number of depository institutions including savings and loans, commercial banks, and credit unions in the markets in which the Company has offices. Competition is also increasing for deposit and lending services from internet-based competitors. Non-depository financial service institutions, primarily in the securities, insurance and retail industries, have also become competitors for retail savings, investment funds and lending activities. In addition to offering competitive interest rates, the principal methods used by the Bank to attract deposits include the offering of a variety of services including on-line banking, mobile banking and convenient office locations and business hours. The primary factors in competing for loans are interest rates and rate adjustment provisions, loan maturities, loan fees, and the quality of service to borrowers and brokers. Based on the Federal Deposit Insurance Corporation ("FDIC") summary of deposits survey as of June 30, 2015, the Bank has approximately 24 percent of the total FDIC insured deposits in the 13 counties that it services in Montana. In Idaho, the Bank has approximately 7 percent of the deposits in the 9 counties that it services. In Wyoming, the Bank has 26 percent of the deposits in the 8 counties it services. In Colorado, the Bank has 5 percent of the deposits in the 9 counties it services. In Utah, the Bank has 11 percent of the deposits in the 3 counties it services. In Washington, the Bank has 4 percent of the deposits in the 6 counties it services. Employees As of December 31, 2015 , the Company and the Bank employed 2,245 persons, 2,021 of whom were employed full time and none of whom were represented by a collective bargaining group. The Company and the Bank provide their employees with a comprehensive benefit program, including health, dental and vision insurance, life and accident insurance, long-term disability coverage, vacation and sick leave, 401(k) plan, profit sharing plan and a stock-based compensation plan. The Company considers its employee relations to be excellent. See Note 13 in the Consolidated Financial Statements in "Item 8. Financial Statements and Supplementary Data" for detailed information regarding employee benefit plans and eligibility requirements. Board of Directors and Committees The Company's Board of Directors ("Board") has the ultimate authority and responsibility for overseeing risk management at the Company. Some aspects of risk oversight are fulfilled at the Board level, and the Board delegates other aspects of its risk oversight function to its committees. The Board has established, among others, an Audit Committee, a Compensation Committee, a Nominating/Corporate Governance Committee, a Compliance Committee, and a Risk Oversight Committee. Additional information regarding Board committees is set forth under the heading "Meetings and Committees of the Board of Directors - Committee Membership" in the Company's 2016 Annual Meeting Proxy Statement and is incorporated herein by reference. Website Access Copies of the Company's Annual Report on Form 10-K, Quarterly Reports on Form 10-Q, Current Reports on Form 8-K and amendments to those reports filed or furnished pursuant to Section 13(a) or 15(d) of the Securities Exchange Act of 1934 are available free of charge through the Company's website (www.glacierbancorp.com) as soon as reasonably practicable after the Company has filed the material with, or furnished it to, the United States Securities and Exchange Commission ("SEC"). Copies can also be obtained by accessing the SEC's website (www.sec.gov). Supervision and Regulation The following discussion provides an overview of certain elements of the extensive regulatory framework applicable to the Company and the Bank. This regulatory framework is primarily designed for the protection of depositors, the DIF and the banking system as a whole, rather than specifically for the protection of shareholders. Due to the breadth and growth of this regulatory framework, the costs of compliance continue to increase in order to monitor and satisfy these requirements. To the extent this section describes statutory and regulatory provisions, it does not purport to be complete and is qualified by reference to those provisions. These statutes and regulations, as well as related policies, continue to be subject to change by Congress, state legislatures and federal and state regulators. Changes in statutes, regulations or regulatory policies applicable to the Company, including the interpretation or implementation thereof cannot be predicted and could have a material effect on the Company's business or operations. Numerous changes to the statutes, regulations or regulatory policies applicable to the Company have been made or proposed in recent years. Continued efforts to monitor and comply with new regulatory requirements add to the complexity and cost of the Company's business. The Company is subject to regulation and supervision by the Federal Reserve and regulation by the State of Montana as a Montana corporation. The Company is also subject to the disclosure and regulatory requirements of the Securities Act of 1933, as amended, and the Securities Exchange Act of 1934, as amended, both as administered by the Securities and Exchange Commission. The Bank is subject to regulation and supervision by the Montana Department of Administration's Banking and Financial Institutions Division, the FDIC, and, with respect to branches of the Bank outside of Montana, applicable state regulators. Federal Bank Holding Company Regulation General. The Company is a bank holding company as defined in the Bank Holding Company Act of 1956, as amended ("BHCA"), due to its ownership of the Bank. As a bank holding company, the Company is subject to regulation, supervision and examination by the Federal Reserve. In general, the BHCA limits the business of bank holding companies to owning or controlling banks and engaging in other activities closely related to banking. The Company must also file reports with and provide additional information to the Federal Reserve. Holding Company Bank Ownership. The BHCA requires every bank holding company to obtain the prior approval of the Federal Reserve before 1) acquiring, directly or indirectly, ownership or control of any voting shares of another bank or bank holding company if, after such acquisition, it would own or control more than 5 percent of such shares; 2) acquiring all or substantially all of the assets of another bank or bank holding company; or 3) merging or consolidating with another bank holding company. Holding Company Control of Non-banks . With some exceptions, the BHCA also prohibits a bank holding company from acquiring or retaining direct or indirect ownership or control of more than 5 percent of the voting shares of any company that is not a bank or bank holding company, or from engaging directly or indirectly in activities other than those of banking, managing or controlling banks or providing services for its subsidiaries. The principal exceptions to these prohibitions involve certain non-bank activities that, by federal statute, agency regulation or order, have been identified as activities closely related to the business of banking or of managing or controlling banks. Transactions with Affiliates . Bank subsidiaries of a bank holding company are subject to restrictions imposed by the Federal Reserve Act on extensions of credit to the holding company or its subsidiaries, on investments in securities, and on the use of securities as collateral for loans to any borrower. The Dodd-Frank Wall Street Reform and Consumer Protection Act ("Dodd-Frank Act") further extended the definition of an "affiliate" and treats credit exposure arising from derivative transactions, securities lending and borrowing transactions as a covered transaction under the regulations. It also expands the scope of covered transactions required to be collateralized, requires collateral to be maintained at all times for covered transactions required to be collateralized, and places limits on acceptable collateral. These regulations and restrictions may limit the Company's ability to obtain funds from the Bank for its cash needs, including funds for payment of dividends, interest and operational expenses. Tying Arrangements . The Company is prohibited from engaging in certain tie-in arrangements in connection with any extension of credit, sale or lease of property or furnishing of services. For example, with certain exceptions, neither the Company nor the Bank may condition an extension of credit to a customer on either 1) a requirement that the customer obtain additional services provided by the Company or the Bank or 2) an agreement by the customer to refrain from obtaining other services from a competitor. Support of Bank Subsidiaries . Under Federal Reserve policy and the Dodd-Frank Act, the Company is expected to act as a source of financial and managerial strength to the Bank. This means that the Company is required to commit, as necessary, capital and resources to support the Bank. Any capital loans a bank holding company makes to its bank subsidiaries are subordinate to deposits and to certain other indebtedness of the bank subsidiaries. State Law Restrictions. As a Montana corporation, the Company is subject to certain limitations and restrictions under applicable Montana corporate law. For example, state law restrictions in Montana include limitations and restrictions relating to indemnification of directors, distributions to shareholders, transactions involving directors, officers or interested shareholders, maintenance of books, records and minutes, and observance of certain corporate formalities. Federal and State Regulation of the Bank General . Deposits in the Bank, a Montana state-chartered bank with branches in Montana, Colorado, Idaho, Utah, Washington and Wyoming, are insured by the FDIC. The Bank is subject to primary supervision, periodic examination and regulation of the FDIC and the Montana Department of Administration's Banking and Financial Institutions Division as the Bank's primary regulators. These agencies have the authority to prohibit the Bank from engaging in what they believe constitute unsafe or unsound banking practices. The federal laws that apply to the Bank regulate, among other things, the scope of its business, its investments, its reserves against deposits, the timing of the availability of deposited funds, and the nature, amount of, and collateral for loans. Federal laws also regulate community reinvestment and insider credit transactions and impose safety and soundness standards. Consumer Protection . Although the Bank is not supervised directly by the Consumer Financial Protection Bureau ("CFPB"), its consumer banking activities are subject to regulation by the CFPB. The Bank is subject to a variety of federal and state consumer protection laws and regulations that govern its relationship with consumers including laws and regulations that impose certain disclosure requirements and regulate the manner in which the Bank takes deposits, make and collect loans, and provide other services. In recent years, examination and enforcement by state and federal banking agencies for non-compliance with consumer protection laws and their implementing regulations have increased and become more intense. Failure to comply with these laws and regulations may subject the Bank to various penalties, including but not limited to, enforcement actions, injunctions, fines, civil liability, criminal penalties, punitive damages, and the loss of certain contractual rights. Community Reinvestment . The Community Reinvestment Act of 1977 ("CRA") requires that, in connection with examinations of financial institutions within their jurisdiction, federal bank regulators must evaluate the record of financial institutions in meeting the credit needs of its local communities, including low and moderate-income neighborhoods, consistent with the safe and sound operation of those banks. A bank's community reinvestment record is also considered by the applicable banking agencies in evaluating mergers, acquisitions, and applications to open a branch or facility. Insider Credit Transactions . Banks are also subject to certain restrictions on extensions of credit to executive officers, directors, principal shareholders, and their related interests. Extensions of credit 1) must be made on substantially the same terms, including interest rates and collateral, and follow credit underwriting procedures that are at least as stringent, as those prevailing at the time for comparable transactions with persons not related to the lending bank; and 2) must not involve more than the normal risk of repayment or present other unfavorable features. Banks are also subject to certain lending limits and restrictions on overdrafts to insiders. A violation of these restrictions may result in the assessment of substantial civil monetary penalties, regulatory enforcement actions, and other regulatory sanctions. The Dodd-Frank Act and federal regulations place additional restrictions on loans to insiders, and generally prohibits loans to senior officers other than for certain specified purposes. Regulation of Management . Federal law 1) sets forth circumstances under which officers or directors of a bank may be removed by the institution's federal supervisory agency; 2) places restraints on lending by a bank to its executive officers, directors, principal shareholders, and their related interests; and 3) generally prohibits management personnel of a bank from serving as directors or in other management positions of another financial institution whose assets exceed a specified amount or which has an office within a specified geographic area. Safety and Soundness Standards . Certain non-capital safety and soundness standards are also imposed upon banks. These standards cover, among other things, internal controls, information systems and internal audit systems, loan documentation, credit underwriting, interest rate exposure, asset growth, compensation, fees and benefits, such other operational and managerial standards as the agency determines to be appropriate, and standards for asset quality, earnings and stock valuation. Each insured depository institution must implement a comprehensive written information security program that includes administrative, technical, and physical safeguards appropriate to the institution's size and complexity and the nature and scope of its activities. The information security program must be designed to ensure the security and confidentiality of customer information, protect against unauthorized access to or use of such information and ensure the proper disposal of customer and consumer information. An institution that fails to meet these standards may be required to submit a compliance plan, or submit to regulatory sanctions. Interstate Banking and Branching The Riegle-Neal Interstate Banking and Branching Efficiency Act of 1994 ("Interstate Act") together with the Dodd-Frank Act, relaxed prior interstate branching restrictions under federal law by permitting, subject to regulatory approval, state and federally chartered commercial banks to establish branches in states where the laws permit banks chartered in such states to establish branches. The Interstate Act requires regulators to consult with community organizations before permitting an interstate institution to close a branch in a low-income area. Federal bank regulations prohibit banks from using their interstate branches primarily for deposit production and federal bank regulatory agencies have implemented a loan-to-deposit ratio screen to ensure compliance with this prohibition. Dividends A principal source of the Company's cash is from dividends received from the Bank, which are subject to government regulation and limitation on the Bank's ability to pay dividends. Regulatory authorities may prohibit banks and bank holding companies from paying dividends in a manner that would constitute an unsafe or unsound banking practice. In addition, a bank may not pay cash dividends if that payment could reduce the amount of its capital below that necessary to meet minimum applicable regulatory capital requirements. The Bank is subject to Montana state law and cannot declare a dividend greater than the previous two years' net earnings without providing notice to the state regulators. Additionally, current guidance from the Federal Reserve provides, among other things, that dividends per share on the Company's common stock generally should not exceed earnings per share, measured over the previous four fiscal quarters. The third installment of the Basel Accords ("Basel III") introduces additional limitations on a bank's ability to issue dividends by requiring banks to maintain a common equity conservation buffer of at least an additional 2.5 percent of risk-weighted assets over the minimum required capital ratio to avoid restrictions on dividends, redemptions and executive bonus payments. The Federal Reserve has issued a policy statement on the payment of cash dividends by bank holding companies which expresses the view that although no specific regulations restrict dividend payments by bank holding companies other than state corporate laws, a bank holding company should not pay cash dividends unless the company's earnings for the past year are sufficient to cover both the cash dividends and a prospective rate of earnings retention that is consistent with the bank holding company's capital needs, asset quality and overall financial condition. Capital Adequacy Regulatory Capital Guidelines . Federal bank regulatory agencies use capital adequacy guidelines in the examination and regulation of bank holding companies and banks. The guidelines are "risk-based," meaning that they are designed to make capital requirements more sensitive to differences in risk profiles among banks and bank holding companies. On July 2, 2013, the federal banking agencies implemented the final rules ("Final Rules") that substantially amended the regulatory risk-based capital rules applicable to the Company and the Bank. The phase-in period for the Final Rules began for the Bank on January 1, 2015, with full compliance with the Final Rules phased in by January 1, 2019. Effective January 1, 2015, Basel III:  The new capital rules require the Bank to meet the capital conservation buffer requirement by 2019 in order to avoid constraints on capital distributions, such as dividends and equity repurchases, and certain bonus compensation for executive officers. These new capital rules also change the risk-weights of certain assets for purposes of the risk-based capital ratios and phases out certain instruments as qualifying capital. The Final Rules also contain revisions to the prompt corrective action framework, which is designed to place restrictions on insured depository institutions, including the Bank, if their capital levels begin to show signs of weakness. Under the prompt corrective action requirements, which are designed to complement the capital conservation buffer, insured depository institutions will be required to meet the following increased capital level requirements in order to qualify as "well-capitalized:" (i) a new common equity Tier 1 capital ratio of 6.5%; (ii) a Tier 1 capital ratio of 8%; (iii) a total capital ratio of 10%; and (iv) a Tier 1 leverage ratio of 5%. The application of the Final Rules may result in lower returns on invested capital, require the raising of additional capital or require regulatory action if the Bank were unable to comply with such requirements. In addition, management may be required to modify its business strategy due to the changes to the asset risk-weights for risk-based capital calculations and the requirement to meet the capital conservation buffers. The imposition of liquidity requirements in connection with Basel III could also cause the Bank to increase its holdings of liquid assets, change its business strategy, and make other changes to the terms of its funding. Management believes that, as of December 31, 2015, the Company would meet all capital adequacy requirements under the Basel III capital rules on a fully phased-in basis as if all such requirements were currently in effect. Regulatory Oversight and Examination The Federal Reserve conducts periodic inspections of bank holding companies. The supervisory objectives of the inspection program are to ascertain whether the financial strength of a bank holding company is maintained on an ongoing basis and to determine the effects or consequences of transactions between a bank holding company or its non-banking subsidiaries and its bank subsidiaries. For bank holding companies under $10 billion in assets, the inspection type and frequency varies depending on asset size, complexity of the organization, and the bank holding company's rating at its last inspection. Banks are subject to periodic examinations by their primary regulators. Bank examinations have evolved from reliance on transaction testing in assessing a bank's condition to a risk-focused approach. These examinations are extensive and cover the entire breadth of operations of a bank. Generally, safety and soundness examinations occur on an 18-month cycle for banks under $500 million in total assets that are well capitalized and without regulatory issues, and 12-months otherwise. Examinations alternate between the federal and state bank regulatory agency or may occur on a combined schedule. The frequency of consumer compliance and CRA examinations is linked to the size of the institution and its compliance and CRA ratings at its most recent examinations. However, the examination authority of the Federal Reserve and the FDIC allows them to examine supervised banks as frequently as deemed necessary based on the condition of the bank or as a result of certain triggering events. On December 18, 2015, the federal banking regulators issued guidance reminding financial institutions to re&amp;#8209;examine existing regulations regarding concentrations in commercial real estate lending. The purpose of the guidance is to guide banks in developing risk management practices and capital levels commensurate with the level and nature of real estate concentrations. The banking regulators are directed to examine each bank's exposure to commercial real estate loans that are dependent on cash flow from the real estate held as collateral and to focus their supervisory resources on institutions that may have significant commercial real estate loan concentration risk. The guidance provides that the strength of an institution's lending and risk management practices with respect to such concentrations will be taken into account in evaluating capital adequacy and does not specifically limit a bank's commercial real estate lending to a specified concentration level. Corporate Governance and Accounting Sarbanes-Oxley Act of 2002 . The Sarbanes-Oxley Act of 2002 ("SOX Act") addresses, among other things, corporate governance, auditing and accounting, enhanced and timely disclosure of corporate information, and penalties for non-compliance. Generally, the SOX Act 1) requires chief executive officers and chief financial officers to certify to the accuracy of periodic reports filed with the SEC; 2) imposes specific and enhanced corporate disclosure requirements; 3) accelerates the time frame for reporting of insider transactions and periodic disclosures by public companies; 4) requires companies to adopt and disclose information about corporate governance practices, including whether or not they have adopted a code of ethics for senior financial officers and whether the audit committee includes at least one "audit committee financial expert;" and 5) requires the SEC, based on certain enumerated factors, to regularly and systematically review corporate filings. As a publicly reporting company, the Company is subject to the requirements of the SOX Act and related rules and regulations issued by the SEC and NASDAQ. After enactment, the Company updated its policies and procedures to comply with the SOX Act's requirements and has found that such compliance, including compliance with Section 404 relating to the Company's internal control over financial reporting, has resulted in significant additional expense for the Company. The Company will continue to incur additional expense in its ongoing compliance. Anti-Terrorism USA Patriot Act of 2001 . The Uniting and Strengthening America by Providing Appropriate Tools Required to Intercept and Obstruct Terrorism Act of 2001 ("Patriot Act"), intended to combat terrorism, was renewed with certain amendments in 2006. The Patriot Act, in relevant part, 1) prohibits banks from providing correspondent accounts directly to foreign shell banks; 2) imposes due diligence requirements on banks opening or holding accounts for foreign financial institutions or wealthy foreign individuals; 3) requires financial institutions to establish an anti-money-laundering compliance program; and 4) eliminates civil liability for persons who file suspicious activity reports. The Patriot Act also includes provisions providing the government with power to investigate terrorism, including expanded government access to bank account records. Bank regulators are directed to consider a holding company's and bank's effectiveness in combating money laundering when ruling on BHCA and Bank Merger Act applications. The Company and the Bank have established compliance programs designed to comply with the Patriot Act requirements. Financial Services Modernization Gramm-Leach-Bliley Act of 1999 . The Gramm-Leach-Bliley Financial Services Modernization Act of 1999 ("GLB Act") brought about significant changes to the laws affecting banks and bank holding companies. Generally, the GLB Act 1) repeals historical restrictions on preventing banks from affiliating with securities firms; 2) provides a uniform framework for the activities of banks, savings institutions and their holding companies; 3) broadens the activities that may be conducted by national banks and banking subsidiaries of bank holding companies; 4) provides an enhanced framework for protecting the privacy of consumer information and requires notification to consumers of bank privacy policies; and 5) addresses a variety of other legal and regulatory issues affecting both day-to-day operations and long-term activities of financial institutions. The Bank is subject to FDIC regulations implementing the privacy protection provisions of the GLB Act. These regulations require banks to disclose their privacy policy, including informing consumers of their information sharing practices and informing consumers of their rights to opt out of certain practices. Deposit Insurance The Bank's deposits are insured under the Federal Deposit Insurance Act, up to the maximum applicable limits and are subject to deposit insurance assessments by the FDIC designed to tie what banks pay for deposit insurance to the risks they pose. The Dodd-Frank Act redefined the assessment base used for calculating FDIC deposit insurance assessments by requiring the FDIC to determine deposit insurance assessments based on assets instead of deposits. Assessments are now based on the average consolidated total assets less average tangible equity capital of a financial institution. In addition, the Dodd-Frank Act raised the minimum designated reserve ratio (the FDIC is required to set the reserve ratio each year) of the DIF from 1.15 percent to 1.35 percent; requires that the DIF reserve ratio meet 1.35 percent by 2020; and eliminates the requirement that the FDIC pay dividends to insured depository institutions when the reserve ratio exceeds certain thresholds. In October 2015, the FDIC stated that it would offset the effect of the increase in the minimum re</t>
  </si>
  <si>
    <t>Item 7. Management's Discussion and Analysis of Financial Condition and Results of Operations The following discussion is intended to provide a more comprehensive review of the Company's operating results and financial condition than can be obtained from reading the Consolidated Financial Statements alone. The discussion should be read in conjunction with the Consolidated Financial Statements and the notes thereto included in "Item 8. Financial Statements and Supplementary Data." FORWARD-LOOKING STATEMENTS This Annual Report on Form 10-K may contain forward-looking statements within the meaning of the Private Securities Litigation Reform Act of 1995. These forward-looking statements include, but are not limited to, statements about management's plans, objectives, expectations and intentions that are not historical facts, and other statements identified by words such as "expects," "anticipates," "intends," "plans," "believes," "should," "projects," "seeks," "estimates" or words of similar meaning. These forward-looking statements are based on current beliefs and expectations of management and are inherently subject to significant business, economic and competitive uncertainties and contingencies, many of which are beyond the Company's control. In addition, these forward-looking statements are subject to assumptions with respect to future business strategies and decisions that are subject to change. The following factors, among others, could cause actual results to differ materially from the anticipated results or other expectations in the forward-looking statements, including those set forth in this Annual Report on Form 10-K, or the documents incorporated by reference:  Additional factors that could cause actual results to differ materially from those expressed in the forward-looking statements are discussed in "Item 1A. Risk Factors." Please take into account that forward-looking statements speak only as of the date of this Annual Report on Form 10-K (or documents incorporated by reference, if applicable). The Company does not undertake any obligation to publicly correct or update any forward-looking statement if it later becomes aware that actual results are likely to differ materially from those expressed in such forward-looking statement. MANAGEMENT'S DISCUSSION AND ANALYSIS OF FINANCIAL CONDITION AND RESULTS OF OPERATIONS YEAR ENDED DECEMBER 31, 2015 COMPARED TO DECEMBER 31, 2014 Highlights and Overview During the first quarter of 2015, the Company completed the acquisition of Montana Community Banks, Inc. and its subsidiary, Community Bank, Inc., a community bank based in Ronan, Montana. CB provides banking services to individuals and businesses in western Montana, with eight banking offices located in Missoula, Polson, Ronan, and Pablo. The branches of CB became a part of the Glacier Bank and First Security Bank of Missoula bank divisions. During the second quarter of 2015, the Company also successfully completed the data processing system conversion for this acquisition. During the fourth quarter of 2015, the Company completed the acquisition of Ca&amp;#241;on Bank Corporation and its subsidiary Ca&amp;#241;on National Bank, a community bank based in Ca&amp;#241;on City, Colorado. Ca&amp;#241;on provides banking services to individuals and businesses in south central Colorado, with nine banking offices located in Colorado Springs, Pueblo, Pueblo West, Ca&amp;#241;on City, Colorado City, and Florence, Colorado. The branches of Ca&amp;#241;on became a part of the Bank of the San Juans bank division. During the second quarter of 2015, the Company announced that Randall Chesler would become President of Glacier Bank effective August 1, 2015 and will succeed Mick Blodnick as President and Chief Executive Officer of the Company effective January 1, 2017. Mr. Chesler brings more than 30 years of experience in the financial services industry, most recently as President of CIT Bank, the Salt Lake City-based banking subsidiary of CIT Group. Mr. Blodnick will continue to serve as President and CEO of the Company and CEO of the Bank until his retirement at the end of 2016, although he anticipates continuing as a member of the Board. Mr. Blodnick worked closely with Mr. Chesler during 2015 and will continue to do so in 2016 to ensure a smooth leadership transition. During the current year, the Company started a two year project to consolidate the Company's thirteen core bank division database systems into one core database system. The primary reasons for the project are to increase efficiencies and prepare the Company for the future, including reaching $10 billion in asset size and complying with the Dodd-Frank Act stress tests ("DFAST"). The Bank divisions will continue to operate as separate divisions with their own management teams, which has been a cornerstone of the Company's success. The current year encompassed the planning phase of the consolidation project which has been very successful and the Company plans to implement and complete the project in various phases during 2016. The Company experienced another strong year for loan and deposit growth, while keeping borrowings at a minimum and selectively purchasing investment securities. For the third consecutive year, the Company experienced organic loan growth. Excluding acquisitions, loans receivable increased $346 million, or 8 percent, during the current year, with the primary increase in commercial loans which increased $278 million from the prior year end. Excluding the acquisitions and wholesale deposits, the Company's non-interest bearing deposits increased $155 million, or 10 percent, during the current year while interest bearing deposits increased $80 million, or 2 percent. Tangible stockholders' equity increased $34 million, or $0.28 per share, as a result of earnings retention and Company stock issued in connection with the current year acquisitions, both of which offset the decrease in accumulated other comprehensive income and increases in goodwill and intangibles from acquisitions. The Company increased its quarterly dividend during 2015 from $0.18 per share to $0.19 per share and declared a special dividend of $0.30 per share for a record dividend of $1.05 per share for 2015 compared to $0.98 per share for 2014. The Company continued to reduce its non-performing assets and ended the year at $80.1 million which was a decrease of $9.8 million or, 11 percent, from the prior year end. The stabilizing credit quality was reflected in the $2.3 million provision for loan losses during the current year compared to $1.9 million in the prior year. Loan portfolio growth, composition, average loan size, credit quality considerations, and other environmental factors will continue to determine the provision for loan losses. The Company had record earnings of $116 million for 2015, which was an increase of $3.4 million, or 3 percent over the 2014 net income of $113 million. Diluted earnings per share for 2015 was $1.54, an increase of $0.03, or 2 percent, from the prior year diluted earnings per share of $1.51. The net income improvement for 2015 over 2014 was principally due to an increase in interest income from the commercial loan portfolio and an increase in non-interest income which outpaced the increase in non-interest expense. Looking forward, the Company's future performance will depend on many factors including economic conditions in the markets the Company serves, interest rate changes, increasing competition for deposits and loans, loan quality and growth, the impact and successful integration of acquisitions, and regulatory burden. Acquisitions On October 31, 2015, the Company completed the acquisition of Ca&amp;#241;on, which resulted in goodwill of $9.8 million which was based on the estimated fair value of the assets acquired and liabilities assumed. On February 28, 2015, the Company completed the acquisition of CB, which resulted in goodwill of $1.1 million. On August 31, 2014, the Company completed the acquisition of FNBR, which resulted in a bargain purchase gain of $680 thousand. The Company's results of operations and financial condition include the acquisitions of Ca&amp;#241;on, CB and FNBR from the acquisition dates. For additional information regarding acquisitions, see Note 22 to the Consolidated Financial Statements in "Item 8. Financial Statements and Supplementary Data." The following table provides information on the fair value of selected classifications of assets and liabilities acquired:  Financial Condition Analysis Assets The following table summarizes the Company's assets as of the dates indicated:  Total investment securities of $3.313 billion at December 31, 2015 increased $404 million, or 14 percent, from December 31, 2014. The increase in the investment portfolio from the prior year fourth quarter was the result of continuing to selectively purchase investment securities with the Company's excess liquidity resulting from the sustained increase in deposits. Investment securities represented 36 percent of total assets at December 31, 2015 compared to 35 percent at December 31, 2014. Excluding the CB and Ca&amp;#241;on acquisitions, the Company continued to experience growth in the loan portfolio which increased $346 million, or 8 percent, since December 31, 2014 with $278 million of the increase coming from growth in commercial loans. Excluding the acquisitions, the residential real estate loans increased $35.9 million, or 6 percent, during the current year and consumer and other loans increased $32.1 million, or 5 percent, during the current year. Similar to 2014, the Company benefited from the slowly improving but fragile economy and loan growth opportunities in many of its market areas, although the competition for such loans remained elevated. The Company continues to originate the loans under conservative underwriting standards and monitors the loan portfolio to maintain the risk profile within the Company's policy limits. Liabilities The following table summarizes the liability balances as of the dates indicated, and the amount of change from December 31, 2014 :  Excluding the CB and Ca&amp;#241;on acquisitions, non-interest bearing deposits of $1.918 billion increased $155 million, or 10 percent, from December 31, 2014. Interest bearing deposits of $5.027 billion at December 31, 2015 included $230 million of wholesale deposits (i.e., brokered deposits classified as NOW, money market deposits and certificate accounts). Excluding the decrease of $19.5 million in wholesale deposits and the CB and Ca&amp;#241;on acquisitions, core interest bearing deposits at December 31, 2015 increased $80 million, or 2 percent, from December 31, 2014. In addition to increasing deposit balances, the Company was successful in originating and retaining new core deposit accounts during 2015. Federal Home Loan Bank ("FHLB") advances of $394 million at December 31, 2015 increased $97.2 million, or 33 percent, since December 31, 2014 due to deposit fluctuations and the Company taking advantage of attractive term borrowings that were available from FHLB of Seattle prior to its merger with FHLB of Des Moines during the second quarter of 2015. Overall, the Company has maintained low levels of FHLB advances in the past few years given the exceptional core deposit growth it has experienced. Stockholders' Equity The following table summarizes the stockholders' equity balances as of the dates indicated and the amount of change from December 31, 2014 :  Tangible stockholders' equity increased $34.0 million, or 4 percent, from a year ago, the result of earnings retention and Company stock issued in connection with the CB and Ca&amp;#241;on acquisitions, both of which offset the decrease in accumulated other comprehensive income and increases in goodwill and intangibles from acquisitions. At December 31, 2015, the tangible book value per common share was $12.11, an increase of $0.28 per share from the prior year. Results of Operations Performance Summary  Net income for the twelve months ended December 31, 2015 was a record $116.1 million, an increase of $3.4 million, or 3 percent, from the $112.8 million of net income for the same period in the prior year. Diluted earnings per share for the twelve months ended December 31, 2015 was $1.54 per share, an increase of $0.03, or 2 percent, from the diluted earnings per share for the prior year. Income Summary The following table summarizes revenue for the periods indicated, including the amount and percentage changes from December 31, 2014 :  Net Interest Income Interest income for 2015 increased $19.8 million, or 7 percent, from the prior year and was principally due to an increase in interest income from commercial loans. Current year interest income of $165 million from commercial loans increased $19.3 million, or 13 percent, from the prior year and was primarily the result of an increased volume of commercial loans. Current year interest income of $91.1 million on investment securities decreased $2.0 million, or 2 percent, over the same period last year. On a tax-equivalent basis, the current year interest income of $118.8 million on investment securities increased $2.8 million, or 2 percent, over the prior year. Interest expense for 2015 increased $2.3 million, or 9 percent, from the prior year and was primarily due to the interest expense associated with the interest rate swaps undertaken to reduce the Company's sensitivity to rising interest rates. At year end, the Company had interest rate swaps with total notional amounts of $260 million, such interest rate swaps including two separate contracts with delayed start accrual periods that began in October 2014 and November 2015. The Company designated wholesale deposits as the cash flow hedge for its interest rate swaps and the related interest expense is included in wholesale deposits. Excluding the impact of the interest rate swaps, interest expense for 2015 decreased by $1.7 million, or 7 percent, from the prior year. The total funding cost (including non-interest bearing deposits) for the current year was 40 basis points compared to 39 basis points for the prior year. The net interest margin as a percentage of earning assets, on a tax-equivalent basis, for the current year was 4.00 percent, an increase of 2 basis points from the prior year net interest margin of 3.98 percent. The 2 basis points increase was attributable to a combination of items including a shift in earning assets to the higher yielding loan portfolio and an increased yield on the investment securities portfolio. In addition, the lower yield on core deposits offset the increased interest expense from the interest rate swaps. Excluding the effects of the interest rate swaps, the current year cost of funds was 33 basis points compared to 38 basis points in the prior year. Non-interest Income Non-interest income of $98.8 million for the current year increased $8.5 million, or 9 percent, over the same period last year. Service charges and other fees of $61.6 million for the current year increased $2.8 million, or 5 percent, from last year and was driven by the increased number of deposit accounts and higher usage of deposit services by customers. The gain of $26.4 million on the sale of residential loans for the current year increased $6.6 million, or 33 percent, from the prior year which was attributable to an increase in mortgage refinancing and purchase activity. Other income of $10.8 million for the current year decreased $1.2 million, or 10 percent, over the prior year due to a decrease in gain on sale of OREO and insurance proceeds recognized in the prior year fourth quarter from a bank-owned life insurance policy. Included in other income was operating revenue of $123 thousand from OREO and gains of $986 thousand from the sales of OREO, which totaled $1.1 million for 2015, compared to $2.3 million for the same period in the prior year. Non-interest Expense The following table summarizes non-interest expense for the periods indicated, including the amount and percentage changes from December 31, 2014 :  Compensation and employee benefits expense for the current year increased $15.8 million, or 13 percent, from last year due to the increased number of employees, primarily from the acquired banks, additional benefit costs and annual salary increases. Occupancy and equipment expense increased $3.7 million, or 13 percent, as a result of increased costs associated with acquisitions and equipment expense related to additional information technology infrastructure. Outsourced data processing expense decreased $774 thousand, or 12 percent, from the prior year as a result of a decrease in conversion-related expenses and outsourced data processing expense from an acquired bank. OREO expense of $3.7 million in the current year increased $1.1 million, or 44 percent, from the prior year. OREO expenses continue to fluctuate based on the level of activity in various quarters. OREO expense for 2015 included $1.8 million of operating expenses, $1.6 million of fair value write-downs, and $349 thousand of loss from the sales of OREO. OREO expense for 2014 included $1.4 million of operating expenses, $691 thousand of fair value write-downs, and $442 thousand of loss from the sales of OREO. Other expense of $44.8 million for the current year increased by $3.1 million, or 7 percent, from the prior year primarily due to increases in conversion- and acquisition-related expenses. Efficiency Ratio The efficiency ratio was 55.40 percent for 2015 compared to 54.31 percent for 2014. The increase in the efficiency ratio resulted primarily from compensation expense from increased acquired bank employees and salary increases outpacing the increase in net interest income primarily from commercial loans and non-interest income principally from the increase in gain on sale of loans. Provision for Loan Losses The following table summarizes the provision for loan losses, net charge-offs and other select ratios for the previous eight quarters:  The provision for loan losses was $2.3 million for the current year, an increase of $372 thousand, or 19 percent, from the same period in the prior year. Net charged-off loans during 2015 were $2.3 million, a decrease of $170 thousand from 2014. MANAGEMENT'S DISCUSSION AND ANALYSIS OF THE RESULTS OF OPERATIONS YEAR ENDED DECEMBER 31, 2014 COMPARED TO DECEMBER 31, 2013 Income Summary The following table summarizes revenue for the periods indicated, including the amount and percentage changes from December 31, 2013 :  Net Interest Income Interest income for 2014 increased $36.3 million, or 14 percent, from the prior year and was principally due to the decrease in premium amortization on investment securities and increased income from commercial loans. Interest income on investment securities benefited from a reduction of $36.6 million in premium amortization during 2014 compared to the prior year. Interest income for 2014 on commercial loans increased $18.2 million, or 14 percent, from the prior year and was primarily the result of an increase in the volume of commercial loans. Interest expense for 2014 decreased $1.8 million, or 6 percent, from the prior year and was primarily attributable to the decreases in interest rates on certificate of deposits and lower volume of borrowings, such benefit partially offset by the increased costs associated with an interest rate swap that began interest expense accruals in October 2014. The total funding cost (including non-interest bearing deposits) for 2014 was 39 basis points compared to 42 basis points for the prior year. The net interest margin as a percentage of earning assets, on a tax-equivalent basis, for 2014 was 3.98 percent, a 50 basis points increase from the net interest margin of 3.48 percent for 2013. The increase in the net interest margin was due to the increased yield on the investment portfolio combined with the shift in earning assets to the higher yielding loan portfolio. The premium amortization for 2014 accounted for a 40 basis points reduction in the net interest margin, compared to an 89 basis points reduction in the net interest margin for the same period last year. Non-interest Income Non-interest income of $90.3 million for 2014 decreased $2.7 million, or 3 percent, over the prior year. Service charges and other fees of $58.8 million for 2014 increased $4.3 million, or 8 percent, from the prior year and was primarily the result of an increase in the number of deposit accounts. Gain of $19.8 million on the sale of residential loans for 2014 decreased $8.7 million, or 31 percent, from 2013 as a consequence of the slowdown in refinance activity. Other income for 2014 of $11.9 million, increased $1.5 million, or 15 percent, from the prior year as a result of a current year bargain purchase gain, proceeds from a bank-owned life insurance policy, and other income which was partially offset by the decrease in OREO income. Included in other income was operating revenue of $204 thousand from OREO and gain of $2.1 million from the sale of OREO, a combined total of $2.3 million for 2014 compared to $3.5 million for the prior year. Non-interest Expense The following table summarizes non-interest expense for the periods indicated, including the amount and percentage changes from December 31, 2013 :  Compensation and employee benefits expense for 2014 increased $14.4 million, or 14 percent, from the prior year due to the increased number of employees from acquired banks, additional benefit costs and annual salary increases. Occupancy and equipment expense for 2014 increased $2.6 million, or 11 percent, over the prior year as a result of bank acquisitions and increases in equipment expense related to additional information and technology infrastructure. Advertising and promotions expense for 2014 increased $999 thousand from the prior year primarily due to the FNBR acquisition and recent marketing promotions at a number of the Bank divisions. Data processing expense for 2014 increased $2.1 million, or 47 percent, from the prior year as a result of the acquired banks' outsourced data processing expense, conversion-related expenses and general increases in data processing expense. OREO expense of $2.6 million in 2014 decreased $4.6 million, or 64 percent, from the prior year. OREO expense for 2014 included $1.4 million of operating expenses, $691 thousand of fair value write-downs, and $442 thousand of loss on sale of OREO. Other expense for 2014 increased by $2.8 million, or 7 percent, from the prior year primarily from increases in employee expenses from acquired banks and increases in consulting and advisory services. Efficiency Ratio The efficiency ratio was 54.31 percent for 2014 and 54.51 percent for 2013. The improvement in the efficiency ratio was the result of the increase in net interest income from the shift in earning assets from investment securities to the higher yielding loans and decreases in premium amortization on the investment portfolio. Such increases in net interest income outpaced the increase in non-interest expense from compensation expense and the decrease in non-interest income driven by the decrease in refinance activity. Provision for Loan Losses The provision for loan losses was $1.9 million for 2014, a decrease of $5.0 million, or 72 percent, from the prior year. Net charged-off loans during 2014 was $2.5 million, a decrease of $4.9 million from 2013. ADDITIONAL MANAGEMENT'S DISCUSSION AND ANALYSIS Investment Activity Investment securities classified as available-for-sale are carried at estimated fair value and investment securities classified as held-to-maturity are carried at amortized cost. Unrealized gains or losses, net of tax, on available-for-sale securities are reflected as an adjustment to other comprehensive income. The Company's investment securities are summarized below:  The Company's investment portfolio is primarily comprised of state and local government securities and residential mortgage-backed securities. State and local government securities are largely exempt from federal income tax and the Company's maximum federal statutory rate of 35 percent is used in calculating the tax-equivalent yields on the tax-exempt securities. Residential mortgage-backed securities are typically short, weighted-average life U.S. agency collateralized mortgage obligations that provide the Company with ongoing liquidity as scheduled and pre-paid principal is received on the securities. State and local government securities carry different risks that are not as prevalent in other security types. The Company evaluates the investment grade quality of its securities in accordance with regulatory guidance. Investment grade securities are those where the issuer has an adequate capacity to meet the financial commitments under the security for the projected life of the investment. An issuer has an adequate capacity to meet financial commitments if the risk of default by the obligor is low and the full and timely payment of principal and interest are expected. In assessing credit risk, the Company may use credit ratings from Nationally Recognized Statistical Rating Organizations ("NRSRO" entities such as Standard and Poor's ["S&amp;P"] and Moody's) as support for the evaluation; however, they are not solely relied upon. There have been no significant differences in the Company's internal evaluation of the creditworthiness of any issuer when compared with the ratings assigned by the NRSROs. The following table stratifies the state and local government securities by the associated NRSRO ratings. The highest issued rating was used to categorize the securities in the table for those securities where the NRSRO ratings were not at the same level.  State and local government securities largely consist of both taxable and tax-exempt general obligation and revenue bonds. The following table stratifies the state and local government securities by the associated security type.  The following table outlines the five states in which the Company owns the highest concentrations of state and local government securities.  The following table presents the carrying amount and weighted-average yield of available-for-sale and held-to-maturity investment securities by contractual maturity at December 31, 2015 . Weighted-average yields are based upon the amortized cost of securities and are calculated using the interest method which takes into consideration premium amortization, discount accretion and mortgage-backed securities' prepayment provisions. Weighted-average yields on tax-exempt investment securities exclude the federal income tax benefit.  Interest income from investment securities consisted of the following:  For additional information on investment securities, see Notes 1 and 2 to the Consolidated Financial Statements in "Item 8. Financial Statements and Supplementary Data." Other-Than-Temporary Impairment on Securities Analysis Non-marketable equity securities. Non-marketable equity securities largely consist of capital stock issued by the FHLB of Des Moines and are evaluated for impairment whenever events or circumstances suggest the carrying value may not be recoverable. Based on the Company's evaluation of its investments in non-marketable equity securities as of December 31, 2015 , the Company determined that none of such securities had other-than-temporary impairment. Debt securities. In evaluating debt securities for other-than-temporary impairment losses, management assesses whether the Company intends to sell the security or if it is more-likely-than-not that the Company will be required to sell the debt security. In so doing, management considers contractual constraints, liquidity, capital, asset/liability management and securities portfolio objectives. For debt securities with limited or inactive markets, the impact of macroeconomic conditions in the U.S. upon fair value estimates includes higher risk-adjusted discount rates and changes in credit ratings provided by NRSRO. In June 2015, S&amp;P reaffirmed its AA+ rating of U.S. government long-term debt, and the outlook remains stable. In October 2015, Moody's reaffirmed its Aaa rating of U.S. government long-term debt and the outlook remains stable. In April 2015, Fitch reaffirmed its AAA rating of U.S. government long-term debt and the outlook remains stable. S&amp;P, Moody's and Fitch have similar credit ratings and outlooks with respect to certain long-term debt instruments issued by Federal National Mortgage Association ("Fannie Mae"), Federal Home Loan Mortgage Corporation ("Freddie Mac") and other U.S. government agencies linked to the long-term U.S. debt. The following table separates investment securities with an unrealized loss position at December 31, 2015 into two categories: investments purchased prior to 2015 and those purchased during 2015 . Of those investments purchased prior to 2015 , the fair market value and unrealized gain or loss at December 31, 2014 is also presented.  With respect to severity, the following table provides the number of debt securities and amount of unrealized loss in the various ranges of unrealized loss as a percent of book value at December 31, 2015 :  With respect to the duration of the impaired debt securities, the Company identified 149 securities which have been continuously impaired for the twelve months ending December 31, 2015 . The valuation history of such securities in the prior year(s) was also reviewed to determine the number of months in the prior year(s) in which the identified securities were in an unrealized loss position. The following table provides details of the 149 debt securities which have been continuously impaired for the twelve months ended December 31, 2015 , including the most notable loss for any one bond in each category.  Based on the Company's analysis of its impaired debt securities as of December 31, 2015 , the Company determined that none of such securities had other-than-temporary impairment and the unrealized losses were primarily the result of interest rate changes and market spreads subsequent to acquisition. A substantial portion of the debt securities with unrealized losses at December 31, 2015 were issued by Fannie Mae, Freddie Mac, Government National Mortgage Association ("Ginnie Mae") and other agencies of the U.S. government or have credit ratings issued by one or more of the NRSRO entities in the four highest credit rating categories. All of the Company's impaired debt securities at December 31, 2015 have been determined by the Company to be investment grade. Lending Activity The Company focuses its lending activities primarily on the following types of loans: 1) first-mortgage, conventional loans secured by residential properties, particularly single-family; 2) commercial lending, including agriculture, that concentrates on targeted businesses; and 3) installment lending for consumer purposes (e.g., home equity, automobile, etc.). Supplemental information regarding the Company's loan portfolio and credit quality based on regulatory classification is provided in the section captioned "Loans by Regulatory Classification" included in "Item 7. Management's Discussion and Analysis of Financial Condition and Results of Operations." The regulatory classification of loans is based primarily on the type of collateral for the loans. Loan information included in "Item 7. Management's Discussion and Analysis of Financial Condition and Results of Operations" is based on the Company's loan segments and classes, which are based on the purpose of the loan, unless otherwise noted as a regulatory classification. The following table summarizes the Company's loan portfolio as of the dates indicated:  The stated maturities or first repricing term (if applicable) for the loan portfolio at December 31, 2015 was as follows:  Residential Real Estate Lending The Company's lending activities consist of the origination of both construction and permanent loans on residential real estate. The Company actively solicits residential real estate loan applications from real estate brokers, contractors, existing customers, customer referrals, and on-line applications. The Company's lending policies generally limit the maximum loan-to-value ratio on residential mortgage loans to 80 percent of the lesser of the appraised value or purchase price. Policies allow for higher loan-to-values with appropriate risk mitigation such as documented compensating factors, credit enhancement, etc. For loans held for sale, the Company complies with the investor's loan-to-value guidelines. The Company also provides interim construction financing for single-family dwellings. These loans are supported</t>
  </si>
  <si>
    <t>2017-02-23T15:11:05-05:00</t>
  </si>
  <si>
    <t>https://www.sec.gov/Archives/edgar/data/868671/000086867117000037/gbci-12312016x10k.htm</t>
  </si>
  <si>
    <t>Item 1. Business Glacier Bancorp, Inc. ("Company"), headquartered in Kalispell, Montana, is a Montana corporation incorporated in 2004 as a successor corporation to the Delaware corporation originally incorporated in 1990. The Company is a publicly-traded company and its common stock trades on the NASDAQ Global Select Market under the symbol GBCI. The Company provides commercial banking services from 142 locations in Montana, Idaho, Wyoming, Colorado, Utah and Washington through its wholly-owned bank subsidiary, Glacier Bank ("Bank"). The Company offers a wide range of banking products and services, including transaction and savings deposits, real estate, commercial, agriculture, and consumer loans and mortgage origination services. The Company serves individuals, small to medium-sized businesses, community organizations and public entities. For information regarding the Company's lending, investment and funding activities, see "Item 7. Management's Discussion and Analysis of Financial Condition and Results of Operations." Subsidiaries The Company includes the parent holding company and the Bank. The Bank consists of thirteen bank divisions, a treasury division and an information technology division. The Bank divisions include the following: Glacier Bank, Kalispell; First Security Bank of Missoula; Valley Bank of Helena; Big Sky Western Bank, Bozeman; Western Security Bank, Billings; and First Bank of Montana, Lewistown, all operating in Montana; as well as Mountain West Bank, Coeur d'Alene operating in Idaho, Utah and Washington; Citizens Community Bank, Pocatello, operating in Idaho; 1st Bank, Evanston, operating in Wyoming and Utah; First Bank of Wyoming, Powell and First State Bank, Wheatland, each operating in Wyoming; North Cascades Bank, Chelan, operating in Washington; and Bank of the San Juans, Durango, operating in Colorado. The treasury division includes the Bank's investment portfolio and wholesale borrowings and the information technology division includes the Bank's internal data processing and information technology expenses. The Bank divisions operate under separate names, management teams and advisory directors. The Company considers the Bank to be its sole operating segment. The Bank has subsidiary interests in variable interest entities ("VIE") for which the Bank has both the power to direct the VIE's significant activities and the obligation to absorb losses or right to receive benefits of the VIE that could potentially be significant to the VIE. These subsidiary interests are included in the Company's consolidated financial statements. The parent holding company also owns the following non-bank subsidiaries, each of which issued trust preferred securities as Tier 1 capital instruments: Glacier Capital Trust II, Glacier Capital Trust III, Glacier Capital Trust IV, Citizens (ID) Statutory Trust I, Bank of the San Juans Bancorporation Trust I, First Company Statutory Trust 2001, and First Company Statutory Trust 2003. The trust subsidiaries are not included in the Company's consolidated financial statements. As of December 31, 2016 , the Company and its subsidiaries were not engaged in any operations in foreign countries. Recent and Pending Acquisitions The Company's strategy is to profitably grow its business through internal growth and selective acquisitions. The Company continues to look for profitable expansion opportunities primarily in existing and new markets in the Rocky Mountain states. During the last five years, the Company has completed the following acquisitions:  On November 15, 2016, the Company announced the signing of a definitive agreement to acquire TFB Bancorp, Inc. and its wholly-owned subsidiary, The Foothills Bank, a community bank based in Yuma, Arizona (collectively, "Foothills"). Foothills provides banking services to individuals and businesses in Arizona, with banking offices located in Yuma, Prescott and Casa Grande, Arizona. As of December 31, 2016, Foothills had total assets of $335 million, gross loans of $280 million and total deposits of $282 million. The acquisition, which has received Foothills' shareholder approval, is subject to required regulatory approvals and other customary conditions of closing and is expected to be completed during the second quarter of 2017. Foothills will be merged into Glacier Bank and will operate as a separate bank division under its existing name, management team and advisory directors. Market Area The Company and the Bank have 142 locations, of which 9 are loan or administration offices, in 48 counties within 6 states including Montana, Idaho, Wyoming, Colorado, Utah, and Washington. The Company and the Bank have 60 locations in Montana, 28 locations in Idaho, 17 locations in Wyoming, 20 locations in Colorado, 4 locations in Utah and 13 locations in Washington. The market area's economic base primarily focuses on tourism, construction, mining, energy, manufacturing, agriculture, service industry, and health care. The tourism industry is highly influenced by national parks, ski resorts, significant lakes and rural scenic areas. Competition Commercial banking is a highly competitive business and operates in a rapidly changing environment. There are a large number of depository institutions including savings and loans, commercial banks, and credit unions in the markets in which the Company has offices. Competition is also increasing for deposit and lending services from internet-based competitors. Non-depository financial service institutions, primarily in the securities, insurance and retail industries, have also become competitors for retail savings, investment funds and lending activities. In addition to offering competitive interest rates, the principal methods used by the Bank to attract deposits include the offering of a variety of services including on-line banking, mobile banking and convenient office locations and business hours. The primary factors in competing for loans are interest rates and rate adjustment provisions, loan maturities, loan fees, and the quality of service to borrowers and brokers. Based on the Federal Deposit Insurance Corporation ("FDIC") summary of deposits survey as of June 30, 2016, the Bank has approximately 24 percent of the total FDIC insured deposits in the 13 counties that it services in Montana. In Idaho, the Bank has approximately 7 percent of the deposits in the 9 counties that it services. In Wyoming, the Bank has 26 percent of the deposits in the 8 counties it services. In Colorado, the Bank has 5 percent of the deposits in the 9 counties it services. In Utah, the Bank has 11 percent of the deposits in the 3 counties it services. In Washington, the Bank has 4 percent of the deposits in the 6 counties it services. Employees As of December 31, 2016 , the Company and the Bank employed 2,291 persons, 2,099 of whom were employed full time and none of whom were represented by a collective bargaining group. The Company and the Bank provide their qualifying employees with a comprehensive benefit program, including health, dental and vision insurance, life and accident insurance, long-term disability coverage, vacation and sick leave, 401(k) plan, profit sharing plan, stock-based compensation plan, deferred compensation plans, and a supplemental executive retirement plan. The Company considers its employee relations to be excellent. See Note 13 in the Consolidated Financial Statements in "Item 8. Financial Statements and Supplementary Data" for detailed information regarding employee benefit plans and eligibility requirements. Board of Directors and Committees The Company's Board of Directors ("Board") has the ultimate authority and responsibility for overseeing risk management at the Company. Some aspects of risk oversight are fulfilled at the Board level, and the Board delegates other aspects of its risk oversight function to its committees. The Board has established, among others, an Audit Committee, a Compensation Committee, a Nominating/Corporate Governance Committee, a Compliance Committee, and a Risk Oversight Committee. Additional information regarding Board committees is set forth under the heading "Meetings and Committees of the Board of Directors - Committee Membership" in the Company's 2017 Annual Meeting Proxy Statement and is incorporated herein by reference. Website Access Copies of the Company's Annual Report on Form 10-K, Quarterly Reports on Form 10-Q, Current Reports on Form 8-K and amendments to those reports filed or furnished pursuant to Section 13(a) or 15(d) of the Securities Exchange Act of 1934 are available free of charge through the Company's website (www.glacierbancorp.com) as soon as reasonably practicable after the Company has filed the material with, or furnished it to, the United States Securities and Exchange Commission ("SEC"). Copies can also be obtained by accessing the SEC's website (www.sec.gov). Supervision and Regulation The following discussion provides an overview of certain elements of the extensive regulatory framework applicable to the Company and the Bank. This regulatory framework is primarily designed for the protection of depositors, the federal Deposit Insurance Fund ("DIF") and the banking system as a whole, rather than specifically for the protection of shareholders. To the extent this section describes statutory and regulatory provisions, it does not purport to be complete and is qualified by reference to those provisions. These statutes and regulations, as well as related policies, continue to be subject to change by Congress, state legislatures and federal and state regulators. Changes in statutes, regulations or regulatory policies applicable to the Company, including the interpretation or implementation thereof cannot be predicted and could have a material effect on the Company's business or operations. Numerous changes to the statutes, regulations or regulatory policies applicable to the Company have been made or proposed in recent years. Continued efforts to monitor and comply with new regulatory requirements add to the complexity and cost of the Company's business. The Company is subject to regulation and supervision by the Federal Reserve and regulation by the State of Montana as a Montana corporation. The Company is also subject to the disclosure and regulatory requirements of the Securities Act of 1933, as amended, and the Securities Exchange Act of 1934, as amended, both as administered by the SEC. The Bank is subject to regulation and supervision by the Montana Department of Administration's Banking and Financial Institutions Division, the FDIC, and, with respect to branches of the Bank outside of Montana, applicable state regulators. Federal Bank Holding Company Regulation General. The Company is a bank holding company as defined in the Bank Holding Company Act of 1956, as amended ("BHCA"), due to its ownership of and control over the Bank. As a bank holding company, the Company is subject to regulation, supervision and examination by the Federal Reserve. In general, the BHCA limits the business of bank holding companies to owning or controlling banks and engaging in other activities closely related to banking. The Company must also file reports with and provide additional information to the Federal Reserve. Holding Company Bank Ownership. The BHCA requires every bank holding company to obtain the prior approval of the Federal Reserve before: 1) acquiring, directly or indirectly, ownership or control of any voting shares of another bank or bank holding company if, after such acquisition, it would own or control more than 5 percent of such shares; 2) acquiring all or substantially all of the assets of another bank or bank holding company; or 3) merging or consolidating with another bank holding company. Holding Company Control of Non-banks . With some exceptions, the BHCA prohibits a bank holding company from acquiring or retaining direct or indirect ownership or control of more than 5 percent of the voting shares of any company that is not a bank or bank holding company, or from engaging directly or indirectly in activities other than those of banking, managing or controlling banks or providing services for its subsidiaries. The principal exceptions to these prohibitions involve certain non-bank activities that, by federal statute, agency regulation or order, have been identified as activities closely related to the business of banking or of managing or controlling banks. Transactions with Affiliates . Bank subsidiaries of a bank holding company are subject to restrictions imposed by the Federal Reserve Act on extensions of credit to the holding company or its subsidiaries, on investments in securities, and on the use of securities as collateral for loans to any borrower. The Dodd-Frank Wall Street Reform and Consumer Protection Act of 2010 ("Dodd-Frank Act") further extended the definition of an "affiliate" and treats credit exposure arising from derivative transactions, securities lending and borrowing transactions as a covered transaction under the regulations. It also expands the scope of covered transactions required to be collateralized, requires collateral to be maintained at all times for covered transactions required to be collateralized, and places limits on acceptable collateral. These regulations and restrictions may limit the Company's ability to obtain funds from the Bank for its cash needs, including funds for payment of dividends, interest and operational expenses. Tying Arrangements . The Company is prohibited from engaging in certain tie-in arrangements in connection with any extension of credit, sale or lease of property or furnishing of services. For example, with certain exceptions, neither the Company nor the Bank may condition an extension of credit to a customer on either 1) a requirement that the customer obtain additional services provided by the Company or the Bank or 2) an agreement by the customer to refrain from obtaining other services from a competitor. Support of Bank Subsidiaries . Under Federal Reserve policy and the Dodd-Frank Act, the Company is expected to act as a source of financial and managerial strength to the Bank. This means that the Company is required to commit, as necessary, capital and resources to support the Bank, including at times when the Company may not be in a financial position to provide such resources, and it may not be in the Company's or the Company's shareholders' best interests to do so. Any capital loans a bank holding company makes to its bank subsidiaries are subordinate to deposits and to certain other indebtedness of the bank subsidiaries. State Law Restrictions. As a Montana corporation, the Company is subject to certain limitations and restrictions under applicable Montana corporate law. For example, state law restrictions in Montana include limitations and restrictions relating to indemnification of directors, distributions to shareholders, transactions involving directors, officers or interested shareholders, maintenance of books, records and minutes, and observance of certain corporate formalities. Federal and State Regulation of the Bank General . Deposits in the Bank, a Montana state-chartered bank with branches in Montana, Colorado, Idaho, Utah, Washington and Wyoming, are insured by the FDIC. The Bank is subject to primary supervision, periodic examination and regulation of the FDIC and the Montana Department of Administration's Banking and Financial Institutions Division as the Bank's primary regulators. These agencies have the authority to prohibit the Bank from engaging in what they believe constitute unsafe or unsound banking practices. The federal laws that apply to the Bank regulate, among other things, the scope of its business, its investments, its reserves against deposits, the timing of the availability of deposited funds, and the nature, amount of, and collateral for loans. Federal laws also regulate community reinvestment and insider credit transactions and impose safety and soundness standards. In addition to federal law and the laws of the State of Montana described above, with respect to the Bank's branches in Colorado, Idaho, Utah, Washington, and Wyoming, the Bank is also subject to various laws and regulations governing its activities in those states. Consumer Protection . Although the Bank is not supervised directly by the Consumer Financial Protection Bureau ("CFPB"), its consumer banking activities are subject to regulation by the CFPB. The Bank is subject to a variety of federal and state consumer protection laws and regulations that govern its relationship with consumers including laws and regulations that impose certain disclosure requirements and regulate the manner in which the Bank takes deposits, make and collect loans, and provide other services. In recent years, examination and enforcement by state and federal banking agencies for non-compliance with consumer protection laws and their implementing regulations have increased and become more intense. Failure to comply with these laws and regulations may subject the Bank to various penalties, including but not limited to, enforcement actions, injunctions, fines, civil monetary penalties, criminal penalties, punitive damages, and the loss of certain contractual rights. The Bank has established a comprehensive compliance system to ensure consumer protection. Community Reinvestment . The Community Reinvestment Act of 1977 ("CRA") requires that, in connection with examinations of financial institutions within their jurisdiction, federal bank regulators must evaluate the record of financial institutions in meeting the credit needs of its local communities, including low and moderate-income neighborhoods, consistent with the safe and sound operation of those banks. A bank's community reinvestment record is also considered by the applicable banking agencies in evaluating mergers, acquisitions, and applications to open a branch or facility. In some cases, a bank's failure to comply with the CRA and CRA protests filed by interested parties during applicable comment periods can result in the denial or delay of such applications. The Bank received a "satisfactory" rating in its most recent CRA examination. Insider Credit Transactions . Banks are also subject to certain restrictions on extensions of credit to executive officers, directors, principal shareholders, and their related interests. Extensions of credit 1) must be made on substantially the same terms, including interest rates and collateral, and follow credit underwriting procedures that are at least as stringent, as those prevailing at the time for comparable transactions with persons not related to the lending bank; and 2) must not involve more than the normal risk of repayment or present other unfavorable features. Banks are also subject to certain lending limits and restrictions on overdrafts to insiders. A violation of these restrictions may result in the assessment of substantial civil monetary penalties, regulatory enforcement actions, and other regulatory sanctions. The Dodd-Frank Act and federal regulations place additional restrictions on loans to insiders, and generally prohibits loans to senior officers other than for certain specified purposes. Regulation of Management . Federal law 1) sets forth circumstances under which officers or directors of a bank may be removed by the institution's federal supervisory agency; 2) places restraints on lending by a bank to its executive officers, directors, principal shareholders, and their related interests; and 3) generally prohibits management personnel of a bank from serving as directors or in other management positions of another financial institution whose assets exceed a specified amount or which has an office within a specified geographic area. Safety and Soundness Standards . Certain non-capital safety and soundness standards are also imposed upon banks. These standards cover, among other things, internal controls, information systems and internal audit systems, loan documentation, credit underwriting, interest rate exposure, asset growth, compensation, fees and benefits, such other operational and managerial standards as the agency determines to be appropriate, and standards for asset quality, earnings and stock valuation. Each insured depository institution must implement a comprehensive written information security program that includes administrative, technical, and physical safeguards appropriate to the institution's size and complexity and the nature and scope of its activities. The information security program must be designed to ensure the security and confidentiality of customer information, protect against unauthorized access to or use of such information and ensure the proper disposal of customer and consumer information. An institution that fails to meet these standards may be required to submit a compliance plan, or submit to regulatory sanctions, including restrictions on growth. The Bank has established comprehensive policies and risk management procedures to ensure the safety and soundness of the Bank. Interstate Banking and Branching The Riegle-Neal Interstate Banking and Branching Efficiency Act of 1994 ("Interstate Act") together with the Dodd-Frank Act, relaxed prior interstate branching restrictions under federal law by permitting, subject to regulatory approval, state and federally chartered commercial banks to establish branches in states where the laws permit banks chartered in such states to establish branches. The Interstate Act requires regulators to consult with community organizations before permitting an interstate institution to close a branch in a low-income area. Federal bank regulations prohibit banks from using their interstate branches primarily for deposit production and federal bank regulatory agencies have implemented a loan-to-deposit ratio screen to ensure compliance with this prohibition. Dividends A principal source of the Company's cash is from dividends received from the Bank, which are subject to government regulation and limitation on the Bank's ability to pay dividends. Regulatory authorities may prohibit banks and bank holding companies from paying dividends in a manner that would constitute an unsafe or unsound banking practice. In addition, a bank may not pay cash dividends if that payment could reduce the amount of its capital below that necessary to meet minimum applicable regulatory capital requirements. The Bank is subject to Montana state law and cannot declare a dividend greater than the previous two years' net earnings without providing notice to the state regulators. Additionally, current guidance from the Federal Reserve provides, among other things, that dividends per share on the Company's common stock generally should not exceed earnings per share, measured over the previous four fiscal quarters. The third installment of the Basel Accords ("Basel III") introduces additional limitations on a bank's ability to issue dividends by requiring banks to maintain a common equity conservation buffer of at least an additional 2.5 percent of risk-weighted assets over the minimum required capital ratio to avoid restrictions on dividends, redemptions and executive bonus payments. The Federal Reserve has issued a policy statement on the payment of cash dividends by bank holding companies which expresses the view that although no specific regulations restrict dividend payments by bank holding companies other than state corporate laws, a bank holding company should not pay cash dividends unless the company's earnings for the past year are sufficient to cover both the cash dividends and a prospective rate of earnings retention that is consistent with the bank holding company's capital needs, asset quality and overall financial condition. Capital Adequacy Regulatory Capital Guidelines . Federal bank regulatory agencies use capital adequacy guidelines in the examination and regulation of bank holding companies and banks. These guidelines are "risk-based," meaning that they are designed to make capital requirements more sensitive to differences in risk profiles among banks and bank holding companies. On July 2, 2013, the federal banking agencies approved the final rules ("Final Rules") implementing the Basel Committee's December 2010 final capital framework (commonly known as Basel III). The Final Rules substantially amended the regulatory risk-based capital rules applicable to the Company and the Bank. The phase-in period for the Final Rules became effective on January 1, 2015, with full compliance with the Final Rules phased in by January 1, 2019. Generally speaking, effective January 1, 2015, the Final Rules do the following:  Among other things, the Final Rules require a new capital conservation buffer designed to absorb losses during periods of economic stress. The Bank is required to meet this new capital conservation buffer requirement by 2019 in order to avoid constraints on capital distributions, such as dividends and equity repurchases, and certain bonus compensation for executive officers. The Final Rules also change the risk-weights of certain assets for purposes of the risk-based capital ratios and phases out certain instruments as qualifying capital. The Final Rules contain revisions to the prompt corrective action framework, which is designed to place restrictions on insured depository institutions, including the Bank, if their capital levels begin to show signs of weakness. Under the prompt corrective action requirements, which are designed to complement the capital conservation buffer, insured depository institutions will be required to meet the following increased capital level requirements in order to qualify as "well capitalized": 1) a Tier 1 Common Equity capital ratio of at least 6.5%; 2) a Tier 1 capital ratio of at least 8%; 3) a total capital ratio of at least 10%; 4) a Tier 1 leverage ratio of at least 5%; and 5) not be subject to any order or written directive requiring a specific capital level. The FDIC's rules (as amended by the Final Rules) also contain other capital classification categories, such as "adequately capitalized," "undercapitalized," "significantly undercapitalized," and "critically undercapitalized," which are based on an institution's specific capital ratios. An institution may be downgraded to a capital category that is lower than indicated by its capital ratios if it is determined to be in an unsafe or unsound condition, or if it receives an unsatisfactory examination rating with respect to certain matters. The application of the Final Rules may result in lower returns on invested capital, require the raising of additional capital or require regulatory action if the Bank were unable to comply with such requirements. In addition, management may be required to modify its business strategy due to the changes to the asset risk-weights for risk-based capital calculations and the requirement to meet the capital conservation buffers. The imposition of liquidity requirements in connection with Basel III could also cause the Bank to increase its holdings of liquid assets, change its business strategy, and make other changes to the terms of its funding. Management believes that, as of December 31, 2016, the Company would meet all capital adequacy requirements under the Basel III capital rules on a fully phased-in basis as if all such requirements were currently in effect. Regulatory Oversight and Examination Inspections. The Federal Reserve conducts periodic inspections of bank holding companies. The supervisory objectives of the inspection program are to ascertain whether the financial strength of a bank holding company is maintained on an ongoing basis and to determine the effects or consequences of transactions between a bank holding company or its non-banking subsidiaries and its bank subsidiaries. For bank holding companies under $10 billion in assets, the inspection type and frequency varies depending on asset size, complexity of the organization, and the bank holding company's rating at its last inspection. Examinations. Banks are subject to periodic examinations by their primary regulators. Bank examinations have evolved from reliance on transaction testing in assessing a bank's condition to a risk-focused approach. These examinations are extensive and cover the entire breadth of operations of a bank. Generally, safety and soundness examinations occur on an 18-month cycle for banks under $500 million in total assets that are well capitalized and without regulatory issues, and 12-months otherwise. Examinations alternate between the federal and state bank regulatory agency or may occur on a combined schedule. The frequency of consumer compliance and CRA examinations is linked to the size of the institution and its compliance and CRA ratings at its most recent examinations. However, the examination authority of the Federal Reserve and the FDIC allows them to examine supervised banks as frequently as deemed necessary based on the condition of the bank or as a result of certain triggering events. Commercial Real Estate Ratios. On December 18, 2015, the federal banking regulators issued guidance reminding financial institutions to re&amp;#8209;examine existing regulations regarding concentrations in commercial real estate lending. The purpose of the guidance is to guide banks in developing risk management practices and capital levels commensurate with the level and nature of real estate concentrations. The banking regulators are directed to examine each bank's exposure to commercial real estate loans that are dependent on cash flow from the real estate held as collateral and to focus their supervisory resources on institutions that may have significant commercial real estate loan concentration risk. The guidance provides that the strength of an institution's lending and risk management practices with respect to such concentrations will be taken into account in evaluating capital adequacy and does not specifically limit a bank's commercial real estate lending to a specified concentration level. Corporate Governance and Accounting Sarbanes-Oxley Act of 2002 . The Sarbanes-Oxley Act of 2002 ("SOX Act") addresses, among other things, corporate governance, auditing and accounting, enhanced and timely disclosure of corporate information, and penalties for non-compliance. Generally, the SOX Act 1) requires chief executive officers and chief financial officers to certify to the accuracy of periodic reports filed with the SEC; 2) imposes specific and enhanced corporate disclosure requirements; 3) accelerates the time frame for reporting of insider transactions and periodic disclosures by public companies; 4) requires companies to adopt and disclose information about corporate governance practices, including whether or not they have adopted a code of ethics for senior financial officers and whether the audit committee includes at least one "audit committee financial expert"; and 5) requires the SEC, based on certain enumerated factors, to regularly and systematically review corporate filings. As a publicly reporting company, the Company is subject to the requirements of the SOX Act and related rules and regulations issued by the SEC and NASDAQ. After enactment, the Company updated its policies and procedures to comply with the SOX Act's requirements and has found that such compliance, including compliance with Section 404 relating to the Company's internal control over financial reporting, has resulted in significant additional expense for the Company. The Company will continue to incur additional expense in its ongoing compliance with these requirements. Anti-Money Laundering and Anti-Terrorism The Bank Secrecy Act and the Patriot Act. The Bank Secrecy Act ("BSA") requires all financial institutions to (among other requirements) establish a risk-based system of internal controls reasonably designed to prevent money laundering and the financing of terrorism. The BSA sets forth various recordkeeping and reporting requirements (such as reporting suspicious activities that might signal criminal activity), including due diligence and "know your customer" documentation requirements. The Uniting and Strengthening America by Providing Appropriate Tools Required to Intercept and Obstruct Terrorism Act of 2001 ("Patriot Act"), intended to combat terrorism, was renewed with certain amendments in 2006. The Patriot Act, in relevant part, 1) prohibits banks from providing correspondent accounts directly to foreign shell banks; 2) imposes due diligence requirements on banks opening or holding accounts for foreign financial institutions or</t>
  </si>
  <si>
    <t>Item 7. Management's Discussion and Analysis of Financial Condition and Results of Operations The following discussion is intended to provide a more comprehensive review of the Company's operating results and financial condition than can be obtained from reading the Consolidated Financial Statements alone. The discussion should be read in conjunction with the Consolidated Financial Statements and the notes thereto included in "Item 8. Financial Statements and Supplementary Data." CAUTIONARY NOTE REGARDING FORWARD-LOOKING STATEMENTS This Annual Report on Form 10-K may contain forward-looking statements within the meaning of the Private Securities Litigation Reform Act of 1995. These forward-looking statements include, but are not limited to, statements about the Company's plans, objectives, expectations and intentions that are not historical facts, and other statements identified by words such as "expects," "anticipates," "intends," "plans," "believes," "should," "projects," "seeks," "estimates", or the negative version of those words or other comparable words or phrases of a future or forward-looking nature. These forward-looking statements are based on current beliefs and expectations of management and are inherently subject to significant business, economic and competitive uncertainties and contingencies, many of which are beyond the Company's control. In addition, these forward-looking statements are subject to assumptions with respect to future business strategies and decisions that are subject to change. The following factors, among others, could cause actual results to differ materially from the anticipated results (express or implied) or other expectations in the forward-looking statements, including those set forth in this Annual Report on Form 10-K, or the documents incorporated by reference:  Additional factors that could cause actual results to differ materially from those expressed in the forward-looking statements are discussed in "Item 1A. Risk Factors." Please take into account that forward-looking statements speak only as of the date of this Annual Report on Form 10-K (or documents incorporated by reference, if applicable). Given the described uncertainties and risks, the Company cannot guarantee its future performance or results of operations and you should not place undue reliance on these forward-looking statements. The Company does not undertake any obligation to publicly correct, revise, or update any forward-looking statement if it later becomes aware that actual results are likely to differ materially from those expressed in such forward-looking statement, except as required under federal securities laws. MANAGEMENT'S DISCUSSION AND ANALYSIS OF FINANCIAL CONDITION AND RESULTS OF OPERATIONS YEAR ENDED DECEMBER 31, 2016 COMPARED TO DECEMBER 31, 2015 Highlights and Overview During the current year, the Company completed a two year project to consolidate the Company's thirteen core bank division database systems into one core database system (Core Consolidation Project or "CCP"). The primary reasons for the project were to increase efficiencies and prepare the Company for the future, including reaching $10 billion in asset size and complying with the Dodd-Frank Act stress tests ("DFAST"). The Bank divisions continue to operate as separate divisions with their own management teams, which has been a cornerstone of the Company's success. During 2015, the Company focused on the planning phase of the CCP project and during 2016 the Company converted the thirteen core bank division databases during various phases throughout the year. The employees of the Company worked diligently on the project which contributed to the success of the conversions while the minimally impacting the Company's customers. As a result of the successful completion of the project, the Company is well positioned to begin taking advantage of efficiencies and continue planning for DFAST in the coming years. During the third quarter of 2016, the Company completed the acquisition of TSB, a bank based in Missoula, Montana. TSB became a part of the First Security Bank of Missoula bank division. During the fourth quarter of 2016, the Company also successfully completed the data processing system conversion for this acquisition. During the fourth quarter of 2016, the Company announced the acquisition of The Foothills Bank, a community bank based in Yuma, Arizona. Foothills provides banking services to individuals and businesses in Arizona, with four banking offices located in Yuma, Prescott, and Casa Grande Arizona. The branches of Foothills will become the Company's fourteenth Bank division. As of December 31, 2016, Foothills had total assets of $335 million, gross loans of $280 million and total deposits of $282 million. At year end, Mick Blodnick retired and effective January 1, 2017, Randy Chesler became the Company's President and Chief Executive Officer of the Company after a seventeen month succession period. Mr. Chesler brings to the Company more than 30 years of experience in the financial services industry, most recently as President of CIT Bank, the Salt Lake City-based banking subsidiary of CIT Group. The Company experienced another strong year for organic loan growth, which allowed the Company to redeploy cash flows from investment securities to the loan portfolio. Deposit growth was another bright spot which funded the loan growth and allowed the Company to reduce borrowings. Excluding the acquisition, the loan portfolio increased $554 million, or 11 percent, during the current year, with the primary increases in commercial real estate loans and commercial loans which increased $331 million and $235 million, respectively. Excluding the acquisition and wholesale deposits, the Company's non-interest bearing deposits increased $111 million, or 6 percent, during the current year, while interest bearing deposits increased $155 million, or 3 percent. Tangible stockholders' equity increased $36 million, or $0.40 per share, as a result of earnings retention and Company stock issued in connection with the current year acquisition, both of which offset the decrease in accumulated other comprehensive income and increases in goodwill and intangibles from the acquisition. The Company increased its total dividends declared from $1.05 per share during 2015 to $1.10 per share in 2016. The Company continued to reduce its non-performing assets and ended the year at $71.4 million which was a decrease of $8.7 million or, 11 percent, from the prior year end. The provision for loan losses for the current year remained flat with prior year at $2.3 million, while net charge offs were $2.5 million in 2016 and $2.3 million in 2015. Loan portfolio growth, composition, average loan size, credit quality considerations, and other environmental factors will continue to determine the provision for loan losses. The Company had record earnings of $121 million for 2016, which was an increase of $5.0 million, or 4 percent, over the 2015 net income of $116 million. Diluted earnings per share for 2016 was $1.59, an increase of $0.05, or 3 percent, from the prior year diluted earnings per share of $1.54. The net income improvement for 2016 over 2015 was principally due to an increase in interest income from the commercial loan portfolio and an increase in non-interest income which outpaced the increase in non-interest expense. Looking forward, the Company's future performance will depend on many factors including economic conditions in the markets the Company serves, interest rate changes, increasing competition for deposits and loans, loan quality and growth, the impact and successful integration of acquisitions, and regulatory burden. Financial Highlights  Acquisitions On August 31, 2016, the Company completed the acquisition of TSB, which resulted in goodwill of $6.4 million. On October 31, 2015, the Company completed the acquisition of Ca&amp;#241;on, which resulted in goodwill of $9.8 million. On February 28, 2015, the Company completed the acquisition of CB, which resulted in goodwill of $1.1 million. The Company's results of operations and financial condition include the acquisitions of TSB, Ca&amp;#241;on and CB from the acquisition dates. For additional information regarding acquisitions, see Note 22 to the Consolidated Financial Statements in "Item 8. Financial Statements and Supplementary Data." The following table provides information on the fair value of selected classifications of assets and liabilities acquired:  Financial Condition Analysis Assets The following table summarizes the Company's assets as of the dates indicated:  Total investment securities decreased $212 million, or 6 percent, from the prior year end. The Company continues to selectively purchase investments securities when the Company has excess liquidity, although, the overall trend is a reduction in the investment securities portfolio since the Company has successfully been able to redeploy the securities portfolio cash flow into the Company's higher yielding loan portfolio. Investment securities represented 33 percent of total assets at December 31, 2016 compared to 36 percent of total assets at December 31, 2015. Excluding the acquisition of TSB, the loan portfolio increased $554 million, or 11 percent, since December 31, 2015 with $331 million and $235 million of the increase coming from growth in commercial real estate and other commercial loans, respectively. This compares to the prior year organic growth of $346 million, or 8 percent, with the primary growth in commercial loans as well. The Company was pleased by the organic growth over the past few years as many of the Company's market areas are demonstrating stronger economic conditions. The Company continues to originate loans under conservative underwriting standards and monitors the loan portfolio to maintain the risk profile within the Company's policy limits. Liabilities The following table summarizes the liability balances as of the dates indicated, and the amount of change from December 31, 2015 :  Excluding the TSB acquisition, non-interest bearing deposits increased $111 million, or 6 percent, from December 31, 2015. Excluding the TSB acquisition, core interest bearing deposits increased $155 million, or 3 percent, from December 31, 2015. Wholesale deposits (i.e., brokered deposits classified as NOW, DDA, money market deposit and certificate accounts) of $333 million at December 31, 2016 increased $103 million since December 31, 2015, the majority of the increase was driven by a need to obtain wholesale deposits necessary for an interest rate swap. In addition to increasing deposit balances, the Company was successful in originating and retaining new core deposit accounts during the current and prior year. Securities sold under agreements to repurchase ("repurchase agreements") of $474 million at December 31, 2016 increased $50.2 million, or 12 percent, from the prior year end. Repurchase agreements fluctuated as certain customers had significant deposit cash flows. Federal Home Loan Bank ("FHLB") advances of $252 million at December 31, 2016, decreased $142 million, or 36 percent, as a result of long-term advances maturing and not being replaced due to the increase in core deposits which were sufficient to fund loan growth. Stockholders' Equity The following table summarizes the stockholders' equity balances as of the dates indicated and the amount of change from December 31, 2015 :  Tangible stockholders' equity increased $36.0 million, or 4 percent, from a year ago, the result of earnings retention and $10.5 million of Company stock issued in connection with the TSB acquisition; such increases more than offset the increase in goodwill and other intangibles from the acquisition and the decrease in accumulated other comprehensive income. Tangible book value per common share increased $0.40 per share from a year ago and was principally due to earnings retention. Results of Operations Income Summary The following table summarizes revenue for the periods indicated, including the amount and percentage changes from December 31, 2015 :  Net Interest Income Net interest income for the the current year was $315 million, an increase of $24.1 million, or 8 percent, over the same period last year. Interest income for the the current year increased $24.5 million, or 8 percent, from the prior year and was principally due to a $24.0 million increase in income from commercial loans. Additional increases included a $1.3 million in interest income from residential loans. Interest expense of $29.6 million for the current year increased $356 thousand, or 1 percent, over the the same period in the prior year. Deposit interest expense for the current year increased $2.3 million, or 14 percent, from the prior year and was driven by an increase in wholesale deposits and the additional interest expense for an interest rate swap with a notional amount of $100 million that began accruing in December 2015. FHLB interest expense decreased $2.6 million, or 30 percent, as the need for wholesale funding has decreased with strong deposit growth. The total funding cost (including non-interest bearing deposits) for 2016 was 37 basis points compared to 40 basis points for 2015. The net interest margin as a percentage of earning assets, on a tax-equivalent basis, for 2016 was 4.02 percent, a 2 basis point increase from the net interest margin of 4.00 percent for 2015. The increase in the margin was primarily attributable to a shift in earning assets to higher yielding loans combined with a continued increase in low cost deposits. Non-interest Income Non-interest income of $107.3 million for 2016 increased $8.6 million, or 9 percent, over the same period last year. Service charges and other fees of $62.4 million for 2016 increased $3.1 million, or 5 percent, from the same period last year as a result of an increased number of deposit accounts, both from organic growth and from recent acquisitions. The gain of $33.6 million on the sale of loans for 2016 increased $7.2 million, or 27 percent, from 2015 which was attributable to the stronger housing market and the low interest rate environment. Included in other income was operating revenue of $127 thousand from OREO and gains of $918 thousand from the sales of OREO, which totaled $1.0 million for 2016 compared to $1.1 million for the prior year. Non-interest Expense The following table summarizes non-interest expense for the periods indicated, including the amount and percentage changes from December 31, 2015 :  Non-interest expense of $259 million increased $22.0 million, or 9 percent, over the prior year. Included in current year non-interest expense was $4.3 million of CCP related expenses. Compensation and employee benefits for 2016 increased $17.3 million, or 13 percent, from the same period due to the increased number of employees including from the acquired banks and annual salary increases. Occupancy and equipment expense of $26.0 million for 2016 increased $474 thousand, or 2 percent, over the prior year. Outsourced data processing expense increased $3.3 million, or 29 percent, from the prior year primarily the result of additional costs from CCP. OREO expense of $2.9 million in the current year decreased $798 thousand, or 22 percent, from the the prior year. OREO expense for 2016 included $761 thousand of operating expenses, $1.8 million of fair value write-downs, and $314 thousand of loss from the sales of OREO. Current year other expenses of $47.2 million increased $2.4 million, or 5 percent, from the prior year and was driven by increases from costs associated with CCP. Efficiency Ratio The efficiency ratio was 55.88 percent for 2016 compared to 55.40 percent for 2015. Although there were increases in both net interest income and non-interest income, such increases were outpaced by the increases in CCP expenses and compensation expenses which contributed to the higher efficiency ratio in 2016. Provision for Loan Losses The following table summarizes the provision for loan losses, net charge-offs and other select ratios for the previous eight quarters:  The provision for loan losses was $2.3 million for 2016, an increase of $49 thousand, or 2 percent, from the same period in the prior year. Net charge-offs during 2016 was $2.5 million which was relatively flat compared to the net charge-offs of $2.3 million for 2015, although the quarterly net charge-offs continue to experience a fair amount of volatility. MANAGEMENT'S DISCUSSION AND ANALYSIS OF THE RESULTS OF OPERATIONS YEAR ENDED DECEMBER 31, 2015 COMPARED TO DECEMBER 31, 2014 Income Summary The following table summarizes revenue for the periods indicated, including the amount and percentage changes from December 31, 2014 :  Net Interest Income Interest income for 2015 increased $19.8 million, or 7 percent, from the prior year and was principally due to an increase in interest income from commercial loans. Interest income of $165 million from commercial loans increased $19.3 million, or 13 percent, from the prior year and was primarily the result of an increased volume of commercial loans. Interest income of $91.1 million on investment securities decreased $2.0 million, or 2 percent, over the same period last year. On a tax-equivalent basis, interest income for 2015 of $118.8 million on investment securities increased $2.8 million, or 2 percent, over the prior year. Interest expense for 2015 increased $2.3 million, or 9 percent, from the prior year and was primarily due to the interest expense associated with the interest rate swaps undertaken to reduce the Company's sensitivity to rising interest rates. At December 31, 2015, the Company had interest rate swaps with total notional amounts of $260 million, such interest rate swaps including two separate contracts with delayed start accrual periods that began in October 2014 and November 2015. The Company designated wholesale deposits as the cash flow hedge for its interest rate swaps and the related interest expense is included in wholesale deposits. Excluding the impact of the interest rate swaps, interest expense for 2015 decreased by $1.7 million, or 7 percent, from the prior year. The total funding cost (including non-interest bearing deposits) for 2015 was 40 basis points compared to 39 basis points for the prior year. The net interest margin as a percentage of earning assets, on a tax-equivalent basis, for 2015 was 4.00 percent, an increase of 2 basis points from the prior year net interest margin of 3.98 percent. The 2 basis points increase was attributable to a combination of items including a shift in earning assets to the higher yielding loan portfolio and an increased yield on the investment securities portfolio. In addition, the lower yield on core deposits offset the increased interest expense from the interest rate swaps. Excluding the effects of the interest rate swaps, the cost of funds for 2015 was 33 basis points compared to 38 basis points in the prior year. Non-interest Income Non-interest income of $98.8 million for 2015 increased $8.5 million, or 9 percent, over the same period in the prior year. Service charges and other fees of $61.6 million for 2015 increased $2.8 million, or 5 percent, from 2014 and was driven by the increased number of deposit accounts and higher usage of deposit services by customers. The gain of $26.4 million on the sale of residential loans for 2015 increased $6.6 million, or 33 percent, from the prior year which was attributable to an increase in mortgage refinancing and purchase activity. Other income of $10.8 million for 2015 decreased $1.2 million, or 10 percent, over the prior year due to a decrease in gain on sale of OREO and insurance proceeds recognized in the prior year fourth quarter from a bank-owned life insurance policy. Included in other income was operating revenue of $123 thousand from OREO and gains of $986 thousand from the sales of OREO, which totaled $1.1 million for 2015, compared to $2.3 million for the same period in the prior year. Non-interest Expense The following table summarizes non-interest expense for the periods indicated, including the amount and percentage changes from December 31, 2014 :  Compensation and employee benefits expense for 2015 increased $15.8 million, or 13 percent, from 2014 due to the increased number of employees, primarily from the acquired banks, additional benefit costs and annual salary increases. Occupancy and equipment expense increased $2.8 million, or 12 percent, as a result of increased costs associated with acquisitions and equipment expense related to additional information technology infrastructure. OREO expense of $3.7 million in 2015 increased $1.1 million, or 44 percent, from the prior year. OREO expenses continued to fluctuate based on the level of activity in various quarters. OREO expense for 2015 included $1.8 million of operating expenses, $1.6 million of fair value write-downs, and $349 thousand of loss from the sales of OREO. OREO expense for 2014 included $1.4 million of operating expenses, $691 thousand of fair value write-downs, and $442 thousand of loss from the sales of OREO. Other expense of $44.8 million for 2015 increased by $3.1 million, or 7 percent, from the prior year primarily due to increases in conversion- and acquisition-related expenses. Efficiency Ratio The efficiency ratio was 55.40 percent for 2015 compared to 54.31 percent for 2014. The increase in the efficiency ratio resulted primarily from compensation expense from increased acquired bank employees and salary increases outpacing the increase in net interest income primarily from commercial loans and non-interest income principally from the increase in gain on sale of loans. Provision for Loan Losses The provision for loan losses was $2.3 million for 2015, an increase of $372 thousand, or 19 percent, from the same period in the prior year. Net charged-off loans during 2015 were $2.3 million, a decrease of $170 thousand from 2014. ADDITIONAL MANAGEMENT'S DISCUSSION AND ANALYSIS Investment Activity Investment securities classified as available-for-sale are carried at estimated fair value and investment securities classified as held-to-maturity are carried at amortized cost. Unrealized gains or losses, net of tax, on available-for-sale securities are reflected as an adjustment to other comprehensive income. The Company's investment securities are summarized below:  The Company's investment portfolio is primarily comprised of state and local government securities and mortgage-backed securities. State and local government securities are largely exempt from federal income tax and the Company's maximum federal statutory rate of 35 percent is used in calculating the tax-equivalent yields on the tax-exempt securities. Mortgage-backed securities are primarily short, weighted-average life U.S. agency guaranteed residential mortgage pass-through securities. To a lesser extent, mortgage-backed securities also consist of short, weighted-average life U.S. agency guaranteed residential collateralized mortgage obligations and U.S. agency guaranteed commercial mortgage-backed securities. Combined, the mortgage-backed securities provide the Company with ongoing liquidity as scheduled and pre-paid principal is received on the securities. State and local government securities carry different risks that are not as prevalent in other security types. The Company evaluates the investment grade quality of its securities in accordance with regulatory guidance. Investment grade securities are those where the issuer has an adequate capacity to meet the financial commitments under the security for the projected life of the investment. An issuer has an adequate capacity to meet financial commitments if the risk of default by the obligor is low and the full and timely payment of principal and interest are expected. In assessing credit risk, the Company may use credit ratings from Nationally Recognized Statistical Rating Organizations ("NRSRO" entities such as Standard and Poor's ["S&amp;P"] and Moody's) as support for the evaluation; however, they are not solely relied upon. There have been no significant differences in the Company's internal evaluation of the creditworthiness of any issuer when compared with the ratings assigned by the NRSROs. The following table stratifies the state and local government securities by the associated NRSRO ratings. The highest issued rating was used to categorize the securities in the table for those securities where the NRSRO ratings were not at the same level.  State and local government securities largely consist of both taxable and tax-exempt general obligation and revenue bonds. The following table stratifies the state and local government securities by the associated security type.  The following table outlines the five states in which the Company owns the highest concentrations of state and local government securities.  The following table presents the carrying amount and weighted-average yield of available-for-sale and held-to-maturity investment securities by contractual maturity at December 31, 2016 . Weighted-average yields are based upon the amortized cost of securities and are calculated using the interest method which takes into consideration premium amortization, discount accretion and mortgage-backed securities' prepayment provisions. Weighted-average yields on tax-exempt investment securities exclude the federal income tax benefit.  Interest income from investment securities consisted of the following:  For additional information on investment securities, see Notes 1 and 2 to the Consolidated Financial Statements in "Item 8. Financial Statements and Supplementary Data." Other-Than-Temporary Impairment on Securities Analysis Non-marketable equity securities. Non-marketable equity securities largely consist of capital stock issued by the FHLB of Des Moines and are evaluated for impairment whenever events or circumstances suggest the carrying value may not be recoverable. Based on the Company's evaluation of its investments in non-marketable equity securities as of December 31, 2016 , the Company determined that none of such securities had other-than-temporary impairment. Debt securities. In evaluating debt securities for other-than-temporary impairment losses, management assesses whether the Company intends to sell the security or if it is more-likely-than-not that the Company will be required to sell the debt security. In so doing, management considers contractual constraints, liquidity, capital, asset/liability management and securities portfolio objectives. For debt securities with limited or inactive markets, the impact of macroeconomic conditions in the U.S. upon fair value estimates includes higher risk-adjusted discount rates and changes in credit ratings provided by NRSRO. In November 2016, S&amp;P reaffirmed its AA+ rating of U.S. government long-term debt, and the outlook remains stable. In November 2016, Moody's reaffirmed its Aaa rating of U.S. government long-term debt and the outlook remains stable. In April 2016, Fitch reaffirmed its AAA rating of U.S. government long-term debt and the outlook remains stable. S&amp;P, Moody's and Fitch have similar credit ratings and outlooks with respect to certain long-term debt instruments issued by Federal National Mortgage Association ("Fannie Mae"), Federal Home Loan Mortgage Corporation ("Freddie Mac") and other U.S. government agencies linked to the long-term U.S. debt. The following table separates investment securities with an unrealized loss position at December 31, 2016 into two categories: investments purchased prior to 2016 and those purchased during 2016 . Of those investments purchased prior to 2016 , the fair market value and unrealized gain or loss at December 31, 2015 is also presented.  With respect to severity, the following table provides the number of debt securities and amount of unrealized loss in the various ranges of unrealized loss as a percent of book value at December 31, 2016 :  With respect to the duration of the impaired debt securities, the Company identified 163 securities which have been continuously impaired for the twelve months ending December 31, 2016 . The valuation history of such securities in the prior year(s) was also reviewed to determine the number of months in the prior year(s) in which the identified securities were in an unrealized loss position. The following table provides details of the 163 debt securities which have been continuously impaired for the twelve months ended December 31, 2016 , including the most notable loss for any one bond in each category.  Based on the Company's analysis of its impaired debt securities as of December 31, 2016 , the Company determined that none of such securities had other-than-temporary impairment and the unrealized losses were primarily the result of interest rate changes and market spreads subsequent to acquisition. A substantial portion of the debt securities with unrealized losses at December 31, 2016 were issued by Fannie Mae, Freddie Mac, Government National Mortgage Association ("Ginnie Mae") and other agencies of the U.S. government or have credit ratings issued by one or more of the NRSRO entities in the four highest credit rating categories. All of the Company's impaired debt securities at December 31, 2016 have been determined by the Company to be investment grade. Lending Activity The Company focuses its lending activities primarily on the following types of loans: 1) first-mortgage, conventional loans secured by residential properties, particularly single-family; 2) commercial lending, including agriculture, that concentrates on targeted businesses; and 3) installment lending for consumer purposes (e.g., home equity, automobile, etc.). Supplemental information regarding the Company's loan portfolio and credit quality based on regulatory classification is provided in the section captioned "Loans by Regulatory Classification" included in "Item 7. Management's Discussion and Analysis of Financial Condition and Results of Operations." The regulatory classification of loans is based primarily on the type of collateral for the loans. Loan information included in "Item 7. Management's Discussion and Analysis of Financial Condition and Results of Operations" is based on the Company's loan segments and classes, which are based on the purpose of the loan, unless otherwise noted as a regulatory classification. The following table summarizes the Company's loan portfolio as of the dates indicated:  The stated maturities or first repricing term (if applicable) for the loan portfolio at December 31, 2016 was as follows:  Residential Real Estate Lending The Company's lending activities consist of the origination of both construction and permanent loans on residential real estate. The Company actively solicits residential real estate loan applications from real estate brokers, contractors, existing customers, customer referrals, and on-line applications. The Company's lending policies generally limit the maximum loan-to-value ratio on residential mortgage loans to 80 percent of the lesser of the appraised value or purchase price. Policies allow for higher loan-to-values with appropriate risk mitigation such as documented compensating factors, credit enhancement, etc. For loans held for sale, the Company complies with the investor's loan-to-value guidelines. The Company also provides interim construction financing for single-family dwellings. These loans are supported by a term take-out commitment. Consumer Land or Lot Loans The Company originates land and lot acquisition loans to borrowers who intend to construct their primary residence on the respective land or lot. These loans are generally for a term of three to five years and are secured by the developed land or lot with the loan-to-value limited to the lesser of 75 percent of the appraised value or 75 percent of the cost. Unimproved Land and Land Development Loans Although the Company has originated very few unimproved land and land development loans since the economic downturn in 2008, the Company may originate such loans on properties intended for residential and commercial use where improved real estate market conditions have occurred. These loans are typically made for a term of 18 months to two years and are secured by the developed property with a loan-to-value not to exceed the lesser of 75 percent of cost or 65 percent of the appraised discounted bulk sale value upon completion of the improvements. The projects under development are inspected on a regular basis and advances are made on a percentage-of-completion basis. T</t>
  </si>
  <si>
    <t>GTLS</t>
  </si>
  <si>
    <t>CHART INDUSTRIES INC</t>
  </si>
  <si>
    <t>2015-02-24T16:02:02-05:00</t>
  </si>
  <si>
    <t>https://www.sec.gov/Archives/edgar/data/892553/000089255315000008/gtls-20141231x10xk.htm</t>
  </si>
  <si>
    <t>Item 1. Business ##TABLE_END THE COMPANY Overview Chart Industries, Inc., a Delaware corporation incorporated in 1992 (the "Company," "Chart" or "we" as used herein refers to Chart Industries, Inc. and our consolidated subsidiaries, unless the context indicates otherwise), is a leading diversified global manufacturer of highly engineered equipment for the industrial gas, energy, and biomedical industries. The largest portion of end-use applications for our products is energy-related, accounting for approximately 47% of sales and 44% of orders in 2014 , and 76% of backlog at December 31, 2014 . Our equipment and engineered systems are primarily used for low-temperature and cryogenic applications utilizing our expertise in cryogenic systems and equipment, which operate at low temperatures sometimes approaching absolute zero (0 kelvin; -273&amp;#176; Centigrade; -459&amp;#176; Fahrenheit). Our products include vacuum insulated containment vessels, heat exchangers, cold boxes and other cryogenic components. Our primary customers are large, multinational producers and distributors of hydrocarbon and industrial gases and their end-users. We sell our products and services to more than 2,000 customers worldwide. We have developed long-standing relationships with leading companies in the gas production, gas distribution, gas processing, liquefied natural gas or LNG, chemical and industrial gas industries, including Air Products, Praxair, Airgas, Air Liquide, The Linde Group or Linde, Bechtel Corporation, ExxonMobil, British Petroleum or BP, ConocoPhillips, PetroChina, The Shaw Group, Toyo, JGC, Samsung, UOP, and Shell, some of whom have been purchasing our products for over 20 years. We have attained this position by capitalizing on our technical expertise and know-how, broad product offering, reputation for quality, low-cost global manufacturing footprint, and by focusing on attractive, growing markets. We have an established sales and customer support presence across the globe and low cost manufacturing operations in the United States, Central Europe and China. For the years ended December 31, 2014, 2013 and 2012 , we generated sales of $1,193.0 million , $1,177.4 million , and $1,014.2 million , respectively. Segments, Applications and Products We operate in three segments: (i) Energy &amp; Chemicals or E&amp;C, (ii) Distribution &amp; Storage or D&amp;S, and (iii) BioMedical. While each segment manufactures and markets different cryogenic and gas processing equipment and systems to distinct end-users, they all share a reliance on our heat transfer, vacuum insulation, low temperature storage and gas processing know-how and expertise. The E&amp;C and D&amp;S segments manufacture products used primarily in energy-related and industrial applications, such as the separation, liquefaction, distribution and storage of hydrocarbon and industrial gases. Through our BioMedical segment, we supply cryogenic and other equipment used in the medical, biological research and animal breeding industries. Further information about these segments is located in Note 18 of the notes to the Company's consolidated financial statements included in Item 8 of this Annual Report on Form 10-K. The following charts show the proportion of our revenues generated by each segment, as well as our estimate of the proportion of revenue generated by end-user application for the year ended December 31, 2014 : Energy &amp; Chemicals Segment E&amp;C ( 32% of sales for the year ended December 31, 2014 ) facilitates major natural gas, petrochemical processing and industrial gas companies in the production of their products. E&amp;C supplies mission critical engineered equipment and systems used in the separation, liquefaction, and purification of hydrocarbon and industrial gases that span gas-to-liquid applications including natural gas processing, LNG, and industrial gas applications. Our principal products include brazed aluminum heat exchangers, Core-in-Kettle heat exchangers, air cooled heat exchangers and cold boxes. Brazed aluminum heat exchangers accounted for 14.9%, 14.4% and 14.4% of consolidated sales for the years ended December 31, 2014, 2013 and 2012, respectively. Process systems accounted for 12.3%, 13.5% and 10.6% of consolidated sales for the years ended December 31, 2014, 2013 and 2012, respectively. Natural Gas Processing (including Petrochemical) applications We provide natural gas processing solutions that facilitate the progressive cooling and liquefaction of hydrocarbon mixtures for the subsequent recovery or purification of component gases, which accounted for 17.5% , 14.9% and 23.4% of consolidated sales for the years ended December 31, 2014 , 2013 and 2012 , respectively. Our brazed aluminum heat exchangers allow producers to obtain purified hydrocarbon by-products, such as methane, ethane, propane and ethylene, which are commercially marketable for various industrial or residential uses. Our cold boxes are highly engineered systems that incorporate brazed aluminum heat exchangers, pressure vessels and interconnecting piping used to significantly reduce the temperature of gas mixtures to liquefy component gases so that they can be separated and purified for further use in multiple energy, industrial, scientific and commercial applications. Our air cooled heat exchangers are used to cool or condense fluids to allow for further processing and for cooling gas compression equipment. Customers for our natural gas processing applications include large companies in the hydrocarbon processing industry, as well as engineering, procurement and construction ("EPC") contractors. Demand for these applications is primarily driven by the growth in the natural gas liquids (or NGLs) separation and other natural gas segments of the hydrocarbon processing industries, including LNG. In the future, management believes that continuing efforts by petroleum producing countries to better utilize stranded natural gas and previously flared gases present a promising source of demand. We have a number of competitors for our heat exchangers and cold boxes, including a number of leading companies in the industrial gas and hydrocarbon processing industries and many smaller fabrication-only facilities around the world. Competition with respect to our more specialized brazed aluminum heat exchangers includes a small number of global (European and Asian) manufacturers. LNG applications We provide mission critical equipment for the liquefaction of LNG including small to mid-scale facilities, floating LNG applications, and large base-load export facilities, which accounted for 12.1% , 9.7% and 5.5% of consolidated sales for the years ended December 31, 2014 , 2013 and 2012 , respectively. We are a leading supplier to EPC firms where we provide equipment or design the process and provide equipment, providing an integrated approach to the project. These "Concept-to-Reality" process systems incorporate many of Chart's core products, including brazed aluminum heat exchangers, Core-in-Kettle heat exchangers , cold boxes, pressure vessels, pipe work and air cooled heat exchangers. These systems are used for global LNG projects, including projects in China and North America for local LNG production and LNG export terminals. We have developed our proprietary IPSMR (Integrated Pre-cooled Single Mixed Refrigerant) liquefaction process, which offers lower capital expenditure rates than competing processes per ton of LNG produced and offers very competitive operating costs. Demand for LNG applications is primarily driven by increased use and global trade in natural gas (transported as LNG) since natural gas offers significant cost and environmental advantages over other fossil fuels. Demand for LNG applications is also driven by diesel displacement and continuing efforts by petroleum producing countries to better utilize stranded natural gas and previously flared gases. We have a number of competitors for these applications, including leading industrial gas companies, other brazed aluminum heat exchanger manufacturers, and other equipment fabricators to whom we also act as a supplier of equipment including heat exchangers and cold boxes. Industrial Gas applications For industrial gas applications, our brazed aluminum heat exchangers and cold boxes are used to produce high purity atmospheric gases, such as oxygen, nitrogen and argon, which have diverse industrial applications. Cold boxes are used to separate air into its major atmospheric components, including oxygen, nitrogen, and argon, where the gases are used in a diverse range of applications such as metal production and heat treating, enhanced oil and gas production, coal gasification, chemical and oil refining, electronics, medical, the quick-freezing of food, wastewater treatment, and industrial welding. Our brazed aluminum heat exchangers and cold boxes are also used in the purification of helium and hydrogen. Demand for industrial gas applications is driven by growth in manufacturing and industrial gas use. Other key global drivers involve developing Gas to Liquids, or GTL, clean coal processes including Coal to Liquids, or CTL, and Integrated Gasification Combined Cycle, or IGCC, power projects. In addition, demand for our products in developed countries is expected to continue as firms upgrade their facilities for greater efficiency and regulatory compliance. We have a number of competitors for these applications including leading industrial gas companies and EPC firms to whom we also act as a supplier of equipment including heat exchangers and cold boxes. Distribution &amp; Storage Segment D&amp;S ( 49% of sales for the year ended December 31, 2014 ) designs, manufactures, and services cryogenic solutions for the storage and delivery of cryogenic liquids used in industrial gas and LNG applications. Using sophisticated vacuum insulation technology, our cryogenic storage systems are able to store and transport liquefied industrial gases and hydrocarbon gases at temperatures from 0&amp;#176; Fahrenheit to temperatures nearing absolute zero. End-use customers for our cryogenic storage equipment include industrial gas producers and distributors, chemical producers, manufacturers of electrical components, health care organizations, food processors, and businesses in the oil and natural gas industries. Cryogenic bulk storage systems accounted for 12.7%, 14.9% and 15.1% of consolidated sales for the years ended December 31, 2014, 2013 and 2012, respectively. Cryogenic packaged gas systems accounted for 13.4%, 13.0% and 14.2% of consolidated sales for the years ended December 31, 2014, 2013 and 2012, respectively. We service industrial gas and LNG applications as follows: Industrial Gas applications We design, manufacture, install, service, and maintain bulk and packaged gas cryogenic solutions for the storage, distribution, vaporization, and application of industrial gases, which accounted for 30.9% , 33.9% and 36.3% of consolidated sales for the years ended December 31, 2014 , 2013 and 2012 , respectively. Industrial gas applications include any end-use of the major elements of air (nitrogen, oxygen, and argon), including manufacturing, welding, electronics, medical, nitrogen dosing, food processing, and beverage carbonation. Carbon dioxide, nitrous oxide, hydrogen and helium applications also utilize our equipment. Our products span the entire spectrum of industrial gas demand from small customers requiring cryogenic packaged gases to large users requiring custom engineered cryogenic storage systems in both mobile and stationary applications. We also offer cryogenic components, including vacuum insulated pipe ("VIP"), engineered bulk gas installations, specialty liquid nitrogen, or LN2, end-use equipment and cryogenic flow meters. We operate service locations in the United States, China and Europe that provide installation, service, repair and maintenance of cryogenic products. Principal customers for industrial applications are global industrial gas producers and distributors. Demand for industrial gas applications is driven primarily by the significant installed base of users of cryogenic liquids as well as new applications and distribution technologies for cryogenic liquids. Our competitors tend to be regionally focused while Chart is able to supply a broad range of systems on a worldwide basis. We also compete with several suppliers owned by the global industrial gas producers. From a technology perspective, we tend to compete with compressed gas alternatives or on-site generated gas supply. LNG Applications We supply cryogenic solutions for the storage, distribution, regasification, and use of LNG, which accounted for 17.6% , 16.4% and 10.6% of consolidated sales for the years ended December 31, 2014 , 2013 and 2012 , respectively. LNG may be utilized as an alternative to other fossil fuels such as diesel, propane or fuel oil in transportation or off pipeline applications. Examples include heavy duty truck and transit bus transportation, locomotive propulsion, marine and power generation in remote areas like oil and gas drilling. We refer to our LNG distribution products as a "Virtual Pipeline" as the natural gas pipeline is replaced with cryogenic distribution to deliver the gas to the end-user. We supply cryogenic trailers, ISO containers, railcars, bulk storage tanks, fuel stations, loading facilities, and regasification equipment specially configured for delivering LNG into Virtual Pipeline applications. LNG may also be used as a fuel for a variety of off-road vehicles and applications. Our LNG vehicle fueling applications primarily consist of LNG and liquefied/compressed natural gas refueling systems for heavy-duty truck and bus fleets. We sell LNG applications around the world from all D&amp;S facilities to numerous end-users, energy companies, and gas distributors. Additionally, we supply large vacuum insulated storage tanks as optional equipment for purchasers of standard liquefaction plants sold by our E&amp;C business. Demand for LNG applications is driven by the spread in price between oil and gas, diesel displacement initiatives, and the associated cost of equipment. Our competitors tend to be regionally focused or product-specific, while we are able to supply a broad range of solutions required by LNG applications. We compete with compressed natural gas (or CNG) or field gas in several of these applications and LNG is most highly valued where its energy density and purity are beneficial to the end-user. BioMedical Segment BioMedical ( 19% of sales for the year ended December 31, 2014 ) consists of various product lines built around our core competencies in cryogenics, vacuum insulation, low temperature storage, and pressure swing adsorption, but with a focus on the respiratory and biological users of the liquids and gases instead of the large producers and distributors of cryogenic liquids. Applications in the BioMedical segment include the following: Respiratory Therapy Respiratory therapy products accounted for 11.8% , 14.9% and 14.2% of consolidated sales for the years ended December 31, 2014 , 2013 and 2012 , respectively. Our respiratory oxygen product line is comprised of a range of medical respiratory products, including liquid oxygen systems and stationary, transportable, and portable oxygen concentrators, all of which are used primarily for the in-home supplemental oxygen treatment of patients with chronic obstructive pulmonary diseases, such as bronchitis, emphysema and asthma. We believe that competition for our respiratory products is based primarily upon product quality, performance, reliability, ease-of-use and price, and we focus our marketing strategies on these considerations. Furthermore, competition also includes the impact of other modalities in the broader respiratory industry. Life Sciences Our life science products include vacuum insulated containment vessels for the storage of biological materials. The primary applications for this product line include medical laboratories, biotech/pharmaceutical, research facilities, blood and tissue banks, veterinary laboratories, large-scale repositories and artificial insemination, particularly in the beef and dairy industry. The significant competitors for life science products include a number of companies worldwide. These products are sold through multiple channels of distribution specifically applicable to each industry sector. The distribution channels range from highly specialized cryogenic storage systems providers to general supply and catalogue distribution operations and breeding service providers. Competition in this field is focused on design, reliability and price. Alternatives to vacuum insulated containment vessels include electrically powered mechanical refrigeration. Commercial Oxygen Generation Our commercial oxygen generation products include self-contained generators, standard generators, and packaged systems for industrial and medical oxygen generating systems. These generators produce oxygen from compressed air and provide an efficient and cost-effective alternative to the procurement of oxygen from third party cylinder or liquid suppliers. Applications include mining operations, industrial plants, ozone generation, hospital medical oxygen, and wastewater treatment, among other commercial applications. Management expects demand for this product line to increase over the long-term with competition focused on design, reliability and price. Domestic and Foreign Operations Financial and other information regarding domestic and foreign operations is located in Note 18 of the notes to the Company's consolidated financial statements included in Item 8 of this Annual Report on Form 10-K. Additional information regarding risks attendant to foreign operations is set forth in Item 7A of this Annual Report on Form 10-K under the caption "Quantitative and Qualitative Disclosures About Market Risk" and Item 7 under the caption "Management's Discussion and Analysis of Financial Condition and Results of Operations." Engineering and Product Development Our engineering and product development activities are focused primarily on developing new and improved solutions and equipment for the users of cryogenic liquids and hydrocarbon and industrial gases. Our engineering, technical and marketing employees actively assist customers in specifying their needs and in determining appropriate products to meet those needs. Portions of our engineering expenditures typically are charged to customers, either as separate items or as components of product cost. Competition We believe we can compete effectively around the world and that we are a leading competitor in the industries we serve. Competition is based primarily on performance and the ability to provide the design, engineering and manufacturing capabilities required in a timely and cost-efficient manner. Contracts are usually awarded on a competitive bid basis. Quality, technical expertise and timeliness of delivery are the principal competitive factors within the industry. Price and terms of sale are also important competitive factors. Because independent third-party prepared market share data is not available, it is difficult to know for certain our exact position in our markets, although we believe we rank among the leaders in each of the markets we serve. We base our statements about industry and market positions on our reviews of annual reports and published investor presentations of our competitors and augment this data with information received by marketing consultants conducting competition interviews and our sales force and field contacts. For information concerning competition within a specific segment of the Company's business, see descriptions provided under segment captions in this Annual Report on Form 10-K. Marketing We market our products and services throughout the world primarily through direct sales personnel and independent sales representatives and distributors. The technical and custom design nature of our products requires a professional, highly trained sales force. We use independent sales representatives and distributors to market our products and services in certain foreign countries and in certain North American regions. These independent sales representatives supplement our direct sales force in dealing with language and cultural matters. Our domestic and foreign independent sales representatives earn commissions on sales, which vary by product type. Backlog The dollar amount of our backlog as of December 31, 2014, 2013 and 2012 was $640.1 million , $728.8 million and $617.4 million , respectively. Approximately 20.4% of the December 31, 2014 backlog is expected to be filled beyond 2015 . Backlog is comprised of the portion of firm signed purchase orders or other written contractual commitments received from customers that we have not recognized as revenue under the percentage of completion method or based upon shipment. Backlog can be significantly affected by the timing of orders for large products, particularly in the E&amp;C segment, and the amount of backlog at December 31, 2014 described above is not necessarily indicative of future backlog levels or the rate at which backlog will be recognized as sales. Orders included in our backlog may include customary cancellation provisions under which the customer could cancel all or part of the order, potentially subject to the payment of certain costs and/or penalties. For further information about our backlog, including backlog by segment, see Item 7, "Management's Discussion and Analysis of Financial Condition and Results of Operations." Customers We sell our products primarily to gas producers, distributors and end-users across the industrial gas, hydrocarbon and chemical processing and biomedical industries in countries throughout the world. Sales to our top ten customers accounted for 34% , 37% and 38% of consolidated sales in 2014, 2013 and 2012 , respectively. No single customer exceeded 10% of consolidated sales in 2014 . Our sales to particular customers fluctuate from period to period, but the global producers and distributors of hydrocarbon and industrial gases and their suppliers tend to be a consistently large source of revenue for us. Our supply contracts are generally contracts for "requirements" only. While our customers may be obligated to purchase a certain percentage of their supplies from us, there are generally no minimum requirements. Also, many of our contracts may be canceled on as little as one month's notice. To minimize credit risk from trade receivables, we review the financial condition of potential customers in relation to established credit requirements before sales credit is extended and monitor the financial condition of customers to help ensure timely collections and to minimize losses. In addition, for certain domestic and foreign customers, particularly in the D&amp;S and E&amp;C segments, we require advance payments, letters of credit, bankers' acceptances and other such guarantees of payment. Certain customers also require us to issue letters of credit or performance bonds, particularly in instances where advance payments are involved, as a condition of placing the order. We believe our relationships with our customers are generally good. Intellectual Property Although we have a number of patents, trademarks and licenses related to our business, no one of them or related group of them is considered by us to be of such importance that its expiration or termination would have a material adverse effect on our business. In general, we depend upon technological capabilities, manufacturing quality control and application of know-how, rather than patents or other proprietary rights, in the conduct of our business. Raw Materials and Suppliers We manufacture most of the products we sell. The raw materials used in manufacturing include aluminum products (including sheets, bars, plate and piping), stainless steel products (including sheets, plates, heads and piping), palladium oxide, carbon steel products (including sheets, plates and heads), valves and gauges and fabricated metal components. Most raw materials are available from multiple sources of supply. We believe our relationships with our raw material suppliers and other vendors are generally good. Raw material prices were fairly stable during 2014, and we expect them to remain stable during 2015. Subject to certain risks related to our suppliers as discussed under Item 1A. "Risk Factors," we foresee no acute shortages of any raw materials that would have a material adverse effect on our operations. Employees As of January 31, 2015 , we had 5,407 employees, including 2,893 domestic employees and 2,514 international employees. These employees consisted of 2,605 salaried, 502 bargaining unit hourly and 2,300 non-bargaining unit hourly. We are a party to one collective bargaining agreement with the International Association of Machinists and Aerospace Workers ("IAM") covering 502 employees at our La Crosse, Wisconsin heat exchanger facility. Effective February 3, 2013, we entered into a five-year agreement with the IAM which expires on February 3, 2018. Environmental Matters Our operations have historically included and currently include the handling and use of hazardous and other regulated substances, such as various cleaning fluids used to remove grease from metal, that are subject to federal, state and local environmental laws and regulations. These regulations impose limitations on the discharge of pollutants into the soil, air and water, and establish standards for their handling, management, use, storage and disposal. We monitor and review our procedures and policies for compliance with environmental laws and regulations. Our management is familiar with these regulations and supports an ongoing program to maintain our adherence to required standards. We are involved with environmental compliance, investigation, monitoring and remediation activities at certain of our owned or formerly owned manufacturing facilities and at one owned facility that is leased to a third party. We believe that we are currently in substantial compliance with all known environmental regulations. We accrue for certain environmental remediation-related activities for which commitments or remediation plans have been developed or for which costs can be reasonably estimated. These estimates are determined based upon currently available facts regarding each facility. Actual costs incurred may vary from these estimates due to the inherent uncertainties involved. Future expenditures relating to these environmental remediation efforts are expected to be made over the next 14 years as ongoing costs of remediation programs. We do not believe that these regulatory requirements have had a material effect upon our capital expenditures, earnings or competitive position. We are not anticipating any material capital expenditures in 2015 that are directly related to regulatory compliance matters. Although we believe we have adequately provided for the cost of all known environmental conditions, additional contamination, the outcome of disputed matters or changes in regulatory posture could result in more costly remediation measures than budgeted, or those we believe are adequate or required by existing law. We believe that any additional liability in excess of amounts accrued which may result from the resolution of such matters will not have a material adverse effect on our financial position, liquidity, cash flows or results of operations. Available Information Additional information about the Company is available at www.chartindustries.com. On the Investor Relations page of the website, the public may obtain free copies of the Company's Annual Report on Form 10-K, Quarterly Reports on Form 10-Q, Current Reports on Form 8-K and any amendments to those reports filed or furnished pursuant to Section 13(a) or 15(d) of the Securities Exchange Act of 1934 as soon as reasonably practicable following the time that they are filed with, or furnished to, the Securities and Exchange Commission ("SEC"). Additionally, the Company has posted its Code of Ethical Business Conduct and Officer Code of Ethics on its website, which are also available free of charge to any shareholder interested in obtaining a copy. This Form 10-K and reports filed with the SEC are also accessible through the SEC's website at www.sec.gov. References to our website or the SEC's website do not constitute incorporation by reference of the information contained on such websites, and such information is not part of this Form 10-K. ##TABLE_START</t>
  </si>
  <si>
    <t>Item 7. Management's Discussion and Analysis of Financial Condition and Results of Operations ##TABLE_END You should read the following discussion of our results of operations and financial condition in conjunction with the "Selected Financial Data" section and our consolidated financial statements and related notes appearing elsewhere in this Annual Report on Form 10-K. This discussion contains forward-looking statements. Actual results may differ materially from those discussed below. See "Forward-Looking Statements" at the end of this discussion and Item 1A. "Risk Factors" for a discussion of the uncertainties, risks and assumptions associated with this discussion. Overview We are a leading diversified global manufacturer of highly engineered equipment for the industrial gas, energy and biomedical industries. The largest portion of end-use applications for our products is energy-related. Our equipment and engineered systems are primarily used for low-temperature and cryogenic applications utilizing our expertise in cryogenic systems and equipment, which operate at low temperatures sometimes approaching absolute zero (0 kelvin; -273&amp;#176; Centigrade; -459&amp;#176; Fahrenheit). Sales for the year ended December 31, 2014 were $1,193.0 million compared to sales of $1,177.4 million for the year ended December 31, 2013 , reflecting an increase of $15.6 million , or 1.3% . This increase was mainly attributable to volume increases in small to mid-scale LNG and petrochemical projects within our Energy &amp; Chemicals segment ("E&amp;C"), offset by a decrease in sales of respiratory therapy products and commercial oxygen generation products within our BioMedical segment. Furthermore, within our Distribution &amp; Storage segment ("D&amp;S"), a shortfall in bulk industrial gas applications was mostly offset by improved volume related to LNG applications and packaged industrial gas applications. Gross profit for the year ended December 31, 2014 was $357.9 million , or 30.0% of sales, as compared to $351.7 million , or 29.9% of sales, for the year ended December 31, 2013 . Gross profit increased and the related margin percentage increased slightly during the year mainly as a result of increased volume and favorable project change orders related to process systems within our E&amp;C segment, partially offset by lower sales volume and higher warranty costs in our BioMedical segment. Operating income for the year ended December 31, 2014 was $138.2 million compared to $136.0 million for the year ended December 31, 2013 . The delay in LNG conversions, particularly in China during 2014, and the dramatic decline in oil prices have negatively impacted our stock price. Furthermore, the reduction in fourth quarter 2014 activity levels for LNG applications indicates a possible short-term softening of demand as a result of the decline in the price of oil. We remain encouraged by the long-term opportunities in low-cost small to mid-scale LNG liquefaction and larger multi-train LNG liquefaction. We continue to evaluate the impact of the decline in oil prices, but the full impact of the decline in the price of oil is difficult to assess given the recent market changes and assimilation of those impacts by our customers, making order timing challenging to predict. Accordingly, 2015 will present significant operational performance challenges for us, driven by lower oil prices and a stronger U.S. dollar. Operating Results The following table sets forth the percentage relationship that each line item in our consolidated statements of income represents to sales for the years ended December 31, 2014, 2013 and 2012 :  _______________  Segment Information Certain consolidated results for our operating segments are presented below (all dollar amounts in thousands). Further detailed information regarding our operating segments is presented in Note 18 of the consolidated financial statements included elsewhere in this report.  Results of Operations for the Year Ended December 31, 2014 Compared to the Year Ended December 31, 2013 Sales Sales for 2014 were $1,193.0 million compared to $1,177.4 million for 2013 , reflecting an increase of $15.6 million , or 1.3% . E&amp;C segment sales increased by $69.5 million , or 21.8% , compared to the prior year. This increase in E&amp;C segment sales was primarily due to improved volume in process systems related to small to mid-scale LNG liquefaction and petrochemical applications. D&amp;S segment sales decreased by $13.8 million , or 2.3% , compared to the prior year. This decrease in D&amp;S segment sales was mainly attributable to a shortfall in bulk industrial gas applications, which was partially offset by improved volume related to LNG applications and packaged industrial gas applications. From a geographic standpoint, shortfalls in China across all product lines were offset by improved volume in the U.S. and Europe despite a decline in the value of the euro. BioMedical segment sales decreased by $40.1 million , or 15.1% , compared to the prior year. This decrease in BioMedical segment sales was mainly due to lower sales of respiratory therapy equipment in the U.S. driven by customer consolidation and inventory rationalization in addition to currency, competitive pricing and AirSep concentrator warranty issues, which continue to be remedied. Sales of commercial oxygen generation products were lower also as two large projects that accounted for approximately $10.5 million in 2013 sales did not recur in 2014. This decrease was partially offset by an increase in BioMedical segment life science products. Gross Profit and Margin Gross profit for 2014 was $357.9 million , or 30.0% of sales compared to $351.7 million , or 29.9% of sales, for 2013 , which reflected an increase of $6.2 million , and the related margin percentage increased by 0.1 percentage points. E&amp;C segment gross profit increased by $24.8 million and the related margin increased by 1.4 percentage points. The increase in gross profit and the related margin percentage for the E&amp;C segment was primarily due to improved volume and favorable project change orders related to LNG applications. Gross profit for the D&amp;S segment decreased by $6.3 million and margin decreased by 0.4 percentage points mainly due to lower volume in bulk industrial gas products and geographic mix. BioMedical segment gross profit decreased by $12.3 million while margin increased by 0.8 percentage points compared to the prior year. The decrease in BioMedical gross profit was primarily due to lower volume in respiratory therapy equipment and commercial oxygen generation products and higher warranty costs while the increase in the related margin percentage was mainly attributable to recovery from an escrow settlement, as discussed further below. During 2014, we experienced a higher rate of warranty claims in our BioMedical segment within the AirSep product lines. The increased claims and revisions to the estimated cost of warranty claims resulted in an adjustment to our estimated warranty reserve in the first quarter. This led to an increase in the BioMedical segment's warranty expense as a percent of BioMedical segment sales to 3.8% for 2014 compared to 2.9% in the prior year. See the critical accounting policy disclosure for further information regarding the warranty accruals. We received $5.0 million in the fourth quarter of 2014 under an escrow settlement for alleged breaches of representations and warranties relating to warranty costs (which are in excess of the settlement amount) for certain product lines acquired from AirSep in 2012. We will continue to pursue additional potential recoveries from insurance under our representation and warranty coverage that exists from the acquisition. Selling General &amp;Administrative ("SG&amp;A") Expenses SG&amp;A expenses for 2014 were $201.8 million , or 16.9% of sales, compared to $196.5 million , or 16.7% of sales, for 2013 ; an increase of $5.3 million . SG&amp;A expenses for the E&amp;C segment increased by $5.4 million compared to the prior year mainly due to higher variable short-term incentive compensation and higher commissions. D&amp;S segment SG&amp;A expenses increased by $2.0 million compared to the prior year mainly due to higher employee-related costs, partially offset by lower commissions and a reduction in variable short-term incentive compensation driven by lower than expected performance. SG&amp;A expenses for the BioMedical segment decreased by $4.3 million compared to the prior year primarily due to lower commissions, lower employee-related costs due to restructuring, and a reduction in variable short-term incentive compensation driven by lower than expected performance. Corporate SG&amp;A expenses increased by $2.2 million compared to the prior year primarily due to higher employee-related costs, partially offset by a reduction in variable short-term incentive compensation driven by lower than expected performance. Amortization Expense Amortization expense for 2014 was $17.9 million , or 1.5% of sales compared to $19.2 million , or 1.6% of sales, for 2013 . Operating Income As a result of the foregoing, operating income for 2014 was $138.2 million , or 11.6% of sales, an increase of $2.2 million compared to operating income of $136.0 million , or 11.6% of sales, for the same period in 2013 . Interest Expense, Net and Financing Costs Amortization Net interest expense for 2014 and 2013 was $16.6 million and $16.3 million , respectively. Interest expense for 2014 included $5.0 million of 2.0% cash interest and $10.7 million of non-cash interest accretion expense related to the carrying value of the 2.0% Convertible Senior Subordinated Notes due 2018 (the "Convertible Notes"). For 2014 and 2013 , financing costs amortization was $1.4 million and $1.3 million , respectively. Foreign Currency Loss For 2014 , foreign currency losses were $1.0 million while foreign currency gains for 2013 were $0.2 million . Losses increased by $1.2 million during 2014 due to exchange rate volatility, especially with respect to the euro. Income Tax Expense Income tax expense of $36.1 million and $31.3 million for 2014 and 2013 , respectively, represents taxes on both U.S. and foreign earnings at a combined effective income tax rate of 30.3% and 26.4% , respectively. The increase in the effective tax rate for the year ended December 31, 2014 compared to the prior year was primarily due to a decrease in the mix of income earned by certain of the Company's foreign entities which are taxed at lower rates than the U.S. federal statutory rate, the reduction in total U.S. Research and Experimentation credits recognized in 2014, and non-deductible foreign exchange losses recognized by foreign subsidiaries using the U.S. dollar as their functional currency. Net Income As a result of the foregoing, net income attributable to the Company for 2014 and 2013 was $81.9 million and $83.2 million , respectively. Results of Operations for the Year Ended December 31, 2013 Compared to the Year Ended December 31, 2012 Sales Sales for 2013 of $1,177.4 million increased by $163.2 million, or 16.1% over sales of $1,014.2 million in 2012. Improved volume in the D&amp;S business segment as well as the impact from the AirSep acquisition in the BioMedical segment drove the overall sales increase. E&amp;C segment sales for 2013 decreased by $5.2 million, or 1.6%. This decrease in E&amp;C segment sales was primarily due to customer schedule changes that negatively impacted the timing of progress toward completion of large base-load LNG projects, as well as a decrease in sales from natural gas processing applications and LNG applications including air cooled heat exchangers due to weakness in the gas compression market partially offset by improved volume in our brazed aluminum heat exchanger product line. D&amp;S segment sales for 2013 increased by $117.0 million, or 24.6%. The increase was mainly attributable to higher volume of sales related to LNG applications including fixed and mobile fuel stations and on-vehicle fuel tanks, especially in China. BioMedical segment sales for 2013 increased by $51.4 million, or 23.9%. Incremental sales related to the AirSep acquisition added $71.0 million to BioMedical segment sales during the period. Excluding incremental AirSep sales, BioMedical segment sales finished $19.6 million below the prior year sales mainly due to lower respiratory therapy sales resulting from weakness in the European market and the impact of Medicare competitive bidding in the United States. Gross Profit and Margin Gross profit for 2013 was $351.7 million, or 29.9% of sales compared to $305.2 million, or 30.1% of sales for 2012, reflecting an increase of $46.5 million while the margin decreased slightly by 0.2 percentage points. In 2013, E&amp;C segment gross profit decreased by $9.6 million, and the related margin decreased 2.5 percentage points. The decrease in gross profit and the related margin percentage for the E&amp;C segment was primarily in LNG applications due to large base-load LNG projects being completed at overall lower margins partially offset by improved gross profit and margin performance in our brazed aluminum heat exchanger product line. D&amp;S segment gross profit increased by $31.5 million in 2013 and the related margin decreased slightly by 0.4 percentage points. The increase in gross profit was mainly due to higher volume in LNG applications from our China operations. BioMedical segment gross profit increased by $24.6 million and its related margin increased by 3.0 percentage points in 2013. The increase in gross profit was primarily due to higher volume contributed by AirSep, partially offset by $2.6 million to amortize the remaining portion of the write-up of AirSep's inventory to fair value. The increase in the related margin percentage was mainly attributable to improved product mix and lower acquisition-related costs related to AirSep which impacted 2012 gross margin. SG&amp;A Expenses SG&amp;A expenses for 2013 of $196.5 million increased by $31.0 million to 16.7% of sales, compared to $165.5 million, or 16.3% of sales in 2012. In 2013, E&amp;C segment SG&amp;A expenses decreased by $4.1 million mainly due to lower employee- related costs and lower expenses related to marketing and professional services. D&amp;S segment SG&amp;A expenses increased by $16.7 million in 2013 mainly due to increases in employee-related costs and sales commissions to support the growing LNG business, especially in China. In 2013, SG&amp;A expenses for the BioMedical segment increased by $14.5 million mainly due to the AirSep acquisition, which incrementally added $11.7 million in SG&amp;A expenses during the period, including $2.7 million in management retention expenses and severance costs. Additionally, 2012 included a favorable acquisition-related contingent consideration fair value adjustment of $4.6 million that reduced SG&amp;A expense. Corporate SG&amp;A expenses for 2013 increased by $3.9 million primarily due to higher share-based compensation expense. Amortization Expense Amortization expense for 2013 was $19.2 million, or 1.6% of sales, compared to $14.8 million, or 1.5% of sales, for 2012. The AirSep acquisition incrementally added $4.6 million of amortization expense related to intangible assets during the period. Impairment of Intangible Assets During the year ended December 31, 2012, the Company recorded an impairment charge of $3.1 million to reduce the carrying value of in-process research and development ("IPR&amp;D") indefinite-lived intangible assets to fair value, which was zero. The write-off of the fair value of the IPR&amp;D indefinite-lived intangible assets was primarily caused by higher forecasted costs and project delays. Operating Income As a result of the foregoing, operating income for 2013 increased by $14.2 million to $136.0 million from $121.8 million in 2012. Interest Expense, Net and Financing Costs Amortization For the year ended December 31, 2013, net interest expense was $16.3 million compared to $15.7 million for the year ended December 31, 2012. Interest expense for the year ended December 31, 2013 included $5.0 million of 2.0% cash interest and $9.9 million of non-cash interest accretion expense related to the carrying value of the Company's Convertible Notes. Financing costs amortization was $1.3 million and $1.5 million for the years ended December 31, 2013 and 2012, respectively. Foreign Currency (Gain) Loss Foreign currency gains were $0.2 million for the year ended December 31, 2013 while foreign currency losses were $1.5 million for the year ended December 31, 2012. The $1.7 million change was primarily attributable to exchange rate volatility, especially with respect to the euro, and settlements and mark-to market adjustments related to foreign currency forward contracts. Income Tax Expense Income tax expense of $31.3 million and $30.8 million for the years ended December 31, 2013 and 2012, respectively, represents taxes on both U.S. and foreign earnings at a combined effective income tax rate of 26.4% and 29.9%, respectively. The decrease in the effective tax rate for the year ended December 31, 2013 compared to the prior year period was primarily due to an increase in the mix of income earned by certain of the Company's foreign entities which are taxed at lower rates than the U.S. federal statutory rate and the positive effect of the 2012 U.S. Research and Experimentation credits recognized in 2013. Net Income As a result of the foregoing, net income for 2013 increased by $11.9 million to $83.2 million from $71.3 million in 2012 representing an increase of 16.7%. Orders and Backlog We consider orders to be those for which we have received a firm signed purchase order or other written contractual commitment from the customer. Backlog is comprised of the portion of firm signed purchase orders or other written contractual commitments received from customers that we have not recognized as revenue upon shipment or under the percentage of completion method. Backlog can be significantly affected by the timing of orders for large projects, particularly in the E&amp;C segment, and is not necessarily indicative of future backlog levels or the rate at which backlog will be recognized as sales. Orders included in our backlog may include customary cancellation provisions under which the customer could cancel part or all of the order, potentially subject to the payment of certain costs and/or fees. Our backlog as of December 31, 2014, 2013 and 2012 was $640.1 million , $728.8 million and $617.4 million , respectively. The table below represents orders (net of cancellations) and backlog by segment for the periods indicated (dollar amounts in thousands):  Orders and Backlog for the Year Ended and As of December 31, 2014 Compared to the Year Ended and As of December 31, 2013 Orders for 2014 were $1,116.0 million compared to $1,270.6 million for 2013 , representing a decrease of $154.5 million , or 12.2% . E&amp;C segment orders were $339.4 million in 2014 , an increase of $44.5 million compared to 2013 . Significant E&amp;C orders for 2014 included several small to mid-scale LNG liquefaction plants within LNG applications. Orders related to natural gas processing plants also increased during the year. Order flow in the E&amp;C segment is historically volatile due to project size and it is not unusual to see order intake change significantly year over year. D&amp;S segment orders for 2014 were $558.6 million compared to $719.6 million for 2013 , a decrease of $161.0 million , or 22.4% . Approximately 28% of D&amp;S backlog as of December 31, 2014 related to PetroChina. The decrease in D&amp;S segment orders and backlog year over year was driven primarily by several factors. First, 2013 included two large orders for PetroChina in excess of $95 million, which did not recur in 2014. Excluding PetroChina, D&amp;S segment orders were down approximately $61 million mainly within LNG applications, largely due to pending regulatory changes on certain product lines in China as well as the reduction in the price of diesel relative to natural gas in the U.S. In addition, backlog and orders in the fourth quarter 2014 were reduced by approximately $33 million to eliminate previously received orders, most of which were received prior to 2014 for applications in China, where circumstances indicated that the customer would not perform its obligations. As a result, both backlog and orders for the fourth quarter 2014 were reduced by approximately $33 million. BioMedical segment orders for 2014 were $218.1 million compared to orders of $256.1 million for 2013 . The $38.0 million decrease in BioMedical segment orders year over year was mainly attributable to reduced demand for respiratory therapy equipment driven largely by customer consolidation and inventory rationalization. In addition, competitive pricing and AirSep concentrator warranty issues, which continue to be remedied, had an impact on BioMedical segment orders. Orders and Backlog for the Year Ended and As of December 31, 2013 Compared to the Year Ended and As of December 31, 2012 Orders for 2013 were $1,270.6 million compared to $1,124.5 million for 2012, representing an increase of $146.1 million, or 13.0%. E&amp;C segment orders were $294.9 million in 2013, a decrease of $89.9 million compared to 2012. Significant E&amp;C segment orders for 2013 included several LNG liquefiers and ethylene plant orders. Orders in 2012 included orders in excess of $150 million for two large LNG baseload project awards in Australia. D&amp;S segment orders for 2013 were $719.6 million compared to $531.2 million for 2012, an increase of $188.4 million, or 35.5%. D&amp;S segment order increases were driven by strong demand for LNG-related equipment including LNG fuel stations and vehicle tanks. Significant D&amp;S segment awards included orders in excess of $95 million from PetroChina for LNG mobile and fixed fuel stations. BioMedical segment orders for 2013 were $256.1 million compared to orders of $208.4 million for 2012. Excluding orders incrementally added by the AirSep acquisition in the amount of $68.3 million, BioMedical segment orders were down year over year due largely to weakness in the European market and the impact of Medicare competitive bidding in the U.S. Liquidity and Capital Resources Debt Instruments and Related Covenants Convertible Notes: The outstanding aggregate principal amount of the Company's Convertible Notes is $250.0 million. The Convertible Notes bear interest at a fixed rate of 2.0% per year, payable semiannually in arrears on February 1 and August 1 of each year, and will mature on August 1, 2018. The effective interest rate at issuance, under generally accepted accounting principles, was 7.9%. Upon conversion, holders of the Convertible Notes will receive cash up to the principal amount of the Convertible Notes, and it is the Company's intention to settle any excess conversion value in shares of the Company's common stock. However, the Company may elect to settle, at its discretion, any such excess value in cash, shares of the Company's common stock or a combination of cash and shares. The initial conversion price of $69.03 per share represents a conversion premium of 30% over the last reported sale price of the Company's common stock on July 28, 2011, the date of the Convertible Notes offering, which was $53.10 per share. At the end of the fourth quarter of 2014, events for early conversion were not met, and thus the Convertible Notes were not convertible as of, and for the fiscal quarter beginning January 1, 2015. There have been no conversions as of the date of this filing. In the event that holders of Convertible Notes elect to convert, the Company expects to fund any cash settlement of any such conversion from cash balances or borrowings under its senior secured revolving credit facility. Senior Secured Revolving Credit Facility: On October 29, 2014, the Company amended and extended its five-year $375.0 million senior secured credit facility ("Prior Credit Facility") with a five-year $450.0 million senior secured revolving credit facility (the "SSRCF") which matures on October 29, 2019. The SSRCF includes a $25.0 million sub-limit for the issuance of swingline loans and a $100.0 million sub-limit to be used for letters of credit. There is a foreign currency limit of $100.0 million under the SSRCF which can be used for foreign currency denominated letters of credit and borrowings in a foreign currency, in each case in currencies agreed upon with the lenders. In addition, the facility permits borrowings up to $100.0 million made by the Company's wholly-owned subsidiaries, Chart Industries Luxembourg S.&amp;#224; r.l. ("Chart Luxembourg") and Chart Asia Investment Company Limited. The SSRCF also includes an expansion option permitting the Company to add up to an aggregate $200.0 million in term loans or revolving credit commitments from its lenders. Loans under the SSRCF bear interest at LIBOR or the Adjusted Base Rate as defined in the Debt and Credit Arrangements note (Note 6) to our consolidated financial statements included elsewhere in this report, plus a margin that varies with the Company's leverage ratio. Significant financial covenants for the SSRCF include a leverage ratio and an interest ratio. The Company had $34.0 million in letters of credit and bank guarantees supported by the SSRCF, which had availability of $416.0 million , at December 31, 2014 . The Company was in compliance with all covenants, including its financial covenants, at December 31, 2014 . Foreign Facilities &amp;#8211; China: Chart Cryogenic Engineering Systems (Changzhou) Company Limited ("CCESC"), Chart Energy &amp; Chemicals Wuxi Co., Ltd. ("Wuxi") and Chart Biomedical (Chengdu) Co. Ltd. ("Chengdu"), wholly-owned subsidiaries of the Company, and Chart Cryogenic Distribution Equipment (Changzhou) Company Limited ("CCDEC"), a joint venture of the Company, maintain joint banking facilities (the "China Facilities") which include a revolving line with 50.0 million Chinese yuan (equivalent to $8.2 million ) in borrowing capacity, a bonding/guarantee facility with up to 30.0 million Chinese yuan (equivalent to $4.9 million ) in borrowing capacity, and an overdraft facility with 10.0 million Chinese yuan (equivalent to $1.6 million ) in borrowing capacity. Any borrowings made by CCESC, CCDEC, Chengdu or Wuxi under the China Facilities are guaranteed by the Company. At December 31, 2014 , there was 20.0 million Chinese yuan (equivalent to $ 3.3 million ) outstanding under the revolving line, bearing interest at 5.9% on a weighted-average basis. CCDEC maintains a credit facility with Bank of China whereby CCDEC may borrow up to 50.0 million Chinese yuan (equivalent to $ 8.2 million ) for working capital purposes, and 30.0 million Chinese yuan (equivalent to $ 4.9 million ) for non- financing bank guarantee purposes. This credit facility is effective until August 7, 2015. At December 31, 2014 , there was 10.0 million Chinese yuan (equivalent to $1.6 million ) outstanding under this facility, bearing interest at 6.4% . CCESC maintains a credit facility with Bank of China whereby CCESC may borrow up to 100.0 million Chinese yuan (equivalent to $ 16.3 million ) for working capital purposes. This credit facility is effective until July 8, 2015. There were no borrowings under this facility as of December 31, 2014 . As of December 31, 2014 , CCESC and Wuxi had 7.5 million Chinese yuan (equivalent to $1.2 million ) and 1.8 million Chinese yuan (equivalent to $ 0.3 million ) in bank guarantees, respectively. Foreign Facilities &amp;#8211; Europe: Chart Ferox, a.s. ("Ferox"), a wholly-owned subsidiary of the Company, maintains two secured credit facilities with capacity of up to 175.0 million Czech koruna (equivalent to $7.7 million ). Both of the facilities allow Ferox to request bank guarantees and letters of credit. Neither of the facilities allows revolving credit borrowings. Under both facilities, Ferox must pay letter of credit and guarantee fees equal to 0.70% per annum on the face amount of each guarantee or letter of credit. Ferox's land, buildings and accounts receivable secure the credit facilities. As of December 31, 2014 , there were bank guarantees of 71.4 million Czech koruna (equivalent to $ 3.1 million ) supported by the Ferox credit facilities. Chart Luxembourg maintains an overdraft facility with $5.0 million in borrowing capacity. There were no borrowings under the Chart Luxembourg facility as of December 31, 2014 . Our debt and related covenants are further described in Note 6 to our consolidated financial statements included elsewhere in this report. Sources and Uses of Cash Our foreign subsidiaries held cash of approximately $82.9 million and $97.1 million at December 31, 2014 and December 31, 2013 , respectively, to meet their liquidity needs. No material restrictions exist in accessing cash held by our foreign subsidiaries. We expect to meet our U.S. funding needs without repatriating non-U.S. cash and incurring incremental U.S. taxes. Cash equivalents are invested in money market funds that invest in high quality, short-term instruments, such as U.S. government obligations, certificates of deposit, repurchase obligations and commercial paper issued by corporations that have been highly rated by at least one nationally recognized rating organization. We believe that our existing cash and cash equivalents, funds available under our SSRCF and cash provided by operations will be sufficient to finance our normal working capital needs, and investments in properties, facilities and equipment for the foreseeable future. Years Ended December 31, 2014 and 2013 Our cash and cash equivalents totaled $103.7 million as of December 31, 2014 , a decrease of $33.6 million from the balance at December 31, 2013 . Cash provided by operating activities for the year ended December 31, 2014 was $118.7 million compared to cash provided by operating activities of $59.7 million for the year ended December 31, 2013 . The increase of $59.0 million was primarily due to a decrease in accounts receivable largely driven by the E&amp;C and BioMedical segments. Cash used in investing activities was $72.5 million and $75.0 million for the year ended December 31, 2014 and 2013 , respectively. Capital expenditures were $62.1 million for the year ended December 31, 2014 , primarily for expansion projects in the E&amp;C segment for additional brazed aluminum heat exchanger capacity and construction of a new D&amp;S segment plant in China to increase our capacity for both LNG and industrial gas applications. Also during the year ended December 31, 2014 , we used $11.9 million of cash (net of cash acquired) to fund the Wuxi acquisition. Cash used in financing activities for the year ended December 31, 2014 was $70.8 million compared to $8.1 million of cash provided by financing activities for the year ended December 31, 2013 , primarily as a result of higher net repayments on revolving credit facilities. During the year ended December 31, 2014 , the Company made $2.8 million in scheduled quarterly principal payments related its Prior Credit Facility and used $65.6 million to pay down balances outstanding on the SSRCF. We also made $1.3 million in payments for debt issuance costs related to the SSRCF. We borrowed $88.8 million and repaid $87.2 million on our revolving credit facilities. Excess tax benefits from share-based compensation were $1.9 million . We received $0.8 million in proceeds from stock option exercises. We also used $3.4 million for the purchase of common stock which was surrendered to cover tax withholding elections. Other uses of cash during the year ended December 31, 2014 included a $0.7 million contingent consideration payment related to a prior BioMedical segment acquisition and a $1.2 million distribution to one of our joint venture noncontrolling interests. Years Ended December 31, 2013 and 2012 Our cash and cash equivalents totaled $137.3 million as of December 31, 2013, a decrease of $4.2 million from the balance at December 31, 2012. Cash provided by operating activities for the year ended December 31, 2013 was $59.7 million compared to cash provided by operating activities of $87.6 million for the year ended December 31, 2012. The decrease of $27.9 million was primarily due to an increase in accounts receivable largely driven by the E&amp;C and D&amp;S segments, partially offset by an increase in net income. Cash used in investing activities for the years ended December 31, 2013 and 2012 was $75.0 million and $224.3 million, respectively. The year ended December 31, 2012 included an investment of $182.5 million for the AirSep acquisition, whereas in 2013 we used $3.0 million in cash (net) to fund the acquisition of 80% of the share</t>
  </si>
  <si>
    <t>2016-02-25T21:10:45-05:00</t>
  </si>
  <si>
    <t>https://www.sec.gov/Archives/edgar/data/892553/000089255316000049/gtls-20151231x10xk.htm</t>
  </si>
  <si>
    <t>Item 1. Business ##TABLE_END THE COMPANY Overview Chart Industries, Inc., a Delaware corporation incorporated in 1992 (the "Company," "Chart" or "we" as used herein refers to Chart Industries, Inc. and our consolidated subsidiaries, unless the context indicates otherwise), is a leading diversified global manufacturer of highly engineered equipment for the industrial gas, energy, and biomedical industries. The largest portion of end-use applications for our products is energy-related, accounting for approximately 42% of sales and 34% of orders in 2015 , and 58% of backlog at December 31, 2015 . Our equipment and engineered systems are primarily used for low-temperature and cryogenic applications utilizing our expertise in cryogenic systems and equipment, which operate at low temperatures sometimes approaching absolute zero (0 kelvin; -273&amp;#176; Centigrade; -459&amp;#176; Fahrenheit). Our products include vacuum insulated containment vessels, heat exchangers, cold boxes, other cryogenic components and equipment for respiratory therapy. Our primary customers are large, multinational producers and distributors of hydrocarbon and industrial gases and their end-users. We sell our products and services to more than 2,000 customers worldwide. We have developed long-standing relationships with leading companies in the gas production, gas distribution, gas processing, liquefied natural gas or LNG, chemical and industrial gas industries, including Air Products, Praxair, Airgas, Air Liquide, The Linde Group or Linde, Bechtel Corporation, ExxonMobil, British Petroleum or BP, ConocoPhillips, PetroChina, The Shaw Group, Toyo, JGC, Samsung, UOP, and Shell, some of whom have been purchasing our products for over 20 years. We have attained this position by capitalizing on our technical expertise and know-how, broad product offering, reputation for quality, low-cost global manufacturing footprint, and by focusing on attractive, growing markets. We have an established sales and customer support presence across the globe and low cost manufacturing operations in the United States, Central Europe and China. For the years ended December 31, 2015, 2014 and 2013 , we generated sales of $1,040.2 million , $1,193.0 million , and $1,177.4 million , respectively. Segments, Applications and Products We operate in three business segments: (i) Energy &amp; Chemicals or E&amp;C, (ii) Distribution &amp; Storage or D&amp;S, and (iii) BioMedical. While each segment manufactures and markets different cryogenic and gas processing equipment and systems to distinct end-users, they all share a reliance on our heat transfer, vacuum insulation, low temperature storage and gas processing know-how and expertise. The E&amp;C and D&amp;S segments manufacture products used primarily in energy-related and industrial applications, such as the separation, liquefaction, distribution and storage of hydrocarbon and industrial gases. Through our BioMedical segment, we supply cryogenic and other equipment used in respiratory healthcare and life sciences including biological research and animal breeding. Further information about these segments is located in Note 19 of the notes to the Company's consolidated financial statements included in Item 8 of this Annual Report on Form 10-K. The following charts show the proportion of our revenues generated by each business segment, as well as our estimate of the proportion of revenue generated by end-user application for the year ended December 31, 2015 : Energy &amp; Chemicals Segment E&amp;C ( 32% of sales for the year ended December 31, 2015 ) facilitates major natural gas, petrochemical processing and industrial gas companies in the production of their products. E&amp;C supplies mission critical engineered equipment and systems used in the separation, liquefaction, and purification of hydrocarbon and industrial gases that span gas-to-liquid applications including natural gas processing, LNG, and industrial gas applications. Our principal products include brazed aluminum heat exchangers, Core-in-Kettle heat exchangers, air cooled heat exchangers, cold boxes, and process systems. Brazed aluminum heat exchangers accounted for 11.9%, 14.9% and 14.4% of consolidated sales for the years ended December 31, 2015, 2014 and 2013 , respectively. Process systems accounted for 14.0%, 12.3% and 13.5% of consolidated sales for the years ended December 31, 2015, 2014 and 2013 , respectively. Natural Gas Processing (including Petrochemical) applications We provide natural gas processing solutions that facilitate the progressive cooling and liquefaction of hydrocarbon mixtures for the subsequent recovery or purification of component gases, which accounted for 17.4% , 17.5% and 14.9% of consolidated sales for the years ended December 31, 2015 , 2014 and 2013 , respectively. Our brazed aluminum heat exchangers allow producers to obtain purified hydrocarbon by-products, such as methane, ethane, propane and ethylene, which are commercially marketable for various industrial or residential uses. Our cold boxes are highly engineered systems that incorporate brazed aluminum heat exchangers, pressure vessels and interconnecting piping used to significantly reduce the temperature of gas mixtures to liquefy component gases so that they can be separated and purified for further use in multiple energy, industrial, scientific and commercial applications. Our air cooled heat exchangers are used to cool or condense fluids to allow for further processing and for cooling gas compression equipment. Customers for our natural gas processing applications include large companies in the hydrocarbon processing industry, as well as engineering, procurement and construction ("EPC") contractors. Demand for these applications is primarily driven by the growth in the natural gas liquids (or NGLs) separation and other natural gas segments of the hydrocarbon processing industries, including LNG. In the future, management believes that continuing efforts by petroleum producing countries to better utilize stranded natural gas and previously flared gases present a promising source of demand. We have a number of competitors for our heat exchangers and cold boxes, including a number of leading companies in the industrial gas and hydrocarbon processing industries and many smaller fabrication-only facilities around the world. Competition with respect to our more specialized brazed aluminum heat exchangers includes a small number of global (European and Asian) manufacturers. LNG applications We provide mission critical equipment for the liquefaction of LNG including small to mid-scale facilities, floating LNG applications, and large base-load export facilities, which accounted for 13.1% , 12.1% and 9.7% of consolidated sales for the years ended December 31, 2015 , 2014 and 2013 , respectively. We are a leading supplier to EPC firms where we provide equipment or design the process and provide equipment, providing an integrated approach to the project. These "Concept-to-Reality" process systems incorporate many of Chart's core products, including brazed aluminum heat exchangers, Core-in-Kettle heat exchangers , cold boxes, pressure vessels, pipe work and air cooled heat exchangers. These systems are used for global LNG projects, including projects in China and North America for local LNG production and LNG export terminals. We have developed our proprietary IPSMR (Integrated Pre-cooled Single Mixed Refrigerant) liquefaction process, which offers lower capital expenditure rates than competing processes per ton of LNG produced and offers very competitive operating costs. Demand for LNG applications is primarily driven by increased use and global trade in natural gas (transported as LNG) since natural gas offers significant cost and environmental advantages over other fossil fuels. Demand for LNG applications is also driven by diesel displacement and continuing efforts by petroleum producing countries to better utilize stranded natural gas and previously flared gases. We have a number of competitors for these applications, including leading industrial gas companies, other brazed aluminum heat exchanger manufacturers, and other equipment fabricators to whom we also act as a supplier of equipment including heat exchangers and cold boxes. Industrial Gas applications For industrial gas applications, our brazed aluminum heat exchangers and cold boxes are used to produce high purity atmospheric gases, such as oxygen, nitrogen and argon, which have diverse industrial applications. Cold boxes are used to separate air into its major atmospheric components, including oxygen, nitrogen, and argon, where the gases are used in a diverse range of applications such as metal production and heat treating, enhanced oil and gas production, coal gasification, chemical and oil refining, electronics, medical, the quick-freezing of food, wastewater treatment, and industrial welding. Our brazed aluminum heat exchangers and cold boxes are also used in the purification of helium and hydrogen. Demand for industrial gas applications is driven by growth in manufacturing and industrial gas use. Other key global drivers involve developing Gas to Liquids, or GTL, clean coal processes including Coal to Liquids, or CTL, and Integrated Gasification Combined Cycle, or IGCC, power projects. In addition, demand for our products in developed countries is expected to continue as customers upgrade their facilities for greater efficiency and regulatory compliance. We have a number of competitors for these applications including leading industrial gas companies and EPC firms to whom we also act as a supplier of equipment including heat exchangers and cold boxes. Distribution &amp; Storage Segment D&amp;S ( 47% of sales for the year ended December 31, 2015 ) designs, manufactures, and services cryogenic solutions for the storage and delivery of cryogenic liquids used in industrial gas and LNG applications. Using sophisticated vacuum insulation technology, our cryogenic storage systems are able to store and transport liquefied industrial gases and hydrocarbon gases at temperatures from 0&amp;#176; Fahrenheit to temperatures nearing absolute zero. End-use customers for our cryogenic storage equipment include industrial gas producers and distributors, chemical producers, manufacturers of electrical components, health care organizations, food processors, and businesses in the oil and natural gas industries. Cryogenic bulk storage systems accounted for 15.0%, 12.7% and 14.9% of consolidated sales for the years ended December 31, 2015, 2014 and 2013 , respectively. Cryogenic packaged gas systems accounted for 15.3%, 13.4% and 13.0% of consolidated sales for the years ended December 31, 2015, 2014 and 2013 , respectively. We service industrial gas and LNG applications as follows: Industrial Gas applications We design, manufacture, install, service, and maintain bulk and packaged gas cryogenic solutions for the storage, distribution, vaporization, and application of industrial gases, which accounted for 35.7% , 30.9% and 33.9% of consolidated sales for the years ended December 31, 2015 , 2014 and 2013 , respectively. Industrial gas applications include any end-use of the major elements of air (nitrogen, oxygen, and argon), including manufacturing, welding, electronics, medical, nitrogen dosing, food processing, and beverage carbonation. Carbon dioxide, nitrous oxide, hydrogen and helium applications also utilize our equipment. Our products span the entire spectrum of industrial gas demand from small customers requiring cryogenic packaged gases to large users requiring custom engineered cryogenic storage systems in both mobile and stationary applications. We also offer cryogenic components, including vacuum insulated pipe ("VIP"), engineered bulk gas installations, specialty liquid nitrogen, or LN2, end-use equipment and cryogenic flow meters. We operate service locations in the United States, China and Europe that provide installation, service, repair and maintenance of cryogenic products. Principal customers for industrial applications are global industrial gas producers and distributors. Demand for industrial gas applications is driven primarily by the significant installed base of users of cryogenic liquids as well as new applications and distribution technologies for cryogenic liquids. Our competitors tend to be regionally focused while we are able to supply a broad range of systems on a worldwide basis. We also compete with several suppliers owned by the global industrial gas producers. From a technology perspective, we tend to compete with compressed gas alternatives or on-site generated gas supply. LNG Applications We supply cryogenic solutions for the storage, distribution, regasification, and use of LNG, which accounted for 11.1% , 17.6% and 16.4% of consolidated sales for the years ended December 31, 2015 , 2014 and 2013 , respectively. LNG may be utilized as an alternative to other fossil fuels such as diesel, propane or fuel oil in transportation or off pipeline applications. Examples include heavy duty truck and transit bus transportation, locomotive propulsion, marine, and power generation in remote areas that often occurs in oil and gas drilling. We refer to our LNG distribution products as a "Virtual Pipeline," as the traditional natural gas pipeline is replaced with cryogenic distribution to deliver the gas to the end-user. We supply cryogenic trailers, ISO containers, railcars, bulk storage tanks, fuel stations, loading facilities, and regasification equipment specially configured for delivering LNG into Virtual Pipeline applications. LNG may also be used as a fuel for a variety of off-road vehicles and applications. Our LNG vehicle fueling applications primarily consist of LNG and liquefied/compressed natural gas refueling systems for heavy-duty truck and bus fleets. We sell LNG applications around the world from various D&amp;S facilities to numerous end-users, energy companies, and gas distributors. Additionally, we supply large vacuum insulated storage tanks as optional equipment for purchasers of standard liquefaction plants sold by our E&amp;C business. Demand for LNG applications is driven by the spread in price between oil and gas, diesel displacement initiatives, environmental and energy security initiatives, and the associated cost of equipment. Our competitors tend to be regionally focused or product-specific, while we are able to supply a broad range of solutions required by LNG applications. We compete with compressed natural gas (or CNG) or field gas in several of these applications and LNG is most highly valued where its energy density and purity are beneficial to the end-user. BioMedical Segment BioMedical ( 21% of sales for the year ended December 31, 2015 ) consists of various product lines built around our core competencies in cryogenics, vacuum insulation, low temperature storage, and pressure swing adsorption, but with a focus on the respiratory and biological users of the liquids and gases instead of the large producers and distributors of cryogenic liquids. Applications in the BioMedical segment include the following: Respiratory Therapy Respiratory therapy products accounted for 12.7% , 11.8% and 14.9% of consolidated sales for the years ended December 31, 2015 , 2014 and 2013 , respectively. Our respiratory oxygen product line is comprised of a range of medical respiratory products, including liquid oxygen systems and stationary, transportable, and portable oxygen concentrators, all of which are used primarily for in-home supplemental oxygen treatment of patients with chronic obstructive pulmonary diseases, such as bronchitis, emphysema and asthma. We believe that competition for our respiratory products is based primarily upon product quality, performance, reliability, ease-of-use and price, and we focus our marketing strategies on these considerations. Furthermore, competition also includes the impact of other modalities in the broader respiratory industry. Life Sciences Our life science products include vacuum insulated containment vessels for the storage of biological materials. The primary applications for this product line include medical laboratories, biotech/pharmaceutical, research facilities, blood and tissue banks, veterinary laboratories, large-scale repositories and artificial insemination, particularly in the beef and dairy industry. The significant competitors for life science products include a number of companies worldwide. These products are sold through multiple channels of distribution specifically applicable to each industry sector. The distribution channels range from highly specialized cryogenic storage systems providers to general supply and catalogue distribution operations and breeding service providers. Competition in this field is focused on design, reliability and price. Alternatives to vacuum insulated containment vessels include electrically powered mechanical refrigeration. Commercial Oxygen Generation Our commercial oxygen generation products include self-contained generators, standard generators, and packaged systems for industrial and medical oxygen generating systems. These generators produce oxygen from compressed air and provide an efficient and cost-effective alternative to the procurement of oxygen from third party cylinder or liquid suppliers. Applications include mining operations, industrial plants, ozone generation, hospital medical oxygen, and wastewater treatment, among other commercial applications. Management expects demand for this product line to increase over the long-term with competition focused on design, reliability and price. Domestic and Foreign Operations Financial and other information regarding domestic and foreign operations is located in Note 19 of the notes to the Company's consolidated financial statements included in Item 8 of this Annual Report on Form 10-K. Additional information regarding risks attendant to foreign operations is set forth in Item 7A of this Annual Report on Form 10-K under the caption "Quantitative and Qualitative Disclosures About Market Risk" and Item 7 under the caption "Management's Discussion and Analysis of Financial Condition and Results of Operations." Engineering and Product Development Our engineering and product development activities are focused primarily on developing new and improved solutions and equipment for the users of cryogenic liquids and hydrocarbon and industrial gases across all industries served. Our engineering, technical and marketing employees actively assist customers in specifying their needs and in determining appropriate products to meet those needs. Portions of our engineering expenditures typically are charged to customers, either as separate items or as components of product cost. Competition We believe we can compete effectively around the world and that we are a leading competitor in the industries we serve. Competition is based primarily on performance and the ability to provide the design, engineering and manufacturing capabilities required in a timely and cost-efficient manner. Contracts are usually awarded on a competitive bid basis. Quality, technical expertise and timeliness of delivery are the principal competitive factors within the industries we serve. Price and terms of sale are also important competitive factors. Because independent third-party prepared market share data is not available, it is difficult to know for certain our exact position in our markets, although we believe we rank among the leaders in each of the markets we serve. We base our statements about industry and market positions on our reviews of annual reports and published investor presentations of our competitors and augment this data with information received by marketing consultants conducting competition interviews and our sales force and field contacts. For information concerning competition within a specific segment of the Company's business, see the descriptions provided under segment captions in this Annual Report on Form 10-K. Marketing We market our products and services in each of our segments throughout the world primarily through direct sales personnel and independent sales representatives and distributors. The technical and custom design nature of our products requires a professional, highly trained sales force. We use independent sales representatives and distributors to market our products and services in certain foreign countries and in certain North American regions. These independent sales representatives supplement our direct sales force in dealing with language and cultural matters. Our domestic and foreign independent sales representatives earn commissions on sales, which vary by product type. Backlog The dollar amount of our backlog as of December 31, 2015, 2014 and 2013 was $374.6 million , $640.1 million and $728.8 million , respectively. Approximately 22.4% of the December 31, 2015 backlog is expected to be filled beyond 2016 . Backlog is comprised of the portion of firm signed purchase orders or other written contractual commitments received from customers that we have not recognized as revenue under the percentage of completion method or based upon shipment. Backlog can be significantly affected by the timing of orders for large products, particularly in the E&amp;C segment, and the amount of backlog at December 31, 2015 described above is not necessarily indicative of future backlog levels or the rate at which backlog will be recognized as sales. Orders included in our backlog may include customary cancellation provisions under which the customer could cancel all or part of the order, potentially subject to the payment of certain costs and/or penalties. For further information about our backlog, including backlog by business segment, see Item 7, "Management's Discussion and Analysis of Financial Condition and Results of Operations." Customers We sell our products primarily to gas producers, distributors and end-users across energy, industry, life sciences and respiratory healthcare applications in countries throughout the world. Sales to our top ten customers accounted for 36% , 34% and 37% of consolidated sales in 2015, 2014 and 2013 , respectively. No single customer exceeded 10% of consolidated sales in 2015 . Our sales to particular customers fluctuate from period to period, but the global producers and distributors of hydrocarbon and industrial gases and their suppliers tend to be a consistently large source of revenue for us. Our supply contracts are generally contracts for "requirements" only. While our customers may be obligated to purchase a certain percentage of their supplies from us, there are generally no minimum requirements. Also, many of our contracts may be canceled at any time, subject to possible cancellation charges. To minimize credit risk from trade receivables, we review the financial condition of potential customers in relation to established credit requirements before sales credit is extended, and we monitor the financial condition of customers to help ensure timely collections and to minimize losses. In addition, for certain domestic and foreign customers, particularly in the D&amp;S and E&amp;C segments, we require advance payments, letters of credit, bankers' acceptances and other such guarantees of payment. Certain customers also require us to issue letters of credit or performance bonds, particularly in instances where advance payments are involved, as a condition to placing the order. We believe our relationships with our customers are generally good. Intellectual Property Although we have a number of patents, trademarks and licenses related to our business, no one of them or related group of them is considered by us to be of such importance that its expiration or termination would have a material adverse effect on our business. In general, we depend upon technological capabilities, manufacturing quality control and application of know-how, rather than patents or other proprietary rights, in the conduct of our business. Raw Materials and Suppliers We manufacture most of the products we sell. The raw materials used in manufacturing include aluminum products (including sheets, bars, plate and piping), stainless steel products (including sheets, plates, heads and piping), palladium oxide, carbon steel products (including sheets, plates and heads), valves and gauges and fabricated metal components. Most raw materials are available from multiple sources of supply. We believe our relationships with our raw material suppliers and other vendors are generally good. Raw material prices were fairly stable during 2015, and we expect them to remain stable during 2016. Subject to certain risks related to our suppliers as discussed under Item 1A. "Risk Factors," we foresee no acute shortages of any raw materials that would have a material adverse effect on our operations. Employees As of January 31, 2016 , we had 4,266 employees, including 2,128 domestic employees and 2,138 international employees. We are a party to one collective bargaining agreement with the International Association of Machinists and Aerospace Workers ("IAM") covering 194 employees at our La Crosse, Wisconsin heat exchanger facility. Effective February 3, 2013, we entered into a five-year agreement with the IAM which expires on February 3, 2018. Environmental Matters Our operations have historically included and currently include the handling and use of hazardous and other regulated substances, such as various cleaning fluids used to remove grease from metal, that are subject to federal, state, local and foreign environmental laws and regulations. These regulations impose limitations on the discharge of pollutants into the soil, air and water, and establish standards for their handling, management, use, storage and disposal. We monitor and review our procedures and policies for compliance with environmental laws and regulations. Our management is familiar with these regulations and supports an ongoing program to maintain our adherence to required standards. We are involved with environmental compliance, investigation, monitoring and remediation activities at certain of our owned or formerly owned manufacturing facilities and at one owned facility that is leased to a third party. We believe that we are currently in substantial compliance with all known environmental regulations. We accrue for certain environmental remediation-related activities for which commitments or remediation plans have been developed or for which costs can be reasonably estimated. These estimates are determined based upon currently available facts regarding each facility. Actual costs incurred may vary from these estimates due to the inherent uncertainties involved. Future expenditures relating to these environmental remediation efforts are expected to be made over the next 13 years as ongoing costs of remediation programs. We do not believe that these regulatory requirements have had a material effect upon our capital expenditures, earnings or competitive position. We are not anticipating any material capital expenditures in 2016 that are directly related to regulatory compliance matters. Although we believe we have adequately provided for the cost of all known environmental conditions, additional contamination, the outcome of disputed matters or changes in regulatory posture could result in more costly remediation measures than budgeted, or those we believe are adequate or required by existing law. We believe that any additional liability in excess of amounts accrued which may result from the resolution of such matters will not have a material adverse effect on our financial position, liquidity, cash flows or results of operations. Available Information Additional information about the Company is available at www.chartindustries.com. On the Investor Relations page of the website, the public may obtain free copies of the Company's Annual Report on Form 10-K, Quarterly Reports on Form 10-Q, Current Reports on Form 8-K and any amendments to those reports filed or furnished pursuant to Section 13(a) or 15(d) of the Securities Exchange Act of 1934 as soon as reasonably practicable following the time that they are filed with, or furnished to, the Securities and Exchange Commission ("SEC"). Additionally, the Company has posted its Code of Ethical Business Conduct and Officer Code of Ethics on its website, which are also available free of charge to any shareholder interested in obtaining a copy. This Form 10-K and reports filed with the SEC are also accessible through the SEC's website at www.sec.gov. References to our website or the SEC's website do not constitute incorporation by reference of the information contained on such websites, and such information is not part of this Form 10-K. ##TABLE_START</t>
  </si>
  <si>
    <t>Item 7. Management's Discussion and Analysis of Financial Condition and Results of Operations ##TABLE_END You should read the following discussion of our results of operations and financial condition in conjunction with the "Selected Financial Data" section and our consolidated financial statements and related notes appearing elsewhere in this Annual Report on Form 10-K. This discussion contains forward-looking statements. Actual results may differ materially from those discussed below. See "Forward-Looking Statements" at the end of this discussion and Item 1A. "Risk Factors" for a discussion of the uncertainties, risks and assumptions associated with this discussion. Overview We are a leading diversified global manufacturer of highly engineered equipment for the industrial gas, energy and biomedical industries. The largest portion of end-use applications for our products is energy-related. Our equipment and engineered systems are primarily used for low-temperature and cryogenic applications utilizing our expertise in cryogenic systems and equipment, which operate at low temperatures sometimes approaching absolute zero (0 kelvin; -273&amp;#176; Centigrade; -459&amp;#176; Fahrenheit). Sales for the year ended December 31, 2015 were $1,040.2 million compared to sales of $1,193.0 million for the year ended December 31, 2014, reflecting a decrease of $152.8 million , or 12.8% . This decrease was mainly attributable to 1) a significant drop in energy prices for markets the Company serves, 2) a decrease in liquefied natural gas ("LNG") applications within our D&amp;S segment, 3) lower sales in our E&amp;C segment across all product lines, and 4) the strength of the U.S. dollar, which had a negative impact on the results of our European operations when reporting in U.S. dollars in both our D&amp;S and BioMedical segments. The overall negative currency translation impact on sales was approximately $31.8 million on a constant currency basis. Gross profit for the year ended December 31, 2015 was $288.5 million , or 27.7% of sales, as compared to $357.9 million , or 30.0% of sales, for the year ended December 31, 2014. Gross profit decreased during the period mainly as a result of decreased volume related to LNG applications within our D&amp;S segment. The related margin percentage decreased mainly due to product mix within our D&amp;S segment as well as higher restructuring-related costs due to cost reduction initiatives, including facility closures and reductions in headcount. We recorded asset impairments of $253.6 million during the fourth quarter of 2015 primarily with respect to the BioMedical and Energy &amp; Chemicals segments. The drop in our market capitalization along with the macroeconomic trends described below with respect to energy prices, order trends, and weakness in China, and in the BioMedical respiratory markets, led to reductions in our forecasts resulting in the non-cash impairment charges. See Note 3 to the accompanying financial statements for further information on the impairment charges for 2015. Operating loss for the year ended December 31, 2015 was $183.2 million compared to operating income of $138.2 million for the year ended December 31, 2014, mainly for the reasons discussed above. As previously disclosed, low energy prices continue to delay LNG conversions and LNG-related opportunities, which has negatively impacted our sales and order trends this year. In addition, macroeconomic headwinds and global competition continue to put pressure on pricing generally, and the long-term impact of Medicare competitive bidding, including the reduction of reimbursement rates, will continue to impact BioMedical respiratory. Due to the uncertainty surrounding the price of oil and its impact on natural gas projects and our business, we continue to face challenges in the timing of orders. Beginning in the fourth quarter of 2014 and throughout 2015, we implemented a number of cost reduction or avoidance actions, including headcount reductions and facility closures. These actions equate to annualized savings of approximately $60 million and resulted in $7.4 million in severance and $4.8 million in facility shutdown costs during 2015. We closely monitor our end markets and order rates and will take additional appropriate and timely actions as necessary. Accordingly, 2016 will present significant operational performance challenges, particularly in our Energy &amp; Chemicals business, given low energy prices, continued weakness in China, and strength in the U.S. dollar. We expect additional severance costs in 2016 to be approximately $3.2 million for actions already implemented. Operating Results The following table sets forth the percentage relationship that each line item in our consolidated statements of operations represents to sales for the years ended December 31, 2015, 2014 and 2013 :  _______________  Segment Information Certain consolidated results for our operating segments are presented below (all dollar amounts in thousands). Further detailed information regarding our operating segments is presented in Note 19 of the consolidated financial statements included elsewhere in this report.  _______________  33 Results of Operations for the Year Ended December 31, 2015 Compared to the Year Ended December 31, 2014 Sales Sales for 2015 were $1,040.2 million compared to $1,193.0 million for 2014 , reflecting a decrease of $152.8 million , or 12.8% . E&amp;C segment sales decreased by $57.0 million , or 14.7% , compared to the prior year. Within natural gas processing (including petrochemical) applications and industrial gas applications, sales decreased by $27.8 million and $21.4 million , respectively, due to decreased capital spending by our energy-related customers and highly competitive market conditions. Sales within LNG applications decreased by $7.8 million as several major projects were completed during the year, which reduced revenue when compared to the twelve months ended December 31, 2014. D&amp;S segment sales decreased by $91.3 million , or 15.8% , compared to the prior year, mainly attributable to a $93.7 million decrease related to LNG applications globally, particularly in China. This was partially offset by an increase of $2.4 million in industrial applications. Currency was also a factor that negatively impacted D&amp;S sales. The overall currency translation impact on sales attributable to the D&amp;S segment was approximately $21.0 million unfavorable on a constant currency basis. BioMedical segment sales decreased by $4.5 million , or 2.0% , compared to the prior year. Currency and increased competition largely drove the $9.0 million decrease in respiratory therapy equipment sales. This decrease was partially offset by a $5.8 million increase in commercial oxygen generation systems. Sales within life sciences decreased by $1.3 million during the year. The overall currency translation impact on sales attributable to the BioMedical segment was approximately $10.8 million unfavorable on a constant currency basis. Gross Profit and Margin Gross profit for 2015 was $288.5 million , or 27.7% of sales compared to $357.9 million , or 30.0% of sales, for 2014 , which reflected a decrease of $69.4 million , and the related margin percentage decreased by 2.3 percentage points. E&amp;C segment gross profit decreased by $19.3 million mainly due to decreased volume within industrial gas and natural gas processing applications related to brazed aluminum heat exchangers, partially offset by improved volume and project mix related to air cooled heat exchangers and process systems. The related margin decreased by 0.8 percentage points mainly due to lower volume within brazed aluminum heat exchangers, partially offset by favorable project execution and cost reduction initiatives in all businesses. D&amp;S segment gross profit decreased by $38.8 million , and the related margin decreased by 2.7 percentage points compared to the prior year mainly due to decreased volume in LNG applications globally, higher costs due to cost reduction initiatives, including the previously disclosed shutdown of the D&amp;S manufacturing facility in Owatonna, Minnesota, severance associated with reductions in headcount, and increases in inventory reserves, primarily associated with inventories in China. Costs associated with facility shutdown, headcount reductions and inventory reserves impacted the D&amp;S segment margin by 0.6 percentage points. BioMedical segment gross profit decreased by $11.3 million mainly due to lower volume in respiratory therapy equipment partially offset by higher volume in commercial oxygen generation systems. Margin decreased by 4.3 percentage points compared to the prior year mainly due to unfavorable product mix within respiratory therapy equipment and higher warranty costs. The BioMedical segment's warranty expense as a percent of sales was 4.1% and 3.8% during 2015 and 2014, respectively. We received $5.0 million in the fourth quarter of 2014 under an escrow settlement for breaches of representations and warranties relating to warranty costs (which are in excess of the settlement amount) for certain product lines acquired from AirSep in 2012. This improved BioMedical segment margin by 2.2% in 2014. We continue to pursue recovery for breaches of representations and warranties related to warranty costs for certain product lines acquired from AirSep in 2012 under our representation and warranty insurance coverage that exists from the acquisition. Selling General &amp;Administrative ("SG&amp;A") Expenses SG&amp;A expenses for 2015 were $200.8 million , or 19.3% of sales, compared to $201.8 million , or 16.9% of sales, for 2014 , representing a decrease of $1.0 million . SG&amp;A expenses relating to facility shutdown and headcount reductions were $8.6 million during 2015 . SG&amp;A expenses relating to acquisition-related costs, and retention and severance costs were $4.5 million during 2014. Excluding these costs, SG&amp;A expenses were down $5.2 million compared to the prior year, largely due to reduced discretionary spending. E&amp;C segment SG&amp;A expenses decreased by $0.6 million compared to the prior year mainly due to lower sales commissions, partially offset by higher variable short-term incentive compensation based on performance. D&amp;S segment SG&amp;A expenses increased by $3.3 million compared to the prior year mainly due to $4.8 million in facility shutdown and severance costs due to headcount reductions, partially offset by lower variable short-term incentive compensation based on performance. BioMedical segment SG&amp;A expenses decreased by $4.0 million compared to the prior year mainly due to lower acquisition-related and severance costs. Corporate SG&amp;A expenses increased by $0.3 million compared to the prior year mainly due to a $1.7 million increase in share-based compensation expense mainly due to acceleration of expense based on retirement eligibility provisions, as a greater mix of share-based awards satisfied these provisions during the first quarter of 2015, and also a $1.3 million increase in severance costs related to cost reductions. These increases were partially offset by lower costs related to outside professional services and discretionary spending. Asset Impairments During 2015, we recorded asset impairment charges of $253.6 million . The amounts are attributed to our operating segments as follows: E&amp;C $68.8 million , D&amp;S $0.5 million , and BioMedical $184.3 million . See Note 3, Asset Impairments, to the accompanying financial statements for more information relating to asset impairments. Operating (Loss) Income As a result of the foregoing, operating loss for 2015 was $183.2 million , or (17.6)% of sales compared to operating income of $138.2 million , or 11.6% of sales, for the same period in 2014 . Interest Expense, Net and Financing Costs Amortization Net interest expense for 2015 and 2014 was $16.0 million and $16.6 million , respectively. Interest expense for 2015 included $5.0 million of 2.0% cash interest and $11.5 million of non-cash interest accretion expense related to the carrying value of the Convertible Notes. For 2015 and 2014 , financing costs amortization was $1.3 million and $1.4 million , respectively. Foreign Currency Loss For 2015 and 2014 , foreign currency losses were $1.3 million and $1.0 million , respectively. Losses increased by $0.3 million during 2015 due to exchange rate volatility, especially with respect to the Chinese yuan and the euro. Income Tax Expense Income tax expense of $2.7 million and $36.1 million for 2015 and 2014 , respectively, represents taxes on both U.S. and foreign earnings at a combined effective income tax rate of (1.3)% and 30.3% , respectively. The change in rate from the prior year was primarily due to the $67.3 million tax impact related to the impairment charges of $253.6 million . Excluding impairment charges, the effective tax rate would have been 42.1%, which is higher than the prior year's effective tax rate due to the establishment of valuation allowances of $4.7 million against net operating loss carryforwards as well as other deferred tax assets at some of our Chinese operations and an unfavorable mix of earnings in higher taxed jurisdictions. Net (Loss) Income As a result of the foregoing, net loss attributable to the Company during 2015 was $203.0 million while net income was $81.9 million during 2014 . Results of Operations for the Year Ended December 31, 2014 Compared to the Year Ended December 31, 2013 Sales Sales for 2014 were $1,193.0 million compared to $1,177.4 million for 2013, reflecting an increase of $15.6 million, or 1.3%. E&amp;C segment sales increased by $69.5 million, or 21.8%, compared to the prior year. This increase in E&amp;C segment sales was primarily due to improved volume in process systems related to small to mid-scale LNG liquefaction and petrochemical applications. D&amp;S segment sales decreased by $13.8 million, or 2.3%, compared to the prior year. This decrease in D&amp;S segment sales was mainly attributable to a shortfall in bulk industrial gas applications, which was partially offset by improved volume related to LNG applications and packaged industrial gas applications. From a geographic standpoint, shortfalls in China across all product lines were offset by improved volume in the U.S. and Europe despite a decline in the value of the euro. BioMedical segment sales decreased by $40.1 million, or 15.1%, compared to the prior year. This decrease in BioMedical segment sales was mainly due to lower sales of respiratory therapy equipment in the U.S. driven by customer consolidation and inventory rationalization in addition to currency, competitive pricing and AirSep concentrator warranty issues. Sales of commercial oxygen generation products were lower also as two large projects that accounted for approximately $10.5 million in 2013 sales did not recur in 2014. This decrease was partially offset by an increase in BioMedical segment life science products. Gross Profit and Margin Gross profit for 2014 was $357.9 million, or 30.0% of sales compared to $351.7 million, or 29.9% of sales, for 2013, which reflected an increase of $6.2 million, and the related margin percentage increased by 0.1 percentage points. E&amp;C segment gross profit increased by $24.8 million and the related margin increased by 1.4 percentage points. The increase in gross profit and the related margin percentage for the E&amp;C segment was primarily due to improved volume and favorable project change orders related to LNG applications. Gross profit for the D&amp;S segment decreased by $6.3 million and margin decreased by 0.4 percentage points mainly due to lower volume in bulk industrial gas products and geographic mix. BioMedical segment gross profit decreased by $12.3 million while margin increased by 0.8 percentage points compared to the prior year. The decrease in BioMedical gross profit was primarily due to lower volume in respiratory therapy equipment and commercial oxygen generation products and higher warranty costs while the increase in the related margin percentage was mainly attributable to recovery from an escrow settlement, as discussed further below. During 2014, we experienced a higher rate of warranty claims in our BioMedical segment within the AirSep product lines. The increased claims and revisions to the estimated cost of warranty claims resulted in an adjustment to our estimated warranty reserve in the first quarter of 2014. This led to an increase in the BioMedical segment's warranty expense as a percent of BioMedical segment sales to 3.8% for 2014 compared to 2.9% in the prior year. We received $5.0 million in the fourth quarter of 2014 under an escrow settlement for breaches of representations and warranties relating to warranty costs (which are in excess of the settlement amount) for certain product lines acquired from AirSep in 2012. SG&amp;A Expenses SG&amp;A expenses for 2014 were $201.8 million, or 16.9% of sales, compared to $196.5 million, or 16.7% of sales, for 2013; an increase of $5.3 million. SG&amp;A expenses for the E&amp;C segment increased by $5.4 million compared to the prior year mainly due to higher variable short-term incentive compensation and higher commissions. D&amp;S segment SG&amp;A expenses increased by $2.0 million compared to the prior year mainly due to higher employee-related costs, partially offset by lower commissions and a reduction in variable short-term incentive compensation driven by lower than expected performance. SG&amp;A expenses for the BioMedical segment decreased by $4.3 million compared to the prior year primarily due to lower commissions, lower employee-related costs due to restructuring, and a reduction in variable short-term incentive compensation driven by lower than expected performance. Corporate SG&amp;A expenses increased by $2.2 million compared to the prior year primarily due to higher employee-related costs, partially offset by a reduction in variable short-term incentive compensation driven by lower than expected performance. Amortization Expense Amortization expense for 2014 was $17.9 million, or 1.5% of sales compared to $19.2 million, or 1.6% of sales, for 2013. Operating Income As a result of the foregoing, operating income for 2014 was $138.2 million, or 11.6% of sales, an increase of $2.2 million compared to operating income of $136.0 million, or 11.6% of sales, for the same period in 2013. Interest Expense, Net and Financing Costs Amortization Net interest expense for 2014 and 2013 was $16.6 million and $16.3 million, respectively. Interest expense for 2014 included $5.0 million of 2.0% cash interest and $10.7 million of non-cash interest accretion expense related to the carrying value of the Convertible Notes. For 2014 and 2013, financing costs amortization was $1.4 million and $1.3 million, respectively. Foreign Currency Loss For 2014, foreign currency losses were $1.0 million while foreign currency gains for 2013 were $0.2 million. Losses increased by $1.2 million during 2014 due to exchange rate volatility, especially with respect to the euro. Income Tax Expense Income tax expense of $36.1 million and $31.3 million for 2014 and 2013, respectively, represents taxes on both U.S. and foreign earnings at a combined effective income tax rate of 30.3% and 26.4%, respectively. The increase in the effective tax rate for the year ended December 31, 2014 compared to the prior year was primarily due to a decrease in the mix of income earned by certain of the Company's foreign entities which are taxed at lower rates than the U.S. federal statutory rate, the reduction in total U.S. Research and Experimentation credits recognized in 2014, and non-deductible foreign exchange losses recognized by foreign subsidiaries using the U.S. dollar as their functional currency. Net Income As a result of the foregoing, net income attributable to the Company for 2014 and 2013 was $81.9 million and $83.2 million, respectively. Orders and Backlog We consider orders to be those for which we have received a firm signed purchase order or other written contractual commitment from the customer. Backlog is comprised of the portion of firm signed purchase orders or other written contractual commitments received from customers that we have not recognized as revenue upon shipment or under the percentage of completion method. Backlog can be significantly affected by the timing of orders for large projects, particularly in the E&amp;C segment, and is not necessarily indicative of future backlog levels or the rate at which backlog will be recognized as sales. Orders included in our backlog may include customary cancellation provisions under which the customer could cancel part or all of the order, potentially subject to the payment of certain costs and/or fees. Our backlog as of December 31, 2015, 2014 and 2013 was $374.6 million , $640.1 million and $728.8 million , respectively. The table below represents orders received and backlog by segment for the periods indicated (dollar amounts in thousands):  Orders and Backlog for the Year Ended and As of December 31, 2015 Compared to the Year Ended and As of December 31, 2014 Orders for 2015 were $934.8 million compared to $1,149.2 million for 2014 , representing a decrease of $214.4 million , or 18.7% . In our 2014 Annual Report on Form 10-K, we reported orders of $1,116.0 million for 2014, which was net of $33.2 million of adjustments; this has been updated to conform to the current presentation. E&amp;C orders for 2015 were $187.7 million compared to $339.4 million for 2014 , a decrease of $151.7 million . Low energy prices continue to delay natural gas, petrochemical, and LNG-related opportunities, as evidenced by the decline in E&amp;C order trends and backlog. Current market conditions reinforce a challenging outlook for LNG project awards given the reduction in capital spending with our energy-related customers. E&amp;C backlog totaled $151.6 million at December 31, 2015, compared to $294.2 million as of December 31, 2014. Order flow in the E&amp;C segment is historically volatile due to project size and it is not unusual to see order intake change significantly year over year. D&amp;S orders for 2015 were $529.1 million compared to $591.8 million for 2014 , a decrease of $62.7 million , or 10.6% . The decrease in D&amp;S segment orders and backlog year over year was driven primarily by the impact of lower energy prices and the continued economic slowdown in China. Approximately 23% of the D&amp;S backlog related to China as of December 31, 2015, including approximately $3.8 million related to PetroChina. D&amp;S segment backlog was reduced $150.0 million in 2015 related to previously received orders, primarily in China. While these orders have not been canceled, they have exceeded the expected time of performance and current circumstances suggest that our customers are not likely to take delivery in the future. BioMedical orders were $218.1 million during both 2015 and 2014 . BioMedical backlog totaled $16.5 million at December 31, 2015, compared to $17.5 million as of December 31, 2014. Orders and Backlog for the Year Ended and As of December 31, 2014 Compared to the Year Ended and As of December 31, 2013 Orders for 2014 were $1,149.2 million compared to $1,270.6 million for 2013, representing a decrease of $121.4 million, or 9.6%. E&amp;C segment orders were $339.4 million in 2014, an increase of $44.5 million compared to 2013. Significant E&amp;C orders for 2014 included several small to mid-scale LNG liquefaction plants within LNG applications. Orders related to natural gas processing plants also increased during the year. D&amp;S segment orders for 2014 were $591.8 million compared to $719.6 million for 2013, a decrease of $127.8 million, or 17.8%. Approximately 28% of D&amp;S backlog as of December 31, 2014 related to PetroChina. The decrease in D&amp;S segment orders and backlog year over year was driven primarily by several factors. First, 2013 included two large orders for PetroChina in excess of $95 million, which did not recur in 2014. Excluding PetroChina, D&amp;S segment orders were down approximately $61 million mainly for LNG applications, largely due to pending regulatory changes on certain product lines in China as well as the reduction in the price of diesel relative to natural gas in the U.S. In addition, backlog in the fourth quarter 2014 was reduced by approximately $33 million to eliminate previously received orders, most of which were received prior to 2014 for applications in China, where circumstances indicated that the customer would not perform its obligations. In our 2014 Annual Report on Form10-K we reported orders of $558.6 million which was net of this adjustment; this has been updated to conform to the current presentation. BioMedical segment orders for 2014 were $218.1 million compared to orders of $256.1 million for 2013. The $38.0 million decrease in BioMedical segment orders year over year was mainly attributable to reduced demand for respiratory therapy equipment driven largely by customer consolidation and inventory rationalization. In addition, competitive pricing and AirSep concentrator warranty issues had an impact on BioMedical segment orders. Liquidity and Capital Resources Debt Instruments and Related Covenants Convertible Notes: The outstanding aggregate principal amount of the Company's Convertible Notes is $250.0 million. The Convertible Notes bear interest at a fixed rate of 2.0% per year, payable semiannually in arrears on February 1 and August 1 of each year, and will mature on August 1, 2018. The effective interest rate at issuance, under generally accepted accounting principles, was 7.9%. Upon conversion, holders of the Convertible Notes will receive cash up to the principal amount of the Convertible Notes, and it is the Company's intention to settle any excess conversion value in shares of the Company's common stock. However, the Company may elect to settle, at its discretion, any such excess value in cash, shares of the Company's common stock or a combination of cash and shares. The initial conversion price of $69.03 per share represents a conversion premium of 30% over the last reported sale price of the Company's common stock on July 28, 2011, the date of the Convertible Notes offering, which was $53.10 per share. At the end of the fourth quarter of 2015, events for early conversion were not met, and thus the Convertible Notes were not convertible as of, and for the fiscal quarter beginning January 1, 2016. There have been no conversions as of the date of this filing. In the event that holders of Convertible Notes elect to convert, the Company expects to fund any cash settlement of any such conversion from cash balances or borrowings under its senior secured revolving credit facility. Senior Secured Revolving Credit Facility: The Company has a five-year $450.0 million senior secured revolving credit facility (the "SSRCF") which matures on October 29, 2019. The SSRCF includes a $25.0 million sub-limit for the issuance of swingline loans and a $100.0 million sub-limit to be used for letters of credit. There is a foreign currency limit of $100.0 million under the SSRCF which can be used for foreign currency denominated letters of credit and borrowings in a foreign currency, in each case in currencies agreed upon with the lenders. In addition, the facility permits borrowings up to $100.0 million made by the Company's wholly-owned subsidiaries, Chart Industries Luxembourg S.&amp;#224; r.l. ("Chart Luxembourg") and Chart Asia Investment Company Limited. The SSRCF also includes an expansion option permitting the Company to add up to an aggregate $200.0 million in term loans or revolving credit commitments from its lenders. Loans under the SSRCF bear interest at LIBOR or the Adjusted Base Rate as defined in the Debt and Credit Arrangements note (Note 7) to our consolidated financial statements included elsewhere in this report, plus a margin that varies with the Company's leverage ratio. Significant financial covenants for the SSRCF include a leverage ratio and an interest coverage ratio. The Company had $28.7 million in letters of credit and bank guarantees supported by the SSRCF, which had availability of $421.3 million , at December 31, 2015 . The Company was in compliance with all covenants, including its financial covenants, at December 31, 2015 . Foreign Facilities &amp;#8211; China: Chart Cryogenic Engineering Systems (Changzhou) Company Limited ("CCESC"), Chart Energy &amp; Chemicals Wuxi Co., Ltd. ("Wuxi") and Chart Biomedical (Chengdu) Co. Ltd. ("Chengdu"), wholly-owned subsidiaries of the Company, and Chart Cryogenic Distribution Equipment (Changzhou) Company Limited ("CCDEC"), a joint venture of the Company, maintain joint banking facilities (the "China Facilities") which include a revolving line with 50.0 million Chinese yuan (equivalent to $7.7 million ) in borrowing capacity which can be utilized for either revolving loans, bonds/guarantees, or bank draft acceptances. Any borrowings made by CCESC, CCDEC, Chengdu or Wuxi under the China Facilities are guaranteed by the Company. At December 31, 2015 , there was 30.0 million Chinese yuan (equivalent to $4.6 million ) outstanding under the revolving line, bearing interest at 5.4% on a weighted-average basis, and CCESC, CCDEC and Wuxi had 4.7 million Chinese yuan (equivalent to $0.7 million ), 5.3 million Chinese yuan (equivalent to $0.8 million ) and 0.6 million Chinese yuan (equivalent to $0.1 million ) in bank guarantees, respectively. CCDEC maintains a credit facility whereby CCDEC may borrow up to 40.0 million Chinese yuan (equivalent to $6.2 million ) for working capital purposes. This credit facility is effective until June 30, 2016. At December 31, 2015 , there was 10.0 million Chinese yuan (equivalent to $1.5 million ) outstanding under this facility, bearing interest at 5.7% . CCESC maintains a credit facility whereby CCESC may borrow up to 38.0 million Chinese yuan (equivalent to $5.9 million ) for working capital purposes. This credit facility is effective until July 5, 2016. There were no borrowings under this facility as of December 31, 2015 . CCESC maintains an unsecured credit facility whereby CCESC may borrow up to 30.0 million Chinese yuan (equivalent to $4.6 million ) for working capital and bank guarantee purposes. This credit facility is effective until June 30, 2016. There were no borrowings under this facility at December 31, 2015 . Foreign Facilities &amp;#8211; Europe: Chart Ferox, a.s. ("Ferox"), a wholly-owned subsidiary of the Company, maintains two secured credit facilities with capacity of up to 175.0 million Czech koruna (equivalent to $7.1 million ). Both of the facilities allow Ferox to request bank guarantees and letters of credit. Neither of the facilities allows revolving credit borrowings. Under both facilities, Ferox must pay letter of credit and guarantee fees equal to 0.70% per annum on the face amount of each guarantee or letter of credit. Ferox's land and buildings secure the credit facilities. As of December 31, 2015 , there were bank guarantees of 20.4 million Czech koruna (equivalent to $0.8 million ) supported by the Ferox credit facilities. Chart Luxembourg maintains an overdraft facility with $5.0 million in borrowing capacity. There were no borrowings under the Chart Luxembourg facility as of December 31, 2015 . Our debt and related covenants are further described in Note 7 to our consolidated financial statements included elsewhere in this report. Sources and Uses of Cash Our cash and cash equivalents totaled $123.7 million as of December 31, 2015 , an increase of $20.0 million from the balance at December 31, 2014 . Our foreign subsidiaries held cash of approximately $71.9 million and $82.9 million at December 31, 2015 and December 31, 2014 , respectively, to meet their liquidity needs. No material restrictions exist in accessing cash held by our foreign subsidiaries. We expect to meet our U.S. funding needs without repatriating non-U.S. cash and incurring incremental U.S. taxes. Cash equivalents are invested in money market funds that invest in high quality, short-term instruments, such as U.S. government obligations, certificates of deposit, repurchase obligations and commercial paper issued by corporations that have been highly rated by at least one nationally recognized rating organization. We believe that our existing cash and cash equivalents, funds available under our SSRCF and cash provided by operations will be sufficient to finance our normal working capital needs, acquisitions and investments in properties, facilities and equipment for the foreseeable future. Years Ended December 31, 2015 and 2014 Cash provided by operating activities during 2015 and 2014 was $102.0 million and $118.7 million ,</t>
  </si>
  <si>
    <t>2017-02-23T17:06:02-05:00</t>
  </si>
  <si>
    <t>https://www.sec.gov/Archives/edgar/data/892553/000089255317000010/gtls-20161231x10xk.htm</t>
  </si>
  <si>
    <t>Item 1. Business ##TABLE_END THE COMPANY Overview Chart Industries, Inc., a Delaware corporation incorporated in 1992 (the "Company," "Chart," or "we" as used herein refers to Chart Industries, Inc. and our consolidated subsidiaries, unless the context indicates otherwise), is a leading diversified global manufacturer of highly engineered equipment, packaged solutions, and value-add services used throughout the gas to liquid cycle in all industries that require liquid gases or alternative equipment for gas generation, generally for the industrial gas, energy, and biomedical industries. Our equipment and engineered systems are primarily used for low-temperature and cryogenic applications utilizing our expertise in cryogenic systems and equipment which operate at low temperatures sometimes approaching absolute zero (0 Kelvin; -273&amp;#176; Centigrade; -459&amp;#176; Fahrenheit). Our products include vacuum insulated containment vessels, heat exchangers, cold boxes, liquefaction process units, other cryogenic components, gas processing equipment, and equipment for respiratory therapy. Our primary customers are large, multinational producers and distributors of hydrocarbon and industrial gases and their end-users. We sell our products and services to more than 2,000 customers worldwide. We have developed long-standing relationships with leading companies in the gas production, gas distribution, gas processing, liquefied natural gas or LNG, chemical and industrial gas industries, including Air Products, Praxair, Airgas "an Air Liquide company," Air Liquide, The Linde Group or Linde, Bechtel Corporation, ExxonMobil, British Petroleum or BP, ConocoPhillips, PetroChina, CB&amp;I, Toyo, JGC, Samsung, UOP, and Shell, some of whom have been purchasing our products for over 20 years. We have attained this position by capitalizing on our technical expertise and know-how, broad product offering, reputation for quality, low-cost global manufacturing footprint, and by focusing on attractive, growing markets. We have an established sales and customer support presence across the globe and low cost manufacturing operations in the United States, Central Europe, and China. For the years ended December 31, 2016, 2015, and 2014 , we generated sales of $859.2 million , $1,040.2 million , and $1,193.0 million , respectively. Segments, Applications and Products We operate in four major end-market applications: Energy, Industrial, Life Sciences, and Respiratory Healthcare, through our three business segments: (i) Energy &amp; Chemicals or E&amp;C, (ii) Distribution &amp; Storage or D&amp;S, and (iii) BioMedical. While each segment manufactures and markets different cryogenic and gas processing equipment and systems to distinct end-users, they all share a reliance on our heat transfer, vacuum insulation, low temperature storage, and gas processing know-how and expertise. The E&amp;C and D&amp;S segments manufacture products used primarily in energy-related and industrial applications, such as the separation, liquefaction, distribution, and storage of hydrocarbon and industrial gases. Through our BioMedical segment, we manufacture and supply medical devices, including cryogenic and non-cryogenic equipment, used in respiratory healthcare. We also manufacture and supply products for life sciences including biological research and animal breeding. Further information about these segments is located in Note 20 of the notes to the Company's consolidated financial statements included in Item 8 of this Annual Report on Form 10-K. The following charts show the proportion of our revenues generated by each business segment, as well as our estimate of the proportion of revenue generated by end-user application for the year ended December 31, 2016 : Energy &amp; Chemicals Segment E&amp;C ( 18% of sales for the year ended December 31, 2016 ) facilitates major natural gas, petrochemical processing, and industrial gas companies in the production of their products. E&amp;C supplies mission critical engineered equipment and systems used in the separation, liquefaction, and purification of hydrocarbon and industrial gases that span gas-to-liquid applications including natural gas processing, petrochemical, LNG, and industrial gas applications. Our principal products include brazed aluminum heat exchangers, Core-in-Kettle heat exchangers, air cooled heat exchangers, cold boxes, and process systems. Brazed aluminum heat exchangers accounted for 7.4%, 11.9%, and 14.9% of consolidated sales for the years ended December 31, 2016, 2015, and 2014 , respectively. Process systems accounted for 5.8%, 14.0%, and 12.3% of consolidated sales for the years ended December 31, 2016, 2015, and 2014 , respectively. Natural Gas Processing (including Petrochemical) Applications We provide natural gas processing solutions that facilitate the progressive cooling and liquefaction of hydrocarbon mixtures for the subsequent recovery or purification of component gases, which accounted for 12.3% , 17.4% , and 17.5% of consolidated sales for the years ended December 31, 2016 , 2015 , and 2014 , respectively. Our brazed aluminum heat exchangers allow producers to obtain purified hydrocarbon by-products, such as methane, ethane, propane, and ethylene, which are commercially marketable for various industrial or residential uses. Our cold boxes are highly engineered systems that incorporate brazed aluminum heat exchangers, pressure vessels, and interconnecting piping used to significantly reduce the temperature of gas mixtures to liquefy component gases so that they can be separated and purified for further use in multiple energy, industrial, scientific, and commercial applications. Our air cooled heat exchangers are used to cool or condense fluids to allow for further processing and for cooling gas compression equipment. Customers for our natural gas processing applications include large companies in the hydrocarbon processing industry, as well as engineering, procurement and construction ("EPC") contractors. Demand for these applications is primarily driven by the growth in the natural gas liquids (or NGLs) separation and other natural gas segments of the hydrocarbon processing industries, including LNG. In the future, management believes that continuing efforts by petroleum producing countries to better utilize stranded natural gas and previously flared gases present a promising source of demand. We have a number of competitors for our heat exchangers and cold boxes, including certain leading companies in the industrial gas and hydrocarbon processing industries and many smaller fabrication-only facilities around the world. Competition with respect to our more specialized brazed aluminum heat exchangers includes a small number of global (European and Asian) manufacturers. LNG Applications We provide process technology, liquefaction train, and independent mission critical equipment for the liquefaction of LNG, including small to mid-scale facilities, floating LNG applications, and large base-load export facilities, which accounted for 4.4% , 13.1% , and 12.1% of consolidated sales for the years ended December 31, 2016 , 2015 , and 2014 , respectively. We are a leading supplier to EPC firms where we provide equipment or design the process and provide equipment, providing an integrated and optimized approach to the project. These "Concept-to-Reality" process systems incorporate many of Chart's core products, including brazed aluminum heat exchangers, Core-in-Kettle heat exchangers , cold boxes, pressure vessels, pipe work, and air cooled heat exchangers. These systems are used for global LNG projects, including projects in North America and China, for local LNG production and LNG export terminals. Our proprietary IPSMR (Integrated Pre-cooled Single Mixed Refrigerant) liquefaction process technology offers lower capital expenditure rates than competing processes per ton of LNG produced and very competitive operating costs. Demand for LNG applications is primarily driven by increased use and global trade in natural gas (transported as LNG) since natural gas offers significant cost and environmental advantages over other fossil fuels. Demand for LNG applications is also driven by diesel displacement and continuing efforts by petroleum producing countries to better utilize stranded natural gas and previously flared gases. We have a number of competitors for these applications, including leading industrial gas companies, other brazed aluminum heat exchanger manufacturers, and other equipment fabricators to whom we also act as a supplier of equipment, including heat exchangers and cold boxes. Industrial Gas Applications For industrial gas applications, our brazed aluminum heat exchangers and cold boxes are used to produce high purity atmospheric gases, such as oxygen, nitrogen, and argon, which have diverse industrial applications. Cold boxes are used to separate air into its major atmospheric components, including oxygen, nitrogen, and argon, where the gases are used in a diverse range of applications such as metal production and heat treating, enhanced oil and gas production, coal gasification, chemical and oil refining, electronics, medical, the quick-freezing of food, wastewater treatment, and industrial welding. Our brazed aluminum heat exchangers and cold boxes are also used in the purification of helium and hydrogen. Demand for industrial gas applications is driven by growth in manufacturing and industrial gas use. Other key global drivers involve developing Gas to Liquids, or GTL, clean coal processes including Coal to Liquids, or CTL, and Integrated Gasification Combined Cycle, or IGCC, power projects. In addition, demand for our products in developed countries is expected to continue as customers upgrade their facilities for greater efficiency and regulatory compliance. We have a number of competitors for these applications, including leading industrial gas companies and EPC firms, to whom we also act as a supplier of equipment, including heat exchangers and cold boxes. After Market Services To support the products and solutions we sell, our Lifecycle group offers services through the entire lifecycle of our products, which is unique and unparalleled in the markets we serve. Our focus is to build relationships with plant stakeholders, from process and mechanical engineers to operations and maintenance personnel, focusing on the optimized performance and lifespan of Chart proprietary equipment. Lifecycle services include extended warranties, plant start-up, parts, 24/7 support, monitoring and process optimization, as well as repair, maintenance, and upgrades. We perform plant services on equipment, including brazed aluminum heat exchangers, air cooled heat exchangers, cold boxes, etc. Distribution &amp; Storage Segment D&amp;S ( 58% of sales for the year ended December 31, 2016 ) designs, manufactures, and services cryogenic solutions for the storage and delivery of cryogenic liquids used in industrial gas and LNG applications. Using sophisticated vacuum insulation technology, our cryogenic storage systems are able to store and transport liquefied industrial gases and hydrocarbon gases at temperatures from 0&amp;#176; Fahrenheit to temperatures nearing absolute zero. End-use customers for our cryogenic storage equipment include industrial gas producers and distributors, chemical producers, manufacturers of electrical components, health care organizations, food processors, and businesses in the oil and natural gas industries. Cryogenic bulk storage systems accounted for 17.3%, 15.0%, and 12.7% of consolidated sales for the years ended December 31, 2016, 2015, and 2014 , respectively. Cryogenic packaged gas systems accounted for 17.7%, 15.3%, and 13.4% of consolidated sales for the years ended December 31, 2016, 2015, and 2014 , respectively. We service industrial gas and LNG applications as follows: Industrial Gas Applications We design, manufacture, install, service, and maintain bulk and packaged gas cryogenic solutions for the storage, distribution, vaporization, and application of industrial gases, which accounted for 45.1% , 35.7% , and 30.9% of consolidated sales for the years ended December 31, 2016 , 2015 , and 2014 , respectively. Industrial gas applications include any end-use of the major elements of air (nitrogen, oxygen, and argon), including manufacturing, welding, electronics, medical, nitrogen dosing, food processing, and beverage carbonation. Carbon dioxide, nitrous oxide, hydrogen, and helium applications also utilize our equipment. Our products span the entire spectrum of industrial gas demand from small customers requiring cryogenic packaged gases to large users requiring custom engineered cryogenic storage systems in both mobile and stationary applications. We also offer cryogenic components, including vacuum insulated pipe ("VIP"), engineered bulk gas installations, specialty liquid nitrogen, or LN2, end-use equipment, and cryogenic flow meters. Principal customers for industrial applications are global industrial gas producers and distributors. Demand for industrial gas applications is driven primarily by the significant installed base of users of cryogenic liquids, as well as new applications and distribution technologies for cryogenic liquids. Our competitors tend to be regionally focused while we are able to supply a broad range of systems on a worldwide basis. We also compete with several suppliers owned by the global industrial gas producers. From a technology perspective, we tend to compete with compressed gas alternatives or on-site generated gas supply. LNG Applications We supply cryogenic solutions for the storage, distribution, regasification, and use of LNG, which accounted for 12.8% , 11.1% , and 17.6% of consolidated sales for the years ended December 31, 2016 , 2015 , and 2014 , respectively. LNG may be utilized as an alternative to other fossil fuels such as diesel, propane, or fuel oil in transportation or off pipeline applications. Examples include heavy duty truck and transit bus transportation, locomotive propulsion, marine, and power generation in remote areas that often occurs in oil and gas drilling. We refer to our LNG distribution products as a "Virtual Pipeline," as the traditional natural gas pipeline is replaced with cryogenic distribution to deliver the gas to the end-user. We supply cryogenic trailers, ISO containers, railcars, bulk storage tanks, fuel stations, loading facilities, and regasification equipment specially configured for delivering LNG into Virtual Pipeline applications. LNG may also be used as a fuel for a variety of on and off-road vehicles and applications. Our LNG vehicle fueling applications primarily consist of LNG and liquefied/compressed natural gas refueling systems for heavy-duty truck and bus fleets. We sell LNG applications around the world from various D&amp;S facilities to numerous end-users, energy companies, and gas distributors. Additionally, we supply large vacuum insulated storage tanks as equipment for purchasers of standard liquefaction plants sold by our E&amp;C business. Demand for LNG applications is driven by the spread in price between oil and gas, diesel displacement initiatives, environmental and energy security initiatives, and the associated cost of equipment. Our competitors tend to be regionally focused or product-specific, while we are able to supply a broad range of solutions required by LNG applications. We compete with compressed natural gas (or CNG) or field gas in several of these applications and LNG is most highly valued where its energy density and purity are beneficial to the end-user. After Market Services D&amp;S operates multiple service locations in the United States, China, and Europe. These service locations provide installation, service, repair, maintenance, and refurbishment of cryogenic products. We service Chart products, as well as our competitors throughout the world. We provide services for storage vessels, VIP, reconfigurations, relocation, trailers, ISO containers, vaporizers, and other gas to liquid equipment. BioMedical Segment BioMedical ( 24% of sales for the year ended December 31, 2016 ) consists of various product lines built around our core competencies in cryogenics, vacuum insulation, low temperature storage, and pressure swing adsorption gas generation, with a focus on the respiratory and biological users of the liquids and gases instead of the large producers and distributors of cryogenic liquids. Applications in the BioMedical segment include the following: Respiratory Therapy Respiratory therapy products accounted for 13.8% , 12.7% , and 11.8% of consolidated sales for the years ended December 31, 2016 , 2015 , and 2014 , respectively. Our respiratory oxygen product line is comprised of a range of medical respiratory products, including liquid oxygen systems and stationary, transportable, and portable oxygen concentrators, all of which are used primarily for in-home supplemental oxygen treatment of patients with chronic obstructive pulmonary diseases, such as bronchitis, emphysema, and asthma. We believe that competition for our respiratory products is based primarily upon product quality, performance, reliability, ease-of-use and price, which we focus our marketing strategies on these considerations. Furthermore, competition also includes the impact of other modalities in the broader respiratory industry. Life Sciences Our life science products include vacuum insulated containment vessels for the storage of biological materials. The primary applications for this product line include medical laboratories, biotech/pharmaceutical research facilities, blood and tissue banks, veterinary laboratories, large-scale repositories, and artificial insemination, particularly in the beef and dairy industry. The significant competitors for life science products include a number of companies worldwide. These products are sold through multiple channels of distribution specifically applicable to each industry sector. The distribution channels range from highly specialized cryogenic storage systems providers to general supply and catalogue distribution operations and breeding service providers. Competition in this field is focused on design, reliability, and price. Alternatives to vacuum insulated containment vessels include electrically powered mechanical refrigeration. Commercial Oxygen and Nitrogen Generation Our commercial oxygen and nitrogen generation products include self-contained generators, standard generators, and packaged systems for industrial and medical oxygen and nitrogen generating systems. These generators produce oxygen or nitrogen from compressed air and provide an efficient and cost-effective alternative to the procurement of oxygen or nitrogen from third party cylinder or liquid suppliers. Applications include mining operations, industrial plants, ozone generation, hospital medical oxygen, and wastewater treatment, among other commercial or military applications. Management expects demand for this product line to increase over the long-term with competition focused on design, reliability, and price. Domestic and Foreign Operations Financial and other information regarding domestic and foreign operations is located in Note 20 of the notes to the Company's consolidated financial statements included in Item 8 of this Annual Report on Form 10-K. Additional information regarding risks attendant to foreign operations is set forth in Item 7A of this Annual Report on Form 10-K under the caption "Quantitative and Qualitative Disclosures About Market Risk" and Item 7 under the caption "Management's Discussion and Analysis of Financial Condition and Results of Operations." Engineering and Product Development Our engineering and product development activities are focused primarily on developing new and improved solutions and equipment for the users of cryogenic liquids and hydrocarbon and industrial gases across all industries served. Our engineering, technical and marketing employees actively assist customers in specifying their needs and in determining appropriate products to meet those needs. Portions of our engineering expenditures typically are charged to customers, either as separate items or as components of product cost. Competition We believe we can compete effectively around the world and that we are a leading competitor in the industries we serve. Competition is based primarily on performance and the ability to provide the design, engineering, and manufacturing capabilities required in a timely and cost-efficient manner. Contracts are usually awarded on a competitive bid basis. Quality, technical expertise, and timeliness of delivery are the principal competitive factors within the industries we serve. Price and terms of sale are also important competitive factors. Because our equipment is specialized and independent third-party prepared market share data is not available, it is difficult to know for certain our exact position in our markets, although we believe we rank among the leaders in each of the markets we serve. We base our statements about industry and market positions on our reviews of annual reports and published investor presentations of our competitors and augment this data with information received by marketing consultants conducting competition interviews and our sales force and field contacts. For information concerning competition within a specific segment of the Company's business, see the descriptions provided under segment captions in this Annual Report on Form 10-K. Marketing We market our products and services in each of our segments throughout the world primarily through direct sales personnel and independent sales representatives and distributors. The technical and custom design nature of our products requires a professional, highly trained sales force. We use independent sales representatives and distributors to market our products and services in certain foreign countries and in certain North American regions. These independent sales representatives supplement our direct sales force in dealing with language and cultural matters. Our domestic and foreign independent sales representatives earn commissions on sales, which vary by product type. Backlog The dollar amount of our backlog as of December 31, 2016, 2015, and 2014 was $342.6 million , $374.6 million , and $640.1 million , respectively. Approximately 16.8% of the December 31, 2016 backlog is expected to be filled beyond 2017 . Backlog is comprised of the portion of firm signed purchase orders or other written contractual commitments received from customers that we have not recognized as revenue under the percentage of completion method or based upon shipment. Backlog can be significantly affected by the timing of orders for large products, particularly in the E&amp;C segment, and the amount of backlog at December 31, 2016 described above is not necessarily indicative of future backlog levels or the rate at which backlog will be recognized as sales. Orders included in our backlog may include customary cancellation provisions under which the customer could cancel all or part of the order, potentially subject to the payment of certain costs and/or penalties. For further information about our backlog, including backlog by business segment, see Item 7, "Management's Discussion and Analysis of Financial Condition and Results of Operations." Customers We sell our products primarily to gas producers, distributors, and end-users across energy, industry, life sciences, and respiratory healthcare applications in countries throughout the world. Sales to our top ten customers accounted for 38% , 36% , and 34% of consolidated sales in 2016, 2015, and 2014 , respectively. One customer, Airgas "an Air Liquide company" and Air Liquide, exceeded 10% of consolidated sales in 2016 . Sales revenue from this customer represented approximately $98.9 million or 11.5% of total consolidated sales revenue and is primarily attributable to the D&amp;S segment, along with the BioMedical and E&amp;C segments. No customer exceeded 10% of consolidated sales in 2015 or 2014. Our sales to particular customers fluctuate from period to period, but the global producers and distributors of hydrocarbon and industrial gases and their suppliers tend to be a consistently large source of revenue for us. Our supply contracts are generally contracts for "requirements" only. While our customers may be obligated to purchase a certain percentage of their supplies from us, there are generally no minimum requirements. Also, many of our contracts may be canceled at any time, subject to possible cancellation charges. To minimize credit risk from trade receivables, we review the financial condition of potential customers in relation to established credit requirements before sales credit is extended and we monitor the financial condition of customers to help ensure timely collections and to minimize losses. In addition, for certain domestic and foreign customers, particularly in the D&amp;S and E&amp;C segments, we require advance payments, letters of credit, bankers' acceptances, and other such guarantees of payment. Certain customers also require us to issue letters of credit or performance bonds, particularly in instances where advance payments are involved, as a condition to placing the order. We believe our relationships with our customers are generally good. Intellectual Property Although we have a number of patents, trademarks, and licenses related to our business, no one of them or related group of them is considered by us to be of such importance that its expiration or termination would have a material adverse effect on our business. In general, we depend upon technological capabilities, manufacturing quality control, and application of know-how, rather than patents or other proprietary rights, in the conduct of our business. Raw Materials and Suppliers We manufacture most of the products we sell. The raw materials used in manufacturing include aluminum products (including sheets, bars, plate, and piping), stainless steel products (including sheets, plates, heads, and piping), palladium oxide, carbon steel products (including sheets, plates, and heads), valves and gauges, and fabricated metal components. Most raw materials are available from multiple sources of supply. We believe our relationships with our raw material suppliers and other vendors are generally good. Commodity components of our raw material (stainless steel and carbon steel) could experience some level of volatility during 2017 and may have a relational impact on raw material pricing. Subject to certain risks related to our suppliers as discussed under Item 1A. "Risk Factors," we foresee no acute shortages of any raw materials that would have a material adverse effect on our operations. Employees As of January 31, 2017 , we had 4,050 employees, including 2,065 domestic employees and 1,985 international employees. We are party to one collective bargaining agreement with the International Association of Machinists and Aerospace Workers ("IAM") covering 158 employees at our La Crosse, Wisconsin heat exchanger facility. Effective February 3, 2013, we entered into a five-year agreement with the IAM which expires on February 3, 2018. We have already executed a successor agreement with our unionized employees through 2023, which will replace the collective bargaining agreement that expires in February 2018. Environmental Matters Our operations have historically included and currently include the handling and use of hazardous and other regulated substances, such as various cleaning fluids used to remove grease from metal, that are subject to federal, state, local, and foreign environmental laws and regulations. These regulations impose limitations on the discharge of pollutants into the soil, air, and water and establish standards for their handling, management, use, storage, and disposal. We monitor and review our procedures and policies for compliance with environmental laws and regulations. Our management is familiar with these regulations and supports an ongoing program to maintain our adherence to required standards. We are involved with environmental compliance, investigation, monitoring, and remediation activities at certain of our owned or formerly owned manufacturing facilities and at one owned facility that is leased to a third party. We believe that we are currently in substantial compliance with all known environmental regulations. We accrue for certain environmental remediation-related activities for which commitments or remediation plans have been developed or for which costs can be reasonably estimated. These estimates are determined based upon currently available facts regarding each facility. Actual costs incurred may vary from these estimates due to the inherent uncertainties involved. Future expenditures relating to these environmental remediation efforts are expected to be made over the next 12 years as ongoing costs of remediation programs. We do not believe that these regulatory requirements have had a material effect upon our capital expenditures, earnings, or competitive position. We are not anticipating any material capital expenditures in 2017 that are directly related to regulatory compliance matters. Although we believe we have adequately provided for the cost of all known environmental conditions, additional contamination, the outcome of disputed matters, or changes in regulatory posture could result in more costly remediation measures than budgeted, or those we believe are adequate or required by existing law. We believe that any additional liability in excess of amounts accrued which may result from the resolution of such matters will not have a material adverse effect on our financial position, liquidity, cash flows, or results of operations. Available Information Additional information about the Company is available at www.chartindustries.com. On the Investor Relations page of the website, the public may obtain free copies of the Company's Annual Report on Form 10-K, Quarterly Reports on Form 10-Q, Current Reports on Form 8-K and any amendments to those reports filed or furnished pursuant to Section 13(a) or 15(d) of the Securities Exchange Act of 1934 as soon as reasonably practicable following the time that they are filed with, or furnished to, the Securities and Exchange Commission ("SEC"). Additionally, the Company has posted its Code of Ethical Business Conduct and Officer Code of Ethics on its website, which are also available free of charge to any shareholder interested in obtaining a copy. This Form 10-K and reports filed with the SEC are also accessible through the SEC's website at www.sec.gov. References to our website or the SEC's website do not constitute incorporation by reference of the information contained on such websites, and such information is not part of this Form 10-K. ##TABLE_START</t>
  </si>
  <si>
    <t>Item 7. Management's Discussion and Analysis of Financial Condition and Results of Operations ##TABLE_END You should read the following discussion of our results of operations and financial condition in conjunction with the "Selected Financial Data" section and our consolidated financial statements and related notes appearing elsewhere in this Annual Report on Form 10-K. This discussion contains forward-looking statements. Actual results may differ materially from those discussed below. See "Forward-Looking Statements" at the end of this discussion and Item 1A. "Risk Factors" for a discussion of the uncertainties, risks and assumptions associated with this discussion. Overview We are a leading diversified global manufacturer of highly engineered equipment for the industrial gas, energy, and biomedical industries. The largest portion of end-use applications for our products is energy-related. Our equipment and engineered systems are primarily used for low-temperature and cryogenic applications utilizing our expertise in cryogenic systems and equipment, which operate at low temperatures sometimes approaching absolute zero (0 Kelvin; -273&amp;#176; Centigrade; -459&amp;#176; Fahrenheit). Sales for the year ended December 31, 2016 were $859.2 million compared to sales of $1,040.2 million for the year ended December 31, 2015 , reflecting a decrease of $181.0 million , or 17.4% . This decrease was primarily attributable to lower sales in our E&amp;C segment across all product lines given continued challenging energy market conditions. Gross profit for the year ended December 31, 2016 was $266.4 million , or 31.0% of sales, as compared to $288.5 million , or 27.7% of sales, for the year ended December 31, 2015 . Gross profit decreased during 2016 mainly due to lower volume and highly competitive markets within our E&amp;C segment partially offset by improved product mix in our D&amp;S and BioMedical segments. Also contributing to gross profit was the positive impact of an insurance recovery received by our BioMedical segment during the third quarter of 2016 as a result of the recovery for breaches of representations and warranties related to warranty costs for certain product lines acquired from AirSep Corporation ("AirSep") in 2012. The insurance recovery favorably impacted our gross profit by $15.1 million and our gross margin percentage by 1.8% . The gross margin was also favorably impacted by improved project mix within our E&amp;C segment, which included several high margin short lead-time replacement equipment projects in addition to contract expiration fees during the second quarter of 2016. The short lead-time projects and contract expiration fees in the second quarter contributed $31.4 million to our gross profit and improved our gross margin percentage by 2.6% on a consolidated basis. Severance and other restructuring-related costs of $10.9 million were recorded during 2016 in cost of goods sold ( $4.4 million ) and selling, general and administrative expenses ( $6.5 million ) as a result of our cost reduction initiatives and facility consolidation efforts. We recorded asset impairments of $1.2 million and $253.6 million during 2016 and 2015, respectively. The 2016 impairment charges related to the D&amp;S segment and the 2015 impairment charges were primarily with respect to the BioMedical and Energy &amp; Chemicals segments. During 2015, the drop in our market capitalization along with the macroeconomic trends described below with respect to energy prices, order trends, and weakness in China and in the BioMedical respiratory markets, led to reductions in our forecasts resulting in the non-cash impairment charges. See Note 3 to the accompanying financial statements for further information on the impairment charges for 2016 and 2015. Operating income for the year ended December 31, 2016 was $57.4 million compared to an operating loss of $183.2 million for the year ended December 31, 2015 , mainly for the reasons discussed above. Low energy prices and significant recent customer capacity continue to delay upstream LNG opportunities, which has negatively impacted our sales and order trends, particularly in the E&amp;C segment. In addition, global competition and customer consolidation continue to put pressure on pricing generally. Although we are starting to see some rebound in natural gas processing opportunities, we continue to face challenges in the timing of orders. We have continued to implement productivity initiatives in light of recent order trends. We are closely monitoring our end markets and order rates and will continue to take appropriate and timely actions as necessary. Accordingly, 2017 will present performance challenges, particularly in our E&amp;C business, given low energy prices and timing of orders. We expect additional severance and restructuring-related costs in 2017 to be approximately $10.4 million for actions already implemented. These expected severance and restructuring-related costs include the announced Corporate headquarters and other facility consolidations in an effort to more broadly utilize a shared service model across our business units. We expect these consolidations will equate to annualized savings of approximately $10 million, approximately $4 million of which we anticipate realizing in 2017. Operating Results The following table sets forth the percentage relationship that each line item in our consolidated statements of operations represents to sales for the years ended December 31, 2016, 2015, and 2014 :  _______________  Included in cost of sales is recovery of $5.0 million , reducing cost of sales for the year ended December 31, 2014, from an escrow settlement for breaches of representations and warranties relating to warranty costs (which are in excess of the settlement amount) for certain product lines acquired from AirSep in 2012.  Includes share-based compensation expense of $10.7 million , $11.3 million , and $9.4 million , representing 1.2% , 1.1% , and 0.8% of sales, for the years ended December 31, 2016, 2015, and 2014 , respectively.  Segment Information Certain consolidated results for our operating segments are presented below (all dollar amounts in thousands). Further detailed information regarding our operating segments is presented in Note 20 of the consolidated financial statements included elsewhere in this report.  _______________  Included in cost of sales is recovery of $5,003 , reducing BioMedical cost of sales for the year ended December 31, 2014, from an escrow settlement for breaches of representations and warranties relating to warranty costs (which are in excess of the settlement amount) for certain product lines acquired from AirSep in 2012.  Results of Operations for the Year Ended December 31, 2016 Compared to the Year Ended December 31, 2015 Sales Sales for 2016 were $859.2 million compared to $1,040.2 million for 2015 , reflecting a decrease of $181.0 million , or 17.4% . E&amp;C segment sales decreased by $176.7 million , or 53.4% , compared to the prior year. This reduction was due to lower sales of LNG applications of $97.9 million , a $75.5 million decrease within natural gas processing (including petrochemical) applications, and a decline in industrial gas applications of $3.3 million . Low energy prices continue to impact backlog and order trends as customers delay or defer large projects. Additionally, our E&amp;C segment completed several major projects in 2015 with no major projects awarded in 2016 given the volatile energy environment. D&amp;S segment sales increased by $9.6 million , or 2.0% , compared to the prior year, primarily attributable to a $23.8 million increase within bulk industrial gas applications largely due to engineered systems. This increase was partially offset by an $8.1 million decrease related to packaged gas industrial applications largely due to beverage applications, and a $6.1 million decrease within LNG applications. Continued weakness in China was offset by improved sales in Europe and the U.S. compared to 2015. The overall currency translation impact on sales attributable to the D&amp;S segment was approximately $4.9 million unfavorable on a constant currency basis given the strength of the U.S. dollar versus the Chinese yuan. BioMedical segment sales decreased by $13.9 million , or 6.3% , compared to the prior year. This decrease was driven by a $13.4 million decrease in respiratory therapy equipment sales primarily in the U.S. due to competitive pressure and a decrease in commercial oxygen generation systems of $6.4 million , primarily attributable to a decline in large project revenue. These decreases were partially offset by an increase in life sciences of $5.9 million during 2016. Gross Profit and Margin Gross profit for 2016 was $266.4 million , or 31.0% of sales compared to $288.5 million , or 27.7% of sales, for 2015 , which reflected a decrease of $22.1 million , while the related margin percentage increased by 3.3 percentage points. Gross profit and the related margin for the year ended December 31, 2016 were positively impacted by an insurance recovery during the third quarter at our BioMedical segment as further described in this section. For the year ended December 31, 2016, the insurance recovery added 1.8% to the margin. The favorable impact of the insurance recovery was offset by decreased gross profit resulting from lower sales volumes at our E&amp;C segment. E&amp;C segment gross profit decreased by $49.7 million primarily due to decreased volume within LNG and natural gas applications, but was favorably impacted by several short-lead time orders and contract expiration fees which improved gross profit by $31.4 million in the second quarter of 2016 and the gross margin by 18.0 percentage points for the year. D&amp;S segment gross profit increased by $6.8 million and the related margin increased by 0.9 percentage points compared to the prior year primarily due to higher volume and productivity initiatives in the U.S. and Europe. The finalization of an insurance claim during the first quarter of 2016 positively impacted gross margin by approximately $1.0 million. These increases are partially offset by severance costs of $2.3 million that are reflected in cost of sales, which equates to a 0.5% gross margin impact, along with unfavorable product mix and inventory write-downs in Asia. BioMedical segment gross profit increased by $20.8 million and the related margin increased by 12.1 percentage points compared to the prior-year period, primarily due to an insurance recovery, as well as lower warranty expense and favorable product mix. During the third quarter of 2016, we recovered for breaches of representations and warranties primarily related to warranty costs for certain product lines acquired in the 2012 acquisition of AirSep under the related representation and warranty insurance. For the year ended December 31, 2016, this reduced BioMedical's cost of sales by $15.1 million and added 7.3% to the year-to-date margin. The BioMedical segment's warranty expense as a percent of sales was 1.6% during 2016 compared to 4.1% in the prior-year period. Warranty expense has decreased due to lower return rates on certain products and product mix. Selling General &amp;Administrative (SG&amp;A) Expenses SG&amp;A expenses for 2016 were $195.9 million , or 22.8% of sales, compared to $200.8 million , or 19.3% of sales, for 2015 , representing a decrease of $4.9 million . SG&amp;A expenses related to restructuring activities were $6.5 million during 2016 , which was primarily comprised of severance costs related to facility consolidation effects. This compares to restructuring costs relating to facility shutdown and headcount reductions of $8.6 million during 2015. Additionally, SG&amp;A expenses declined by $14.9 million due to lower payroll and benefits, professional services, travel and entertainment, commissions, and restructuring-related expenses. This was partially offset by increases of $10.4 million for variable short-term incentive compensation based on performance, primarily with respect to the D&amp;S, BioMedical, and Corporate segments, and bad debt expense. Beginning in 2016, we allocated share-based compensation expense to each operating segment and maintained share-based compensation expense related to Corporate employees at Corporate. Prior to 2016, all share-based compensation expense was recorded at Corporate. Reclassifications from Corporate to the operating segments have been made to the 2015 and 2014 SG&amp;A expenses to conform to the 2016 presentation. E&amp;C segment SG&amp;A expenses decreased by $3.7 million compared to the prior year. SG&amp;A expense declined by $4.5 million due to decreased variable short-term incentive compensation, lower costs related to outside professional services, and reduced employee costs due to headcount reductions. This was partially offset by an increase of $1.0 million related to bad expense and higher marketing costs. D&amp;S segment SG&amp;A expenses decreased by $4.5 million compared to the prior year. The decrease was due to $10.8 million of lower costs related to restructuring-related expenses, outside professional services, travel and entertainment, employee costs due to headcount reductions, and decreased severance charges, commission expense, and supplies expense. This was partially offset by an increase of $7.5 million for higher variable short-term incentive compensation and bad debt expense. BioMedical segment SG&amp;A expenses increased by $2.8 million compared to the prior year primarily due to $4.4 million of increases related to higher variable short-term incentive compensation and increased bad debt expense. This was partially offset by decreases of $2.8 million related to lower restructuring related expenses, lower employee costs due to headcount reductions, and lower commission expense. Corporate SG&amp;A expenses increased by $0.5 million compared to the prior year. SG&amp;A expenses increased by $5.9 million due to higher restructuring-related expenses and variable short-term incentive compensation expense. This was partially offset by lower costs of $4.6 million related to outside professional services and lower employee costs due to headcount reductions. Asset Impairments During 2016, we recorded asset impairment charges of $1.2 million attributed to our D&amp;S segment. In comparison, during 2015, we recorded asset impairment charges of $253.6 million attributed to our operating segments as follows: E&amp;C - $68.8 million , D&amp;S - $0.5 million , and BioMedical - $184.3 million . See Note 3 , Asset Impairments, to the accompanying financial statements for more information relating to the 2016 and 2015 asset impairments. Operating Income (Loss) As a result of the foregoing, operating income for 2016 was $57.4 million , or 6.7% of sales, compared to operating loss of $183.2 million , or 17.6% of sales, for the same period in 2015 . Interest Expense, Net and Financing Costs Amortization Net interest expense for 2016 and 2015 was $17.3 million and $16.0 million , respectively. Interest expense for 2016 included $5.0 million of 2.0% cash interest and $12.5 million of non-cash interest accretion expense related to the carrying value of the Convertible Notes. For 2016 and 2015 , financing costs amortization were $1.3 million in each period. Foreign Currency Loss For 2016 and 2015 , foreign currency losses were $0.4 million and $1.3 million , respectively. Losses decreased by $0.9 million during 2016 due to reduced exchange rate volatility, especially with respect to the euro. Income Tax Expense Income tax expense of $13.7 million and $2.7 million for 2016 and 2015 , respectively, represents taxes on both U.S. and foreign earnings at a combined effective income tax rate of 35.7% and (1.3)% , respectively. The favorable impact of an insurance settlement for breaches of representations and warranties that resulted in an adjustment to our purchase price of AirSep shares was offset by valuation allowances recorded against current and accumulated operating losses incurred by certain of the Company's foreign operations (primarily China) for which no benefit was recorded. The change in rate from the prior year was primarily due to the $67.3 million tax impact in 2015 related to the impairment charges of $253.6 million . Net Income (Loss) As a result of the foregoing, net income attributable to the Company during 2016 was $28.2 million while the net loss was $203.0 million during 2015 , including asset impairment charges of $1.2 million and $255.1 million for 2016 and 2015, respectively. Results of Operations for the Year Ended December 31, 2015 Compared to the Year Ended December 31, 2014 Sales Sales for 2015 were $1,040.2 million compared to $1,193.0 million for 2014, reflecting a decrease of $152.8 million, or 12.8%. E&amp;C segment sales decreased by $57.0 million, or 14.7%, compared to the prior year. Within natural gas processing (including petrochemical) applications and industrial gas applications, sales decreased by $27.8 million and $21.4 million, respectively, due to decreased capital spending by our energy-related customers and highly competitive market conditions. Sales within LNG applications decreased by $7.8 million as several major projects were completed during the year, which reduced revenue when compared to the twelve months ended December 31, 2014. D&amp;S segment sales decreased by $91.3 million, or 15.8%, compared to the prior year, mainly attributable to a $93.7 million decrease related to LNG applications globally, particularly in China. This was partially offset by an increase of $2.4 million in industrial applications. Currency was also a factor that negatively impacted D&amp;S sales. The overall currency translation impact on sales attributable to the D&amp;S segment was approximately $21.0 million unfavorable on a constant currency basis. BioMedical segment sales decreased by $4.5 million, or 2.0%, compared to the prior year. Currency and increased competition largely drove the $9.0 million decrease in respiratory therapy equipment sales. This decrease was partially offset by a $5.8 million increase in commercial oxygen generation systems. Sales within life sciences decreased by $1.3 million during the year. The overall currency translation impact on sales attributable to the BioMedical segment was approximately $10.8 million unfavorable on a constant currency basis. Gross Profit and Margin Gross profit for 2015 was $288.5 million, or 27.7% of sales compared to $357.9 million, or 30.0% of sales, for 2014, which reflected a decrease of $69.4 million, and the related margin percentage decreased by 2.3 percentage points. E&amp;C segment gross profit decreased by $19.3 million mainly due to decreased volume within industrial gas and natural gas processing applications related to brazed aluminum heat exchangers, partially offset by improved volume and project mix related to air cooled heat exchangers and process systems. The related margin decreased by 0.8 percentage points mainly due to lower volume within brazed aluminum heat exchangers, partially offset by favorable project execution and cost reduction initiatives in all businesses. D&amp;S segment gross profit decreased by $38.8 million and the related margin decreased by 2.7 percentage points compared to the prior year mainly due to decreased volume in LNG applications globally, higher costs due to cost reduction initiatives, including the previously disclosed shutdown of the D&amp;S manufacturing facility in Owatonna, Minnesota, severance associated with reductions in headcount, and increases in inventory reserves, primarily associated with inventories in China. Costs associated with facility shutdown, headcount reductions, and inventory reserves impacted the D&amp;S segment margin by 0.6 percentage points. BioMedical segment gross profit decreased by $11.3 million mainly due to lower volume in respiratory therapy equipment partially offset by higher volume in commercial oxygen generation systems. Margin decreased by 4.3 percentage points compared to the prior year mainly due to unfavorable product mix within respiratory therapy equipment and higher warranty costs. The BioMedical segment's warranty expense as a percent of sales was 4.1% and 3.8% during 2015 and 2014, respectively. We received $5.0 million in the fourth quarter of 2014 under an escrow settlement for breaches of representations and warranties relating to warranty costs (which are in excess of the settlement amount) for certain product lines acquired from AirSep in 2012. This improved BioMedical segment margin by 2.2% in 2014. SG&amp;A Expenses SG&amp;A expenses for 2015 were $200.8 million, or 19.3% of sales, compared to $201.8 million, or 16.9% of sales, for 2014, representing a decrease of $1.0 million. SG&amp;A expenses relating to facility shutdown and headcount reductions were $8.6 million during 2015. SG&amp;A expenses relating to acquisition-related costs and retention and severance costs were $4.5 million during 2014. Excluding these costs, SG&amp;A expenses were down $5.2 million compared to the prior year, largely due to reduced discretionary spending. Beginning in 2016, we allocated share-based compensation expense to each operating segment and maintained share-based compensation expense related to Corporate employees at Corporate. Prior to 2016, all share-based compensation expense was recorded at Corporate. Reclassifications from Corporate to the operating segments have been made to the 2015 and 2014 SG&amp;A expenses to conform to the 2016 presentation. E&amp;C segment SG&amp;A expenses decreased by $0.3 million compared to the prior year mainly due to lower sales commissions, partially offset by higher variable short-term incentive compensation based on performance. D&amp;S segment SG&amp;A expenses increased by $2.8 million compared to the prior year mainly due to $4.8 million in facility shutdown and severance costs due to headcount reductions, partially offset by lower variable short-term incentive compensation based on performance. BioMedical segment SG&amp;A expenses decreased by $3.6 million compared to the prior year mainly due to lower acquisition-related and severance costs. Corporate SG&amp;A expenses increased by $0.1 million compared to the prior year mainly due to a $1.5 million increase in share-based compensation expense mainly due to acceleration of expense based on retirement eligibility provisions, as a greater mix of share-based awards satisfied these provisions during the first quarter of 2015, and also a $1.3 million increase in severance costs related to cost reductions. These increases were partially offset by lower costs related to outside professional services and discretionary spending. Asset Impairments During 2015, we recorded asset impairment charges of $253.6 million. The amounts are attributed to our operating segments as follows: E&amp;C - $68.8 million, D&amp;S - $0.5 million, and BioMedical - $184.3 million. See Note 3, Asset Impairments, to the accompanying financial statements for more information relating to asset impairments. Operating (Loss) Income As a result of the foregoing, operating loss for 2015 was $183.2 million, or 17.6% of sales compared to operating income of $138.2 million, or 11.6% of sales, for the same period in 2014. Interest Expense, Net and Financing Costs Amortization Net interest expense for 2015 and 2014 was $16.0 million and $16.6 million, respectively. Interest expense for 2015 included $5.0 million of 2.0% cash interest and $11.5 million of non-cash interest accretion expense related to the carrying value of the Convertible Notes. For 2015 and 2014, financing costs amortization was $1.3 million and $1.4 million, respectively. Foreign Currency Loss For 2015 and 2014, foreign currency losses were $1.3 million and $1.0 million, respectively. Losses increased by $0.3 million during 2015 due to exchange rate volatility, especially with respect to the Chinese yuan and the euro. Income Tax Expense Income tax expense of $2.7 million and $36.1 million for 2015 and 2014, respectively, represents taxes on both U.S. and foreign earnings at a combined effective income tax rate of (1.3)% and 30.3%, respectively. The change in rate from the prior year was primarily due to the $67.3 million tax impact related to the impairment charges of $253.6 million. Excluding impairment charges, the effective tax rate would have been 42.1%, which is higher than the prior year's effective tax rate due to the establishment of valuation allowances of $4.7 million against net operating loss carryforwards, as well as other deferred tax assets at some of our Chinese operations and an unfavorable mix of earnings in higher taxed jurisdictions. Net (Loss) Income As a result of the foregoing, net loss attributable to the Company during 2015 was $203.0 million, which included $255.1 million of asset impairment charges, while net income was $81.9 million during 2014. Orders and Backlog We consider orders to be those for which we have received a firm signed purchase order or other written contractual commitment from the customer. Backlog is comprised of the portion of firm signed purchase orders or other written contractual commitments received from customers that we have not recognized as revenue upon shipment or under the percentage of completion method. Backlog can be significantly affected by the timing of orders for large projects, particularly in the E&amp;C segment, and is not necessarily indicative of future backlog levels or the rate at which backlog will be recognized as sales. Orders included in our backlog may include customary cancellation provisions under which the customer could cancel part or all of the order, potentially subject to the payment of certain costs and/or fees. Our backlog as of December 31, 2016, 2015, and 2014 was $342.6 million , $374.6 million and $640.1 million , respectively. The table below represents orders received and backlog by segment for the periods indicated (dollar amounts in thousands):  Orders and Backlog for the Year Ended and As of December 31, 2016 Compared to the Year Ended and As of December 31, 2015 Orders for 2016 were $854.8 million compared to $934.8 million for 2015 , representing a decrease of $80.1 million , or 8.6% . E&amp;C orders for 2016 were $110.2 million compared to $187.7 million for 2015 , a decrease of $77.5 million . E&amp;C backlog totaled $99.8 million at December 31, 2016, compared to $151.6 million as of December 31, 2015. Low energy prices continue to delay natural gas, petrochemical, and LNG-related opportunities and current market conditions reinforce a challenging outlook for project awards given the reduction in capital spending by our energy-related customers. Included in the E&amp;C backlog is approximately $40 million related to the previously announced Magnolia LNG order where production release is delayed into 2018. E&amp;C backlog at December 31, 2016 was reduced approximately $6.2 million related to orders received prior to 2016 and cancelled during the year ended December 31, 2016. Order flow in the E&amp;C segment is historically volatile due to project size and it is not unusual to see order intake change significantly year over year. D&amp;S orders for 2016 were $531.0 million compared to $529.1 million for 2015 , an increase of $2.0 million , or 0.4% . D&amp;S backlog totaled $218.2 million at December 31, 2016 compared to $206.5 million as of December 31, 2015 . The increase in D&amp;S segment orders and backlog was primarily attributable to LNG applications in Europe. BioMedical orders for 2016 were $213.6 million compared to $218.1 million for 2015 . The decrease in BioMedical orders was primarily attributable to respiratory therapy applications. BioMedical backlog totaled $24.6 million at December 31, 2016, compared to $16.5 million as of December 31, 2015. Orders and Backlog for the Year Ended and As of December 31, 2015 Compared to the Year Ended and As of December 31, 2014 Orders for 2015 were $934.8 million compared to $1,149.2 million for 2014, representing a decrease of $214.4 million, or 18.7%. In our 2014 Annual Report on Form 10-K, we reported orders of $1,116.0 million for 2014, which was net of $33.2 million of adjustments; this was updated in our 2015 Annual Report on Form 10-K and subsequent filings to conform to the current presentation. E&amp;C orders for 2015 were $187.7 million compared to $339.4 million for 2014, a decrease of $151.7 million. Low energy prices continue to delay natural gas, petrochemical, and LNG-related opportunities, as evidenced by the decline in E&amp;C order trends and backlog. Current market conditions reinforce a challenging outlook for LNG project awards given the reduction in capital spending with our energy-related customers. E&amp;C backlog totaled $151.6 million at December 31, 2015, compared to $294.2 million as of December 31, 2014. D&amp;S orders for 2015 were $529.1 million compared to $591.8 million for 2014, a decrease of $62.7 million, or 10.6%. The decrease in D&amp;S segment orders and backlog year over year was driven primarily by the impact of lower energy prices and the continued economic slowdown in China. Approximately 23% of the D&amp;S backlog was related to China as of December 31, 2015, including approximately $3.8 million related to PetroChina. D&amp;S segment backlog was reduced by $150.0 million in 2015 related to previously received orders, primarily in China. While these orders had not been canceled, they exceeded the expected time of performance and circumstances suggested that our customers were not likely to take delivery in the future. BioMedical orders were $218.1 million during both 2015 and 2014. BioMedical backlog totaled $16.5 million at December 31, 2015, compared to $17.5 million as of December 31, 2014. Liquidity and Capital Resources Debt Instruments and Related Covenants Convertible Notes: The outstanding aggregate principal amount of the Company's Convertible Notes is $250.0 million. The Convertible Notes bear interest at a fixed rate of 2.0% per year, payable semiannually in arrears on February 1 and August 1 of each year, and will mature on August 1, 2018. The effective interest rate at issuance, under generally accepted accounting principles, was 7.9%. Upon conversion, holders of the Convertible Notes will receive cash up to the principal amount of the Convertible Notes, and it is the Company's intention to settle any excess conversion value in shares of the Company's common stock. However, the Company may elect to settle, at its discretion, any such excess value in cash, shares of the Company's common stock or a combination of cash and shares. The initial conversion price of $69.03 per share represents a conversion premium of 30% over the last reported sale price of the Company's common stock on July 28, 2011, the date of the Convertible Notes offering, which was $53.10 per share. At the end of the fourth quarter of 2016, events for early conversion were not met, and thus the Convertible Notes were not convertible as of, and for the fiscal quarter beginning January 1, 2017. There have been no conversions as of the date of this filing. In the event that holders of Convertible Notes elect to convert, the Company expects to fund any cash settlement of any such conversion from cash balances or borrowings under its senior secured revolving credit facility. Senior Secured Revolving Credit Facility: The Company has a five-year $450.0 million senior secured revolving credit facility (the "SSRCF") which matures on October 29, 2019. The SSRCF includes a $25.0 million sub-limit for the issuance of swingline loans and a $100.0 million sub-limit to be used for letters of credit. There is a foreign currency limit of $100.0 million under the SSRCF which can be used for foreign currency denominated letters of credit and borrowings in a foreign currency, in each case in currencies agreed upon with the lenders. In addition, the facility permits borrowings up to $100.0 million made by the Company's wholly-owned subsidiaries, Chart Industries Luxembourg S.&amp;#224; r.l. ("Chart Luxembourg") and Chart Asia Investment Company Limited. The SSRCF also includes an expansion option permitting the Company to add up to an aggregate $200.0 million in term loans or revolving credit commitments from its lenders. Loans under the SSRCF bear interest at LIBOR or the Adjusted Base Rate as defined in the Debt and Credit Arrangements note ( Note 7 ) to our consolidated financial statements included elsewhere in this report, plus a margin that varies with the Company's leverage ratio. Significant financial covenants for the SSRCF include a leverage ratio and an interest coverage ratio. The Company had $37.2 million in letters of credit and bank guarantees supported by the SSRCF, which had availability of $412.8 milli</t>
  </si>
  <si>
    <t>HAE</t>
  </si>
  <si>
    <t>HAEMONETICS CORP</t>
  </si>
  <si>
    <t>2015-05-22T11:33:32-04:00</t>
  </si>
  <si>
    <t>https://www.sec.gov/Archives/edgar/data/313143/000031314315000033/hae201532810kdocument.htm</t>
  </si>
  <si>
    <t>ITEM 1. BUSINESS Company Overview Haemonetics is a global healthcare company dedicated to providing innovative blood management solutions to our customers. Our comprehensive portfolio of integrated devices, information management, and consulting services offers blood management solutions for each facet of the blood supply chain, helping improve clinical outcomes and reduce costs for blood and plasma collectors, hospitals, and patients around the world. Our products and services help prevent a transfusion to a patient who does not need one and provide the right blood product, at the right time, in the right dose to the patient who does. When used in this report, the terms "we," "us," "our" and "the Company" mean Haemonetics. Blood and its components (plasma, platelets, and red cells) have many vital - and frequently life-saving - clinical applications. Plasma is used for patients with major blood loss and is manufactured into pharmaceuticals to treat a variety of illnesses and hereditary disorders such as hemophilia. Red cells treat trauma patients or patients undergoing surgery with high blood loss, such as open heart surgery or organ transplant. Platelets treat cancer patients undergoing chemotherapy. Blood is essential to a modern healthcare system. Haemonetics is committed to helping our customers create and maintain a safe and efficient blood supply chain. Specifically, we develop and market a wide range of blood collection and processing systems used with plasma and blood donors that collect and process blood into its components using both manual and automated methods. We also develop and market a variety of systems to hospitals that automate the cleaning and reinfusion of a surgical patient's own blood, automate the tracking and distribution of blood in the hospital, and enhance blood diagnostics. We also sell information technology platforms to promote efficient and compliant operations for all of our customer groups. Finally, we provide consulting services to reduce costs and improve operating efficiencies in blood management. By better understanding our customers' needs, we are creating comprehensive blood management solutions for blood collectors and healthcare systems in approximately 100 countries around the world. Haemonetics was founded in 1971 as a medical device company &amp;#8212; a pioneer and market leader in developing and manufacturing automated blood component collection devices and surgical blood salvage devices. In May 1991, we completed an initial public offering and to this day remain an independent company. In 2012, we entered the market for manual whole blood collections with the acquisition of Pall Corporation's blood collection, filtration and processing product lines. This acquisition provides access to whole blood markets, manual collection and control over filter manufacturing. Market and Products Product Lines We serve three customer segments: manufacturers of plasma derived pharmaceuticals, blood collectors, and hospitals. We report revenues for multiple product lines under four global product categories: Plasma, Blood Center, Hospital, and Software Solutions . "Plasma" includes plasma collection devices and disposables. "Blood Center" includes blood collection and processing devices and disposables. "Hospital" includes surgical blood salvage and blood demand diagnostic devices and disposables. "Software Solutions" includes information technology platforms and consulting services provided to all three markets. Although we address our customers' needs through multiple product lines, we manage our business as five operating segments based primarily on geography; North America Plasma, North America Blood Center and Hospital, Europe, Asia Pacific and Japan. However, for financial reporting purposes we aggregate our five operating segments into one reportable segment as they are economically similar. The financial information required for segments is included herein in Note 15 of the financial statements, entitled Segment Information .  The Plasma Collection Market for Fractionation &amp;#8212; Human plasma is collected and processed by bio-pharmaceutical companies into therapeutic and diagnostic products that aid in the treatment of immune diseases and coagulation disorders. While plasma is also used to aid patients with extreme blood loss, such as trauma victims, bio-pharmaceutical companies solely focus on plasma's pharmaceutical uses. Automated plasma collection technology allows for the safe and efficient collection of plasma. We manufacture and market automated plasma collection devices and respective disposables, but do not make plasma-derived pharmaceuticals. Many bio-pharmaceutical companies are vertically integrated in all components of their business and thus are now collecting and fractionating the plasma required to manufacture their pharmaceuticals. This vertical integration paved the way for highly efficient plasma supply chain management and the plasma industry leverages information technology to manage operations from the point of plasma donation to fractionation to the production of the final product. Haemonetics' Plasma Products &amp;#8212; Our portfolio of products and services is designed to support multiple facets of plasma collector operations. We have a long-standing commitment to understanding our customers' collection and fractionation processes. As a result, we deliver product quality and reliability; design equipment that is durable, dependable, and easy to use; comprehensive training and support, and strong business continuity practices. Historically, plasma for fractionation was collected manually, which was time-consuming, labor-intensive, produced relatively poor yields, and posed risk to donors. Today, the vast majority of plasma collections worldwide are performed using automated collection technology because it is safer and more cost-effective. With our PCS brand automated plasma collection technology, more plasma can be collected during any one donation event because the other blood components are returned to the donor through the sterile disposable sets used for the plasma donation procedure. We offer "one stop shopping" to our plasma collection customers, enabling them to source from us the full range of products necessary for plasma collection and storage, including PCS brand plasma collection equipment and disposables, plasma collection containers, and intravenous solutions. We also offer a robust portfolio of integrated information technology platforms for plasma customers to manage their donors, operations, and supply chain. Our products automate the donor interview and qualification process; streamline the workflow process in the plasma center; provide the controls necessary to evaluate donor suitability; determine the ability to release units collected; and manage unit distribution. With our software solutions, plasma collectors can manage processes across the plasma supply chain, react quickly to business changes, and identify opportunities to reduce costs. Our plasma disposables product line represented 35.1% , 31.1% , and 30.1% of our total revenue in fiscal 2015 , 2014 and 2013 , respectively.  The Blood Collection Market for Transfusion &amp;#8212; There are millions of blood donations throughout the world every year that produce blood products for transfusion to surgical, trauma, or chronically ill patients. Patients typically receive only the blood components necessary to treat a particular clinical condition: for example, red cells to surgical patients, platelets to cancer patients, and plasma to trauma victims. Platelet therapy is frequently used to alleviate the effects of chemotherapy and help patients with bleeding disorders. Red cells are often transfused to patients to replace blood lost during surgery. Red cells are also transfused to patients with blood disorders, such as sickle cell anemia or aplastic anemia. Plasma, in addition to its role in creating life-saving pharmaceuticals, is frequently transfused to trauma victims and to replace blood volume lost during surgery. The demand for blood varies across the world. While overall we expect total demand to remain stable, demand in individual markets can vary greatly. Highly populated emerging market countries are seeing demand growth as they expand healthcare coverage. As greater numbers of people gain access to more advanced medical treatment, demand for blood components, plasma-derived drugs, and surgical procedures increases. In more mature markets, the development of less invasive, lower blood loss procedures and better blood management has offset the demand increases from aging populations. This is particularly true in the United States, where we saw collections decline by approximately 10% in fiscal 2015 and we expect this trend to moderate in fiscal 2016 . Most donations worldwide are manual whole blood donations. In this process, whole blood is collected from the donor and then transported to a laboratory where it is separated into its components: red cells, platelets and/or plasma. In addition to manual collections, there is a significant market for automated component blood collections. In this procedure, the blood separation process is automated and occurs in "real-time" while a person is donating blood. In this separation method, only the specific blood component targeted is collected, and the remaining components are returned to the blood donor. Automated blood component collection allows significantly more of the targeted blood component to be collected during a donation event, especially red cells where our automated system supports collection of two units from eligible donors. Haemonetics' Blood Center Products &amp;#8212; Today, Haemonetics offers automated blood component and manual whole blood collection systems to blood collection centers to collect blood products efficiently and cost effectively. We market the MCS (Multicomponent Collection System) brand apheresis equipment which is designed to collect specific blood components integrated from the donor. Utilizing the MCS automated platelet collection protocols, blood centers collect one or more therapeutic "doses" of platelets during a single donation. The MCS two-unit protocol or double red cell collection device helps blood collectors optimize the collection of red cells by automating the blood separation function, eliminating the need for laboratory processing, and enabling the collection of two units of red cells from a single donor thus maximizing the amount of red cells collected per eligible donor and helping to mitigate red cell shortages in countries where this problem exists. Blood collectors can also use the MCS system to collect one unit of red cells and a "jumbo" (double) unit of plasma, or one unit of red cells and one unit of platelets from a single donor. The MCS plasma protocol, which provides the possibility of collecting 600-800ml of plasma for either transfusion to patients or for use by the pharmaceutical industry, completes the comprehensive portfolio of different blood component collection options on this device. With the whole blood acquisition, Haemonetics now also offers a portfolio of products for manual whole blood collection and processing. The assets acquired provide us with filter technology and manufacturing capability as well as a broad portfolio of manual collection, filtration and processing products. Haemonetics' portfolio of disposable whole blood collection and component storage sets offer flexibility in collecting a unit of whole blood and the subsequent production and storage of the red blood cell, platelet, and/or plasma products, including options for in-line or dockable filters for leukoreduction of any blood component. In addition, our innovative Acrodose SM product line provides a closed system for the pooling, storage, and bacteria testing of leukoreduced whole blood derived platelet concentrates, an Acrodose SM Platelet, that is "transfusion ready" for the hospital. Use of Acrodose platelets lowers hospital handling costs by eliminating the need for pooling and bacteria testing at the hospital. With the ACP (Automated Cell Processor) brand, Haemonetics offers a small bench-top solution to automate the washing and freezing of red cell components in the lab. The automated red cell washing procedure removes plasma proteins within the red cell units to provide a safer product for transfusion to frequently transfused patients, neonates, or patients with a history of transfusion reactions. The automated glycerolization and deglycerolization steps are required to prepare red cells for frozen storage. Freezing the red cell units can expand the shelf life of these products up to 10 years. Customers utilize this technology to implement strategic red cell inventories for catastrophe cases, storage of rare blood types, or enhanced inventory management. Our blood center disposables product line represented 37.3% , 41.5% , and 40.1% of our total revenue in fiscal 2015 , 2014 and 2013 , respectively.  The Transfusion Market for Hospitals &amp;#8212; Loss of blood is common in many surgical procedures, including open heart, trauma, transplant, vascular, and orthopedic procedures, and the need for transfusion of oxygen-carrying red cells to make up for lost blood volume is routine. Patients commonly receive donor blood, referred to as "allogeneic blood," which carries various risks including risk of transfusion with the wrong blood type; risk of transfusion reactions including death, but more commonly chills, fevers or other side effects that can prolong a patient's recovery; and risk of transfusion of blood with a blood-borne disease or infectious agent. An alternative to allogeneic blood is surgical cell salvage, also known as autotransfusion, which reduces or eliminates a patient's need for blood donated from others and ensures that the patient receives the freshest and safest blood possible &amp;#8212; his or her own. Surgical cell salvage involves the collection of a patient's own blood during and after surgery, for reinfusion of red cells to that patient. Blood is suctioned from the surgical site or collected from a wound or chest drain, processed and washed through a centrifuge-based system that yields concentrated red cells available for transfusion back to the patient. This process occurs in a sterile, closed-circuit, single-use consumable set that is fitted into an electromechanical device. We market our surgical blood salvage products to surgical specialists, primarily cardiovascular, orthopedic, and trauma surgeons, and to surgical suite service providers. With the whole blood acquisition, Haemonetics now offers filtration products for the hospital. These filters are used during the blood transfusion process for reduction of particulate debris, fat globules and leukocytes in the blood components. Haemonetics' Hospital Products &amp;#8212; Haemonetics offers a range of blood management solutions that significantly improve a hospital's systems for acquiring blood, storing it in the hospital, and dispensing it efficiently and correctly. Over the last few years, hospitals have become increasingly aware of their need to control costs and improve patient safety by managing blood more effectively. Our products and integrated solution platforms help hospitals optimize performance of blood acquisition, storage, and distribution. Our TEG Thrombelastograph Hemostasis Analyzer system is a blood diagnostic instrument that measures a patient's hemostasis or the ability to form and maintain blood clots. By understanding a patient's clotting ability, clinicians can better plan for the patient's care, deciding in advance whether to start or discontinue use of certain drugs or, determine the likelihood of the patient's need for a transfusion and which blood components will be most effective in stopping bleeding. Such planning supports better care, which can lead to lower hospital costs through a reduction in unnecessary donor blood transfusions, reduced adverse transfusion reactions, and shorter intensive care unit and hospital stays. We have launched our next generation device, the TEG 6s, in certain markets in Europe and Asia. In North America, our largest market for TEG, we will launch the TEG 6s upon receipt of the final 510(k) clearance by the FDA. The Cell Saver system is a surgical blood salvage system targeted to procedures that involve rapid, high-volume blood loss, such as cardiovascular surgeries. It has become the standard of care for high blood-loss surgeries. In fiscal 2012, we launched the Cell Saver Elite system, which is our most advanced autotransfusion option to minimize allogeneic blood use for surgeries with medium to high blood loss. The OrthoPAT surgical blood salvage system is targeted to orthopedic procedures, such as hip and knee replacements, which involve slower, lower volume blood loss that often occurs well after surgery. The system is designed to remain with the patient following surgery, to recover blood and produce a washed red cell product for autotransfusion. Its Quick-Connect feature permits customers to utilize the blood processing set selectively, depending on the patient's need. Our hospital disposables product line represented 13.7% , 13.3% , and 14.7% of our total revenue in fiscal 2015 , 2014 and 2013 , respectively.  Haemonetics' Software Products and Services &amp;#8212; We have a suite of integrated software solutions for improving efficiencies and helping ensure donor and patient safety. This includes solutions for blood drive planning, donor recruitment and retention, blood collection, component manufacturing and distribution, transfusion management, and remote blood allocation. For our plasma customers, we also provide information technology platforms for managing donors and information associated with the collection of plasma products and their processing within fractionation facilities. While each Haemonetics information technology platform can be used independently, our mission to provide "Arm to Arm" blood management solutions means they can also work together through integration to further improve process workflows. Also, the ability to evaluate information based on the integration of these systems allows customers to continually improve their business processes. Leveraging information to make more informed decisions is a significant component of Haemonetics' overall commitment to improving blood management systems globally. Blood Management Solutions &amp;#8212; Combining software solutions with devices, we meet our goal of offering customers powerful tools for improving blood management while driving growth of our disposables. For example, a hospital may use our consulting services to analyze its transfusion practices and recommend improvements that result in improved blood management and reduced cost. Then, the hospital can leverage our systems and services to analyze blood utilization, manage blood inventory, and potentially reduce demand for donated blood. Finally, hospitals can use our IMPACT Online blood management business intelligence portal to monitor the results of its new blood management practices. The positive patient impact and reduced costs from this integrated blood management approach can be significant. Likewise, by understanding best practices, blood demand, and discrete patient needs, hospitals can more frequently deploy our devices for hemostasis diagnosis and cell salvage to ensure best patient care. While each of our products, platforms, and services can be marketed individually, our blood management solutions vision is to offer integrated closed-loop solutions for blood supply chain management. Our software solutions &amp;#8212; information technology platforms and consulting services &amp;#8212; can be combined with our devices and sold through our plasma, blood center, and hospital sales forces. Our software products help hospitals track and safely deliver stored blood products. SafeTrace Tx is our software solution that helps manage blood product inventory, perform patient cross-matching, and manage transfusions. In addition, our BloodTrack suite of solutions manages tracking and control of blood products from the hospital blood center through to transfusion to the patient. "Smart" refrigerators located in or near operating suites, emergency rooms, and other parts of the hospital dispense blood units with secure control and automated traceability for efficient documentation. With our more comprehensive offerings, hospitals are better able to manage processes across the blood supply chain and identify increased opportunities to reduce costs and enhance processes. We released our new BloodTrack HaemoBank, which received 510(k), CE and multi-regional clearances, in fiscal 2015 and expect that this will further expand this solution's growth in fiscal 2016 . We believe a key example of our blood management solutions is the potential to balance blood demand with supply and mitigate shortages of blood components and reduce collection costs. Our software solutions, such as our SafeTrace and El Dorado Donor donation and blood unit management systems, span blood center operations and automate and track operations from the recruitment of the blood donor to the disposition of the blood product. Our Hemasphere software solution provides support for more efficient blood drive planning, and Donor Doc and e-Donor software help to improve recruitment and retention. Combined, our solutions help blood collectors improve the safety, regulatory compliance, and efficiency of blood collection and supply. Our software solutions product line represented 7.9% , 7.5% , and 7.8% of our total revenue in fiscal 2015 , 2014 and 2013 , respectively. Marketing/Sales/Distribution We market and sell our products to bio-pharmaceutical companies, blood collection groups and independent blood centers, hospitals and hospital service providers, group purchasing organizations and national health organizations through our own direct sales force (including full-time sales representatives and clinical specialists) as well as independent distributors. Sales representatives target the primary decision-makers within each of those organizations. United States In fiscal 2015 , 2014 and 2013 approximately 54.4% , 53.4% , and 51.0% , respectively, of consolidated net revenues were generated in the U.S., where we primarily use a direct sales force to sell our products. See Note 15, Segment Information , to our consolidated financial statements contained in Item 8 for additional information. Outside the United States In fiscal 2015 , 2014 and 2013 approximately 45.6% , 46.6% , and 49.0% , respectively, of consolidated net revenues were generated through sales to non-U.S. customers. Outside the United States, we use a combination of direct sales force and distributors. See Note 15, Segment Information , to our consolidated financial statement contained in Item 8 for additional information. Research and Development Our research and development centers in the United States and Switzerland ensure that protocol variations are incorporated to closely match local customer requirements. In addition, our Haemonetics Software Solutions also maintains development operations in Canada and France. Customer collaborations are also an important part of our technical strength and competitive advantage. These collaborations with customers and transfusion experts provide us with ideas for new products and applications, enhanced protocols, and potential test sites as well as objective evaluations and expert opinions regarding technical and performance issues. The development of blood component separation products and extracorporeal blood typing and screening systems has required us to maintain technical expertise in various engineering disciplines, including mechanical, electrical, software, and biomedical engineering and material science. Innovations resulting from these various engineering efforts enable us to develop systems that are faster, smaller, and more user-friendly, or that incorporate additional features important to our customer base. Research and development expense was $54.2 million in fiscal 2015 , $54.2 million in fiscal 2014 and $44.4 million in fiscal 2013 , representing approximately 5.0% - 6.0% of our net sales each year. In fiscal 2015 , research and development resources were allocated to supporting next generation plasma collection and software systems, a new TEG Thrombelastograph Hemostasis Analyzer, and several other enhancements to our legacy product portfolios. Manufacturing Our principal manufacturing operations are located in the United States, Mexico, Scotland and Switzerland. These include facilities in Mexico and Puerto Rico purchased in 2012 as part of our acquisition of the whole blood business from Pall Corporation. On May 1, 2013, we announced a plan to pursue identified Value Creation and Capture ("VCC") opportunities. These include: (i) investment in product line extensions, next generation products and growth platforms; (ii) enhancement of commercial execution capabilities by implementing go-to-market and other strategies to enable global profitable revenue growth; and (iii) transformation of the manufacturing network to best support these commercial strategies while optimizing expense levels. Collectively, these are opportunities to position us for increased competitiveness and growth. Our manufacturing network transformation plan, part of our larger VCC activities previously discussed, includes (i) discontinuing manufacturing activities at our Braintree, Massachusetts, Ascoli-Piceno, Italy and Bothwell, Scotland facilities, (ii) creating a technology center of excellence for product development in Braintree, Massachusetts, (iii) expanding of our current facility in Tijuana, Mexico, (iv) engaging Sanmina Corporation as a contract manufacturer to produce certain medical equipment, and (v) building a new manufacturing facility in Penang, Malaysia closer to our customers in Asia. Our VCC initiatives are moving forward according to plan, we have engaged Sanmina Corporation to be the sole manufacturer of certain equipment, and we have commenced production in our new manufacturing facility in Penang, Malaysia and in our expanded facility in Tijuana, Mexico allowing us to consolidate the manufacturing of product formerly produced in the U.S., Italy and Scotland. In general, our production activities occur in controlled settings or "clean room" environments. Each step of the manufacturing and assembly process is quality checked, qualified, and validated. Critical process steps and materials are documented to ensure that every unit is produced consistently and meets performance requirements. Our equipment and disposable manufacturing sites are certified to the ISO 13485 standard and to the Medical Device Directive allowing placement of the CE mark of conformity. Plastics are the principal component of our disposable products. Contracts with our suppliers help mitigate some of the short-term effects of price volatility in this market. However, increases in the price of petroleum derivatives could result in corresponding increases in our costs to procure plastic raw materials. Contractors manufacture some component-sets and equipment according to our specifications. We maintain important relationships with two Japanese manufacturers that produce finished disposables in Singapore, Japan, and Thailand. We have also engaged Sanmina Corporation to be the sole manufacturer of certain equipment. Certain parts and components are purchased from sole source vendors. We believe that if necessary, alternative sources of supply are available in most cases, and could be secured within a relatively short period of time. Nevertheless, an interruption in supply could temporarily interfere with production schedules and affect our operations. Our equipment is designed in-house and assembled by us or our contracted manufacturer from components that are manufactured to our specifications. The completed instruments are programmed, calibrated, and tested to ensure compliance with our engineering and quality assurance specifications. Inspection checks are conducted throughout the manufacturing process to verify proper assembly and functionality. When mechanical and electronic components are sourced from outside vendors, those vendors must meet detailed qualification and process control requirements. Intellectual Property We consider our intellectual property rights to be important to our business. We rely on patent, trademark, copyright, and trade secret laws, as well as provisions in our agreements with third parties, to protect our intellectual property rights. We hold patents in the United States and many international jurisdictions on some of our machines, processes, disposables and related technologies. These patents cover certain elements of our systems, including protocols employed in our equipment and certain aspects of our processing chambers and disposables. Our patents may cover current products, products in markets we plan to enter, or products in markets we plan to license, or the patents may be defensive in that they are directed to technologies not currently embodied in our current products. We may also license patent rights from third parties that cover technologies that we plan to use in our business. To maintain our competitive position, we rely on the technical expertise and know-how of our personnel and on our patent rights. We pursue an active and formal program of invention disclosure and patent application in both the United States and foreign jurisdictions. We own various trademarks that have been registered in the United States and certain other countries. Our policy is to obtain patent and trademark rights in the U.S. and foreign countries where such rights are available and we believe it is commercially advantageous to do so. However, the standards for international protection of intellectual property vary widely. We cannot assure that pending patent and trademark applications will result in issued patents and registered trademarks, that patents issued to or licensed by us will not be challenged or circumvented by competitors, or that our patents will not be determined invalid. Competition We have established a record of innovation and leadership in each of the areas in which we compete. To remain competitive, we must continue to develop and acquire new cost-effective products, information technology platforms, and business services. We believe that our ability to maintain a competitive advantage will continue to depend on a combination of factors. Some factors are largely within our control such as: (i) maintenance of a positive reputation among our customers, (ii) development of new products which meet our customer's needs, (iii) obtaining regulatory approvals for our products in key markets, (iv) obtaining patents which protect our innovations, (v) development and protection of proprietary know-how in important technological areas, (vi) product quality, safety and cost effectiveness and (vii) continual and rigorous documentation of clinical performance. Other factors are outside of our control. We could see changes in regulatory standards or clinical practice which favor a competitor's technology or reduce revenues in key areas of our business. In addition, we face competition from several large, global companies with product offerings similar to ours, such as Terumo BCT, Sorin Biomedica and Fresenius SE &amp; Co. KGaA. Terumo and Fresenius, in particular, have significantly greater financial and other resources than we do and are strong competitors in a number of our businesses. The following provides an overview of the key competitors in each of our four global product categories.  In the automated plasma collection market, we principally compete with Fresenius, which acquired Fenwal, Inc. in November 2012, on the basis of quality, reliability, ease of use, services and technical features of the collection systems, and on the long-term cost-effectiveness of equipment and disposables. In China, the market is populated by local producers of a product that is intended to be similar to ours. Recently, those competitors have expanded to markets beyond China, into European and South American countries.  We have several competitors in the Blood Center product lines, some of which compete across all blood components and others that are more specialized. Terumo BCT, and Fresenius are our major competitors in platelet collection. In platelet collections, there are two areas of competition - automated collecti</t>
  </si>
  <si>
    <t>ITEM 7. MANAGEMENT'S DISCUSSION AND ANALYSIS OF FINANCIAL CONDITION AND RESULTS OF OPERATIONS Our Business Haemonetics is a global healthcare company dedicated to providing innovative blood management solutions to our customers. Our comprehensive portfolio of integrated devices, information management, and consulting services offers blood management solutions for each facet of the blood supply chain, helping improve patient care and reduce costs for blood and plasma collectors, hospitals, and patients around the world. Our products and services help prevent a transfusion to a patient who does not need one and provide the right blood product, at the right time, in the right dose to the patient who does. Blood and its components (plasma, platelets, and red cells) have many vital and frequently life-saving clinical applications. Plasma is used for patients with major blood loss and is manufactured into pharmaceuticals to treat a variety of illnesses and hereditary disorders such as hemophilia. Red cells treat trauma patients or patients undergoing surgery with high blood loss, such as open heart surgery or organ transplant. Platelets treat cancer patients undergoing chemotherapy. Blood is essential to a modern healthcare system. Recent developments Russian Economic Conditions Economic weakness in Russia has impacted our financial results for fiscal 2015 and we expect that our Russian business performance in fiscal 2016 will be similar to fiscal 2015 . While the needs for our products in the Russian marketplace continue, the challenging macro-economic conditions in Russia have resulted in reduced government healthcare spending and, as a result, our distributors are placing fewer orders. Russia currently represents approximately 3% of our revenue and we continue to work closely with our Russian distributors to monitor market conditions and credit risk. Declines in U.S. Blood Center Collections Sales to U.S. blood centers of our whole blood disposables represent approximately 7% of our total revenue. The demand for these disposable products in the U.S. declined in fiscal 2014 and 2015 due to a rapid decline in demand for blood products associated with actions taken by hospitals to improve blood management techniques and protocols. We believe the decline in U.S. blood center collections of approximately 10% in fiscal 2015 will moderate in fiscal 2016 . While it will continue to negatively impact red cell and whole blood revenue, the magnitude of the negative impact will be reduced. In response to this trend, certain large U.S. blood center collection groups pursued single source vendors for whole blood collection products which required significant reductions in average selling prices in order to retain or increase our share of their business. During fiscal 2014 we entered into a multi-year agreement to supply the HemeXcel Purchasing Alliance, LLC with certain whole blood collection components during the calendar years 2014 - 2016 . The agreement included a reduction in average selling prices which negatively impacted our financial results in fiscal 2015 . In March 2014 , the American Red Cross selected another exclusive supplier to provide certain whole blood products. This reduced annualized revenues by approximately $25.0 million beginning in the second quarter of fiscal 2015 . Additionally, U.S. blood collection groups are pursuing arrangements for our red cell business similar to the single source agreements pursued in whole blood. This may affect our red cell revenues in the future. Value Creation and Capture Initiatives On May 1, 2013, we committed to a plan to pursue identified Value Creation and Capture initiatives ("VCC"). These opportunities include investment in product line extensions and next generation products, enhancement of commercial capabilities and a transformation of our manufacturing network. The transformation of our manufacturing network will take place over three years and includes changes to the current manufacturing footprint and supply chain structure (the "Network Plan"). To implement the Network Plan, we are (i) discontinuing manufacturing activities at our Braintree, Massachusetts, Ascoli-Piceno, Italy and Bothwell, Scotland facilities, (ii) creating a technology center of excellence for product development in Braintree, Massachusetts, (iii) expanding our current facility in Tijuana, Mexico, (iv) engaging Sanmina Corporation as a contract manufacturer to produce certain medical equipment, and (v) building a new manufacturing facility in Penang, Malaysia closer to our customers in Asia. See the Liquidity and Capital Resources discussion of this MD&amp;A for further discussion of the costs of these activities. Our VCC initiatives are moving forward according to plan. We have engaged Sanmina Corporation to be the sole manufacturer of certain equipment, and we have commenced production in our new manufacturing facility in Penang, Malaysia and in our expanded facility in Tijuana, Mexico allowing us to consolidate the manufacturing of product formerly produced in the U.S., Italy and Scotland. Market Trends Plasma Market Changes in demand for plasma-derived pharmaceuticals, particularly immunoglobulin ("IG"), are the key driver of plasma collection volumes in the bio-pharmaceutical market. Various factors related to the supply of plasma and the production of plasma-derived pharmaceuticals also affect collection volume, including the following:  Demand for our plasma products in fiscal 2015 was particularly strong in North America as collection volumes benefited from a robust end user market for plasma-derived biopharmaceuticals with U.S. produced plasma meeting an increasing percentage of plasma volume demand worldwide. Blood Center Market In the blood center market, we sell products used in the collection of platelets, red cells and whole blood. Whole blood is collected from the donor and then transported to a laboratory where it is separated into its components: red cells, platelets or plasma. Despite modest increases in the demand for platelets in Europe and Japan, improved collection efficiencies that increase the yield of platelets per collection and more efficient use of collected platelets have resulted in a flat market for automated collections and related disposables in these countries. With changes in healthcare and social security systems in emerging markets, a larger number of people are gaining access to state of the art medical treatments, which drives the demand for platelet transfusions and represent a faster growing market. Blood management is an approach to optimizing the care of patients that may need a transfusion that includes a wide range of practices and protocols which influence the need for, and use of, blood products in hospitals. Adoption of blood management practices by hospitals, particularly in the United States, continues to gain momentum. Blood management efforts reduce the demand for red cells, which in turn can reduce the demand for our red cell and whole blood collection products. As discussed in Recent Developments above, we believe the decline in U.S. blood center collections of approximately 10% in fiscal 2015 will moderate in fiscal 2016 . Demand for red cells has declined in mature markets due to better blood management and the development of less invasive, lower blood loss medical procedures. However, highly populated emerging market countries are increasing their demand for blood components as they are advancing their health care coverage, and as greater numbers of people gain access to more advanced medical treatment, demand for blood components, including red cells increases directly. Hospital Market In the hospital market, we sell cardiovascular surgical blood salvage systems, orthopedic surgical blood salvage systems, and a blood diagnostic instrument. Our Cell Saver surgical blood salvage system was designed as a solution for rapid, high volume blood loss procedures, such as cardiovascular surgeries. In recent years, more efficient blood use and less invasive cardiovascular surgeries have reduced demand for this device and contributed to intense competition in mature markets, while increased access to healthcare in emerging economies has provided new markets and sources of growth. Our OrthoPAT technology is used to salvage red cells in high blood loss orthopedic procedures, including hip and knee replacement surgeries. The OrthoPAT is designed to collect, separate and wash a patient's shed blood both during and after orthopedic surgery, such as hip and knee replacement. Recently, improved blood management practices, including the use of tranexamic acid to treat and prevent post-operative bleeding, have reduced the use of OrthoPAT. Our TEG Thrombelastograph Hemostasis Analyzer is a diagnostic tool which provides a comprehensive assessment of a patient's overall hemostasis. This information enables caregivers to decide the best blood-related clinical treatment for the individual patient in order to minimize blood loss. The test is expanding beyond cardiac surgery into trauma, as well as helping manage surgical timing of patients on anti-platelet medications. TEG product line sales further strengthened in fiscal 2015 , with strong performance in North America and China. This product's growth is dependent on hospitals adopting this technology in their blood management programs. We have launched our next generation device, the TEG 6s, in certain markets in Europe and Asia. In North America, our largest market for TEG, we will launch the TEG 6s upon receipt of the final 510(k) clearance. Software Market Our software solutions portfolio addresses many of the critical data collection and data management needs within the plasma, blood center, and hospital markets and is also a key component of our blood management solutions. In fiscal 2015 , the pressures to improve efficiencies, reduce cost, and improve patient outcomes continued to be key drivers in all three markets. In fiscal 2015 , we released our Next Generation Donor Management Software, which has been favorably received by the market and purchased by two significant plasma collectors, one of which is planning global adoption. In the blood center market for software, we currently participate most actively in the United States, where expansion to new or emerging technology platforms such as our El Dorado Software Solution Suite has been slow due to industry consolidation and the relatively high cost of migrating to new information technology platforms. This trend has limited revenue growth, but the high switching costs and recurring maintenance revenue streams from existing customers has provided relative revenue stability in this segment. We currently participate in the hospital software market primarily in the United States and Europe. In the United States, we have experienced growth in our installed base for our hospital transfusion solution, SafeTraceTX, due to demand for reliable, proven safety systems within transfusion services. However, growth in the United States continues to be constrained due to hospital IT organization focus on the electronic medical records mandates. Revenues from BloodTrack, a blood inventory and transfusion management system, have increased in the United States and Europe recently as hospitals seek means to improve efficiencies and meet compliance guidelines for tracking and dispositioning blood components to patients. We released our new BloodTrack HaemoBank, which received 510(k), CE and multi-regional clearances, in fiscal 2015 and expect that this will further expand this solution's growth in fiscal 2016 . Financial Summary  Our fiscal year ends on the Saturday closest to the last day of March. Fiscal 2015 , 2014 and 2013 each included 52 weeks with each quarter having 13 weeks. Fiscal 2016 will have 53 weeks. Net revenue for fiscal 2015 decreased 3.0% compared to fiscal 2014 . Without the effects of foreign exchange, net revenue decreased 1.3% compared to fiscal 2014 . Revenue increases in plasma and diagnostic disposables were more than offset by declines in the whole blood disposables for the fiscal year ended March 28, 2015 . Net revenue for fiscal 2014 increased 5.2% compared to fiscal 2013 . Without the effects of foreign exchange, net revenue increased 6.9% over fiscal 2013 . Revenue increased due to a full year of sales from the whole blood business acquired August 1, 2012 as compared to eight months of sales in the prior year, as well as growth in our plasma and diagnostics disposable products. These increases were partially offset by declines across other product lines for the fiscal year ended March 29, 2014 . During fiscal 2015 , operating income decreased 12.7% compared to fiscal 2014 . Without the effects of foreign currency, operating income decreased 0.9% compared to fiscal 2014 . Operating income decreased primarily due to lower whole blood disposables volume and pricing and the associated reduced manufacturing efficiency. These decreases were partially offset by reduced restructuring and transformation costs, and organizational cost savings initiatives. Restructuring and transformation costs were $66.8 million for fiscal 2015 , as compared to $84.8 million for the comparative prior year period. During fiscal 2014 , operating income decreased 17.7% compared to fiscal 2013 . Without the effects of foreign currency, operating income decreased 4.1% compared to fiscal 2013 . Operating income decreased as gross profit growth was more than offset by higher restructuring and transformation costs and other operating expense growth associated with the whole blood acquisition. Restructuring and transformation costs were $84.8 million for the fiscal year ended March 29, 2014 , as compared to $72.5 million for the comparative prior year period. Restructuring and transformation costs in fiscal 2014 are primarily associated with VCC initiatives, and in fiscal 2013 were primarily associated with the acquisition and integration of the whole blood business. Net income decreased 51.9% during fiscal 2015 . Without the effects of foreign exchange, net income decreased 20.8% for fiscal 2015 . The decrease in net income was primarily attributable to an increase in tax expense and the decrease in operating income described above. The increase in tax expense is attributable to the establishment of a valuation allowance for our U.S. net deferred tax assets following three years of cumulative losses directly related to our substantial restructuring and transformation spending. Net income decreased 9.4% during fiscal 2014 . Without the effects of foreign exchange, net income decreased 3.4% for fiscal 2014 . The decrease in net income was attributable to the decrease in operating income described above and additional interest expense associated with a full year of term loan borrowing following the whole blood acquisition. These were partially offset by a reduction in tax expense due to lower income before taxes and a lower income tax rate. RESULTS OF OPERATIONS Net Revenues by Geography  International Operations and the Impact of Foreign Exchange Our principal operations are in the U.S., Europe, Japan and other parts of Asia. Our products are marketed in approximately 100 countries around the world through a combination of our direct sales force and independent distributors and agents. The percentage of revenue generated in our principle operating regions is summarized below:  International sales are generally conducted in local currencies, primarily the Japanese Yen, the Euro, the Chinese Yuan and the Australian Dollar. Our results of operations are impacted by changes in foreign exchange rates, particularly in the value of the Yen, the Euro and Australian Dollar relative to the U.S. Dollar. We have placed foreign currency hedges to minimize the risk of currency fluctuations. For fiscal 2015 as compared to fiscal 2014 , the effects of foreign exchange resulted in a 1.7% decrease in sales. The primary reason is the relative strength of the U.S. Dollar to the Japanese Yen, Euro and Australian Dollar. We expect this relative strength of the U.S. Dollar to continue to negatively impact operating income in fiscal 2016 and fiscal 2017 . For fiscal 2014 as compared to fiscal 2013 , the effects of foreign exchange also accounted for a 1.7% decrease in sales. Please see section entitled "Foreign Exchange" in this discussion for a more complete explanation of how foreign currency affects our business and our strategy for managing this exposure. Net Revenues by Product Type  Disposables Revenues by Product Type  Disposables Revenue Disposables include the Plasma, Blood Center, and Hospital product lines. Disposables revenue decreased 2.9% during fiscal 2015 and increased 6.5% during fiscal 2014 . Without the effects of foreign exchange, disposables revenue decreased 1.1% and increased 8.3% for fiscal 2015 and 2014 , respectively. In fiscal 2015 , the decrease was primarily driven by significantly reduced whole blood disposables revenue and was partially offset by growth in plasma and diagnostic disposables revenue. In fiscal 2014 , the increase was primarily due to a full year of sales from the whole blood business as compared to eight months of sales in the prior year, as well as growth in our plasma and diagnostics disposable products. Plasma Plasma disposables revenue increased 9.4% during fiscal 2015 . Without the effects of foreign exchange, plasma disposables revenue increased 10.4% during fiscal 2015 compared to fiscal 2014 . Plasma revenue increased due to higher volumes in the United States associated with end market growth for plasma-derived biopharmaceuticals and benefits from the transition to a direct sales model in Australia and New Zealand which occurred in the second quarter of fiscal 2014 . We expect the demand for plasma-derived biopharmaceuticals to continue to grow in fiscal 2016 and incremental growth associated with our expanded saline solutions offering. Plasma disposables revenue increased 8.6% during fiscal 2014 . Without the effects of foreign exchange, plasma disposables revenue increased 10.3% during fiscal 2014 . Plasma revenue increased due to higher volumes in the United States and the transition to a direct sales model in Australia and New Zealand. Blood Center Blood Center consists of disposables used to collect platelets, red cells and whole blood. Platelet We continue to see significant differences in demand for our platelet products in various markets depending on access to health care and adoption of certain efficient collection techniques. In emerging markets, increased access to health care continues to increase the demand for platelet transfusions, while increases in the demand for platelet transfusions in developed markets is modest. Collection efficiencies which increase the yield of platelets per collection and more efficient use of collected platelets reduce the number of collections required to meet market demand. Where we see adoption of these techniques we experience reduced demand for our products; however, not all markets have adopted these collection efficiencies at the same level. These significant differences in platelet use and collection impact the performance of our platelet business across our different geographies. Japan recently began adoption of more efficient collection techniques which has negatively impacted revenue from platelet collection disposables, while emerging markets revenues continue to grow due to increasing use of platelets in patient care. Platelet disposables revenue decreased 2.6% during fiscal 2015 . Without the effects of foreign exchange, platelet disposable revenue increased 3.0% during fiscal 2015 . Without the effect of foreign exchange, the increase was due to growth in emerging markets and the benefit of order timing in North America offset by the impact of the collection trends in Japan noted above. Platelet disposables revenue decreased 7.6% during fiscal 2014 . Without the effects of foreign exchange, platelet disposable revenue decreased 3.8% during fiscal 2014 , due primarily to lower revenues in Canada and lower revenues in emerging markets associated with order timing and reductions of distributor inventory levels. Red Cells and Whole Blood Sales to U.S. blood centers represent approximately 75% of our total U.S. red cell and whole blood disposable revenue. The demand for these disposable products in the U.S. has recently declined due to a rapid reduction in demand for blood products associated with actions taken by hospitals to improve blood management techniques and protocols. Red cell disposables revenue increased 0.8% during fiscal 2015 . Without the effects of foreign exchange, red cell disposables revenue increased 0.8% during fiscal 2015 . The increase was driven by North American sales due to changes in red cell collection practices and was partially offset by declines in Europe and Latin America. We have seen a modest shift in order patterns from whole blood to red cell disposables due to customer efforts to more efficiently collect red cells. Red cell disposables revenue decreased 14.8% during fiscal 2014 . Without the effects of foreign exchange, red cell disposables revenue decreased 14.3% during fiscal 2014 , due to the market factors discussed above. Whole blood revenue decreased 24.5% during fiscal 2015 . Without the effect of foreign exchange, whole blood revenue decreased 24.1% during fiscal 2015 , due to the loss of the American Red Cross business, lower pricing to HemeXcel, the loss of a European tender early in fiscal 2014 and macro-economic conditions in Russia. Declines in North American transfusion rates of 10% contributed approximately $8.0 million to the fiscal 2015 decline. As noted above, we expect that the rate of decline in transfusion rates in the United States will moderate in fiscal 2016 . Whole blood revenue increased 37.8% during fiscal 2014 . Without the effect of foreign exchange, whole blood revenue increased 37.4% during fiscal 2014 , due to a full period of sales from the whole blood business acquired August 1, 2012 as compared to eight months of sales in the prior year period. The increase was partially offset by the negative impact of the U.S. collection market, a European tender loss and a decline in contract manufacturing revenue. Hospital Hospital disposable revenue includes Surgical, OrthoPAT, and Diagnostics products. The hospital product line includes the following brand platforms: the Cell Saver brand, the TEG brand and the OrthoPAT brand. Surgical Surgical disposables revenue consists principally of the Cell Saver products. Revenue from our surgical disposables decreased 6.5% during fiscal 2015 . Without the effect of foreign exchange, surgical disposables revenue decreased 3.3% during fiscal 2015 . The decline in surgical revenue in developed markets, partially offset by growth in emerging markets. Revenue from our surgical disposables decreased 9.0% during fiscal 2014 . Without the effect of foreign exchange, surgical disposables revenue decreased 5.4% during fiscal 2014 . Surgical revenue decreased due to the return to the market of a competitor with aggressive pricing whose operations were limited by a natural disaster in the prior year, and by a reduction in demand for surgical procedures. This decrease was partially offset by growth in emerging markets, primarily China. OrthoPAT Revenue from our OrthoPAT disposables decreased 18.9% during fiscal 2015 . Without the effect of foreign exchange, OrthoPAT disposables revenue decreased 16.5% as better blood management has reduced orthopedic blood loss and demand for OrthoPAT disposables. Recent trends in blood management particularly the adoption of tranexamic acid to treat and prevent orthopedic post-operative blood loss have continued to reduce hospital use of OrthoPAT disposables and we expect this trend to continue. Revenue from our OrthoPAT disposables decreased 17.2% during fiscal 2014 . Without the effect of foreign exchange, OrthoPAT disposables revenue decreased 14.7% as better blood management has reduced orthopedic blood loss and demand for OrthoPAT disposables. Recent trends in blood management, particularly the adoption of tranexamic acid to treat and prevent orthopedic post-operative blood loss, have continued to reduce hospital use of OrthoPAT disposables. Diagnostics Diagnostics product revenue consists of the TEG products. Revenue from diagnostic products increased 26.7% during fiscal 2015 . Without the effect of foreign exchange, diagnostic product revenue increased 23.4% . The revenue increase is due to continued adoption of our TEG analyzer, principally in the United States and China. Revenue from our diagnostic products increased 21.7% during fiscal 2014 . Without the effect of foreign exchange, diagnostic product revenue increased 20.0% . The revenue increase is due to continued adoption of our TEG analyzer, principally in the United States and China. Other Revenues  Software Solutions Our software solutions revenue includes sales of our information technology software platforms and consulting services. Software solutions revenue increased 2.5% during fiscal 2015 . Without the effects of foreign exchange, software solutions revenue increased 2.9% during fiscal 2015 . During fiscal 2015 , software revenue increased due to strong BloodTrack sales in the U.S. and Europe. Software solutions revenue increased 0.7% during fiscal 2014 . Without the effects of foreign exchange, software solutions revenue increased 0.1% during fiscal 2014 . During fiscal 2014 , growth in hospital software revenue was offset by lower hosting fees associated with a large bio-pharmaceutical customer. Equipment &amp; Other Our equipment and other revenues include revenue from equipment sales, repairs performed under preventive maintenance contracts or emergency service visits, spare part sales, and various service and training programs. These revenues are primarily composed of equipment sales, which tend to vary from period to period more than our disposable product line due to the timing of order patterns, particularly in our distribution markets. Equipment and other revenue decreased 10.6% during fiscal 2015 . Without the effects of currency exchange, equipment and other revenue decreased 8.7% . The decrease in revenue during fiscal 2015 is due primarily to the impact of order timing and macro-economic conditions in Russia. Equipment and other revenue decreased 4.7% during fiscal 2014 . Without the effect of currency exchange, equipment and other revenue decreased 2.0% . The decrease in revenue during fiscal 2014 is due primarily to benefits in the prior year from a competitor whose operations were limited by a natural disaster and the successful launch of the Cell Saver Elite, partially offset by higher services revenue associated with a transition to a direct sales model in Australia and New Zealand. Gross Profit  Our gross profit decreased 7.2% during fiscal 2015 . Without the effects of foreign exchange, gross profit decreased 5.1% during fiscal 2015 . Our gross profit margin percentage decreased by 220 basis points for fiscal 2015 as compared to fiscal 2014 . The decrease in gross profit margin for the fiscal year ended March 28, 2015 was primarily due to price reductions in the blood collection markets, reduced manufacturing efficiency related to lower whole blood volumes and relatively higher sales from products with lower gross margins. These decreases were partially offset by cost savings from our VCC initiatives implemented during fiscal 2014 and 2015 . Our gross profit amount increased 9.4% during fiscal 2014 . Without the effects of foreign exchange, gross profit increased 12.0% during fiscal 2014 . Our gross profit margin percentage decreased by 190 basis points for fiscal 2014 as compared to fiscal 2013 . The increase in gross profit margin for the fiscal year ended March 29, 2014 was primarily driven by lower whole blood related inventory charges. During fiscal 2013 , we recorded inventory reserves associated with the removal of certain whole blood collection sets from inventory based on a quality matter detected during the year. We also recorded significant inventory step-up charges related to acquired whole blood inventory. Improvements to reported gross margin excluding the inventory adjustments noted also included improvements in manufacturing efficiencies. These increases were partially offset by the impact of foreign currency. Operating Expenses  Research and Development Research and development remained flat during fiscal 2015 . Without the effect of the increased restructuring and transformation costs of $2.8 million in fiscal 2015 , as compared to the prior year, research and development decreased by approximately 6.0% as a result of reduced program spending related to the whole blood acquisition. Research and development increased 22.1% during fiscal 2014 . This increase includes a $3.6 million in-process research and development charge related to the acquisition of certain technology and manufacturing rights to be used in a next generation device. Excluding the impact of the in-process research and development charge, research and development was 5.4% of net revenues. Other increases are primarily due to additional staff and program spending related to the whole blood acquisition, new research initiatives and development programs. Selling, General and Administrative During fiscal 2015 , selling, general and administrative expenses decreased 8.7% . Without the effects of foreign exchange, selling, general and administrative expenses decreased 6.4% during fiscal 2015 . The decrease during fiscal 2015 is primarily related to a $20.1 million decrease in restructuring and transformation costs related to VCC initiatives. This decrease was partially offset by our increased commercial investment in plasma and emerging markets and increased variable compensation. During fiscal 2014 , selling, general and administrative expenses increased 13.3% . Without the effects of foreign exchange, selling, general and administrative expenses increased 15.0% during fiscal 2014 . The increase during fiscal 2014 is primarily related to a $21.1 million increase in restructuring and transformation costs due to VCC initiatives. We also incurred incremental costs of approximately $21.0 million associated with operating the whole blood business for the entire year as compared to eight months in the prior year, of which approximately $7.0 million relates to the amortization of acquired intangible assets. Asset Write-Down We recorded asset write-downs of $5.4 million in fiscal 2015 associated with exit activities related to our VCC initiatives and certain research and development programs. We recorded asset write-downs of $1.7 million in the fourth quarter of fiscal 2014 associated with exit activities related to our VCC and integration initiatives. We recorded an asset write-down of $4.2 million in the fourth quarter of fiscal 2013 associated with exit activities related to technologies originally acquired from Arryx, Inc. Other (expense) income, net Other expense, net, decreased 6.5% during fiscal 2015 as compared to fiscal 2014 . Interest expense from our term loan borrowings constitutes the majority of expense reported in both periods. The effective interest rate on total debt outstanding for the fiscal year ended March 28, 2015 was approximately 2.0% . Taxes  Reported Tax Rate We conduct business globally and as a result report our results of operations in a number of foreign jurisdictions and the United States. Historically, our reported tax rate was lower than the U.S. statutory tax rate due primarily to our jurisdictional mix of earnings as the income earned in our foreign subsidiaries is generally taxed at a lower tax rate. For the year ended March 28, 2015 , the Company established a valuation allowance against a portion of its U.S. deferred tax assets that it concluded are not more-likely-than-not realizable. In fiscal 2015, we entered into a three year cumulative book loss position in the U.S. which primarily relates to ongoing restructuring and transformation spending. The reported tax rate for the year ended March 28, 2015 was 45.8% . Our current tax rate is higher than our tax rates of 3.4% and 22.2% for the years ended March 29, 2014 and March 30, 2013 , respectively. The increase in the tax rate is primarily due to the establishment of a valuation allowance against a portion of our domestic deferred tax assets that we concluded were not more-likely-than-not realizable. Liquidity and Capital Resources The following ta</t>
  </si>
  <si>
    <t>2016-06-01T16:16:05-04:00</t>
  </si>
  <si>
    <t>https://www.sec.gov/Archives/edgar/data/313143/000031314316000128/fy201610-kdocument.htm</t>
  </si>
  <si>
    <t>ITEM 1. BUSINESS Company Overview Haemonetics is a global healthcare company dedicated to providing innovative products to customers involved in the processing, handling and analysis of blood. We offer a comprehensive portfolio of integrated devices and information management tools with the goal of helping improve clinical outcomes and reduce costs for blood and plasma collectors, hospitals, and patients around the world. When used in this report, the terms "we," "us," "our" and "the Company" mean Haemonetics. Haemonetics was founded in 1971 as a medical device company &amp;#8212; a pioneer and market leader in developing and manufacturing automated blood component collection devices and surgical blood salvage devices. In May 1991, we completed an initial public offering and to this day remain an independent company. Blood and its components (plasma, platelets, and red cells) have many vital - and frequently life-saving - clinical applications. Plasma is used for patients with major blood loss and is manufactured into pharmaceuticals to treat a variety of illnesses and hereditary disorders such as hemophilia. Red cells treat trauma patients or patients undergoing surgery with high blood loss, such as open heart surgery or organ transplant. Platelets treat cancer patients undergoing chemotherapy. Blood is essential to a modern healthcare system. Haemonetics develops and markets a wide range of devices and solutions to serve our customers. We provide plasma collection systems and software which enable plasma fractionators to make life saving pharmaceuticals. We provide analytical devices for measuring hemostasis which enable healthcare providers to better manage their patients' bleeding risk. Haemonetics makes blood processing systems and software which make blood donation more efficient and track life giving blood components. Finally, Haemonetics supplies systems and software which facilitate blood transfusions and cell processing. Market and Products Product Lines We recently undertook a global strategic review of our business portfolio to identify which end markets and product franchises have the strongest growth opportunities. As a result of that review, we organized our current products into four franchises for purposes of evaluating their growth potential: Plasma, Hemostasis Management, Donor and Cell Processing. In that review, "Plasma" included plasma collection devices and disposables, plasma donor management software and anticoagulant and saline sold to plasma customers. "Hemostasis Management" included devices and methodologies for measuring coagulation characteristics of blood, such as our TEG Hemostasis Analyzer. "Donor" included blood collection and processing devices and disposables for red cells, platelets and whole blood as well as related donor management software. "Cell Processing" included surgical blood salvage systems, specialized blood cell processing systems, disposables and blood transfusion management software. In connection with this strategic review, we concluded that Plasma and Hemostasis Management have the greatest growth potential, while Cell Processing innovation offers an opportunity to increase market share and expand into new segments. Donor is competing in challenging markets which require us to manage the business differently, including reducing costs and the scope of the current product line. In recognition of these conclusions, we have begun to implement an operating model that will streamline the management structure and rationalize our cost structure, with an aim to bring about sustainable productivity improvement across the organization. Overall, we expect implementation of our new direction will require multiple changes and will extend beyond fiscal 2017. To provide continuity while we are implementing these changes to our business approach, we are reporting our results consistent with how management viewed the business in fiscal 2016 and prior periods. In those periods, we viewed our company as serving three customer groups: manufacturers of plasma derived pharmaceuticals, blood collectors, and hospitals. In fiscal 2016 and previous periods included within this Annual Report on Form 10-K, we have reported revenues for multiple product lines under four global product categories: Plasma , Blood Center , Hospital , and Software Solutions . In these results, "Plasma" includes plasma collection devices and disposables. "Blood Center" includes blood collection and processing devices and disposables. "Hospital" includes surgical blood salvage and blood demand diagnostic devices and disposables. "Software Solutions" includes information technology platforms and consulting services provided to all three markets. Although we address our customers' needs through multiple product lines, we manage our business as five operating segments based primarily on geography: (a) North America Plasma, (b) Americas Blood Center and Hospital, (c) Europe, Middle East and Africa (collectively "EMEA"), (d) Asia Pacific and (e) Japan. The North America Plasma reporting unit is a separate operating segment with dedicated segment management due the size and scale of the plasma business. For financial reporting purposes, we aggregate our five operating segments into four reportable segments which include:  We have aggregated the following two operating segments into the All Other reportable segment based upon their similar operational and economic characteristics, including similarity of operating margin:  Segment Assets Our assets by segment are set forth below:  The financial information required for segments is included herein in Note 14, Segment Information, to our consolidated financial statements contained in Item 8 of this Annual Report on Form 10-K.  The Plasma Collection Market for Fractionation &amp;#8212; Human plasma is collected and processed by bio-pharmaceutical companies into therapeutic and diagnostic products that aid in the treatment of immune diseases and coagulation disorders. While plasma is also used to aid patients with extreme blood loss, such as trauma victims, bio-pharmaceutical companies solely focus on plasma's pharmaceutical uses. Automated plasma collection technology allows for the safe and efficient collection of plasma. We manufacture and market automated plasma collection devices and respective disposables, but do not make plasma-derived pharmaceuticals. Many bio-pharmaceutical companies are vertically integrated in all components of their business and thus are now collecting and fractionating the plasma required to manufacture pharmaceuticals. This vertical integration paved the way for highly efficient plasma supply chain management and the plasma industry leverages information technology to manage operations from the point of plasma donation to fractionation to the production of the final product. Haemonetics' Plasma Products &amp;#8212; Our portfolio of products and services is designed to support multiple facets of plasma collector operations. We have a long-standing commitment to understanding our customers' collection and fractionation processes. As a result, we deliver product quality and reliability; design equipment that is durable, dependable, and easy to use; comprehensive training and support, and strong business continuity practices. Historically, plasma for fractionation was collected manually, which was time-consuming, labor-intensive, produced relatively poor yields, and posed risk to donors. Today, the vast majority of plasma collections worldwide are performed using automated collection technology because it is safer and more cost-effective. With our PCS brand automated plasma collection technology, more plasma can be collected during any one donation event because the other blood components are returned to the donor through the sterile disposable sets used for the plasma donation procedure. We offer "one stop shopping" to our plasma collection customers, enabling them to source from us the full range of products necessary for plasma collection and storage, including PCS brand plasma collection equipment and disposables, plasma collection containers, and intravenous solutions such as saline. We also offer a robust portfolio of integrated information technology platforms for plasma customers to manage their donors, operations, and supply chain. Our products automate the donor interview and qualification process; streamline the workflow process in the plasma center; provide the controls necessary to evaluate donor suitability; determine the ability to release units collected; and manage unit distribution. With our software solutions, plasma collectors can manage processes across the plasma supply chain, react quickly to business changes, and identify opportunities to reduce costs. Our plasma disposables product line represented 38.4% , 35.1% , and 31.1% of our total revenue in fiscal 2016 , 2015 and 2014 , respectively.  The Blood Collection Market for Transfusion &amp;#8212; There are millions of blood donations throughout the world every year that produce blood products for transfusion to surgical, trauma, or chronically ill patients. Patients typically receive only the blood components necessary to treat a particular clinical condition: for example, red cells to surgical patients, platelets to cancer patients, and plasma to trauma victims. Platelet therapy is frequently used to alleviate the effects of chemotherapy and help patients with bleeding disorders. Red cells are often transfused to patients to replace blood lost during surgery. Red cells are also transfused to patients with blood disorders, such as sickle cell anemia or aplastic anemia. Plasma, in addition to its role in creating life-saving pharmaceuticals, is frequently transfused to trauma victims and to replace blood volume lost during surgery. The demand for blood components varies across the world. While overall we expect total demand to remain stable, demand in individual markets can vary greatly. Highly populated emerging market countries are seeing demand growth as they expand healthcare coverage. As greater numbers of people gain access to more advanced medical treatment, demand for blood components, plasma-derived drugs, and surgical procedures increases. In more mature markets, the development of less invasive, lower blood loss procedures and better blood management has offset the demand increases from aging populations. This is particularly true in the United States, where we saw collections decline by approximately 10% in fiscal 2015 and 7% in fiscal 2016 . We expect further declines in fiscal 2017 . Most donations worldwide are manual whole blood donations. In this process, whole blood is collected from the donor and then transported to a laboratory where it is separated into its components: red cells, platelets and/or plasma. In addition to manual collections, there is a significant market for automated component blood collections. In this procedure, the blood separation process is automated and occurs in "real-time" while a person is donating blood. In this separation method, only the specific blood component targeted is collected, and the remaining components are returned to the blood donor. Automated blood component collection allows significantly more of the targeted blood component to be collected during a donation event, especially red cells where our automated system supports collection of two units from eligible donors. Haemonetics' Blood Center Products &amp;#8212; Today, Haemonetics offers automated blood component and manual whole blood collection systems to blood collection centers to collect blood products efficiently and cost effectively. We market the MCS (Multicomponent Collection System) brand apheresis equipment which is designed to collect specific blood components integrated from the donor. Utilizing the MCS automated platelet collection protocols, blood centers collect one or more therapeutic "doses" of platelets during a single donation. The MCS two-unit protocol or double red cell collection device helps blood collectors optimize the collection of red cells by automating the blood separation function, eliminating the need for laboratory processing, and enabling the collection of two units of red cells from a single donor thus maximizing the amount of red cells collected per eligible donor and helping to mitigate red cell shortages in countries where this problem exists. Blood collectors can also use the MCS system to collect one unit of red cells and a "jumbo" (double) unit of plasma, or one unit of red cells and one unit of platelets from a single donor. The MCS plasma protocol, which provides the possibility of collecting 600-800ml of plasma for either transfusion to patients or for use by the pharmaceutical industry, completes the comprehensive portfolio of different blood component collection options on this device. Haemonetics also offers a portfolio of products for manual whole blood collection and processing. Haemonetics' portfolio of disposable whole blood collection and component storage sets offer flexibility in collecting a unit of whole blood and the subsequent production and storage of the red blood cell, platelet, and/or plasma products, including options for in-line or dockable filters for leukoreduction of any blood component. With the ACP (Automated Cell Processor) brand, Haemonetics offers a solution to automate the washing and freezing of red cell components. The automated red cell washing procedure removes plasma proteins within the red cell units to provide a safer product for transfusion to frequently transfused patients, neonates, or patients with a history of transfusion reactions. The automated glycerolization and deglycerolization steps are required to prepare red cells for frozen storage. Freezing the red cell units can expand the shelf life of these products up to 10 years. Customers utilize this technology to implement strategic red cell inventories for catastrophe cases, storage of rare blood types, or enhanced inventory management. Our blood center disposables product line represented 34.2% , 37.3% , and 41.5% of our total revenue in fiscal 2016 , 2015 and 2014 , respectively.  The Transfusion Market for Hospitals &amp;#8212; Loss of blood is common in many surgical procedures, including open heart, trauma, transplant, vascular, and orthopedic procedures, and the need for transfusion of oxygen-carrying red cells to make up for lost blood volume is routine. Patients commonly receive donor blood, referred to as "allogeneic blood," which carries various risks including risk of transfusion with the wrong blood type; risk of transfusion reactions including death, but more commonly chills, fevers or other side effects that can prolong a patient's recovery; and risk of transfusion of blood with a blood-borne disease or infectious agent. An alternative to allogeneic blood is surgical cell salvage, also known as autotransfusion, which reduces or eliminates a patient's need for blood donated from others and ensures that the patient receives the freshest and safest blood possible &amp;#8212; his or her own. Surgical cell salvage involves the collection of a patient's own blood during and after surgery, for reinfusion of red cells to that patient. Blood is suctioned from the surgical site or collected from a wound or chest drain, processed and washed through a centrifuge-based system that yields concentrated red cells available for transfusion back to the patient. This process occurs in a sterile, closed-circuit, single-use consumable set that is fitted into an electromechanical device. We market our surgical blood salvage products to surgical specialists, primarily cardiovascular, orthopedic, and trauma surgeons, and to surgical suite service providers. Blood loss also has profound implications for a patient's hemostasis or ability to effectively produce clots without causing thrombosis. Hemostasis management plays a role in various medical procedures including: liver transplant, cardiovascular procedures, trauma and percutaneous coronary intervention (PCI). By understanding a patient's clotting ability, clinicians can better plan for the patient's care, deciding in advance whether to start or discontinue use of certain drugs or, determine the likelihood of the patient's need for a transfusion and which blood components will be most effective in stopping bleeding. Such planning supports better care, which can lead to lower hospital costs through a reduction in unnecessary donor blood transfusions, reduced adverse transfusion reactions, and shorter intensive care unit and hospital stays. We market our hemostasis analyzers to hospitals and laboratories as an alternative to less comprehensive blood tests. Haemonetics' Hospital Products &amp;#8212; Haemonetics offers a range of blood management solutions that improve a hospital's systems for acquiring blood, storing it in the hospital, and dispensing it efficiently and correctly. Over the last few years, hospitals have become increasingly aware of their need to control costs and improve patient safety by managing blood more effectively. Our products and integrated solution platforms help hospitals optimize performance of blood acquisition, storage, and distribution. The TEG Thrombelastograph Hemostasis Analyzer system is a blood diagnostic instrument that measures a patient's hemostasis, the ability to form and maintain blood clots. Haemonetics acquired Haemoscope Corporation and the TEG 5000 technology in 2007 and now exclusively licenses the TEG 6s technology in the hospital and labs market from Cora Healthcare, Inc., a company established by the founders of Haemoscope. We have launched the TEG 6s in certain markets in Europe and Asia. During fiscal 2016, the TEG 6s received final 510(k) clearance from the FDA in North America, our largest market for TEG, for the indications of cardiovascular surgery and cardiology procedures allowing us to launch the product in those markets. The Cell Saver system is a surgical blood salvage system targeted to procedures that involve rapid, high-volume blood loss, such as cardiovascular surgeries. It has become the standard of care for high blood-loss surgeries. In fiscal 2012, we launched the Cell Saver Elite system, which is our most advanced autotransfusion option to minimize allogeneic blood use for surgeries with medium to high blood loss. The OrthoPAT surgical blood salvage system is targeted to orthopedic procedures, such as hip and knee replacements, which involve slower, lower volume blood loss that often occurs well after surgery. The system is designed to remain with the patient following surgery, to recover blood and produce a washed red cell product for autotransfusion. Our hospital disposables product line represented 13.7% , 13.7% , and 13.3% of our total revenue in fiscal 2016 , 2015 and 2014 , respectively.  Haemonetics' Software Products and Services &amp;#8212; We have a suite of integrated software solutions for improving efficiencies and helping ensure donor and patient safety. This includes solutions for blood drive planning, donor recruitment and retention, blood collection, component manufacturing and distribution, transfusion management, and remote blood allocation. For our plasma customers, we also provide information technology platforms for managing donors and information associated with the collection of plasma products and their processing within fractionation facilities. For our Hospital customers, our software products help hospitals track and safely deliver stored blood products. SafeTrace Tx is our software solution that helps manage blood product inventory, perform patient cross-matching, and manage transfusions. In addition, our BloodTrack suite of solutions manages tracking and control of blood products from the hospital blood center through to transfusion to the patient. "Smart" refrigerators located in or near operating suites, emergency rooms, and other parts of the hospital dispense blood units with secure control and automated traceability for efficient documentation. For Blood Center customers, our software solutions span blood center operations and automate and track operations from the recruitment of the blood donor to the disposition of the blood product. Combined, our solutions help blood collectors improve the safety, regulatory compliance, and efficiency of blood collection and supply. Our software solutions product line represented 8.0% , 7.9% , and 7.5% of our total revenue in fiscal 2016 , 2015 and 2014 , respectively. Marketing/Sales/Distribution We market and sell our products to bio-pharmaceutical companies, blood collection groups and independent blood centers, hospitals and hospital service providers, group purchasing organizations and national health organizations through our own direct sales force (including full-time sales representatives and clinical specialists) as well as independent distributors. Sales representatives target the primary decision-makers within each of those organizations. United States In fiscal 2016 , 2015 and 2014 57.1% , 54.4% , and 53.4% , respectively, of consolidated net revenues were generated in the U.S., where we primarily use a direct sales force to sell our products. See Note 14, Segment Information , to our consolidated financial statements contained in Item 8 for additional information. Outside the United States In fiscal 2016 , 2015 and 2014 42.9% , 45.6% , and 46.6% , respectively, of consolidated net revenues were generated through sales to non-U.S. customers. Outside the United States, we use a combination of direct sales force and distributors. See Note 14, Segment Information , to our consolidated financial statement contained in Item 8 for additional information. Research and Development Our research and development centers in the United States and Switzerland ensure that protocol variations are incorporated to closely match local customer requirements. In addition, Haemonetics maintains software development operations in Canada and France. Customer collaborations are also an important part of our technical strength and competitive advantage. These collaborations with customers and transfusion experts provide us with ideas for new products and applications, enhanced protocols, and potential test sites as well as objective evaluations and expert opinions regarding technical and performance issues. The development of blood component separation products and extracorporeal blood typing and screening systems has required us to maintain technical expertise in various engineering disciplines, including mechanical, electrical, software, and biomedical engineering and material science. Innovations resulting from these various engineering efforts enable us to develop systems that are faster, smaller, and more user-friendly, or that incorporate additional features important to our customer base. Research and development expense was $45.0 million in fiscal 2016 , $54.2 million in fiscal 2015 and $54.2 million in fiscal 2014 , representing approximately 5.0% - 6.0% of our net sales each year. In fiscal 2016 , research and development resources were allocated to supporting next generation plasma collection and software systems, a new TEG Thrombelastograph Hemostasis Analyzer, and several other enhancements to our legacy product portfolios. Manufacturing Our principal manufacturing operations are located in the United States, Mexico, and Malaysia. In fiscal 2016, we completed our Value Creation and Capture ("VCC") opportunities initiative. This initiative included (i) discontinuation of manufacturing activities at our Ascoli-Piceno, Italy and Braintree, Massachusetts facilities, (ii) expansion of our current facility in Tijuana, Mexico, (iii) transfer of all equipment production to our contract manufacturer, Sanmina Corporation, and (iv) consolidation of the manufacturing of product formerly produced in the U.S. and Italy to our new manufacturing facility in Penang, Malaysia. We continue to manufacture in Bothwell, Scotland. Refer to Liquidity and Capital Resources within our Management's Discussion and Analysis of Financial Condition and Results of Operations contained in Item 7 of this Annual Report on Form 10-K for further discussion of the costs of these activities. As part of our global strategic review, we continue to evaluate our manufacturing operations. Accordingly, we may make further changes to our manufacturing footprint based on future business conditions. In general, our production activities occur in controlled settings or "clean room" environments. Each step of the manufacturing and assembly process is quality checked, qualified, and validated. Critical process steps and materials are documented to ensure that every unit is produced consistently and meets performance requirements. Our equipment and disposable manufacturing sites are certified to the ISO 13485 standard and to the Medical Device Directive allowing placement of the CE mark of conformity. Plastics are the principal component of our disposable products. Contracts with our suppliers help mitigate some of the short-term effects of price volatility in this market. However, increases in the price of petroleum derivatives could result in corresponding increases in our costs to procure plastic raw materials. Contractors manufacture some component sets and equipment according to our specifications. We maintain important relationships with two Japanese manufacturers that produce finished disposables in Singapore, Japan, and Thailand. We have also engaged Sanmina Corporation to be the sole manufacturer of certain equipment. Certain parts and components are purchased from sole source vendors. We believe that if necessary, alternative sources of supply are available in most cases, and could be secured within a relatively short period of time. Nevertheless, an interruption in supply could temporarily interfere with production schedules and affect our operations. Our equipment is designed in-house and assembled by us or our contracted manufacturers from components that are manufactured to our specifications. The completed instruments are programmed, calibrated, and tested to ensure compliance with our engineering and quality assurance specifications. Inspection checks are conducted throughout the manufacturing process to verify proper assembly and functionality. When mechanical and electronic components are sourced from outside vendors, those vendors must meet detailed qualification and process control requirements. Intellectual Property We consider our intellectual property rights to be important to our business. We rely on patent, trademark, copyright, and trade secret laws, as well as provisions in our agreements with third parties, to protect our intellectual property rights. We hold patents in the United States and many international jurisdictions on some of our machines, processes, disposables and related technologies. These patents cover certain elements of our systems, including protocols employed in our equipment and certain aspects of our processing chambers and disposables. Our patents may cover current products, products in markets we plan to enter, or products in markets we plan to license, or the patents may be defensive in that they are directed to technologies not currently embodied in our current products. We may also license patent rights from third parties that cover technologies that we plan to use in our business. To maintain our competitive position, we rely on the technical expertise and know-how of our personnel and on our patent rights. We pursue an active and formal program of invention disclosure and patent application in both the United States and foreign jurisdictions. We own various trademarks that have been registered in the United States and certain other countries. Our policy is to obtain patent and trademark rights in the U.S. and foreign countries where such rights are available and we believe it is commercially advantageous to do so. However, the standards for international protection of intellectual property vary widely. We cannot assure that pending patent and trademark applications will result in issued patents and registered trademarks, that patents issued to or licensed by us will not be challenged or circumvented by competitors, or that our patents will not be determined invalid. Competition To remain competitive, we must continue to develop and acquire new cost-effective products, information technology platforms, and business services. We believe that our ability to maintain a competitive advantage will continue to depend on a combination of factors. Some factors are largely within our control such as: (i) maintenance of a positive reputation among our customers, (ii) development of new products which meet our customer's needs, (iii) obtaining regulatory approvals for our products in key markets, (iv) obtaining patents which protect our innovations, (v) development and protection of proprietary know-how in important technological areas, (vi) product quality, safety and cost effectiveness and (vii) continual and rigorous documentation of clinical performance. Other factors are outside of our control. We could see changes in regulatory standards or clinical practice which favor a competitor's technology or reduce revenues in key areas of our business. In addition, we face competition from several large, global companies with product offerings similar to ours, such as Terumo BCT, LivaNova Plc and Fresenius SE &amp; Co. KGaA. Terumo and Fresenius, in particular, have significantly greater financial and other resources than we do and are strong competitors in a number of our businesses. The following provides an overview of the key competitors in each of our four global product enterprises.  In the automated plasma collection market, we principally compete with the Kabi division of Fresenius, which acquired Fenwal, Inc. in November 2012, on the basis of quality, reliability, ease of use, services and technical features of the collection systems, and on the long-term cost-effectiveness of equipment and disposables. In China, the market is populated by local producers of a product that is intended to be similar to ours. Recently, those competitors have expanded to markets beyond China, into European and South American countries. In the field of Plasma related software, MAK Systems is the primary commercial competitor along with applications developed internally by our customers.  We have several competitors in the Blood Center product lines, some of which compete across all blood components and others that are more specialized. Terumo BCT, and Fresenius are our major competitors in platelet collection. In platelet collections, there are two areas of competition - automated collection and pooled random donor. In the automated collection area, competition is based on continual performance improvement, as measured by the time and efficiency of platelet collection and the quality of the platelets collected. Each of these companies has taken a different technological approach in designing their systems for automated platelet collection. In addition to automated platelet collection offerings, we now also compete in the pooled random donor platelet segment from whole blood collections from which pooled platelets are derived with the Acrodose product or buffy coat pooling sets. Terumo BCT and Fresenius are also competitors in the automated red cell collection market. However, it is important to note that most double red cell collection is done in the U.S. and less than 10% of the red cells collected in the U.S. annually are collected via automation. Therefore, we also compete with the traditional method of collecting red cells from the manual collection of whole blood. We compete on the basis of total cost, type-specific collection, process control, product quality, and inventory management. Our whole blood business faces intense competition on the basis of quality and price. In North America, Europe and Asia-Pacific our main competitors are Fresenius, MacoPharma and Terumo BCT. We do not have significant whole blood revenues in Japan today. In Donor software, Sunquest Information Systems is a competitor along with systems developed internally by our customers. The competition for processing cells for storage is based on the level of automation, labor-intensiveness, and system type (open versus closed). Open systems may be weaker in good manufacturing process compliance. Moreover, blood processed through open systems has a 24-hour shelf life. With the ACP (automated cell processor) brand, Haemonetics offers a closed system cell</t>
  </si>
  <si>
    <t>ITEM 7. MANAGEMENT'S DISCUSSION AND ANALYSIS OF FINANCIAL CONDITION AND RESULTS OF OPERATIONS Our Business Haemonetics is a global healthcare company dedicated to providing innovative products to customers involved in the processing, handling and analysis of blood. We offer a comprehensive portfolio of integrated devices, information management, and consulting services with the goal of helping improve clinical outcomes and reduce costs for blood and plasma collectors, hospitals, and patients around the world. Blood and its components (plasma, platelets, and red cells) have many vital and frequently life-saving clinical applications. Plasma is used for patients with major blood loss and is manufactured into pharmaceuticals to treat a variety of illnesses and hereditary disorders such as hemophilia. Red cells treat trauma patients or patients undergoing surgery with high blood loss, such as open heart surgery or organ transplant. Platelets treat cancer patients undergoing chemotherapy. Blood is essential to a modern healthcare system. Recent Developments Global Strategic Review We recently undertook a global strategic review of our business portfolio to identify which end markets and product franchises have the strongest growth opportunities. As a result of that review, we organized our current products into four franchises for purposes of evaluating their growth potential: Plasma , Hemostasis Management , Donor and Cell Processing . In that review, "Plasma" included plasma collection devices and disposables, plasma donor management software and anticoagulant and saline sold to plasma customers. "Hemostasis Management" included devices and methodologies for measuring coagulation characteristics of blood, such as our TEG Hemostasis Analyzer. "Donor" included blood collection and processing devices and disposables for red cells, platelets and whole blood as well as related donor management software. "Cell Processing" included surgical blood salvage systems, specialized blood cell processing systems, disposables and blood transfusion management software. In connection with this strategic review, we concluded that Plasma and Hemostasis Management have the greatest growth potential, while Cell Processing innovation offers an opportunity to increase market share and expand into new segments. Donor is competing in challenging markets which require us to manage the business differently, including reducing costs and the scope of the current product line. In recognition of these conclusions, we have begun to implement an operating model that will streamline the management structure and rationalize our cost structure, with an aim to bring about sustainable productivity improvement across the organization. Overall, we expect implementation of our new direction will require multiple changes and will extend beyond fiscal 2017. Restructuring Initiative During the first quarter of fiscal 2017, in connection with our global strategic review, we launched the first phase of a restructuring program designed to reposition our organization and improve our cost structure. The first phase includes both a reduction of headcount and operating costs as well as projects to simplify product lines. We may also take additional steps to modify our manufacturing operations to reflect our strategic direction. We expect to incur approximately $26 million of restructuring and transformation charges, comprised of $17 million in termination benefits and $9 million in other related exit costs. Substantially all of these charges will result in future cash outlays and are expected to be incurred during fiscal 2017. Savings from this program are estimated to be approximately $40 million in fiscal 2017. Subsequent phases of the program may require restructuring charges in future fiscal years. Impairments  million in the EMEA reporting unit during the third quarter of fiscal 2016. During the fourth quarter of fiscal 2016, we completed our second step of the goodwill impairment test and concluded that no adjustment to the $66.3 million impairment loss initially recorded was required. The impairment charge recorded in the third quarter of fiscal 2016 represented the entire goodwill balance allocated to EMEA.   Declines in U.S. Blood Center Collections In fiscal 2016 , sales of our whole blood disposables to U.S. blood centers represented less than 6% of our total revenue. The demand for these disposable products in the U.S. declined in fiscal 2015 and 2014 due to a rapid decline in demand for blood products associated with actions taken by hospitals to improve blood management techniques and protocols. During the fiscal 2016 , the decline in U.S. blood center collections was approximately 7%, compared to approximately 10% in fiscal 2015 . In response to this trend, certain large U.S. blood center collection groups pursued single source vendors for whole blood collection products which required significant reductions in average selling prices in order to retain or increase our share of their business. During fiscal 2014 , we entered into a multi-year agreement to supply the HemeXcel Purchasing Alliance, LLC with certain whole blood collection components during the calendar years 2014 - 2016 . The agreement included a reduction in average selling prices which was implemented at the end of first quarter of fiscal 2015. In March 2014 , the American Red Cross selected another exclusive supplier to provide certain whole blood products. This reduced annualized revenues by approximately $25 million beginning in the second quarter of fiscal 2015 . Apheresis Red Cell Collection Arrangements During the first half of fiscal 2016, the American Red Cross and two group purchasing organizations representing other U.S. blood collectors ("Blood Center GPOs") pursued arrangements for apheresis red cell collections. These negotiations have concluded and will negatively affect red cell revenues and gross margins. The expected negative impact on fiscal 2017 operating income as a result of these negotiations is approximately $12 million. Red cell disposable revenues in the U.S. totaled $34.8 million during fiscal 2016 and $37.6 million during fiscal 2015. On August 1, 2015, we entered into a contract for apheresis devices and single-use disposables with the American Red Cross which has resulted in a decrease in revenue and gross profit in our Blood Center business. In accordance with this agreement, we provided a one-time payment to assist in the transition of red cell collections to our technology. This contract is expected to result in 100% share of the American Red Cross's apheresis red cell collection business and higher sales volumes, but at lower prices. The impact of the price concessions began in the third quarter of fiscal 2016, while the transition to a higher share of the American Red Cross' business is ongoing. In addition, both Blood Center GPOs have recommended competitive technologies to their members. We expect revenue to decline as their individual blood center members convert to the competitive technologies. Value Creation and Capture Initiatives In fiscal 2016, we completed our Value Creation and Capture ("VCC") opportunities initiative. This initiative included (i) discontinuation of manufacturing activities at our Ascoli-Piceno, Italy and Braintree, Massachusetts facilities, (ii) expansion of our current facility in Tijuana, Mexico, (iii) transfer of all equipment production to our contract manufacturer, Sanmina Corporation, and (iv) consolidation of the manufacturing of product formerly produced in the U.S. and Italy to our new manufacturing facility in Penang, Malaysia. We continue to manufacture in Bothwell, Scotland. See the Liquidity and Capital Resources discussion for further discussion of the costs of these activities. Market Trends Plasma Market There are two key aspects to the market for our plasma products; the growth in demand for plasma-derived pharmaceuticals and the limited number of significant bio-pharmaceutical companies in this market. Changes in demand for plasma-derived pharmaceuticals, particularly immunoglobulin ("IG"), are the key driver of plasma collection volumes in the bio-pharmaceutical market. Various factors related to the supply of plasma and the production of plasma-derived pharmaceuticals also affect collection volume, including the following:  Despite the overall growth in the market, the number of bio-pharmaceutical companies who fractionate plasma is limited. And while the global trend toward consolidation among these companies has stabilized, we do not expect meaningful new entries or diversification. Demand for our plasma products in fiscal 2016 continued to grow in North America as collection volumes benefited from an expanding end user market for plasma-derived biopharmaceuticals with U.S. produced plasma meeting an increasing percentage of plasma volume demand worldwide. Blood Center Market In the blood center market, we sell products used in the collection of platelets, red cells and whole blood. Whole blood is collected from the donor and then transported to a laboratory where it is separated into its components: red cells, platelets or plasma. While we sell products around the world, a significant portion of our sales are to a limited number of customers due to relatively limited number of blood collectors. Platelets are collected globally, although each local market can be quite different. Despite modest increases in the demand for platelets in Europe and Japan, improved collection efficiencies that increase the yield of platelets per collection and more efficient use of collected platelets have resulted in a flat market for automated collections and related disposables in these countries. In particular, the use of "double dose" collection methods in Europe and Japan has increased. Double dose collections involve collecting two therapeutic platelet doses from one donor. Competition in double dose collection technology is intense and can negatively impact our sales in markets where these collections are prevalent. Blood management is an approach to optimizing the care of patients that may need a transfusion that includes a wide range of practices and protocols which influence the need for, and use of, blood products in hospitals. Adoption of blood management practices by hospitals, particularly in the United States, continues to gain momentum. Blood management efforts reduce the demand for red cells, which in turn can reduce the demand for our red cell and whole blood collection products. Balancing these trends in the United States, Europe and Japan is the development of emerging markets. With changes in healthcare and social security systems in emerging markets, a larger number of people are gaining access to state of the art medical treatments, which drives the demand for platelet transfusions, in particular, and represent a growing market. As discussed in Recent Developments above, we believe the decline in U.S. blood center collections of approximately 7% in fiscal 2016 will continue in fiscal 2017 . Demand for red cells has declined in mature markets due to better blood management and the development of less invasive, lower blood loss medical procedures. However, highly populated emerging market countries are increasing their demand for blood components as they are advancing their health care coverage, and as greater numbers of people gain access to more advanced medical treatment, demand for blood components, including red cells increases directly. Hospital Market In the hospital market, we sell cardiovascular and orthopedic surgical blood salvage systems, and hemostasis management analyzers. Our Cell Saver surgical blood salvage system was designed as a solution for rapid, high volume blood loss procedures, such as cardiovascular surgeries. In recent years, more efficient blood use and less invasive cardiovascular surgeries have reduced demand for this device and contributed to intense competition in mature markets, while increased access to healthcare in emerging economies has provided new markets and sources of growth. Our OrthoPAT technology is used to salvage red cells in high blood loss orthopedic procedures, including hip and knee replacement surgeries. Over the last three years, improved blood management practices, including the use of tranexamic acid to treat and prevent post-operative bleeding, have significantly reduced the use of OrthoPAT. Our TEG Thrombelastograph Hemostasis Analyzers are diagnostic tools which provides a comprehensive assessment of a patient's overall hemostasis. This information enables caregivers to decide the best blood-related clinical treatment for the individual patient in order to minimize blood loss. The use of our TEG 5000 analyzer continues to expand beyond cardiac surgery into trauma and other clinical uses. TEG product line sales further strengthened in fiscal 2016 , with strong performance in North America and China. This product's growth is dependent on hospitals adopting this technology in their blood management programs. We have launched our next generation device, the TEG 6s, in certain markets in Europe and Asia. In North America, our largest market for TEG, TEG 6s is in a limited market release. Software Market Our software solutions portfolio addresses many of the critical data collection and data management needs within the plasma, blood center, and hospital markets. In the plasma market, we provide software which assists in collection center management. Our Next Generation Donor Management Software has been favorably received by the market and is being implemented at two significant customers. In the blood center market for software, we currently participate most actively in the United States, where expansion to new or emerging technology platforms such as our El Dorado Software Solution Suite has been slow due to industry consolidation and the relatively high cost of migrating to new information technology platforms. This trend has limited revenue growth and will likely continue to minimize potential opportunities in the future. However, in the immediate future high switching costs and recurring maintenance revenue streams from existing customers has provided relative revenue stability in this product group. We currently participate in the hospital software market primarily in the United States and Europe. In the United States, we have experienced growth in our installed base for our hospital transfusion solution, SafeTraceTX, due to demand for reliable, proven safety systems within transfusion services. However, growth in the United States continues to be constrained due to hospital IT organization focus on the electronic medical records mandates. Revenues from BloodTrack, a blood inventory and transfusion management system, have increased in the United States and Europe recently as hospitals seek means to improve efficiencies and meet compliance guidelines for tracking and dispositioning blood components to patients. Financial Summary  Our fiscal year ends on the Saturday closest to the last day of March. Fiscal year 2016 includes 53 weeks with each of the first three quarters having 13 weeks and the fourth quarter having 14 weeks. Fiscal year 2015 and 2014 included 52 weeks with each quarter having 13 weeks. Net revenues for fiscal 2016 were flat compared to fiscal 2015 . Without the effects of foreign exchange, net revenues increased 2.9% compared to fiscal 2015 . Revenue increases in plasma and TEG disposables were offset by declines in blood center disposables and reduced surgical, OrthoPAT and equipment sales for the fiscal year ended April 2, 2016 . The 53rd week in fiscal 2016 also contributed to the increase, as it accounted for 1.7% of additional revenue as compared to fiscal 2015 . Net revenues for fiscal 2015 decreased 3.0% compared to fiscal 2014 . Without the effects of foreign exchange, net revenues decreased 1.3% over fiscal 2014 . Revenue increases in plasma and TEG disposables were more than offset by declines in the whole blood disposables for the fiscal year ended March 28, 2015 . We recorded an operating loss in fiscal 2016 , as compared to operating income in fiscal 2015 . Operating income decreased for the fiscal year ended April 2, 2016 primarily as a result of the goodwill and other asset impairment charges recognized in the second half of fiscal 2016 , as discussed above. This increase in operating expenses was partially offset by reductions in restructuring and transformation expenses of $27.5 million in fiscal 2016 as compared to fiscal 2015 . During fiscal 2015 , operating income decreased 12.7% compared to fiscal 2014 . Without the effects of foreign currency, operating income decreased 0.9% compared to fiscal 2014 . Operating income decreased primarily due to lower whole blood disposables volume and pricing and the associated reduced manufacturing efficiency. These decreases were partially offset by reduced restructuring and transformation costs, and organizational cost savings initiatives. Restructuring and transformation costs were $66.8 million for fiscal 2015 , as compared to $84.8 million for the comparative prior year period. We recorded a net loss in fiscal 2016 , as compared to net income in fiscal 2015 . The change in net loss is primarily attributable to the decrease in operating income described above, partially offset by a decrease in the income tax provision in fiscal 2016 as compared to fiscal 2015 . Net income decreased 51.9% during fiscal 2015 . Without the effects of foreign exchange, net income decreased 20.8% for fiscal 2015 . The decrease in net income was primarily attributable to an increase in tax expense and the decrease in operating income described above. The increase in tax expense is attributable to the establishment of a valuation allowance for our U.S. net deferred tax assets following three years of cumulative losses directly related to our substantial restructuring and transformation spending. RESULTS OF OPERATIONS Net Revenues by Geography  International Operations and the Impact of Foreign Exchange Our principal operations are in the U.S., Europe, Japan and other parts of Asia. Our products are marketed in approximately 100 countries around the world through a combination of our direct sales force and independent distributors and agents. The percentage of revenue generated in our principle operating regions is summarized below:  International sales are generally conducted in local currencies, primarily the Japanese Yen, the Euro, the Chinese Yuan and the Australian Dollar. Our results of operations are impacted by changes in foreign exchange rates, particularly in the value of the Yen, the Euro and Australian Dollar relative to the U.S. Dollar. We have placed foreign currency hedges based on estimates of future revenues to reduce the impacts of currency fluctuations. For fiscal 2016 as compared to fiscal 2015 , the effects of foreign exchange resulted in a 3.1% decrease in sales. The primary reason is the relative strength of the U.S. Dollar to the Japanese Yen and Euro. We expect this relative strength of the U.S. Dollar to continue to negatively impact operating income in fiscal 2017 . For fiscal 2015 as compared to fiscal 2014 , the effects of foreign exchange accounted for a 1.7% decrease in sales. Please see section entitled "Foreign Exchange" in this discussion for a more complete explanation of how foreign currency affects our business and our strategy for managing this exposure. Net Revenues by Product Type  Disposables Revenues by Product Type  Disposables Revenues Disposables include the Plasma, Blood Center, and Hospital product lines. Disposables revenue was flat during fiscal 2016 and decreased 2.9% during fiscal 2015 . Without the effects of foreign exchange, disposables revenue increased 3.3% and decreased 1.1% for fiscal 2016 and 2015 , respectively. In fiscal 2016 , revenue increases in plasma and TEG disposables were offset by declines in sales of our blood center, surgical, and OrthoPAT disposables. In fiscal 2015 , the decrease was primarily driven by significantly reduced whole blood disposables revenue and was partially offset by growth in plasma and TEG disposables revenue. Plasma Plasma disposables revenue increased 9.3% during fiscal 2016 . Without the effects of foreign exchange, plasma disposables revenue increased 12.0% during fiscal 2016 compared to fiscal 2015 . Plasma revenue increased principally due to higher volumes in the U.S. associated with end market growth for plasma-derived biopharmaceuticals. The implementation of a liquid solutions contract with a large U.S. collector and strong performance in Japan and other parts of Asia also contributed to growth. This growth was partially offset by reductions related to market conditions in Russia. Plasma disposables revenue increased 9.4% during fiscal 2015 . Without the effects of foreign exchange, plasma disposables revenue increased 10.4% during fiscal 2015 . Plasma revenue increased due to higher volumes in the United States associated with end market growth for plasma-derived biopharmaceuticals and benefits from the transition to a direct sales model in Australia and New Zealand which occurred in the second quarter of fiscal 2014 . Blood Center Platelet While we market our platelets products globally, the dynamics of each market are significantly different. Despite modest increases in the demand for platelets in Europe and Japan, improved collection efficiencies that increase the yield of platelets per collection and more efficient use of collected platelets have resulted in a flat market for automated collections and related disposables in these countries. In particular, the use of "double dose" collection methods in Europe and Japan has increased. Double dose collections involve collecting two therapeutic platelet doses from one donor. Competition in double dose collection technology is intense and has negatively impacted our sales in a number of markets where these collections are prevalent. Most recently in Japan, our market share gains in single dose collections have been offset by the recent adoption of double dose collections by our primary customer. Increased use of double dose collections in Japan may negatively impact our revenue and gross profit from platelet collection disposables in that market. In addition to the impact of different collection techniques, emerging markets have seen changes in healthcare and social security systems which have allowed increased access to advanced medical treatment. This has driven the demand for platelet transfusions and increased collection volumes. In emerging markets, particular Russia, we have also seen economic instability negatively impact healthcare spend and our revenue. Platelet disposables revenue decreased 6.1% during fiscal 2016 . Without the effects of foreign exchange, platelet disposable revenue decreased 0.8% during fiscal 2016 . The decrease in platelet disposable revenue during fiscal 2016 , excluding the impact of foreign exchange, was primarily the result of declines in sales in Russia and Latin America. These declines were partially offset by growth in China, India, the Middle East, and other parts of Asia. Platelet disposables revenue decreased 2.6% during fiscal 2015 . Without the effects of foreign exchange, platelet disposable revenue increased 3.0% during fiscal 2015 . Without the effect of foreign exchange, the increase was due to growth in emerging markets and the benefit of order timing in North America offset by the impact of the collection trends in Japan noted above. Red Cells and Whole Blood Red cell disposables revenue decreased 8.1% during fiscal 2016 . Without the effects of foreign exchange, red cell disposables revenue decreased 7.0% during fiscal 2016 . The decrease during fiscal 2016 was driven by price reductions in our principal U.S. red cell market. During fiscal 2016 , U.S. blood collection groups pursued arrangements for apheresis red cell collections with the objective of standardizing their collection technology and securing price reductions. These arrangements are now largely in place and began to negatively affect red cell revenues and gross margins during the second quarter of fiscal 2016 . As discussed above, during the second quarter of fiscal 2016 , we entered into a contract with the American Red Cross which included an incentive to transition to our technology and price reductions tied to higher volumes. In addition, Blood Center GPOs have selected competitive technologies. We expect revenue to decline from both the lower pricing in the American Red Cross contract and the conversion by Blood Center GPOs to the competitive technologies. Red cell disposable revenues in the U.S. totaled $34.8 million and $37.6 million during fiscal 2016 and 2015, respectively. Red cell disposables revenue increased 0.8% during fiscal 2015 . Without the effects of foreign exchange, red cell disposables revenue increased 0.8% during fiscal 2015 . The increase was driven by North American sales due to changes in red cell collection practices and was partially offset by declines in Europe and Latin America. During fiscal 2015, we saw a modest shift in order patterns from whole blood to red cell disposables due to customer efforts to more efficiently collect red cells. Whole blood revenue decreased 10.7% during fiscal 2016 . Without the effect of foreign exchange, whole blood revenue decreased 8.3% during fiscal 2016 . Whole blood disposables revenue for fiscal 2016 decreased primarily due to a declining U.S. whole blood market. The anniversary of the loss of the American Red Cross whole blood business occurred at the end of the first quarter of fiscal 2016 , however, we continue to be negatively impacted by the declining market. Whole blood revenue decreased 24.5% during fiscal 2015 . Without the effect of foreign exchange, whole blood revenue decreased 24.1% during fiscal 2015 , due to the loss of the American Red Cross business, lower pricing to HemeXcel, the loss of a European tender early in fiscal 2014 and macro-economic conditions in Russia. Declines in North American transfusion rates of 10% contributed approximately $8.0 million to the fiscal 2015 decline. Hospital Diagnostics Diagnostics product revenue consists principally of the consumable reagents used with the TEG hemostasis management family of products. Revenue from diagnostic products increased 20.6% during fiscal 2016 . Without the effect of foreign exchange, diagnostic product revenue increased 20.2% . The revenue increase is due to continued adoption of our hemostasis system, principally in the U.S. and China. We are continuing our limited market release of the TEG 6s device and disposables. Revenue from our diagnostic products increased 26.7% during fiscal 2015 . Without the effect of foreign exchange, diagnostic product revenue increased 23.4% . The revenue increase is due to continued adoption of our TEG analyzer, principally in the United States and China. Surgical Surgical disposables revenue consists principally of the Cell Saver and CardioPAT products. Revenue from our surgical disposables decreased 4.2% during fiscal 2016 . Without the effect of foreign exchange, surgical disposables revenue increased 1.0% during fiscal 2016 . The increase in surgical disposable revenue was primarily attributable to modest growth in Japan and in the emerging markets in Russia and China. Revenue from our surgical disposables decreased 6.5% during fiscal 2015 . Without the effect of foreign exchange, surgical disposables revenue decreased 3.3% during fiscal 2015 . The decline in surgical revenue in developed markets was partially offset by growth in emerging markets. OrthoPAT Revenue from our OrthoPAT disposables decreased 32.0% during fiscal 2016 . Without the effect of foreign exchange, OrthoPAT disposables revenue decreased 27.5% . Better blood management has reduced orthopedic blood loss and continues to impact demand for OrthoPAT disposables. Recent trends in blood management, particularly the adoption of tranexamic acid to treat and prevent orthopedic post-operative blood loss, continue to lessen hospital use of OrthoPAT disposables. During fiscal 2016 , OrthoPAT disposable revenues were also negatively impacted by a supply chain interruption. We expect continued declines in OrthoPAT revenues in fiscal 2017. Revenue from our OrthoPAT disposables decreased 18.9% during fiscal 2015 . Without the effect of foreign exchange, OrthoPAT disposables revenue decreased 16.5% as better blood management has reduced orthopedic blood loss and demand for OrthoPAT disposables. Recent trends in blood management, particularly the adoption of tranexamic acid to treat and prevent orthopedic post-operative blood loss, have continued to reduce hospital use of OrthoPAT disposables. Other Revenues  Software Solutions Our software solutions revenue includes sales of our information technology software platforms and consulting services. Software solutions revenue was flat during fiscal 2016 . Without the effects of foreign exchange, software solutions revenue increased 2.7% during fiscal 2016 . The growth in software revenues in fiscal 2016 was driven by the finalization of services under a contract with the Department of Defense, the recognition of previously deferred revenue associated with one of our largest customers, BloodTrack growth in Europe, and increased software support service revenue. This growth was partially offset by declines in BloodTrack in the U.S. and lower new system installs in Europe. Software solutions revenue increased 2.5% during fiscal 2015 . Without the effects of foreign exchange, software solutions revenue increased 2.9% during fiscal 2015 . During fiscal 2015 , software revenue increased due to strong BloodTrack sales in the U.S. and Europe. Equipment &amp; Other Our equipment and other revenues include revenue from equipment sales, repairs performed under preventive maintenance contracts or emergency service visits, spare part sales, and various service and training programs. These revenues are primarily composed of equipment sales, which tend to vary from period to period more than our disposable product line due to the timing of order patterns, particularly in our distribution markets. Equipment and other revenue decreased 5.1% during fiscal 2016 . Without the effects of currency exchange, equipment and other revenue decreased 1.9% . The decrease in revenue was primarily due to a rebate assessed by the Italian government and declines in Russia and Japan. The decline in Russia was due to the Russian market suspending all equipment purchasing in fiscal 2016 and the decline in Japan was a result of lower platelet equipment sales. These declines were partially offset by increases in red cell equipment revenue in the U.S. and plasma equipment revenue in Germany. Equipment and other revenue decreased 10.6% during fiscal 2015 . Without the effect of currency exchange, equipment and other revenue decreased 8.7% . The decrease in revenue during fiscal 2015 is due primarily to the impact of order timing and macro-economic conditions in Russia. Gross Profit  Our gross profit decreased 6.6% during fiscal 2016 . Without the effects of foreign exchange, gross profit decreased 2.0% during fiscal 2016 . Our gross profit margin percentage decreased by 300 basis points for fiscal 2016 as compared to fiscal 2015 . The decrease in the gross profit margin during fiscal 2016 was primarily due to the effect of foreign exchange, inventory related charges of $9.4 million and impairment of assets of $8.8 million . Product mix, including plasma disposables, price reductions in our blood center business, and the amortization of software development costs in the early stages of product launches also negatively impacted gross profit. These declines were partially offset by cost savings from productivity programs, including the VCC initiatives. Gross profit margin continues to be impacted by the inefficiency of underutilized production capacity. Our gross profit amount decreased 7.2% during fiscal 2015 . Without the effects of foreign exchange, gross profit decreased 5.1% during fiscal 2015 . Our gross profit margin percentage decreased by 220 basis points for fiscal 2015 as compared to fiscal 2014 . The decrease in gross profit margin for the fiscal year ended March 28, 2015 was primarily due to price reductions in the blood collection markets, reduced manufacturing efficiency related to lower whole blood volumes and relatively higher sales from products with lower gross margins. These decreases were partially o</t>
  </si>
  <si>
    <t>2017-05-24T16:02:58-04:00</t>
  </si>
  <si>
    <t>https://www.sec.gov/Archives/edgar/data/313143/000031314317000017/fy201710-kdocument.htm</t>
  </si>
  <si>
    <t>ITEM 1. BUSINESS Company Overview Haemonetics is a global healthcare company dedicated to providing a suite of innovative hematology products and solutions to customers to help them improve patient care and reduce the cost of healthcare. Our technology addresses important medical markets, including blood and plasma component collection, the surgical suite, and hospital transfusion services. When used in this report, the terms "we," "us," "our" and "the Company" mean Haemonetics. Haemonetics was founded in 1971 as a medical device company and is a pioneer and market leader in developing and manufacturing automated blood component collection devices and surgical blood salvage devices. Blood and its components (plasma, platelets, and red cells) have many vital and frequently life-saving clinical applications. Plasma is used for patients with major blood loss and is manufactured into biopharmaceuticals to treat a variety of illnesses, including immune diseases and coagulation disorders. Red cells treat trauma patients or patients undergoing surgery with high blood loss, such as open heart surgery or organ transplant. Platelets have many uses in patient care, including supporting cancer patients undergoing chemotherapy. Blood is essential to a modern healthcare system. Haemonetics develops and markets a wide range of devices and solutions to serve our customers. We provide plasma collection systems and software which enable plasma fractionators to make life saving pharmaceuticals. We provide analytical devices for measuring hemostasis which enable healthcare providers to better manage their patients' bleeding risk. Haemonetics makes blood processing systems and software which make blood donation more efficient and track life giving blood components. Finally, Haemonetics supplies systems and software which facilitate blood transfusions and cell processing. Market and Products Product Lines In fiscal 2017, we organized our products into four categories for purposes of evaluating and developing their growth potential: Plasma, Hemostasis Management, Blood Center and Cell Processing. For that purpose, "Plasma" included plasma collection devices and disposables, plasma donor management software, and anticoagulant and saline sold to plasma customers. "Hemostasis Management" included devices and methodologies for measuring coagulation characteristics of blood, such as our TEG Hemostasis Analyzer. "Blood Center" included blood collection and processing devices and disposables for red cells, platelets and whole blood as well as related donor management software. "Cell Processing" included surgical blood salvage systems, specialized blood cell processing systems, disposables and blood transfusion management software. We believe that Plasma and Hemostasis Management have the greatest growth potential, while Cell Processing innovation offers an opportunity to increase market share and expand into new segments. Blood Center competes in challenging markets which require us to manage the business differently, including reducing costs, shrinking the scope of the current product line, and evaluating opportunities to exit unfavorable customer contracts. We are progressing toward a streamlined operating model with a management and cost structure that can bring about sustainable productivity improvement across the organization. Overall implementation of our new model began in fiscal 2017 and will continue into fiscal 2018 and 2019.  The Plasma Collection Market for Fractionation &amp;#8212; Human plasma is collected and processed by biopharmaceutical companies into therapeutic and diagnostic products that aid in the treatment of immune diseases and coagulation disorders. While plasma is also used to aid patients with extreme blood loss, such as trauma victims, biopharmaceutical companies solely focus on the pharmaceutical uses of plasma. Many biopharmaceutical companies are vertically integrated and are now collecting and fractionating the plasma required to manufacture pharmaceuticals. The vertical integration of these customers paved the way for highly efficient plasma supply chain management and leveraging information technology to manage operations from the point of plasma donation to fractionation to the production of the final product. Haemonetics' Plasma Products &amp;#8212; Built around our automated plasma collection devices and related disposables, our portfolio of products and services is designed to support multiple facets of plasma collector operations. We have a long-standing commitment to understanding our customers' collection and manufacturing processes. As a result, we aim to design equipment that is durable, dependable, and easy to use, and provide comprehensive training and support to our plasma collection customers. Today, the vast majority of plasma collections worldwide are performed using automated collection technology because it is safer and more cost-effective. With our PCS (Plasma Collection System) brand automated plasma collection technology, more plasma can be collected during any one donation event because the other blood components are returned to the donor through the sterile disposable sets used for the plasma donation procedure. We offer multiple products necessary for plasma collection and storage, including PCS brand plasma collection equipment and disposables, plasma collection containers and intravenous solutions. We also offer a portfolio of integrated information technology platforms for plasma customers to manage their donors, operations, and supply chain. Our software products automate the donor interview and qualification process, streamline the workflow process in the plasma center, provide the controls necessary to evaluate donor suitability, determine the ability to release units collected, and manage unit distribution. With our software solutions, plasma collectors can manage processes across the plasma supply chain, react quickly to business changes, and implement opportunities to reduce costs. In April, 2017, we submitted a new plasmapheresis device, the PCS 300, for 510(k) regulatory clearance with the United States Food and Drug Administration ("FDA") and continue to work on future enhancements to this important product, some of which may require additional clearances. Our Plasma business unit represented 46.4% , 42.0% , and 38.8% of our total revenue in fiscal 2017 , 2016 and 2015 , respectively.  Hemostasis Management The Hemostasis Management Market &amp;#8212; Hemostasis refers to a patient's ability to form and maintain blood clots. Hemostasis Management plays a role in various medical procedures including liver transplant, cardiovascular procedures, trauma and percutaneous coronary intervention (PCI). By understanding a patient's clotting ability, clinicians can better plan for the patient's care, deciding in advance whether to start or discontinue use of certain drugs or determine the likelihood of the patient's need for a transfusion and which blood components will be most effective in minimizing blood loss and reducing clotting risk. Such planning supports better care, which can lead to lower hospital costs through a reduction in unnecessary donor blood transfusions, reduced adverse transfusion reactions, and shorter intensive care unit and hospital stays. Haemonetics' Hemostasis Management Products &amp;#8212; We have two device platforms which we market to hospitals and laboratories as an alternative to less comprehensive blood tests: the TEG 5000 analyzer, which we acquired in the 2007 acquisition of Haemoscope Corporation, and the TEG 6s device, which we license from Cora Healthcare, Inc., a company established by Haemoscope's founders. Under the license from Cora Healthcare, we have exclusive rights to manufacture and commercialize TEG 6s in hospitals and hospital laboratory fields. Both of our TEG systems are blood diagnostic instruments that measure a patient's hemostasis. This information enables caregivers to decide the best blood-related clinical treatment for the patient in order to minimize blood loss and reduce clotting risk. The TEG 5000 analyzer is approved for a broad set of indications in all of our markets. The TEG 6s and TEG Manager are approved for the same set of indications as the TEG 5000 in Europe, Australia and Japan. In the U.S., TEG 6s is approved for limited indications, including cardiovascular surgery and cardiology. We are pursuing a broader set of indications for the TEG 6s in the U.S., including trauma. Our Hemostasis Management business unit represented 7.5% , 6.5% , and 5.6% of our total revenue in fiscal 2017 , 2016 and 2015 , respectively. Cell Processing The Cell Processing Market &amp;#8212; Loss of blood is common in many surgical procedures, including open heart, trauma, transplant, vascular, and orthopedic procedures, and the need for transfusion of oxygen-carrying red cells to make up for lost blood volume is routine. Patients commonly receive donor blood which carries various risks, including transfusion with the wrong blood type, transfusion of a blood-borne disease or infectious agent, transfusion reactions including death, but more commonly chills, fevers or other side effects that can prolong a patient's recovery. An alternative to allogeneic blood is surgical cell salvage, also known as autotransfusion, which reduces or eliminates a patient's need for blood donated from others and ensures that the patient receives the freshest and safest blood possible &amp;#8212; his or her own. Surgical cell salvage involves the collection of a patient's own blood during or after surgery for reinfusion of red cells to that patient. Blood is suctioned from the surgical site or collected from a wound or chest drain, processed and washed through a centrifuge-based system that yields concentrated red cells available for transfusion back to the patient. This process occurs in a sterile, closed-circuit, single-use consumable set that is fitted into an electromechanical device. We market our surgical blood salvage products to surgical specialists, primarily cardiovascular, orthopedic, and trauma surgeons, and to surgical suite service providers. In recent years, more efficient blood use and less invasive cardiovascular surgeries have reduced demand for autotransfusion in these procedures and contributed to intense competition in mature markets, while increased access to healthcare in emerging economies has provided new markets and sources of growth. Orthopedic procedures have seen similar to the changes with improved blood management practices, including the use of tranexamic acid to treat and prevent post-operative bleeding, have significantly reduced the number of transfusions and autotransfusion. Haemonetics' Cell Processing Products &amp;#8212; Haemonetics offers a range of solutions that improve a hospital's systems for acquiring blood, storing it in the hospital, and dispensing it efficiently and correctly. Over the last few years, hospitals have become increasingly focused on of their need to control costs and improve patient safety by managing blood more effectively. Our products and integrated solution platforms help hospitals optimize performance of blood acquisition, storage, and distribution. The Cell Saver system is a surgical blood salvage system targeted to procedures that involve mid to high-volume blood loss, such as cardiovascular or orthopedic surgeries. It has become the standard of care for these surgeries. The Cell Saver Elite system is our most advanced autotransfusion option to minimize allogeneic blood use for surgeries with medium to high blood loss. The OrthoPAT surgical blood salvage system is targeted to orthopedic procedures, such as hip and knee replacements, which involve slower, lower volume blood loss that often occurs well after surgery. The system is designed to remain with the patient following surgery, to recover blood and produce a washed red cell product for autotransfusion. Our Cell Processing software products help hospitals track and safely deliver stored blood products. SafeTrace Tx is our software solution that helps manage blood product inventory, perform patient cross-matching, and manage transfusions. In addition, our BloodTrack suite of solutions manages tracking and control of blood products from the hospital blood center through transfusion to the patient. Our Cell Processing business unit represented 11.9% , 12.4% , and 13.2% of our total revenue in fiscal 2017 , 2016 and 2015 , respectively.  The Blood Center Market &amp;#8212; There are millions of blood donations throughout the world every year that produce blood products for transfusion to surgical, trauma, or chronically ill patients. Patients typically receive only the blood components necessary to treat a particular clinical condition. Platelet therapy is frequently used to alleviate the effects of chemotherapy and help patients with bleeding disorders and to stop bleeding. Red cells are often transfused to patients to replace blood lost during surgery. Red cells are also transfused to patients with blood disorders, such as sickle cell anemia or aplastic anemia. Plasma, in addition to its role in creating life-saving pharmaceuticals, is frequently transfused to replace blood volume in trauma victims and surgical patients. The demand for blood components varies across the world. While overall we expect total demand to remain stable, demand in individual markets can vary greatly. Highly populated emerging market countries are seeing demand growth as they expand healthcare coverage. As greater numbers of people gain access to more advanced medical treatment, demand for blood components, plasma-derived drugs, and surgical procedures increases. In more mature markets, the development of less invasive procedures with lower associated blood loss and better blood management have offset the demand increases from aging populations. Most donations worldwide are manual whole blood donations. In this process, whole blood is collected from the donor and then transported to a laboratory where it is separated into its components: red cells, platelets and/or plasma. In addition to manual collections, there is a significant market for automated component blood collections. In this procedure, the blood separation process is automated and occurs in real-time while a person is donating blood. In this separation method, only the specific blood component targeted is collected, and the remaining components are returned to the blood donor. Automated blood component collection allows significantly more of the targeted blood component to be collected during a donation event. Haemonetics' Blood Center Products &amp;#8212; Today, Haemonetics offers automated blood component and manual whole blood collection systems to blood collection centers to collect blood products efficiently and cost effectively. We market the MCS (Multicomponent Collection System) brand apheresis equipment which is designed to collect specific blood components integrated from the donor. Utilizing the MCS automated platelet collection protocols, blood centers collect one or more therapeutic "doses" of platelets during a single donation. The MCS two-unit protocol or double red cell collection device helps blood collectors optimize the collection of red cells by automating the blood separation function, eliminating the need for laboratory processing, and enabling the collection of two units of red cells from a single donor thus maximizing the amount of red cells collected per eligible donor and helping to mitigate red cell shortages in countries where this problem exists. Blood collectors can also use the MCS system to collect one unit of red cells and a "jumbo" (double) unit of plasma, or one unit of red cells and one unit of platelets from a single donor. The MCS plasma protocol, which provides the possibility of collecting 600-800ml of plasma for either transfusion to patients or for use by the pharmaceutical industry, completes the comprehensive portfolio of different blood component collection options on this device. Haemonetics also offers a portfolio of products for manual whole blood collection and processing. Haemonetics' portfolio of disposable whole blood collection and component storage sets offer flexibility in collecting a unit of whole blood and the subsequent production and storage of the red blood cell, platelet or plasma products, including options for in-line or dockable filters for leukoreduction of any blood component. With the ACP (Automated Cell Processor) brand, Haemonetics offers a solution to automate the washing and freezing of red cell components. The automated red cell washing procedure removes plasma proteins within the red cell units to provide a safer product for transfusion to frequently transfused patients, neonates, or patients with a history of transfusion reactions. The automated glycerolization and deglycerolization steps are required to prepare red cells for frozen storage. Freezing the red cell units can expand the shelf life of these products up to 10 years. Customers utilize this technology to implement strategic red cell inventories for large scale catastrophes, storage of rare blood types, or enhanced inventory management. Blood Center software solutions help blood center collectors improve efficiencies of blood collection and supply and help ensure donor safety. This includes solutions for blood drive planning, donor recruitment and retention, blood collection, component manufacturing and distribution. Our products SafeTrace and El Dorado Donor donation and blood unit management systems span blood center operations and automate and track operations from the recruitment of the blood donor to the disposition of the blood product. Our Hemasphere software solution provides support for more efficient blood drive planning, and Donor Doc and e-Donor software help to improve recruitment and retention. Our Blood Center business unit represented 34.3% , 39.1% , and 42.4% of our total revenue in fiscal 2017 , 2016 and 2015 , respectively. Although we address our customers' needs through multiple product lines, we manage our business as five operating segments based primarily on geography: (a) North America Plasma, (b) Americas Blood Center and Hospital, (c) Europe, Middle East and Africa (collectively "EMEA"), (d) Asia Pacific and (e) Japan. The North America Plasma reporting unit is a separate operating segment with dedicated segment management due the size and scale of the Plasma business unit. For financial reporting purposes, we aggregate our five operating segments into four reportable segments which include:  We have aggregated the Americas Blood Center and Hospital and Asia - Pacific operating segments into the All Other reportable segment based upon their similar operational and economic characteristics, including similarity of operating margin. Segment Assets Our assets by segment are set forth below:  The financial information required for segments is included herein in Note 14, Segment Information, to our consolidated financial statements contained in Item 8 of this Annual Report on Form 10-K. Marketing/Sales/Distribution We market and sell our products to biopharmaceutical companies, blood collection groups and independent blood centers, hospitals and hospital service providers, group purchasing organizations and national health organizations through our own direct sales force (including full-time sales representatives and clinical specialists) as well as independent distributors. Sales representatives target the primary decision-makers within each of those organizations. United States In fiscal 2017 , 2016 and 2015 , 59.0% , 57.2% , and 54.4% , respectively, of consolidated net revenues were generated in the U.S., where we primarily use a direct sales force to sell our products. See Note 14, Segment Information , to our consolidated financial statements contained in Item 8 of this Annual Report on Form 10-K for additional information. Outside the United States In fiscal 2017 , 2016 and 2015 , 41.0% , 42.8% , and 45.6% , respectively, of consolidated net revenues were generated through sales to non-U.S. customers. Outside the United States, we use a combination of direct sales force and distributors. See Note 14, Segment Information , to our consolidated financial statements contained in Item 8 of this Annual Report on Form 10-K for additional information. Research and Development Our research and development centers in the United States and Switzerland ensure that protocol variations are incorporated to closely match local customer requirements. In addition, Haemonetics maintains software development operations in Canada and France. Customer collaborations are also an important part of our technical strength and competitive advantage. These collaborations with customers and transfusion experts provide us with ideas for new products and applications, enhanced protocols, and potential test sites as well as objective evaluations and expert opinions regarding technical and performance issues. The development of blood component separation products, hemostasis analyzers, and software has required us to maintain technical expertise in various engineering disciplines, including mechanical, electrical, software, and biomedical engineering and material science. Innovations resulting from these various engineering efforts enable us to develop systems that are faster, smaller, and more user-friendly, or that incorporate additional features important to our customer base. In fiscal 2017 , research and development resources were primarily allocated to supporting next generation plasma collection and software systems. We will continue to invest resources in clinical programs for our Hemostasis Management business unit, most notably a global registry study for our TEG platform. Manufacturing Our principal manufacturing operations are located in the United States, Mexico, and Malaysia. In general, our production activities occur in controlled settings or "clean room" environments. Each step of the manufacturing and assembly process is quality checked, qualified, and validated. Critical process steps and materials are documented to ensure that every unit is produced consistently and meets performance requirements. Our equipment and disposable manufacturing sites are certified to the ISO 13485 standard and to the Medical Device Directive allowing placement of the CE mark of conformity. Plastics are the principal component of our disposable products. Contracts with our suppliers help mitigate some of the short-term effects of price volatility in this market. However, increases in the price of petroleum derivatives could result in corresponding increases in our costs to procure plastic raw materials. Contractors manufacture some component sets, equipment, and liquid solutions according to our specifications. We maintain important relationships with two Japanese manufacturers that produce finished disposables in Singapore, Japan, and Thailand. We have also engaged Sanmina Corporation to be the sole manufacturer of certain equipment. Certain parts and components are purchased from sole source vendors. We believe that, if necessary, alternative sources of supply are available in most cases, and could be secured within a relatively short period of time. Nevertheless, an interruption in supply could temporarily interfere with production schedules and affect our operations. Our equipment is designed in-house and assembled by us or our contracted manufacturers from components that are manufactured to our specifications. The completed instruments are programmed, calibrated, and tested to ensure compliance with our engineering and quality assurance specifications. Inspection checks are conducted throughout the manufacturing process to verify proper assembly and functionality. When mechanical and electronic components are sourced from outside vendors, those vendors must meet detailed qualification and process control requirements. Intellectual Property We consider our intellectual property rights to be important to our business. We rely on patent, trademark, copyright, and trade secret laws, as well as provisions in our agreements with third parties, to protect our intellectual property rights. We hold patents in the United States and many international jurisdictions on some of our machines, processes, disposables and related technologies. These patents cover certain elements of our systems, including protocols employed in our equipment and certain aspects of our processing chambers and disposables. Our patents may cover current products, products in markets we plan to enter, or products in markets we plan to license, or the patents may be defensive in that they are directed to technologies not currently embodied in our current products. We may also license patent rights from third parties that cover technologies that we plan to use in our business. To maintain our competitive position, we rely on the technical expertise and know-how of our personnel and on our patent rights. We pursue an active and formal program of invention disclosure and patent application in both the United States and foreign jurisdictions. We own various trademarks that have been registered in the United States and certain other countries. Our policy is to obtain patent and trademark rights in the U.S. and foreign countries where such rights are available and we believe it is commercially advantageous to do so. However, the standards for international protection of intellectual property vary widely. We cannot assure that pending patent and trademark applications will result in issued patents and registered trademarks, that patents issued to or licensed by us will not be challenged or circumvented by competitors, or that our patents will not be determined invalid. Competition To remain competitive, we must continue to develop and acquire new cost-effective products, information technology platforms, and business services. We believe that our ability to maintain a competitive advantage will continue to depend on a combination of factors. Some factors are largely within our control such as: (i) maintenance of a positive reputation among our customers, (ii) development of new products which meet our customer's needs, (iii) obtaining regulatory approvals for our products in key markets, (iv) obtaining patents which protect our innovations, (v) development and protection of proprietary know-how in important technological areas, (vi) product quality, safety and cost effectiveness and (vii) continual and rigorous documentation of clinical performance. Other factors are outside of our control. We could see changes in regulatory standards or clinical practice which favor a competitor's technology or reduce revenues in key areas of our business. In addition, we face competition from several large, global companies with product offerings similar to ours, such as Terumo BCT, LivaNova Plc and Fresenius SE &amp; Co. KGaA. Terumo and Fresenius, in particular, have significantly greater financial and other resources than we do and are strong competitors in a number of our businesses. The following provides an overview of the key competitors in each of our four global product enterprises.  In the automated plasma collection market, we principally compete with the Fresenius' Fenwal product line, on the basis of quality, reliability, ease of use, services and technical features of the collection systems, and on the long-term cost-effectiveness of equipment and disposables. In China, the market is populated by local producers of a product that is intended to be similar to ours. Recently, those competitors have expanded to markets beyond China, including European and South American countries. In the field of plasma related software, MAK Systems is the primary commercial competitor along with applications developed internally by our customers.  Hemostasis Management The TEG Thrombelastograph Hemostasis Analyzer is used primarily in surgical applications. Our principal competitor in Europe and the United States is ROTEM analyzers. ROTEM was recently acquired by a subsidiary of Werfen, Instrumentation Laboratories, which is a United States based laboratory instrument manufacturer. Instrumentation Laboratories has also recently acquired Accriva Diagnostics, the owner of Hemochron and Verifynow hemostasis management products. Other competitive technologies include standard coagulation tests and platelet function testing. There are also additional technologies being explored to assess viscoelastic and other characteristics that can provide insights into the coagulation status of a patient. The TEG analyzer competes with other laboratory tests based on its ability to provide a more complete picture of a patient's hemostasis at a single point in time and the ability to measure the clinically relevant platelet function for an individual patient. Cell Processing In the intraoperative surgical blood salvage market, competition is based on reliability, ease of use, service, support, and price. For high-volume platforms, each manufacturer's technology is similar, and our Cell Saver technology competes principally with products offered by LivaNova Plc, Medtronic, and Fresenius. In the perioperative surgical blood salvage market, our OrthoPAT system competes primarily against (i) non-automated processing systems whose end product is an unwashed red blood cell unit for transfusion to the patient, (ii) transfusions of donated blood and (iii) coagulation therapies, principally tranexamic acid. The competition for processing cells for frozen storage is based on the level of automation, labor-intensiveness and system type (open versus closed). Open systems may be weaker in good manufacturing process compliance. Moreover, blood processed after freezing through open systems has a 24-hour shelf life. BloodTrack's primary competition are manual cross-matching and delivery systems. However, both Mediware in the United States and MSoft, based in England, have competitive software offerings.  We have several competitors in the Blood Center product lines, some of which compete across all blood components and others that are more specialized. Terumo and Fresenius are our major competitors in platelet collection. In platelet collections, there are two areas of competition - automated collection and pooled random donor. In the automated collection area, competition is based on continual performance improvement, as measured by the time and efficiency of platelet collection and the quality of the platelets collected. Each of these companies has taken a different technological approach from ours in designing their systems for automated platelet collection. A key point of competition is speed, particularly in collecting two units of platelets from a single donor. While not all donors are eligible to donate two units, we have seen our competitors gain an advantage in markets with a significant number of eligible donors. Terumo, in particular, has an advantage in the collection of two units of platelets from a single donor. In addition to automated platelet collection offerings, we now also compete in the pooled random donor platelet segment from whole blood collections from which pooled platelets are derived with the Acrodose product or buffy coat pooling sets. Terumo and Fresenius are also competitors in the automated red cell collection market. However, it is important to note that most double red cell collection is done in the U.S. and less than 10% of the red cells collected in the U.S. annually are collected via automation. Therefore, we also compete with the traditional method of collecting red cells from the manual collection of whole blood. We compete on the basis of total cost, type-specific collection, process control, product quality, and inventory management. We face intense competition in our whole blood business on the basis of quality and price. In North America, Europe and Asia-Pacific our main competitors are Fresenius, MacoPharma and Terumo. We do not have significant whole blood revenues in Japan today. With the ACP (Automated Cell Processor) brand, Haemonetics offers a closed system cell processor which gives blood processed through it a 14-day shelf life after being removed from frozen storage. We compete with Terumo's open systems in this market. In Blood Center software, MAK Technologies is a competitor along with systems developed internally by our customers. Our technical staff is highly skilled, but certain competitors have substantially greater financial resources and larger technical staffing at th</t>
  </si>
  <si>
    <t>ITEM 7. MANAGEMENT'S DISCUSSION AND ANALYSIS OF FINANCIAL CONDITION AND RESULTS OF OPERATIONS Our Business Haemonetics is a global healthcare company dedicated to providing a suite of innovative hematology products and solutions to customers, to help them improve patient care and reduce the cost of healthcare. Our technology addresses important medical markets, including blood and plasma component collection, the surgical suite, and hospital transfusion services. Blood and its components (plasma, platelets, and red cells) have many vital and frequently life-saving clinical applications. Plasma is used for patients with major blood loss and is manufactured into biopharmaceuticals to treat a variety of illnesses, including immune diseases and coagulation disorders. Red cells treat trauma patients or patients undergoing surgery with high blood loss, such as open heart surgery or organ transplant. Platelets have many uses in patient care, including supporting cancer patients undergoing chemotherapy. Blood is essential to a modern healthcare system. Recent Developments Restructuring Initiative During fiscal 2017, we launched a multi-year restructuring initiative designed to reposition our organization and improve our cost structure. This initiative includes a reduction of headcount and operating costs, simplification of certain product lines, and modification of manufacturing operations to align with our strategic direction. The fiscal 2017 phase was expected to incur approximately $26 million of restructuring and turnaround charges and was estimated to achieve cost savings of $40 million. During fiscal 2017 , we incurred $28.7 million of restructuring and turnaround charges under this initiative and exceeded our estimated savings target of $40 million. As of April 1, 2017, this initial phase was substantially complete. Additionally, during fiscal 2017 , we recorded $5.6 million of restructuring and turnaround charges under a prior program. We continue to assess non-core and underperforming assets and evaluate opportunities to improve our cost structure as part of our turnaround and expect to incur additional charges and benefits during fiscal 2018 and beyond. PCS 300 In April, 2017, we submitted a new plasmapheresis device, the PCS 300, for 510(k) regulatory clearance with the United States Food and Drug Administration ("FDA") and continue to work on future enhancements to this important product, some of which may require additional clearances. Our planned roll out of this new platform includes the placement of a significant number of new devices. Such placements will require meaningful capital expenditures and new customer contracts that reflect pricing and volumes appropriate to these investments. Impairments As discussed in Note 5, Goodwill and Intangible Assets , to our consolidated financial statements contained in Item 8 of this Annual Report on Form 10-K, we evaluate goodwill for impairment at least annually, or on an interim basis between annual tests when events or circumstances indicate that it is more likely than not that the fair value of a reporting unit is less than its carrying value. Our reporting units for purposes of assessing goodwill impairment are organized primarily based on operating segments and geography and include: (a) North America Plasma, (b) North America Blood Center, (c) North America Hospital, (d) EMEA, (e) Asia-Pacific and (f) Japan. In the prior period, North America Blood Center and North America Hospital were components of a single reporting unit, Americas Blood Center and Hospital. During the fourth quarter of fiscal 2017 , we completed certain organizational changes which resulted in the disaggregation of Americas Blood Center and Hospital into two separate reporting units. As a result of our annual test, we recorded an impairment charge of $57.0 million in the North America Blood Center reporting unit during the fourth quarter of fiscal 2017 , which represented the entire goodwill balance associated with this reporting unit. During fiscal 2017, we performed a review of certain non-core and underperforming assets that were at risk of being impaired due to the recent changes in the strategic direction of the Company. This review resulted in the decision to discontinue the use of and investment in certain long-lived assets, including property, plant and equipment and intangible assets. Accordingly, during fiscal 2017, we recorded $18.1 million of impairment charges, which included the write down of $13.3 million of property, plant and equipment and $4.8 million of intangible assets. Refer to Note 5, Goodwill and Intangible Assets , and Note 12, Property, Plant and Equipment, to our consolidated financial statements contained in Item 8 of this Annual Report on Form 10-K for further information. Divestiture On April 27, 2017, we sold our SEBRA sealers product line to Machine Solutions Inc. because it was no longer aligned with our long-term strategic objectives. In connection with this transaction, we received net proceeds of $9 million. These proceeds are subject to a post-closing adjustment based on final asset values as determined during the 90 day transition period. The preliminary pre-tax gain expected to be recorded as a result of this transaction is $8 million. The SEBRA portfolio includes a suite of products which primarily include radio frequency sealers that are used to seal tubing as part of the collection of whole blood and blood components, particularly plasma. The SEBRA product line generated approximately $6 million of revenue in our Plasma business unit in fiscal 2017. Product Recall In June 2016, we issued a voluntary recall of certain whole blood collection kits sold to our Blood Center customers in the U.S. The recall resulted from some collection sets' filters failing to adequately remove leukocytes from collected blood. As a result of the recall, our Blood Center customers may have conducted further tests to confirm the blood was adequately leukoreduced, sold the blood labeled as non-leukoreduced at a lower price or discarded the blood collected using the defective sets. As a result of the recall, we have recorded total charges of $7.1 million during fiscal 2017 , which consists of $3.7 million of charges associated with customer returns and inventory reserves and $3.4 million of charges associated with customer claims, as discussed below. We may record incremental charges in future periods. The $3.7 million of charges associated with customer returns consisted of $2.5 million of sales returns, $1.1 million of net inventory reserves for the affected sets on-hand that had not yet been shipped to customers and $0.1 million of freight expenses. The $3.4 million of charges associated with customer claims are based on claims seeking reimbursement for $14.2 million in losses sustained as a result of the recall. While the customers making these claims purchased substantially all the affected units, incremental charges may be recorded in future periods as additional data supporting the claims becomes available. We have an enforceable insurance policy in place which we believe provides coverage for a portion of the claims received to date. As of April 1, 2017, we had an insurance receivable of $2.9 million. We will assess the potential for additional insurance recoveries as we receive more information about customer claims in future reporting periods. Declines in U.S. Blood Center Collections The demand for whole blood disposable products in the U.S. continued to decrease in fiscal 2017 and 2016 due to a sustained decline in transfusion rates and actions taken by hospitals to improve blood management techniques and protocols. In response to this trend, U.S. blood center collection groups selected single source vendors for their whole blood collection products and became primarily focused on obtaining the lowest average selling prices. While we began to see a moderation in the rate of market decline during fiscal 2017, we expect to see continued declines in transfusion rates and the market to remain price-focused and highly competitive for the foreseeable future. Apheresis Red Cell Collection Arrangements During fiscal 2016, the American Red Cross and two group purchasing organizations representing other U.S. blood collectors ("Blood Center GPOs") requested updated contracts for sole source supply on apheresis red cell collections. The resulting pricing in our American Red Cross contract and the recommendations by both Blood Center GPOs that their members use our competitor's technology continue to negatively affect red cell revenues and gross margins. The American Red Cross contract resulted in our gaining 100% share of their apheresis red cell collection business and higher sales volumes, but at lower prices. The impact of the price concessions began in the third quarter of fiscal 2016, while the achievement of 100% share of the American Red Cross' business occurred in the fourth quarter of fiscal 2017. The negative impact on fiscal 2017 operating income as a result of the American Red Cross contract and market share losses among members of the Blood Center GPOs was an additional $8 million as compared to fiscal 2016. While we expect this negative impact to continue in the first half of fiscal 2018, we anticipate stabilization in the second half of fiscal 2018 after annualization of the final price concessions. Red cell disposable revenues in the U.S. totaled $26.0 million and $34.8 million during fiscal 2017 and fiscal 2016 , respectively. Declines in Platelet Collections While we market our platelet products globally, the dynamics of each market are significantly different. Despite modest increases in the demand for platelets in Europe and Japan, improved collection efficiencies that increase the yield of platelets per collection and more efficient use of collected platelets have resulted in flat markets for platelet usage and related disposables in these regions. Within these flat markets, the use of "double dose" collection methods and other alternative collection procedures in Europe and Japan has increased. Double dose collections involve collecting two therapeutic platelet doses from one donor. The adoption of double dose collection technology is increasing and has negatively impacted our sales and gross profit in a number of markets where these collections are prevalent. In Japan, usage of double dose collections has increased significantly and comprised approximately 40% of all platelets collected. We expect to see continued increases in the use of double dose collections during fiscal 2018. Market Trends Plasma Market There are two key aspects to the market for our plasma products - the growth in demand for plasma-derived biopharmaceuticals and the limited number of significant biopharmaceutical companies in this market. Changes in demand for plasma-derived biopharmaceuticals, particularly immunoglobulin, are the key driver of plasma collection volumes in the biopharmaceutical market. Various factors related to the supply of plasma and the production of plasma-derived biopharmaceuticals also affect collection volume, including the following:  Demand for our plasma products in fiscal 2017 continued to grow in North America as collection volumes benefited from an expanding end user market for plasma-derived biopharmaceuticals with U.S. produced plasma meeting an increasing percentage of plasma volume demand worldwide. Despite the overall growth in the market, the number of biopharmaceutical companies who fractionate plasma is limited and industry consolidation is still ongoing. With these factors, we do not expect meaningful new entries or diversification. Hospital Market Hemostasis Management Market - Our TEG (Thrombelastograph Hemostasis) Analyzers are diagnostic tools which provide a comprehensive assessment of a patient's overall hemostasis. This information enables caregivers to decide the best blood-related clinical treatment for the patient in order to minimize blood loss and reduce clotting risk. The use of our TEG 5000 analyzer continues to expand beyond cardiac surgery into trauma and other clinical uses. TEG product line sales further strengthened in fiscal 2017 , with strong performance in North America, Europe and China. This product's growth is dependent on hospitals adopting this technology in their blood management programs. The TEG 6s and TEG Manager are approved for the same set of indications as the TEG 5000 in Europe, Australia and Japan. In the U.S., TEG 6s is approved for limited indications, including cardiovascular surgery and cardiology. The release of TEG 6s has significantly contributed to the overall growth in Hemostasis Management in the U.S. and Europe in fiscal 2017. We are pursuing a broader set of indications for the TEG 6s in the U.S., including trauma. Cell Processing Market - Our Cell Saver surgical blood salvage system was designed as a solution for procedures that involve mid to high volume blood loss, such as cardiovascular or orthopedic surgeries. In recent years, more efficient blood use and less invasive cardiovascular surgeries have reduced demand for this device and contributed to intense competition in mature markets, while increased access to healthcare in emerging economies has provided new markets and sources of growth. Our OrthoPAT technology is used to salvage red cells in orthopedic procedures, including hip and knee replacement surgeries. Over the last three years, improved blood management practices, including the use of tranexamic acid to treat and prevent post-operative bleeding, have significantly reduced the use of OrthoPAT. We currently participate in the hospital software market primarily in the U.S and Europe. In the U.S., we have experienced growth in our installed base for our hospital transfusion solution, SafeTrace Tx, due to demand for reliable, proven safety systems within transfusion services. However, growth in the U.S. continues to be constrained due to hospital IT organization focus on the electronic medical records mandates. Revenues from BloodTrack, a blood inventory and transfusion management system, have increased in the U.S. and Europe recently as hospitals seek means to improve efficiencies and meet compliance guidelines for tracking and dispositioning blood components to patients. Blood Center Market In the Blood Center market, we sell products used in the collection of platelets, red cells and whole blood. Whole blood is collected from the donor and then transported to a laboratory where it is separated into its components: red cells, platelets or plasma. While we sell products around the world, a significant portion of our sales are to a limited number of customers due to relatively limited number of blood collectors. Platelets are collected globally, although each local market can be quite different. Despite modest increases in the demand for platelets in Europe and Japan, improved collection efficiencies that increase the yield of platelets per collection and more efficient use of collected platelets have resulted in a flat market for automated collections and related disposables in these countries. In particular, the use of "double dose" collection methods in Europe and Japan has increased. Double dose collections involve collecting two therapeutic platelet doses from one donor. Competition in double dose collection technology is intense and can negatively impact our sales in markets where these collections are prevalent. In addition to changes in the platelet markets, healthcare efficiencies in developed markets have reduced the demand for red cells, which in turn can reduce the demand for our red cell and whole blood collection products. As discussed in Recent Developments above, while we began to see a moderation in the rate of market decline in U.S. blood center collections during fiscal 2017, we expect to see continued declines in transfusion rates and the market to remain price-focused and highly competitive for the foreseeable future. In the Blood Center market for software, we currently participate most actively in the U.S., where expansion to new or emerging technology platforms such as our El Dorado Donor has been slow due to industry consolidation and the relatively high cost of migrating to new information technology platforms. This trend has limited revenue growth and will likely continue to minimize potential opportunities in the future. However, in the immediate future high switching costs and recurring maintenance revenue streams from existing customers has provided relative revenue stability in this product group. Financial Summary  Our fiscal year ends on the Saturday closest to the last day of March. Fiscal 2017 and 2015 include 52 weeks with each quarter having 13 weeks. Fiscal 2016 includes 53 weeks with each of the first three quarters having 13 weeks and the fourth quarter having 14 weeks. Net revenues for fiscal 2017 decreased 2.5% compared to fiscal 2016 . Without the effects of foreign exchange, net revenues decreased 1.2% compared to fiscal 2016 . Revenue increases in Plasma and Hemostasis Management were offset by declines in our Blood Center and Cell Processing business units for the fiscal year ended April 1, 2017 . The 53rd week in fiscal 2016 also contributed to the decrease, as it accounted for approximately 2% of additional revenue as compared to fiscal 2017 . Net revenues for fiscal 2016 were flat compared to fiscal 2015 . Without the effects of foreign exchange, net revenues increased 2.9% compared to fiscal 2015 . Revenue increases in Plasma and Hemostasis Management were offset by declines in our Blood Center and Cell Processing business units for the fiscal year ended April 2, 2016 . The 53rd week in fiscal 2016 also contributed to the increase, as it accounted for approximately 2% of additional revenue as compared to fiscal 2015 . During fiscal 2017 , operating loss decreased 55.9% compared to fiscal 2016 . Without the effects of foreign currency, operating loss decreased 68.9% compared to fiscal 2016 . Operating loss decreased primarily as a result of savings realized from cost reduction initiatives in the current year, a decrease in goodwill and other asset impairment charges and a reduction in research and development spending as compared to fiscal 2016. These savings were partially offset by increased inventory charges and reserves and losses from Plasma liquid solutions. We recorded an operating loss in fiscal 2016 , as compared to operating income in fiscal 2015 . Operating income decreased for the fiscal year ended April 2, 2016 primarily as a result of goodwill and other asset impairment charges recognized in the second half of fiscal 2016 . This increase in operating expenses was partially offset by reductions in restructuring and turnaround expenses in fiscal 2016 as compared to fiscal 2015 . Net loss decreased 52.7% during fiscal 2017 . Without the effects of foreign exchange, net loss decreased 63.6% for fiscal 2017 . The decrease in net loss was primarily attributable to the decrease in operating loss described above and a tax benefit in fiscal 2017 compared to a tax expense in fiscal 2016 . We recorded a net loss in fiscal 2016 , as compared to net income in fiscal 2015 . The change in net loss is primarily attributable to the decrease in operating income described above, partially offset by a decrease in the income tax provision in fiscal 2016 as compared to fiscal 2015 . Management's Use of Non-GAAP Measures Management uses Non-GAAP financial measures, in addition to financial measures in accordance with accounting principles generally accepted in the United States of America (U.S. GAAP), to evaluate our operating results. These non-GAAP financial measures should be considered supplemental to, and not a substitute for, our reported financial results prepared in accordance with U.S. GAAP. Constant currency growth, a non-GAAP financial measure, measures the change in sales between the current and prior year periods using a constant currency conversion rate. We have provided this non-GAAP financial measure because we believe it provides meaningful information regarding our results on a consistent and comparable basis for the periods presented. RESULTS OF OPERATIONS Net Revenues by Geography  International Operations and the Impact of Foreign Exchange Our principal operations are in the United States, Europe, Japan and other parts of Asia. Our products are marketed in approximately 100 countries around the world through a combination of our direct sales force and independent distributors and agents. The percentage of revenue generated in our principle operating regions is summarized below:  International sales are generally conducted in local currencies, primarily the Japanese Yen, the Euro, the Chinese Yuan and the Australian Dollar. Our results of operations are impacted by changes in foreign exchange rates, particularly in the value of the Yen, the Euro and Australian Dollar relative to the U.S. Dollar. We have placed foreign currency hedges based on estimates of future revenues to reduce the impacts of currency fluctuations. As compared to fiscal 2016 , the effects of foreign exchange resulted in a 1.3% decrease in sales in fiscal 2017. The primary reason is the relative strength of the U.S. Dollar to the Japanese Yen and Euro. We expect this relative strength of the U.S. Dollar to the Euro to continue to negatively impact operating income in fiscal 2018 . For fiscal 2016 , as compared to fiscal 2015 , the effects of foreign exchange accounted for a 3.1% decrease in sales. Please see section entitled "Foreign Exchange" in this discussion for a more complete explanation of how foreign currency affects our business and our strategy for managing this exposure. Net Revenues by Business Unit  Plasma Plasma revenue increased 7.6% during fiscal 2017 compared to fiscal 2016 . Without the effect of foreign exchange, Plasma revenue increased 8.6% during fiscal 2017 . The revenue growth was primarily driven by an increase in sales of Plasma disposables during fiscal 2017. This growth was the result of continued strong performance in the U.S. and includes the impact of increased sales of Plasma liquid solutions, which contributed approximately $16 million to the growth. Plasma revenue increased 8.2% during fiscal 2016 compared to fiscal 2015 . Without the effect of foreign exchange, Plasma revenue increased 10.9% during fiscal 2016 . The revenue growth was primarily driven by an increase in sales of Plasma disposables during fiscal 2017 due to the implementation of a liquid solutions contract with a large U.S. collector customer and strong performance in Japan and other parts of Asia. This growth was partially offset by reductions related to market conditions in Russia. We are experiencing delays in the expansion of our liquid solutions production capacity that have required us and our customers to obtain alternative sources of supply. We expect purchases from these alternate sources to continue until we can complete the expansion and produce solutions at the necessary level. While these purchases continue, we will see a reduction in revenue from our liquid solutions business and may see increased costs to serve our customers. Blood Center Platelet Platelet revenue decreased by 17.4% during fiscal 2017 compared to fiscal 2016 . Without the effect of foreign exchange, platelet revenue decreased 16.4% during fiscal 2017 . The decrease, excluding the impact of foreign exchange, was primarily the result of the continued market shift toward double dose collection techniques in Japan. Order timing in Asia and the Middle East also contributed to the decline. Platelet revenue decreased 6.1% during fiscal 2016 compared to fiscal 2015 . Without the effects of foreign exchange, platelet revenue decreased 0.8% during fiscal 2016 . The decrease in platelet revenue during fiscal 2016 , excluding the impact of foreign exchange, was primarily the result of declines in sales in Russia and Latin America. These declines were partially offset by growth in China, India, the Middle East, and other parts of Asia. Red Cell and Whole Blood Red cell revenue decreased 22.7% during fiscal 2017 compared to fiscal 2016 . Without the effect of foreign exchange, red cell revenue decreased 22.1% during fiscal 2017 . The decrease was primarily driven by price reductions in our principle red cell market in the U.S., which was largely attributable to the contract we entered into with the American Red Cross during the second quarter of fiscal 2016, and the selection of competitive technologies by Blood Center GPOs, as discussed above. We continue to expect revenue and operating income to decline as a result of these factors. Red cell revenue decreased 8.1% during fiscal 2016 compared to fiscal 2015 . Without the effects of foreign exchange, red cell revenue decreased 7.0% during fiscal 2016 . The decrease was driven by price reductions in our principal U.S. red cell market. During fiscal 2016 , U.S. blood collection groups pursued contractual arrangements for apheresis red cell collections with the objective of standardizing their collection technology and securing price reductions. These arrangements, most notably the contract with the American Red Cross as discussed above, began to negatively affect red cell revenues and gross margins during the second quarter of fiscal 2016 . Whole blood revenue decreased 9.9% during fiscal 2017 compared to fiscal 2016 . Without the effect of foreign exchange, whole blood revenue decreased 8.9% during fiscal 2017 . While whole blood revenue decreased as compared to the prior year periods, we began to see a moderation in the rate of decline of this market during fiscal 2017. We expect to see continued declines in transfusion rates and the market to remain price-focused and highly competitive for the foreseeable future. Whole blood revenue decreased 10.7% during fiscal 2016 compared to fiscal 2015 . Without the effect of foreign exchange, whole blood revenue decreased 8.4% during fiscal 2016 . Whole blood disposables revenue for fiscal 2016 decreased primarily due to a declining U.S. whole blood market. The anniversary of the loss of the American Red Cross whole blood business occurred at the end of the first quarter of fiscal 2016 , however, we continued to be negatively impacted by the declining market. Software, Equipment and Other Blood Center software, equipment and other revenue decreased 10.6% during fiscal 2017 compared to fiscal 2016 . Without the effect of foreign exchange, software, equipment and other revenue decreased 10.4% during fiscal 2017 . These decreases were largely attributable to the expiration and non-renewal of a U.S. government software contract. Blood Center software, equipment and other revenue decreased 6.1% during fiscal 2016 compared to fiscal 2015 . Without the effect of foreign exchange, software, equipment and other revenue decreased 3.8% during fiscal 2016 . The decrease in revenue was primarily due to a rebate assessed by the Italian government and declines in Russia and Japan. The decline in Russia was due to the Russian market suspending all equipment purchasing in fiscal 2016 and the decline in Japan was a result of lower platelet equipment sales. These declines were partially offset by increases in red cell equipment revenue in the U.S. and the finalization of services under a contract with the U.S. Department of Defense in fiscal 2016. Cell Processing Cell Salvage Cell Salvage revenues consist primarily of the Cell Saver and OrthoPAT products. Revenues from OrthoPAT decreased 18.3% during fiscal 2017 compared to fiscal 2016 . Without the effect of foreign exchange, OrthoPAT disposables revenue decreased 15.6% during fiscal 2017 . Better blood management, particularly the adoption of tranexamic acid to treat and prevent orthopedic post-operative blood loss, continue to lessen hospital use of OrthoPAT. Cell Saver revenue declined 6.3% during fiscal 2017 compared to fiscal 2016 . Without the effect of foreign exchange, Cell Saver revenue decreased 3.7% during fiscal 2017 . This decrease was due to declines in Europe, mainly Russia, partially offset by growth in China. Revenues from OrthoPAT decreased 31.9% during fiscal 2016 compared to fiscal 2015 . Without the effect of foreign exchange, OrthoPAT disposables revenue decreased 28.7% during fiscal 2016 as better blood management has reduced orthopedic blood loss and demand for OrthoPAT disposables. Certain trends in blood management, particularly the adoption of tranexamic acid to treat and prevent orthopedic post-operative blood loss, have continued to reduce hospital use of OrthoPAT disposables. Cell Saver revenue declined 4.2% during fiscal 2016 compared to fiscal 2015 . Without the effect of foreign exchange, Cell Saver revenue increased 1.0% during fiscal 2016 . The increase in Cell Saver revenue was primarily attributable to modest growth in Japan and in the emerging markets in Russia and China. Transfusion Management Cell Processing software revenue includes BloodTrack , SafeTrace Tx , and other hospital software. Revenues from Cell Processing software decreased 3.3% during fiscal 2017 compared to fiscal 2016 . Without the effect of foreign exchange, Cell Processing software revenue decreased by 1.2% during fiscal 2017 . Revenues were similar in fiscal 2017 and 2016 except for the recognition of previously deferred revenue associated with one of our largest customers in fiscal 2016. Cell Processing software revenue increased 5.8% during fiscal 2016 compared to fiscal 2015 . Without the effect of foreign exchange, Cell Processing software revenue increased by 10.5% during fiscal 2016 , the growth in software revenues in fiscal 2016 was driven by the recognition of previously deferred revenue associated with one of our largest customers, BloodTrack growth in Europe, and increased software support service revenue. This growth was partially offset by declines in BloodTrack revenue in the U.S. and lower EdgeSuite system installs in Europe. Hemostasis Management Revenue from our Hemostasis Management products increased 11.2% during fiscal 2017 compared to fiscal 2016 . Without the effect of foreign exchange, Hemostasis Management revenues increased 13.8% during fiscal 2017 . The revenue increase was primarily attributable to the growth of TEG disposables, principally in the U.S. and China. The TEG 6s and TEG Manager are approved for the same set of indications as the TEG 5000 in Europe, Australia and Japan. In the U.S., TEG 6s is approved for limited indications, including cardiovascular surgery and cardiology. The release of TEG 6s has significantly contributed to the overall growth in Hemostasis Management in the U.S. and Europe in fiscal 2017. We are pursuing a broader set of indications for the TEG 6s in the U.S., including trauma. Revenue from our Hemostasis Management products increased 16.9% during fiscal 2016 compared to fiscal 2015 . Without the effect of foreign exchange, Hemostasis Management revenues increased 18.7% during fiscal 2016 . The revenue increase is due to continued adoption of our hemostasis system, principally in the U.S. and China. Gross Profit  Our gross profit decreased 6.8% during fiscal 2017 . Without the effects of foreign exchange, gross profit decreased 4.3% during fiscal 2017 . Our gross profit margin percentage decreased by 200 basis points for fiscal 2017 as compared to fiscal 2016 . The decrease in the gross profit margin during fiscal 2017 was primarily due to inventory reserves and impairment charges recorded during fiscal 2017, losses from Plasma liquid solutions, and price reductions in our Blood Center business. The negative impact of foreign exchange and the 53rd week in the prior year period as well as the effect of the Whole Blood filter recall also contributed to the overall decline. These decreases were partially offset by cost savings initiatives and a reduction in restructuring and turnaround costs. Gross profit margin continues to be impacted by the inefficiency of underutilized productive capacity. As discussed above, we are experiencing delays in the expansion of our liquid solutions production capacity that have required us and our customers to obtain alternative sources of supply. We expect purchases from these alternate sources to continue until we can complete the expansion and produce solutions at the necessary level. While these purchases continue, we will continue to incur additional costs, including potential penalties resulting from contractual obligations to our customers. Our gross profit decreased 6.6% dur</t>
  </si>
  <si>
    <t>HALO</t>
  </si>
  <si>
    <t>HALOZYME THERAPEUTICS INC</t>
  </si>
  <si>
    <t>2015-03-02T16:17:23-05:00</t>
  </si>
  <si>
    <t>https://www.sec.gov/Archives/edgar/data/1159036/000115903615000041/halo-12312014x10k.htm</t>
  </si>
  <si>
    <t>Item 1. Business ##TABLE_END Overview Halozyme is seeking to translate our unique knowledge of the tumor microenvironment to create novel therapies that can improve cancer survival. Our research focuses on human enzymes that alter the extracellular matrix and tumor microenvironment. The extracellular matrix is a complex matrix of proteins and carbohydrates surrounding the cell that provides structural support in tissues and orchestrates many important biological activities, including cell migration, signaling and survival. Over many years, we have developed unique technology and scientific expertise enabling us to pursue this target-rich environment for the development of therapies. Our proprietary enzymes can be used to facilitate the delivery of injected drugs and fluids, potentially enhancing the efficacy and the convenience of other drugs or can be used to alter abnormal tissue structures for clinical benefit. We have chosen to exploit our technology and expertise in a balanced way to modulate both risk and spend by: (1) developing our own proprietary products in therapeutic areas with significant unmet medical needs, with a focus on oncology, and (2) licensing our technology to biopharmaceutical companies to collaboratively develop products which combine our technology with the collaborators' proprietary compounds. The majority of our approved product and product candidates are based on rHuPH20, our patented recombinant human hyaluronidase enzyme. rHuPH20 temporarily breaks down hyaluronic acid (HA), a naturally occurring substance that is a major component of the extracellular matrix in tissues throughout the body such as skin and cartilage. We believe this temporary degradation creates an opportunistic window for the improved subcutaneous delivery of injectable biologics, such as monoclonal antibodies and other large therapeutic molecules, as well as small molecules and fluids. We refer to the application of rHuPH20 to facilitate the delivery of other drugs or fluids as Enhanze &amp;#8482; technology. rHuPH20 is also the active ingredient in our first commercially approved product, Hylenex recombinant. Our proprietary development pipeline consists primarily of clinical stage product candidates in oncology and diabetes. Our lead oncology program is PEGPH20 (PEGylated recombinant human hyaluronidase), a new molecular entity, under development for the systemic treatment of tumors that accumulate HA. When HA accumulates in a tumor, it can cause higher pressure in the tumor, reducing blood flow into the tumor and with that, reduced access of cancer therapies to the tumor. PEGPH20 works by temporarily degrading HA surrounding some cancer cells and results in reduced pressure and increased blood flow to the cancer with increased amounts of anticancer treatments administered concomitantly gaining access to the tumor. We are currently in Phase 2 clinical testing for PEGPH20 in metastatic pancreatic cancer (Study 109-202), and we have recently initiated a clinical trial in non-small cell lung cancer (Study 107-201). We have also been investigating Hylenex recombinant for use as pre-treatment in patients with Type 1 diabetes using pumps. Our recent receipt of Fast Track and Orphan Drug designations for PEGPH20, new pre-clinical data further supporting the pan-tumor potential for PEGPH20 and investigator interest in both pancreatic and lung cancer trials have confirmed PEGPH20 as our priority product candidate for investment. As a result of ongoing evaluations to confirm and focus on the highest value opportunities, we have made the decision to seek collaborations with third parties or explore other strategic alternatives in order to exploit our diabetes and dermatology programs. Regarding Enhanze, we currently have collaborations with F. Hoffmann-La Roche, Ltd. and Hoffmann-La Roche, Inc. (Roche), Baxter Healthcare Corporation (Baxter), Pfizer Inc. (Pfizer) and Janssen Biotech, Inc. (Janssen), with one product approved in the U.S. and three products approved for marketing in Europe from which we are receiving royalties and several others at various stages of development. Future revenues from the sales and/or royalties of our product candidates which have not been approved or have recently been approved will depend on the ability of Halozyme and our collaborators to develop, manufacture, secure regulatory approvals for and commercialize the product candidates. We have incurred net operating losses each year since inception, with an accumulated deficit of approximately $450.4 million as of December 31, 2014 . Our principal offices and research facilities are located at 11388 Sorrento Valley Road, San Diego, California 92121. Our telephone number is (858) 794-8889 and our e-mail address is info@halozyme.com . Our website address is www.halozyme.com . Information found on, or accessible through, our website is not a part of, and is not incorporated into, this Annual Report on Form 10-K. Our periodic and current reports that we filed with the SEC are available on our website at www.halozyme.com , free of charge, as soon as reasonably practicable after we have electronically filed such material with, or furnished them to, the SEC, including our annual reports on Form 10-K, quarterly reports on Form 10-Q, current reports on Form 8-K and any amendments to those reports. Further copies of these reports are located at the SEC's Public Reference Room at 100 F Street, N.W., Washington, D.C. 20549, and online at http://www.sec.gov . Technology The majority of our approved product and product candidates are based on rHuPH20, a patented recombinant human hyaluronidase enzyme. rHuPH20 temporarily breaks down HA - a naturally occurring substance that is a major component of the extracellular matrix in tissues throughout the body such as skin and cartilage. We believe this temporary degradation creates an opportunistic window for the improved subcutaneous delivery of injectable biologics, such as monoclonal antibodies and other large therapeutic molecules, as well as small molecules and fluids. The HA reconstitutes its normal density within several days and, therefore, we anticipate that any effect of rHuPH20 on the architecture of the subcutaneous space is temporary. rHuPH20 can thus be applied as a drug delivery platform to increase dispersion and absorption of other injected drugs and fluids that are injected under the skin or in the muscle thereby enhancing efficacy or convenience. For example, rHuPH20 can be used to convert drugs that must be delivered intravenously into subcutaneous injections or to reduce the number of subcutaneous injections needed for effective therapy. We refer to the application of rHuPH20 to facilitate the delivery of other drugs or fluids as Enhanze technology. rHuPH20 is also the active ingredient in our first commercially approved product, Hylenex recombinant. Additionally, we are expanding our scientific work to develop other enzymes and agents that target the extracellular matrix's unique aspects, giving rise to potentially new molecular entities with a particular focus on oncology. For example, we are developing a PEGylated version of the rHuPH20 enzyme (PEGPH20), that lasts for an extended period in the bloodstream, and may therefore better target solid tumors that accumulate HA by degrading the surrounding HA and reducing the interstitial fluid pressure within malignant tumors to allow better penetration by co-administered agents. Strategy During the fourth quarter of 2014, we affirmed our strategy of focusing on developing our PEGPH20 product candidate for oncology as well as entering into collaborations for Enhanze Technology. This business model allows for growth in which revenue garnered from collaboration products helps fund our investment in PEGPH20 clinical development, with the goal of a future product approval that will support sustained growth. Key aspects of our corporate strategy include the following:  Product and Product Candidates We have one marketed proprietary product and multiple proprietary product candidates targeting several indications in various stages of development. The following table summarizes our proprietary product and product candidates as well as products and product candidates under development with our collaborators: Proprietary Pipeline Hylenex Recombinant (hyaluronidase human injection) Hylenex recombinant is a formulation of rHuPH20 that has received FDA approval to facilitate subcutaneous fluid administration for achieving hydration, to increase the dispersion and absorption of other injected drugs and, in subcutaneous urography, to improve resorption of radiopaque agents. Hylenex recombinant is currently the number one prescribed branded hyaluronidase. PEGPH20 We are developing PEGPH20 as a candidate for the systemic treatment of tumors that accumulate HA in combination with currently approved cancer therapies. 'PEG' refers to the attachment of polyethylene glycol to rHuPH20, thereby creating PEGPH20. One of the novel properties of PEGPH20 is that it lasts for an extended duration in the bloodstream (one to two days) and, therefore, can be used to maintain therapeutic effect to treat systemic disease. Cancer malignancies, including pancreatic, lung, breast, colon and prostate cancers, often accumulate high levels of HA and therefore we believe that PEGPH20 has the potential to help patients with these types of cancer when used with currently approved cancer therapies. Among solid tumors, pancreatic ductal adenocarcinoma has been reported to be associated with the highest frequency of HA accumulation. Over 100,000 patients in the U.S. and EU are diagnosed with pancreatic cancer annually and are frequently diagnosed in late stage of the disease. The pathologic accumulation of HA, along with other matrix components, creates a unique microenvironment for the growth of tumor cells compared to normal cells. We believe that depleting the HA component of the tumor microenvironment with PEGPH20 remodels the tumor microenvironment, resulting in tumor growth inhibition. Removal of HA from the tumor microenvironment results in expansion of previously constricted blood vessels to allow increased blood flow, increasing the access of activated immune cells and factors in the blood into the tumor micro environment. If PEGPH20 is administered in conjunction with other anti-cancer therapies, the increase in blood flow may allow anti-cancer therapies to have greater access to the tumor, which may enhance the treatment effect of therapeutic modalities like chemotherapies, monoclonal antibodies and other agents. Study Halo 109-201 : In January 2015, we presented the final results from Study 109-201, a multi-center, international open label dose escalation Phase 1b clinical study of PEGPH20 in combination with gemcitabine for the treatment of patients with stage IV metastatic pancreatic cancer at the 2015 Gastrointestinal Cancers Symposium (also known as ASCO-GI meeting). This study enrolled 28 patients with previously untreated stage IV pancreatic ductal adenocarcinoma. Patients were treated with one of three doses of PEGPH20 (1.0, 1.6 and 3.0 &amp;#181;g/kg twice weekly for four weeks, then weekly thereafter) in combination with gemcitabine 1000 mg/m2 administered intravenously. In this study, the confirmed overall response rate (complete response + partial response confirmed on a second scan as assessed by an independent radiology review) was 29 percent (7 of 24 patients) for those treated at therapeutic dose levels of PEGPH20 (1.6 and 3.0 &amp;#181;g/kg). Median progression free survival (PFS) was 154 days (95% CI, 50-166) in the efficacy-evaluable population (n = 24). Among efficacy-evaluable patients with baseline tumor HA staining (n = 17), the median PFS in patients with high baseline tumor HA staining (6/17 patients) was substantially longer, 219 days, than in the patients with low baseline tumor HA staining (11/17 patients), 108 days. Median overall survival (OS) was 200 days (95% CI, 123-370) in the efficacy-evaluable population (n = 24). Among efficacy-evaluable patients with baseline tumor HA staining (n = 17), the median OS in patients with high baseline tumor HA staining (6/17 patients) was substantially longer, 395 days, than in the patients with low baseline tumor HA staining (11/17 patients), 174 days. The most common treatment-emergent adverse events (occurring in &amp;#8805; 15% of patients) were peripheral edema, muscle spasms, thrombocytopenia, fatigue, myalgia, anemia, and nausea. Thromboembolic events were reported in 8 patients (28.6%) and musculoskeletal events were reported in 21 patients (75%) which were generally grade 1/2 in severity. Study Halo 109-202 : In the second quarter of 2013, we initiated Study 109-202, a Phase 2 multicenter randomized clinical trial evaluating PEGPH20 as a first-line therapy for patients with stage IV metastatic pancreatic cancer. The study was designed to enroll patients who would receive gemcitabine and nab-paclitaxel (ABRAXANE ) either with or without PEGPH20. The primary endpoint is to measure the improvement in progression-free survival in patients receiving PEGPH20 plus gemcitabine and nab-paclitaxel compared to those who are receiving gemcitabine and nab-paclitaxel alone. In April 2014, after 146 patients had been enrolled, the trial was put on clinical hold by Halozyme and the FDA to assess a question raised by the Data Monitoring Committee regarding a possible difference in the thromboembolic event rate between the group of patients treated with PEGPH20, nab-paclitaxel and gemcitabine (PAG arm) versus the group of patients treated with nab-paclitaxel and gemcitabine without PEGPH20 (AG arm). This portion of the study and patients in this portion are now referred to as Stage 1. It should be noted that at the time of the clinical hold all patients remaining in the study continued on gemcitabine and nab-paclitaxel. In July 2014, the Study 109-202 was reinitiated (Stage 2) under a revised protocol, which excludes patients that are expected to be at a greater risk for thromboembolic events, provides for prophylaxis of all patients in both arms of the study with low molecular weight heparin, and adds evaluation of the thromboembolic event rate in Stage 2 patients compared with Stage 1 as a co-primary end point. Stage 2 of Study 109-202 is designed to enroll an additional 114 patients, to add to the 146 patients already accrued in the clinical trial, with a 2:1 randomization for PAG compared to AG. In January 2015, we disclosed initial efficacy and safety data from an interim assessment of Stage 1 of Study 109-202. In the safety evaluable population, i.e. patients who had received at least one dose of study drugs in test or comparator arm, of 135 patients (74 in PAG arm, 61 in AG arm), the RECIST 1.1 Objective Response Rate, based on patient data through April 9, 2014, was 34% (25/74 patients) in the PAG arm and 23% in the AG arm (14/61 patients) (P=0.17). Among the safety evaluable patients with baseline HA staining and at least one protocol specified post base line scan after two cycles of study drug to assess tumor response (62 patients), the objective response rate was 60% in the PAG arm (21/35 patients), and 37% in the AG arm (10/27 patients) (P=0.09). In patients with high base line tumor staining for HA the objective response rate was 71% in the PAG arm (12/17 patients), and 29% in the AG arm (5/17 patients) (P=0.016). To assess PFS data for all Stage 1 patients who had received at least one dose of drug and had a base line HA analysis (106 patients), data was evaluated through December 9, 2014 to allow for sufficient follow up duration. Per the description above, patients in the PAG arm all discontinued PEGPH20 in April and only a portion restarted PEGPH20 in July 2014 upon the lift of the clinical hold. The PFS in this population was 5.5 months in the PAG arm vs 4.8 months in the AG arm (p=0.086). In patients with high base line tumor staining for HA, the PFS was 9.2 months in the PAG arm (12/25 patients) vs 4.3 months in the AG arm (15/23 patients) (P=0.031). We and the data monitoring committee for Study 109-202 continue to closely monitor the occurrence of thromboembolic events in enrolled patients after the revision to the protocol. The revised protocol includes pre-specified analyses to evaluate the rate of thromboembolic events, and Study 109-202 may be halted again if the protocol changes do not result in a reduction of thromboembolic events in accordance with the pre-specified analyses in the protocol. SWOG Study S1313 : In October 2013, SWOG, a cancer research cooperative group of more than 4,000 researchers in over 500 institutions around the world, initiated a 144 patient Phase 1b/2 randomized clinical trial in some of their study centers, examining PEGPH20 in combination with modified FOLFIRINOX chemotherapy (mFOLFIRINOX) compared to mFOLFIRINOX treatment alone in patients with metastatic pancreatic adenocarcinoma (funded by the National Cancer Institute). This study was also placed on clinical hold temporarily at the time of the hold on Study 109-202. In September 2014, the FDA removed the clinical hold on patient enrollment and dosing of PEGPH20 in this SWOG cooperative study. The study has resumed under a revised protocol, and patient enrollment is continuing. As with Study 109-202, the occurrence of thromboembolic events will be closely monitored in enrolled patients, and the continuation of this study may be halted again in accordance with event rate rules established in the protocol, or for other safety reasons. Other indications outside of pancreatic cancer : Study HALO 107-201, PRIMAL Study : In December 2014, we initiated a Phase 1b/2 trial, to evaluate PEGPH20 in second line in combination with docetaxel (Taxotere ) in Non-Small Cell Lung Cancer (NSCLC) patients. In this study, we expect to evaluate and identify the dose, dosing regimen and safety of PEGPH20 plus docetaxel in previously treated patients with NSCLC. Upon identification of the dose and dosing regimen, we plan to expand the trial to evaluate safety and efficacy. Study HALO 107-101, the immuno-oncology trial: In the second half of 2015, we plan to initiate an immuno-oncology trial, exploring the combination of PEGPH20 and an immune-oncology agent such as a PD1/PDL1 inhibitor. We expect to evaluate and identify the dose and safety of PEGPH20 plus the immune-oncology agent prior to embarking on expansion into multiple tumors including NSCLC and Gastric cancers. Regulatory : In September 2014, the FDA granted Fast Track designation for our program investigating PEGPH20 in combination with gemcitabine and nab-paclitaxel for the treatment of patients with metastatic pancreatic cancer to demonstrate an improvement in overall survival. The Fast Track designation process was developed by the FDA to facilitate the development, and expedite the review of drugs to treat serious or life-threatening diseases and address unmet medical needs. In October 2014, the FDA granted Orphan Drug designation for PEGPH20 for the treatment of pancreatic cancer. The FDA Office of Orphan Products Development mission is to advance the evaluation and development of products (drugs, biologics, devices, or medical foods) that demonstrate promise for the diagnosis and/or treatment of rare diseases or conditions. In December 2014, the European Committee for Orphan Medicinal Products of the EMA designated PEGPH20 an orphan medicinal product for the treatment of pancreatic cancer. In the first quarter of 2015, we plan to meet with the Health authorities in the U.S., and subsequently in Europe, to discuss a potential registration seeking study in stage IV metastatic pancreatic cancer patients whose tumors are determined to have high levels of HA accumulation. In the first half of 2015, we also plan to engage the health authorities for development of a companion diagnostic agent for detection and qualification of hyaluronan in the tumor tissue of cancer patients. In October 2014, we announced the issuance of U.S. Patent No. 8,846,034 claiming methods for selecting a subject for treatment of a hyaluronan-associated disease with an anti-hyaluronan agent, such as PEGPH20, as well as diagnostic agents for the detection and quantification of hyaluronan in a biological sample in patients. Ultrafast Insulin Program Evaluation of rHuPH20 and Hylenex in Patients with Diabetes Two distinct opportunities exist for the use of rHuPH20 and Hylenex recombinant in diabetes. We intend to seek to enter into collaborations with third parties or explore other strategic alternatives in order to exploit these opportunities. The first opportunity, Continuous Subcutaneous Insulin Infusion (CSII), is focused on assessing the effects of pre-treating the insulin infusion site with Hylenex recombinant at the time of infusion site change (once every 3 days). Insulin pump therapy is growing in the U.S. among patients with type 1 and type 2 diabetes and the focus of our program is type 1. We believe that the pre-treatment of the infusion site with Hylenex recombinant could result in faster onset and shorter duration of insulin action. In the first quarter of 2013, we initiated CONSISTENT 1, a clinical trial evaluating the safety and efficacy of Hylenex recombinant and a new formulation of Hylenex when used as pretreatment of the insulin infusion site in patients with type 1 diabetes. With enrollment completed in the third quarter of 2013, the trial has enrolled 456 patients with type 1 diabetes who were randomized 3:1 to either rapid acting analog insulin (RAI) delivered by CSII with Hylenex recombinant pretreatment of the infusion site or standard CSII using RAI alone. Subjects randomized to the Hylenex recombinant group were administered 150 units of Hylenex recombinant once every three days through each new infusion cannula, immediately prior to initiation of insulin delivery. In June 2014, we presented a scientific poster highlighting the CONSISTENT 1 trial results at the 74th Scientific Sessions of the American Diabetes Association in San Francisco. Data reported in the presentation showed that the study's primary endpoint of non-inferiority for A1C at six months between the use of Hylenex and the new formulation of Hylenex in comparison to no pre-treatment, was met. In addition to other trial data, the poster also presented data indicating that there was a potential reduction in the rate of some types of hypoglycemic events associated with the use of the Hylenex formulations in comparison to no pre-treatment. The most common treatment related adverse event in the Hylenex recombinant groups was mild infusion site discomfort. With this exception, adverse events were similar across the treatment and control groups. In parallel with our clinical activities, we have been in dialog with the FDA regarding the requirements for updating the Hylenex recombinant label in a manner that would support future promotion in this indication. While discussions with the FDA are ongoing, we have learned that the FDA will likely request additional clinical data for a label update, translating to potentially higher projected costs and longer time to market than we had originally anticipated. We are continuing to seek clarity with the FDA on what data will be required, if any. In addition, we determined in the fourth quarter 2014 that with all patients having completed 12 months on the trial, we did not need additional data contribution from the second year of the CONSISTENT 1 trial, and we stopped the trial and are currently summarizing the data for all patients treated for 12 months. After evaluating our options, we have decided that except for any costs in connection with closing out the CONSISTENT 1 trial, we do not intend to incur substantial additional expenses for the program. The second opportunity, Multiple Daily Injection (MDI), is to combine rHuPH20 with an FDA approved RAI, e.g., insulin lispro (Humalog ) (Lispro-PH20), insulin aspart (Novolog ) (Aspart-PH20) and insulin glulisine (Apidra ) (Glulisine-PH20), (each such combination, analog-PH20), to seek to accelerate their action. A number of clinical trials investigating the various attributes of our product candidates have been completed, with the last study completed in 2011. Since then we have only conducted limited additional development work with this opportunity. Data from two treatment studies - one in type 1 diabetes patients and one in type 2 diabetes patients has been published. Copies of these publications can be found at http://www.halozyme.com/Technology/Journals-Abstracts-And-Posters/default.aspx . Both studies met their primary endpoints of A1C non-inferiority and improved post-prandial glucose control compared to patients who were treated with RAI alone. Additionally, data from the type 1 diabetes treatment study indicated that Analog-PH20 formulations reduced hypoglycemia compared to RAI alone. Collaborations Roche Collaboration In December 2006, we and Roche entered into an agreement under which Roche obtained a worldwide, exclusive license to develop and commercialize product combinations of rHuPH20 with up to thirteen Roche target compounds (the Roche Collaboration). Roche initially had the exclusive right to apply rHuPH20 to only three pre-defined Roche biologic targets with the option to exclusively develop and commercialize rHuPH20 with ten additional targets. As of December 31, 2014 , Roche has elected a total of five exclusive targets and retains the option to develop and commercialize rHuPH20 with three additional targets through the payment of annual license maintenance fees. In September 2013, Roche launched a SC formulation of Herceptin (trastuzumab) (Herceptin SC) in Europe for the treatment of patients with HER2-positive breast cancer. This formulation utilizes our patented Enhanze technology and is administered in two to five minutes, rather than 30 to 90 minutes with the standard intravenous form. Roche received European marketing approval for Herceptin SC in August 2013. The European Commission's approval was based on data from Roche's Phase 3 HannaH study which showed that the subcutaneous formulation of Herceptin was associated with comparable efficacy (pathological complete response, pCR) to Herceptin administered intravenously in women with HER2-positive early breast cancer and resulted in non-inferior trastuzumab plasma levels. Overall, the safety profile in both arms of the HannaH study was consistent with that expected from standard treatment with Herceptin and chemotherapy in this setting. No new safety signals were identified. Breast cancer is the most common cancer among women worldwide. Each year, about 1.4 million new cases of breast cancer are diagnosed worldwide, and over 450,000 women will die of the disease annually. In HER2-positive breast cancer, increased quantities of the human epidermal growth factor receptor 2 (HER2) are present on the surface of the tumor cells. This is known as "HER2 positivity" and affects approximately 15% to 20% of women with breast cancer. HER2-positive cancer is reported to be a particularly aggressive form of breast cancer. In June 2014, Roche launched MabThera SC in Europe for the treatment of patients with common forms of non-Hodgkin lymphoma (NHL). This formulation utilizes our patented Enhanze technology and is administered in approximately five minutes compared to the approximately 2.5 hour infusion time for intravenous MabThera. The European Commission approved MabThera SC in March 2014. The European Commission's approval was based primarily on data from Roche's Phase 3 pivotal clinical studies, which was recently published in The Lancet Oncology. NHL is a type of cancer that affects lymphocytes (white blood cells). NHL represents approximately 85% of all lymphomas diagnosed and was responsible for approximately 200,000 annual deaths worldwide in 2012. Lymphomas are a cancer of the lymphatic system (composed of lymph vessels, lymph nodes and organs) which helps to keep the bodily fluid levels balanced and to defend the body against invasion by disease. Lymphoma develops when white blood cells (usually B-lymphocytes) in the lymph fluid become cancerous and begin to multiply and collect in the lymph nodes or lymphatic tissues such as the spleen. Some of these cells are released into the bloodstream and spread around the body, interfering with the body's production of healthy blood cells. Additional information about the Phase 3 Herceptin SC and Phase 3 MabThera SC clinical trials can be found at www.clinicaltrials.gov and www.roche-trials.com . Information available on these websites is not incorporated into this report. Baxter Collaboration In September 2007, we and Baxter entered into an agreement under which Baxter obtained a worldwide, exclusive license to develop and commercialize product combinations of rHuPH20 with GAMMAGARD LIQUID (HYQVIA) (the Baxter Collaboration). GAMMAGARD LIQUID is a current Baxter product that is indicated for the treatment of primary immunodeficiency disorders associated with defects in the immune system. In October 2014, Baxter announced the launch and first shipments of Baxter's HYQVIA product for treatment of adult patients with primary immunodeficiency in the U.S. HYQVIA was approved by the FDA in September 2014 and is the first subcutaneous IG treatment approved for adult primary immunodeficiency patients with a dosing regimen requiring only one infusion up to once per month (every three to four weeks) and one injection site per infusion in most patients, to deliver a full therapeutic dose of IG. The majority of primary immunodeficiency patients today receive intravenous infusions in a doctor's office or infusion center, and current subcutaneous IG treatments require weekly or bi-weekly treatment with multiple infusion sites per treatment. The FDA's approval of HYQVIA is a significant milestone for us as it represents the first U.S. approved BLA which utilizes our rHuPH20 platform. In May 2013, the European Commission granted Baxter marketing authorization in all EU Member States for the use of HYQVIA (solution for subcutaneous use) as replacement therapy for adult patients with primary and secondary immunodeficiencies. Baxter launched HYQVIA in the first EU country in July 2013 and in additional EU countries in the second half of 2013 and in 2014. Pfizer Collaboration In December 2012, we and Pfizer entered into a collaboration and license agreement, under which Pfizer has the worldwide license to develop and commercialize products combining our rHuPH20 enzyme with Pfizer proprietary biologics directed to up to six targets in primary care and specialty care indications. Targets may be selected on an exclusive or non-exclusive basis. In September 2013, Pfizer elected the fourth therapeutic target on an exclusive basis. In December 2013, Pfizer announced that one of the targets is proprotein convertase subtilisin/kexin type 9, also known as PCSK9. The PCSK9 gene provides instructions for making a protein that helps regulate the amount of cholesterol in the bloodstream. Pfizer is also developing Rivipansel directed to another target under the collaboration to treat vaso-occlusive crisis in individuals with sickle cell disease. Janssen Collaboration In December 2014, we and Janssen entered into a collaboration and license agreement, under which Janssen has the worldwide license to develop and commercialize products combining our rHuPH20 enzyme with Janssen proprietary biologics directed to up to five targets. Targets may be selected on an exclusive or non-exclusive basis. Janssen has elected one undisclosed target on an exclusive basis. For a further discussion of the material terms of our collaboration agreements, refer to Note 4, Collaborative Agreements , to our consolidated financial statements. Customers The following table indicates the percentage of total revenues in excess of 10% with any single customer:  For additional information regarding our revenues from external customers, refer to Note 2, Summary of Significant Accounting Policies &amp;#8212; Concentrations of Credit Risk, Sources of Supply and Significant Customers . Patents and Proprietary Rights Patents and other proprietary rights are essential to our business. Our success will depend in part on our ability to obtain patent protection for our inventions, to preserve our trade secrets and to operate without infringing the proprietary rights of third parties. Our strategy is to actively pursue patent protection in the U.S. and certain foreign jurisdictions for technology that we believe to be proprietar</t>
  </si>
  <si>
    <t>Item 7. Management's Discussion and Analysis of Financial Condition and Results of Operation ##TABLE_END In addition to historical information, the following discussion contains forward-looking statements that are subject to risks and uncertainties. Actual results may differ substantially from those referred to herein due to a number of factors, including but not limited to risks described in the Part I, Item 1A, Risks Factors, and elsewhere in this Annual Report. References to "Notes" are Notes included in our Notes to Consolidated Financial Statements. Overview Halozyme is seeking to translate our unique knowledge of the tumor microenvironment to create novel therapies that can improve cancer survival. Our research focuses on human enzymes that alter the extracellular matrix and tumor microenvironment. The extracellular matrix is a complex matrix of proteins and carbohydrates surrounding the cell that provides structural support in tissues and orchestrates many important biological activities, including cell migration, signaling and survival. Over many years, we have developed unique technology and scientific expertise enabling us to pursue this target-rich environment for the development of therapies. Our proprietary enzymes can be used to facilitate the delivery of injected drugs and fluids, potentially enhancing the efficacy and the convenience of other drugs or can be used to alter abnormal tissue structures for clinical benefit. We have chosen to exploit our technology and expertise in a balanced way to modulate both risk and spend by: (1) developing our own proprietary products in therapeutic areas with significant unmet medical needs, with a focus on oncology, and (2) licensing our technology to biopharmaceutical companies to collaboratively develop products which combine our technology with the collaborators' proprietary compounds. The majority of our approved product and product candidates are based on rHuPH20, our patented recombinant human hyaluronidase enzyme. rHuPH20 temporarily breaks down hyaluronic acid (HA), a naturally occurring substance that is a major component of the extracellular matrix in tissues throughout the body such as skin and cartilage. We believe this temporary degradation creates an opportunistic window for the improved subcutaneous delivery of injectable biologics, such as monoclonal antibodies and other large therapeutic molecules, as well as small molecules and fluids. We refer to the application of rHuPH20 to facilitate the delivery of other drugs or fluids as Enhanze &amp;#8482; technology. rHuPH20 is also the active ingredient in our first commercially approved product, Hylenex recombinant. Our proprietary development pipeline consists primarily of clinical stage product candidates in oncology and diabetes. Our lead oncology program is PEGPH20 (PEGylated recombinant human hyaluronidase), a new molecular entity, under development for the systemic treatment of tumors that accumulate HA. When HA accumulates in a tumor, it can cause higher pressure in the tumor, reducing blood flow into the tumor and with that, reduced access of cancer therapies to the tumor. PEGPH20 works by temporarily degrading HA surrounding some cancer cells and results in reduced pressure and increased blood flow to the cancer with increased amounts of anticancer treatments administered concomitantly gaining access to the tumor. We are currently in Phase 2 clinical testing for PEGPH20 in metastatic pancreatic cancer (Study 109-202) , and we have recently initiated a clinical trial in non-small cell lung cancer (Study 107-201). We have also been investigating Hylene x recombinant for use as pre-treatment in patients with Type 1 diabetes using pumps and recombinant human cathepsin L (HTI-501) for the treatment of cellulite. Our recent receipt of Fast Track and Orphan Drug designations for PEGPH20, new pre-clinical data further supporting the pan-tumor potential for PEGPH20 and investigator interest in both pancreatic and lung cancer trials have confirmed PEGPH20 as our priority product candidate for investment. As a result of ongoing evaluations to confirm and focus on the highest value opportunities, we have made the decision to seek collaborations with third parties or explore other strategic alternatives in order to exploit our diabetes and dermatology programs. Regarding Enhanze, we currently have collaborations with F. Hoffmann-La Roche, Ltd. and Hoffmann-La Roche, Inc. (Roche), Baxter Healthcare Corporation (Baxter), Pfizer Inc. (Pfizer) and Janssen Biotech, Inc. (Janssen), with one product approved in the U.S. and three products approved for marketing in Europe from which we are receiving royalties and several others at various stages of development. Our operations to date have involved: (i) building infrastructure for and staffing our operations; (ii) acquiring, developing and securing proprietary protection for our technology; (iii) developing our proprietary product pipeline; (iv) entering into and supporting our collaborations with other companies to advance licensed product candidates; and (v) selling our own approved commercial product, Hylenex recombinant. Currently, we have received only limited revenue from the sales of Hylenex recombinant, in addition to other revenues from our collaborations. Future revenues from the sales and/or royalties of our product candidates which have not been approved or have recently been approved will depend on the ability of Halozyme and our collaborators to develop, manufacture, secure regulatory approvals for and commercialize the product candidates. We have incurred net operating losses each year since inception, with an accumulated deficit of approximately $450.4 million as of December 31, 2014 . Our 2014 and recent key accomplishments and events are as follows:   Results of Operations Comparison of Years Ended December 31, 2014, 2013 and 2012 Product Sales, Net &amp;#8212; Product sales increased in 2014 compared to 2013, by $13.4 million, or 55%, primarily due to a $9.8 million increase in product sales of bulk rHuPH20 for Roche collaboration products and a $4.1 million increase in product sales of Hylenex recombinant. Hylenex recombinant product sales increased to $13.2 million in 2014 from $9.0 million in 2013. Product sales increased in 2013 compared to 2012 by $21.6 million, or 746%, primarily due to $14.8 million in product sales of bulk rHuPH20 for Roche and Baxter collaboration products, Herceptin SC and HyQvia. The increase was also due to a $6.8 million increase in product sales of Hylenex recombinant. Subsequent to the receipt of the European marketing approval of Roche's Herceptin SC product in August 2013 and MabThera SC product in March 2014 and Baxter's HYQVIA product in May 2013, revenue from bulk rHuPH20 supply for these collaboration products was recorded as product sales revenue, instead of revenues under collaborative agreements. Royalties &amp;#8211; Royalty revenue was $9.4 million in 2014 compared to $33,000 in 2013. Royalties relate primarily to sales of Roche's Herceptin SC. The increase was mainly due to the launch of Herceptin SC in September 2013. We recognize royalties on sales of the collaboration products by the collaborators in the quarter following the quarter in which the corresponding sales occur. Revenues Under Collaborative Agreements &amp;#8212; Revenues under collaborative agreements for the years ended December 31, 2014, 2013 and 2012 were as follows (in thousands):  _______________  In 2014, we recognized $15.0 million in license fee revenue in connection with the Janssen Collaboration. In 2012, we recognized $9.5 million in license fee revenue in connection with the Pfizer Collaboration. In 2012, we also recognized $8.0 million upon achievement of certain regulatory milestones under the Roche Collaboration. Revenue from reimbursements for research and development services and bulk rHuPh20 supply decreased in 2014 compared to 2013 mainly due to revenue from supply of bulk rHuPH20 for Roche collaboration products being recognized as product sales revenue in the current period, as opposed to revenue from reimbursements for research and development services in the same period in 2013. The decrease was also due to a decrease in reimbursements for manufacturing services to support the launches by Roche and Baxter. Revenue from reimbursements for research and development services and bulk rHuPh20 supply increased in 2013 compared to 2012 due to the increase in reimbursements for manufacturing services to support the launches by Roche. Research and development services rendered by us on behalf of our collaborators are at the request of the collaborators; therefore, the amount of future revenues related to reimbursable research and development services and supply of bulk rHuPH20 is uncertain. We expect the non-reimbursement revenues under our collaborative agreements to continue to fluctuate in future periods based on our collaborators' abilities to meet various clinical and regulatory milestones set forth in such agreements and our abilities to obtain new collaborative agreements. Cost of Product Sales &amp;#8212; Cost of product sales increased in 2014 compared to 2013, by $16.5 million, or 264%, primarily due to the increased product sales of bulk rHuPH20 for Herceptin SC. Cost of product sales increased in 2013 compared to 2012, by $5.2 million, or 471%, primarily due to a $2.8 million increase in cost of product sales related to the increased Hylenex recombinant product sales and $2.3 million in cost of product sales related to the product sales of bulk rHuPH20 for Herceptin SC. Prior to European marketing approvals of Roche's collaboration products, Herceptin SC in August 2013 and MabThera SC in March 2014, and Baxter's collaboration HYQVIA product in May 2013, all costs related to the manufacturing of bulk rHuPH20 for these collaboration products were charged to research and development expenses in the periods such costs were incurred. Therefore, cost of product sales of bulk rHuPH20 for these collaboration products in 2013 was materially reduced due to the exclusion of the manufacturing costs that were charged to research and development expenses in the periods prior to receiving marketing approvals. Cost of product sales of bulk rHuPH20 for collaboration products in 2014 excluded $1.0 million in manufacturing costs, of which $0.9 million and $0.1 million were charged to research and development expenses for 2013 and 2012, respectively. Cost of product sales of bulk rHuPH20 for collaboration products in 2013 excluded $10.0 million in manufacturing costs, of which $9.0 million and $1.0 million were charged to research and development expenses in 2013 and 2012, respectively. The estimated selling price of the zero-cost inventory of bulk rHuPH20 for Herceptin SC on hand as of December 31, 2013, was approximately $1.3 million. We sold all of this inventory in 2014. Going forward, the cost of product sales is expected to be approximately 83% of bulk rHuPH20 product sales revenue. There was no HyQvia API inventory on hand as of December 31, 2014 and 2013. Research and Development &amp;#8212; Research and development expenses incurred for the years ended December 31, 2014, 2013 and 2012 were as follows (in thousands):  _______________  Research and development expenses relating to our PEGPH20 program in 2014 increased by 86%, compared to 2013 primarily due to the increased clinical trial activities mostly relating to Study 109-202. Research and development expenses relating to Hylenex recombinant program decreased in 2014 by 50% compared to 2013 mainly due to the completion of the technology transfer and validation campaign with a second manufacturer for Hylenex recombinant at the end of 2013. Research and development expenses relating to our Enhanze collaborations in 2014 decreased by 78%, primarily due to a $12.0 million decrease resulting from capitalizing manufacturing costs for approved collaboration products in the current period, an $8.1 million decrease in other outsourced regulatory and manufacturing activities to support Roche and a $2.5 million decrease in preclinical activities to support Baxter. Subsequent to the European approvals of Roche's Herceptin SC product in August 2013 and MabThera SC product in March 2014 and Baxter's HYQVIA product in May 2013, the manufacturing costs of bulk rHuPH20 for these collaboration products were capitalized as inventory. We expect research and development costs to increase in future periods as we continue with our clinical trial programs and continue to develop and manufacture our product candidates. Research and development expenses increased in 2013 compared to 2012 by $26.6 million, or 38%. Research and development expenses relating to our ultrafast insulin and PEGPH20 programs increased in 2013 compared to 2012 by $19.5 million, or 371%, and $6.3 million, or 50%, respectively, primarily due to the increased clinical trial activities relating to the CONSISTENT 1 and on-going Phase 2 PEGPH20 clinical trials. Research and development expenses relating to our Enhanze collaborations increased in 2013 compared to 2012 by $5.0 million, or 19%, primarily due to a $9.8 million increase in manufacturing activities to support Roche's preparation for the launches of its collaboration product and product candidates; offset in part by a $4.6 million decrease in manufacturing expenses to support Baxter's launch of its collaboration product. Selling, General and Administrative &amp;#8212; Selling, general and administrative (SG&amp;A) expenses increased in 2014 compared to 2013 by $3.6 million, or 11%, due to the increase in compensation costs, including a $2.3 million increase in stock-based compensation. SG&amp;A expenses increased in 2013 compared to 2012 by $7.5 million, or 30%, primarily due to a $3.9 million increase in compensation costs, including a $0.9 million increase in stock-based compensation, mainly resulting from an increase in headcount and higher bonus accruals, and a $1.8 million increase in marketing activities for Hylenex recombinant product. Interest Expense &amp;#8212; Interest expense included interest expense and amortization of the debt discount related to the long-term debt acquired in December 2012. The increase of $2.3 million in 2014 as compared to 2013 was due to the $20.0 million increase in the principal balance in December 2013. Liquidity and Capital Resources Our principal sources of liquidity are our existing cash, cash equivalents and available-for-sale marketable securities. As of December 31, 2014 , we had cash, cash equivalents and marketable securities of approximately $135.6 million. We will continue to have significant cash requirements to support product development activities. The amount and timing of cash requirements will depend on the progress and success of our clinical development programs, regulatory and market acceptance, and the resources we devote to research and other commercialization activities. We believe that our current cash, cash equivalents and marketable securities will be sufficient to fund our operations for at least the next twelve months. We currently anticipate total net cash burn of approximately $35 million to $45 million for the year ending December 31, 2015, depending on the progress of various preclinical and clinical programs, the timing of our manufacturing scale up and the achievement of various milestones and royalties under our existing collaborative agreements. We expect to fund our operations going forward with existing cash resources, anticipated revenues from our existing collaborations and cash that we may raise through future transactions. We may finance future cash needs through any one of the following financing vehicles: (i) the public offering of securities; (ii) new collaborative agreements; (iii) expansions or revisions to existing collaborative relationships; (iv) private financings; and/or (v) other equity or debt financings. In February 2012, we filed an automatic shelf registration statement on Form S-3 (Registration No. 333-179444) with the SEC, which allows us, from time to time, to offer and sell equity, debt securities and warrants to purchase any of such securities, either individually or in units. We may, in the future, offer and sell equity, debt securities and warrants to purchase any of such securities, either individually or in units to raise capital to fund the continued development of our product candidates, the commercialization of our products or for other general corporate purposes. Our existing cash, cash equivalents and marketable securities may not be adequate to fund our operations until we become cash flow positive, if ever. We cannot be certain that additional financing will be available when needed or, if available, financing will be obtained on favorable terms. If we are unable to raise sufficient funds, we may need to delay, scale back or eliminate some or all of our research and development programs, delay the launch of our product candidates, if approved, and/or restructure our operations. If we raise additional funds by issuing equity securities, substantial dilution to existing stockholders could result. If we raise additional funds by incurring debt financing, the terms of the debt may involve significant cash payment obligations, the issuance of warrants that may ultimately dilute existing stockholders when exercised and covenants that may restrict our ability to operate our business. Cash Flows Operating Activities Net cash used in operations was $47.5 million in 2014 compared to $49.3 million of net cash used in operations in 2013. The $1.8 million decrease in utilization of cash in operations was mainly due to the receipt of a $15.0 million license fee payment from the Janssen Collaboration; offset in part by the timing of the collection of accounts receivable and the payment of accounts payable. Net cash used in operations was $49.3 million in 2013 compared to $64.3 million of net cash used in 2012. The $15.0 million decrease in utilization of cash in operations was mainly due to receipts of the first commercial sale milestone payments totaling $14.0 million in 2013 from Roche and Baxter and timing of the collection of accounts receivable and the payment of accounts payable. Investing Activities Net cash used in investing activities was $33.0 million in 2014 compared to $47.9 million in 2013 and $1.4 million in 2012. This decrease in 2014 compared to 2013 was primarily due to a $53.9 million increase in proceeds from maturities of marketable securities; offset in part by a $39.9 million increase in purchases of marketable securities in 2014. The increase in net cash used in investing activities in 2013 as compared to 2012 was primarily due to the purchases of marketable securities of $48.9 million in 2013. Financing Activities Net cash provided by financing activities was $114.5 million in 2014 compared to $25.1 million in 2013 and $112.8 million in 2012. Net cash provided by financing activities in 2014 consisted of $107.7 million in net proceeds from the sale of our common stock in February 2014 and $6.8 million in net proceeds from option exercises. Net cash provided by financing activities in 2013 consisted of net proceeds of $20.0 million from the amended long-term debt and $5.1 million in net proceeds from option exercises. Net cash provided by financing activities in 2012 consisted of net proceeds of $81.5 million from the sale of our common stock in February 2012, net proceeds of $29.7 million from long-term debt, and $1.7 million in net proceeds from option exercises. Long-Term Debt In December 2013, we entered into an Amended and Restated Loan and Security Agreement (the Loan Agreement) with Oxford Finance LLC (Oxford) and Silicon Valley Bank (SVB) (collectively, the Lenders), amending and restating in its entirety our original loan agreement with the Lenders, dated December 2012. The Loan Agreement provided for an additional $20 million principal amount of new term loan, bringing the total term loan balance to $50 million. The proceeds are to be used for working capital and general business requirements. The amended term loan facility matures on January 1, 2018. The outstanding term loan was $49.9 million as of December 31, 2014, net of unamortized debt discount of $0.1 million. In January 2015, we and the Lenders entered into a second amendment to the Loan Agreement (the Amendment) amending and restating the loan repayment schedule of the Loan Agreement. The amended and restated loan repayment schedule provides for interest only payments in arrears through January 2016, followed by consecutive equal monthly payments of principal and interest in arrears starting in February 2016 and continuing through the previously established maturity date. Consistent with the original loan, the Loan Agreement provides for a 7.55% interest rate on the term loan and a final interest payment equal to 8.5% of the original principal amount, or $4.25 million, which is due when the term loan becomes due or upon the prepayment of the facility. We have the option to prepay the outstanding balance of the term loan in full, subject to a prepayment fee of 1% to 3% depending upon when the prepayment occurs. The amended and restated term loan facility is secured by substantially all of the assets of the Company and Halozyme, Inc., except that the collateral does not include any equity interests in Halozyme, Inc., any intellectual property (including all licensing, collaboration and similar agreements relating thereto), and certain other excluded assets. The Loan Agreement contains customary representations, warranties and covenants by us, which covenants limit our ability to convey, sell, lease, transfer, assign or otherwise dispose of certain of our assets; engage in any business other than the businesses currently engaged in by us or reasonably related thereto; liquidate or dissolve; make certain management changes; undergo certain change of control events; create, incur, assume, or be liable with respect to certain indebtedness; grant certain liens; pay dividends and make certain other restricted payments; make certain investments; make payments on any subordinated debt; and enter into transactions with any of our affiliates outside of the ordinary course of business or permit our subsidiaries to do the same. In addition, subject to certain exceptions, we are required to maintain with SVB our primary deposit accounts, securities accounts and commodities, and to do the same for our domestic subsidiary. The Loan Agreement also contains customary indemnification obligations and customary events of default, including, among other things, our failure to fulfill certain of our obligations under the Loan Agreement and the occurrence of a material adverse change which is defined as a material adverse change in our business, operations or condition (financial or otherwise), a material impairment of the prospect of repayment of any portion of the loan, or a material impairment in the perfection or priority of lender's lien in the collateral or in the value of such collateral. In the event of default by us under the Loan Agreement, the Lenders would be entitled to exercise their remedies thereunder, including the right to accelerate the debt, upon which we may be required to repay all amounts then outstanding under the Loan Agreement, which could harm our financial condition. Off-Balance Sheet Arrangements As of December 31, 2014 , we did not have any relationships with unconsolidated entities or financial partnerships, such as entities often referred to as structured finance or special purpose entities, which would have been established for the purpose of facilitating off-balance sheet arrangements or other contractually narrow or limited purposes. In addition, we did not engage in trading activities involving non-exchange traded contracts. As such, we are not materially exposed to any financing, liquidity, market or credit risk that could arise if we had engaged in these relationships. Contractual Obligations As of December 31, 2014 , future minimum payments due under our contractual obligations are as follows (in thousands):  _______________  Contractual obligations for purchases of goods or services include agreements that are enforceable and legally binding on us and that specify all significant terms, including fixed or minimum quantities to be purchased; fixed, minimum or variable price provisions; and the approximate timing of the transaction. For obligations with cancellation provisions, the amounts included in the preceding table were limited to the non-cancelable portion of the agreement terms or the minimum cancellation fee. For the restricted stock units granted, the number of shares issued on the date the restricted stock units vest is net of the minimum statutory withholding requirements that we pay in cash to the appropriate taxing authorities on behalf of our employees. The obligation to pay the relevant taxing authority is not included in the preceding table, as the amount is contingent upon continued employment. In addition, the amount of the obligation is unknown, as it is based in part on the market price of our common stock when the awards vest. The expected timing of payments of the obligations above is estimated based on current information. Timing of payments and actual amounts paid may be different, depending on the time of receipt of goods or services, or changes to agreed-upon amounts for some obligations. Our future capital uses and requirements depend on numerous forward-looking factors. These factors may include, but are not limited to, the following:  Critical Accounting Policies and Estimates This discussion and analysis of our financial condition and results of operations are based on our consolidated financial statements, which have been prepared in accordance with U.S. generally accepted accounting principles, or U.S. GAAP. The preparation of our consolidated financial statements requires us to make estimates and judgments that affect the reported amounts of assets, liabilities, revenues and expenses and related disclosure of contingent assets and liabilities. We review our estimates on an ongoing basis. We base our estimates on historical experience and on various other assumptions that we believe to be reasonable under the circumstances, the results of which form the basis for making judgments about the carrying values of assets and liabilities. Actual results may differ from these estimates under different assumptions or conditions. We believe the following accounting policies to be critical to the judgments and estimates used in the preparation of our consolidated financial statements. Revenue Recognition We generate revenues from product sales and collaborative agreements. Payments received under collaborative agreements may include nonrefundable fees at the inception of the agreements, license fees, milestone payments for specific achievements designated in the collaborative agreements, reimbursements of research and development services and supply of bulk rHuPH20 and/or royalties on sales of products resulting from collaborative arrangements. We recognize revenue in accordance with the authoritative guidance on revenue recognition. Revenue is recognized when all of the following criteria are met: (1) persuasive evidence of an arrangement exists; (2) delivery has occurred or services have been rendered; (3) the seller's price to the buyer is fixed or determinable; and (4) collectibility is reasonably assured. Refer to Note 2 for a further discussion of our revenue recognition policies for product sales and revenues under our collaborative agreements and Note 4 for a further discussion of our collaborative agreements. Share-Based Payments We use the fair value method to account for share-based payments in accordance with the authoritative guidance for share-based compensation. The fair value of each option award is estimated on the date of grant using a Black-Scholes-Merton option pricing model (Black-Scholes model) that uses assumptions regarding a number of complex and subjective variables. Changes in these assumptions may lead to variability with respect to the amount of expense we recognize in connection with share-based payments. Refer to Note 2 for a further discussion of share-based payments. Research and Development Expenses Research and development expenses include salaries and benefits, facilities and other overhead expenses, external clinical trial expenses, research related manufacturing services, contract services and other outside expenses. Research and development expenses are charged to operations as incurred when these expenditures relate to our research and development efforts and have no alternative future uses. After receiving marketing approval from the FDA or comparable regulatory agencies in foreign countries for a product, costs related to purchases or manufacturing of bulk rHuPH20 for such product are capitalized as inventory. The manufacturing costs of bulk rHuPH20 for the collaboration products, Herceptin SC, MabThera SC and HYQVIA, which were incurred after the receipt of the European marketing approvals are capitalized as inventory. Refer to Note 2 for a further discussion of research and development expenses. Due to the uncertainty in obtaining the FDA and other regulatory approvals, our reliance on third parties and competitive pressures, we are unable to estimate with any certainty the additional costs we will incur in the continued development of our proprietary product candidates for commercialization. However, we expect our research and development expenses to increase this year as we continue with our clinical trial programs and continue to develop and manufacture our product candidates. Clinical development timelines, likelihood of success and total costs vary widely. We anticipate that we will make ongoing determinations as to which research and development projects to pursue and how much funding to direct to each project on an ongoing basis in response to existing resource levels, the scientific and clinical progress of each product candidate, and other market and regulatory developments. We plan on focusing our resources on those proprietary and collaboration product candidates that represent the most valuable economic and strategic opportunities. Product candidate completion dates and costs vary significantly for each product candidate and are difficult to estimate. The lengthy process of seeking regulatory approvals and the subsequent compliance with applicable regulations require the expenditure of substantial resources. Any failure by us to obtain, or any delay in obtaining, regulatory approvals could cause our research and development expenditures to increase and, in turn, have a material adverse effect on our results of operations. We cannot be certain when, or if, our product candidates will receive regulatory approval or whether any net cash inflow from our other product candidates, or development projects, will commence. Recent Accounting Pronouncements Refer to Note 2, Summary of Significant Accounting Policies - Pending Adoption of Recent Accounting Pronouncements , for a discussion of recent accounting pronouncements and their effect, if any, on us. ##TABLE_START</t>
  </si>
  <si>
    <t>2016-02-29T16:05:25-05:00</t>
  </si>
  <si>
    <t>https://www.sec.gov/Archives/edgar/data/1159036/000115903616000100/halo-12312015x10k.htm</t>
  </si>
  <si>
    <t>Item 1. Business ##TABLE_END Overview Halozyme Therapeutics, Inc. is a biotechnology company focused on developing and commercializing novel oncology therapies. We are seeking to translate our unique knowledge of the tumor microenvironment to create therapies that have the potential to improve cancer patient survival. Our research primarily focuses on human enzymes that alter the extracellular matrix and tumor microenvironment. The extracellular matrix is a complex matrix of proteins and carbohydrates surrounding the cell that provides structural support in tissues and orchestrates many important biological activities, including cell migration, signaling and survival. Over many years, we have developed unique technology and scientific expertise enabling us to pursue this target-rich environment for the development of therapies. Our proprietary enzymes are used to facilitate the delivery of injected drugs and fluids, potentially enhancing the efficacy and the convenience of other drugs or can be used to alter tissue structures for potential clinical benefit. We exploit our technology and expertise using a two pillar strategy that we believe enables us to manage risk and cost by: (1) developing our own proprietary products in therapeutic areas with significant unmet medical needs, with a focus on oncology, and (2) licensing our technology to biopharmaceutical companies to collaboratively develop products that combine our technology with the collaborators' proprietary compounds. The majority of our approved product and product candidates are based on rHuPH20, our patented recombinant human hyaluronidase enzyme. rHuPH20 is the active ingredient in our first commercially approved product, Hylenex recombinant, and it works by temporarily breaking down hyaluronan (or HA), a naturally occurring complex carbohydrate that is a major component of the extracellular matrix in tissues throughout the body such as skin and cartilage. We believe this temporary degradation creates an opportunistic window for the improved subcutaneous delivery of injectable biologics, such as monoclonal antibodies and other large therapeutic molecules, as well as small molecules and fluids. We refer to the application of rHuPH20 to facilitate the delivery of other drugs or fluids as our ENHANZE &amp;#8482; Technology. We license the ENHANZE Technology to form collaborations with biopharmaceutical companies that develop or market drugs requiring or benefiting from injection via the subcutaneous route of administration. We currently have ENHANZE collaborations with F. Hoffmann-La Roche, Ltd. and Hoffmann-La Roche, Inc. (Roche), Baxalta US Inc. and Baxalta GmbH (Baxalta), Pfizer Inc. (Pfizer), Janssen Biotech, Inc. (Janssen), AbbVie, Inc. (AbbVie), and Eli Lilly and Company (Lilly). We receive royalties from two of these collaborations, including royalties from sales of one product approved in both the United States and outside the United States from the Baxalta collaboration and from sales of two products approved for marketing outside the United States from the Roche collaboration. Future potential revenues from the sales and/or royalties of our approved products, product candidates, and ENHANZE collaborations will depend on the ability of Halozyme and our collaborators to develop, manufacture, secure and maintain regulatory approvals for approved products and product candidates and commercialize product candidates. Our proprietary development pipeline consists primarily of clinical stage product candidates in oncology. Our lead oncology program is PEGPH20 (PEGylated recombinant human hyaluronidase), a molecular entity we are developing for the systemic treatment of tumors that accumulate HA. When HA accumulates in a tumor, it can cause higher pressure in the tumor, reducing blood flow into the tumor and with that, reduced access of cancer therapies to the tumor. PEGPH20 works by temporarily degrading HA surrounding cancer cells resulting in reduced pressure and increased blood flow to the tumor thereby enabling increased amounts of anticancer treatments administered concomitantly gaining access to the tumor. We are currently in Phase 2 and Phase 3 clinical testing for PEGPH20 in stage IV pancreatic ductal adenocarcinoma (PDA) (Studies 109-202 and 109-301), in Phase 1b clinical testing in non-small cell lung cancer (Study 107-201) and in Phase 1b clinical testing in non-small cell lung cancer and gastric cancer (Study 107-101). Our principal offices and research facilities are located at 11388 Sorrento Valley Road, San Diego, California 92121. Our telephone number is (858) 794-8889 and our e-mail address is info@halozyme.com . Our website address is www.halozyme.com . Information found on, or accessible through, our website is not a part of, and is not incorporated into, this Annual Report on Form 10-K. Our periodic and current reports that we filed with the SEC are available on our website at www.halozyme.com , free of charge, as soon as reasonably practicable after we have electronically filed such material with, or furnished them to, the SEC, including our annual reports on Form 10-K, quarterly reports on Form 10-Q, current reports on Form 8-K and any amendments to those reports. Further copies of these reports are located at the SEC's Public Reference Room at 100 F Street, N.W., Washington, D.C. 20549, and online at http://www.sec.gov . Technology rHuPH20 can be applied as a drug delivery platform to increase dispersion and absorption of other injected drugs and fluids that are injected under the skin or in the muscle thereby potentially enhancing efficacy or convenience. For example, rHuPH20 has been used to convert drugs that must be delivered intravenously into subcutaneous injections or to reduce the number of subcutaneous injections needed for effective therapy. When ENHANZE Technology is applied subcutaneously, the rHuPH20 acts locally and has a tissue half-life of less than 15 minutes. HA at the local site reconstitutes its normal density within a few days and, therefore, we anticipate that any effect of rHuPH20 on the architecture of the subcutaneous space is temporary. Additionally, we are expanding our scientific work to develop other enzymes and agents that target the extracellular matrix's unique aspects, giving rise to potentially new molecular entities with a particular focus on oncology. We are developing a PEGylated version of the rHuPH20 enzyme (PEGPH20), that lasts for an extended period in the bloodstream (half-life of one to two days), and may therefore better target solid tumors that accumulate HA by degrading the surrounding HA and reducing the interstitial fluid pressure within malignant tumors to allow better penetration by co-administered agents. Strategy During 2015, we continued our strategy of focusing on developing our PEGPH20 product candidate for oncology as well as entering into new collaborations for ENHANZE Technology. This business model allows for growth in which revenue garnered from collaboration products helps fund our investment in PEGPH20 clinical development, with the goal of a future product approval that will support sustained growth. Key aspects of our corporate strategy include the following:  Product and Product Candidates We have one marketed proprietary product and one proprietary product candidate targeting several indications in various stages of development. The following table summarizes our proprietary product and product candidate as well as products and product candidates under development with our collaborators: Proprietary Pipeline Hylenex Recombinant (hyaluronidase human injection) Hylenex recombinant is a formulation of rHuPH20 that has received FDA approval to facilitate subcutaneous fluid administration for achieving hydration, to increase the dispersion and absorption of other injected drugs and, in subcutaneous urography, to improve resorption of radiopaque agents. Hylenex recombinant is currently the number one prescribed branded hyaluronidase. PEGPH20 We are developing PEGPH20 as a candidate for the systemic treatment of tumors that accumulate HA in combination with currently approved cancer therapies. &amp;#8216;PEG' refers to the attachment of polyethylene glycol to rHuPH20, thereby creating PEGPH20. One of the novel properties of PEGPH20 is that it lasts for an extended duration in the bloodstream and, therefore, can be administered systemically to maintain its therapeutic effect to treat disease. Cancer malignancies, including pancreatic, lung, breast, gastric, colon and prostate cancers can accumulate high levels of HA and therefore we believe that PEGPH20 has the potential to help patients with these types of cancer when used with currently approved cancer therapies. Among solid tumors, PDA has been reported to be associated with the highest frequency of HA accumulation. Approximately 90,000 patients in the United States and the European Union will be diagnosed with PDA in 2016. The pathologic accumulation of HA, along with other matrix components, creates a unique microenvironment for the growth of tumor cells compared to normal cells. We believe that depleting the HA component of the tumor microenvironment with PEGPH20 remodels the tumor microenvironment, resulting in tumor growth inhibition in animal models. Removal of HA from the tumor microenvironment results in expansion of previously constricted blood vessels allowing increased blood flow, potentially increasing the access of activated immune cells and factors in the blood into the tumor microenvironment. If PEGPH20 is administered in conjunction with other anti-cancer therapies, the increase in blood flow may allow anti-cancer therapies to have greater access to the tumor, which may enhance the treatment effect of therapeutic modalities like chemotherapies, monoclonal antibodies and other agents. Study Halo 109-201 : In January 2015, we presented the final results from Study 109-201, a multi-center, international open label dose escalation Phase 1b clinical study of PEGPH20 in combination with gemcitabine for the treatment of patients with stage IV PDA at the 2015 Gastrointestinal Cancers Symposium (also known as ASCO-GI meeting). This study enrolled 28 patients with previously untreated stage IV PDA. Patients were treated with one of three doses of PEGPH20 (1.0, 1.6 and 3.0 &amp;#181;g/kg twice weekly for four weeks, then weekly thereafter) in combination with gemcitabine 1000 mg/m2 administered intravenously. In this study, the confirmed overall response rate (complete response + partial response confirmed on a second scan as assessed by an independent radiology review) was 29 percent (7 of 24 patients) for those treated at therapeutic dose levels of PEGPH20 (1.6 and 3.0 &amp;#181;g/kg). Median progression-free survival (PFS) was 154 days (95% CI, 50-166) in the efficacy-evaluable population (n = 24). Among efficacy-evaluable patients with baseline tumor HA staining (n = 17), the median PFS in patients with high baseline tumor HA staining (6/17 patients) was substantially longer, 219 days, than in the patients with low baseline tumor HA staining (11/17 patients), 108 days. Median overall survival (OS) was 200 days (95% CI, 123-370) in the efficacy-evaluable population (n = 24). Among efficacy-evaluable patients with baseline tumor HA staining (n = 17), the median OS in patients with high baseline tumor HA staining (6/17 patients) was substantially longer, 395 days, than in the patients with low baseline tumor HA staining (11/17 patients), 174 days. The most common treatment-emergent adverse events (occurring in &amp;#8805; 15% of patients) were peripheral edema, muscle spasms, thrombocytopenia, fatigue, myalgia, anemia, and nausea. Thromboembolic (TE) events were reported in 8 patients (28.6%) and musculoskeletal events were reported in 21 patients (75%) which were generally grade 1/2 in severity. Study Halo 109-202 : In the second quarter of 2013, we initiated Study 109-202, a Phase 2 multicenter randomized clinical trial evaluating PEGPH20 as a first-line therapy for patients with stage IV PDA. The study was designed to enroll patients who would receive gemcitabine and nab-paclitaxel (ABRAXANE ) either with or without PEGPH20. The primary endpoint is to measure the improvement in PFS in patients receiving PEGPH20 plus gemcitabine and nab-paclitaxel compared to those who are receiving gemcitabine and nab-paclitaxel alone. In April 2014, after 146 patients had been enrolled, the trial was put on clinical hold by Halozyme and the FDA to assess a question raised by the Data Monitoring Committee regarding a possible difference in the TE events rate between the group of patients treated with PEGPH20, nab-paclitaxel and gemcitabine (PAG arm) versus the group of patients treated with nab-paclitaxel and gemcitabine without PEGPH20 (AG arm). This portion of the study and patients in this portion are now referred to as Stage 1. It should be noted that at the time of the clinical hold all patients remaining in the study continued on gemcitabine and nab-paclitaxel. In July 2014, the Study 109-202 was reinitiated (Stage 2) under a revised protocol, which excludes patients that are expected to be at a greater risk for TE events. The revised protocol provides for thromboembolism prophylaxis of all patients in both arms of the study with low molecular weight heparin, and adds evaluation of the TE events rate in Stage 2 PEGPH20-treated patients as a co-primary end point. Stage 2 of Study 109-202 enrolled an additional 133 patients, to add to the 146 patients already accrued in the clinical trial, with a 2:1 randomization for PAG compared to AG. We project to present mature PFS data and overall response rate in the fourth quarter of 2016. In May 2015, interim findings from the ongoing Phase 2 clinical study of PEGPH20 for the potential treatment of patients with stage IV PDA were presented at the American Society of Clinical Oncology annual meeting. The trial included 135 treated patients in Stage 1, of whom a total of 44 patients -- 23 receiving PEGPH20 in combination with ABRAXANE and gemcitabine (PAG treatment arm) and 21 receiving ABRAXANE and gemcitabine alone (AG treatment arm) -- had available biopsies that were determined utilizing the Halozyme prototype HA assay in a retrospective analysis to have high levels of hyaluronan. PEGPH20 targets HA to help improve cancer therapy access to tumor cells. Results reported include:  Data was also presented on the rate of TE events in 55 patients treated in Stage 2 of the trial, which is currently randomizing patients at a 2:1 ratio of PAG versus AG. As noted above, Stage 2 began after a protocol amendment in July 2014, excluding patients at high risk of TE events and adding prophylaxis with low molecular weight heparin (enoxaparin) to all patients in both treatment arms. Reported results included a TE event rate of 13% in 38 patients treated with PAG versus 18% in 17 patients receiving AG. We and the Data Monitoring Committee for Study 109-202 continue to closely monitor the occurrence of TE events in enrolled patients after the revision to the protocol. The revised protocol includes pre-specified analyses to evaluate the rate of TE events. While the pre-specified TE event rate analysis established in the protocol at the time of the clinical hold in 2014 have been passed, the continuation of Study 202 may be halted again if the FDA determines that imbalances in safety findings, including TE events, occur, or for any other emergent safety concerns. In March 2015, we met with the FDA to discuss both the interim efficacy and safety data from Study 109-202, which included the potential risk profile including TE event rate. Based on the feedback from that meeting, we proceeded with a Phase 3 clinical study (Study 109-301) of PEGPH20 in patients with stage IV PDA, using a design allowing for potential marketing application based on either PFS or overall survival. The study will enroll patients whose tumors accumulate high levels of HA using a companion diagnostic test. The FDA provided feedback on the current companion diagnostic approach and confirmed that an approved companion diagnostic strategy is required for Phase 3 related tumor biopsy. The use of PFS as the basis for marketing approval will be subject to the overall benefit and risk associated with PEGPH20 combined with nab-paclitaxel (ABRAXANE ) and gemcitabine therapy, including the:  In June 2015, we received scientific advice/protocol assistance from the European Medicines Agency (EMA) regarding our Phase 3 study. The EMA agreed to the patient population, and the use of both PFS and OS as co-primary endpoints stating that OS is the preferred endpoint and that ultimate approval would require an overall positive benefit:risk balance. In January 2016, an update on the Stage 1 PFS data utilizing the companion diagnostic that is currently in development with Ventana Medical Systems (Ventana) was presented. In a total of 43 high-HA patients, the data continued to show an improvement in median PFS when patients with high HA received PAG compared to AG (9.2 months compared to 6.3 months respectively); hazard ratio of 0.48 (95% CI: 0.16, 1.48). In addition, the overall response rate in the PAG treated patients was 55% (12 out of 22 patients) compared to 33% (7 out of 21 patients), which was not statistically significant. A modest improvement in median overall survival was seen in the PAG-treated high-HA patients. PEGPH20 was discontinued in over 40% of patients in the new companion diagnostic analysis due to the clinical hold in April 2014. We remain blinded to the efficacy results and project to present mature PFS and overall response rate from Stage 2 of Study 202 in the fourth quarter of 2016. For the secondary primary endpoint of the rate of TE events, we have passed the pre-specified analyses for TE events and are continuing with the Data Monitoring Committee to monitor the rate of TE events since implementing low-molecular weight heparin (LMWH) prophylaxis. Additionally, an update on the rate of TE events in the PEGPH20 treatment arm in Stage 2 of Study 202 was provided. Reported results included a TE event rate with LMWH prophylaxis of 12% in 73 patients treated with PAG versus 9% in 34 patients receiving AG, and for those treated with 1mg/kg/day of LMWH, a TE event rate of 7% in 55 patients treated with PAG versus 4% in 27 patients receiving AG. We also reported an update on the development of the companion diagnostic. Halozyme has partnered with Ventana to develop the companion diagnostic and announced the methodology and scoring algorithm have been finalized. Based on the cutpoint for the Ventana diagnostic, we now expect approximately 35 to 40 percent of stage IV PDA patients to have high-HA tumors, similar to the previously reported interim results from Stage 1 of Study 202 using the Halozyme prototype assay. In February 2016, our partner Ventana submitted an investigational device exemption (IDE) application for our companion diagnostic test to enable patient selection in our Phase 3 Study 301 of PEGPH20 in high-HA patients. Study Halo 109-301 : In the first quarter of 2016, we initiated Study 109-301, a Phase 3 multicenter randomized clinical trial evaluating PEGPH20 as a first-line therapy for patients with stage IV PDA. The study will explore PEGPH20 with gemcitabine and ABRAXANE in stage IV PDA patients at approximately 200 sites in 20 countries located in North America, Europe, South America and Asia Pacific. First dosing of a patient is expected to occur in March 2016. SWOG Study S1313 : In October 2013, SWOG, a cancer research cooperative group of more than 4,000 researchers in over 500 institutions around the world, initiated a 144 patient Phase 1b/2 randomized clinical trial in some of their study centers, examining PEGPH20 in combination with modified FOLFIRINOX chemotherapy (mFOLFIRINOX) compared to mFOLFIRINOX treatment alone in patients with stage IV PDA (funded by the National Cancer Institute). This study was also placed on clinical hold temporarily at the time of the hold on Study 109-202. In September 2014, the FDA removed the clinical hold on patient enrollment and dosing of PEGPH20 in this SWOG cooperative study. The study has resumed under a revised protocol, and patient enrollment is continuing. The Phase 2 portion of the study, where up to 172 patients are planned to be enrolled, began in June 2015. As with Study 109-202, the occurrence of TE events will be closely monitored in enrolled patients, and the continuation of this study may be halted again in accordance with event rate rules established in the protocol, or for other safety reasons. Other indications outside of pancreatic cancer : Study HALO 107-201, PRIMAL Study : In December 2014, we initiated a Phase 1b/2 trial, to evaluate PEGPH20 in second line in combination with docetaxel (Taxotere ) in non-small cell lung cancer patients. In this study, we expect to evaluate and identify the maximum tolerated dose (MTD) and safety of PEGPH20 plus docetaxel in previously treated patients with non-small cell lung cancer. Upon identification of the MTD we plan to expand the trial into a dose expansion phase in patients prospectively tested for HA status, and then ultimately a Phase 2 portion of the study to evaluate the safety and efficacy of PEGPH20 in second line HA-high non-small cell lung cancer patients in combination with docetaxel. Study HALO 107-101, the immuno-oncology trial: We recently initiated a Phase 1b study exploring the combination of PEGPH20 and KEYTRUDA , an immuno-oncology agent in relapsed non-small cell lung cancer and gastric cancer. We expect to evaluate and identify the dose and safety of PEGPH20 plus KEYTRUDA prior to embarking on dose expansion in high-HA patients in this study. Halozyme Eisai Clinical Collaboration: We expect a Phase 1b/2 study to be initiated in the second quarter of 2016, exploring the combination of PEGPH20 and eribulin in first line HER2-negative HA-high metastatic breast cancer. Halozyme and Eisai will jointly share the costs to conduct this global study. Regulatory : In September 2014, the FDA granted Fast Track designation for our program investigating PEGPH20 in combination with gemcitabine and nab-paclitaxel for the treatment of patients with stage IV PDA to demonstrate an improvement in overall survival. The Fast Track designation process was developed by the FDA to facilitate the development, and expedite the review of drugs to treat serious or life-threatening diseases and address unmet medical needs. In October 2014, the FDA granted Orphan Drug designation for PEGPH20 for the treatment of pancreatic cancer. The FDA Office of Orphan Products Development's mission is to advance the evaluation and development of products (drugs, biologics, devices, or medical foods) that demonstrate promise for the diagnosis and/or treatment of rare diseases or conditions. In December 2014, the European Committee for Orphan Medicinal Products of the EMA designated PEGPH20 an orphan medicinal product for the treatment of pancreatic cancer. In March 2015, we met with the FDA to discuss both the interim efficacy and safety data from Study 109-202 and to discuss the Phase 3 Study 109-301 as a potential registration study in stage IV PDA patients whose tumors are determined to have high levels of HA accumulation. In June 2015, we received scientific advice/protocol assistance from the EMA regarding our Phase 3 study. In addition, we continue our dialog with the FDA regarding the development of a companion diagnostic agent for detection and quantification of hyaluronan in the tumor tissue of cancer patients. In February 2016, our partner Ventana submitted an IDE application for our companion diagnostic test to enable patient selection in our Phase 3 Study 301 of PEGPH20 in high-HA patients. Collaborations Roche Collaboration In December 2006, we and Roche entered into a collaboration and license agreement under which Roche obtained a worldwide, exclusive license to develop and commercialize product combinations of rHuPH20 and up to thirteen Roche target compounds (the Roche Collaboration). Roche initially had the exclusive right to apply rHuPH20 to only three pre-defined Roche biologic targets with the option to exclusively develop and commercialize rHuPH20 with ten additional targets. As of December 31, 2015 , Roche has elected a total of five targets, two of which are exclusive, and retains the option to develop and commercialize rHuPH20 with three additional targets. In September 2013, Roche launched a subcutaneous (SC) formulation of Herceptin (trastuzumab) (Herceptin SC) in Europe for the treatment of patients with HER2-positive breast cancer. This formulation utilizes our patented ENHANZE Technology and is administered in two to five minutes, rather than 30 to 90 minutes with the standard intravenous form. Roche received European marketing approval for Herceptin SC in August 2013. The European Commission's approval was based on data from Roche's Phase 3 HannaH study which showed that the subcutaneous formulation of Herceptin was associated with comparable efficacy (pathological complete response, pCR) to Herceptin administered intravenously in women with HER2-positive early breast cancer and resulted in non-inferior trastuzumab plasma levels. Overall, the safety profile in both arms of the HannaH study was consistent with that expected from standard treatment with Herceptin and chemotherapy in this setting. No new safety signals were identified. Breast cancer is the most common cancer among women worldwide. Each year, about 1.7 million new cases of breast cancer are diagnosed worldwide, and over 500,000 women will die of the disease annually. In HER2-positive breast cancer, increased quantities of the human epidermal growth factor receptor 2 (HER2) are present on the surface of the tumor cells. This is known as "HER2 positivity" and affects approximately 15% to 20% of women with breast cancer. HER2-positive cancer is reported to be a particularly aggressive form of breast cancer. In June 2014, Roche launched MabThera SC in Europe for the treatment of patients with common forms of non-Hodgkin lymphoma (NHL). This formulation utilizes our patented ENHANZE Technology and is administered in approximately five minutes compared to the approximately 2.5 hour infusion time for intravenous MabThera. The European Commission approved MabThera SC in March 2014. The European Commission's approval was based primarily on data from Roche's Phase 3 pivotal clinical studies, which was published in The Lancet Oncology. NHL is a type of cancer that affects lymphocytes (white blood cells). NHL represents approximately 85% of all lymphomas diagnosed and was responsible for approximately 200,000 annual deaths worldwide in 2012. Lymphomas are a cancer of the lymphatic system (composed of lymph vessels, lymph nodes and organs) which helps to keep the bodily fluid levels balanced and to defend the body against invasion by disease. Lymphoma develops when white blood cells (usually B-lymphocytes) in the lymph fluid become cancerous and begin to multiply and collect in the lymph nodes or lymphatic tissues such as the spleen. Some of these cells are released into the bloodstream and spread around the body, interfering with the body's production of healthy blood cells. Roche announced that it filed MabThera SC in Europe for previously untreated chronic lymphocytic leukemia in the fourth quarter of 2014. Additional information about the Phase 3 Herceptin SC and Phase 3 MabThera SC clinical trials can be found at www.clinicaltrials.gov and www.roche-trials.com . Information available on these websites is not incorporated into this report. Baxalta Collaboration In September 2007, we and Baxalta entered into a collaboration and license agreement under which Baxalta obtained a worldwide, exclusive license to develop and commercialize product combinations of rHuPH20 with GAMMAGARD LIQUID (HYQVIA) (the Baxalta Collaboration). GAMMAGARD LIQUID is a current Baxalta product that is indicated for the treatment of primary immunodeficiency disorders associated with defects in the immune system. In October 2014, Baxalta announced the launch and first shipments of Baxalta's HYQVIA product for treatment of adult patients with primary immunodeficiency in the U.S. HYQVIA was approved by the FDA in September 2014 and is the first subcutaneous immune globulin (IG) treatment approved for adult primary immunodeficiency patients with a dosing regimen requiring only one infusion up to once per month (every three to four weeks) and one injection site per infusion in most patients, to deliver a full therapeutic dose of IG. The majority of primary immunodeficiency patients today receive intravenous infusions in a doctor's office or infusion center, and current subcutaneous IG treatments require weekly or bi-weekly treatment with multiple infusion sites per treatment. The FDA's approval of HYQVIA was a significant milestone for us as it represented the first U.S. approved Biologic License Application (BLA) which utilizes our rHuPH20 platform. In May 2013, the European Commission granted Baxalta marketing authorization in all EU Member States for the use of HYQVIA (solution for subcutaneous use) as replacement therapy for adult patients with primary and secondary immunodeficiencies. Baxalta launched HYQVIA in the first EU country in July 2013 and has continued to launch in additional countries. Pfizer Collaboration In December 2012, we and Pfizer entered into a collaboration and license agreement, under which Pfizer has the worldwide license to develop and commercialize products combining our rHuPH20 enzyme with Pfizer proprietary biologics directed to up to six targets in primary care and specialty care indications. Targets may be selected on an exclusive or non-exclusive basis. In September 2013, Pfizer elected the fourth therapeutic target on an exclusive basis. One of the targets is proprotein convertase subtilisin/kexin type 9 (PCSK9) which is the gene that provides instructions for making a protein that helps regulate the amount of cholesterol in the bloodstream. Pfizer initiated dosing of a subcutaneous formulation of rHuPH20 and bococizumab, an investigational PCSK9 inhibitor, in a Phase 1 trial in February 2016. Pfizer is also developing rivipansel directed to another target under the collaboration to treat vaso-occlusive crisis in individuals with sickle cell disease and initiated dosing of a subcutaneous formulation of rHuPH20 and rivipansel in a Phase 1 clinical trial in October 2015. Janssen Collaboration In December 2014, we and Janssen entered into a collaboration and license agreement, under which Janssen has the worldwide license to develop and commercialize products combining our rHuPH20 enzyme with Janssen proprietary biologics directed to up to five targets. Targets may be selected on an exclusive basis. Janssen has elected CD38 as the first target on an exclusive basis. In November 2015, Janssen initiated dosing in a Phase 1b clinical trial evaluating subcutaneous delivery of daratumumab, using ENHANZE Technology, in multiple myeloma. AbbVie Collaboration In June 2015, we and AbbVie entered into a collaboration and license agreement, under which AbbVie has the worldwide license to develop and commercialize products combining our rHuPH20 enzyme with AbbVie proprietary biologics directed to up to nine targets. Targets may be selected on an exclusive basis. AbbVie has elected TNF alpha as the first target on an exclusive basis. AbbVie is developing rHuPH20 with adalimumab (HUMIRA ) which may allow a reduced number of induction injections and deliver additional performance benefits. Lilly Collaboration In December 2015, we and Lilly entered into a collaboration and license agreement, under which Lilly has the worldwide license to develop and commercialize products combining our rHuPH20 enzyme with Lilly proprietary biologics directed to up to five targets. Targets may be selected on an exclusive basis. Lilly has elected one target on an exclusive basis and one target on a semi-exclusive basis. For a further discussion of the material terms of our collaboration agreements, refer to Note 4, Collaborative Agreements , to our consolidated financial statements. Customers The following table indicates the percentage of total revenues in excess of 10% with any single customer:  For additional information regarding our revenues from external customers, refer to Note 2, Summary of Significant Accounting Policies &amp;#8212; Concentrations of Credit Risk, Sources of Supply and Significant Customer s, to our</t>
  </si>
  <si>
    <t>Item 7. Management's Discussion and Analysis of Financial Condition and Results of Operation ##TABLE_END In addition to historical information, the following discussion contains forward-looking statements that are subject to risks and uncertainties. Actual results may differ substantially from those referred to herein due to a number of factors, including but not limited to risks described in the Part I, Item 1A, Risks Factors, and elsewhere in this Annual Report. References to "Notes" are Notes included in our Notes to Consolidated Financial Statements. Overview Halozyme Therapeutics, Inc. is a biotechnology company focused on developing and commercializing novel oncology therapies. We are seeking to translate our unique knowledge of the tumor microenvironment to create therapies that can improve cancer survival. Our research primarily focuses on human enzymes that alter the extracellular matrix and tumor microenvironment. The extracellular matrix is a complex matrix of proteins and carbohydrates surrounding the cell that provides structural support in tissues and orchestrates many important biological activities, including cell migration, signaling and survival. Over many years, we have developed unique technology and scientific expertise enabling us to pursue this target-rich environment for the development of therapies. Our proprietary enzymes are used to facilitate the delivery of injected drugs and fluids, potentially enhancing the efficacy and the convenience of other drugs or to alter tissue structures for potential clinical benefit. We exploit our technology and expertise using a two pillar strategy that we believe enables us to manage risk and cost by: (1) developing our own proprietary products in therapeutic areas with significant unmet medical needs, with a focus on oncology, and (2) licensing our technology to biopharmaceutical companies to collaboratively develop products that combine our technology with the collaborators' proprietary compounds. The majority of our approved product and product candidates are based on rHuPH20, our patented recombinant human hyaluronidase enzyme. rHuPH20 is the active ingredient in our first commercially approved product, Hylenex recombinant, and it works by temporarily breaking down hyaluronan (or HA), a naturally occurring substance that is a major component of the extracellular matrix in tissues throughout the body such as skin and cartilage. We believe this temporary degradation creates an opportunistic window for the improved subcutaneous delivery of injectable biologics, such as monoclonal antibodies and other large therapeutic molecules, as well as small molecules and fluids. We refer to the application of rHuPH20 to facilitate the delivery of other drugs or fluids as our ENHANZE &amp;#8482; Technology. We license the ENHANZE Technology to form collaborations with biopharmaceutical companies that develop or market drugs requiring or benefiting from injection via the subcutaneous route of administration. We currently have ENHANZE collaborations with F. Hoffmann-La Roche, Ltd. and Hoffmann-La Roche, Inc. (Roche), Baxalta US Inc. and Baxalta GmbH (Baxalta), Pfizer Inc. (Pfizer), Janssen Biotech, Inc. (Janssen), AbbVie, Inc. (AbbVie), and Eli Lilly and Company (Lilly). We receive royalties from two of these collaborations, including royalties from sales of one product approved in the United States and outside the United States from the Baxalta collaboration and from sales of two products approved for marketing outside the United States from the Roche collaboration. Future potential revenues from the sales and/or royalties of our approved products, product candidates, and ENHANZE collaborations will depend on the ability of Halozyme and our collaborators to develop, manufacture, secure and maintain regulatory approvals for approved products and product candidates and commercialize product candidates. Our proprietary development pipeline consists of a clinical stage product candidate in oncology and research-stage oncology projects. Our lead oncology program is PEGPH20 (PEGylated recombinant human hyaluronidase), a molecular entity we are developing for the systemic treatment of tumors that accumulate HA. When HA accumulates in a tumor, it can cause higher pressure in the tumor, reducing blood flow into the tumor and with that, reduced access of cancer therapies to the tumor. PEGPH20 works by temporarily degrading HA surrounding cancer cells resulting in reduced pressure and increased blood flow to the tumor thereby enabling increased amounts of anticancer treatments administered concomitantly gaining access to the tumor. We are currently in Phase 2 and Phase 3 clinical testing for PEGPH20 in stage IV PDA (Studies 109-202 and 109-301), in Phase 1b clinical testing in non-small cell lung cancer (Study 107-201) and in Phase 1b clinical testing in non-small cell lung cancer and gastric cancer (Study 107-101). Our 2015 and recent key accomplishments and events are as follows:  Results of Operations Comparison of Years Ended December 31, 2015, 2014 and 2013 Product Sales, Net &amp;#8212; Product sales increased in 2015 compared to 2014 by $8.3 million, or 22%, primarily due to the sale of bulk rHuPH20 to Baxalta of $6.4 million in 2015, compared to no sales in 2014, and a $2.9 million increase in product sales of Hylenex recombinant, which increased to $16.1 million in 2015 from $13.2 million in 2014. Product sales increased in 2014 compared to 2013 by $13.4 million, or 55%, primarily due to a $9.8 million increase in product sales of bulk rHuPH20 to Roche and a $4.1 million increase in product sales of Hylenex recombinant. Prior to the receipt of the European marketing approval of Roche's Herceptin SC product in August 2013 and MabThera SC product in March 2014, and Baxalta's HYQVIA product in May 2013, revenue from bulk rHuPH20 supply for these collaboration products was recorded as revenues under collaborative agreements instead of product sales revenue. Revenues Under Collaborative Agreements &amp;#8212; Revenues under collaborative agreements for the years ended December 31, 2015, 2014 and 2013 were as follows (in thousands):  _______________  In 2015, we recognized $25.0 million in license fee revenue in connection with the Lilly Collaboration and $23.0 million in license fee revenue in connection with the AbbVie Collaboration. In 2014, we recognized $15.0 million in license fee revenue in connection with the Janssen Collaboration. Revenue from reimbursements for research and development services and bulk rHuPh20 supply decreased in 2015 compared to 2014 mainly due to a reduction in services provided to Roche compared to the same period in 2014. Revenue from reimbursements for research and development services and bulk rHuPh20 supply decreased in 2014 compared to 2013 mainly due to revenue from supply of bulk rHuPH20 for Roche collaboration products being recognized as product sales revenue in 2014, as opposed to revenue from reimbursements for research and development services in the same period in 2013. The decrease was also due to a decrease in reimbursements for manufacturing services to support the launches by Roche and Baxalta. Research and development services rendered by us on behalf of our collaborators are at the request of the collaborators; therefore, the amount of future revenues related to reimbursable research and development services is uncertain. We expect the non-reimbursement revenues under our collaborative agreements to continue to fluctuate in future periods based on our collaborators' abilities to meet various clinical and regulatory milestones set forth in such agreements and our abilities to obtain new collaborative agreements. Royalties &amp;#8211; Royalty revenue was $31.0 million in 2015 compared to $9.4 million in 2014 and $33,000 in 2013. The increase relates primarily to increased sales of Herceptin SC by Roche since the launch of Herceptin SC in September 2013. We recognize royalties on sales of the collaboration products by the collaborators in the quarter following the quarter in which the corresponding sales occurred. In general, we expect royalty revenue to increase in future periods reflecting expected increases in sales of collaboration products, although there may be periods with flat or declining royalty revenue as sales of products under collaborations vary. Cost of Product Sales &amp;#8212; Cost of product sales increased in 2015 compared to 2014 by $6.5 million, or 29%, primarily due to the increased product sales of bulk rHuPH20 for HYQVIA. Cost of product sales increased in 2014 compared to 2013 by $16.5 million, or 264%, primarily due to the increased product sales of bulk rHuPH20 for Herceptin SC. Prior to European marketing approvals of Roche's collaboration products, Herceptin SC in August 2013 and MabThera SC in March 2014, and Baxalta's collaboration HYQVIA product in May 2013, all costs related to the manufacturing of bulk rHuPH20 for these collaboration products were charged to research and development expenses in the periods such costs were incurred. Therefore, cost of product sales of bulk rHuPH20 for these collaboration products in 2013 was materially reduced due to the exclusion of those manufacturing costs that were charged to research and development expenses in the periods prior to receiving marketing approvals. Cost of product sales of bulk rHuPH20 for collaboration products in 2014 excluded $1.0 million in manufacturing costs, of which $0.9 million and $0.1 million were charged to research and development expenses for 2013 and 2012, respectively. Cost of product sales of bulk rHuPH20 for collaboration products in 2013 excluded $10.0 million in manufacturing costs, of which $9.0 million and $1.0 million were charged to research and development expenses in 2013 and 2012, respectively. The estimated selling price of the zero-cost inventory of bulk rHuPH20 for Herceptin SC on hand as of December 31, 2013, was approximately $1.3 million. We sold all of this inventory in 2014. In 2015, the cost of product sales of bulk rHuPH20 was approximately 81% of bulk rHuPH20 product sales revenue. Research and Development &amp;#8212; Research and development expenses consist of external costs, salaries and benefits and allocation of facilities and other overhead expenses related to research manufacturing, clinical trials, preclinical and regulatory activities. Research and development expenses incurred for the years ended December 31, 2015, 2014 and 2013 were as follows (in thousands):  _______________  Research and development expenses relating to our PEGPH20 program in 2015 increased by 117%, compared to 2014 primarily due to increased clinical trial activities. Research and development expenses relating to our ultrafast insulin program in 2015 decreased by 93% compared to 2014 primarily due to decreased clinical trial and manufacturing activities. Research and development expenses relating to Hylenex recombinant program decreased in 2015 by 72% compared to 2014 mainly due to the completion of the technology transfer and validation campaign with a second manufacturer for Hylenex recombinant in 2014. Research and development expenses relating to our ENHANZE collaborations in 2015 decreased by 53%, primarily due to a decrease in manufacturing expenses related to our collaboration with Roche. We expect total research and development expenses to increase in future periods reflecting expected increases in our PEGPH20 development activities. Research and development expenses relating to our PEGPH20 program in 2014 increased by 86%, compared to 2013 primarily due to the increased clinical trial activities mostly relating to Study 109-202. Research and development expenses relating to Hylenex recombinant program decreased in 2014 by 50% compared to 2013 mainly due to the completion of the technology transfer and validation campaign with a second manufacturer for Hylenex recombinant in 2014. Research and development expenses relating to our ENHANZE collaborations in 2014 decreased by 78%, primarily due to a $12.0 million decrease resulting from capitalizing manufacturing costs for approved collaboration products in the current period, an $8.1 million decrease in other outsourced regulatory and manufacturing activities to support our collaboration with Roche and a $2.5 million decrease in preclinical activities to support Baxalta. Subsequent to the European approvals of Roche's Herceptin SC product in August 2013 and MabThera SC product in March 2014 and Baxalta's HYQVIA product in May 2013, the manufacturing costs of bulk rHuPH20 for these collaboration products were capitalized as inventory. Selling, General and Administrative &amp;#8212; Selling, general and administrative (SG&amp;A) expenses increased in 2015 compared to 2014 by $4.1 million, or 11%, primarily due to the increase in compensation costs, including a $3.7 million increase in stock-based compensation. SG&amp;A expenses increased in 2014 compared to 2013 by $3.6 million, or 11%, primarily due to the increase in compensation costs, including a $2.3 million increase in stock-based compensation. Interest Expense &amp;#8212; Interest expense included interest expense and amortization of the debt discount related to the long-term debt. Interest expense decreased by $0.4 million in 2015 as compared to 2014 . Interest expense increased by $2.3 million in 2014 as compared to 2013 due to the $20.0 million increase in the principal balance of the long-term debt in December 2013. Liquidity and Capital Resources Our principal sources of liquidity are our existing cash, cash equivalents and available-for-sale marketable securities. As of December 31, 2015 , we had cash, cash equivalents and marketable securities of approximately $108.3 million. We will continue to have significant cash requirements to support product development activities. The amount and timing of cash requirements will depend on the progress and success of our clinical development programs, regulatory and market acceptance, and the resources we devote to research and other commercialization activities. We believe that our current cash, cash equivalents and marketable securities will be sufficient to fund our operations for at least the next twelve months. We currently anticipate an increase of cash and cash equivalents of approximately $35 million to $55 million for the year ending December 31, 2016, which includes cash received in January 2016 of $25 million paid by Lilly and $150 million from the royalty-backed debt agreement, and will depend on the progress of various preclinical and clinical programs, the timing of our manufacturing scale up and the achievement of various milestones and royalties under our existing collaborative agreements. We expect to fund our operations going forward with existing cash resources, anticipated revenues from our existing collaborations and cash that we may raise through future transactions, such as the $150 million royalty-backed loan we received in January 2016. Refer to Note 15, Subsequent Event , for further information on our royalty-backed debt agreement. We may finance future cash needs through any one of the following financing vehicles: (i) the public offering of securities; (ii) new collaborative agreements; (iii) expansions or revisions to existing collaborative relationships; (iv) private financings; and/or (v) other equity or debt financings. We are a "well known seasoned issuer", which allows us to file an automatically effective shelf registration statement on Form S-3 which would allow us, from time to time, to offer and sell equity, debt securities and warrants to purchase any of such securities, either individually or in units. We may, in the future, offer and sell equity, debt securities and warrants to purchase any of such securities, either individually or in units to raise capital to fund the continued development of our product candidates, the commercialization of our products or for other general corporate purposes. Our existing cash, cash equivalents and marketable securities may not be adequate to fund our operations until we become profitable, if ever. We cannot be certain that additional financing will be available when needed or, if available, financing will be obtained on favorable terms. If we are unable to raise sufficient funds, we may need to delay, scale back or eliminate some or all of our research and development programs, delay the launch of our product candidates, if approved, and/or restructure our operations. If we raise additional funds by issuing equity securities, substantial dilution to existing stockholders could result. If we raise additional funds by incurring debt financing, the terms of the debt may involve significant cash payment obligations, the issuance of warrants that may ultimately dilute existing stockholders when exercised and covenants that may restrict our ability to operate our business. Cash Flows Operating Activities Net cash used in operations was $37.1 million in 2015 compared to $47.5 million in 2014. The $10.4 million decrease in utilization of cash in operations was mainly due to an increase of license fees and royalties from our collaborators; offset in part by increased spending on our R&amp;D programs. Net cash used in operations was $47.5 million in 2014 compared to $49.3 million in 2013. The $1.8 million decrease in utilization of cash in operations was mainly due to the receipt of a $15.0 million license fee payment from the Janssen Collaboration; offset in part by the timing of the collection of accounts receivable and the payment of accounts payable. Investing Activities Net cash provided by investing activities was $5.9 million in 2015 compared to net cash used of $33.0 million in 2014 and $47.9 million in 2013. The change in 2015 compared to 2014 was primarily due to the $17.4 million decrease in purchases of marketable securities and $22.4 million increase in proceeds from the maturities of marketable securities. The decrease in 2014 compared to 2013 was primarily due to a $53.9 million increase in proceeds from maturities of marketable securities; offset in part by a $39.9 million increase in purchases of marketable securities in 2014. Financing Activities Net cash provided by financing activities was $13.1 million in 2015 compared to $114.5 million in 2014 and $25.1 million in 2013. Net cash provided by financing activities in 2015 consisted of $13.1 million in net proceeds from issuance of common stock under equity incentive plans. Net cash provided by financing activities in 2014 consisted of $107.7 million in net proceeds from the sale of our common stock in February 2014 and $6.8 million in net proceeds from option exercises. Net cash provided by financing activities in 2013 consisted of net proceeds of $20.0 million from the amended long-term debt and $5.1 million in net proceeds from option exercises. Long-Term Debt In December 2013, we entered into an Amended and Restated Loan and Security Agreement (the Loan Agreement) with Oxford Finance LLC (Oxford) and Silicon Valley Bank (SVB) (collectively, the Lenders), amending and restating in its entirety our original loan agreement with the Lenders, dated December 2012. The Loan Agreement provided for an additional $20 million principal amount of new term loan, bringing the total term loan balance to $50 million. The proceeds are to be used for working capital and general business requirements. The amended term loan facility matures on January 1, 2018. The outstanding term loan was $49.8 million as of December 31, 2015, net of unamortized debt discount of $0.2 million. In January 2015, we and the Lenders entered into a second amendment to the Loan Agreement (the Amendment) amending and restating the loan repayment schedule of the Loan Agreement. The amended and restated loan repayment schedule provides for interest only payments in arrears through January 2016, followed by consecutive equal monthly payments of principal and interest in arrears starting in February 2016 and continuing through the previously established maturity date. Consistent with the original loan, the Loan Agreement provides for a 7.55% interest rate on the term loan and a final interest payment equal to 8.5% of the original principal amount, or $4.25 million, which is due when the term loan becomes due or upon the prepayment of the facility. We have the option to prepay the outstanding balance of the term loan in full, subject to a prepayment fee of 1% to 3% depending upon when the prepayment occurs. In December 2015, we entered into a consent, release and third amendment to the Loan Agreement with the Lenders, in which the Lenders consented to (i) the formation of Halozyme Royalty as a wholly-owned subsidiary of Halozyme, (ii) the release of liens and the sale of certain rights to receive royalty payments to Halozyme Royalty, and (iii) entering into a Credit Agreement with BioPharma Credit Investments IV Sub, LP., (BioPharma), as collateral agent and lender, and the other lenders party, whereby Halozyme Royalty will incur indebtedness from and grant liens on the royalty payments to BioPharma. This amendment allowed us to enter into a royalty-backed debt agreement. Refer to Note 15, Subsequent Event , for further information on our royalty-backed debt agreement. The amended and restated term loan facility is secured by substantially all of the assets of the Company and its subsidiary, Halozyme, Inc., except that the collateral does not include any equity interests in Halozyme, Inc. and any intellectual property (including all licensing, collaboration and similar agreements relating thereto), and certain other excluded assets. The Loan Agreement contains customary representations, warranties and covenants by us, which covenants limit our ability to convey, sell, lease, transfer, assign or otherwise dispose of certain of our assets; engage in any business other than the businesses currently engaged in by us or reasonably related thereto; liquidate or dissolve; make certain management changes; undergo certain change of control events; create, incur, assume, or be liable with respect to certain indebtedness; grant certain liens; pay dividends and make certain other restricted payments; make certain investments; make payments on any subordinated debt; and enter into transactions with any of our affiliates outside of the ordinary course of business or permit our subsidiaries to do the same. In addition, subject to certain exceptions, we are required to maintain with SVB our primary deposit accounts, securities accounts and commodities, and to do the same for our domestic subsidiary. The Loan Agreement also contains customary indemnification obligations and customary events of default, including, among other things, our failure to fulfill certain of our obligations under the Loan Agreement and the occurrence of a material adverse change which is defined as a material adverse change in our business, operations or condition (financial or otherwise), a material impairment of the prospect of repayment of any portion of the loan, or a material impairment in the perfection or priority of lender's lien in the collateral or in the value of such collateral. In the event of default by us under the Loan Agreement, the Lenders would be entitled to exercise their remedies thereunder, including the right to accelerate the debt, upon which we may be required to repay all amounts then outstanding under the Loan Agreement, which could harm our financial condition. Off-Balance Sheet Arrangements As of December 31, 2015 , we did not have any relationships with unconsolidated entities or financial partnerships, such as entities often referred to as structured finance or special purpose entities, which would have been established for the purpose of facilitating off-balance sheet arrangements or other contractually narrow or limited purposes. In addition, we did not engage in trading activities involving non-exchange traded contracts. As such, we are not materially exposed to any financing, liquidity, market or credit risk that could arise if we had engaged in such relationship. Contractual Obligations As of December 31, 2015 , future minimum payments due under our contractual obligations are as follows (in thousands):  _______________  Contractual obligations for purchases of goods or services include agreements that are enforceable and legally binding on us and that specify all significant terms, including fixed or minimum quantities to be purchased; fixed, minimum or variable price provisions; and the approximate timing of the transaction. For obligations with cancellation provisions, the amounts included in the preceding table were limited to the non-cancelable portion of the agreement terms or the minimum cancellation fee. For the restricted stock units and performance stock units granted, the number of shares issued on the date the restricted stock units vest is net of the minimum statutory withholding requirements that we pay in cash to the appropriate taxing authorities on behalf of our employees. The obligation to pay the relevant taxing authority is not included in the preceding table, as the amount is contingent upon continued employment. In addition, the amount of the obligation is unknown, as it is based in part on the market price of our common stock when the awards vest. The expected timing of payments of the obligations above is estimated based on current information. Timing of payments and actual amounts paid may be different, depending on the time of receipt of goods or services, or changes to agreed-upon amounts for some obligations. Our future capital uses and requirements depend on numerous forward-looking factors. These factors may include, but are not limited to, the following:  Critical Accounting Policies and Estimates The discussion and analysis of our financial condition and results of operations are based on our consolidated financial statements, which have been prepared in accordance with U.S. generally accepted accounting principles, or U.S. GAAP. The preparation of our consolidated financial statements requires us to make estimates and judgments that affect the reported amounts of assets, liabilities, revenues and expenses and related disclosure of contingent assets and liabilities. We review our estimates on an ongoing basis. We base our estimates on historical experience and on various other assumptions that we believe to be reasonable under the circumstances, the results of which form the basis for making judgments about the carrying values of assets and liabilities. Actual results may differ from these estimates under different assumptions or conditions. We believe the following accounting policies to be critical to the judgments and estimates used in the preparation of our consolidated financial statements. Revenue Recognition We generate revenues from product sales and collaborative agreements. Payments received under collaborative agreements may include nonrefundable fees at the inception of the agreements, license fees, milestone payments for specific achievements designated in the collaborative agreements, reimbursements of research and development services and supply of bulk rHuPH20 and/or royalties on sales of products resulting from collaborative arrangements. We recognize revenue in accordance with the authoritative guidance on revenue recognition. Revenue is recognized when all of the following criteria are met: (1) persuasive evidence of an arrangement exists; (2) delivery has occurred or services have been rendered; (3) the seller's price to the buyer is fixed or determinable; and (4) collectibility is reasonably assured. Refer to Note 2, Summary of Significant Accounting Policies - Adoption and Pending Adoption of Recent Accounting Pronouncements , of our consolidated financial statements for further discussion of our revenue recognition policies for product sales and revenues under our collaborative agreements and Note 4, Collaborative Agreements, of our consolidated financial statements for a further discussion of our collaborative agreements. Share-Based Payments We use the fair value method to account for share-based payments in accordance with the authoritative guidance for share-based compensation. The fair value of each option award is estimated on the date of grant using a Black-Scholes-Merton option pricing model (Black-Scholes model) that uses assumptions regarding a number of complex and subjective variables. Changes in these assumptions may lead to variability with respect to the amount of expense we recognize in connection with share-based payments. Refer to Note 2, Summary of Significant Accounting Policies - Adoption and Pending Adoption of Recent Accounting Pronouncements , of our consolidated financial statements for a further discussion of share-based payments. Research and Development Expenses Research and development expenses include salaries and benefits, facilities and other overhead expenses, external clinical trial expenses, research related manufacturing services, contract services and other outside expenses. Research and development expenses are charged to operations as incurred when these expenditures relate to our research and development efforts and have no alternative future uses. After receiving marketing approval from the FDA or comparable regulatory agencies in foreign countries for a product, costs related to purchases or manufacturing of bulk rHuPH20 for such product are capitalized as inventory. The manufacturing costs of bulk rHuPH20 for the collaboration products, Herceptin SC, MabThera SC and HYQVIA, which were incurred after the receipt of marketing approvals are capitalized as inventory. Refer to Note 2, Summary of Significant Accounting Policies - Adoption and Pending Adoption of Recent Accounting Pronouncements , of our consolidated financial statements for a further discussion of research and development expenses. Due to the uncertainty in obtaining the FDA and other regulatory approvals, our reliance on third parties and competitive pressures, we are unable to estimate with any certainty the additional costs we will incur in the continued development of our proprietary product candidates for commercialization. However, we expect our research and development expenses to increase this year as we continue with our clinical trial programs and continue to develop and manufacture our product candidates. Clinical development timelines, likelihood of success and total costs vary widely. We anticipate that we will make ongoing determinations as to which research and development projects to pursue and how much funding to direct to each project on an ongoing basis in response to existing resource levels, the scientific and clinical progress of each product candidate, and other market and regulatory developments. We plan on focusing our resources on those proprietary and collaboration product candidates that represent the most valuable economic and strategic opportunities. Product candidate completion dates and costs vary significantly for each product candidate and are difficult to estimate. The lengthy process of seeking regulatory approvals and the subsequent compliance with applicable regulations require the expenditure of substantial resources. Any failure by us to obtain, or any delay in obtaining, regulatory approvals could cause our research and development expenditures to increase and, in turn, have a material adverse effect on our results of operations. We cannot be certain when, or if, our product candidates will receive regulatory approval or whether any net cash inflow from our other product candidates, or development projects, will commence. Recent Accounting Pronouncements Refer to Note 2, Summary of Significant Accounting Policies - Adoption and Pending Adoption of Recent Accounting Pronouncements , of our consolidated financial statements for a discussion of recent accounting pronouncements and their effect, if any, on us. ##TABLE_START</t>
  </si>
  <si>
    <t>2017-02-28T16:10:48-05:00</t>
  </si>
  <si>
    <t>https://www.sec.gov/Archives/edgar/data/1159036/000115903617000014/halo-12312016x10k.htm</t>
  </si>
  <si>
    <t>Item 1. Business ##TABLE_END Overview Halozyme Therapeutics, Inc. is a biotechnology company focused on developing and commercializing novel oncology therapies. We are seeking to translate our unique knowledge of the tumor microenvironment to create therapies that have the potential to improve cancer patient survival. Our research primarily focuses on human enzymes that alter the extracellular matrix and tumor microenvironment. The extracellular matrix is a complex matrix of proteins and carbohydrates surrounding the cell that provides structural support in tissues and orchestrates many important biological activities, including cell migration, signaling and survival. Over many years, we have developed unique technology and scientific expertise enabling us to pursue this target-rich environment for the development of therapies. Our proprietary enzymes are used to facilitate the delivery of injected drugs and fluids, potentially enhancing the efficacy and the convenience of other drugs or can be used to alter tissue structures for potential clinical benefit. We exploit our technology and expertise using a two pillar strategy that we believe enables us to manage risk and cost by: (1) developing our own proprietary products in therapeutic areas with significant unmet medical needs, with a focus on oncology, and (2) licensing our technology to biopharmaceutical companies to collaboratively develop products that combine our technology with the collaborators' proprietary compounds. The majority of our approved product and product candidates are based on rHuPH20, our patented recombinant human hyaluronidase enzyme. rHuPH20 is the active ingredient in our first commercially approved product, Hylenex recombinant, and it works by temporarily breaking down hyaluronan (or HA), a naturally occurring complex carbohydrate that is a major component of the extracellular matrix in tissues throughout the body such as skin and cartilage. We believe this temporary degradation creates an opportunistic window for the improved subcutaneous delivery of injectable biologics, such as monoclonal antibodies and other large therapeutic molecules, as well as small molecules and fluids. We refer to the application of rHuPH20 to facilitate the delivery of other drugs or fluids as our ENHANZE &amp;#8482; Technology. We license the ENHANZE Technology to form collaborations with biopharmaceutical companies that develop or market drugs requiring or benefiting from injection via the subcutaneous route of administration. We currently have ENHANZE collaborations with F. Hoffmann-La Roche, Ltd. and Hoffmann-La Roche, Inc. (Roche), Baxalta US Inc. and Baxalta GmbH (Baxalta Incorporated was acquired by Shire plc in June 2016) (Baxalta), Pfizer Inc. (Pfizer), Janssen Biotech, Inc. (Janssen), AbbVie, Inc. (AbbVie), and Eli Lilly and Company (Lilly). We receive royalties from two of these collaborations, including royalties from sales of one product approved in both the United States and outside the United States from the Baxalta collaboration and from sales of two products approved for marketing outside the United States from the Roche collaboration. Future potential revenues from the sales and/or royalties of our approved products, product candidates, and ENHANZE collaborations will depend on the ability of Halozyme and our collaborators to develop, manufacture, secure and maintain regulatory approvals for approved products and product candidates and commercialize product candidates. Our proprietary development pipeline consists primarily of pre-clinical and clinical stage product candidates in oncology. Our lead oncology program is PEGPH20 (PEGylated recombinant human hyaluronidase), a molecular entity we are developing in combination with currently approved cancer therapies as a candidate for the systemic treatment of tumors that accumulate HA. We have demonstrated that when HA accumulates in a tumor, it can cause higher pressure in the tumor, reducing blood flow into the tumor and with that, reduced access of cancer therapies to the tumor. PEGPH20 has been demonstrated in animal models to work by temporarily degrading HA surrounding cancer cells resulting in reduced pressure and increased blood flow to the tumor thereby enabling increased amounts of anticancer treatments administered concomitantly gaining access to the tumor. Through our efforts and efforts of our partners and collaborators, we are currently in Phase 2 and Phase 3 clinical testing for PEGPH20 with ABRAXANE (nab-paclitaxel) and gemcitabine in stage IV pancreatic ductal adenocarcinoma (PDA) (Studies 109-202 and 109-301), in Phase 1b clinical testing for PEGPH20 with KEYTRUDA (pembrolizumab) in non-small cell lung cancer and gastric cancer (Study 107-101) and in Phase 1b/2 clinical testing for PEGPH20 with HALAVEN (eribulin) in patients treated with up to two lines of prior therapy for HER2-negative metastatic breast cancer. Our principal offices and research facilities are located at 11388 Sorrento Valley Road, San Diego, California 92121. Our telephone number is (858) 794-8889 and our e-mail address is info@halozyme.com . Our website address is www.halozyme.com . Information found on, or accessible through, our website is not a part of, and is not incorporated into, this Annual Report on Form 10-K. Our periodic and current reports that we filed with the SEC are available on our website at www.halozyme.com , free of charge, as soon as reasonably practicable after we have electronically filed such material with, or furnished them to, the SEC, including our annual reports on Form 10-K, quarterly reports on Form 10-Q, current reports on Form 8-K and any amendments to those reports. Further copies of these reports are located at the SEC's Public Reference Room at 100 F Street, N.W., Washington, D.C. 20549, and online at http://www.sec.gov . Technology rHuPH20 can be applied as a drug delivery platform to increase dispersion and absorption of other injected drugs and fluids that are injected under the skin or in the muscle thereby potentially enhancing efficacy or convenience. For example, rHuPH20 has been used to convert drugs that must be delivered intravenously into subcutaneous injections or to reduce the number of subcutaneous injections needed for effective therapy. When ENHANZE Technology is applied subcutaneously, the rHuPH20 acts locally and has a tissue half-life of less than 15 minutes. HA at the local site reconstitutes its normal density within a few days and, therefore, we anticipate that any effect of rHuPH20 on the architecture of the subcutaneous space is temporary. Additionally, we are expanding our scientific work to develop other enzymes and agents that target the extracellular matrix's unique aspects, giving rise to potentially new molecular entities with a particular focus on oncology. We are developing a PEGylated version of the rHuPH20 enzyme (PEGPH20), that lasts for an extended period in the bloodstream (half-life of one to two days), and may therefore better target solid tumors that accumulate HA by degrading the surrounding HA and reducing the interstitial fluid pressure within malignant tumors to allow better penetration by co-administered agents. Strategy During 2016, we continued our strategy of focusing on developing our oncology pipeline and expanding our collaborations for ENHANZE Technology. This business model allows for revenue garnered from collaboration products to help fund our investment in PEGPH20 clinical development, with the goal of a future product approval that will support sustained growth. Key aspects of our corporate strategy include the following:  Product and Product Candidates We have one marketed proprietary product, three partnered products, one proprietary product candidate targeting several indications in various stages of development, and two preclinical product candidates. The following table summarizes our proprietary product and product candidate as well as products and product candidates under development with our collaborators: Proprietary Pipeline Hylenex Recombinant (hyaluronidase human injection) Hylenex recombinant is a formulation of rHuPH20 that has received U.S. Food and Drug Administration (FDA) approval to facilitate subcutaneous fluid administration for achieving hydration, to increase the dispersion and absorption of other injected drugs and, in subcutaneous urography, to improve resorption of radiopaque agents. Hylenex recombinant is currently the number one prescribed branded hyaluronidase. PEGPH20 We are developing PEGPH20 in combination with currently approved cancer therapies as a candidate for the systemic treatment of tumors that accumulate HA. &amp;#8216;PEG' refers to the attachment of polyethylene glycol to rHuPH20, thereby creating PEGPH20. One of the novel properties of PEGPH20 is that it lasts for an extended duration in the bloodstream and, therefore, can be administered systemically to maintain its therapeutic effect to treat disease. Cancer malignancies, including pancreatic, lung, breast, gastric, colon and prostate cancers can accumulate high levels of HA and therefore we believe that PEGPH20 has the potential to help patients with these types of cancer when used with certain currently approved cancer therapies. Among solid tumors, PDA has been reported to be associated with the highest frequency of HA accumulation. There are approximately 65,000 annual diagnoses of PDA in the United States and the European Union, and we estimate that 35-40% have high levels of HA. The pathologic accumulation of HA, along with other matrix components, creates a unique microenvironment for the growth of tumor cells compared to normal cells. We believe that depleting the HA component of the tumor microenvironment with PEGPH20 remodels the tumor microenvironment, resulting in tumor growth inhibition in animal models. Removal of HA from the tumor microenvironment results in expansion of previously constricted blood vessels allowing increased blood flow, potentially increasing the access of activated immune cells and factors in the blood into the tumor microenvironment. If PEGPH20 is administered in conjunction with other anti-cancer therapies, the increase in blood flow may allow anti-cancer therapies to have greater access to the tumor, which may enhance the treatment effect of therapeutic modalities like chemotherapies, monoclonal antibodies and other agents. We are developing PEGPH20 as a targeted therapy, for patients who have tumors with high levels of HA. We have a collaboration with Ventana Medical Systems Inc. (Ventana), a member of the Roche Group, to develop, and for Ventana to ultimately commercialize, a companion diagnostic assay for use with PEGPH20. The companion diagnostic assay is being used to identify high levels of HA in tumor biopsies, and may be the first diagnostic to target tumor-associated HA and possibly the first companion diagnostic assay in pancreatic cancer. Pancreatic cancer indications : Study Halo 109-201: In January 2015, we presented the final results from Study 109-201, a multi-center, international open label dose escalation Phase 1b clinical study of PEGPH20 in combination with gemcitabine for the treatment of patients with stage IV PDA at the 2015 Gastrointestinal Cancers Symposium (also known as ASCO-GI meeting). This study enrolled 28 patients with previously untreated stage IV PDA. Patients were treated with one of three doses of PEGPH20 (1.0, 1.6 and 3.0 &amp;#181;g/kg twice weekly for four weeks, then weekly thereafter) in combination with gemcitabine 1000 mg/m 2 administered intravenously. In this study, the confirmed overall response rate (complete response + partial response confirmed on a second scan as assessed by an independent radiology review) was 29 percent (7 of 24 patients) for those treated at therapeutic dose levels of PEGPH20 (1.6 and 3.0 &amp;#181;g/kg). Median progression-free survival (PFS) was 154 days (95% CI, 50-166) in the efficacy-evaluable population (n = 24). Among efficacy-evaluable patients with baseline tumor HA staining (n = 17), the median PFS in patients with high baseline tumor HA staining (6/17 patients) was substantially longer, 219 days, than in the patients with low baseline tumor HA staining (11/17 patients), 108 days. Median overall survival (OS) was 200 days (95% CI, 123-370) in the efficacy-evaluable population (n = 24). Among efficacy-evaluable patients with baseline tumor HA staining (n = 17), the median OS in patients with high baseline tumor HA staining (6/17 patients) was substantially longer, 395 days, than in the patients with low baseline tumor HA staining (11/17 patients), 174 days. The most common treatment-emergent adverse events (occurring in &amp;#8805; 15% of patients) were peripheral edema, muscle spasms, thrombocytopenia, fatigue, myalgia, anemia, and nausea. Thromboembolic (TE) events were reported in 8 patients (28.6%) and musculoskeletal events were reported in 21 patients (75%) which were generally grade 1/2 in severity. Study Halo 109-202 : In the second quarter of 2013, we initiated Study 109-202, a Phase 2 multicenter randomized clinical trial evaluating PEGPH20 as a first-line therapy for patients with stage IV PDA. The study was designed to enroll patients who would receive gemcitabine and nab-paclitaxel (ABRAXANE ) either with or without PEGPH20. The primary endpoint is to measure the improvement in PFS in patients receiving PEGPH20 plus gemcitabine and ABRAXANE (PAG arm) compared to those who are receiving gemcitabine and ABRAXANE alone (AG arm). In April 2014, after 146 patients had been enrolled, the trial was put on clinical hold by Halozyme and the FDA to assess a question raised by the Data Monitoring Committee regarding a possible difference in the TE events rate between the group of patients treated in the PAG arm versus the group of patients treated in the AG arm. This portion of the study and patients in this portion are now referred to as Stage 1. At the time of the clinical hold all patients remaining in the study continued on gemcitabine and ABRAXANE. In July 2014, Study 109-202 was reinitiated (Stage 2) under a revised protocol, which excludes patients that are expected to be at a greater risk for TE events. The revised protocol provides for thromboembolism prophylaxis of all patients in both arms of the study with low molecular weight heparin, and adds evaluation of the TE events rate in Stage 2 PEGPH20-treated patients as a co-primary end point. Stage 2 of Study 109-202 enrolled an additional 133 patients, to add to the 146 patients already in the clinical trial, with a 2:1 randomization for the PAG arm compared to the AG arm. In March 2016, our partner Ventana received approval for an investigational device exemption (IDE) application from the FDA for our companion diagnostic test to enable patient selection in our Phase 3 Study 301 of PEGPH20 in HA-High patients. Based on the cutpoint for the Ventana diagnostic, we expect approximately 35 to 40 percent of stage IV PDA patients to have HA-High tumors, similar to the previously reported interim results from Stage 1 of Study 202 using the Halozyme prototype assay. In January 2017, we announced topline results from the combined analysis of Stage 1 and Stage 2, and Stage 2 alone, based on a December 2016 data cutoff. The combined analysis included 135 treated patients in Stage 1, of whom a total of 45 patients (25 in the PAG arm and 21 in the AG arm) were determined to have high HA, and 125 treated patients in Stage 2, of whom a total of 35 patients (24 in the PAG arm and 11 in the AG arm) were determined to have high HA. This analysis of secondary and exploratory endpoints was conducted using the Ventana companion diagnostic to prospectively identify high levels of HA. The key results showed in the combined Stage 1 and Stage 2 dataset:  statistical significance with a median PFS of 9.2 months in the PAG arm compared to 5.2 months in the AG arm, HR 0.51 (95% CI: 0.26, 1.00); p=0.048;  In the Stage 2 cohort population, in a total of 35 HA-High patients, the key results showed:  Study 202 is an ongoing study with an open database and therefore we continue to collect and receive data on both Stage 1 and Stage 2 patients. When the database is considered complete and locked, an updated analysis and Final Study Report will be generated. Study Halo 109-301 : In March 2015, we met with the FDA to discuss both the interim efficacy and safety data from Study 109-202, which included the potential risk profile including TE event rate. Based on the feedback from that meeting, we proceeded with a Phase 3 clinical study (Study 109-301) of PEGPH20 in patients with stage IV PDA, using a design allowing for potential marketing application based on either PFS or OS. The study will enroll patients whose tumors accumulate high levels of HA measured using the Ventana companion diagnostic test. The FDA provided feedback on the current companion diagnostic approach and confirmed that an approved IDE is required for the Phase 3 study. The use of PFS as the basis for marketing approval will be subject to the overall benefit and risk associated with PEGPH20 combined with gemcitabine and ABRAXANE therapy, including the:  In June 2015, we received scientific advice/protocol assistance from the European Medicines Agency (EMA) regarding our Phase 3 study. The EMA agreed to the patient population, and the use of both PFS and OS as co-primary endpoints stating that OS is the preferred endpoint and that ultimate approval would require an overall positive benefit:risk balance. In March 2016, we dosed the first patient in Study 109-301, a Phase 3 multicenter randomized clinical trial evaluating PEGPH20 as a first-line therapy for patients with stage IV PDA. The study will evaluate the effects on PFS and OS of PEGPH20 with gemcitabine and ABRAXANE compared with gemcitabine and ABRAXANE alone in stage IV PDA patients at approximately 200 sites in 20 countries located in North America, Europe, South America and Asia Pacific. By January 2017, we had initiated 85% of the global study sites participating in the HALO 301 study. SWOG Study S1313 : In October 2013, SWOG, a cancer research cooperative group of more than 4,000 researchers in over 500 institutions around the world, initiated a 144 patient Phase 1b/2 randomized clinical trial in some of their study centers, examining PEGPH20 in combination with modified FOLFIRINOX chemotherapy (mFOLFIRINOX) compared to mFOLFIRINOX treatment alone in patients with stage IV PDA (funded by the National Cancer Institute). This study was also placed on clinical hold temporarily at the time of the hold on Study 109-202. In September 2014, the FDA removed the clinical hold on patient enrollment and dosing of PEGPH20 in this SWOG cooperative study. The study has resumed under a revised protocol, and patient enrollment is continuing. The Phase 2 portion of the study, where up to 172 patients are planned to be enrolled, began in June 2015. As with Study 109-202, the occurrence of TE events will be closely monitored in enrolled patients, and the continuation of this study may be halted again in accordance with event rate rules established in the protocol, or for other safety reasons. Clinical collaboration: In October 2016, we announced that PEGPH20 will be included in a pancreatic cancer clinical trial initiative called Precision Promise, an initiative that aims to change the current treatment approach to pancreatic cancer by offering options to patients based on the molecular profile of their tumor. This is being accomplished through the Pancreatic Cancer Action Network leading a collaboration that brings together clinicians, researchers, and drug developers. Pancreatic Cancer Action Network has announced plans to begin enrolling patients at 12 initial consortium sites in Spring 2017. Other indications outside of pancreatic cancer : Study HALO 107-201, PRIMAL Study: In December 2014, we initiated a Phase 1b/2 trial, to evaluate PEGPH20 in second line in combination with docetaxel (Taxotere ) in non-small cell lung cancer patients. In August 2016, after assessing recruitment and the enrollment of increasingly later line patients, we discontinued the PRIMAL study. Study HALO 107-101: In November 2015, we initiated a Phase 1b study exploring the combination of PEGPH20 and KEYTRUDA, an immuno-oncology agent in relapsed non-small cell lung cancer (NSCLC) and gastric cancer. In December 2016, we identified a dose of PEGPH20, namely 2.2 ug/kg, to move into the dose expansion phase of the study with KEYTRUDA in combination with PEGPH20. We are now enrolling both NSCLC and gastric cancer patients prospectively based on a patient being determined to be HA-High using the Ventana companion diagnostic test. Clinical collaborations: In July 2015, we entered into a clinical collaboration agreement with Eisai Co., Ltd.. (Eisai) to evaluate Eisai's HALAVEN (eribulin) with PEGPH20 in HER2-negative metastatic breast cancer. In July 2016, the first patient was dosed in a Phase 1b/2 study for patients treated with up to two lines of prior therapy for HER2-negative HA-High metastatic breast cancer. Halozyme and Eisai are jointly sharing the costs to conduct this global study which remains in dose escalation. In November 2016, we entered into an agreement with Genentech, a member of the Roche Group, to collaborate on clinical studies evaluating up to eight different tumor types, beginning in 2017. The first study will be a Phase 1b/2 open-label, multi-arm randomized global study, led by Genentech to evaluate their cancer immunotherapy Tecentriq (atezolizumab), an anti-PD-L1 monoclonal antibody, in combination with PEGPH20 in up to six tumor types. Halozyme will supply PEGPH20 for the Genentech study, which will have an initial focus on gastrointestinal malignancies, including pancreatic and gastric cancers. The second study will be a Phase 1b open-label randomized study led by Halozyme to assess Tecentriq in combination with PEGPH20 and chemotherapy in advanced or metastatic biliary and gallbladder cancers. Genentech will supply Tecentriq for the Halozyme study. Regulatory The FDA has granted Fast Track designation for our program investigating PEGPH20 in combination with gemcitabine and nab-paclitaxel for the treatment of patients with stage IV PDA to demonstrate an improvement in OS. The Fast Track designation process was developed by the FDA to facilitate the development and expedite the review of drugs to treat serious or life-threatening diseases and address unmet medical needs. The FDA has granted Orphan Drug designation for PEGPH20 for the treatment of pancreatic cancer. The FDA Office of Orphan Products Development's mission is to advance the evaluation and development of products (drugs, biologics, devices, or medical foods) that demonstrate promise for the diagnosis and/or treatment of rare diseases or conditions. Similarly, the European Committee for Orphan Medicinal Products of the EMA designated PEGPH20 an orphan medicinal product for the treatment of pancreatic cancer. In March 2015, we met with the FDA to discuss both the interim efficacy and safety data from Study 109-202 and to discuss the Phase 3 Study 109-301 as a potential registration study in stage IV PDA patients whose tumors are determined to have high levels of HA accumulation. In June 2015, we received scientific advice/protocol assistance from the EMA regarding our Phase 3 study. In March 2016, our partner, Ventana, received approval for an IDE application from the FDA for our companion diagnostic test to enable patient selection in our Phase 3 Study 301 of PEGPH20 in HA-High patients. Other Pipeline Assets PEG-ADA2: PEGylated adenosine deaminase 2, or PEG-ADA2, is an immune checkpoint inhibitor that targets adenosine, which may accumulate to high levels in the tumor microenvironment and has been linked to immunosuppression. We are currently in preclinical development with PEG-ADA2, with the next milestone expected to be final drug candidate selection to determine its suitability for continued evaluation as a targeted therapy for clinical development. HTI-1511: HTI-1511 is a novel antibody-drug conjugate (ADC) targeting epidermal growth factor receptor (EGFR) to treat solid tumors, including those with drug-resistant mutations. We are in preclinical development with a drug candidate selected. Good laboratory practices (GLP) toxicity studies and chemistry, manufacturing and controls (CMC) development activities are planned as next steps in support of a potential investigational new drug (IND) filing. ENHANZE Collaborations Roche Collaboration In December 2006, we and Roche entered into a collaboration and license agreement under which Roche obtained a worldwide, license to develop and commercialize product combinations of rHuPH20 and up to thirteen Roche target compounds (the Roche Collaboration). Roche initially had the exclusive right to apply rHuPH20 to three pre-defined Roche biologic targets with the option to develop and commercialize rHuPH20 with ten additional targets. Roche had the right to exercise this option to identify additional targets for ten years. As of the ten year anniversary of the Roche Collaboration in December 2016, Roche had elected a total of eight targets, two of which are exclusive. In September 2013, Roche launched a subcutaneous (SC) formulation of Herceptin (trastuzumab) (Herceptin SC) in Europe for the treatment of patients with HER2-positive breast cancer. This formulation utilizes our patented ENHANZE Technology and is administered in two to five minutes, compared to 30 to 90 minutes with the standard intravenous form. Roche received European marketing approval for Herceptin SC in August 2013. The European Commission's approval was based on data from Roche's Phase 3 HannaH study which showed that the subcutaneous formulation of Herceptin was associated with comparable efficacy (pathological complete response, pCR) to Herceptin administered intravenously in women with HER2-positive early breast cancer and resulted in non-inferior trastuzumab plasma levels. Overall, the safety profile in both arms of the HannaH study was consistent with that expected from standard treatment with Herceptin and chemotherapy in this setting. No new safety signals were identified. Breast cancer is the most common cancer among women worldwide. In HER2-positive breast cancer, increased quantities of the human epidermal growth factor receptor 2 (HER2) are present on the surface of the tumor cells. This is known as "HER2 positivity" and affects approximately 15% to 20% of women with breast cancer. HER2-positive cancer is reported to be a particularly aggressive form of breast cancer. Directed at the same target, Roche initiated a Phase 1 study of rHuPH20 with PERJETA (pertuzumab) in patients with early breast cancer in March 2016. In June 2014, Roche launched MabThera SC in Europe for the treatment of patients with common forms of non-Hodgkin lymphoma (NHL). This formulation utilizes our patented ENHANZE Technology and is administered in approximately five minutes compared to the approximately 2.5 hour infusion time for intravenous MabThera. The European Commission approved MabThera SC in March 2014. The European Commission's approval was based primarily on data from Roche's Phase 3 pivotal clinical studies, which was published in The Lancet Oncology. NHL is a type of cancer that affects lymphocytes (white blood cells). Lymphomas are a cancer of the lymphatic system (composed of lymph vessels, lymph nodes and organs) which helps to keep the bodily fluid levels balanced and to defend the body against invasion by disease. Lymphoma develops when white blood cells (usually B-lymphocytes) in the lymph fluid become cancerous and begin to multiply and collect in the lymph nodes or lymphatic tissues such as the spleen. Some of these cells are released into the bloodstream and spread to other parts of the body, interfering with the body's production of healthy blood cells. In May 2016, Roche announced that the EMA approved Mabthera SC to treat patients with chronic lymphocytic leukemia (CLL). In November 2016, the FDA accepted Genentech's (a member of the Roche Group) Biologic License Application (BLA) for a subcutaneous formulation of rituximab for CLL and NHL. This is a co-formulation with rHuPH20, which is approved and marketed under the MabThera SC brand in countries outside the U.S. Baxalta Collaboration In September 2007, we and Baxalta entered into a collaboration and license agreement under which Baxalta obtained a worldwide, exclusive license to develop and commercialize product combinations of rHuPH20 with GAMMAGARD LIQUID (HYQVIA) (the Baxalta Collaboration). GAMMAGARD LIQUID is a current Baxalta product that is indicated for the treatment of primary immunodeficiency disorders associated with defects in the immune system. In May 2013, the European Commission granted Baxalta marketing authorization in all EU Member States for the use of HYQVIA (solution for subcutaneous use) as replacement therapy for adult patients with primary and secondary immunodeficiencies. Baxalta launched HYQVIA in the first EU country in July 2013 and has continued to launch in additional countries. In October 2014, Baxalta announced the launch and first shipments of Baxalta's HYQVIA product for treatment of adult patients with primary immunodeficiency in the U.S. HYQVIA was approved by the FDA in September 2014 and is the first subcutaneous immune globulin (IG) treatment approved for adult primary immunodeficiency patients with a dosing regimen requiring only one infusion up to once per month (every three to four weeks) and one injection site per infusion in most patients, to deliver a full therapeutic dose of IG. The majority of primary immunodeficiency patients today receive intravenous infusions in a doctor's office or infusion center, and current subcutaneous IG treatments require weekly or bi-weekly treatment with multiple infusion sites per treatment. The FDA's approval of HYQVIA was a significant milestone for us as it represented the first U.S. approved BLA which utilizes our rHuPH20 platform. In May 2016, Baxalta announced that HYQVIA received a marketing authorization from the European Commission for a pediatric indication, which is being launched in eight European countries to treat primary and certain secondary immunodeficiencies. Pfizer Collaboration In December 2012, we and Pfizer entered into a collaboration and license agreement, under which Pfizer has the worldwide license to develop and commercialize products combining our rHuPH20 enzyme with Pfizer proprietary biologics directed to up to six targets in primary care and specialty care indications. Targets may be selected on an exclusive or non-exclusive basis. Pfizer has elected five targets on an exclusive basis. One of the targets is proprotein convertase subtilisin/kexin type 9 (PCSK9). Pfizer initiated dosing of a subcutaneous formulation of rHuPH20 and bococizumab, an investigational PCSK9 inhibitor, in a Phase 1 trial in February 2016. In November 2016, Pfizer announced they discontinued their development program for bococizumab, including the development of the subcutaneous formulation of rHuPH20 with bococizumab. In December 2016, Pfizer returned PCSK9 as an elected target. In April 2016, Pfizer completed a Phase 1 study of rHuPH20 with rivipansel, directed to another target to treat vaso-occlusive crisis in individuals with sickle cell disease, demonstrating feasibility of large volume subcutaneous administration with rHuPH20. In November 2016, Pfizer made a portfolio decision to discontinue development of rHuPH20 with rivipansel. Pfizer is currently in development of one program on the ENHANZE platform with an undisclosed target. Janssen Collaboration In December 2014, we and Janssen entered into a collaboration and license agreement, under which Janssen has the worldwide license to develop and commercialize products combining our rHuPH20 enzyme with Janssen proprietary biologics directed to up to five targets. Targets may be selected on an exclusive basis. Janssen has elected CD38 as the first target on an exclusive basis. In November 2015, Janssen initiated dosing in a Phase 1b clinical trial evaluating subcutaneous delivery of daratumumab, directed at CD38, using ENHANZE Technology, in multiple myeloma patients. In December 2016, Janssen announced results of the trial, which supported continued development of daratumumab with rHuPH20. Janssen has said it plans to initiate a Phase 3 study of daratumumab combined with the ENHANZE technology. AbbVie Collaboration In June 2015, we and</t>
  </si>
  <si>
    <t>Item 7. Management's Discussion and Analysis of Financial Condition and Results of Operation ##TABLE_END In addition to historical information, the following discussion contains forward-looking statements that are subject to risks and uncertainties. Actual results may differ substantially from those referred to herein due to a number of factors, including but not limited to risks described in the Part I, Item 1A, Risks Factors, and elsewhere in this Annual Report. References to "Notes" are Notes included in our Notes to Consolidated Financial Statements. Overview Halozyme Therapeutics, Inc. is a biotechnology company focused on developing and commercializing novel oncology therapies. Our proprietary enzymes are used to facilitate the delivery of injected drugs and fluids, potentially enhancing the efficacy and the convenience of other drugs or can be used to alter tissue structures for potential clinical benefit. We exploit our technology and expertise using a two pillar strategy that we believe enables us to manage risk and cost by: (1) developing our own proprietary products in therapeutic areas with significant unmet medical needs, with a focus on oncology, and (2) licensing our technology to biopharmaceutical companies to collaboratively develop products that combine our technology with the collaborators' proprietary compounds. The majority of our approved product and product candidates are based on rHuPH20, our patented recombinant human hyaluronidase enzyme. Our proprietary development pipeline consists primarily of pre-clinical and clinical stage product candidates in oncology. Our lead oncology program is PEGPH20 (PEGylated recombinant human hyaluronidase), a molecular entity we are developing in combination with currently approved cancer therapies as a candidate for the systemic treatment of tumors that accumulate HA. We have demonstrated that when HA accumulates in a tumor, it can cause higher pressure in the tumor, reducing blood flow into the tumor and with that, reduced access of cancer therapies to the tumor. Through our efforts and efforts of our partners and collaborators, we are currently in Phase 2 and Phase 3 clinical testing for PEGPH20 with ABRAXANE (nab-paclitaxel) and gemcitabine in stage IV pancreatic ductal adenocarcinoma (PDA) (Studies 109-202 and 109-301), in Phase 1b clinical testing for PEGPH20 with KEYTRUDA (pembrolizumab) in non-small cell lung cancer and gastric cancer (Study 107-101) and in Phase 1b/2 clinical testing for PEGPH20 with HALAVEN (eribulin) in patients treated with up to two lines of prior therapy for HER2-negative metastatic breast cancer. We refer to the application of rHuPH20 to facilitate the delivery of other drugs or fluids as our ENHANZE &amp;#8482; Technology. We license the ENHANZE Technology to form collaborations with biopharmaceutical companies that develop or market drugs requiring or benefiting from injection via the subcutaneous route of administration. We currently have ENHANZE collaborations with F. Hoffmann-La Roche, Ltd. and Hoffmann-La Roche, Inc. (Roche), Baxalta US Inc. and Baxalta GmbH (Baxalta Incorporated was acquired by Shire plc in June 2016) (Baxalta), Pfizer Inc. (Pfizer), Janssen Biotech, Inc. (Janssen), AbbVie, Inc. (AbbVie), and Eli Lilly and Company (Lilly). We receive royalties from two of these collaborations, including royalties from sales of one product approved in both the United States and outside the United States from the Baxalta collaboration and from sales of two products approved for marketing outside the United States from the Roche collaboration. Future potential revenues from the sales and/or royalties of our approved products, product candidates, and ENHANZE collaborations will depend on the ability of Halozyme and our collaborators to develop, manufacture, secure and maintain regulatory approvals for approved products and product candidates and commercialize product candidates. Our 2016 and recent key accomplishments and events are as follows: Clinical trials   ENHANZE collaborations  Clinical collaborations  Financing  Results of Operations Comparison of Years Ended December 31, 2016, 2015 and 2014 Product Sales, Net Product Sales, Net &amp;#8211; Product sales, net were as follows (in thousands):  Product sales, net increased in 2016 compared to 2015 due to an increase in the sales of bulk rHuPH20 to Baxalta and Roche. Product sales, net increased in 2015 compared to 2014 due to an increase in the sales of bulk rHuPH20 to Baxalta and an increase in sales of Hylenex . We expect that product sales of bulk rHuPH20 will fluctuate in future periods based on the needs of our collaborators and we may have periods of flat or declining revenue as our collaborators manage their inventories of bulk rHuPH20. We expect that future product sales of Hylenex will be flat or experience modest growth. Royalties &amp;#8211; Royalty revenue was $51.0 million in 2016 compared to $31.0 million in 2015 and $9.4 million in 2014 . The increases relate to increased sales of Herceptin SC and MabThera SC by Roche and increased sales of HYQVIA by Baxalta. We recognize royalties on sales of the collaboration products by the collaborators in the quarter following the quarter in which the corresponding sales occurred. In general, we expect royalty revenue to increase in future periods reflecting expected increases in sales of collaboration products, although we may have periods with flat or declining royalty revenue as sales of products under collaborations vary. Revenues Under Collaborative Agreements &amp;#8212; Revenues under collaborative agreements for the years ended December 31, 2016, 2015 and 2014 were as follows (in thousands):  In 2016, we recognized $8.0 million in license fee revenue in connection with the Lilly Collaboration and $6.0 million in license fee revenue in connection with the AbbVie Collaboration related to target nominations. In 2015, we recognized $25.0 million in license fee revenue in connection with the Lilly Collaboration and $23.0 million in license fee revenue in connection with the AbbVie Collaboration related to upfront payments. In 2014, we recognized $15.0 million in license fee revenue in connection with the Janssen Collaboration upfront payment. These revenues vary from period to period based on our ENHANZE collaboration activity. We expect the non-reimbursement revenues under our collaborative agreements to continue to fluctuate in future periods based on our collaborators' abilities to meet various clinical and regulatory milestones set forth in such agreements and our abilities to obtain new collaborative agreements. Revenue from reimbursements for research and development services increased in 2016 compared to 2015 mainly due to an increase in services provided to Roche related to work associated with bringing on-line a second contract manufacturing facility. The validation of the new facility is scheduled to end in 2017 and therefore we expect to see a decrease in research and development services to Roche in 2017. Revenue from reimbursements for research and development services decreased in 2015 compared to 2014 mainly due to a decrease in reimbursements for manufacturing services to support the launches by Roche and Baxalta, compared to the same period in 2014. Research and development services rendered by us on behalf of our collaborators are at the request of the collaborators; therefore, the amount of future revenues related to reimbursable research and development services is uncertain. Cost of Product Sales &amp;#8212; Cost of product sales increased in 2016 compared to 2015 by $4.0 million , or 14%, due to a $5.8 million increase in cost of product sales of bulk rHuPH20 sold to collaboration partners partially offset by a $1.8 million decrease in Hylenex recombinant cost of product sales, due to a decrease in manufacturing costs. Cost of product sales increased in 2015 compared to 2014 by $6.5 million , or 29% , primarily due to the increased product sales of bulk rHuPH20 for HYQVIA. Research and Development &amp;#8212; Research and development expenses consist of external costs, salaries and benefits and allocation of facilities and other overhead expenses related to research manufacturing, clinical trials, preclinical and regulatory activities. Research and development expenses incurred for the years ended December 31, 2016, 2015 and 2014 were as follows (in thousands):  Research and development expenses relating to our PEGPH20 program in 2016 increased by 43%, compared to 2015 primarily due to increased clinical trial activities in Study 109-301, Study 107-101 and the Eisai Clinical Collaboration. Research and development expenses relating to our PEGPH20 program in 2015 increased by 117% , compared to 2014 primarily due to increased clinical trial activities in Study 109-202. We expect these expenses to increase in future periods due to expected increases in our PEGPH20 development activities. Research and development expenses relating to our ENHANZE collaborations and our rHuPH20 platform in 2016 increased by 189% compared to 2015, primarily due to a $17.0 million increase in manufacturing expenses related to Roche. The increase in Roche manufacturing expenses was primarily due to work associated with bringing on-line a second contract manufacturing facility. As we plan to complete validation of the new manufacturing facility in 2017, we expect these expenses to decrease. Research and development expenses related to other programs in 2016 increased by 74% compared to 2015 primarily due to expenses incurred in our preclinical product programs. Research and development expenses related to other programs in 2015 decreased by 78% compared to 2014, primarily relating to the discontinuation of our ultrafast insulin program in 2015. Selling, General and Administrative &amp;#8212; Selling, general and administrative (SG&amp;A) expenses increased in 2016 compared to 2015 by $5.8 million , or 15%, and increased in 2015 compared to 2014 by $4.1 million , or 11% , primarily due to increases in compensation expense from higher average headcount. We expect SG&amp;A expenses to increase moderately in future periods as our operations expand. Interest Expense &amp;#8212; Interest expense included interest expense and amortization of the debt discount related to the long-term debt. Interest expense increased by $14.8 million in 2016 as compared to 2015 , primarily due to interest expense incurred on the Royalty-backed Loan we received in January 2016. Interest expense decreased by $0.4 million in 2015 as compared to 2014 . Income Tax Expense &amp;#8212; Income tax expense of $1.2 million in 2016 comprised U.S. federal alternative minimum tax. For the year ended December 31, 2016, we generated taxable income in the U.S., which was partially offset by utilizing net operating losses carried forward from earlier years. No income tax expense was recognized during the years ended December 31, 2015 and 2014. During the fourth quarter of 2016, we established a new Swiss subsidiary, Halozyme Switzerland GmbH (Halozyme Switzerland). Halozyme Switzerland is party to a tax ruling providing that the total Swiss income tax rate will not exceed 10% through December 2026. Liquidity and Capital Resources Our principal sources of liquidity are our existing cash, cash equivalents and available-for-sale marketable securities. As of December 31, 2016 , we had cash, cash equivalents and marketable securities of approximately $205.0 million . We will continue to have significant cash requirements to support product development activities. The amount and timing of cash requirements will depend on the progress and success of our clinical development programs, regulatory and market acceptance, and the resources we devote to research and commercialization activities. The amount of cash on hand will depend on the progress of various preclinical and clinical programs, the timing of our manufacturing scale-up and the achievement of various milestones and royalties under our existing collaborative agreements. We believe that our current cash, cash equivalents and marketable securities will be sufficient to fund our operations for at least the next twelve months. We expect to fund our operations going forward with existing cash resources, anticipated revenues from our existing collaborations and cash that we may raise through future transactions. We may raise cash through any one of the following financing vehicles: (i) the public offering of securities; (ii) new collaborative agreements; (iii) expansions or revisions to existing collaborative relationships; (iv) private financings; (v) other equity or debt financings; and/or (vi) monetizing assets. We are a "well known seasoned issuer", which allows us to file an automatically effective shelf registration statement on Form S-3 which would allow us, from time to time, to offer and sell equity, debt securities and warrants to purchase any of such securities, either individually or in units. We may, in the future, offer and sell equity, debt securities and warrants to purchase any of such securities, either individually or in units to raise capital to fund the continued development of our product candidates, the commercialization of our products or for other general corporate purposes. Our existing cash, cash equivalents and marketable securities may not be adequate to fund our operations until we become profitable, if ever. We cannot be certain that additional financing will be available when needed or, if available, financing will be obtained on favorable terms. If we are unable to raise sufficient funds, we may need to delay, scale back or eliminate some or all of our research and development programs, delay the launch of our product candidates, if approved, and/or restructure our operations. If we raise additional funds by issuing equity securities, substantial dilution to existing stockholders could result. If we raise additional funds by incurring debt financing, the terms of the debt may involve significant cash payment obligations, the issuance of warrants that may ultimately dilute existing stockholders when exercised and covenants that may restrict our ability to operate our business. Cash Flows Operating Activities Net cash used in operations was $50.4 million in 2016 compared to $37.1 million in 2015 . The $13.3 million increase in utilization of cash in operations was mainly due to an increase in operating losses compared to the prior year, partially offset by the timing of the collection of accounts receivable. Net cash used in operations was $37.1 million in 2015 compared to $47.5 million in 2014 . The $10.4 million decrease in utilization of cash in operations resulted from lower operating losses, mainly due to an increase of license fees and royalties from our collaborators offset in part by increased spending on our R&amp;D programs. Our lower operating losses were offset by increases in working capital including accounts receivable, prepaid expenses and inventory, offset by increases in accounts payable. Investing Activities Net cash used in investing activities was $76.8 million in 2016 compared to net cash provided of $5.9 million in 2015 and net cash used of $33.0 million in 2014 . The change in 2016 compared to 2015 was primarily due to net purchases of marketable securities using the proceeds from the Royalty-backed Loan. The change in 2015 compared to 2014 was primarily due to net sales of marketable securities to fund operations in 2015 compared to net purchases of marketable securities during 2014 using the proceeds from issuing shares of our common stock. Financing Activities Net cash provided by financing activities was $150.6 million in 2016 compared to $13.1 million in 2015 and $114.5 million in 2014 . Net cash provided by financing activities in 2016 consisted primarily of net proceeds of $148.0 million from the Royalty-backed Loan and $55.0 million from a new Oxford and SVB Loan, partially offset by principal payments and a final payment of $54.3 million on a previously existing Oxford and SVB Loan. Net cash provided by financing activities in 2015 consisted of $13.1 million in net proceeds from options exercised. Net cash provided by financing activities in 2014 consisted of $107.7 million in net proceeds from the sale of our common stock in February 2014 and $6.8 million in net proceeds from option exercises. Long-Term Debt Royalty-backed Loan In January 2016, through our wholly-owned subsidiary Halozyme Royalty, we received a $150 million loan (the Royalty-backed Loan) pursuant to a credit agreement (the Credit Agreement) with BioPharma Credit Investments IV Sub, LP and Athyrium Opportunities II Acquisition LP (the Royalty-backed Lenders). Under the terms of the Credit Agreement, Halozyme Therapeutics, Inc. transferred to Halozyme Royalty the right to receive royalty payments from the commercial sales of ENHANZE products owed under the Roche Collaboration and Baxalta Collaboration (Collaboration Agreements). The royalty payments from the Collaboration Agreements will be used to repay the principal and interest on the loan (the Royalty Payments). The Royalty-backed Loan bears interest at a per annum rate of 8.75% plus the three-month LIBOR rate. The three-month LIBOR rate is subject to a floor of 0.7% and a cap of 1.5%. The interest rate as of December 31, 2016 was 9.71% . The outstanding balance of the Royalty-backed Loan as of December 31, 2016 was $161.8 million , inclusive of payment-in-kind interest expense of $13.2 million and net of unamortized debt discount of $1.4 million . The Credit Agreement provides that none of the Royalty Payments are required to be applied to the Royalty-backed Loan prior to January 1, 2017, 50% of the Royalty Payments are required to be applied to the Royalty-backed Loan between January 1, 2017 and January 1, 2018 and thereafter all Royalty Payments must be applied to the Royalty-backed Loan. However, the amounts available to repay the Royalty-backed Loan are subject to caps of $13.75 million per quarter in 2017, $18.75 million per quarter in 2018, $21.25 million per quarter in 2019 and $22.5 million per quarter in 2020 and thereafter. Amounts available to repay the Royalty-backed Loan will be applied first, to pay interest and second, to repay principal on the Royalty-backed Loan. Any accrued interest that is not paid on any applicable quarterly payment date, as defined, will be capitalized and added to the principal balance of the Royalty-backed Loan on such date. Halozyme Royalty will be entitled to receive and distribute to Halozyme any Royalty Payments that are not required to be applied to the Royalty-backed Loan or which are in excess of the foregoing caps. The final maturity date of the Royalty-backed Loan will be the earlier of (i) the date when principal and interest is paid in full, (ii) the termination of Halozyme Royalty's right to receive royalties under the Collaboration Agreements, and (iii) December 31, 2050. Under the terms of the Credit Agreement, at any time after January 1, 2019, Halozyme Royalty may, subject to certain limitations, prepay the outstanding principal of the Royalty-backed Loan in whole or in part, at a price equal to 105% of the outstanding principal on the Royalty-backed Loan, plus accrued but unpaid interest. The Royalty-backed Loan constitutes an obligation of Halozyme Royalty, and is non-recourse to Halozyme. Halozyme Royalty retains its right to the Royalty Payments following repayment of the loan. Oxford and SVB Loan and Security Agreement In December 2013, we entered into an Amended and Restated Loan and Security Agreement (the Original Loan Agreement) with Oxford Finance LLC (Oxford) and Silicon Valley Bank (SVB) (collectively, the Lenders), amending and restating in its entirety our previous loan agreement with the Lenders, dated December 2012. The Loan Agreement provided for an additional $20 million principal amount of new term loan, bringing the total term loan balance to $50 million. The amended term loan facility was scheduled to mature on January 1, 2018. In January 2015, we and the Lenders entered into a second amendment to the Original Loan Agreement amending and restating the loan repayment schedule of the Original Loan Agreement. The amended and restated loan repayment schedule provided for interest only payments in arrears through January 2016, followed by consecutive equal monthly payments of principal and interest in arrears starting in February 2016 and continuing through the previously established maturity date. Consistent with the original loan, the amended Original Loan Agreement provided for a 7.55% interest rate on the term loan and a final payment equal to 8.5% of the original principal amount, or $4.25 million, which was due when the term loan became due or upon the prepayment of the facility. In June 2016, we entered into a new Loan and Security Agreement (the New Loan Agreement) with the Lenders, providing a senior secured loan facility of up to an aggregate principal amount of $70 million, comprising a $55.0 million draw in June 2016 and an additional $15.0 million tranche, which we have the option to draw during the second quarter of 2017. The proceeds were partially used to pay the outstanding principal and final payment owed on the amended Original Loan Agreement. The remaining proceeds, including any drawdown of the additional $15.0 million available to us, are to be used for working capital and general business requirements. We have the option to draw the remaining $15 million during the second quarter of 2017 at an annual interest rate equal to the then-current prime rate as reported in The Wall Street Journal plus 4.75%. The New Loan Agreement repayment schedule provides for interest only payments for the first 18 months, followed by consecutive equal monthly payments of principal and interest in arrears through the maturity date of January 1, 2021. The New Loan Agreement provides for a final payment equal to 5.50% of the initial $55 million principal amount and, if we exercise our option to draw an additional $15 million in 2017, 7.25% of the principal amount of the second draw. The final payment is due when the New Loan Agreement becomes due or upon the prepayment of the facility. We have the option to prepay the outstanding balance of the New Loan Agreement in full, subject to a prepayment fee of 2% in the first year and 1% in the second year of the term loan. The outstanding New Loan Agreement balance was $54.8 million as of December 31, 2016 . The New Loan Agreement is secured by substantially all of the assets of the Company and its subsidiary, Halozyme, Inc., except that the collateral does not include any equity interests in Halozyme, Inc. and any intellectual property (including all licensing, collaboration and similar agreements relating thereto), and certain other excluded assets. The New Loan Agreement contains customary representations, warranties and covenants by us, which covenants limit our ability to convey, sell, lease, transfer, assign or otherwise dispose of certain of our assets; engage in any business other than the businesses currently engaged in by us or reasonably related thereto; liquidate or dissolve; make certain management changes; undergo certain change of control events; create, incur, assume, or be liable with respect to certain indebtedness; grant certain liens; pay dividends and make certain other restricted payments; make certain investments; make payments on any subordinated debt; enter into transactions with any of our affiliates outside of the ordinary course of business or permit our subsidiaries to do the same; and make any voluntary prepayment of or modify certain terms of the Royalty-backed Loan. In addition, subject to certain exceptions, we are required to maintain with SVB our primary deposit accounts, securities accounts and commodities, and to do the same for our domestic subsidiary. The New Loan Agreement also contains customary indemnification obligations and customary events of default, including, among other things, our failure to fulfill certain of our obligations under the New Loan Agreement and the occurrence of a material adverse change which is defined as a material adverse change in our business, operations or condition (financial or otherwise), a material impairment of the prospect of repayment of any portion of the loan, a material impairment in the perfection or priority of the Lender's lien in the collateral or in the value of such collateral or the occurrence of an event of default under the Royalty-backed Loan. In the event of default by us under the New Loan Agreement, the Lenders would be entitled to exercise their remedies thereunder, including the right to accelerate the debt, upon which we may be required to repay all amounts then outstanding under the New Loan Agreement, which could harm our financial condition. Off-Balance Sheet Arrangements As of December 31, 2016 , we did not have any relationships with unconsolidated entities or financial partnerships, such as entities often referred to as structured finance or special purpose entities, which would have been established for the purpose of facilitating off-balance sheet arrangements or other contractually narrow or limited purposes. In addition, we did not engage in trading activities involving non-exchange traded contracts. As such, we are not materially exposed to any financing, liquidity, market or credit risk that could arise if we had engaged in such relationships. Contractual Obligations As of December 31, 2016 , future minimum payments due under our contractual obligations are as follows (in thousands):  _______________  Contractual obligations for purchases of goods or services include agreements that are enforceable and legally binding to us and that specify all significant terms, including fixed or minimum quantities to be purchased; fixed, minimum or variable price provisions; and the approximate timing of the transaction. For obligations with cancellation provisions, the amounts included in the preceding table were limited to the non-cancelable portion of the agreement terms or the minimum cancellation fee. For certain restricted stock units and performance stock units granted, the number of shares issued on the date the restricted stock units vest is net of the minimum statutory withholding requirements that we pay in cash to the appropriate taxing authorities on behalf of our employees. The obligation to pay the relevant taxing authority is not included in the preceding table, as the amount is contingent upon continued employment. In addition, the amount of the obligation is unknown, as it is based in part on the market price of our common stock when the awards vest. The expected timing of payments of the obligations above is estimated based on current information. Timing of payments and actual amounts paid may be different, depending on the time of receipt of goods or services, or changes to agreed-upon amounts for some obligations. Our future capital uses and requirements depend on numerous forward-looking factors. These factors may include, but are not limited to, the following:  Critical Accounting Estimates The discussion and analysis of our financial condition and results of operations are based on our consolidated financial statements, which have been prepared in accordance with U.S. generally accepted accounting principles, or U.S. GAAP. The preparation of our consolidated financial statements requires us to make estimates and judgments that affect the reported amounts of assets, liabilities, revenues and expenses and related disclosure of contingent assets and liabilities. We review our estimates on an ongoing basis. We base our estimates on historical experience and on various other assumptions that we believe to be reasonable under the circumstances, the results of which form the basis for making judgments about the carrying values of assets and liabilities. Actual results may differ from these estimates under different assumptions or conditions. We believe the following accounting policies to be critical to the judgments and estimates used in the preparation of our consolidated financial statements. Revenue Recognition We generate revenues from product sales and collaborative agreements. Payments received under collaborative agreements may include nonrefundable fees at the inception of the agreements, license fees, milestone payments for specific achievements designated in the collaborative agreements, reimbursements of research and development services and supply of bulk rHuPH20 and/or royalties on sales of products resulting from collaborative arrangements. We recognize revenue in accordance with the authoritative guidance on revenue recognition. Revenue is recognized when all of the following criteria are met: (1) persuasive evidence of an arrangement exists; (2) delivery has occurred or services have been rendered; (3) the seller's price to the buyer is fixed or determinable; and (4) collectibility is reasonably assured. Refer to Note 2, Summary of Significant Accounting Policies , of our consolidated financial statements for further discussion of our revenue recognition policies for product sales and revenues under our collaborative agreements and Note 4, Collaborative Agreements , of our consolidated financial statements for a further discussion of our collaborative agreements. Share-Based Payments We use the fair value method to account for share-based payments in accordance with the authoritative guidance for share-based compensation. The fair value of each option award is estimated on the date of grant using a Black-Scholes-Merton option pricing model (Black-Scholes model) that uses assumptions regarding a number of complex and subjective variables. Changes in these assumptions may lead to variability with respect to the amount of expense we recognize in connection with share-based payments. Refer to Note 2, Summary of Significant Accounting Policies , of our consolidated financial statements for a further discussion of share-based payments. Research and Development Expenses Research and development expenses include salaries and benefits, facilities and other overhead expenses, external clinical trial expenses, research related manufacturing services, contract services and other outside expenses. Research and development expenses are charged to operating expenses as incurred when these expenditures relate to our research and development efforts and have no alternative future uses. After receiving marketing approval from the FDA or comparable regulatory agencies in foreign countries for a product, costs related to purchases or manufacturing of bulk rHuPH20 for such product are capitalized as inventory. The manufacturing costs of bulk rHuPH20 for the collaboration products, Herceptin SC, MabThera SC and HYQVIA, which were incurred after the receipt of marketing approvals are capitalized as inventory. Refer to Note 2, Summary of Significant Accounting Policies , of our consolidated financial statements for a further discussion of research and development expenses. Due to the uncertainty in obtaining the FDA and other regulatory approvals, our reliance on third parties and competitive pressures, we are unable to estimate with any certainty the additional costs we will incur in the continued development of our proprietary product candidates for commercialization. However, we expect our research and development expenses to increase this year as we continue with our clinical trial programs and continue to develop and manufacture our product candidates. Clinical development timelines, likelihood of success and total costs vary widely. We anticipate that we will make ongoing determinations as to which research and development projects to pursue and how much funding to direct to each project on an ongoing basis in response to existing resource levels, the scientific and clinical progress of each product candidate, and other market and regulatory developments. We plan on focusing our resources on those proprietary and collaboration product candidates that represent the most valuable economic and strategic opportunities. Product candidate completion dates and costs vary significantly for each product candidate and are difficult to estimate. The lengthy process of seeking regulatory approvals and the subsequent compliance with applicable regulations require the expenditure of substantial resources. Any failure by us to obtain, or any delay in obtaining, regulatory approvals could cause our research and development expenditures to increase and, in turn, have a material adver</t>
  </si>
  <si>
    <t>HQY</t>
  </si>
  <si>
    <t>HEALTHEQUITY INC</t>
  </si>
  <si>
    <t>2015-03-31T17:11:50-04:00</t>
  </si>
  <si>
    <t>https://www.sec.gov/Archives/edgar/data/1428336/000142833615000007/hqy-2015x01x3110k.htm</t>
  </si>
  <si>
    <t>Item 1. Business Company overview We are a leader and an innovator in the high growth category of technology-enabled services platforms that empower consumers to make healthcare saving and spending decisions. Our platform provides an ecosystem where consumers can access their tax-advantaged healthcare savings, compare treatment options and pricing, evaluate and pay healthcare bills, receive personalized benefit and clinical information, earn wellness incentives, and make educated investment choices to grow their tax-advantaged healthcare savings. We can integrate with any health plan or banking institution to be the independent and trusted partner that enables consumers as they seek to manage, save and spend their healthcare dollars. We believe the secular shift to greater consumer responsibility for healthcare costs will require a significant portion of the approximately 175 million under-age 65 consumers with private health insurance in the United States to use a platform such as ours. The core of our ecosystem is the health savings account, or HSA, a financial account through which consumers spend and save long term for healthcare on a tax-advantaged basis. As of January 31, 2015, we were the integrated HSA platform for 20 of the 50 largest health plans in the country, a number of which are among 28 Blue Cross and Blue Shield health plans in 26 states, and approximately 27,000 employer clients, including industry leaders such as American Express Company, Dow Corning Corporation, eBay, Inc., Google, Inc., Intermountain Healthcare, Adobe Systems and Kohl's Corporation. Our customers include individuals, employers of all sizes and health plans. We refer to our individual customers as our members, our health plan customers as our Health Plan Partners and our employer customers with more than 1,000 employees as our Employer Partners. Our Health Plan Partners and Employer Partners collectively constitute our Network Partners. Through our existing Network Partners, we have the potential to reach over 60 million consumers, representing approximately 34% of the under-age 65 privately insured population in the United States. As of January 31, 2015, we had over 1.4 million HSAs on our platform, which we refer to as our HSA Members, representing over 3.2 million lives. During the years ended January 31, 2015, 2014 and 2013, we added approximately 476,000, 306,000 and 216,000 new HSA Members, representing approximately 1.1 million, 700,000 and 500,000 lives, respectively. We have developed technology and a differentiated focus on the consumer to facilitate the transition to a more consumer-centric approach to healthcare saving and spending. In an environment where consumers own greater responsibility for cost, they require better information, a more integrated experience, a customer service model that is similar to other consumer businesses, and the ability to make their dollars and data portable. By integrating healthcare saving and spending with the broader healthcare system, we are breaking down the historical wall between personal finance and healthcare and enabling consumers to make the transition to a consumer-centric healthcare environment. We do this in a number of key ways:  Our solution is deployed as a cloud-based platform that is accessible to our customers through the Internet and on mobile devices. We host our solution on private servers, which allows us to scale on demand. Core to our technology is a configurable framework and open platform that we believe provides us greater functionality and flexibility than generic technologies used by our legacy competitors and requires less investment and time to configure and customize to our customers' needs. Our ability to seamlessly integrate third-party applications has also afforded us an advantage in an expanding consumer healthcare landscape. A growing number of companies are attempting to integrate into the consumer's daily healthcare spending experience by leveraging our platform. These companies offer functions such as price - 2 - transparency, benefits enrollment, population health, wellness, analytics, health insurance and investment services, and are looking to reach the consumer at the critical "save" and "spend" moment. In an effort to capitalize on this opportunity, we continue to expand the number of ecosystem partners with whom our platform is integrated. As of January 31, 2015, we expanded our ecosystem partners to 18 unique consumer-centric partners that provide price transparency, telemedicine, health engagement, or 401(k) solutions. Our business model provides strong visibility into our future operating performance. As of the beginning of the past several fiscal years, we had approximately 90% visibility into the revenue of the subsequent fiscal year. We charge monthly administration fees, primarily through multi-year contracts with our Network Partners, employer clients and individual members. We earn custodial fees, which are primarily interest earned on our cash assets under management, or AUM, deposited with our FDIC-insured custodial depository bank partners, fees earned by us from mutual funds in which our members invest on a self-directed basis, and fees for investment advisory services. We also earn card fees, which are primarily interchange fees charged to merchants on payments made with our cards via payment networks. Monthly account fees, custodial fees, and card fees are recurring in nature, providing strong visibility into our future business. Because of our scalable technology platform and large number of existing Network Partners, our operating model provides a significant embedded organic growth opportunity and high returns on each incremental dollar of revenue. Over the past two years, our operating model has allowed us to grow the number of our HSA Members by 111%, with 80% coming from existing Network Partners, and increase our AUM by 103%. As a result, our total revenue increased 42% from $62.0 million for the year ended January 31, 2014 to $87.9 million for the year ended January 31, 2015, and our Adjusted EBITDA increased 60% from $15.8 million for the year ended January 31, 2014 to $25.2 million for the year ended January 31, 2015. See "Key financial and operating metrics" for the definition of Adjusted EBITDA and a reconciliation of net income, the most comparable measure under generally accepted accounting principles in the United States, or GAAP, to Adjusted EBITDA. Our opportunity We believe the shift to healthcare consumerism is just beginning. The number of HSAs has grown from 4.9 million in December 2009 to 13.8 million in December 2014 and, according to Consumer Driven Market Report, the number of people with HSAs is expected to reach 50 million by 2020. We believe this HSA growth will be driven, in part, by the Patient Protection and Affordable Care Act of 2010, or the PPACA, which requires nearly all legal U.S. residents to obtain health insurance with minimum essential coverage, commonly referred to as the "individual mandate," or be subject to a tax penalty. We believe the individual mandate will drive consumers to high deductible health plans, or HDHPs, that are eligible to be coupled with HSAs, which we refer to as HSA Plans, thus increasing the number of HSAs, because HSA Plans, with their low annual premiums, offer an affordable means of obtaining the health insurance coverage required by the individual mandate. We also believe medical cost inflation and higher income tax rates will drive HSA growth as consumers seek alternative ways to reduce their healthcare costs and tax expenses. By combining innovations in technology, analytics, consumer experience and financial planning, we believe we are well-positioned to take advantage of the emergence of the new healthcare consumer. We are addressing the large and growing U.S. health insurance market. The U.S. under-age 65 private health insurance market consists of approximately 175 million people. The PPACA is widely expected to expand coverage among the approximately 30 million uninsured Americans through its individual and employer mandates, premium subsidies, state health insurance exchanges and ban on withholding coverage due to pre-existing medical conditions. We further see an opportunity to address the 54 million Medicare-eligible Americans and have been involved in industry-wide efforts to expand HSA eligibility to this large and growing population. Health insurance is in the midst of major structural change . Despite multiple efforts by employers, health plans and government, health insurance premium increases have exceeded worker-earnings increases and inflation in every year since 1998. Premiums have nearly tripled in that time, while worker earnings have increased at a slower rate. In response, employers and health plans are increasingly adopting health insurance plans in which consumers own more financial responsibility through higher deductibles, increasingly utilizing HSA Plans. We believe we enable this disruption of the traditional health insurance model by creating incentivized, engaged and empowered healthcare consumers. HSAs and HSA assets are rapidly growing . HSAs have grown from 4.9 million in 2009 to 13.8 million in 2014. HSA assets, comprised of both cash deposits and investments, have grown from $7.2 billion to $24.2 billion during this timeframe. Fewer than 3% of our HSAs have investments today. However, as the structural shift in health insurance continues, we believe that health savings will become an important part of the consumer's financial portfolio and planning, resulting in significant asset growth. - 3 - PPACA implementation accelerates structural change. As the PPACA is fully implemented, HSA growth will benefit from a significant expansion of the addressable market. The introduction of state health exchanges, and the expected emergence of private exchanges, should also drive growth of HSAs. We believe our Health Plan Partners, which include 28 Blue Cross and Blue Shield health plans in 26 states, 13 regional integrated health plans, and several new state health "CO-OP" insurers, are well-positioned to win business on exchanges, increasing our addressable HSA population. Patients are becoming engaged consumers. The shift of financial responsibility to consumers drives them to take cost-conscious actions that result in permanent reduction in healthcare cost-trends. We believe that the greatest challenge health plans and employers face with consumer-centric health plans is the complexity these plans create for individual consumers: understanding medical bills, evaluating cost and quality of different treatments and providers, saving and investing for future costs, and addressing tax compliance issues. To navigate this complexity, consumers must integrate relevant data from across a fragmented healthcare delivery system, their own benefits information from a health plan and/or employer, and financial data and advice from retail banking and investment services providers. Offering consumers a secure, content-rich environment to make highly personal healthcare saving and spending decisions, one that brings together disparate data and provides data-driven individualized advice, is critical to empowering consumers to manage a greater portion of their healthcare cost responsibility. Each HSA becomes a consumer ecosystem rather than a single product. The shift of first-dollar responsibility for healthcare costs inherent in HSA Plans, sometimes called the "retail effect," is giving rise to new consumer-centric solutions such as price transparency, retail clinics, telemedicine and health and wealth financial planning. These solutions are all attempting to benefit from the growing reality that the consumer owns more of the healthcare financial burden. While many of these products and services have the potential to reduce costs, they are difficult to implement effectively without accessing the consumer at the critical "save" and "spend" moment. The HSA platform is becoming a natural hub for these solutions to integrate into the consumer experience because it is the place where consumers execute their healthcare saving and spending decisions and it is the point of integration for disparate patient-level clinical and administrative information. We believe that the ability of technology-enabled HSA platforms such as ours to integrate these disparate solutions into a singular experience for the healthcare consumer has the opportunity to transform the consumer experience and impact the adoption of this growing universe of new consumer-centric healthcare solutions. Legacy competitors are not prepared to meet the growing needs of the healthcare consumer. When HSAs came into being over a decade ago, banks and transaction processors took early market share based on their transaction processing skills and commercial banking relationships with health insurers and employers. As the role of HSA platforms began to expand to become a critical component of the broader consumer healthcare experience, we believe that these and other firms recognized that solely applying legacy transaction processing capability to HSAs was not sufficient. Many of these legacy competitors such as Ceridian HCM, Inc., Citigroup Inc., Fidelity National Information Services, and JPMorgan Chase &amp; Co. have either outsourced their HSA platform or exited the market. Today, insurers and employers are turning to open technology-based firms such as ours that deliver a complete consumer experience by integrating HSAs with other consumer tools. We expect the growing complexity of the healthcare system and the emergence of more consumer-centric healthcare solutions will further increase the need for more complete healthcare-specific platforms such as ours. Our competitive strengths We believe we are well-positioned to benefit from the transformation of the healthcare benefits market. Our platform is aligned with a new healthcare environment that rewards consumer engagement and fosters an integrated consumer experience. Leadership and first-mover advantage. We are a pioneer in the development of technology solutions that empower consumers to make informed healthcare saving and spending decisions. We have established a defensible leadership position in the HSA industry through our first-mover advantage, focus on innovation and differentiated capabilities. Our leadership position has been recognized by Consumer Driven Market Report (2013), and is further evidenced by the more than doubling of our market share, from 4% in December 2010 to 9% in December 2014, as noted by the 2014 Devenir HSA Research Report. Our position as an innovator is demonstrated by a series of transformative accomplishments, which we believe to be industry firsts, including:  - 4 -  We believe that these innovations have helped us develop a strong brand and reputation, enter into strategic distribution partnerships with health plans and employers, and gain significant market share of HSAs in the United States. Complete solution for managing consumer healthcare saving and spending. Our members utilize our platform in a number of ways and in varying frequencies. For example, our members utilize our platform to evaluate and pay healthcare bills through the member portal, which allows members to pay their healthcare providers, receive reimbursements and learn of savings opportunities for prescription drugs. In addition, our members utilize our platform to make educated investment choices in respect of their tax-advantaged healthcare savings through our online investment tools and HealthEquity Advisor, our online-only registered investment advisor that recommends investments that are tailored to a member's specific financial goals. Members also utilize the platform's mobile app to view and pay claims on-the-go, including uploading medical and insurance documentation to the platform with their mobile phone cameras. During the year ended January 31, 2015, our platform experienced 14.0 million logons and, on average, every month 28% of our members signed into our platform and 13% reached out to one of our Member Education Specialists. Proprietary and integrated technology platform. We have a proprietary cloud-based technology platform, developed and refined during more than a decade of operations, which we believe is highly differentiated in the marketplace for a number of key reasons:  Differentiated consumer experience. We have designed our solutions and support services to deliver a differentiated consumer experience, which is a function of our culture and technology. We believe this provides a - 5 - significant competitive advantage relative to legacy competitors whom we believe prioritize transaction processing and benefits administration.  We believe our Purple culture drives our success. Our commitment to Purple has been rewarded with consumer loyalty scores that far exceed those of most banks and traditional health insurers. In addition, approximately 94% of all HSAs opened with us remain open as of January 31, 2015. Large and diversified channel access. We believe our differentiated distribution platform provides a competitive advantage by efficiently enabling us to reach a consumer market that is projected to include 50 million people by 2020. Our platform is built on a business-to-business-to-consumer, or B2B2C, channel strategy, whereby we rely on our Network Partners to reach consumers instead of marketing our services to these potential members directly. Our Network Partners enable us to reach over 60 million consumer lives, representing 34% of the insured commercial lives in the United States today. Reaching the consumer is critical in order for us to increase the number of our HSA Members because only the individual consumer can open an HSA. Thus, in order for us to increase the number of our HSA Members, we must find effective ways to reach the consumer. We work directly with our Network Partners to reach the consumer in various ways. Our Health Plan Partners collectively employ thousands of sales representatives and account managers who promote both the Health Plan Partner's health insurance products, such as HSA Plans, and our HSAs. Our Employer Partners collectively employ thousands of human resources professionals who are tasked with explaining the benefits of our HSAs to their employees. Our sales and account management teams work with and train the sales representatives and account management teams and the human resource professionals of our Network Partners on the benefits of enrolling in, contributing to, and saving and spending within our HSAs, and our Network Partners then convey these benefits to prospective members. As a result of this collaboration, we develop relationships with each member who enrolls in an HSA with us. This constitutes our B2B2C channel strategy. Our channel strategy has translated into accelerating account growth from existing partners. We added approximately 378,000 new HSA Members from previously existing Network Partners during the year ended January 31, 2015, up 119% over two years. Growth from existing Network Partners represented 80% of our total new HSA Members during this period. Scalable operating model. We believe that our technology is highly scalable because our products and services are accessed primarily through our technology platform, which is cloud based. After initial on-boarding and a period of education, our account costs for any given customer typically decline over time. Our opportunity to generate high-margin revenue from existing HSA Members grows over time because our HSA Members' balances typically grow, increasing custodial fees at very little incremental cost to us. An account opened in any given fiscal year will have an average cash balance of approximately $800 at the end of that fiscal year, doubling to approximately $1,600 after two more years and nearly tripling to approximately $2,300 after another three years. We believe that this pattern will continue as more of our members add investments to their account balances. As of January 31, 2015, our HSAs with investments had nine times the AUM of those with cash only. We believe we are well-positioned to benefit from the scalability of our model, given that as of January 31, 2015, 55% of our HSAs are currently less than two years old. Strong customer retention rates . Retention of our HSA Members has been consistent over time. Approximately 94% of all HSAs opened on our platform remain open as of January 31, 2015. Individually owned trust accounts, including HSAs, have inherently high switching costs, as switching requires a certain amount of effort on the part of the account holder and results in closure fees. We believe that our retention rates are also high due to our technology platform's integration with the broader healthcare system used by our HSA Members and our focus on the consumer experience. - 6 - Our growth strategy Our business model is defined by embedded growth from existing HSA Members and Network Partners, operating leverage and highly visible new revenue opportunities, giving us multiple avenues for long-term growth. We believe our B2B2C channel strategy, whereby we leverage our Network Partners to reach consumers, will help us further grow the number of our HSA Members and increase our membership base. Penetrate the large membership opportunity within our existing network. We generate recurring account fees, paid by health plans, employers or individuals, based on the number of our HSA Members. As of January 31, 2015, we estimate that we have penetrated less than 5% of our existing Health Plan Partners and 15% of our existing Employer Partners with HSAs. Further, the transition of HSAs from banks and other legacy firms whom many of our partners worked with prior to choosing HealthEquity help us accelerate penetration of our existing network. Expand our network of Health Plan Partners and Employer Partners. We believe we are well-positioned to expand our network of Health Plan Partners and Employer Partners due to our growing market leadership, consistent innovation, open technology, and focus on the consumer experience. Our recent history is supportive of our ability to do this. Our market share has doubled from 4% in December 2010 to 9% in December 2014. In the past fiscal year, we have gone from 57 to 70 Health Plan Partners and 140 to 270 Employer Partners. Our new Network Partners added during the year ended January 31, 2015 include Advance Auto Parts, Boston Scientific, Blue Cross and Blue Shield of Idaho, Chiquita, Health Alliance Plan in Michigan, Reebok/Adidas and U.S. Roche. Increase our yield. The nature of our operating model drives significant incremental profitability from existing HSA Members' AUM. We define this as increasing our yield. Opportunities to increase our yield include:  Grow payment volume. As the dollar volume of transactions processed through our platform grows, we generate more revenue with less incremental cost. Each time a member uses our physical or virtual payment card we earn a transaction fee. Our payment volume grows in line with our base of HSA Members and AUM. We also expect to drive incremental transaction revenue. For example, our members incur medical expenses beyond what they charge on our payment cards. Driving these additional charges to our payment cards would increase transaction revenues. Demonstrate operating leverage. We expect to drive increasing revenue and profitability from adding accounts through our existing network of Health Plan Partners and Employer Partners and servicing a larger number of mature accounts on our scalable platform. Our business model allows us to inexpensively add HSA Members through our existing Network Partners. In the year ended January 31, 2015, it cost us 42% less to add an HSA Member through an existing Network Partner than through a new one. As accounts age, the cost to service them declines. Capitalize on the new opportunity in health insurance exchanges. We are well-positioned to address the additional opportunity created by both state and private health insurance exchanges. Our solutions are already integrated with partner health plan offerings in several state health exchanges. With regard to private exchanges, our solutions are already integrated with select partner health plans and exchange operators themselves. State and private exchanges are widely expected to spur the growth of new major medical health plans, including from hospital-centered Accountable Care Organizations and state health "CO-OP" insurers capitalized through the PPACA. We believe these new market entrants will require a technology platform such as ours to compete with national and other larger health plans for the expected growing number of HSA Plan members. - 7 - Grow the HSA ecosystem. Our proven ability to innovate, large and growing HSA Member and Network Partner footprint, and high level of member engagement on our open technology platform together create a significant opportunity to expand our HSA ecosystem. We expect more third-party consumer solutions that want to be part of consumers' daily healthcare decision making to leverage our platform to reach our members at relevant decision points. We also have the opportunity to internally develop solutions and offer these to our customers. Selectively pursue strategic acquisitions. We have a successful history of acquiring complementary assets and businesses that strengthen our platform and we expect to continue this growth strategy and are regularly engaged in evaluating different opportunities. We have developed an internal capability to source, evaluate and integrate acquisitions that have created value for shareholders. We believe the nature of our competitive landscape provides a significant acquisition opportunity. Many of our competitors view their HSA businesses as non-core functions. We believe they will look to divest these assets and, in certain cases, be limited from making acquisitions due to depository capital requirements. Our products and services Healthcare saving and spending platform. We offer a cloud-based platform, accessed by our customers online via a desktop or mobile device, through which individuals can make health saving and spending decisions, pay healthcare bills, compare treatment options and prices, receive personalized benefit and clinical information, earn wellness incentives, grow their savings and make investment choices. The platform provides users with access to services we provide as well as services provided by third parties selected by us or by our Network Partners. Among other features, the platform includes the capability to present to users medical bills upon adjudication by a health plan, including details such as the amount paid by insurance, specific nature of the medical service provided, and diagnostic code. Users of the platform can pay these bills from an account of ours or from any bank account, online, via a mobile device, or using our payment card. All users of the platform gain access to our healthcare consumer finance advisors, available every hour of every day, via a toll-free telephone number or email. Our advisors can assist users with such tasks as contacting a medical provider to dispute a bill, negotiating a payment schedule, optimizing the use of tax-advantaged accounts to reduce medical spending or selecting from among medical plans offered by an employer or health plan. Health savings accounts. The Medicare Modernization Act of 2003 created HSAs, which became available on January 1, 2004. An HSA is a tax-exempt trust or custodial account managed by a trustee that is a bank, an insurance company, or a non-bank custodian specifically authorized by the U.S. Department of the Treasury as meeting certain ownership, capitalization, expertise and governance requirements. We are an Internal Revenue Services, or IRS, approved non-bank custodian of our members' HSAs. To be eligible to contribute to an HSA, an individual must be covered under a HDHP, have no additional health coverage, not be enrolled in Medicare, and not be claimed as a dependent on someone else's tax return. HSAs have several tax-advantaged benefits, which we call the "triple tax savings:" (1) individuals can claim a tax deduction for contributions they, or someone other than their employer, make to their HSAs; contributions to their HSAs made by their employer may be excluded from their gross income for purposes of federal and most state income and employment tax; (2) the interest or earnings on the assets in the account, including reinvestment, are tax free; and (3) distributions may be tax free if they pay qualified medical expenses. There is no requirement to provide receipts to us to substantiate HSA distributions to members, whether made through our payment card or directly from our online platform. Additionally, distributions other than for qualified medical expenses are permitted penalty-free after age 65. Contributions remain in the account until used, i.e. , there is no "use or lose" requirement. An HSA is owned by the account holder; it remains the account holder's property upon a change of employment, health plan or retirement. Investment advisory services. We offer an online-only investment advisory service to all of our members whose account balances are sufficient to invest in mutual funds. This service is entirely elective to the member. All advisory services are delivered through a web-based tool, HealthEquity Advisor, which is overseen by HealthEquity Advisors, LLC, our registered investment advisor subsidiary. HealthEquity Advisors, LLC is registered with the SEC as a 203A-2(f) advisor. HealthEquity Advisors, LLC provides investment advice to its clients exclusively through the HealthEquity Advisor tool on the interactive website. As such, HealthEquity Advisors, LLC employs no brokers, pays neither commissions nor fees to any broker, delivers all services via an interactive website, and advises our members on a select group of mutual funds available to them. HealthEquity Advisor provides guidance and management, including how much cash (liquidity) to maintain in an HSA and how to diversify optimally among available mutual funds. Advice reflects the personal risk preferences of the individual member. We offer three levels of service to investors: - 8 -  Reimbursement arrangements. Reimbursement arrangements, or RAs, include health reimbursement arrangements, or HRAs, and flexible spending arrangements, or FSAs. An HRA may be administered by any third-party administration, or TPA, firm. Most HSA trustees are not TPAs, and most TPAs are not HSA trustees. We are among only a few firms that are able to administer HSAs and HRAs on the same technology platform. RAs are employee benefits wherein an employer provides a fixed dollar amount of reimbursement for qualified medical or dependent care expenses. Payments must be substantiated with electronic claims from a health plan, data gleaned from operation of our payment card where permitted, or submission of receipts or other documentation by the employee. RAs have the tax benefit that, like HSAs, their value may be excluded from employees' gross income for federal and most state income and employment tax purposes. RAs are not portable; any remaining value is lost upon termination of employment, but are subject to COBRA requirements. An HRA must be paid for entirely by the employer with no salary reduction, is typically integrated with a major medical plan, and typically allows unused benefits to be rolled over from year to year. An FSA is typically paid for entirely through salary reduction from the employee, is typically a stand-alone, voluntary offering, and is subject to "use or lose" restrictions limiting to $500 the amount that may be rolled over from year to year. We had approximately 351,000 RAs as of January 31, 2015. Healthcare incentives. We enable our Employer Partners and Health Plan Partners to easily offer, and our members to earn, financial incentives for participation in wellness programs. Our technology platform includes a financial incentives framework and integration with several wellness providers used by our Network Partners. Once earned, incentives may be deposited directly into an HSA, RA or cash account, with Network Partner-specific messaging to make clear to the member the source of funds. Our platform routes incentives to the right type of account to maintain tax compliance, for example, by creating and routing funds to an RA where an HSA Member is ineligible to receive HSA contri</t>
  </si>
  <si>
    <t>Item 7. Management's discussion and analysis of financial condition and results of operations The following discussion and analysis of our financial condition and results of operations should be read in conjunction with our consolidated financial statements and related notes appearing elsewhere in this Annual Report on Form 10-K. This discussion contains forward-looking statements that reflect our plans, estimates and beliefs, and involve risks and uncertainties. Our actual results and the timing of certain events could differ materially from those anticipated in these forward-looking statements as a result of several factors, including those discussed in the section titled "Risk Factors" included under Part I, Item 1A and elsewhere in this report. See "Special Note Regarding Forward-Looking Statements." Overview We are a leader and an innovator in the high-growth category of technology-enabled services platforms that empower consumers to make healthcare saving and spending decisions. Our platform provides an ecosystem where consumers can access their tax-advantaged healthcare savings, compare treatment options and pricing, evaluate and pay healthcare bills, receive personalized benefit and clinical information, earn wellness incentives, and make educated investment choices to grow their tax-advantaged healthcare savings. The core of our ecosystem is the HSA, a financial account through which consumers spend and save long-term for healthcare on a tax-advantaged basis. We are the integrated HSA platform for 20 of the 50 largest health plans in the country, a number of which are among 28 Blue Cross and Blue Shield health plans in 26 states, and approximately 27,000 employer clients, including industry leaders such as American Express Company, Dow Corning Corporation, eBay, Inc., Google, Inc., Intermountain Healthcare and Kohl's Corporation. Through our Network Partners, we have the potential to reach over 60 million consumers, representing approximately 34% of the under-age 65 privately insured population in the United States. Since our inception in 2002, we have been committed to developing technology solutions that empower healthcare consumers. In 2003, we began offering live 24/7/365 consumer support from health saving and spending experts. In 2005, we integrated HSAs with our first Health Plan Partner, and in 2006, we were authorized to act as an HSA custodian by the U.S. Department of the Treasury. In 2009, we integrated HSAs with multiple health plans of a single large employer, began delivering integrated wellness incentives through an HSA, and partnered with a private health insurance exchange as its preferred HSA partner. In 2011, we integrated HSAs, RAs, and investment accounts on one website, and in 2013, we began delivering HSA-specific investment advice online. We generate revenue primarily from three sources: account fees, custodial fees and card fees. We generate account fee revenue by providing monthly account services on our platform, primarily through multi-year contracts with our Network Partners that are typically three to five years in duration. We generate custodial fee revenue from interest we earn on cash AUM deposited with our FDIC-insured custodial depository bank partners, and recordkeeping fees we earn from mutual funds in which our members invest on a self-directed basis. We also generate payment card fee revenue from interchange fees that we earn on payments that our members make using our physical and virtual payment cards. Key factors affecting our performance We believe that our performance and future success are driven by a number of factors, including those identified below. Each of these factors presents both significant opportunities and significant risks to our future performance. See the section entitled "Risk factors" included in Part 1, Item 1A of this Annual Report on Form 10-K. Structural change in U.S. private health insurance Substantially all of our revenue is derived from healthcare-related saving and spending by consumers in the United States, which is impacted by changes affecting the broader healthcare industry in the U.S. The healthcare industry has changed significantly in recent years, and we expect that significant changes will continue to occur that will result in increased participation in HSA Plans and other consumer-centric health plans. In particular, we believe that the implementation of the PPACA over the remainder of this decade, continued growth in healthcare costs, and related factors will spur HSA Plan and HSA growth; however, the timing and impact of these and other developments in the healthcare industry are difficult to predict. - 35 - Attracting and penetrating network partners We created our business model to take advantage of the changing dynamics of the U.S. private health insurance market. Our model is based on a B2B2C distribution strategy, meaning we rely on our Employer Partners and Health Plan Partners to reach potential members to increase the number of HSAs for which we serve as custodian, which we refer to as our HSA Members. Our success depends in large part on our ability to further penetrate our existing Network Partners by adding new members from these partners and adding new Network Partners. Our innovative technology platform We believe that innovations incorporated in our technology that enable consumers to make healthcare saving and spending decisions differentiate us from our competitors and drive our growth in revenue, HSA Members, Network Partners and AUM. Similarly, these innovations underpin our ability to provide a differentiated consumer experience in a cost-effective manner. For example, we are currently undertaking a significant update of our proprietary platform's architecture, which will allow us to decrease our maintenance spending and increase our budget for innovation initiatives. As part of this project, we are also investing in improvements in our transaction processing capabilities and related platform infrastructure to support continued account and transaction growth. We intend to continue to invest in our technology development to enhance our platform's capabilities and infrastructure. Our "Purple" culture The new healthcare consumer needs education and advice delivered by people as well as technology. We believe that our team-oriented, customer-focused culture, which we call "Purple," is a significant factor in our ability to attract and retain customers and to nimbly address opportunities in the rapidly changing healthcare sector. We make significant efforts to promote and foster Purple within our workforce. We invest in and intend to continue to invest in human capital through technology-enabled training, career development and advancement opportunities. We regularly measure the success of these efforts, particularly in the context of rapid growth. Interest rates As a non-bank custodian, we contract with FDIC-insured custodial depository bank partners to hold cash AUM, and we generate a significant portion of our total revenue from fees we charge based on interest rates offered to us by these partners. These contracts are long-term, substantially reducing our exposure to short-term fluctuations in interest rates. A sustained decline in prevailing interest rates may negatively affect our business by reducing the size of the interest rate margins available to us and thus the size of the custodial fees we can realize. Conversely, a sustained increase in prevailing interest rates would present us with an opportunity to increase our interest rate margins. Changes in prevailing interest rates are driven by macroeconomic trends and government policies over which we have no control. Our competition and industry Our direct competitors are HSA custodians, of which there are over 2,200 competing in the market. These are primarily state or federally chartered banks and other financial institutions for which we believe technology-based healthcare services are not a core business. Certain of our direct competitors have chosen to exit the market despite increased demand for these services. This has created, and we believe will continue to create, opportunities for us to leverage our technology platform and capabilities to increase our market share. However, some of our direct competitors are in a position, should they choose, to devote more resources to the development, sale and support of their products and services than we have at our disposal. In addition, numerous indirect competitors, including benefits administration technology and service providers, partner with banks and other HSA custodians to compete with us. Our Health Plan Partners may also choose to offer technology-based healthcare services directly, as some health plans have done. Our success depends on our ability to predict and react quickly to these and other industry and competitive dynamics. Regulatory change Federal law and regulations, including the PPACA, IRS regulations, labor law and public health regulations that govern the provision of health insurance and are the foundation for tax-advantaged healthcare saving and spending through HSAs and RAs, play a pivotal role in determining our market opportunity. Privacy and data security-related laws such as HIPAA and the Gramm-Leach-Bliley Act, laws governing the provision of investment advice to consumers, such as the Advisers Act and the Federal Deposit Insurance Act, all play a similar role in determining our competitive landscape. In addition, state-level regulations also have significant implications for our business in some cases. Our ability to predict and react quickly to relevant legal and regulatory trends and to correctly interpret their market and competitive implications is important to our success. - 36 - Key financial and operating metrics Our management regularly reviews a number of key operating and financial metrics to evaluate our business, determine the allocation of our resources, make decisions regarding corporate strategies and evaluate forward-looking projections and trends affecting our business. We discuss certain of these key financial metrics, including revenue, below in the section entitled "Key components of our results of operations." In addition, we utilize other key metrics as described below. HSA members The following table sets forth our HSA Members for the periods indicated:  We define an HSA Member as an HSA for which we serve as custodian. Tracking the number of our HSA Members is critical because our account fee revenue is driven by the administrative fees we charge per account. The number of our HSA Members increased by approximately 459,000, or 47%, from January 31, 2014 to January 31, 2015, and by approximately 290,000, or 43%, from January 31, 2013 to January 31, 2014. The increase in the number of our HSA Members in these periods was primarily driven by the addition of new Network Partners and further penetration into existing Network Partners. Assets under management The following table sets forth our AUM for the periods indicated:  We define AUM as our custodial assets under management. Our AUM consists of the following components: (1) cash deposit AUM, which are deposits with our FDIC-insured custodial depository bank partners, (2) cash AUM invested in an annuity contract with our insurance company partner and (3) members' investments in mutual funds through our custodial investment fund partner. Measuring our AUM is important because our custodial fee revenue is determined by the applicable account yields and average daily AUM balances. Our AUM increased by $737.3 million, or 45%, from January 31, 2014 to January 31, 2015. Our AUM increased by $460.9 million, or 40%, from January 31, 2013 to January 31, 2014. The increase in AUM in these periods was driven by additional AUM from our existing HSA Members and new AUM from new HSA Members added during the fiscal year. Adjusted EBITDA The following table sets forth our Adjusted EBITDA:  We define Adjusted EBITDA, which is a non-GAAP financial metric, as adjusted earnings before interest, taxes, depreciation and amortization, stock-based compensation expense, and certain other non-cash statement of operations items. We believe that Adjusted EBITDA provides useful information to investors and analysts in understanding and evaluating our operating results in the same manner as our management and our board of - 37 - directors because it reflects operating profitability before consideration of non-operating expenses and non-cash expenses, and serves as a basis for comparison against other companies in our industry. Our Adjusted EBITDA increased by $9.5 million, or 60%, from $15.8 million for the year ended January 31, 2014 to $25.2 million for the year ended January 31, 2015. The increase in Adjusted EBITDA was driven by the overall growth of our business, including a $5.3 million, or 46%, increase in income from operations. Our Adjusted EBITDA increased by $5.3 million, or 50%, from $10.5 million for the year ended January 31, 2013 to $15.8 million for the year ended January 31, 2014. The increase in Adjusted EBITDA was driven by the overall growth of our business, including a $4.4 million, or 62%, increase in income from operations. Our use of Adjusted EBITDA has limitations as an analytical tool, and it should not be considered in isolation or as a substitute for analysis of our results as reported under GAAP. The following table presents a reconciliation of net income and comprehensive income, the most comparable GAAP financial measure, to Adjusted EBITDA for each of the periods indicated:   Key components of our results of operations Revenue The following table sets forth our revenue for the periods indicated:  We generate revenue from three primary sources: account fees, custodial fees and card fees. We also generate other revenue, primarily from marketing materials that we produce for our Network Partners. Account fee revenue. We earn account fee revenue from the fees we charge our Network Partners, employer clients and individual members for the administration services we provide in connection with the HSAs and HRAs we offer. Our fees are generally fixed for the duration of our agreement with the relevant customer, which is typically three to five years, and are paid to us on a monthly basis. We recognize revenue on a monthly basis as services are rendered under our written service agreements. Custodial fee revenue. We earn custodial revenue from our AUM held in trust with our FDIC-insured custodial depository bank partners and our custodial investment partners. As a non-bank custodian, we deposit our cash AUM with our various bank partners pursuant to contracts that (i) have terms up to five years, (ii) provide for a fixed or variable interest rate payable on the average daily cash balances deposited with the relevant bank partner, and (iii) have minimum and maximum required deposit balances. We earn custodial fees on our cash AUM that are - 38 - based on the interest rates offered to us by these bank partners. In addition, once a member's HSA cash balance reaches a certain threshold, the member is able to invest his or her HSA assets in mutual funds through our custodial investment partner. We receive a recordkeeping fee related to such investment AUM. Card fee revenue. We earn card fee revenue each time one of our members uses one of our payment cards to make a qualified purchase. These card fees are collected each time a member "swipes" our payment card to pay a healthcare-related expense. We recognize card fee revenue monthly based on reports received from third parties, namely, the card-issuing bank and the card processor. Cost of services Cost of services includes costs related to servicing member accounts, managing customer and partner relationships and processing reimbursement claims. Expenditures include personnel-related costs, depreciation, amortization, stock-based compensation, common expense allocations, new member and participant supplies, and other operating costs related to servicing our members. Other components of cost of services include interest paid to members on cash AUM and card costs incurred in connection with processing card transactions for our members. Account costs. Account costs include the account servicing costs described above. Additionally, for new accounts, we incur on-boarding costs associated with the new accounts, such as new member welcome kits and the cost associated with issuance of new payment cards. Custodial costs. Custodial costs are comprised of interest we pay to our HSA Members and fees we pay to banking consultants whom we use to help secure agreements with our FDIC-insured custodial depository banking partners. We pay interest to HSA Members on a tiered basis. The interest rates we pay to HSA Members can be changed at any time upon required notice, which is typically 30 days. Card costs. Card costs are comprised of costs we incur in connection with processing payment card transactions initiated by our members. Due to the substantiation requirement on RA-linked payment card transactions, which is the requirement that we confirm each purchase involves a qualified medical expense as defined under applicable law, payment card costs are higher for RA card transactions. In addition to fixed per card fees, we are assessed additional transaction costs determined by the amount of the card transaction. Other costs. Other costs are comprised of costs of marketing materials that we produce for our Network Partners. Gross profit and gross margin Our gross profit is our total revenue minus our total cost of services, and our gross margin is our gross profit expressed as a percentage of our total revenue. Our gross margin has been and will continue to be affected by a number of factors, including the fees we charge per account, interest rates, how many services we deliver per account, and card processing costs per account. We expect our annual gross margin to remain relatively steady over the near term, although our gross margin could fluctuate from period to period depending on the interplay of these factors. Operating expenses Sales and marketing. Sales and marketing expenses consist primarily of personnel and related expenses for our sales and marketing staff, including sales commissions for our direct sales force, external agent/broker commission expenses, marketing expenses, depreciation, amortization, stock-based compensation, and common expense (such as office rent, supplies, and other overhead expenses) allocations. We expect our sales and marketing expenses to increase for the foreseeable future as we continue to increase the size of our sales and marketing organization and expand into new markets. However, on an annual basis, we expect our sales and marketing expenses to decrease slightly as a percentage of our total revenue over the near term. Our sales and marketing expenses may fluctuate as a percentage of our total revenue from period to period due to the seasonality of our total revenue and the timing and extent of our sales and marketing expenses. Technology and development. Technology and development expenses include personnel and related expenses for software engineering, information technology, security and compliance, and product development. Technology and development expenses also include software engineering services, the costs of operating our on-demand technology infrastructure, depreciation, amortization of capitalized software development costs, stock-based compensation, and common expense allocations. We expect our technology and development expenses to increase for the foreseeable future as we continue to invest in the development of our proprietary system. On an annual basis, we expect our technology and development expenses to increase as a percentage of our total revenue over the near term as a result of higher - 39 - amortization costs related to our planned capital expenditures to improve the architecture of our proprietary system. Our technology and development expenses may fluctuate as a percentage of our total revenue from period to period due to the seasonality of our total revenue and the timing and extent of our technology and development expenses. General and administrative. General and administrative expenses include personnel and related expenses of, and professional fees incurred by our executive, finance, legal, and people departments. They also include depreciation, amortization, stock-based compensation and common expense allocations. We expect our general and administrative expenses to increase for the foreseeable future due to the additional legal, accounting, insurance, investor relations and other public company costs that we will incur as a new public company, as well as other costs associated with continuing to grow our business. We expect our general and administrative expenses to remain fairly steady as a percentage of our total revenue over the near term. Our general and administrative expenses may fluctuate as a percentage of our total revenue from period to period due to the seasonality of our total revenue and the timing and extent of our general and administrative expenses. Amortization of acquired intangible assets. Amortization of acquired intangible assets results from our acquisition of intangible member assets. We acquired these intangible member assets from third-party custodians. We amortize these assets over the assets' estimated useful life of 15 years. We evaluate these assets for impairment at least each year, or at a triggering event. Other expense Other expense primarily consists of interest expense, loss on revaluation of warrants and loss on revaluation of our derivative liability associated with our series D-3 redeemable convertible preferred stock. We continued to record adjustments to the fair value of the derivative liability associated with our series D-3 redeemable convertible preferred stock until March 31, 2014, at which time the remeasurements ceased. As a result, during the year ended January 31, 2015, we recorded a loss on revaluation of this derivative liability. However, as a result of the modification of our series D-3 redeemable convertible preferred stock on March 31, 2014, we reclassified the aggregate fair value of the derivative liability associated with our series D-3 redeemable convertible preferred stock to additional paid-in capital and we ceased to record any related fair value adjustments. Income tax provision We are subject to federal and state income taxes in the United States based on a calendar tax year that differs from our fiscal year-end for financial reporting purposes. We use the asset and liability method to account for income taxes, under which current tax liabilities and assets are recognized for the estimated taxes payable or refundable on the tax returns for the current fiscal year. Deferred tax assets and liabilities are recognized for the future tax consequences attributable to differences between the financial statement carrying amounts of existing assets and liabilities and their respective tax bases, net operating loss carryforwards, and tax credit carryforwards. Deferred tax assets and liabilities are measured using enacted statutory tax rates expected to apply to taxable income in the years in which those temporary differences are expected to be realized or settled. As of January 31, 2015, we remain in a net deferred tax liability position. Valuation allowances are established when necessary to reduce net deferred tax assets to the amount expected to be realized. Due to the positive evidence of taxable income coupled with forecasted profitability, no valuation allowance was required as of January 31, 2015. - 40 - Results of operations The following table sets forth our results of operations for the specified periods. The period-to-period comparisons of results are not necessarily indicative of results for future periods.  - 41 - The following table presents the components of our results of operations for the periods indicated as a percentage of our total revenue:  Comparison of the years ended January 31, 2015, 2014 and 2013 Account fee revenue The $14.4 million increase in account fee revenue for the year ended January 31, 2015 as compared to the year ended January 31, 2014 was primarily due to an increase in the number of our HSA Members. The $8.5 million increase in account fee revenue for the year ended January 31, 2014 as compared to the year ended January 31, 2013 was also primarily due to an increase in the number of our HSA Members. The number of our HSA Members increased by approximately 459,000, or 47%, from January 31, 2014 to January 31, 2015, and by approximately 290,000, or 43%, from January 31, 2013 to January 31, 2014. The growth in the number of our HSA Members over the past two years was due to a combination of growth from our new and existing Network Partners, with 80% coming from existing Network Partners. - 42 - Custodial fee revenue The $5.4 million increase in custodial fee revenue from the year ended January 31, 2014 to the year ended January 31, 2015 was primarily due to an increase in average daily cash AUM of $416.0 million, or 37%, partially offset by a decrease in the yield on average cash AUM from 1.64% in the year ended January 31, 2014 to 1.52% in the year ended January 31, 2015. Custodial fees decreased in the year ended January 31, 2015 as a percentage of our total revenue compared to the year ended January 31, 2014, primarily due to lower-rate custodial depository agreements added subsequent to the year ended January 31, 2014 to accommodate our growth in cash AUM. This had an adverse impact on our interest yield during the year ended January 31, 2015 compared to the year ended January 31, 2014. The $3.8 million increase in custodial fee revenue from the year ended January 31, 2013 to the year ended January 31, 2014 was primarily due to an increase in average daily cash AUM of $308.4 million, or 37%, partially offset by a decrease in the yield on average cash AUM from 1.81% in the year ended January 31, 2013 to 1.64% in the year ended January 31, 2014. Custodial fees decreased in the year ended January 31, 2014 as a percentage of our total revenue compared to the year ended January 31, 2013, primarily due to lower-rate custodial depository agreements added in the year ended January 31, 2014 to accommodate our growth in cash AUM. This had an adverse impact on our interest yield during the year ended January 31, 2014 compared to the year ended January 31, 2013. Cash AUM per HSA Member of $1,455 as of January 31, 2015 was 2% lower than the cash AUM per HSA Member of $1,490 as of January 31, 2014. This was primarily due to new HSAs having lower average balances than those HSAs that have been open for multiple years. Investment AUM increases resulted from an increase in the number of our members choosing to move their HSA assets from cash balances to investment balances, along with market changes (positive or negative) in the particular investments chosen. Card fee revenue The $5.8 million increase in card fee revenue from the year ended January 31, 2014 to the year ended January 31, 2015 was due to an overall increase in the number of our HSA Members and card activity. In addition, we continued to see a trend toward more HSA spending through payment card transaction swipes and less by checks and ACH or electronic reimbursements, which increased our card fee revenue. The $3.4 million increase in card fee revenue from the year ended January 31, 2013 to the year ended January 31, 2014 was due to an overall increase in the number of our HSA Members and card activity. Other revenue Other revenue increased $171,000 and $269,000 during the years ended January 31, 2015 and 2014, respectively. The increases were the result of an increase in the amount of fees charged to our Network Partners for marketing materials. Cost of services The following table sets forth our cost of service for the periods indicated:  Account costs The $8.3 million increase in account costs from the year ended January 31, 2014 to the year ended January 31, 2015 was due to the higher volume of total accounts being serviced . The $8.3 million increase includes $4.6 million related to the hiring of additional personnel to implement and support our new Network Partners and HSA Members, activation and processing costs of $2.0 million related to account and card activation as well as monthly processing of statements and other communications, information technology expenses of $315,000, depreciation and amortization of $320,000, stock compensation of $393,000 and $614,000 in other expenses. - 43 - The $6.1 million increase in account costs from the year ended January 31, 2013 to the year ended January 31, 2014 was due to the higher volume of total accounts being serviced. Custodial costs Our custodial costs increased $654,000 from the year ended January 31, 2014 compared to the year ended January 31, 2015. Our custodial costs on average cash AUM decreased from 0.31% in the year ended January 31, 2014 to 0.27% for the year ended January 31, 2015, while average daily cash AUM increased from $1.14 billion during the year ended January 31, 2014 to $1.55 billion during the year ended January 31, 2015. Our custodial costs remained flat from the year ended January 31, 2013 to the year ended January 31, 2014. As the macro interest rate environment deteriorated, we lowered the rates we paid individual account holders. Our custodial cost on average cash AUM decreased from 0.42% during the year ended January 31, 2013 compared to 0.31% during the year ended January 31, 2014, while average daily cash AUM increased form $829 million during the year ended January 31, 2013 to $1.14 billion during the year ended January 31, 2014. Card costs Card costs increased $1.8 million, or 43%, during the year ended January 31, 2015 compared to the year ended January 31, 2014. Card costs increased $1.4 million, or 53%, during the year ended January 31, 2014 compared to the year ended January 31, 2013. The increases are a result of increases in card spend and RA spend increasing as a percentage of total spend. As we continue to add HSA Members, our cost of services will increase in dollar amount to support our Network Partners and members. Cost of services will continue to be affected by a number of different factors, including our ability to implement new technology in our Member Education Center as well as scaling our Network Partner implementation and account management functions. Operating expenses The following table sets forth our operating expenses for the periods indicated:  Sales and marketing The $2.0 million increase in sales and marketing expenses from the year ended January 31, 2015 compared to the year ended January 31, 2014 primarily consisted of increased staffing and sales commissions of $1.1 million, stock compensation expense of $492,000, and other expenses of $394,000. The $807,000 increase in sales and marketing expenses from the year ended January 31, 2013 compared to the year ended January 31, 2014 was attributable to increased sales commissions of $1.0 million due to higher account growth, offset by reductions in redundant sales resources of $193,000. We will continue to invest in sales and marketing by hiring additional personnel and promoting our brand through a variety of marketing and public relations activities. As a result, we expect our sales and marketing expense to increase in future periods. Technology and development The $3.4 million increase in technology and development expenses for the year ended January 31, 2015 compared to the year ended January 31, 2014 resulted primarily from professional fees of $2.9 million related to the ongoing project to improve and optimize our proprietary technology platform and compensation of $1.7 million related to hiring additional personnel. There were other expenses of $616,000, stock compensation of $247,000, and amortization and depreciation of $1.3 million, all of which were offset primarily by an increase in capitalized engineering of $3.4 million associated to the development and enhancement of our proprietary technology platform. The $2.9 million increase in technology and development expenses for the year ended January 31, 2014 compared to the year ended January 31, 2013 was in part attributable to $704,000 spent on a project to improve and optimize our proprietary technology platform. This included increasing our software development staff and engaging multiple - 44 - external consultants. Additionally, we increased our spending b</t>
  </si>
  <si>
    <t>2016-03-31T16:22:17-04:00</t>
  </si>
  <si>
    <t>https://www.sec.gov/Archives/edgar/data/1428336/000142833616000041/hqy-2016x01x3110k.htm</t>
  </si>
  <si>
    <t>Item 1. Business Company overview We are a leader and an innovator in the high growth category of technology-enabled services platforms that empower consumers to make healthcare saving and spending decisions. Our platform provides an ecosystem where consumers can access their tax-advantaged healthcare savings, compare treatment options and pricing, evaluate and pay healthcare bills, receive personalized benefit and clinical information, earn wellness incentives, and make educated investment choices to grow their tax-advantaged healthcare savings. We can integrate with any health plan or banking institution to be the independent and trusted partner that enables consumers as they seek to manage, save and spend their healthcare dollars. We believe the secular shift to greater consumer responsibility for healthcare costs will require a significant portion of the approximately 184 million under-age 65 consumers with private health insurance in the United States to use a platform such as ours. The core of our ecosystem is the health savings account, or HSA, a financial account through which consumers spend and save long term for healthcare on a tax-advantaged basis. We refer to the HSAs for which we serve as custodian as our HSA Members. As of January 31, 2016, we were the integrated HSA platform for 25 of the 50 largest health plans in the country, a number of which are among 31 Blue Cross and Blue Shield health plans in 29 states, and over 33,000 employer clients. Our customers include individuals, employers of all sizes and health plans. We refer to our individual customers as our members, our health plan customers as our Health Plan Partners and our employer customers with more than 1,000 employees as our Employer Partners. Our Health Plan Partners and Employer Partners collectively constitute our Network Partners. Through our existing Network Partners, we have the potential to reach over 72 million consumers, representing approximately 39% of the under-age 65 privately insured population in the United States. As of January 31, 2016, we had over 2.1 million HSAs on our platform, representing over 4.6 million lives. During the years ended January 31, 2016, 2015 and 2014, we added approximately 751,000, 476,000 and 306,000 new HSA Members, representing approximately 1.7 million, 1.1 million and 700,000 lives, respectively. We have developed technology and a differentiated focus on the consumer to facilitate the transition to a more consumer-centric approach to healthcare saving and spending. Our solution is deployed as a cloud-based platform that is accessible to our customers through the Internet and on mobile devices and is hosted on private servers, which allows us to scale on demand. Core to our technology is a configurable framework and open platform that we believe provides us greater functionality and flexibility than generic technologies used by our legacy competitors and requires less investment and time to configure and customize to our customers' needs. We are able to seamlessly integrate third-party applications into our platform, which has afforded us an advantage in an expanding consumer healthcare landscape. A growing number of companies are attempting to integrate into the consumer's daily healthcare spending experience by leveraging our platform. These companies offer functions such as price transparency, benefits enrollment, population health, wellness, analytics, health insurance and investment services, and are looking to reach the consumer at the critical "save" and "spend" moment. In an effort to capitalize on this opportunity, we continue to expand the number of ecosystem partners with whom our platform is integrated. Our business model provides strong visibility into our future operating performance. As of the beginning of the past several fiscal years, we had approximately 90% visibility into the revenue of the subsequent fiscal year. We earn monthly service revenue (previously referred to as account fee revenue), primarily through multi-year contracts with our Network Partners, employer clients and individual members. We earn custodial revenue (previously referred to as custodial fee revenue), which is primarily interest earned on our cash assets under management, or AUM, deposited with our FDIC-insured custodial depository bank partners and our insurance company partner. In addition, through our registered investment advisor subsidiary, we earn fees from mutual funds in which our members invest on a self-directed basis, and fees for investment advisory services. We also earn interchange revenue (previously referred to as card fee revenue), which is primarily interchange fees charged to merchants on payments made with our cards via payment networks. Monthly service revenue, custodial revenue, and interchange revenue are recurring in nature, providing strong visibility into our future business. Our opportunity We believe the shift to healthcare consumerism is now underway. The number of HSAs has grown from 4.9 million in December 2009 to 16.7 million in December 2015 and, according to the 2015 Devenir HSA Research Report, the - 2 - number of HSAs is expected to reach 30 million by 2018. We believe this HSA growth will be driven, in part, by medical cost inflation and higher income tax rates as consumers seek alternative ways to reduce their healthcare costs and tax expenses. We also believe the Patient Protection and Affordable Care Act of 2010, or the Affordable Care Act, which requires nearly all legal U.S. residents to obtain health insurance with minimum essential coverage, will drive consumers to high deductible health plans, or HDHPs, that are eligible to be coupled with HSAs, or HSA Plans, thus increasing the number of HSAs. This is because HSA Plans, with their low annual premiums, offer an affordable means of obtaining health insurance coverage required by the Affordable Care Act. We are addressing the large and growing U.S. health insurance market. The U.S. under-age 65 private health insurance market consists of approximately 184 million people. The Affordable Care Act has and is widely expected to continue to expand coverage among the approximately 33 million uninsured Americans through its individual and employer mandates, premium subsidies, state health insurance exchanges and ban on withholding coverage due to pre-existing medical conditions. We further see an opportunity to address the 51 million Medicare-eligible Americans and have been involved in industry-wide efforts to expand HSA eligibility to this large and growing population. Health insurance is in the midst of major structural change . Despite multiple efforts by employers, health plans and government, health insurance premium increases have exceeded worker-earnings increases and inflation in every year since 1998. In response, employers and health plans are increasingly adopting health insurance plans in which consumers own more financial responsibility through higher deductibles, increasingly utilizing HSA Plans. We believe we enable this disruption of the traditional health insurance model by creating incentivized, engaged and empowered healthcare consumers. HSAs and HSA assets are rapidly growing . The total number of HSAs in the U.S. has grown from 4.9 million in 2009 to 16.7 million in 2015. HSA assets, comprised of both cash deposits and investments, have grown from $7.2 billion to $30.2 billion during this timeframe. Fewer than 3% of our HSAs have investments today. However, as the structural shift in health insurance continues, we believe that health savings will become an important part of the consumer's financial portfolio and planning, resulting in significant HSA asset growth. Patients are becoming engaged consumers. The shift of financial responsibility to consumers drives them to take cost-conscious actions that result in permanent reduction in healthcare-cost trends. We believe that the greatest challenge health plans and employers face with consumer-centric health plans is the complexity these plans create for individual consumers: understanding medical bills; evaluating cost and quality of different treatments and providers; saving and investing for future costs; and addressing tax compliance issues. To navigate this complexity, consumers must integrate relevant data across a fragmented healthcare delivery system, their own benefits information from a health plan and/or employer, and financial data and advice from retail banking and investment services providers. Offering consumers a secure, content-rich environment to make highly personal healthcare saving and spending decisions, one that brings together disparate data and provides data-driven individualized advice, is critical to empowering consumers to manage a greater portion of their healthcare cost responsibility. Each HSA becomes a consumer ecosystem rather than a single product. The shift of first-dollar responsibility for healthcare costs inherent in HSA Plans, sometimes called the "retail effect," is giving rise to new consumer-centric solutions such as price transparency, retail clinics, telemedicine and health and wealth financial planning. These solutions are all attempting to benefit from the reality that the consumer increasingly owns more of the healthcare financial burden. While many of these products and services have the potential to reduce costs, they are difficult to implement effectively without accessing the consumer at the critical "save" and "spend" moment. The HSA platform is a natural hub for these solutions to integrate into the consumer experience because it is the place where consumers execute their healthcare saving and spending decisions and it is the point of integration for disparate patient-level clinical and administrative information. We believe that the ability of technology-enabled HSA platforms such as ours to integrate these disparate solutions into a singular experience for the healthcare consumer has the opportunity to transform the consumer experience and impact the adoption of this growing universe of new consumer-centric healthcare solutions. Legacy competitors are not prepared to meet the growing needs of the healthcare consumer. When HSAs came into being over a decade ago, banks and transaction processors took early market share based on their transaction processing skills and commercial banking relationships with health insurers and employers. As the role of HSA platforms expanded to become a critical component of the broader consumer healthcare experience, we believe that these and other firms recognized that solely applying legacy transaction processing capability to HSAs was not sufficient. Many of these legacy competitors have either outsourced their HSA platform or exited the market. Today, insurers and employers are turning to open technology-based firms such as ours that deliver a complete consumer experience by integrating HSAs with other consumer tools. We expect the growing complexity - 3 - of the healthcare system and the emergence of more consumer-centric healthcare solutions will further increase the need for more complete healthcare-specific platforms such as ours. Our competitive strengths We believe we are well-positioned to benefit from the transformation of the healthcare benefits market. Our platform is aligned with a new healthcare environment that rewards consumer engagement and fosters an integrated consumer experience. Leadership and first-mover advantage. We have established a defensible leadership position in the HSA industry through our first-mover advantage, focus on innovation and differentiated capabilities. Our leadership position is evidenced by the more than doubling of our market share, from 4% in December 2010 to 10% in December 2015, as noted by the 2015 Devenir HSA Research Report. Complete solution for managing consumer healthcare saving and spending. Our members utilize our platform in a number of ways and in varying frequencies. For example, our members utilize our platform to evaluate and pay healthcare bills through the member portal, which allows members to pay their healthcare providers, receive reimbursements and learn of savings opportunities for prescription drugs. Members also utilize the platform's mobile app to view and pay claims on-the-go, including uploading medical and insurance documentation to the platform with their mobile phone cameras. During the year ended January 31, 2016, our platform experienced 21.9 million logons and, on average, every month 26% of our members signed into our platform. Proprietary and integrated technology platform. We have a proprietary cloud-based technology platform, developed and refined during more than a decade of operations, which we believe is highly differentiated in the marketplace for a number of key reasons:  Differentiated consumer experience. We have designed our solutions and support services to deliver a differentiated consumer experience, which is a function of our culture and technology. We believe this provides a significant competitive advantage relative to legacy competitors whom we believe prioritize transaction processing and benefits administration.  - 4 - example, our technology generates health savings strategies that are delivered to our members when they interact with our platform or call us. We employ individuals, which we refer to as Member Education Specialists, who provide real-time assistance to our members via telephone. We believe our Purple culture drives our success. Our commitment to Purple has been rewarded with consumer loyalty scores that far exceed those of most banks and traditional health insurers. Large and diversified channel access. We believe our differentiated distribution platform provides a competitive advantage by efficiently enabling us to reach a consumer market that is projected to include 50 million people by 2020. Our platform is built on a business-to-business-to-consumer, or B2B2C, channel strategy, whereby we rely on our Network Partners to reach consumers instead of marketing our services to these potential members directly. Reaching the consumer is critical in order for us to increase the number of our HSA Members because only the individual consumer can open an HSA. Thus, in order for us to increase the number of our HSA Members, we must find effective ways to reach the consumer. We work directly with our Network Partners to reach the consumer in various ways. Our Health Plan Partners collectively employ thousands of sales representatives and account managers who promote both the Health Plan Partner's health insurance products, such as HSA Plans, and our HSAs. Our Employer Partners collectively employ thousands of human resources professionals who are tasked with explaining the benefits of our HSAs to their employees. Our sales and account management teams work with and train the sales representatives and account management teams and the human resource professionals of our Network Partners on the benefits of enrolling in, contributing to, and saving and spending through our HSAs, and our Network Partners then convey these benefits to prospective members. As a result of this collaboration, we develop relationships with each member who enrolls in an HSA with us. This constitutes our B2B2C channel strategy. Scalable operating model. We believe that our technology is highly scalable because our products and services are accessed primarily through our technology platform, which is cloud based. After initial on-boarding and a period of education, our service costs for any given customer typically decline over time. Our opportunity to generate high-margin revenue from existing HSA Members grows over time because our HSA Members' balances typically grow, increasing custodial revenue at very little incremental cost to us. An account opened in any given fiscal year will have an average cash balance of approximately $800 at the end of that fiscal year, doubling to approximately $1,600 after two more years and nearly tripling to approximately $2,200 after another three years. We believe that this pattern will continue as more of our members add investments to their account balances. As of January 31, 2016, our HSAs with investments had eight times the AUM of those with cash only. We believe we are well-positioned to benefit from the scalability of our model, given that as of January 31, 2016, 57% of our HSAs are currently less than two years old. Strong customer retention rates . Retention of our HSA Members has been consistent over time. Retention rates for the years ended January 31, 2016, 2015 and 2014 were 97.4%, 98.3% and 97.7%, respectively. Individually owned trust accounts, including HSAs, have inherently high switching costs, as switching requires a certain amount of effort on the part of the account holder and results in closure fees. We believe that our retention rates are also high due to our technology platform's integration with the broader healthcare system used by our HSA members and our focus on the consumer experience. Our growth strategy Our business model reflects embedded growth from existing HSA Members and Network Partners, operating leverage and highly visible new revenue opportunities, giving us multiple avenues for long-term growth. We believe our B2B2C channel strategy, whereby we leverage our Network Partners to reach consumers, will help us further grow our membership base. Penetrate the large membership opportunity within our existing network. We generate recurring service revenue, paid by health plans, employers or individuals, based on the number of our HSA Members. As of January 31, 2016, we estimate that we have less than double digit penetration of our existing Health Plan Partners and Employer Partners with HSAs. Further, the transition of HSAs from banks and other legacy firms which many of our partners worked with prior to choosing HealthEquity helps us accelerate penetration of our existing network. Expand our network of Health Plan Partners and Employer Partners. We believe we are well-positioned to expand our network of Health Plan Partners and Employer Partners due to our growing market leadership, consistent innovation, open technology, and focus on the consumer experience. Our recent history is supportive of our ability to do this. In the past fiscal year, we have gone from 70 to 80 Health Plan Partners and 270 to 433 Employer Partners. - 5 - Increase our yield. The nature of our operating model drives significant incremental profitability from existing HSA Members' AUM. We define this as increasing our yield. Opportunities to increase our yield include:  Grow payment volume. As the dollar volume of transactions processed through our platform grows, we generate more revenue with less incremental cost. Each time a member uses our physical or virtual payment cards we earn interchange. Our members incur medical expenses beyond what they charge on our payment cards. Driving these additional charges to our payment cards would increase transaction revenues. Demonstrate operating leverage. We expect to drive increasing revenue and profitability from adding accounts through our existing network of Health Plan Partners and Employer Partners and servicing a larger number of mature accounts on our scalable platform. Our business model allows us to inexpensively add HSA Members through our existing Network Partners. As accounts age, the cost to service them declines. Capitalize on the new opportunity in health insurance exchanges. We are well-positioned to address the additional opportunity created by both state and private health insurance exchanges. Our solutions are already integrated with partner health plan offerings in several state health exchanges. With regard to private exchanges, our solutions are already integrated with select partner health plans and exchange operators themselves. Grow the HSA ecosystem. Our proven ability to innovate, large and growing HSA Member and Network Partner footprint, and high level of member engagement on our open technology platform together create a significant opportunity to expand our HSA ecosystem. We expect more third-party consumer solutions that want to be part of consumers' daily healthcare decision making to leverage our platform to reach our members at relevant decision points. We also have the opportunity to internally develop solutions and offer these to our customers. Selectively pursue strategic acquisitions. We have a successful history of acquiring HSA portfolios and businesses that strengthen our platform and we expect to continue this growth strategy and are regularly engaged in evaluating opportunities. During the year ended January 31, 2016, we acquired the HSA portfolios of The Bancorp Bank, or Bancorp, and M&amp;T Bank, or M&amp;T. We have developed an internal capability to source, evaluate and integrate acquisitions that have created value for shareholders. We believe the nature of our competitive landscape provides significant acquisition opportunities. Many of our competitors view their HSA businesses as non-core functions. We believe they may look to divest these assets and, in certain cases, be limited from making acquisitions due to depository capital requirements. Our products and services Healthcare saving and spending platform. We offer a cloud-based platform, accessed by our members online via a desktop or mobile device, through which individuals can make health saving and spending decisions, pay healthcare bills, compare treatment options and prices, receive personalized benefit and clinical information, earn wellness incentives, grow their savings and make investment choices. The platform provides users with access to services we provide as well as services provided by third parties selected by us or by our Network Partners. Among other features, the platform includes the capability to present to users medical bills upon adjudication by a health plan, including details such as the amount paid by insurance, specific nature of the medical service provided, and diagnostic code. Users of the platform can pay these bills from an account of ours or from any bank account, online, via a mobile device, or using our payment card. All users of the platform gain access to our healthcare consumer specialists, available every hour of every day, via a toll-free telephone number or email. Our specialists can assist users with such tasks as contacting a medical provider to dispute a bill, negotiating a payment schedule, - 6 - optimizing the use of tax-advantaged accounts to reduce medical spending or selecting from among medical plans offered by an employer or health plan. Health savings accounts. The Medicare Modernization Act of 2003 created HSAs, which became available on January 1, 2004. An HSA is a tax-exempt trust or custodial account managed by a trustee that is a bank, an insurance company, or a non-bank custodian specifically authorized by the U.S. Department of the Treasury as meeting certain ownership, capitalization, expertise and governance requirements. We are an Internal Revenue Services, or IRS, approved non-bank custodian of our members' HSAs. To be eligible to contribute to an HSA, an individual must be covered under a HDHP, have no additional health coverage, not be enrolled in Medicare, and not be claimed as a dependent on someone else's tax return. HSAs have several tax-advantaged benefits, which we call the "triple tax savings": (1) individuals can claim a tax deduction for contributions they, or someone other than their employer, make to their HSAs; contributions to their HSAs made by their employer may be excluded from their gross income for purposes of federal and most state income and employment tax; (2) the interest or earnings on the assets in the account, including reinvestment, are tax free; and (3) distributions may be tax free if they pay qualified medical expenses. There is no requirement to provide receipts to us to substantiate HSA distributions to members, whether made through our payment card or directly from our online platform. Additionally, distributions other than for qualified medical expenses are permitted penalty-free after age 65. Balances remain in the account until used, i.e. , there is no "use or lose" requirement. An HSA is owned by the account holder; it remains the account holder's property upon a change of employment, health plan or retirement. Investment advisory services. We offer an online-only automated investment advisory service to all of our members whose account balances exceed a stated threshold. This service is entirely elective to the member. The advisory service is delivered through a web-based tool, HealthEquity Advisor, which is offered and managed by HealthEquity Advisors, LLC, our SEC-registered investment adviser subsidiary. HealthEquity Advisors, LLC provides investment advice to its clients exclusively through the HealthEquity Advisor tool on an interactive website. Members who subscribe for HealthEquity Advisor pay asset-based fees, which include the cost of the advisory service and all trading commissions and other expenses associated with transactions made through the online tool. HealthEquity Advisor provides guidance and management, including how much cash (liquidity) to maintain in an HSA and how to diversify optimally among the mutual funds and other investment vehicles offered on the HealthEquity platform. Advice reflects the personal risk preferences of the individual member. We offer three levels of service to investors:  Regardless of the level of service selected, members are responsible for their proportionate share of fees and expenses payable by the underlying mutual funds and other investment vehicles in which they invest. Reimbursement arrangements. Reimbursement arrangements, or RAs, include health reimbursement arrangements, or HRAs, and flexible spending arrangements, or FSAs. An HRA may be administered by any third-party administration, or TPA, firm. Most HSA trustees are not TPAs, and most TPAs are not HSA trustees. We are among only a few firms that are able to administer HSAs and HRAs on the same technology platform. RAs are employee benefits wherein an employer provides a fixed dollar amount of reimbursement for qualified medical or dependent care expenses. Payments must be substantiated with electronic claims from a health plan, data gleaned from operation of our payment card where permitted, or submission of receipts or other documentation by the employee. RAs have the tax benefit that, like HSAs, their value may be excluded from employees' gross income for federal and most state income and employment tax purposes. RAs are not portable; any remaining value is lost upon termination of employment, but are subject to COBRA requirements. An HRA must be paid for entirely by the employer with no salary reduction, is typically integrated with a major medical plan, and typically allows unused benefits to be rolled over from year to year. An FSA is typically paid for entirely through salary reduction from the employee, is typically a stand-alone, voluntary offering, and is subject to "use or lose" restrictions limiting to $500 the amount that may be rolled over from year to year. We had approximately 414,000 RAs as of January 31, 2016. - 7 - Healthcare incentives. We enable our Employer Partners and Health Plan Partners to easily offer, and our members to earn, financial incentives for participation in wellness programs. Our technology platform includes a financial incentives framework and integration with several wellness providers used by our Network Partners. Once earned, incentives may be deposited directly into an HSA, RA or cash account, with Network Partner-specific messaging to make clear to the member the source of funds. Our platform routes incentives to the right type of account to maintain tax compliance, for example, by creating and routing funds to an RA where an HSA Member is ineligible to receive HSA contributions due to disqualifying coverage. Our technology Our proprietary technology is deployed as a cloud-based solution that is accessible to customers through the web and mobile devices. We utilize a multi-tenant architecture that allows changes made for one Network Partner to be extensible to all others. This architecture provides operating leverage by reducing costs and improving efficiencies by enabling us to maximize the utilization of our infrastructure capacity and reduction in required maintenance. Our solution is hosted on a virtual private cloud with an ability to scale on demand. This allows us to quickly support our current and projected growth. We utilize two redundant third-party data centers to ensure continuous access and data availability. The data centers are purpose-built facilities for hosting mission critical systems with multiple built-in redundancy layers to minimize service disruptions and meet industry-standard measures. Due to the sensitive nature of our customers' data, we have a heightened focus on data security and protection. We have implemented industry-standard processes, policies and tools through all levels of our software development and network administration, reducing the risk of vulnerabilities in our system. Our competitive landscape We view our competition in terms of direct and indirect competitors. Our direct competitors are HSA custodians that include state or federally chartered banks, insurance companies and non-bank trustees approved by the U.S. Department of the Treasury as meeting certain ownership, capitalization, expertise and governance requirements. This market is very fragmented. As of January 31, 2016, we estimate that we have a market share of approximately 10%, and that we are among the five largest HSA custodians by market share. Our indirect competitors are benefits administration technology and service providers that work with other HSA custodians to sell into health plans and/or employer channels. We believe that the primary competitive factors in the market for technology platforms that empower healthcare consumers are: integration with the broader healthcare system; level of consumer education and support; breadth of product offering; flexibility of technology to meet partner requirements; brand strength and reputation; and price. We believe that many of our large bank competitors may view their healthcare businesses as non-core and have historically under-invested in developing these businesses. Many of our competitors have not incorporated personal health information into their offerings, as this would require significant upfront investment in technology, training, and segregation of business operations from other bank or custodial operations, as well as integration with data sources such as health plans and pharmacy benefits managers. Potential competitors within the technology or benefits administration service provider sector are limited from entering the space due to regulatory requirements for capital adequacy and demonstrated expertise in custodial operations. However, we experience significant competition and the intensity of competition may increase over time. Government regulation Our business is subject to extensive, complex and rapidly changing federal and state laws and regulations. IRS regulations We are subject to applicable Internal Revenue Service, or IRS, regulations, which lay the foundation for tax savings and eligible expenses under the HSAs, HRAs and FSAs we administer. The IRS issues guidance regarding these regulations regularly. HIPAA, privacy and data security regulations In connection with processing data on behalf of our members, we frequently undertake or are subject to specific compliance obligations under privacy and data security-related laws, including the Health Insurance Portability and Accountability Act of 1996, or HIPAA, the Gramm-Leach-Bliley Act, and similar state laws governing the collection, use, protection and disclosure of nonpublic personally identifiable information. HIPAA and its implementing regulations, as amended by the Health Information Technology for Economic and Clinical Health Act, or the HITECH Act, imposes specified requirements relating to the privacy, security and - 8 - transmission of individually identifiable health information. Among other things, HITECH, through its implementing regulations, makes certain of HIPAA's privacy and security standards directly applicable to "business associates," including HealthEquity. We are also contractually subject to various provisions of HIPAA and the HITECH Act via agreements we have entered into with our customers, or Business Associate Agre</t>
  </si>
  <si>
    <t>Item 7. Management's discussion and analysis of financial condition and results of operations The following discussion and analysis of our financial condition and results of operations should be read in conjunction with our consolidated financial statements and related notes appearing elsewhere in this Annual Report on Form 10-K. This discussion contains forward-looking statements that reflect our plans, estimates and beliefs, and involve risks and uncertainties. Our actual results and the timing of certain events could differ materially from those anticipated in these forward-looking statements as a result of several factors, including those discussed in the section titled "Risk factors" included under Part I, Item 1A and elsewhere in this report. See "Special note regarding forward-looking statements." Overview We are a leader and an innovator in the high-growth category of technology-enabled services platforms that empower consumers to make healthcare saving and spending decisions. Our platform provides an ecosystem where consumers can access their tax-advantaged healthcare savings, compare treatment options and pricing, evaluate and pay healthcare bills, receive personalized benefit and clinical information, earn wellness incentives, and make educated investment choices to grow their tax-advantaged healthcare savings. The core of our ecosystem is the HSA, a financial account through which consumers spend and save long-term for healthcare on a tax-advantaged basis. We are the integrated HSA platform for 25 of the 50 largest health plans in the country, a number of which are among 31 Blue Cross and Blue Shield health plans in 29 states, and over 33,000 employer clients. Through our Network Partners, we have the potential to reach over 72 million consumers, representing approximately 39% of the under-age 65 privately insured population in the United States. Since our inception in 2002, we have been committed to developing technology solutions that empower healthcare consumers. In 2003, we began offering live 24/7/365 consumer support from health saving and spending experts. In 2005, we integrated HSAs with our first Health Plan Partner, and in 2006, we were authorized to act as an HSA custodian by the U.S. Department of the Treasury. In 2009, we integrated HSAs with multiple health plans of a single large employer, began delivering integrated wellness incentives through an HSA, and partnered with a private health insurance exchange as its preferred HSA partner. In 2011, we integrated HSAs, RAs, and investment accounts on one website, and in 2013, our registered investment advisor subsidiary began delivering HSA-specific investment advice online. We generate revenue primarily from three sources: service revenue (previously referred to as account fees), custodial revenue (previously referred to as custodial fees) and interchange revenue (previously referred to card fees). We generate service revenue by providing monthly account services on our platform, primarily through multi-year contracts with our Network Partners that are typically three to five years in duration. We generate custodial revenue from interest we earn on cash AUM deposited with our FDIC-insured custodial depository bank partners and with our insurance company partner, and recordkeeping fees we earn from mutual funds in which our members invest on a self-directed basis. We also generate interchange revenue from interchange fees that we earn on payments that our members make using our physical and virtual payment cards. Key factors affecting our performance We believe that our performance and future success are driven by a number of factors, including those identified below. Each of these factors presents both significant opportunities and significant risks to our future performance. See the section entitled "Risk factors" included in Part 1, Item 1A of this Annual Report on Form 10-K. Structural change in U.S. private health insurance Substantially all of our revenue is derived from healthcare-related saving and spending by consumers in the United States, which is impacted by changes affecting the broader healthcare industry in the U.S. The healthcare industry has changed significantly in recent years, and we expect that significant changes will continue to occur that will result in increased participation in HSA Plans and other consumer-centric health plans. In particular, we believe that the implementation of the Affordable Care Act over the remainder of this decade, continued growth in healthcare costs, and related factors will spur HSA Plan and HSA growth; however, the timing and impact of these and other developments in the healthcare industry are difficult to predict. - 32 - Attracting and penetrating network partners We created our business model to take advantage of the changing dynamics of the U.S. private health insurance market. Our model is based on a B2B2C distribution strategy, meaning that we rely on our Employer Partners and Health Plan Partners to reach potential members to increase the number of our HSA Members. Our success depends in large part on our ability to further penetrate our existing Network Partners by adding new HSA members from these partners and adding new Network Partners. Our innovative technology platform We believe that innovations incorporated in our technology that enable consumers to make healthcare saving and spending decisions differentiate us from our competitors and drive our growth in revenue, HSA Members, Network Partners and AUM. Similarly, these innovations underpin our ability to provide a differentiated consumer experience in a cost-effective manner. For example, we are currently undertaking a significant update of our proprietary platform's architecture, which will allow us to improve our transaction processing capabilities and related platform infrastructure to support continued account and transaction growth. We intend to continue to invest in our technology development to enhance our platform's capabilities and infrastructure. Our "Purple" culture The new healthcare consumer needs education and advice delivered by people as well as technology. We believe that our team-oriented, customer-focused culture, which we call "Purple," is a significant factor in our ability to attract and retain customers and to nimbly address opportunities in the rapidly changing healthcare sector. We make significant efforts to promote and foster Purple within our workforce. We invest in and intend to continue to invest in human capital through technology-enabled training, career development and advancement opportunities. We regularly measure the success of these efforts, particularly in the context of rapid growth. Interest rates As a non-bank custodian, we contract with FDIC-insured custodial depository bank partners and an insurance company partner to hold cash AUM, and we generate a significant portion of our total revenue from interest we charge based on interest rates offered to us by these partners. These contracts are generally long-term, substantially reducing our exposure to short-term fluctuations in interest rates. A sustained decline in prevailing interest rates may negatively affect our business by reducing the size of the interest rate margins available to us and thus the size of the custodial revenue we can realize. Conversely, a sustained increase in prevailing interest rates would present us with an opportunity to increase our interest rate margins. Changes in prevailing interest rates are driven by macroeconomic trends and government policies over which we have no control. Our competition and industry Our direct competitors are HSA custodians. These are primarily state or federally chartered banks and other financial institutions for which we believe technology-based healthcare services are not a core business. Certain of our direct competitors have chosen to exit the market despite increased demand for these services. This has created, and we believe will continue to create, opportunities for us to leverage our technology platform and capabilities to increase our market share. However, some of our direct competitors are in a position, should they choose, to devote more resources to the development, sale and support of their products and services than we have at our disposal. In addition, numerous indirect competitors, including benefits administration technology and service providers, partner with banks and other HSA custodians to compete with us. Our Health Plan Partners may also choose to offer technology-based healthcare services directly, as some health plans have done. Our success depends on our ability to predict and react quickly to these and other industry and competitive dynamics. Regulatory change Federal law and regulations, including the Affordable Care Act, IRS regulations, labor law and public health regulations that govern the provision of health insurance and are the foundation for tax-advantaged healthcare saving and spending through HSAs and RAs, play a pivotal role in determining our market opportunity. Privacy and data security-related laws such as HIPAA and the Gramm-Leach-Bliley Act, laws governing the provision of investment advice to consumers, such as the Advisers Act and the Federal Deposit Insurance Act, all play a similar role in determining our competitive landscape. In addition, state-level regulations also have significant implications for our business in some cases. Our ability to predict and react quickly to relevant legal and regulatory trends and to correctly interpret their market and competitive implications is important to our success. - 33 - Key financial and operating metrics Our management regularly reviews a number of key operating and financial metrics to evaluate our business, determine the allocation of our resources, make decisions regarding corporate strategies and evaluate forward-looking projections and trends affecting our business. We discuss certain of these key financial metrics, including revenue, below in the section entitled "Key components of our results of operations." In addition, we utilize other key metrics as described below. HSA members The following table sets forth our HSA Members for the periods indicated:  The number of our HSA Members is critical because our service revenue is driven by the amount we charge per HSA. The number of our HSA Members increased by approximately 714,000, or 50%, from January 31, 2015 to January 31, 2016, and by approximately 459,000, or 47%, from January 31, 2014 to January 31, 2015. The increase in the number of our HSA Members in these periods was primarily driven by the addition of new Network Partners and further penetration into existing Network Partners. In addition, during the year ended January 31, 2016, we acquired the rights to be the custodian of the Bancorp and M&amp;T HSA portfolios consisting of approximately 160,000 and 35,000 HSA Members, respectively, the latter of which transitioned to our platform subsequent to January 31, 2016. Assets under management The following table sets forth our AUM for the periods indicated:  We define AUM as our custodial assets under management. Our AUM, which is our HSA Members' assets under management, consists of the following components: (1) cash deposit AUM, which are deposits with our FDIC-insured custodial depository bank partners, (2) cash AUM invested in an annuity contract with our insurance company partner and (3) members' investments in mutual funds through our custodial investment fund partner. Measuring our AUM is important because our custodial revenue is determined by the applicable account yields and average daily cash AUM balances. Our total AUM increased by $1.3 billion, or 56%, from January 31, 2015 to January 31, 2016. Our total AUM increased by $737.3 million, or 45%, from January 31, 2014 to January 31, 2015. The increase in total AUM in these periods was driven by additional AUM from our existing HSA Members and new AUM from new HSA Members added during the fiscal year. In addition, during the year ended January 31, 2016, we acquired the rights to be the custodian of the Bancorp and M&amp;T HSA portfolios consisting of approximately $390.0 million and $63.0 million of AUM, respectively, the latter of which transitioned to our platform subsequent to January 31, 2016. - 34 - Adjusted EBITDA The following table sets forth our Adjusted EBITDA:  We define Adjusted EBITDA, which is a non-GAAP financial metric, as adjusted earnings before interest, taxes, depreciation and amortization, stock-based compensation expense, and certain other non-cash statement of operations items. We believe that Adjusted EBITDA provides useful information to investors and analysts in understanding and evaluating our operating results in the same manner as our management and our board of directors because it reflects operating profitability before consideration of non-operating expenses and non-cash expenses, and serves as a basis for comparison against other companies in our industry. Our Adjusted EBITDA increased by $15.4 million, or 61%, from $25.2 million for the year ended January 31, 2015 to $40.6 million for the year ended January 31, 2016. The increase in Adjusted EBITDA was driven by the overall growth of our business, including a $9.3 million, or 55%, increase in income from operations. Our Adjusted EBITDA increased by $9.5 million, or 60%, from $15.8 million for the year ended January 31, 2014 to $25.2 million for the year ended January 31, 2015. The increase in Adjusted EBITDA was driven by the overall growth of our business, including a $5.3 million, or 46%, increase in income from operations. Our use of Adjusted EBITDA has limitations as an analytical tool, and it should not be considered in isolation or as a substitute for analysis of our results as reported under GAAP. The following table presents a reconciliation of net income, the most comparable GAAP financial measure, to Adjusted EBITDA for each of the periods indicated:   Key components of our results of operations Revenue The following table sets forth our revenue for the periods indicated:  - 35 - We generate revenue from three primary sources: service revenue (previously referred to as account fee revenue), custodial revenue (previously referred to as custodial fee revenue) and interchange revenue (previously referred to as card fee revenue). Service revenue. We earn service revenue from the fees we charge our Network Partners, employer clients and individual members for the administration services we provide in connection with the HSAs and RAs we offer. Our fees are generally based on a fixed tiered structure for the duration of our agreement with the relevant customer, which is typically three to five years, and are paid to us on a monthly basis. We recognize revenue on a monthly basis as services are rendered under our written service agreements. Custodial revenue. We earn custodial revenue from our AUM held in trust with our FDIC-insured custodial depository bank partners, our insurance company partner and our custodial investment partner. As a non-bank custodian, we deposit our cash AUM with our various bank partners pursuant to contracts that (i) have terms up to five years, (ii) provide for a fixed or variable interest rate payable on the average daily cash balances deposited with the relevant bank partner, and (iii) have minimum and maximum required deposit balances. We earn custodial revenue on our cash AUM that is based on the interest rates offered to us by these bank partners. In addition, once a member's HSA cash balance reaches a certain threshold, the member is able to invest his or her HSA assets in mutual funds through our custodial investment partner. We receive a recordkeeping fee related to such investment AUM. Interchange revenue. We earn interchange revenue each time one of our members uses one of our payment cards to make a qualified purchase. This revenue is collected each time a member "swipes" our payment card to pay a healthcare-related expense. We recognize interchange revenue monthly based on reports received from third parties, namely, the card-issuing bank and the card processor. Cost of revenue Cost of revenue includes costs related to servicing member accounts, managing customer and partner relationships and processing reimbursement claims. Expenditures include personnel-related costs, depreciation, amortization, stock-based compensation, common expense allocations (such as office rent, supplies, and other overhead expenses), new member and participant supplies, and other operating costs related to servicing our members. Other components of cost of revenue include interest paid to members on cash AUM and interchange costs incurred in connection with processing card transactions for our members. Service costs. Service costs (previously referred to as account costs) include the servicing costs described above. Additionally, for new accounts, we incur on-boarding costs associated with the new accounts, such as new member welcome kits, the cost associated with issuance of new payment cards and costs of marketing materials that we produce for our Network Partners. Custodial costs. Custodial costs are comprised of interest we pay to our HSA Members and fees we pay to banking consultants whom we use to help secure agreements with our FDIC-insured custodial depository banking partners. We pay interest to HSA Members on a tiered basis. The interest rates we pay to HSA Members can be changed at any time upon required notice, which is typically 30 days. Interchange costs. Interchange costs (previously referred to as card costs) are comprised of costs we incur in connection with processing payment transactions initiated by our members. Due to the substantiation requirement on RA-linked payment card transactions, which is the requirement that we confirm each purchase involves a qualified medical expense as defined under applicable law, payment card costs are higher for RA card transactions. In addition to fixed per card fees, we are assessed additional transaction costs determined by the amount of the transaction. Gross profit and gross margin Our gross profit is our total revenue minus our total cost of revenue, and our gross margin is our gross profit expressed as a percentage of our total revenue. Our gross margin has been and will continue to be affected by a number of factors, including the amount we charge our partners and members, interest rates, how many services we deliver per account, and payment processing costs per account. We expect our annual gross margin to remain relatively steady over the near term, although our gross margin could fluctuate from period to period depending on the interplay of these factors. Operating expenses Sales and marketing. Sales and marketing expenses consist primarily of personnel and related expenses for our sales and marketing staff, including sales commissions for our direct sales force, external agent/broker commission - 36 - expenses, marketing expenses, depreciation, amortization, stock-based compensation, and common expense allocations. We expect our sales and marketing expenses to increase for the foreseeable future as we continue to increase the size of our sales and marketing organization and expand into new markets. On an annual basis, we expect our sales and marketing expenses to increase slightly as a percentage of our total revenue over the near term. Our sales and marketing expenses may fluctuate as a percentage of our total revenue from period to period due to the seasonality of our total revenue and the timing and extent of our sales and marketing expenses. Technology and development. Technology and development expenses include personnel and related expenses for software engineering, information technology, and product development. Technology and development expenses also include software engineering services, the costs of operating our on-demand technology infrastructure, depreciation, amortization of capitalized software development costs, stock-based compensation, and common expense allocations. We expect our technology and development expenses to increase for the foreseeable future as we continue to invest in the development of our proprietary system. On an annual basis, we expect our technology and development expenses to increase as a percentage of our total revenue over the near term as a result of higher amortization costs related to our planned capital expenditures to improve the architecture of our proprietary system. Our technology and development expenses may fluctuate as a percentage of our total revenue from period to period due to the seasonality of our total revenue and the timing and extent of our technology and development expenses. General and administrative. General and administrative expenses include personnel and related expenses of, and professional fees incurred by our executive, finance, legal, compliance, and people departments. They also include depreciation, amortization, stock-based compensation and common expense allocations. We expect our general and administrative expenses to increase for the foreseeable future due to the additional legal, compliance, accounting, insurance, investor relations and other public company costs that we will incur as a public company, as well as other costs associated with continuing to grow our business. We expect our general and administrative expenses to remain fairly steady as a percentage of our total revenue over the near term. Our general and administrative expenses may fluctuate as a percentage of our total revenue from period to period due to the seasonality of our total revenue and the timing and extent of our general and administrative expenses. Amortization of acquired intangible assets. Amortization of acquired intangible assets results from our acquisition of intangible member assets. We acquired these intangible member assets from third-party custodians. We amortize these assets over the assets' estimated useful life of 15 years. We evaluate these assets for impairment at least each year, or at a triggering event. Our amortization of acquired intangible assets will increase going forward due to the acquisition of the right to be the custodian of the Bancorp and M&amp;T HSA portfolios, which occurred during the year ended January 31, 2016. The acquired intangible assets will be amortized using the straight-line method over an estimated useful life of 15 years. Other expense Other expense primarily consists of interest expense associated with our credit facility, miscellaneous taxes, acquisition-related expenses and loss on revaluation of our derivative liability associated with our series D-3 redeemable convertible preferred stock. We continued to record adjustments to the fair value of the derivative liability associated with our series D-3 redeemable convertible preferred stock until March 31, 2014, at which time the remeasurements ceased. During the year ended January 31, 2015, we recorded a loss on revaluation of this derivative liability. However, as a result of the modification of our series D-3 redeemable convertible preferred stock on March 31, 2014, we reclassified the aggregate fair value of the derivative liability associated with our series D-3 redeemable convertible preferred stock to additional paid-in capital and we ceased to record any related fair value adjustments. - 37 - Income tax provision We are subject to federal and state income taxes in the United States based on a calendar tax year which differs from our fiscal year-end for financial reporting purposes. We use the asset and liability method to account for income taxes, under which current tax liabilities and assets are recognized for the estimated taxes payable or refundable on the tax returns for the current fiscal year. Deferred tax assets and liabilities are recognized for the future tax consequences attributable to differences between the financial statement carrying amounts of existing assets and liabilities and their respective tax bases, net operating loss carryforwards, and tax credit carryforwards. Deferred tax assets and liabilities are measured using enacted statutory tax rates expected to apply to taxable income in the years in which those temporary differences are expected to be realized or settled. As of January 31, 2016, we remain in a net deferred tax liability position. In accordance with FASB ASC 718-740-25-10, Compensation-Stock Compensation , a portion of deferred tax assets attributable to excess stock option benefits is tracked separately and is not included in the recorded deferred tax assets. As of January 31, 2016, deferred tax assets attributable to excess stock option benefits total $7.4 million. Such benefit will not be recorded until the deduction reduces cash taxes payable. Valuation allowances are established when necessary to reduce net deferred tax assets to the amount expected to be realized. Due to the positive evidence of historical profits coupled with forecasted profitability, no valuation allowance was required as of January 31, 2016. Results of operations The following table sets forth our results of operations for the specified periods. The period-to-period comparisons of results are not necessarily indicative of results for future periods.  - 38 - The following table presents the components of our results of operations for the periods indicated as a percentage of our total revenue:  Comparison of the years ended January 31, 2016, 2015 and 2014 Service revenue The $15.9 million increase in service revenue from the year ended January 31, 2015 to the year ended January 31, 2016 was primarily due to an increase in the number of our HSA Members. The $14.6 million increase in service revenue from the year ended January 31, 2014 to the year ended January 31, 2015 was also primarily due to an increase in the number of our HSA Members. The number of our HSA Members increased by approximately 714,000, or 50%, from January 31, 2015 to January 31, 2016, and by approximately 459,000, or 47%, from January 31, 2014 to January 31, 2015. The growth in the number of our HSA Members over the past two years was due to a combination of growth from our new and existing Network Partners and the acquisition of the right to be the custodian of the Bancorp and M&amp;T HSA portfolios during the year ended January 31, 2016. Service revenue per HSA Member decreased by approximately 8% from the year ended January 31, 2015 to the year ended January 31, 2016. Our service revenue tier structure incentivizes Network Partners to add HSA Members by charging a lower rate as additional HSA Members are added. Accordingly, as Network Partners add more HSA Members, the service revenue per HSA Member will continue to decrease. Additionally, as RAs grow less rapidly than HSAs, service revenue per HSA Member will decrease. The decrease in service revenue per HSA Member was partially offset by an increase in custodial revenue per HSA Member. - 39 - Custodial revenue The $13.4 million increase in custodial revenue from the year ended January 31, 2015 to the year ended January 31, 2016 was primarily due to an increase in average daily cash AUM of $772.7 million, or 50%, and an increase in the yield on average cash AUM from 1.52% in the year ended January 31, 2015 to 1.57% in the year ended January 31, 2016. Custodial revenue increased in the year ended January 31, 2016 as a percentage of our total revenue compared to the year ended January 31, 2015, primarily due to our AUM growing faster than our HSA Members and higher yield on average cash AUM. The $5.4 million increase in custodial revenue from the year ended January 31, 2014 to the year ended January 31, 2015 was primarily due to an increase in average daily cash AUM of $416.0 million, or 37%, partially offset by a decrease in the yield on average cash AUM from 1.64% in the year ended January 31, 2014 to 1.52% in the year ended January 31, 2015. Custodial revenue decreased in the year ended January 31, 2015 as a percentage of our total revenue compared to the year ended January 31, 2014, primarily due to lower-rate custodial depository agreements added in the year ended January 31, 2015 to accommodate our growth in cash AUM. This had an adverse impact on our interest yield during the year ended January 31, 2015 compared to the year ended January 31, 2014. Cash AUM per HSA Member of $1,532 as of January 31, 2016 increased compared to the cash AUM per HSA Member of $1,455 as of January 31, 2015. This was primarily due to the Bancorp HSA portfolio acquired during the year having higher average cash AUM balances. Custodial revenue per HSA Member increased by approximately 5% from the year ended January 31, 2015 to the year ended January 31, 2016, primarily due to the higher yield and higher average cash AUM balances. Interchange revenue The $9.7 million increase in interchange revenue from the year ended January 31, 2015 to the year ended January 31, 2016 was due to an overall increase in the number of our HSA Members and payment activity. In addition, we continued to see a trend toward more HSA spending through payment card transaction swipes and less by checks and ACH or electronic reimbursements, which increased our interchange revenue. The $5.8 million increase in interchange revenue from the year ended January 31, 2014 to the year ended January 31, 2015 was due to an overall increase in the number of our HSA Members and payment activity. Our efforts to increase card spend on our platform has resulted in an increase in interchange revenue per HSA Member for the year ended January 31, 2016 by approximately 5%. Cost of revenue The following table sets forth our cost of revenue for the periods indicated:  Service costs The $9.6 million increase in service costs from the year ended January 31, 2015 to the year ended January 31, 2016 was due to the higher volume of total accounts being serviced . The $9.6 million increase includes $5.5 million related to the hiring of additional personnel to implement and support our new Network Partners and HSA Members, increased activation and processing costs of $2.1 million related to account and card activation as well as monthly processing of statements and other communications, stock compensation of $686,000, depreciation and amortization of $465,000, information technology expenses of $339,000 and $560,000 in other expenses. The $8.3 million increase in account costs from the year ended January 31, 2014 to the year ended January 31, 2015 was due to the higher volume of total accounts being serviced. The $8.3 million increase includes $4.6 million related to the hiring of additional personnel to implement and support our new Network Partners and HSA Members, activation and processing costs of $2.0 million related to account and card activation as well as monthly processing of statements and other communications, information technology expenses of $315,000, depreciation and amortization of $320,000, stock compensation of $393,000 and $614,000 in other expenses. - 40 - Custodial costs The $2.4 million increase in custodial costs from the year ended January 31, 2015 to the year ended January 31, 2016 was due to an increase in custodial costs on average cash AUM from 0.27% for the year ended January 31, 2015 to 0.28% for the year ended January 31, 2016, and an increase in average daily cash AUM from $1.55 billion for the year ended January 31, 2015 to $2.33 billion during the year ended January 31, 2016. The $654,000 increase in custodial costs from the year ended January 31, 2014 to the year ended January 31, 2015 was due to an increase in average daily cash AUM from $1.14 billion for the year ended January 31, 2014 to $1.55 billion for the year ended January 31, 2015. This was offset by a decrease in custodial costs on average cash AUM from 0.31% for the year ended January 31, 2014 to 0.27% for the year ended January 31, 2015. Interchange costs The $2.3 million and $1.8 million increase in interchange costs for the years ended January 31, 2016 and 2015, respectively, are a result of the overall increase in payment activity, which is attributable to the growth in HSA Members. As we continue to add HSA Members, our cost of revenue will increase in dollar amount to support our Network Partners and members. Cost of revenue will continue to be affected by a number of different factors, including our ability to implement new technology in our Member Education Center as well as scaling our Network Partner implementation and account management functions. Operating expenses The following table sets forth our operating expens</t>
  </si>
  <si>
    <t>2017-03-30T16:17:50-04:00</t>
  </si>
  <si>
    <t>https://www.sec.gov/Archives/edgar/data/1428336/000142833617000006/hqy-2017x01x3110k.htm</t>
  </si>
  <si>
    <t>Item 1. Business Company overview We are a leader and an innovator in the high growth category of technology-enabled services platforms that empower consumers to make healthcare saving and spending decisions. Our platform provides an ecosystem where consumers can access their tax-advantaged healthcare savings, compare treatment options and pricing, evaluate and pay healthcare bills, receive personalized benefit and clinical information, earn wellness incentives, and make educated investment choices to grow their tax-advantaged healthcare savings. We can integrate with any health plan or banking institution to be the independent and trusted partner that enables consumers as they seek to manage, save and spend their healthcare dollars. We believe the secular shift to greater consumer responsibility for healthcare costs will require a significant portion of the approximately 189 million under-age 65 consumers with private health insurance in the United States to use a platform such as ours. The core of our ecosystem is the health savings account, or HSA, a financial account through which consumers spend and save long term for healthcare on a tax-advantaged basis. We refer to the HSAs for which we serve as custodian as our HSA Members. As of January 31, 2017 , we were the integrated HSA platform for 87 health plans in the country and employees at more than 34,000 employer clients. Our customers include individuals, employers of all sizes and health plans. We refer to our individual customers as our members, our health plan customers as our Health Plan Partners and our employer clients with more than 1,000 employees as our Employer Partners. Our Health Plan Partners and Employer Partners collectively constitute our Network Partners. Through our existing Network Partners, we have the potential to reach over 87 million consumers, representing more than a third of the under-age 65 privately insured population in the United States. As of January 31, 2017 , we had over 2.7 million HSAs on our platform, representing over 5.9 million lives. During the years ended January 31, 2017, 2016 and 2015, we added approximately 703,000, 751,000 and 476,000 new HSA Members, representing approximately 1.5 million, 1.7 million and 1.1 million lives, respectively. We have developed technology and a differentiated focus on the consumer to facilitate the transition to a more consumer-centric approach to healthcare saving and spending. Our solution is deployed as a cloud-based platform that is accessible to our customers through the Internet and on mobile devices and is hosted on private servers, which allows us to scale on demand. Core to our technology is a configurable framework and open platform that we believe provides us greater functionality and flexibility than generic technologies used by our legacy competitors and requires less investment and time to configure and customize to our customers' needs. We are able to seamlessly integrate third-party applications into our platform, which has afforded us an advantage in an expanding consumer healthcare landscape. A growing number of companies are attempting to integrate into the consumer's daily healthcare spending experience by leveraging our platform. These companies offer functions such as price transparency, benefits enrollment, population health, wellness, analytics, health insurance and investment services, and are looking to reach the consumer at the critical "save" and "spend" moment. In an effort to capitalize on this opportunity, we continue to expand the number of ecosystem partners with whom our platform is integrated. Our business model provides strong visibility into our future operating performance. As of the beginning of the past several fiscal years, we had approximately 90% visibility into the revenue of the subsequent fiscal year. We earn monthly service revenue (previously referred to as account fee revenue), primarily through multi-year contracts with our Health Plan Partners and employer clients, and our custodial agreements with individual members. We earn custodial revenue (previously referred to as custodial fee revenue) primarily from our custodial cash assets (previously referred to as assets under management, or AUM) that are deposited with our FDIC-insured custodial depository bank partners or invested in an annuity contract with our insurance company partner. In addition, we earn recordkeeping fees in respect of assets held with our investments partner and we earn fees for investment advisory services through our registered investment advisor subsidiary. We also earn interchange revenue (previously referred to as card fee revenue), which is primarily interchange fees charged to merchants on payments made with our cards via payment networks. Monthly service revenue, custodial revenue, and interchange revenue are recurring in nature, providing strong visibility into our future business. - 2 - Our products and services Healthcare saving and spending platform. We offer a cloud-based platform, accessed by our members online via a desktop or mobile device, through which individuals can make health saving and spending decisions, pay healthcare bills, compare treatment options and prices, receive personalized benefit and clinical information, earn wellness incentives, grow their savings and make investment choices. The platform provides users with access to services we provide as well as services provided by third parties selected by us or by our Network Partners. Among other features, the platform includes the capability to present to users medical bills upon adjudication by a health plan, including details such as the amount paid by insurance, specific nature of the medical service provided, and diagnostic code. Users of the platform can pay these bills from an account of ours or from any bank account, online, via a mobile device, or using our payment card. All users of the platform gain access to our healthcare consumer specialists, available every hour of every day, via a toll-free telephone number or email. Our specialists can assist users with such tasks as contacting a medical provider to dispute a bill, negotiating a payment schedule, optimizing the use of tax-advantaged accounts to reduce medical spending or selecting from among medical plans offered by an employer or health plan. Health savings accounts. The Medicare Modernization Act of 2003 created HSAs a tax-exempt trust or custodial account managed by a custodian that is a bank, an insurance company, or a non-bank custodian specifically authorized by the U.S. Department of the Treasury as meeting certain ownership, capitalization, expertise and governance requirements. We are an Internal Revenue Services, or IRS, approved non-bank custodian of our members' HSAs. In December 2016, we submitted a request to the IRS for approval to serve as both a passive and non-passive non-bank custodian of HSAs. To be eligible to contribute to an HSA, an individual must be covered under a high deductible healthcare plan, or HDHP, have no additional health coverage, not be enrolled in Medicare, and not be claimed as a dependent on someone else's tax return. HSAs have several tax-advantaged benefits, which we call the "triple tax savings": (1) individuals can claim a tax deduction for contributions they, or someone other than their employer, make to their HSAs; contributions to their HSAs made by their employer may be excluded from their gross income for purposes of federal and most state income and employment tax; (2) the interest or earnings on the assets in the account, including reinvestment, are tax free; and (3) distributions may be tax free if they pay qualified medical expenses. There is no requirement to provide receipts to us to substantiate HSA distributions to members, whether made through our payment card or directly from our online platform. Additionally, distributions other than for qualified medical expenses are permitted penalty-free after age 65. Balances remain in the account until used, i.e. , there is no "use or lose" requirement. An HSA is owned by the account holder; it remains the account holder's property upon a change of employment, health plan or retirement. Investment advisory services. We offer an online-only automated investment advisory service to all of our members whose account balances exceed a stated threshold. This service is entirely elective to the member. The advisory service is delivered through a web-based tool, HealthEquity Advisor, which is offered and managed by HealthEquity Advisors, LLC, our SEC-registered investment adviser subsidiary. HealthEquity Advisors, LLC provides investment advice to its clients exclusively through the HealthEquity Advisor tool on an interactive website. Members who subscribe for HealthEquity Advisor pay asset-based fees, which include the cost of the advisory service and all trading commissions and other expenses associated with transactions made through the online tool. HealthEquity Advisor provides guidance and management, including how much cash (liquidity) to maintain in an HSA and how to diversify optimally among the mutual funds and other investment vehicles offered on the HealthEquity platform. Advice reflects the personal risk preferences of the individual member. We offer three levels of service to investors:  Regardless of the level of service selected, members are responsible for their proportionate share of fees and expenses payable by the underlying mutual funds and other investment vehicles in which they invest. - 3 - Reimbursement arrangements. Reimbursement arrangements, or RAs, include health reimbursement arrangements, or HRAs, and flexible spending arrangements, or FSAs. An HRA may be administered by any third-party administration, or TPA, firm. Most HSA custodians are not TPAs, and most TPAs are not HSA custodians. We are among only a few firms that are able to administer HSAs and HRAs on the same technology platform. RAs are employee benefits wherein an employer provides a fixed dollar amount of reimbursement for qualified medical or dependent care expenses. Payments must be substantiated with electronic claims from a health plan, data gleaned from operation of our payment card where permitted, or submission of receipts or other documentation by the employee. RAs have the tax benefit that, like HSAs, their value may be excluded from employees' gross income for federal and most state income and employment tax purposes. RAs are not portable; any remaining value is lost upon termination of employment, but are subject to COBRA requirements. An HRA must be paid for entirely by the employer with no salary reduction, is typically integrated with a major medical plan, and typically allows unused benefits to be rolled over from year to year. An FSA is typically paid for entirely through salary reduction from the employee, is typically a stand-alone, voluntary offering, and is subject to "use or lose" restrictions limiting to $500 the amount that may be rolled over from year to year. As of January 31, 2017 , we had approximately 528,000 RAs on our platform. Healthcare incentives. We enable our Employer Partners and Health Plan Partners to easily offer, and our members to earn, financial incentives for participation in wellness programs. Our technology platform includes a financial incentives framework and integration with several wellness providers used by our Network Partners. Once earned, incentives may be deposited directly into an HSA, RA or cash account, with Network Partner-specific messaging to make clear to the member the source of funds. Our platform routes incentives to the right type of account to maintain tax compliance, for example, by creating and routing funds to an RA where an HSA Member is ineligible to receive HSA contributions due to disqualifying coverage. Our technology Our proprietary technology is deployed as a cloud-based solution that is accessible to customers through the web and mobile devices. We utilize a multi-tenant architecture that allows changes made for one Network Partner to be extensible to all others. This architecture provides operating leverage by reducing costs and improving efficiencies by enabling us to maximize the utilization of our infrastructure capacity and reduction in required maintenance. Our solution is hosted on a virtual private cloud with an ability to scale on demand. This allows us to quickly support our current and projected growth. We utilize two redundant third-party data centers to ensure continuous access and data availability. The data centers are purpose-built facilities for hosting mission critical systems with multiple built-in redundancy layers to minimize service disruptions and meet industry-standard measures. Due to the sensitive nature of our customers' data, we have a heightened focus on data security and protection. We have implemented industry-standard processes, policies and tools through all levels of our software development and network administration, reducing the risk of vulnerabilities in our system. Our competitive landscape We view our competition in terms of direct and indirect competitors. Our direct competitors are HSA custodians that include state or federally chartered banks, insurance companies and non-bank trustees approved by the U.S. Department of the Treasury as meeting certain ownership, capitalization, expertise and governance requirements. This market is very fragmented. Our indirect competitors are benefits administration technology and service providers that work with other HSA custodians to sell into health plans and/or employer channels. We believe that the primary competitive factors in the market for technology platforms that empower healthcare consumers are: integration with the broader healthcare system; level of consumer education and support; breadth of product offering; flexibility of technology to meet partner requirements; brand strength and reputation; and price. We believe that many of our large bank competitors may view their healthcare businesses as non-core and have historically under-invested in developing these businesses. Many of our competitors have not incorporated personal health information into their offerings, as this would require significant upfront investment in technology, training, and segregation of business operations from other bank or custodial operations, as well as integration with data sources such as health plans and pharmacy benefits managers. Potential competitors within the technology or benefits administration service provider sector are limited from entering the space due to regulatory requirements for capital adequacy and demonstrated expertise in custodial operations. However, we experience significant competition and the intensity of competition may increase over time. - 4 - Our competitive strengths We believe we are well-positioned to benefit from the transformation of the healthcare benefits market. Our platform is aligned with a new healthcare environment that rewards consumer engagement and fosters an integrated consumer experience. Leadership and first-mover advantage. We have established a defensible leadership position in the HSA industry through our first-mover advantage, focus on innovation and differentiated capabilities. Our leadership position is evidenced by the tripling of our market share, from 4% in December 2010 to 12% in December 2016, as noted by the 2016 Devenir HSA Research Report, which indicates we are among the three largest HSA custodians by market share. Complete solution for managing consumer healthcare saving and spending. Our members utilize our platform in a number of ways and in varying frequencies. For example, our members utilize our platform to evaluate and pay healthcare bills through the member portal, which allows members to pay their healthcare providers, receive reimbursements and learn of savings opportunities for prescription drugs. Members also utilize the platform's mobile app to view and pay claims on-the-go, including uploading medical and insurance documentation to the platform with their mobile phone cameras. During the year ended January 31, 2017 , our platform experienced 30.4 million logons and, on average, every month 24% of our members signed into our platform. Proprietary and integrated technology platform. We have a proprietary cloud-based technology platform, developed and refined during more than a decade of operations, which we believe is highly differentiated in the marketplace for a number of key reasons:  Differentiated consumer experience. We have designed our solutions and support services to deliver a differentiated consumer experience, which is a function of our culture and technology. We believe this provides a significant competitive advantage relative to legacy competitors whom we believe prioritize transaction processing and benefits administration.  - 5 - We believe our DEEP Purple culture drives our success. Our commitment to DEEP Purple has been rewarded with consumer loyalty scores that far exceed those of most banks and traditional health insurers. Large and diversified channel access. We believe our differentiated distribution platform provides a competitive advantage by efficiently enabling us to reach a growing consumer market. Our platform is built on a business-to-business-to-consumer, or B2B2C, channel strategy, whereby we rely on our Network Partners to reach consumers instead of marketing our services to these potential members directly. Reaching the consumer is critical in order for us to increase the number of our HSA Members because only the individual consumer can open an HSA. Thus, in order for us to increase the number of our HSA Members, we must find effective ways to reach the consumer. We work directly with our Network Partners to reach the consumer in various ways. Our Health Plan Partners collectively employ thousands of sales representatives and account managers who promote both the Health Plan Partner's health insurance products, such as HDHPs, and our HSAs. Our Employer Partners collectively employ thousands of human resources professionals who are tasked with explaining the benefits of our HSAs to their employees. Our sales and account management teams work with and train the sales representatives and account management teams and the human resource professionals of our Network Partners on the benefits of enrolling in, contributing to, and saving and spending through our HSAs, and our Network Partners then convey these benefits to prospective members. As a result of this collaboration, we develop relationships with each member who enrolls in an HSA with us. This constitutes our B2B2C channel strategy. Scalable operating model. We believe that our technology is scalable because our products and services are accessed primarily through our technology platform, which is cloud based. After initial on-boarding and a period of education, our service costs for any given customer typically decline over time. Our opportunity to generate high-margin revenue from existing HSA Members grows over time because our HSA Members' balances typically grow, increasing custodial revenue at very little incremental cost to us. Strong customer retention rates . Retention of our HSA Members has been consistent over time. Retention rates for the years ended January 31, 2017, 2016 and 2015 were 95.5%, 97.4% and 98.3%, respectively. Individually owned trust accounts, including HSAs, have inherently high switching costs, as switching requires a certain amount of effort on the part of the account holder and results in closure fees. We believe that our retention rates are also high due to our technology platform's integration with the broader healthcare system used by our HSA members and our focus on the consumer experience. Selectively pursue strategic acquisitions. We have a successful history of acquiring HSA portfolios and businesses that strengthen our platform and we expect to continue this growth strategy and are regularly engaged in evaluating opportunities. During the year ended January 31, 2016, we acquired the HSA portfolios of The Bancorp Bank, or Bancorp, and M&amp;T Bank, or M&amp;T. We have developed an internal capability to source, evaluate and integrate acquisitions that have created value for shareholders. We believe the nature of our competitive landscape provides significant acquisition opportunities. Many of our competitors view their HSA businesses as non-core functions. We believe they may look to divest these assets and, in certain cases, be limited from making acquisitions due to depository capital requirements. Government regulation Our business is subject to extensive, complex and rapidly changing federal and state laws and regulations. IRS regulations We are subject to applicable IRS regulations, which lay the foundation for tax savings and eligible expenses under the HSAs, HRAs and FSAs we administer. The IRS issues guidance regarding these regulations regularly. HIPAA, privacy and data security regulations In connection with processing data on behalf of our members, we frequently undertake or are subject to specific compliance obligations under privacy and data security-related laws, including the Health Insurance Portability and Accountability Act of 1996, or HIPAA, the Gramm-Leach-Bliley Act, and similar state laws governing the collection, use, protection and disclosure of nonpublic personally identifiable information. HIPAA and its implementing regulations, as amended by the Health Information Technology for Economic and Clinical Health Act, or the HITECH Act, imposes specified requirements relating to the privacy, security and transmission of individually identifiable health information. Among other things, HITECH, through its implementing regulations, makes certain of HIPAA's privacy and security standards directly applicable to "business associates," including HealthEquity. We are also contractually subject to various provisions of HIPAA and the HITECH Act via agreements we have entered into with our customers, or Business Associate Agreements. There are both civil and - 6 - criminal penalties for violating HIPAA, which may be enforced by both the U.S. Department of Health and Human Services' Office for Civil Rights and state attorneys general. Violations of HIPAA may also subject us to contractual ramifications including but not limiting to termination of the applicable Business Associate Agreement. We have developed policies and procedures, trained our team members, and entered into agreements with our clients as appropriate to comply with HIPAA. We are also subject to various laws, rules and regulations related to privacy, information security and data protection promulgated under the Gramm-Leach-Bliley Act. The Gramm-Leach-Bliley Act guidelines require, among other things, that we develop, implement and maintain a written, comprehensive information security program containing safeguards that are appropriate to our size and complexity, the nature and scope of our activities and the sensitivity of any customer information at issue. In addition to federal data privacy and security laws and regulations, there are a number of state laws governing confidentiality and security of personally identifiable information that are applicable to our business. We have taken steps to comply with personally identifiable information security requirements to which we are aware that we are subject. ERISA Our private-sector clients' FSAs and HRAs are covered by the Employee Retirement Income Security Act of 1974, as amended, or ERISA, which governs the structure of "employee benefits plans." ERISA does not generally apply to HSAs. ERISA generally imposes extensive reporting requirements on employers in respect of FSAs and HRAs, as well as an obligation to provide detailed disclosure to covered individuals, which includes both employees and beneficiaries. The Department of Labor can bring enforcement actions or assess penalties against employers for failing to comply with ERISA's requirements. Participants may also file lawsuits against employers under ERISA. Department of Labor The Department of Labor, or the DOL, is responsible for issuing guidance under any component plans that are subject to ERISA, including health FSAs and HRAs, as well as guidance that is applicable to the administration of HSAs. The DOL issues regulations, technical releases and other pieces of guidance that apply to employee benefit plans generally. In addition, in response to a request by an individual or an organization, the DOL's Employee Benefits Security Administration may issue an advisory opinion that interprets and applies ERISA to a specific situation, including issues related to consumer-centric healthcare accounts. In April 2016, DOL issued a new regulation more broadly defining the circumstances under which a person is considered to be a fiduciary by reason of giving investment advice or recommendations to certain retirement accounts and HSAs. We have taken measures to comply with the DOL's new fiduciary regulation. However, on March 2, 2017, the DOL published a proposal to delay the applicability date from April 10, 2017 until June 9, 2017, and DOL has announced that it is considering a further delay and modifications to the rule. Healthcare reform In March 2010, the federal government enacted significant reforms to healthcare legislation through the Affordable Care Act and the Healthcare and Education Reconciliation Act of 2010. These laws amended various provisions in many federal laws, including the Internal Revenue Code of 1986, as amended, or the Code, and ERISA. These amendments include numerous coverage changes affecting group health plans, which now apply to insurers and governmental plans, as well as employer-sponsored health plans, including self-insured plans such as HRAs and health FSAs. We expect that the new presidential administration and U.S. congress will seek to modify, repeal or otherwise invalidate all, or certain provisions of, the Affordable Care Act. - 7 - Investment Advisers Act of 1940 Our subsidiary HealthEquity Advisors, LLC is an SEC-registered investment adviser that provides web-only automated investment advisory services to members. As an SEC-registered adviser, it must comply with the requirements of the Investment Advisers Act of 1940, or the Advisers Act, and related Securities and Exchange Commission, or SEC, regulations and is subject to periodic inspections by the SEC staff. Such requirements relate to, among other things, fiduciary duties to clients, disclosure obligations, recordkeeping and reporting requirements, marketing restrictions limitations on agency cross and principal transactions between the adviser and its clients, and general anti-fraud prohibitions. The SEC is authorized to institute proceedings and impose sanctions for violations of the Advisers Act, ranging from fines and censure to termination of an investment adviser's registration. Investment advisers also are subject to certain state securities laws and regulations. Failure to comply with the Advisers Act or other federal and state securities and regulations could result in investigations, sanctions, profit disgorgement, fines or other similar consequences. Intellectual property Intellectual property is important to our success. We have registered our trademark "HealthEquity" with the U.S. Patent and Trademark Office and maintain trademark rights to the mark "Building Health Savings." We also rely on other forms of intellectual property rights and measures, including trade secrets, know-how and other unpatented proprietary processes, and nondisclosure agreements, to maintain and protect proprietary aspects of our products and technologies. We require our team members and consultants to execute confidentiality agreements in connection with their employment or consulting relationships with us. We also require our team members and consultants to disclose and assign to us all inventions conceived during the term of their employment or engagement while using our property or which relate to our business. Geographic areas Our sole geographic market is the U.S. Employees We refer to our employees as our team members. As of January 31, 2017 , we had 875 team members, including 620 in service delivery, 128 in technology and development and 127 in sales, general and administrative. We consider our relationship with our team members to be good. None of our team members are represented by a labor union or party to a collective bargaining agreement. Corporate information HealthEquity, Inc. was incorporated as a Delaware corporation on September 18, 2002. Our principal business office is located at 15 W. Scenic Pointe Dr., Ste. 100, Draper, Utah 84020. Our website address is www.healthequity.com. We do not incorporate the information contained on, or accessible through, our corporate website into this Annual Report on Form 10-K, and you should not consider it to be part of this report. Where you can find additional information Our website is located at www.healthequity.com, and our investor relations website is located at ir.healthequity.com. Copies of our Annual Reports on Form 10-K, Quarterly Reports on Form 10-Q, Current Reports on Form 8-K, and any amendments to these reports filed or furnished pursuant to Section 13(a) or 15(d) of the Securities Exchange Act of 1934, as amended, or the Exchange Act, are available, free of charge, on our investor relations website as soon as reasonably practicable after we file such material electronically with or furnish it to the SEC. The SEC also maintains a website that contains our SEC filings. The address of the site is www.sec.gov. Further, a copy of this Annual Report on Form 10-K is located at the SEC's Public Reference Room at 100F Street, NE, Washington, D.C. 20549. Information on the operation of the Public Reference Room can be obtained by calling the SEC at 1-800-SEC-0330. - 8 -</t>
  </si>
  <si>
    <t>Item 7. Management's discussion and analysis of financial condition and results of operations The following discussion and analysis of our financial condition and results of operations should be read in conjunction with our consolidated financial statements and related notes appearing elsewhere in this Annual Report on Form 10-K. This discussion contains forward-looking statements that reflect our plans, estimates and beliefs, and involve risks and uncertainties. Our actual results and the timing of certain events could differ materially from those anticipated in these forward-looking statements as a result of several factors, including those discussed in the section titled "Risk factors" included under Part I, Item 1A and elsewhere in this report. See "Special note regarding forward-looking statements." Overview We are a leader and an innovator in the high-growth category of technology-enabled services platforms that empower consumers to make healthcare saving and spending decisions. Our platform provides an ecosystem where consumers can access their tax-advantaged healthcare savings, compare treatment options and pricing, evaluate and pay healthcare bills, receive personalized benefit and clinical information, earn wellness incentives, and make educated investment choices to grow their tax-advantaged healthcare savings. The core of our ecosystem is the HSA, a financial account through which consumers spend and save long-term for healthcare on a tax-advantaged basis. We are the integrated HSA platform for 87 health plans, and over 34,000 employer clients. Through our Network Partners, we have the potential to reach more than a third of the under-age 65 privately insured population in the United States. Since our inception in 2002, we have been committed to developing technology solutions that empower healthcare consumers. In 2003, we began offering live 24/7/365 consumer support from health saving and spending experts. In 2005, we integrated HSAs with our first Health Plan Partner, and in 2006, we were authorized to act as an HSA custodian by the U.S. Department of the Treasury. In 2009, we integrated HSAs with multiple health plans of a single large employer, began delivering integrated wellness incentives through an HSA, and partnered with a private health insurance exchange as its preferred HSA partner. In 2011, we integrated HSAs, RAs, and investment accounts on one website, and in 2013, our registered investment advisor subsidiary began delivering HSA-specific investment advice online. In 2015, we launched our HSA Optimizer, which helps HSA members optimize their accounts based on their individual preferences and goals. In 2016, we launched a new feature which provides account holders advance access to funds. We generate revenue primarily from three sources: service revenue (previously referred to as account fees), custodial revenue (previously referred to as custodial fees) and interchange revenue (previously referred to card fees). We generate service revenue by providing monthly account services on our platform, primarily through multi-year contracts with our Network Partners that are typically three to five years in duration. We generate custodial revenue from custodial cash assets deposited with our FDIC-insured custodial depository bank partners and with our insurance company partner, and recordkeeping fees we earn in respect of mutual funds in which our members invest. We also generate interchange revenue from interchange fees that we earn on payments that our members make using our physical and virtual payment cards. Key factors affecting our performance We believe that our performance and future success are driven by a number of factors, including those identified below. Each of these factors presents both significant opportunities and significant risks to our future performance. See the section entitled "Risk factors" included in Part 1, Item 1A of this Annual Report on Form 10-K. Structural change in U.S. private health insurance Substantially all of our revenue is derived from healthcare-related saving and spending by consumers in the United States, which is impacted by changes affecting the broader healthcare industry in the U.S. The healthcare industry has changed significantly in recent years, and we expect that significant changes will continue to occur that will result in increased participation in HDHPs and other consumer-centric health plans. In particular, we believe that continued growth in healthcare costs, and related factors will spur HDHP and HSA growth; however, the timing and impact of these and other developments in the healthcare industry are difficult to predict. - 30 - Attracting and penetrating network partners We created our business model to take advantage of the changing dynamics of the U.S. private health insurance market. Our model is based on a B2B2C distribution strategy, meaning that we rely on our Employer Partners and Health Plan Partners to reach potential members to increase the number of our HSA Members. Our success depends in large part on our ability to further penetrate our existing Network Partners by adding new HSA members from these partners and adding new Network Partners. Our innovative technology platform We believe that innovations incorporated in our technology that enable consumers to make healthcare saving and spending decisions differentiate us from our competitors and drive our growth in revenue, HSA Members, Network Partners and custodial assets. Similarly, these innovations underpin our ability to provide a differentiated consumer experience in a cost-effective manner. For example, we are currently undertaking a significant update of our proprietary platform's architecture, which will allow us to improve our transaction processing capabilities and related platform infrastructure to support continued account and transaction growth. We intend to continue to invest in our technology development to enhance our platform's capabilities and infrastructure. Our "DEEP Purple" culture The new healthcare consumer needs education and advice delivered by people as well as technology. We believe that our "DEEP Purple" culture which we define as driving excellence, ethics, and process while providing remarkable service, is a significant factor in our ability to attract and retain customers and to address nimbly opportunities in the rapidly changing healthcare sector. We make significant efforts to promote and foster DEEP Purple within our workforce. We invest in and intend to continue to invest in human capital through technology-enabled training, career development and advancement opportunities. Interest rates As a non-bank custodian, we contract with FDIC-insured custodial depository bank partners and an insurance company partner to hold custodial cash assets on behalf of our members, and we generate a significant portion of our total revenue from interest rates offered to us by these partners. The contract terms range from three to five years and have either fixed or variable interest rates. As our custodial assets increase and existing agreements expire, we seek to enter into new contracts with FDIC-insured custodial depository bank partners, the terms of which are impacted by the then-prevailing interest rate environment. The diversification of deposits among bank partners and varied contract terms substantially reduces our exposure to short-term fluctuations in prevailing interest rates and mitigates the short-term impact of a sustained increase or decline in prevailing interest rates on our custodial revenue. A sustained decline in prevailing interest rates may negatively affect our business by reducing the size of the interest rate yield, or yield, available to us and thus the amount of the custodial revenue we can realize. Conversely, a sustained increase in prevailing interest rates would present us with an opportunity to increase our yield. An increase in our yield would increase our custodial revenue as a percentage of total revenue. In addition, as our yield increases, we expect the spread to grow between the interest offered to us by our custodial depository bank partners and the interest we offer to our members, thus increasing our profitability. Changes in prevailing interest rates are driven by macroeconomic trends and government policies over which we have no control. Our competition and industry Our direct competitors are HSA custodians. These are primarily state or federally chartered banks and other financial institutions for which we believe technology-based healthcare services are not a core business. Certain of our direct competitors have chosen to exit the market despite increased demand for these services. This has created, and we believe will continue to create, opportunities for us to leverage our technology platform and capabilities to increase our market share. However, some of our direct competitors are in a position, should they choose, to devote more resources to the development, sale and support of their products and services than we have at our disposal. In addition, numerous indirect competitors, including benefits administration technology and service providers, partner with banks and other HSA custodians to compete with us. Our Health Plan Partners may also choose to offer technology-based healthcare services directly, as some health plans have done. Our success depends on our ability to predict and react quickly to these and other industry and competitive dynamics. Regulatory environment Federal law and regulations, including the Affordable Care Act, the Internal Revenue Code and IRS regulations, the Employment Retirement Income Security Act of 1974 and Department of Labor regulations, and public health regulations that govern the provision of health insurance, play a pivotal role in determining our market opportunity. - 31 - Privacy and data security-related laws such as the Health Insurance Portability and Accountability Act of 1996, or HIPAA, and the Gramm-Leach-Bliley Act, laws governing the provision of investment advice to consumers, such as the Investment Advisers Act of 1940, or the Advisers Act, the USA PATRIOT Act, anti-money laundry laws, and the Federal Deposit Insurance Act, all play a similar role in determining our competitive landscape. In addition, state-level regulations also have significant implications for our business in some cases. For example, our newly formed subsidiary, HealthEquity Trust Company, is regulated by the Wyoming Division of Banking. Our ability to predict and react quickly to relevant legal and regulatory trends and to correctly interpret their market and competitive implications is important to our success. Our acquisition strategy We have a successful history of acquiring complementary assets and businesses that strengthen our platform. We seek to continue this growth strategy and are regularly engaged in evaluating different opportunities. We have developed an internal capability to source, evaluate and integrate acquisitions that have created value for shareholders. We believe the nature of our competitive landscape provides a significant acquisition opportunity. Many of our competitors view their HSA businesses as non-core functions. We believe they will look to divest these assets and, in certain cases, be limited from making acquisitions due to depository capital requirements. We intend to continue to pursue acquisitions of complementary assets and businesses that we believe will strengthen our platform. Key financial and operating metrics Our management regularly reviews a number of key operating and financial metrics to evaluate our business, determine the allocation of our resources, make decisions regarding corporate strategies and evaluate forward-looking projections and trends affecting our business. We discuss certain of these key financial metrics, including revenue, below in the section entitled "Key components of our results of operations." In addition, we utilize other key metrics as described below. HSA members The following table sets forth our HSA Members for the periods indicated:  HSA Members is critical because our service revenue is driven by the amount we charge per HSA Member. The number of our HSA Members increased by approximately 606,000, or 28%, from January 31, 2016 to January 31, 2017 , and by approximately 714,000, or 50%, from January 31, 2015 to January 31, 2016 . The increase in the number of our HSA Members in these periods was primarily driven by the addition of new Network Partners and further penetration into existing Network Partners. In addition, during the year ended January 31, 2016, we acquired the rights to be the custodian of the Bancorp and M&amp;T HSA portfolios consisting of approximately 160,000 and 35,000 HSA Members, respectively, the latter of which transitioned to our platform during the year ended January 31, 2017 . Custodial assets The following table sets forth our custodial assets for the periods indicated:  - 32 - Our custodial assets, which are our HSA Members' assets for which we are the custodian, consist of the following components: (1) custodial cash deposits, which are deposits with our FDIC-insured custodial depository bank partners, (2) custodial cash deposits invested in an annuity contract with our insurance company partner and (3) members' investments in mutual funds through our custodial investment fund partner. Measuring our custodial assets is important because our custodial revenue is determined by the applicable account yields and average daily custodial cash balances. Our total custodial assets increased by $1.4 billion, or 37%, from January 31, 2016 to January 31, 2017 . Our total custodial assets increased by $1.3 billion, or 56%, from January 31, 2015 to January 31, 2016 . The increase in total custodial assets in these periods was driven by additional custodial assets from our existing HSA Members and new custodial assets from new HSA Members added during the fiscal year. In addition, during the year ended January 31, 2016, we acquired the rights to be the custodian of the Bancorp and M&amp;T HSA portfolios consisting of approximately $390.0 million and $63.0 million of custodial assets, respectively, the latter of which transitioned to our platform during the year ended January 31, 2017 . Adjusted EBITDA We define Adjusted EBITDA, which is a non-GAAP financial metric, as adjusted earnings before interest, taxes, depreciation and amortization, stock-based compensation expense, and certain other non-cash statement of operations items. We believe that Adjusted EBITDA provides useful information to investors and analysts in understanding and evaluating our operating results in the same manner as our management and our board of directors because it reflects operating profitability before consideration of non-operating expenses and non-cash expenses, and serves as a basis for comparison against other companies in our industry. The following table presents a reconciliation of net income, the most comparable GAAP financial measure, to Adjusted EBITDA for each of the periods indicated:   The following table sets forth our Adjusted EBITDA:  Our Adjusted EBITDA increased by $22.2 million, or 55%, from $40.6 million for the year ended January 31, 2016 to $62.8 million for the year ended January 31, 2017 . The increase in Adjusted EBITDA was driven by the overall growth of our business, including a $15.1 million, or 58%, increase in income from operations. Our Adjusted EBITDA increased by $15.4 million, or 61%, from $25.2 million for the year ended January 31, 2015 to $40.6 million for the year ended January 31, 2016 . The increase in Adjusted EBITDA was driven by the overall growth of our business, including a $9.3 million, or 55%, increase in income from operations. Our use of Adjusted EBITDA has limitations as an analytical tool, and it should not be considered in isolation or as a substitute for analysis of our results as reported under GAAP. - 33 - Key components of our results of operations Revenue The following table sets forth our revenue for the periods indicated:  We generate revenue from three primary sources: service revenue (previously referred to as account fee revenue), custodial revenue (previously referred to as custodial fee revenue) and interchange revenue (previously referred to as card fee revenue). Service revenue. We earn service revenue from the fees we charge our Network Partners, employer clients and individual members for the administration services we provide in connection with the HSAs and RAs we offer. With respect to our Network Partners, our fees are generally based on a fixed tiered structure for the duration of our agreement with the relevant Network Partner, which is typically three to five years, and are paid to us on a monthly basis. We recognize revenue on a monthly basis as services are rendered under our written service agreements. Custodial revenue. We earn custodial revenue from our custodial cash assets deposited with our FDIC-insured custodial depository bank partners and with our insurance company partner, and recordkeeping fees we earn in respect of mutual funds in which our members invest. As a non-bank custodian, we deposit our custodial cash with our various bank partners pursuant to contracts that (i) have terms up to five years, (ii) provide for a fixed or variable interest rate payable on the average daily cash balances deposited with the relevant bank partner, and (iii) have minimum and maximum required deposit balances. We earn custodial revenue on our custodial cash that is based on the interest rates offered to us by these bank partners. In addition, once a member's HSA cash balance reaches a certain threshold, the member is able to invest his or her HSA assets in mutual funds through our custodial investment partner. We receive a recordkeeping fee related to such custodial investments. Interchange revenue. We earn interchange revenue each time one of our members uses one of our payment cards to make a qualified purchase. This revenue is collected each time a member "swipes" our payment card to pay a healthcare-related expense. We recognize interchange revenue monthly based on reports received from third parties, namely, the card-issuing bank and the card processor. Cost of revenue Cost of revenue includes costs related to servicing member accounts, managing customer and partner relationships and processing reimbursement claims. Expenditures include personnel-related costs, depreciation, amortization, stock-based compensation, common expense allocations (such as office rent, supplies, and other overhead expenses), new member and participant supplies, and other operating costs related to servicing our members. Other components of cost of revenue include interest paid to members on custodial cash and interchange costs incurred in connection with processing card transactions for our members. Service costs. Service costs (previously referred to as account costs) include the servicing costs described above. Additionally, for new accounts, we incur on-boarding costs associated with the new accounts, such as new member welcome kits, the cost associated with issuance of new payment cards and costs of marketing materials that we produce for our Network Partners. Custodial costs. Custodial costs are comprised of interest paid to our HSA Members and fees we pay to banking consultants whom we use to help secure agreements with our FDIC-insured custodial depository banking partners. Interest is paid to HSA Members on a tiered basis. The interest rates paid to HSA Members can be changed at any time upon required notice, which is typically 30 days. Interchange costs. Interchange costs (previously referred to as card costs) are comprised of costs we incur in connection with processing payment transactions initiated by our members. Due to the substantiation requirement on RA-linked payment card transactions, which is the requirement that we confirm each purchase involves a qualified medical expense as defined under applicable law, payment card costs are higher for RA card transactions. In addition to fixed per card fees, we are assessed additional transaction costs determined by the amount of the transaction. - 34 - Gross profit and gross margin Our gross profit is our total revenue minus our total cost of revenue, and our gross margin is our gross profit expressed as a percentage of our total revenue. Our gross margin has been and will continue to be affected by a number of factors, including the amount we charge our partners and members, interest rates, how many services we deliver per account, and payment processing costs per account. We expect our annual gross margin to remain relatively steady over the near term, although our gross margin could fluctuate from period to period depending on the interplay of these factors. Operating expenses Sales and marketing. Sales and marketing expenses consist primarily of personnel and related expenses for our sales and marketing staff, including sales commissions for our direct sales force, external agent/broker commission expenses, marketing expenses, depreciation, amortization, stock-based compensation, and common expense allocations. We expect our sales and marketing expenses to increase for the foreseeable future as we continue to increase the size of our sales and marketing organization and expand into new markets. On an annual basis, we expect our sales and marketing expenses to increase slightly as a percentage of our total revenue over the near term. Our sales and marketing expenses may fluctuate as a percentage of our total revenue from period to period due to the seasonality of our total revenue and the timing and extent of our sales and marketing expenses. Technology and development. Technology and development expenses include personnel and related expenses for software engineering, information technology, and product development. Technology and development expenses also include software engineering services, the costs of operating our on-demand technology infrastructure, depreciation, amortization of capitalized software development costs, stock-based compensation, and common expense allocations. We expect our technology and development expenses to increase for the foreseeable future as we continue to invest in the development of our proprietary system. On an annual basis, we expect our technology and development expenses to remain steady as a percentage of our total revenue. Our technology and development expenses may fluctuate as a percentage of our total revenue from period to period due to the seasonality of our total revenue and the timing and extent of our technology and development expenses. General and administrative. General and administrative expenses include personnel and related expenses of, and professional fees incurred by our executive, finance, legal, compliance, and people departments. They also include depreciation, amortization, stock-based compensation and common expense allocations. We expect our general and administrative expenses to increase for the foreseeable future due to the additional legal, compliance, accounting, insurance, investor relations and other public company costs that we continue to incur as a public company, as well as other costs associated with continuing to grow our business. On an annual basis, we expect our general and administrative expenses to remain steady as a percentage of our total revenue. Our general and administrative expenses may fluctuate as a percentage of our total revenue from period to period due to the seasonality of our total revenue and the timing and extent of our general and administrative expenses. Amortization of acquired intangible assets. Amortization of acquired intangible assets results from our acquisition of intangible member assets. We acquired these intangible member assets from third-party custodians. We amortize these assets over the assets' estimated useful life of 15 years. We evaluate these assets for impairment at least each year, or at a triggering event. On an annual basis, we expect total amortization of acquired intangible assets to remain steady. Other expense Other expense primarily consists of interest expense associated with our credit facility, miscellaneous taxes, and acquisition-related expenses. - 35 - Income tax provision We are subject to federal and state income taxes in the United States based on a calendar tax year which differs from our fiscal year-end for financial reporting purposes. We use the asset and liability method to account for income taxes, under which current tax liabilities and assets are recognized for the estimated taxes payable or refundable on the tax returns for the current fiscal year. Deferred tax assets and liabilities are recognized for the future tax consequences attributable to differences between the financial statement carrying amounts of existing assets and liabilities and their respective tax bases, net operating loss carryforwards, and tax credit carryforwards. Deferred tax assets and liabilities are measured using enacted statutory tax rates expected to apply to taxable income in the years in which those temporary differences are expected to be realized or settled. As of January 31, 2017 , we have recorded a net non-current deferred tax asset for federal and some state jurisdictions with a net non-current deferred tax liability recorded for other state jurisdictions. In accordance with FASB ASC 718-740-25-10, Compensation-Stock Compensation , a portion of deferred tax assets attributable to excess stock compensation benefits is tracked separately and is not included in the recorded deferred tax assets. As of January 31, 2017 , deferred tax assets attributable to excess stock compensation benefits totaled $8.1 million. Such benefit will not be recorded until the deduction reduces cash taxes payable. Valuation allowances are established when necessary to reduce net deferred tax assets to the amount expected to be realized. Due to the positive evidence of historical profits coupled with forecasted profitability, no valuation allowance was required as of January 31, 2017 . Results of operations Service revenue The $15.6 million increase in service revenue from the year ended January 31, 2016 to the year ended January 31, 2017 was primarily due to an increase in the number of our HSA Members. The $15.9 million increase in service revenue from the year ended January 31, 2015 to the year ended January 31, 2016 was also primarily due to an increase in the number of our HSA Members. The number of our HSA Members increased by approximately 606,000, or 28%, from January 31, 2016 to January 31, 2017 , and by approximately 714,000, or 50%, from January 31, 2015 to January 31, 2016 . The growth in the number of our HSA Members over the past two years was due to a combination of growth from our new and existing Network Partners and the acquisition of the right to be the custodian of the Bancorp and M&amp;T HSA portfolios during the year ended January 31, 2016. Service revenue per HSA Member decreased by approximately 14% from the year ended January 31, 2016 to the year ended January 31, 2017 . Our service revenue tier structure incentivizes Network Partners to add HSA Members by charging a lower rate as additional HSA Members are added. Accordingly, as Network Partners add more HSA Members, the service revenue per HSA Member will continue to decrease. Additionally, as RAs grow less rapidly than HSAs, service revenue per HSA Member will decrease. The decrease in service revenue per HSA Member was partially offset by an increase in custodial revenue per HSA Member described below. Custodial revenue The $21.8 million increase in custodial revenue from the year ended January 31, 2016 to the year ended January 31, 2017 was primarily due to an increase in average daily custodial cash of $1.3 billion, or 57%, and an increase in the yield on average custodial cash from 1.57% in the year ended January 31, 2016 to 1.58% in the year ended January 31, 2017 . The $13.4 million increase in custodial revenue from the year ended January 31, 2015 to the year ended January 31, 2016 was primarily due to an increase in average daily custodial cash of $772.7 million, or 50%, and an increase in the yield on average custodial cash from 1.52% in the year ended January 31, 2015 to 1.57% in the year ended January 31, 2016 . Custodial revenue as a percentage of our total revenue continues to increase primarily due to our entry into new custodial depository agreements with higher interest rates payable on average cash balances deposited thereunder, and also due to average daily custodial cash assets growing at a faster rate than the number of HSA Members, which is evidenced by an increase in custodial cash per HSA from $1,532 as January 31, 2016 to $1,595 as of January 31, 2017 . - 36 - Custodial revenue per HSA Member increased by approximately 8% from the year ended January 31, 2016 to the year ended January 31, 2017 , primarily due to the higher yield and higher average custodial cash balances. Interchange revenue The $14.1 million increase in interchange revenue from the year ended January 31, 2016 to the year ended January 31, 2017 was due to an overall increase in the number of our HSA Members and payment activity. In addition, we continued to see a trend toward more HSA spending through payment card transaction swipes and less by checks and ACH or electronic reimbursements, which increased our interchange revenue. The $9.7 million increase in interchange revenue from the year ended January 31, 2015 to the year ended January 31, 2016 was due to an overall increase in the number of our HSA Members and payment activity. Our efforts to increase card spend on our platform has resulted in an increase in interchange revenue per HSA Member for the year ended January 31, 2017 by approximately 4%. Cost of revenue The following table sets forth our cost of revenue for the periods indicated:  Service costs The $12.5 million increase in service costs from the year ended January 31, 2016 to the year ended January 31, 2017 was due to the higher volume of total accounts being serviced . The $12.5 million increase includes $6.1 million related to the hiring of additional personnel to implement and support our new Network Partners and HSA Members, increased activation and processing costs of $2.9 million related to account and card activation as well as monthly processing of statements and other communications, stock compensation of $692,000, depreciation and amortization of $495,000, common expense allocation of $1.6 million and $393,000 in other expenses. The $9.6 million increase in account costs from the year ended January 31, 2015 to the year ended January 31, 2016 was due to the higher volume of total accounts being serviced . The $9.6 million increase includes $5.5 million related to the hiring of additional personnel to implement and support our new Network Partners and HSA Members, increased activation and processing costs of $2.1 million related to account and card activation as well as monthly processing of statements and other communications, stock compensation of $686,000, depreciation and amortization of $465,000, information technology expenses of $339,000 and $560,000 in other expenses. Custodial costs The $3.2 million increase in custodial costs from the year ended January 31, 2016 to the year ended January 31, 2017 was due to an increase in average daily custodial cash from $2.33 billion for the year ended January 31, 2016 to $3.64 billion during the year ended January 31, 2017 , which was partially offset by a decrease in custodial costs on average custodial cash from 0.28% for the year ended January 31, 2016 to 0.27% for the year ended January 31, 2017 . The $2.4 million increase in custodial costs from the year ended January 31, 2015 to the year ended January 31, 2016 was due to an increase in custodial costs on average custodial cash from 0.27% for the year ended January 31, 2015 to 0.28% for the year ended January 31, 2016 , and an increase in average daily custodial cash from $1.55 billion for the year ended January 31, 2015 to $2.33 billion during the year ended January 31, 2016 . Interchange costs The $2.1 million and $2.3 million increase in interchange costs for the years ended January 31, 2017 and 2016 , respectively, are a result of the overall increase in payment activity, which is attributable to the growth in HSA Members. As we continue to add HSA Members, our cost of revenue will increase in dollar amount to support our Network Partners and me</t>
  </si>
  <si>
    <t>HRI</t>
  </si>
  <si>
    <t>HERTZ GLOBAL HOLDINGS INC</t>
  </si>
  <si>
    <t>2015-07-16T16:03:20-04:00</t>
  </si>
  <si>
    <t>https://www.sec.gov/Archives/edgar/data/1364479/000136447915000013/hgh2014form10-k.htm</t>
  </si>
  <si>
    <t>ITEM 1. BUSINESS OUR COMPANY We operate our car rental business through the Hertz, Dollar, Thrifty and Firefly brands, as of December 31, 2014, from approximately 10,880 corporate and franchisee locations in North America, Europe, Latin and South America, Asia, Australia, Africa, the Middle East and New Zealand. We are one of the largest worldwide airport general use car rental companies and our Hertz brand has approximately 9,395 corporate and franchisee locations in 145 countries. Our Dollar and Thrifty brands combined have approximately 1,380 corporate and franchisee locations in 77 countries and our Firefly brand has approximately 105 corporate and franchisee locations in 12 countries. Our Hertz brand name is one of the most recognized in the world, signifying leadership in quality rental services and products. We have an extensive network of rental locations in the United States, or "U.S.," and in all major European markets. We believe that we maintain one of the leading airport car rental brand market shares, by overall reported revenues, in the U.S. and at approximately 130 major airports in Europe where we have company-operated locations and where data regarding car rental concessionaire activity is available. Our equipment rental business is operated through the Hertz Equipment Rental brand from more than 350 branches in the U.S., Canada, France, Spain, the United Kingdom, China and Saudi Arabia, as well as through our international franchisees. In addition to car rental and equipment rental businesses, we provide fleet leasing and management services through our Donlen subsidiary. CORPORATE HISTORY Hertz Holdings was incorporated in Delaware in 2005 to serve as the top-level holding company for Hertz Investors, Inc. which wholly owns The Hertz Corporation, or "Hertz," our primary operating company. We are a successor to corporations that have been engaged in the car and truck rental and leasing business since 1918 and the equipment rental business since 1965. Hertz was incorporated in Delaware in 1967. Ford Motor Company acquired an ownership interest in Hertz in 1987 and in 2001 owned 100% of Hertz through one or more of its subsidiaries. In December 2005, certain private investment funds, which we refer to collectively as the "Sponsors," through Hertz Investors Inc., acquired all of Hertz common stock from Ford Holdings LLC. In 2006, we conducted an initial public offering of our common stock and as a result our common stock trades on the New York Stock Exchange ("NYSE") under the symbol "HTZ". The Sponsors sold substantially all of their common stock between 2006 and 2013. In May 2013, we announced plans to relocate our worldwide headquarters to Estero, Florida from Park Ridge, New Jersey which is expected to be completed by late 2015. On December 30, 2013, the board of directors of Hertz Holdings declared a dividend of one preferred share purchase right for each outstanding share of Hertz Holdings common stock, to purchase from Hertz Holdings one ten-thousandth of a share of Series A Junior Participating Preferred Stock, par value $0.01 per share, of Hertz Holdings at a price of $115.00 per one ten-thousandth of a share of preferred stock, subject to adjustment as provided in the associated rights agreement. The description and terms of the preferred share purchase rights are set forth in a rights agreement, dated as of December 30, 2013, between Hertz Holdings and Computershare Trust Company, N.A., as rights agent. No preferred shares were issued under the agreement and the preferred share purchase rights expired in accordance with their terms on December 29, 2014. HERTZ GLOBAL HOLDINGS, INC. AND SUBSIDIARIES ITEM 1. BUSINESS (Continued) In March 2014, we announced that our Board of Directors approved plans to separate Hertz into two independent, publicly traded companies. One of the companies will continue to operate the Hertz, Dollar, Thrifty and Firefly car rental businesses as well as Donlen; and the other will operate the Hertz Equipment Rental Corporation, or "HERC." The separation is planned to be in the form of a tax-free spin-off to Hertz Holdings shareholders, and we expect to separate the businesses in a tax-efficient manner. OUR BUSINESS SEGMENTS We have identified four reportable segments, which are organized based on the products and services provided by our operating segments and the geographic areas in which our operating segments conduct business, as follows:  Set forth below are charts showing revenues by reportable segment and revenues by geographic area for the year ended December 31, 2014 , and revenue earning equipment at net book value as of December 31, 2014 : HERTZ GLOBAL HOLDINGS, INC. AND SUBSIDIARIES ITEM 1. BUSINESS (Continued) For further financial information on our segments for the years ended December 31, 2014, 2013 and 2012 , see (i) Note 12 , " Segment Information ," to the Notes to our consolidated financial statements under the caption Item 8, "Financial Statements and Supplementary Data" and (ii) Item 7, "Management's Discussion and Analysis of Financial Condition and Results of Operations&amp;#8212;Results of Operations and Selected Operating Data by Segment" included in this Annual Report. U.S. and International Car Rental Segments Our U.S. and international car rental segments generated $6,471 million and $2,436 million , respectively, in revenues during the year ended December 31, 2014 . Markets We believe that the global car rental industry exceeds $51 billion in annual revenues. According to Auto Rental News, car rental industry revenues in the U.S. were estimated to be approximately $26 billion for 2014 and grew in 2014 by 7%. Rentals by airline travelers at or near airports, or &amp;#8216;&amp;#8216;airport rentals,'' are influenced by developments in the travel HERTZ GLOBAL HOLDINGS, INC. AND SUBSIDIARIES ITEM 1. BUSINESS (Continued) industry and particularly in airline passenger traffic, or &amp;#8216;&amp;#8216;enplanements,'' as well as the Gross Domestic Product, or &amp;#8216;&amp;#8216;GDP.'' The off airport portion of the industry has rental volume primarily driven by local business use, leisure travel and insurance replacements. We believe car rental industry revenues in Europe account for over $13 billion in annual revenues, with the airport portion of the industry comprising approximately 38% of the total. Because Europe has generally demonstrated a lower historical reliance on air travel, the European off airport car rental market is significantly more developed than it is in the U.S. Within Europe, the largest markets are Germany, France, Spain, Italy and the United Kingdom. We believe total rental revenues for the car rental industry in Europe in 2014 were approximately $11 billion in ten countries&amp;#8212;Germany, the United Kingdom, France, Italy, Spain, the Netherlands, Belgium, the Czech Republic, Luxembourg and Slovakia&amp;#8212;where we have company-operated rental locations and approximately $2 billion in 11 other countries&amp;#8212;Ireland, Sweden, Portugal, Greece, Denmark, Austria, Poland, Finland, Malta, Hungary and Romania&amp;#8212;where our Hertz brand is present through our franchisees. We believe car rental industry revenues in Asia Pacific account for over $12 billion in annual revenues, with the airport portion of the industry comprising approximately 20% of the total. Within Asia Pacific, the largest markets are China, Australia, Japan and South Korea. In each of these markets we have company-operated rental locations or where our Hertz brand is present through our partners, franchisees or companies in which we own an equity interest and to whom we have licensed the Hertz brand. Brands Our U.S. and international car rental businesses are primarily operated through four brands - Hertz, Dollar, Thrifty and Firefly. We offer multiple brands in order to provide customers a full range of rental services at different price points. Each of our brands generally maintains separate airport counters, reservations and reservation systems, marketing and all other customer contact activities, however a single management team manages all four brands. The Hertz brand is one of the most recognized brands in the world. Our customer surveys in the U.S. indicate that Hertz is the car rental brand most associated with the highest quality service. This is consistent with numerous published best-in-class car rental awards that we have won, both in the U.S. and internationally, over many years. We have sought to support our reputation for quality and customer service in car rental through a variety of innovative service offerings, such as our customer loyalty program and our global expedited rental program (Gold Plus Rewards), our one-way rental program (Rent-it-Here/Leave-it-There), our national-scale luxury rental program (Prestige Collection), our sports car rental program (Adrenaline Collection), our environmentally friendly rental program (Green Traveler Collection), our elite sports and luxury car rental program (Dream Cars), our car sharing service (Hertz 24/7 TM ) and our in-car navigational services (Hertz NeverLost). We intend to maintain our position as a premier provider of rental services through an intense focus on service, quality and product innovation. Dollar and Thrifty are positioned as value car rental brands in the travel industry. The Dollar brand ' s main focus is serving the airport vehicle rental market, which is comprised of business and leisure travelers. The majority of its locations are on or near airport facilities. Dollar operates primarily through company-owned locations in the U.S. and Canada, and also licenses to independent franchisees which operate as a part of the Dollar brand system. Thrifty serves both the airport and off airport markets through company-owned locations in the U.S. and Canada and licenses to independent franchisees which operate as part of the Thrifty brand system. In March 2013, we launched our Firefly brand in Europe, which is a deep value brand for price conscious leisure travelers. In August 2013, we announced the expansion of our Firefly brand into the U.S. We have Firefly locations servicing local area airports in select U.S. and international leisure markets where other deep value brands have a significant presence. Firefly enables us to access the highly value-conscious, leisure car rental market in the U.S. which we temporarily exited in 2012 after divesting our Simply Wheelz subsidiary, which operated our Advantage brand. HERTZ GLOBAL HOLDINGS, INC. AND SUBSIDIARIES ITEM 1. BUSINESS (Continued) Operations Locations We operate both airport and off airport locations which utilize common car fleets, are supervised by common country, regional and local area management, use many common systems and rely on common maintenance and administrative centers. Additionally, our airport and off airport locations utilize common marketing activities and have many of the same customers. We regard both types of locations as aspects of a single, unitary, car rental business. Airport As of December 31, 2014 , we had approximately 1,715 airport rental locations in the U.S. and 1,395 airport rental locations internationally. Our international car rental operations have company-operated locations in Australia, Belgium, Brazil, Canada, the Czech Republic, France, Germany, Italy, Luxembourg, the Netherlands, New Zealand, Puerto Rico, Slovakia, Spain, the United Kingdom and the U.S. Virgin Islands. We believe that our extensive U.S. and international network of company-operated locations contributes to the consistency of our service, cost control, fleet utilization, yield management, competitive pricing and our ability to offer one-way rentals. For our airport company-operated rental locations, we have obtained concessions or similar leasing, licensing or permitting agreements or arrangements, collectively "concessions," granting us the right to conduct a car rental business at the respective airport. Our concessions were obtained from the airports' operators, which are typically governmental bodies or authorities, following either negotiation or bidding for the right to operate a car rental business. The terms of an airport concession typically require us to pay the airport's operator concession fees based upon a specified percentage of the revenues we generate at the airport, subject to a minimum annual guarantee. Under most concessions, we must also pay fixed rent for terminal counters or other leased properties and facilities. Most concessions are for a fixed length of time, while others create operating rights and payment obligations that are terminable at any time. The terms of our concessions typically do not forbid us from seeking, and in a few instances actually require us to seek, reimbursement from customers of concession fees we pay; however, in certain jurisdictions the law limits or forbids our doing so. Where we are required or permitted to seek such reimbursement, it is our general practice to do so. Certain of our concession agreements require the consent of the airport's operator in connection with material changes in our ownership. A growing number of larger airports are building consolidated airport car rental facilities to alleviate congestion at the airport. These consolidated rental facilities may eliminate certain competitive advantages among the brands as competitors operate out of one centralized facility for both customer rental and return operations, share consolidated busing operations and maintain image standards mandated by the airports. See Item 1A, "Risk Factors " in this Annual Report. Off Airport As of December 31, 2014, we had approximately 3,695 off airport locations in the U.S. and 4,075 off airport rental locations internationally. Our off airport rental customers include people who prefer to rent cars closer to their home or place of work for business or leisure purposes, as well as those needing to travel to or from airports. Our off airport customers also include people who have been referred by, or whose rental costs are being wholly or partially reimbursed by, insurance companies following accidents in which their cars were damaged, those expecting to lease cars that are not yet available from their leasing companies and those needing cars while their vehicle is being repaired or is temporarily unavailable for other reasons; we call these customers " replacement renters. " When compared to our airport rental locations, an off airport rental location typically uses smaller rental facilities with fewer employees, conducts pick-up and delivery services and serves replacement renters using specialized systems and processes. On average, off airport locations generate fewer transactions per period than airport locations. Although we believe our market share for off airport rentals is generally smaller than our market share for airport rentals, our off airport locations offer us the following benefits: HERTZ GLOBAL HOLDINGS, INC. AND SUBSIDIARIES ITEM 1. BUSINESS (Continued)      Rates We rent a wide variety of makes and models of cars. We rent cars on an hourly (in select markets), daily, weekend, weekly, monthly or multi-month basis, with rental charges computed on a limited or unlimited mileage rate, or on a time rate plus a mileage charge. Our rates vary by brand and at different locations depending on local market conditions and other competitive and cost factors. While cars are usually returned to the locations from which they are rented, we also allow one-way rentals from and to certain locations. In addition to car rentals and franchisee fees, we generate revenues from reimbursements by customers of airport concession fees and vehicle licensing costs, fueling charges, and charges for ancillary customer products and services such as supplemental equipment (child seats and ski racks), loss or collision damage waiver, theft protection, liability and personal accident/effects insurance coverage, premium emergency roadside service, Hertz NeverLost navigation systems and satellite radio services. Reservations We accept reservations for our cars on a brand-by-brand basis, with each of our brands maintaining, and accepting reservations through, an independent internet site. Our brands generally accept reservations only for a class of vehicles, although Hertz accepts reservations for specific makes and models of vehicles in our Prestige Collection, our Adrenaline Collection, our Green Traveler Collection, our Dream Cars collection with a limited number of models in high-volume, leisure-oriented destinations. When customers reserve cars for rental from us and our franchisees, they may seek to do so through travel agents or third-party travel websites. In many of those cases, the travel agent or website will utilize a third-party operated computerized reservation system, also known as a Global Distribution System, or "GDS," to contact us and make the reservation. In major countries, including the U.S. and all other countries with company-operated locations, customers may also reserve cars for rental from us and our franchisees worldwide through local, national or toll-free telephone calls to our reservations center, directly through our rental locations or, in the case of replacement rentals, through proprietary automated systems serving the insurance industry. Additionally, we accept reservations for rentals worldwide through our websites, for us and our franchisees. We also offer the ability to reserve cars through our smartphone apps for the Hertz, Dollar and Thrifty brands. Customer Service Offerings At our major airport rental locations, as well as at some smaller airport and off airport locations, customers participating in our Hertz Gold Plus Rewards program are able to rent vehicles in an expedited manner. Participants in our Hertz Gold Plus Rewards program in the U.S. often bypass the rental counter entirely and proceed directly to their vehicles upon arrival at our facility. Participants in our Hertz Gold Plus Rewards program are also eligible to earn Gold Plus Rewards points that may be redeemed for free rental days or converted to awards of other companies' loyalty programs. For the year ended December 31, 2014 , rentals by Hertz Gold Plus Rewards members accounted for approximately HERTZ GLOBAL HOLDINGS, INC. AND SUBSIDIARIES ITEM 1. BUSINESS (Continued) 41% of our worldwide rental transactions. We believe the Hertz Gold Plus Rewards program provides a significant competitive advantage to us, particularly among frequent travelers, and we have targeted such travelers for participation in the program. Hertz has introduced a number of customer service offerings in recent years in order to further differentiate itself from the competition. The most significant new offering was Gold Choice. Hertz Gold Choice now offers Gold Plus Rewards members an option to choose the car they drive. Members' cars are still preassigned but Gold Choice allows the member the option to choose a different model and color from those cars available at the new Gold Choice area. This service is free of charge to Hertz Gold Plus Rewards members who book a midsize class or above. The Gold Choice program is offered at 56 U.S. airport locations and 8 locations in Europe. Hertz also offers a Mobile Gold Alerts service, also known as "Carfirmations&amp;#8482;," through which an SMS text message and/or email is sent with the vehicle information and location, with the option to choose another vehicle from their smart phone prior to arrival. It is available to participating Gold Plus Rewards customers approximately 30 minutes prior to their arrival. We also offer Hertz e-Return, which allows customers to drop off their car and go at the time of rental return. Additionally, in select locations customers can bypass the rental line through our ExpressRent Kiosks. Global Car-Sharing We offer a global car-sharing membership service, referred to as Hertz 24/7 TM , which rents cars by the hour and/or by the day, at various locations in the U.S., Canada, Europe and Australia. Members reserve vehicles online, then pick up the vehicles at various locations throughout a city, at a university or a corporate campus without the need to visit a Hertz rental office. Members are charged an hourly or daily car-rental fee which includes fuel, insurance, 24/7 roadside assistance, in-car customer service and an allowance to drive 180 miles per 24-hour period. Customers and Business Mix We conduct active sales and marketing programs to attract and retain customers. Our commercial and travel industry sales force calls on companies and other organizations whose employees and associates need to rent cars for business purposes. In addition, our sales force works with membership associations, tour operators, travel companies and other groups whose members, participants and customers rent cars for either business or leisure purposes. Our specialized sales force calls on companies with replacement rental needs, including insurance and leasing companies, automobile repair companies, and car dealers. We also advertise our car rental offerings through a variety of traditional media channels, such as television and newspapers, direct mail and the internet. In addition to advertising, we conduct a variety of other forms of marketing and promotion, including travel industry business partnerships and press and public relations activities. We categorize our car rental business based on (i) the purpose for which customers rent from us (business or leisure) and (ii) the type of location from which they rent (airport or off airport). The table below sets forth the percentages of rental revenues and rental transactions in our U.S. and international operations based on these categories.  HERTZ GLOBAL HOLDINGS, INC. AND SUBSIDIARIES ITEM 1. BUSINESS (Continued) Customers who rent from us for "business" purposes include those who require cars in connection with commercial activities, the activities of governments and other organizations or for temporary vehicle replacement purposes. Most business customers rent cars from us on terms that we have negotiated with their employers or other entities with which they are associated, and those terms can differ substantially from the terms on which we rent cars to the general public. We have negotiated arrangements relating to car rental with many large businesses, governments and other organizations, including most Fortune 500 companies. Customers who rent from us for "leisure" purposes include not only individual travelers booking vacation travel rentals with us but also people renting to meet other personal needs. Leisure rentals, generally, are longer in duration and generate more revenue per transaction than do business rentals. Leisure rentals also include rentals by customers of U.S. and international tour operators, which are usually a part of tour packages that can include air travel and hotel accommodations. Our business and leisure customers rent from both our airport and off airport locations. Demand for airport rentals is correlated with airline travel patterns, and transaction volumes generally follow enplanement and GDP trends on a global basis. Customers often make reservations for airport rentals when they book their flight plans, which make our strong relationships with travel agents, associations and other partners (e.g., airlines) a key competitive advantage in generating consistent and recurring revenue streams. Off airport rentals include insurance replacements, therefore, we must establish agreements with the referring insurers establishing the relevant rental terms, including the arrangements made for billing and payment. While we estimate our share of the insurance replacement rental market was approximately 16% of the estimated insurance rental revenue volume in the U.S. for the year ended December 31, 2014 , we have identified approximately 193 insurance companies, ranging from local or regional carriers to large, national companies, as our target insurance replacement market. As of December 31, 2014 , we were a preferred or recognized supplier of 180 of these approximately 193 insurance companies and a co-primary at 39 of these approximately 193 insurance companies. Fleet We believe we are one of the largest private sector purchasers of new cars in the world. During the year ended December 31, 2014 , we operated a peak rental fleet in the U.S. of approximately 517,500 cars and a combined peak rental fleet in our international operations of approximately 189,000 cars, and in each case exclusive of our franchisees' fleet and Donlen's leasing fleet. During the year ended December 31, 2014 , our approximate average holding period for a rental car was 20 months in the U.S. and 14 months in our international operations. The cars we purchase are either program cars or non-program cars. For program cars, under our repurchase programs, the manufacturers agree to repurchase cars at a specified price or guarantee the depreciation rate on the cars during established repurchase or auction periods, subject to, among other things, certain car condition, mileage and holding period requirements. Repurchase prices under repurchase programs are based on either a predetermined percentage of original car cost and the month in which the car is returned or the original capitalized cost less a set daily depreciation amount. Guaranteed depreciation programs guarantee on an aggregate basis the residual value of the cars covered by the programs upon sale according to certain parameters which include the holding period, mileage and condition of the cars. These repurchase and guaranteed depreciation programs limit our residual risk with respect to cars purchased under the programs and allow us to determine depreciation expense in advance. Program cars as a percentage of all cars purchased within each of our U.S. and International car rental segments were as follows:  HERTZ GLOBAL HOLDINGS, INC. AND SUBSIDIARIES ITEM 1. BUSINESS (Continued) A significant percentage of our car rental fleet is purchased from the following vehicle manufacturers:  Purchases of cars are financed through cash from operations and by active and ongoing global borrowing programs. See Item 7, "Management's Discussion and Analysis of Financial Condition and Results of Operations&amp;#8212;Liquidity and Capital Resources," in this Annual Report. We maintain automobile maintenance centers at or near certain airports and in certain urban and off airport areas, which provide maintenance facilities for our car rental fleet. Many of these facilities include sophisticated car diagnostic and repair equipment and are accepted by automobile manufacturers as eligible to perform and receive reimbursement for warranty work. Collision damage and major repairs are generally performed by independent contractors. Non-program cars are not purchased under repurchase or guaranteed depreciation programs. Rather, we dispose of non-program cars, as well as program cars that become ineligible for manufacturer repurchase or guaranteed depreciation programs, through a variety of disposition channels, including auctions, brokered sales, sales to wholesalers and dealers and, to a lesser extent and primarily in the U.S., sales at retail through a network of approximately 77 company-operated car sales locations, as of December 31, 2014, dedicated to the sale of used cars from our rental fleet. We also offer Rent2Buy in 35 states and several European countries, an innovative program designed to sell used rental cars. Customers have an opportunity for a three-day test rental of a competitively priced car from our rental fleet. If the customer purchases the car, he or she is credited with up to three days of rental charges, and the purchase transaction is completed through the internet and by mail in those states where permitted. During the year ended December 31, 2014 , of the cars sold in our U.S. car rental operations that were not repurchased by manufacturers, we sold approximately 37% at auction, 37% through dealer direct and 26% through our Rent2Buy program or at retail locations. During the year ended December 31, 2014 , of the cars sold in our international car rental operations that were not repurchased by manufacturers, we sold approximately 3% at auction, 5% through our Rent2Buy program or at retail locations and 92% through dealer direct. Franchisees In certain U.S. and international markets, we have found it efficient to utilize independent franchisees, which rent cars that they own, under our Hertz, Dollar, Thrifty or Firefly brands. In certain markets and under certain circumstances, franchisees are given the opportunity to acquire franchises for multiple brands. We believe that our franchisee arrangements are important to our business because they enable us to offer expanded national and international service and a broader one-way rental program. Licenses are issued principally by our wholly-owned subsidiaries, under franchise arrangements to independent franchisees and affiliates who are engaged in the car rental business in the U.S. and in many other countries. Franchisees generally pay fees based on a percentage of their revenues or the number of cars they operate. The operations of all franchisees, including the purchase and ownership of vehicles, are financed independently by the franchisees, and we do not have any investment interest in the franchisees or their fleets. Fees from franchisees are used to, among other things, generally support the cost of our brand awareness programs, reservations system, sales and marketing efforts and certain other services. In return, franchisees are provided the use of the applicable brand name, certain operational support and training, reservations through our reservations channels, and other services. In addition to car rental, certain franchisees outside the U.S. engage in car leasing, chauffeur-driven rentals and renting camper vans. HERTZ GLOBAL HOLDINGS, INC. AND SUBSIDIARIES ITEM 1. BUSINESS (Continued) U.S. franchisees ordinarily are limited as to transferability without our consent and are terminable by us only for cause or after a fixed term. Franchisees in the U.S. may generally terminate for any reason on 90 days' notice. In Europe and certain other international jurisdictions, franchisees typically do not have early termination rights. Initial license fees or the price for the sale to a franchisee of a company-owned location may be payable over a term of several years. We continue to issue new licenses and, from time to time, purchase franchisee businesses. Competition In the U.S., in addition to local and regional vehicle rental companies, our principal car rental industry competitors are Avis Budget Group, Inc., or "ABG," which currently operates the Avis, Budget, ZipCar and Payless brands and Enterprise Holdings, which operates the Enterprise Rent-A-Car Company, or "Enterprise," National Car Rental and Alamo Rent A Car brands. In Europe, in addition to us, the principal pan-European participants in the car rental industry are ABG, operating the Avis, Budget and Zipcar brands, and Europcar. In certain European countries, there are also other companies and brands with substantial market shares, including Sixt AG (operating the Sixt brand) in Belgium, France, Germany, Luxembourg, the Netherlands, Spain, Switzerland and the United Kingdom; and Enterprise (operating the Enterprise brand) in France, Germany, Ireland and the United Kingdom. Competition among car rental industry participants is intense and is primarily based on price, vehicle availability and quality, service, reliability, rental locations, product innovation, competition from on-line travel agents and car rental brokers. We believe that the prominence and service reputation of the Hertz brand, our extensive worldwide ownership of car rental operations and our commitment to innovation and service provide us with a competitive advantage. Additionally, our Dollar, Thrifty and Firefly brands enable us to compete across multiple market segments. Seasonality Our car rental operations are a seasonal business, with decreased levels of business in the winter months and heightened activity during spring and summer for the majority of countries where we generate our revenues. To accommodate increased demand, we increase our available fleet and staff during the second and third quarters of the year. As business demand declines, fleet and staff are decreased accordingly. Certain operating expenses, including real estate taxes, rent, insurance, utilities, maintenance and other facility-related expenses, the</t>
  </si>
  <si>
    <t>ITEM 7. MANAGEMENT'S DISCUSSION AND ANALYSIS OF FINANCIAL CONDITION AND RESULTS OF OPERATIONS ##TABLE_END The statements in Management's Discussion and Analysis of Financial Condition and Results of Operations ("MD&amp;A") regarding industry outlook, our expectations regarding the performance of our business and the other non-historical statements are forward-looking statements. These forward-looking statements are subject to numerous risks and uncertainties, including, but not limited to, the risks and uncertainties described in Item 1A, "Risk Factors." The following MD&amp;A provides information that we believe to be relevant to an understanding of our consolidated financial condition and results of operations. Our actual results may differ materially from those contained in or implied by any forward-looking statements. You should read the following MD&amp;A together with the sections entitled "Cautionary Note Regarding Forward-Looking Statements," Item 1A, "Risk Factors," Item 6, "Selected Financial Data" and our consolidated financial statements and related notes included in this Annual Report under the caption Item 8, "Financial Statements and Supplementary Data." In this MD&amp;A we refer to certain Non-GAAP measures, including the following:  Non-GAAP measures should not be considered in isolation and should not be considered superior to, or a substitute for, financial measures calculated in accordance with U.S.GAAP. The above Non-GAAP measures are defined and reconciled to their most comparable U.S.GAAP measure in the "Results of Operations and Selected Operating Data by Segment" section of this MD&amp;A. OVERVIEW OF OUR BUSINESS AND OPERATING ENVIRONMENT We are engaged principally in the business of renting and leasing of cars through our Hertz, Dollar, Thrifty and Firefly brands and equipment through our Hertz Equipment Rental brand. In addition to car rental and equipment rental businesses, we provide fleet leasing and management services through our Donlen subsidiary. Our profitability is primarily a function of the volume, mix and pricing of rental transactions and the utilization of cars and equipment, the related ownership cost of equipment and other operating costs. Significant changes in the purchase price or residual values of cars and equipment or interest rates can have a significant effect on our profitability depending on our ability to adjust pricing for these changes. We continue to balance our mix of non-program and program vehicles based on HERTZ GLOBAL HOLDINGS, INC. AND SUBSIDIARIES  market conditions. Our business requires significant expenditures for cars and equipment, and consequently we require substantial liquidity to finance such expenditures. See "Liquidity and Capital Resources" below. Our strategy includes optimization of our on airport operations, selected openings of new off airport locations, the disciplined evaluation of existing locations and the pursuit of same-store sales growth. Our total revenues primarily are derived from rental and related charges and consist of:    Our expenses primarily consist of:     Our Business Segments We have identified four reportable segments, which are organized based on the products and services provided by our operating segments and the geographic areas in which our operating segments conduct business, as follows:  40 HERTZ GLOBAL HOLDINGS, INC. AND SUBSIDIARIES  In addition to the above reportable segments, the Company has corporate operations ("Corporate") which includes general corporate assets and expenses and certain interest expense (including net interest on corporate debt). We assess performance and allocate resources based upon the financial information for our operating segments. Seasonality Our car rental and equipment rental operations are seasonal businesses, with decreased levels of business in the winter months and heightened activity during the spring and summer. We have the ability to dynamically manage fleet capacity, the most significant portion of our cost structure, to meet market demand. For instance, to accommodate increased demand, we increase our available fleet and staff during the second and third quarters of the year. As business demand declines, fleet and staff are decreased accordingly. A number of our other major operating costs, including airport concession fees, commissions and vehicle liability expenses, are directly related to revenues or transaction volumes. In addition, our management expects to utilize enhanced process improvements, including efficiency initiatives and the use of our information technology systems, to help manage our variable costs. More than half of our typical annual operating costs represent variable costs, while the remaining costs are fixed or semi-fixed. We also maintain a flexible workforce, with a significant number of part time and seasonal workers. However, certain operating expenses, including rent, insurance, and administrative overhead, remain fixed and cannot be adjusted for seasonal demand. Revenues related to our fleet leasing and management services are generally not seasonal. 2014 Operating Highlights Highlights of our business and financial performance in 2014 and key factors influencing our results include:  41 HERTZ GLOBAL HOLDINGS, INC. AND SUBSIDIARIES   Senior ABL Facility In October 2014, we entered into an amendment to certain terms of the Senior ABL Facility. The amendment, among other things (i) extends the commitment period of $1,668 million of aggregate borrowing capacity under the Senior ABL Facility from March 2016 to March 2017, with the remaining $198 million of aggregate borrowing capacity under the Senior ABL Facility, expiring, as previously scheduled, in March 2016 and (ii) provides for an increase in aggregate borrowing capacity under the Senior ABL Facility of $235 million, such that (a) prior to March 2016, aggregate borrowing capacity will be $2,100 million and (b) after March 2016, aggregate borrowing capacity will be $1,903 million.  HVF II U.S. Fleet Variable Funding Notes   European Revolving Credit Facility In October 2014, Hertz Holdings Netherlands B.V., entered into an amendment agreement pursuant to which certain terms of the European Revolving Credit Facility were amended. The amendment provides for, among other things, (i) an extension of the maturity of the European Revolving Credit Facility from June 2015 to October 2017 and (ii) an increase in aggregate maximum borrowings available under the European Revolving Credit Facility from &amp;#8364;220 million to &amp;#8364;250 million. European Securitization In October 2014, certain of Hertz's foreign subsidiaries entered into an amendment agreement pursuant to which certain terms of the European Securitization were amended. The amendment provides for, among other things, an extension of the maturity of the European Securitization from July 2015 to October 2016.  42 HERTZ GLOBAL HOLDINGS, INC. AND SUBSIDIARIES  RESTATEMENT The accompanying Management's Discussion and Analysis of Financial Condition and Results of Operations gives effect to the restatement adjustments made to the previously reported Consolidated Financial Statements for the years ended December 31, 2013 and December 31, 2012. For additional information and a detailed discussion of the restatement, see Note 2 , " Restatement " to the Notes to our consolidated financial statements included in this Annual Report under the caption Item 8, "Financial Statements and Supplementary Data." It also gives effect to the restatement adjustments made to the previously reported Consolidated Financial Statements for the quarterly and year to date periods ended March 31, June 30 and September 30, 2013 and the quarterly period ended December 31, 2013. For additional information and a detailed discussion of the quarterly restatement, see Note 21 , " Quarterly Financial Information (Unaudited) " to the Notes to our consolidated financial statements included in this Annual Report under the caption Item 8, "Financial Statements and Supplementary Data." CONSOLIDATED RESULTS OF OPERATIONS  Amounts for the period from January 1, 2012 through November 18, 2012 exclude revenues for Dollar Thrifty, which was acquired on November 19, 2012. Footnotes to the table above are shown at the end of the Results of Operations and Selected Operating Data by Segment section of this MD&amp;A. NM - Not meaningful Results from operations are discussed below and include comparisons to prior year periods. We acquired Dollar Thrifty on November 19, 2012. Our results from operations included Dollar Thrifty for the post-acquisition period ended December 31, 2012, which is 43 days in 2012. The results of operations for Dollar Thrifty are included within our U.S. Car Rental segment. In order to obtain regulatory approval and clearance for the Dollar Thrifty acquisition, we agreed to dispose of Advantage. On December 12, 2012, we completed the sale of Simply Wheelz LLC, or the "Advantage divestiture." See Note 5 , " Acquisitions and Divestitures ," to the Notes to our consolidated financial statements included in this Annual Report under the caption "Item 8 - Financial Statement and Supplementary Data." Year Ended December 31, 2014 Compared with Year Ended December 31, 2013 Total revenues increase d $271 million , or 3% , from the prior year due to revenue increases in all four business segments. Higher revenues in our U.S. Car Rental and International Car Rental segments year over year were driven by an increase in the number of transaction days during the period. Increases in our Worldwide Equipment Rental segment were driven by higher volume and pricing during the period. Higher revenues in our Donlen operations year over year were primarily the result of higher volume during the period. HERTZ GLOBAL HOLDINGS, INC. AND SUBSIDIARIES  Direct operating expenses increased $537 million , or 9% , from the prior year primarily due to increase s in our U.S. and International car rental segments of $390 million and $84 million , respectively, and an increase of $37 million in our Worldwide Equipment Rental segment. The increases were the result of higher fleet related costs and other direct operating expenses during the period. Depreciation of revenue earning equipment and lease charges, net increase d $501 million , or 20% , from the prior year primarily due to an increase of $477 million in our U.S. Car Rental segment. The increase was largely driven by higher per-vehicle depreciation rates due to declining residual values and a reduction in the planned holding period for the fleet as we implemented our new fleet strategy. Additionally, 2013 U.S. Car Rental segment depreciation was favorably impacted by $79 million of Dollar Thrifty acquisition accounting adjustments and due to implementation of a longer planned hold period for the fleet. SG&amp;A expenses during the year ended December 31, 2014 increase d $35 million , or 3% , as compared with 2013 . The change was primarily due to $39 million of separation costs associated with the anticipated HERC spin-off transaction, approximately $30 million in costs associated with the previously disclosed accounting review and investigation, $13 million related to the impairment of our former corporate headquarters and $9 million in costs associated with the Dollar Thrifty integration. The above was partially offset by decreases in marketing, co-branding and promotional activity in our U.S. Car Rental operations. Interest expense, net decreased $59 million , or 8% , during the year ended December 31, 2014 as compared with 2013 . The change was primarily due to a lower average interest rate on fleet debt in our U.S. Car Rental segment resulting from an increase to the component of floating rate debt relative to fixed rate debt, as well as a lower average interest rate on fleet debt in our International Car Rental segment resulting from the European fleet financings completed during the period. We had other income of $15 million in the year ended December 31, 2014 compared with other expense of $102 million in the prior year period. Other income in the 2014 period is primarily comprised of a $19 million litigation settlement received in relation to a class action lawsuit filed against an original equipment manufacturer stemming from recalls of their vehicles in previous years. Other income in 2014 also included our share of earnings from our equity method and joint venture investments. Other income in 2014 was partially offset by a $14 million charge for service equipment that was deemed to not have a future use. Other expense of $102 million in 2013 is primarily comprised of $40 million of impairment charges and asset write-downs, $35 million of debt extinguishment loss and inducement costs related to the early conversion of a portion of our Convertible Senior Notes and $29 million of premiums paid and write-offs relating to our European debt. The impairment charges and asset write-downs were related to vehicles subleased to FSNA, the parent of Simply Wheelz, LLC, the owner and operator of our divested Advantage brand, as further described in Note 5 , " Acquisitions and Divestitures ," to the Notes to our consolidated financial statements included in this Annual Report under the caption Item 8, "Financial Statements and Supplementary Data." We had a loss before income taxes of $ 23 million in 2014 compared with income before income taxes of $ 603 million in 2013. This decrease in income before income taxes was primarily due to increased operating costs in the U.S. car rental segment due to damage, maintenance expenditures associated with higher mileage cars in the fleet and increased personnel costs to support the higher mileage fleet, and higher depreciation rates due to declining residual values and a reduction in the planned hold period as we implemented our new fleet strategy. Additionally, 2013 included $79 million of Dollar Thrifty acquisition adjustments that reduced depreciation expense. In addition, we experienced higher maintenance costs in the worldwide equipment rental segment in 2014 due to the investment made to improve the fleet available to rent and sales costs due to an increase in sales force personnel to focus on winning new accounts and diversifying the customer base. These decreases were partially offset by a decrease in other expenses year over year, as discussed above. The effective tax rate for the year ended December 31, 2014 was (257)% as compared to 50% for the year ended December 31, 2013 . The provision for taxes on income decreased $242 million , primarily due to lower income before income taxes, changes in geographic earnings mix, non-deductible transaction costs, decreased state and local tax rates and a decrease in the valuation allowance relating to losses in certain non-US jurisdictions for which tax benefits are not realized, offset by an increase in unrecognized tax benefits accrued during the year. HERTZ GLOBAL HOLDINGS, INC. AND SUBSIDIARIES  Adjusted pre-tax income decreased $ 693 million , or 63% , from the prior year. See footnote (b) to the table under "Results of Operations and Selected Operating Data by Segment" for a summary and description of our adjustments to pre-tax income on a consolidated basis. Year Ended December 31, 2013 Compared with Year Ended December 31, 2012 Total revenues increase d $1,762 million , or 20% , from the prior year due to revenue increases in all four business segments. Higher revenues in our U.S. Car Rental segment were driven primarily by a 26% increase in transaction days due to the Dollar Thrifty acquisition. Higher revenues in our International Car Rental segment were driven by increases in Total RPD and transaction days during the period and refueling fees of $12 million. Increases in our Worldwide Equipment Rental segment were driven by higher volume and pricing during the period. Increases in our Donlen operations were primarily the result of higher volume during the period. Direct operating expenses increase d $916 million , or 19% , from the prior year primarily due to increases in our U.S. and International Car Rental segments of $805 million and $60 million , respectively, and an increase of $49 million in our Worldwide Equipment Rental segment. The increase in our U.S. Car Rental segment were driven by increased transaction days due to the Dollar Thrifty acquisition. Depreciation of revenue earning equipment and lease charges, net increase d $405 million , or 19% , from the prior year primarily due to an increase of $336 million in our U.S. Car Rental segment. The increase was largely driven by a larger U.S. Car Rental fleet size resulting from the Dollar Thrifty acquisition and a deterioration in used vehicle residual values, offset in part by the implementation of a longer planned hold period for the fleet. SG&amp;A expenses during the year ended December 31, 2013 increased $75 million , or 8% , from 2012 , primarily due to higher marketing, co-branding and promotional activity in our U.S. Car Rental segment largely due to the Dollar Thrifty acquisition as well as higher administrative costs within our International Car Rental segment, partially offset by decreased Hertz-brand advertising. Interest expense, net increased $60 million , or 9% , in the year ended December 31, 2013 as compared with 2012 primarily due to higher outstanding levels of debt largely driven by financings related to our November 2012 acquisition of Dollar Thrifty. Other expense of $102 million in 2013 is primarily comprised of $40 million of impairment charges and asset write-downs, $35 million of debt extinguishment loss and inducement costs related to the early conversion of a portion of our Convertible Senior Notes and $29 million of premiums paid and write-offs relating to our European debt. The impairment charges and asset write-downs were related to vehicles subleased to FSNA, the parent of Simply Wheelz, LLC, the owner and operator of our divested Advantage brand, as further described in Note 5 , " Acquisitions and Divestitures ," to the Notes to our consolidated financial statements included in this Annual Report under the caption Item 8, "Financial Statements and Supplementary Data." Other expense of $34 million in 2012 is primarily comprised of a $31 million loss on the Advantage divestiture and $24 million of additional expenses resulting from divestitures associated with the Dollar Thrifty acquisition. These expenses were partially offset by a $10 million gain from the sale of our Switzerland operations and a $9 million gain on the investment in Dollar Thrifty stock. Income before income taxes increased $ 238 million , or 65% , from the prior year due primarily to stronger volumes and pricing in the U.S. and International car rental segments, lower depreciation per unit per month in our International car rental segment and stronger volumes and pricing in our Worldwide Equipment Rental segment. Additionally, 2013 included $79 million of Dollar Thrifty acquisition adjustments and an assumed longer fleet holding period, which reduced depreciation expense in 2013. This was partially offset by a $75 million increase in SG&amp;A expenses, a $60 million increase in interest expense, net and a $68 million increase in other expenses, net which are more fully described above. The effective tax rate for the year ended December 31, 2013 was 50% as compared to 50% for the year ended December 31, 2012 . The provision for taxes on income increased $120 million , primarily due to higher income before income taxes, changes in geographic earnings mix, increased state and local tax rates and an increase in thin cap limitation on deductibility of interest expense in various non-U.S. countries and other permanent differences, offset by HERTZ GLOBAL HOLDINGS, INC. AND SUBSIDIARIES  a decrease in the valuation allowance relating to losses in certain non-U.S. jurisdictions for which tax benefits are not realized. Adjusted pre-tax income increased $ 280 million , or 34% , from the prior year. See footnote (b) in the "Footnotes to the Results of Operations and Selected Operating Data by Segment Tables" for a summary and description of these adjustments on a consolidated basis. RESULTS OF OPERATIONS AND SELECTED OPERATING DATA BY SEGMENT U.S. Car Rental As of December 31, 2014 , our U.S. Car Rental operations had a total of approximately 5,410 corporate and franchisee locations, comprised of 1,715 airport and 3,695 off airport locations.  Amounts for the period from January 1, 2012 through November 18, 2012 exclude revenues for Dollar Thrifty, which was acquired on November 19, 2012. Footnotes to the table above are shown at the end of the Results of Operations and Selected Operating Data by Segment section of this MD&amp;A. N/A - Not applicable During 2014, we have increased the percentage of program cars in our car rental fleet. Our strategy remains flexible as we continue to periodically review the efficiencies of an optimal mix between program and non-program cars in our fleet. Non-program cars, sold through the retail sales channel, allow us the opportunity for ancillary revenue, such as warranty and financing, during disposition. Program cars generally provide us with flexibility to reduce the size of our fleet by returning cars sooner than originally expected without risk of loss in the event of an economic downturn or to respond to changes in rental demand. This flexibility is reduced as the percentage of non-program cars in our car rental fleet increases. The average age of our fleet increases as our percentage of non-program cars increases since the average holding period for non-program vehicles is longer than program vehicles. Depreciation rates are reviewed on a quarterly basis based on management's routine review of present and estimated future market conditions and their effect on residual values at the time of disposal. During 2014, 2013 and 2012, depreciation rates being used to compute the provision for depreciation of revenue earning equipment were adjusted on certain vehicles in our car rental operations to reflect changes in the estimated residual values to be realized when revenue earning equipment is sold. These depreciation rate changes in our U.S. car rental operations from previous quarters resulted in a net increase in depreciation expense of $167 million for the year ended December 31, 2014 and a net decrease of $44 million and $139 million in depreciation expense for the years ended December 31, 2013 and 2012, respectively. The unfavorable adjustment in 2014 reflects declining residual values and a reduction in the planned hold period. The favorable adjustments in 2013 and 2012 reflect changes from the impact of car sales channel HERTZ GLOBAL HOLDINGS, INC. AND SUBSIDIARIES  diversification, acceleration of our retail sales expansion and the optimization of fleet holding periods related to the integration of Dollar Thrifty. The cumulative effect of the reduction in rates was also indicative of the residual values experienced in the U.S. for the years ended December 31, 2013 and 2012. For the years ended December 31, 2014, 2013 and 2012, our U.S. car rental operations sold approximately 187,000, 206,000 and 153,000 non-program cars. The 35% increase in 2013 versus 2012 was primarily related to our acquisition of Dollar Thrifty. Year Ended December 31, 2014 Compared with Year Ended December 31, 2013 Total revenues for our U.S. Car Rental segment increase d $140 million , or 2% , from the prior year. Transaction days increased 5% while Total RPD was down 2% . The increase in transaction days was primarily related to 15% growth in the off airport market. Total RPD was negatively impacted by the higher mix of off airport rentals driven by an increase in the number of replacement renters during the period. Off airport revenues comprised 25% of the total segment in 2014 compared to 24% in 2013 . Off airport transaction days comprised 33% of the total segment in 2014 compared with 31% in 2013. Direct operating expenses for our U.S. Car Rental segment increase d $390 million , or 11% , from the prior year due to the following:     47 HERTZ GLOBAL HOLDINGS, INC. AND SUBSIDIARIES   Depreciation of revenue earning equipment and lease charges, net increase d $477 million , or 37% , from the prior year. Net depreciation per unit per month for our U.S. Car Rental segment increased 35% to $294 from $218 year over year. This increase was primarily due to declining residual values, a change in estimate of channel shift benefit and a reduction in the planned hold period as we implemented our new fleet strategy. Additionally, 2013 included $79 million of Dollar Thrifty acquisition accounting adjustments that reduced this expense. Income before income taxes decreased $ 614 million , or 70 %, from the prior year. This decrease in income before income taxes was primarily due to increased operating costs in the U.S. Car Rental segment due to damage, maintenance expenditures associated with higher mileage cars in the fleet and increased personnel costs to support the higher mileage fleet, and increased net depreciation per unit per month of 35% to $294 from $218 year over year. This increase was primarily due to declining residual values, a change in estimate of channel shift benefit and a reduction in the planned hold period as we implemented our new fleet strategy. Additionally, 2013 depreciation expense was favorably impacted by $79 million of Dollar Thrifty acquisition adjustments and an assumed longer fleet holding period. The change was partially offset by a $49 million decrease in SG&amp;A expenses resulting from reduced marketing, co-branding and promotional activity. Additionally, there was other income of $18 million in 2014 compared to other expense of $31 million in the prior year, resulting in a $49 million favorable impact. Other income in 2014 was primarily comprised of a $19 million litigation settlement received in relation to a class action lawsuit filed against an original equipment manufacturer stemming from recalls of their vehicles in previous years. Other expense in 2013 is primarily comprised of $40 million of impairment charges and asset write-downs related to vehicles subleased to FSNA, the parent of Simply Wheelz, LLC, the owner and operator of our divested Advantage brand, as further described in Note 5 , " Acquisitions and Divestitures ," to the Notes to our consolidated financial statements included in this Annual Report under the caption Item 8, "Financial Statements and Supplementary Data." Adjusted pre-tax income decrease d $646 million , or 63% , from the prior year. See footnote (b) in the "Footnotes to the Results of Operations and Selected Operating Data by Segment Tables" for a summary and description of these adjustments on a consolidated basis. Year Ended December 31, 2013 Compared with Year Ended December 31, 2012 Total revenues for our U.S. Car Rental segment increase d $1,443 million , or 30% , from the prior year. The increase in the size of our fleet resulting from the late 2012 acquisition of Dollar Thrifty drove a 26% increase in transaction days, however, Total RPD increased only slightly as a result of the expanded price mix of our business post acquisition. Off airport revenues comprised 24% of total revenues for the segment in 2013 compared to 24% in 2012. Direct operating expenses for our U.S. Car Rental segment increase d $805 million , or 30% , from the prior year due to the full year impact of our acquisition of Dollar Thrifty in late 2012, the expansion of our off-airport and leisure businesses and the impact of recalls. The following are the components of the increases:    48 HERTZ GLOBAL HOLDINGS, INC. AND SUBSIDIARIES  Depreciation of revenue earning equipment and lease charges, net increase d $336 million , or 36% , from the prior year. This change was primarily due to an increase in the size of our fleet resulting from the Dollar Thrifty acquisition and a deterioration in used vehicle residual values. U.S. Car Rental segment net depreciation per unit per month decreased to $218 from $219 primarily due to a longer average hold period for the fleet combined with the impact of $79 million of Dollar Thrifty acquisition accounting adjustments that reduced this expense compared with $12 million of adjustments in 2012. Income before income taxes increased $225 million , or 35% , from the prior year. This change was primarily due to the factors described above, partially offset by an $88 million increase in SG&amp;A expenses driven by higher marketing and co-branding expenses. SG&amp;A is further described on a consolidated basis in the Consolidated Results of Operations section of this MD&amp;A. Adjusted pre-tax income increase d $220 million , or 27% , from the prior year. See footnote (b) in the "Footnotes to the Results of Operations and Selected Operating Data by Segment Tables" for a summary and description of these adjustments on a consolidated basis. International Car Rental As of December 31, 2014 , our international car rental operations had a total of approximately 5,470 corporate and franchisee locations in approximately 144 countries including Canada, Australia, New Zealand and in the regions of Europe, Latin and South America, Caribbean, Asia, Africa and the Middle East.  Footnotes to the table above are shown at the end of the Results of Operations and Selected Operating Data by Segment section of this MD&amp;A. N/A - Not applicable Year Ended December 31, 2014 Compared with Year Ended December 31, 2013 Total revenues for the segment increase d $58 million , or 2% , when compared with the prior year period and increased $80 million, or 3% excluding the impact of foreign currency exchange rates. We experienced a 4% increase in transaction days, however, Total RPD for the segment decreased 1% due mainly to the expansion of our value brands, Firefly and Thrifty, in several European countries. HERTZ GLOBAL HOLDINGS, INC. AND SUBSIDIARIES  Direct operating expenses for our International Car Rental segment increase d $84 million , or 6% , from the prior year due to the following:   Depreciation of revenue earning equipment and lease charges, net decrease d $36 million , or 7% , and net depreciation per unit per month decreased 9% to $250 from $275 year over year. This change was mainly driven by improvements in fleet purchasing, vehicle mix and the gain (loss) on vehicles sold during the period. Income before income taxes increase d $61 million , or 179% , from the prior year. The change was primarily due to the factors described above and a $17 million decrease in interest expense, net driven by a lower average interest rate on fleet debt resulting from the European fleet financings completed during the period. Additionally, there was a $25 million decrease in other (income) expenses, net which is further described on a consolidated basis in the Consolidated Results of Operations section of this MD&amp;A. Adjusted pre-tax income increase d $10 million , or 7% , from the prior year. See footnote (b) in the "Footnotes to the Results of Operations and Selected Operating Data by Segment Tables" for a summary and description of these adjustments on a consolidated basis. Year Ended December 31, 2013 Compared with Year Ended December 31, 2012 Total revenues for the segment increase d $113 million , or 5% , when compared with the prior year period and increased $104 million, or 5%, excluding the impact of foreign currency exchange rates. As we expanded our Firefly and Thrifty value brands in Europe we experienced a 4% increase in Transaction Days, however, Total RPD for the segment remained relatively flat. Direct operating expenses for our International car rental segment increase d $60 million , or 4% from the prior year due to the following, all of which are a direct result of the expansion of our value brands in Europe:   Depreciation of revenue earning equipment and lease charges, net increase d $4 million , or 1% , from the prior year. The increase was primarily driven by a larger fleet during the period, partially offset by a slight strengthening of used vehicle residual values, the mix of vehicles and improved procurement costs to acquire fleet. Net depreciation per unit per month decreased 4% to $275 from $287 year over year. Income before income taxes decrease d $2 million , or 6% , from the prior year. The change was primarily due to the factors described above combined with a $9 million decrease in interest expense, net, offset by an $22 million increase in SG&amp;A and a $38 million increase in other (income) expenses, net both of which are further described on a consolidated basis in the Consolidated Re</t>
  </si>
  <si>
    <t>2016-02-29T17:33:09-05:00</t>
  </si>
  <si>
    <t>https://www.sec.gov/Archives/edgar/data/1364479/000136447916000045/hgh2015form10-k.htm</t>
  </si>
  <si>
    <t>ITEM 1. BUSINESS OUR COMPANY We operate our car rental business through the Hertz, Dollar, Thrifty and Firefly brands, as of December 31, 2015, from approximately 9,980 corporate and franchisee locations in North America, Europe, Latin America, Africa, Asia, Australia, the Middle East and New Zealand. We are one of the largest worldwide airport general use car rental companies and our Hertz brand has approximately 8,510 corporate and franchisee locations in the U.S. and approximately 150 countries internationally. Our Dollar and Thrifty brands combined have approximately 1,345 corporate and franchisee locations in approximately 75 countries and our Firefly brand has more than 100 corporate and franchisee locations in approximately 20 countries. Our Hertz brand name is one of the most recognized in the world, signifying leadership in quality rental services and products. We have an extensive network of rental locations in the United States ("U.S.") and in all major European markets. We believe that we maintain one of the leading airport car rental brand market shares, by overall reported revenues, in the U.S. and at approximately 125 major airports in Europe where data regarding car rental concessionaire activity is available. Our equipment rental business is operated through the Hertz Equipment Rental brand from approximately 280 company-operated branches, of which approximately 270 are in the U.S. and Canada, and the remainder are located in the United Kingdom, China and through joint venture arrangements in Saudi Arabia and Qatar. We also operate our equipment rental business through franchisee owned branches in Greece, Iceland, Portugal and Corsica in Europe, in Afghanistan in the Middle East, in Panama in Central America and in Chile in South America. In addition to car rental and equipment rental businesses, we are a leading provider of comprehensive, integrated fleet leasing and fleet management solutions through our Donlen subsidiary. CORPORATE HISTORY Hertz Holdings was incorporated in Delaware in 2005 to serve as the top-level holding company for Hertz Investors, Inc. which wholly owns Hertz, our primary operating company. We are a successor to corporations that have been engaged in the car and truck rental and leasing business since 1918 and the equipment rental business since 1965. Hertz was incorporated in Delaware in 1967. Ford Motor Company acquired an ownership interest in Hertz in 1987 and in 2001 owned 100% of Hertz through one or more of its subsidiaries. In December 2005, certain private investment funds (collectively, the "Sponsors") through Hertz Investors Inc., acquired all of Hertz common stock from Ford Holdings LLC. In 2006, we conducted an initial public offering of our common stock and as a result our common stock trades on the New York Stock Exchange ("NYSE") under the symbol "HTZ". The Sponsors sold substantially all of their common stock between 2006 and 2013. In March 2014, the Company announced that its Board of Directors approved plans to separate Hertz Holdings into two independent, publicly traded companies. One of the companies, Hertz Rental Car Holding Company, Inc. ("HRCHC") will continue to operate the Hertz, Dollar, Thrifty and Firefly car rental businesses as well as Donlen; and the other, HERC Holdings, Inc. ("HERC Holdings") will operate the Hertz Equipment Rental Corporation ("HERC"). The Company expects to separate the businesses in a tax-efficient manner. In December 2015, HRCHC filed a registration statement on Form 10 with the SEC in respect of the separation. In November 2015, the Company completed the relocation of its worldwide headquarters to Estero, Florida from Park Ridge, New Jersey. HERTZ GLOBAL HOLDINGS, INC. AND SUBSIDIARIES ITEM 1. BUSINESS (Continued) OUR BUSINESS SEGMENTS We have identified four reportable segments, which are organized based on the products and services provided by our operating segments and the geographic areas in which our operating segments conduct business, as follows:  Set forth below are charts showing revenues by reportable segment and revenues by geographic area for the year ended December 31, 2015 , and revenue earning equipment at net book value as of December 31, 2015 : HERTZ GLOBAL HOLDINGS, INC. AND SUBSIDIARIES ITEM 1. BUSINESS (Continued) For further financial information on our segments for the years ended December 31, 2015, 2014 and 2013 , see (i) Note 19 , " Segment Information ," to the Notes to our consolidated financial statements under the caption Item 8, "Financial Statements and Supplementary Data" and (ii) Item 7, "Management's Discussion and Analysis of Financial Condition and Results of Operations&amp;#8212;Results of Operations and Selected Operating Data by Segment" included in this Annual Report. U.S. and International Car Rental Segments Our U.S. and international car rental segments generated $6,286 million and $2,148 million , respectively, in revenues during the year ended December 31, 2015 . Markets We believe that the global car rental industry is approximately $55 billion in estimated annual revenues for 2015. Of this amount, North America represents approximately $23 billion. The average fleet in the U.S. car rental industry grew 5% in 2015 to a high of over 2 million vehicles (revenue per unit of approximately $1,035 was slightly lower than the past five years). Rentals by airline travelers at or near airports (&amp;#8216;&amp;#8216;airport rentals'') are influenced by developments in the travel industry and particularly in airline passenger traffic (&amp;#8216;&amp;#8216;enplanements'') as well as the Gross Domestic Product (&amp;#8216;&amp;#8216;GDP''). The off airport portion of the industry has rental volume primarily driven by local business use, such as vehicle repair shops, leisure travel and insurance replacements. Europe represents approximately $14 billion in annual revenues. Because Europe has generally demonstrated a lower historical reliance on air travel, the European off airport car rental market has been significantly more developed than it is in the U.S. Within Europe, the largest markets are France, Germany, Italy, Spain, and the United Kingdom. Throughout Europe we do business through company-operated rental locations as well as through our partners or franchisees to whom we have licensed use of our brands. Asia Pacific, Australia and New Zealand, represent approximately $12 billion in annual revenues. Within Asia Pacific, the largest markets in which we do business are Australia, China, Japan and South Korea. In each of these markets we have company-operated rental locations or our Hertz brand is present through our partners, franchisees or companies in which we own an equity interest and to whom we have licensed the Hertz brand. The Middle East and Africa represent approximately $3 billion in annual revenues. Within these regions, the largest markets in which we do business are United Arab Emirates and South Africa. In each of these markets we do business through our franchisees to whom we have licensed use of our brands. HERTZ GLOBAL HOLDINGS, INC. AND SUBSIDIARIES ITEM 1. BUSINESS (Continued) The Latin America markets represent approximately $3 billion in annual revenues. Within Latin America the largest markets in which we do business are Brazil, Chile, Colombia, Argentina, Mexico and Aruba. In each of these markets we have company-operated rental locations or our Hertz, Dollar and Thrifty brands are present through our partners or franchisees to whom we have licensed use of the brand. Our newest brand, Firefly, is also currently represented in Costa Rica, Grand Cayman, Mexico and Panama. Brands Our U.S. and international car rental businesses are primarily operated through four brands - Hertz, Dollar, Thrifty and Firefly. We offer multiple brands in order to provide customers a full range of rental services at different price points, levels of service, offerings and products. Each of our brands generally maintains separate airport counters, reservations, marketing and all other customer contact activities. We achieve synergies across our brands, particularly since the completion of the integration of Dollar Thrifty, by utilizing a single fleet management team and combined maintenance, cleaning and back office functions. Our top tier brand, Hertz, is one of the most recognized brands in the world, offering premium services that redefine the industry. This is consistent with numerous published best-in-class car rental awards that we have won, both in the U.S. and internationally, over many years. We have sought to support our reputation for quality and customer service in car rental through a variety of innovative service offerings, such as our customer loyalty program and our global expedited rental program ("Gold Plus Rewards"), our one-way rental program ("Rent-it-Here/Leave-it-There"), our national-scale luxury rental program ("Prestige Collection"), our sports car rental program ("Adrenaline Collection"), our environmentally friendly rental program ("Green Traveler Collection"), and our elite sports and luxury car rental program ("Dream Cars"). We intend to maintain our position as a premier provider of rental services through an intense focus on service, quality and product innovation. Our smart value brand, Dollar, is the go-to choice for the discerning value seeker with elevated expectations. The Dollar brand ' s main focus is serving the airport vehicle rental market, which is comprised of business and leisure travelers. The majority of its locations are on or near airport facilities. Dollar operates primarily through company-owned locations in the U.S. and Canada, and also licenses to independent franchisees which operate as a part of the Dollar brand system. Recently, we have been expanding the brand offering internationally, primarily in Europe. Our experiential value brand, Thrifty, is the go-to brand for vacationers, tourists and those who see life as the ultimate adventure. Thrifty serves both the airport and off airport markets through company-owned locations in the U.S. and Canada and licenses to independent franchisees which operate as part of the Thrifty brand system. Recently, we have been expanding the brand offering internationally, primarily in Europe. Our Firefly brand is a deep value brand for price conscious leisure travelers, providing everything the shopper is seeking with a focus on low price. We have Firefly locations servicing local area airports in select U.S. and international leisure markets where other deep value brands have a significant presence. Operations Locations We operate both airport and off airport locations which utilize common car fleets, are supervised by common country, regional and local area management, use many common systems and rely on common maintenance and administrative centers. Additionally, our airport and off airport locations utilize common marketing activities and have many of the same customers. We regard both types of locations as aspects of a single, unitary, car rental business. Off airport revenues comprised approximately 30% of our worldwide rental car revenues in both 2015 and 2014. Airport We have approximately 1,635 airport rental locations in the U.S. and approximately 1,320 airport rental locations internationally. Our international car rental operations have company-operated locations in Australia, Belgium, Brazil, Canada, the Czech Republic, France, Germany, Italy, Luxembourg, the Netherlands, New Zealand, Puerto Rico, Slovakia, Spain, the United Kingdom and the U.S. Virgin Islands. We believe that our extensive U.S. and international HERTZ GLOBAL HOLDINGS, INC. AND SUBSIDIARIES ITEM 1. BUSINESS (Continued) network of company-operated locations contributes to the consistency of our service, cost control, fleet utilization, yield management, competitive pricing and our ability to offer one-way rentals. For our airport company-operated rental locations, we have obtained concessions or similar leasing, licensing or permitting agreements or arrangements (collectively, "concessions") granting us the right to conduct a car rental business at the respective airport. Our concessions were obtained from the airports' operators, which are typically governmental bodies or authorities, following either negotiation or bidding for the right to operate a car rental business. The terms of an airport concession typically require us to pay the airport's operator concession fees based upon a specified percentage of the revenues we generate at the airport, subject to a minimum annual guarantee. Under most concessions, we must also pay fixed rent for terminal counters or other leased properties and facilities. Most concessions are for a fixed length of time, while others create operating rights and payment obligations that are terminable at any time. The terms of our concessions typically do not forbid us from seeking, and in a few instances actually require us to seek, reimbursement from customers of concession fees we pay; however, in certain jurisdictions the law limits or forbids our doing so. Where we are required or permitted to seek such reimbursement, it is our general practice to do so. Certain of our concession agreements require the consent of the airport's operator in connection with material changes in our ownership. A growing number of larger airports are building consolidated airport car rental facilities to alleviate congestion at the airport. These consolidated rental facilities provide a more common customer experience and may eliminate certain competitive advantages among the brands as competitors operate out of one centralized facility for both customer rental and return operations, share consolidated busing operations and maintain image standards mandated by the airports. See Item 1A, "Risk Factors " in this Annual Report. Off Airport We have approximately 2,800 off airport locations in the U.S. and approximately 4,225 off airport rental locations internationally. Our off airport rental customers include people who prefer to rent cars closer to their home or place of work for business or leisure purposes, as well as those needing to travel to or from airports. Our off airport customers also include people who have been referred by, or whose rental costs are being wholly or partially reimbursed by, insurance companies following accidents in which their cars were damaged, those expecting to lease cars that are not yet available from their leasing companies and those needing cars while their vehicle is being repaired or is temporarily unavailable for other reasons ( " replacement renters "). When compared to our airport rental locations, an off airport rental location typically uses smaller rental facilities with fewer employees, conducts pick-up and delivery services and serves replacement renters using specialized systems and processes. On average, off airport locations generate fewer transactions per period than airport locations. Our off airport locations offer us the following benefits:      HERTZ GLOBAL HOLDINGS, INC. AND SUBSIDIARIES ITEM 1. BUSINESS (Continued) Rates We rent a wide variety of makes and models of cars. We rent cars on an hourly (in select markets), daily, weekend, weekly, monthly or multi-month basis, with rental charges computed on a limited or unlimited mileage rate, or on a time rate plus a mileage charge. Our rates vary by brand and at different locations depending on local market conditions and other competitive and cost factors. While cars are usually returned to the locations from which they are rented, we also allow one-way rentals from and to certain locations. In addition to car rentals and franchisee fees, we generate revenues from reimbursements by customers of airport concession fees and vehicle licensing costs, fueling charges, and charges for ancillary customer products and services such as supplemental equipment (child seats and ski racks), loss or collision damage waiver, theft protection, liability and personal accident/effects insurance coverage, premium emergency roadside service, navigation systems and satellite radio services. Reservations We accept reservations for our cars on a brand-by-brand basis, with each of our brands maintaining, and accepting reservations through, an independent internet site. Our brands generally accept reservations only for a class of vehicles, although Hertz accepts reservations for specific makes and models of vehicles in our Prestige Collection, our Adrenaline Collection, our Green Traveler Collection and our Dream Cars collection with a limited number of models in high-volume, leisure-oriented destinations. When customers reserve cars for rental from us and our franchisees, they may seek to do so through travel agents or third-party travel websites. In many of those cases, the travel agent or website will utilize a third-party operated computerized reservation system, also known as a Global Distribution System ("GDS") to contact us and make the reservation. In major countries, including the U.S. and all other countries with company-operated locations, customers may also reserve cars for rental from us and our franchisees worldwide through local, national or toll-free telephone calls to our reservations center, directly through our rental locations or, in the case of replacement rentals, through proprietary automated systems serving the insurance industry. Additionally, we accept reservations for rentals worldwide through our websites, for us and our franchisees. We also offer the ability to reserve cars through our smartphone apps for the Hertz, Dollar and Thrifty brands. Customer Service Offerings At our major airport rental locations, as well as at some smaller airport and off airport locations, customers participating in our Hertz Gold Plus Rewards program are able to rent vehicles in an expedited manner. Participants in our Hertz Gold Plus Rewards program often bypass the rental counter entirely and proceed directly to their vehicles upon arrival at our facility. Participants in our Hertz Gold Plus Rewards program are also eligible to earn Gold Plus Rewards points that may be redeemed for free rental days or converted to awards of other companies' loyalty programs. For the year ended December 31, 2015 , rentals by Hertz Gold Plus Rewards members accounted for approximately 40% of our worldwide rental transactions. We believe the Hertz Gold Plus Rewards program provides a significant competitive advantage to us, particularly among frequent travelers, and we have targeted such travelers for participation in the program. Hertz Gold Choice offers Gold Plus Rewards members an option to choose the car they drive. Members' cars are still preassigned but Gold Choice allows the member the option to choose a different model and color from those cars available at the new Gold Choice area. This service is free of charge to Hertz Gold Plus Rewards members who book a midsize class or above. The Gold Choice program is offered at 57 U.S. airport locations and 8 locations in Europe. Hertz also offers a Mobile Gold Alerts service, also known as "Carfirmations&amp;#8482;," through which an SMS text message and/or email is sent with the vehicle information and location, with the option to choose another vehicle from their smart phone prior to arrival. It is available to participating Gold Plus Rewards customers approximately 30 minutes prior to their arrival. We also offer Hertz e-Return, which allows customers to drop off their car and go at the time of rental return. Additionally, in select locations customers can bypass the rental line through our ExpressRent Kiosks. HERTZ GLOBAL HOLDINGS, INC. AND SUBSIDIARIES ITEM 1. BUSINESS (Continued) Car-Sharing We offer a car-sharing membership service, referred to as Hertz 24/7 TM , which rents cars by the hour and/or by the day, at various locations internationally, primarily in Europe and Australia. Members reserve vehicles online, then pick up the vehicles at various locations, such as a university, corporate campus or a retailer, without the need to visit a Hertz rental office. Members are charged an hourly or daily car-rental fee which includes fuel, insurance, 24/7 roadside assistance and in-car customer service. Customers and Business Mix We conduct active sales and marketing programs to attract and retain customers. Our sales force calls on companies and other organizations whose employees and associates need to rent cars for business purposes. In addition, our sales force works with membership associations, tour operators, travel companies and other groups whose members, participants and customers rent cars for either business or leisure purposes. Our specialized sales force calls on companies with replacement rental needs, including insurance and leasing companies, automobile repair companies, and car dealers. We also advertise our car rental offerings through a variety of traditional media channels, such as television and newspapers, direct mail and the internet. In addition to advertising, we conduct a variety of other forms of marketing and promotion, including travel industry business partnerships and press and public relations activities. We categorize our car rental business based on (i) the purpose for which customers rent from us (business or leisure) and (ii) the type of location from which they rent (airport or off airport). The table below sets forth the percentages of rental revenues and rental transactions in our U.S. and international operations based on these categories.  Customers who rent from us for "business" purposes include those who require cars in connection with commercial activities, the activities of governments and other organizations or for temporary vehicle replacement purposes. Most business customers rent cars from us on terms that we have negotiated with their employers or other entities with which they are associated, and those terms can differ substantially from the terms on which we rent cars to the general public. We have negotiated arrangements relating to car rental with many large businesses, governments and other organizations, including most Fortune 500 companies. Customers who rent from us for "leisure" purposes include not only individual travelers booking vacation travel rentals with us but also people renting to meet other personal needs. Leisure rentals, generally, are longer in duration and generate more revenue per transaction than business rentals. Leisure rentals also include rentals by customers of U.S. and international tour operators, which are usually a part of tour packages that can include air travel and hotel accommodations. Our business and leisure customers rent from both our airport and off airport locations. Demand for airport rentals is correlated with airline travel patterns, and transaction volumes generally follow enplanement and GDP trends on a global basis. Customers often make reservations for airport rentals when they book their flight plans, which make our strong relationships with travel agents, associations and other partners (e.g., airlines) a key competitive advantage in generating consistent and recurring revenue streams. HERTZ GLOBAL HOLDINGS, INC. AND SUBSIDIARIES ITEM 1. BUSINESS (Continued) Off airport rentals include insurance replacements, therefore, we must establish agreements with the referring insurers establishing the relevant rental terms, including the arrangements made for billing and payment. We have identified approximately 192 insurance companies, ranging from local or regional carriers to large, national companies, as our target insurance replacement market. As of December 31, 2015 , we were a preferred or recognized supplier of 179 of these insurance companies and a co-primary for 39 of them. Fleet We believe we are one of the largest private sector purchasers of new cars in the world. During the year ended December 31, 2015 , we operated a peak rental fleet in the U.S. of approximately 514,000 cars and a peak rental fleet in our international operations of approximately 189,000 cars, and in each case exclusive of our franchisees' fleet and Donlen's leasing fleet. During the year ended December 31, 2015 , our approximate average holding period for a rental car was 20 months in the U.S. and 15 months in our international operations. A significant percentage of our car rental fleet is purchased from the following vehicle manufacturers:  Purchases of cars are financed through cash from operations and by active and ongoing global borrowing programs. See Item 7, "Management's Discussion and Analysis of Financial Condition and Results of Operations&amp;#8212;Liquidity and Capital Resources," in this Annual Report. The cars we purchase are either program cars or non-program cars. We periodically review the efficiencies of an optimal mix between program and non-program cars in our fleet and adjust the ratio of program and non-program cars in our fleet as needed based on contract negotiations and the economic environment pertaining to our industry. For program cars, under our repurchase programs, the manufacturers agree to repurchase cars at a specified price or guarantee the depreciation rate on the cars during established repurchase or auction periods, subject to, among other things, certain car condition, mileage and holding period requirements. Repurchase prices under repurchase programs are based on either a predetermined percentage of original car cost and the month in which the car is returned or the original capitalized cost less a set daily depreciation amount. Guaranteed depreciation programs guarantee on an aggregate basis the residual value of the cars covered by the programs upon sale according to certain parameters which include the holding period, mileage and condition of the cars. These repurchase and guaranteed depreciation programs limit our residual risk with respect to cars purchased under the programs and allow us to determine depreciation expense in advance. Program cars as a percentage of all cars purchased within each of our U.S. and International car rental segments were as follows:  Non-program cars are not purchased under repurchase or guaranteed depreciation programs. Rather, we dispose of non-program cars, as well as program cars that become ineligible for manufacturer repurchase or guaranteed depreciation programs, through a variety of disposition channels, including auctions, brokered sales, sales to wholesalers and dealers and, to a lesser extent and primarily in the U.S., sales at retail through a network of 77 HERTZ GLOBAL HOLDINGS, INC. AND SUBSIDIARIES ITEM 1. BUSINESS (Continued) company-operated car sales locations, as of December 31, 2015 , dedicated to the sale of used cars from our rental fleet. We also offer Rent2Buy in 35 states and several European countries, an innovative program designed to sell used rental cars. Customers have an opportunity for a test rental of a competitively priced car from our rental fleet. If the customer purchases the car, he or she is credited with a portion of their rental charges, and the purchase transaction is completed through the internet and by mail in those states where permitted. During the year ended December 31, 2015 , of the cars sold in our U.S. car rental operations that were not repurchased by manufacturers, we sold approximately 42% at auction, 36% through dealer direct and 22% through our Rent2Buy program or at retail locations. During the year ended December 31, 2015 , of the cars sold in our international car rental operations that were not repurchased by manufacturers, we sold approximately 38% at auction, 55% through dealer direct and 7% through our Rent2Buy program or at retail locations. We maintain automobile maintenance centers at or near certain airports and in certain urban and off airport areas, which provide maintenance facilities for our car rental fleet. Many of these facilities include sophisticated car diagnostic and repair equipment and are accepted by automobile manufacturers as eligible to perform and receive reimbursement for warranty work. Collision damage and major repairs are generally performed by independent contractors. Franchisees In certain U.S. and international markets, we have found it efficient to utilize independent franchisees, which rent cars that they own, under our Hertz, Dollar, Thrifty or Firefly brands. In certain markets and under certain circumstances, franchisees are given the opportunity to acquire franchises for multiple brands. We believe that our franchisee arrangements are important to our business because they enable us to offer expanded national and international service and a broader one-way rental program. Licenses are issued principally by our wholly-owned subsidiaries, under franchise arrangements to independent franchisees and affiliates who are engaged in the car rental business in the U.S. and in many other countries. Franchisees generally pay fees based on a percentage of their revenues or the number of cars they operate. The operations of all franchisees, including the purchase and ownership of vehicles, are financed independently by the franchisees, and we do not have any investment interest in the franchisees or their fleets. Fees from franchisees are used to, among other things, generally support the cost of our brand awareness programs, reservations system, sales and marketing efforts and certain other services. In return, franchisees are provided the use of the applicable brand name, certain operational support and training, reservations through our reservations channels, and other services. In addition to car rental, certain franchisees outside the U.S. engage in car leasing, chauffeur-driven rentals and renting camper vans. U.S. franchisees ordinarily are limited as to transferability without our consent and are terminable by us only for cause or after a fixed term. Franchisees in the U.S. may generally terminate for any reason on 90 days' notice. In Europe and certain other international jurisdictions, franchisees typically do not have early termination rights. Initial license fees or the price for the sale to a franchisee of a company-owned location may be payable over a term of several years. We continue to issue new licenses and, from time to time, purchase franchisee businesses. Competition In the U.S. and Canada, in addition to local and regional vehicle rental companies, our principal car rental industry competitors are Avis Budget Group, Inc. ("ABG") which currently operates the Avis, Budget, ZipCar and Payless brands and Enterprise Holdings, which operates the Enterprise Rent-A-Car Company ("Enterprise"), National Car Rental and Alamo Rent A Car brands. In Europe, the principal pan-European participants in the car rental industry are ABG, operating the Avis, Budget and Zipcar brands, and Europcar, operating the Europcar, Interrent, Keddy and Car2Go brands. In certain European countries, there are also other companies and brands with substantial market shares, including Sixt AG (operating the Sixt brand and DriveNow) in Austria, Belgium, France, Germany, Luxembourg, the Netherlands, Spain, Switzerland HERTZ GLOBAL HOLDINGS, INC. AND SUBSIDIARIES ITEM 1. BUSINESS (Continued) and the United Kingdom; and Enterprise (operating the Enterprise brand) in France, Germany, Ireland and the United Kingdom. In Asia Pacific, the principal participants in the market place throughout the region are ABG, operating the Avis, Budget and Zipcar brands, and Europcar, operating the Europcar and Keddy brands. In Latin America, the principal participants are ABG, operating the Avis, Budget and Zipcar brands, and Enterprise Holdings, which operates the Alamo Rent A Car brand in the region. Other key players in the region are Localiza, Unidas and Movida. Competition among car rental industry participants is intense and is primarily based on price, vehicle availability and quality, service, reliability, rental locations, product innovation, competition from on-line travel agents and car rental brokers. We believe that the prominence and service reputation of the Hertz brand, our extensive worldwide ownership of car rental operations and our commitment to innovation and service provide us with a competitive advantage. Additionally, our Dollar, Thrifty and Firefly brands enable us to compete across multiple market segments. Seasonality Our car rental operations are a seasonal business, with decreased levels of business in the winter months and heightened activity during spring and summer for the majority of countries where we generate our revenues. To accommodate increased demand, we increase our available fleet and staff durin</t>
  </si>
  <si>
    <t>ITEM 7. MANAGEMENT'S DISCUSSION AND ANALYSIS OF FINANCIAL CONDITION AND RESULTS OF OPERATIONS The statements in Management's Discussion and Analysis of Financial Condition and Results of Operations ("MD&amp;A") regarding industry outlook, our expectations regarding the performance of our business and the other non-historical statements are forward-looking statements. These forward-looking statements are subject to numerous risks and uncertainties, including, but not limited to, the risks and uncertainties described in Item 1A, "Risk Factors." The following MD&amp;A provides information that we believe to be relevant to an understanding of our consolidated financial condition and results of operations. Our actual results may differ materially from those contained in or implied by any forward-looking statements. You should read the following MD&amp;A together with the sections entitled "Cautionary Note Regarding Forward-Looking Statements," Item 1A, "Risk Factors," Item 6, "Selected Financial Data" and our consolidated financial statements and related notes included in this Annual Report under the caption Item 8, "Financial Statements and Supplementary Data." In this MD&amp;A we refer to certain Non-GAAP measures, including the following:  40 HERTZ GLOBAL HOLDINGS, INC. AND SUBSIDIARIES   Non-GAAP measures should not be considered in isolation and should not be considered superior to, or a substitute for, financial measures calculated in accordance with U.S. GAAP. The above Non-GAAP measures are defined and reconciled to their most comparable U.S. GAAP measure in the "Results of Operations and Selected Operating Data" section of this MD&amp;A. OVERVIEW OF OUR BUSINESS AND OPERATING ENVIRONMENT We are engaged principally in the business of renting and leasing of cars through our Hertz, Dollar, Thrifty and Firefly brands and equipment through our Hertz Equipment Rental brand. In addition to car rental and equipment rental businesses, we provide comprehensive, integrated fleet leasing and fleet management solutions through our Donlen subsidiary. We have a diversified revenue base and a highly variable cost structure and are able to dynamically manage fleet capacity, the most significant determinant of our costs. Our profitability is primarily a function of the volume, mix and pricing of rental transactions and the utilization of cars and equipment, the related ownership cost of equipment and other operating costs. Significant changes in the purchase price or residual values of cars and equipment or interest rates can have a significant effect on our profitability depending on our ability to adjust pricing for these changes. We continue to balance our mix of non-program and program vehicles based on market conditions. Our business requires significant expenditures for cars and equipment, and consequently we require substantial liquidity to finance such expenditures. See "Liquidity and Capital Resources" below. Our strategy includes optimization of our on airport operations, selected openings of new off airport locations, the disciplined evaluation of existing locations and the pursuit of same-store sales growth. Our total revenues primarily are derived from rental and related charges and consist of:    HERTZ GLOBAL HOLDINGS, INC. AND SUBSIDIARIES  Our expenses primarily consist of:     Our Business Segments We have identified four reportable segments, which are organized based on the products and services provided by our operating segments and the geographic areas in which our operating segments conduct business, as follows:  In addition to the above reportable segments, we have corporate operations ("Corporate") which includes general corporate assets and expenses and certain interest expense (including net interest on corporate debt). We assess performance and allocate resources based upon the financial information for our operating segments. Seasonality Our car rental and equipment rental operations are seasonal businesses, with decreased levels of business in the winter months and heightened activity during the spring and summer. We have the ability to dynamically manage fleet capacity, the most significant portion of our cost structure, to meet market demand. For instance, to accommodate increased demand, we increase our available fleet and staff during the second and third quarters of the year. As business demand declines, fleet and staff are decreased accordingly. A number of our other major operating costs, including airport concession fees, commissions and vehicle liability expenses, are directly related to revenues or transaction volumes. In addition, our management expects to utilize enhanced process improvements, including efficiency initiatives and the use of our information technology systems, to help manage our variable costs. More than half of our typical annual operating costs represent variable costs, while the remaining costs are fixed or semi-fixed. We also maintain a flexible workforce, with a significant number of part time and seasonal workers. However, certain operating expenses, including real estate taxes, rent, insurance, utilities, maintenance and other facility-related expenses, the costs of operating our information technology systems and minimum staffing costs, remain fixed and cannot be adjusted for seasonal demand. Revenues related to our fleet leasing and fleet management services are generally not seasonal. 2015 Highlights Highlights of our business and financial performance in 2015 and key factors influencing our GAAP results include:  HERTZ GLOBAL HOLDINGS, INC. AND SUBSIDIARIES           HERTZ GLOBAL HOLDINGS, INC. AND SUBSIDIARIES     CONSOLIDATED RESULTS OF OPERATIONS  Footnotes to the table above are shown at the end of the Results of Operations and Selected Operating Data by Segment section of this MD&amp;A. NM - Not meaningful Year Ended December 31, 2015 Compared with Year Ended December 31, 2014 Total revenues decrease d $511 million , or 5% , due primarily to decreases in our U.S. and International Car Rental segments of $185 million and $288 million , respectively and a decrease of $53 million in our Worldwide Equipment Rental segment, partially offset by a $15 million increase in our All Other Operations segment due to the performance of the Donlen business. Lower revenue in our U.S. Car Rental segment was driven by lower rental rates due to competitive pressure and lower ancillary fuel sales, as well as a decline in transaction days, which were driven by lower off airport volume due in part to the impact of off airport store closures in the second quarter of 2015. Lower revenues for our International Car Rental segment were driven by the $367 million impact of foreign currency. Excluding the impact of foreign currency, revenues for our International Car Rental segment increase d $79 million , or 4% in 2015 , driven by a 2% increase in transaction days resulting from the multi-brand expansion. Lo wer revenues for our Worldwide Equipment Rental segment were driven by the $47 million impact of foreign currency. Excluding the impact of foreign currency, revenues for our Worldwide Equipment Rental segment decreased $6 million in 2015 largely due to the decline in upstream oil and gas, partially offset by increases in volume in non-oil and gas markets. Rental and rental-related revenue in non-oil and gas markets increased approximately 10% in 2015. The decrease in direct operating expenses of $418 million , or 7% , was primarily comprised of decreases in our U.S. and International Car Rental segments of $162 million and $240 million , respectively. The decrease in our U.S. Car Rental segment is primarily comprised of $84 million in decreased fleet related expenses and a $71 million decrease in other direct operating costs, partially offset by the impact of $9 million related to certain adjustments recorded in the third quarter of 2015 that relate to prior periods as further disclosed in Note 2 , " Summary of Critical and Significant Accounting Policies ." The decrease in our International Car Rental segment is primarily attributable to the $219 million HERTZ GLOBAL HOLDINGS, INC. AND SUBSIDIARIES  favorable impact of foreign currency and the remainder was attributable to lower commissions, lower fuel costs and lower restructuring charges as compared to 2014. Depreciation of revenue earning equipment and lease charges, net decreased $272 million , or 9% , primarily due to (i) a $186 million decrease in our U.S. Car Rental segment due to higher residual values on certain vehicles and the mix between program and non-program cars year over year, and (ii) a decrease of $94 million in our International Car Rental segment driven by the impact of foreign currency of $65 million , and improved fleet procurement and higher residual values on certain vehicles. Selling, general and administrative expenses ("SG&amp;A") decreased $43 million , or 4% , for the year ended December 31, 2015 compared with 2014 , primarily due to the $53 million impact of foreign currency and decreased restructuring and restructuring related costs. These decreases were partially offset by an $8 million increase in costs associated with the previously disclosed accounting restatement, investigation and remediation activities and $8 million in costs associated with the separation of a senior executive in the second quarter of 2015. Additionally, in 2015 there were impairment charges of $6 million related to our former Dollar Thrifty headquarters in Tulsa, Oklahoma, as compared to 2014 impairment charges of $13 million related to the former corporate headquarters in New Jersey. Interest expense, net decrease d $26 million , or 4% , primarily due to lower interest rates and the impact of foreign currency, partially offset by higher average fleet debt balances driven by increased levels of revenue earning equipment, as well as increased amortization of deferred debt costs, including waiver fees. Other income of $131 million for the year ended December 31, 2015 is primarily comprised of a $133 million gain on the sale of common stock of CAR Inc. and a gain on the sale of our HERC France and Spain businesses of $51 million , partially offset by a $40 million impairment of the HERC trade name and charges of $23 million related to a French road tax matter. Other income of $15 million for the year ended December 31, 2014 was primarily comprised of a $19 million economic loss settlement we received related to a class action lawsuit filed against a vehicle manufacturer stemming from recalls of their vehicles in previous years. We had income before income taxes of $341 million in 2015 compared with a loss before income taxes of $ 23 million in 2014. This increase was primarily due to (i) the favorable impact of foreign currency on our expenses; (ii) decreased fleet related expenses and other direct operating costs in our U.S. Car Rental segment and lower commissions, fuel costs and restructuring charges in our International Car Rental segment; (iii) decreases in depreciation of revenue earning equipment and lease charges, net of $186 million in our U.S. Car Rental segment due to higher residual values on certain vehicles and the mix between program and non-program cars year over year and improved fleet procurement and higher residual values on certain vehicles in our International Car Rental segment; and (iv) a $116 million increase in other income resulting from gains on the sale of CAR Inc. and from the sale of our HERC businesses in France and Spain, partially offset by an impairment charge of the HERC trade name and charges related to a French road tax matter. Partially offsetting the above is lower revenues of $511 million , of which $414 million was the unfavorable impact of foreign currency. The effective tax rate for the year ended December 31, 2015 was 20% as compared to (257)% for the year ended December 31, 2014 , with an income tax provision of $68 million and $59 million , respectively. The $9 million increase in the tax provision is due to an increase in pretax earnings, the composition of earnings by jurisdiction, a decrease in the valuation allowance relating to losses in certain non-U.S. jurisdictions, and a decrease in net unrecognized tax benefits accrued during the year. The year ended December 31, 2015 also includes an income tax benefit for an excess tax loss over a book gain realized on sale of operations in France and Spain. We had adjusted pre-tax income of $572 million for the year ended December 31, 2015 compared with $403 million in 2014 . See footnote (a) in the "Footnotes to the Results of Operations and Selected Operating Data by Segment Tables" for a summary and description of adjustments on a consolidated basis. HERTZ GLOBAL HOLDINGS, INC. AND SUBSIDIARIES  Year Ended December 31, 2014 Compared with Year Ended December 31, 2013 Total revenues increase d $271 million , or 3% , from the prior year due to revenue increases in all four business segments. Higher revenues in our U.S. Car Rental and International Car Rental segments year over year were driven by an increase in the number of transaction days during the period. Increases in our Worldwide Equipment Rental segment were driven by higher volume and pricing during the period. Higher revenues in our Donlen operations year over year were primarily the result of higher volume during the period. Direct operating expenses increased $537 million , or 9% , from the prior year primarily due to increase s in our U.S. and International car rental segments of $390 million and $84 million , respectively, and an increase of $37 million in our Worldwide Equipment Rental segment. The increases were the result of higher fleet related costs and other direct operating expenses during the period. Depreciation of revenue earning equipment and lease charges, net increase d $501 million , or 20% , from the prior year primarily due to an increase of $477 million in our U.S. Car Rental segment. The increase was largely driven by higher per-vehicle depreciation rates due to declining residual values and a reduction in the planned holding period for the fleet as we implemented our new fleet strategy. Additionally, 2013 U.S. Car Rental segment depreciation was favorably impacted by $79 million of Dollar Thrifty acquisition accounting adjustments and the implementation of a longer planned hold period for the fleet. SG&amp;A expenses during the year ended December 31, 2014 increase d $35 million , or 3% , as compared with 2013 . The change was primarily due to $39 million of separation costs associated with the anticipated HERC spin-off transaction, approximately $30 million in costs associated with the previously disclosed accounting review and investigation, $13 million related to the impairment of our former corporate headquarters and $9 million in costs associated with the Dollar Thrifty integration. The above was partially offset by decreases in marketing, co-branding and promotional activity in our U.S. Car Rental operations. Interest expense, net decreased $59 million , or 8% , during the year ended December 31, 2014 as compared with 2013 . The change was primarily due to a lower average interest rate on fleet debt in our U.S. Car Rental segment resulting from an increase to the component of floating rate debt relative to fixed rate debt, as well as a lower average interest rate on fleet debt in our International Car Rental segment resulting from the European fleet financings completed during the period. We had other income of $15 million in the year ended December 31, 2014 compared with other expense of $102 million in the prior year period. Other income in the 2014 period is primarily comprised of a $19 million litigation settlement received in relation to a class action lawsuit filed against an original equipment manufacturer stemming from recalls of their vehicles in previous years. Other income in 2014 also included our share of earnings from our equity method and joint venture investments. Other income in 2014 was partially offset by a $14 million charge for service equipment that was deemed to not have a future use. Other expense of $102 million in 2013 is primarily comprised of $40 million of impairment charges and asset write-downs, $35 million of debt extinguishment loss and inducement costs related to the early conversion of a portion of our Convertible Senior Notes and $29 million of premiums paid and write-offs relating to our European debt. The impairment charges and asset write-downs were related to vehicles subleased to FSNA, the parent of Simply Wheelz, LLC, the owner and operator of our divested Advantage brand, as further described in Note 3 , " Acquisitions and Divestitures ," to the Notes to our consolidated financial statements included in this Annual Report under the caption Item 8, "Financial Statements and Supplementary Data." We had a loss before income taxes of $ 23 million in 2014 compared with income before income taxes of $ 603 million in 2013. This decrease in income before income taxes was primarily due to increased operating costs in the U.S. car rental segment due to damage, maintenance expenditures associated with higher mileage cars in the fleet and increased personnel costs to support the higher mileage fleet, and higher depreciation rates due to declining residual values and a reduction in the planned hold period as we implemented our new fleet strategy. Additionally, 2013 included $79 million of Dollar Thrifty acquisition adjustments that reduced depreciation expense. In addition, we experienced higher maintenance costs in the worldwide equipment rental segment in 2014 due to the investment made to improve the fleet available to rent and sales costs due to an increase in sales force personnel to focus on winning new accounts and diversifying the customer base. These decreases were partially offset by a decrease in other expenses year over year, as discussed above. HERTZ GLOBAL HOLDINGS, INC. AND SUBSIDIARIES  The effective tax rate for the year ended December 31, 2014 was (257)% as compared to 50% for the year ended December 31, 2013 . The provision for taxes on income decreased $242 million , primarily due to lower income before income taxes, changes in geographic earnings mix, non-deductible transaction costs, decreased state and local tax rates and a decrease in the valuation allowance relating to losses in certain non-US jurisdictions for which tax benefits are not realized, offset by an increase in unrecognized tax benefits accrued during the year. Adjusted pre-tax income decreased $ 693 million , or 63% , from the prior year. See footnote (a) to the table under "Results of Operations and Selected Operating Data by Segment" for a summary and description of our adjustments to pre-tax income on a consolidated basis. RESULTS OF OPERATIONS AND SELECTED OPERATING DATA BY SEGMENT U.S. Car Rental As of December 31, 2015 , our U.S. Car Rental operations had a total of approximately 4,435 corporate and franchisee locations, comprised of 1,635 airport and 2,800 off airport locations. We periodically review the efficiencies of an optimal mix between program and non-program cars in our fleet. Program cars generally provide us with flexibility to reduce the size of our fleet by returning cars sooner than originally expected without risk of loss in the event of an economic downturn or to respond to changes in rental demand. When we increase the percentage of program cars the average age of our fleet decreases since the average holding period for program vehicles is shorter than for non-program vehicles. Non-program cars disposed of through our retail outlets allow us the opportunity for ancillary retail car sales revenue, such as warranty and financing, during disposition. We adjust the ratio of program and non-program cars in our fleet as needed based on contract negotiations and the economic environment pertaining to our industry. Depreciation rates are reviewed on a quarterly basis based on management's routine review of present and estimated future market conditions and their effect on residual values at the time of disposal. During the three years ended 2015, 2014 and 2013 , depreciation rates being used to compute the provision for depreciation of revenue earning equipment were adjusted on certain vehicles in our car rental operations to reflect changes in the estimated residual values to be realized when revenue earning equipment is sold. Based on the quarterly reviews completed during 2015, 2014 and 2013 , depreciation rate changes in our U.S. car rental operations resulted in a net increase in depreciation expense of $101 million and $167 million for the years ended December 31, 2015 and 2014 , respectively, and a net decrease of $44 million in depreciation expense for the year ended December 31, 2013 . The rate changes in 2015 and 2014 reflect declining residual values and a reduction in the planned hold period of the vehicles as compared to our initial estimates. The favorable adjustment in 2013 reflects changes from the impact of car sales channel diversification, acceleration of our retail sales expansion and the optimization of fleet holding periods related to the integration of Dollar Thrifty. U.S. Car Rental operations sold approximately 274,000 , 187,000 and 206,000 non-program cars for the years ended December 31, 2015, 2014 and 2013 , respectively. The increase in 2015 was primarily due to the impact of fleet rotation as we refreshed our U.S. Car Rental fleet and from holding period reductions of non-program cars. HERTZ GLOBAL HOLDINGS, INC. AND SUBSIDIARIES  Results of operations and our discussion and analysis for our U.S. Car Rental segment are as follows:  Footnotes to the table above are shown at the end of the Results of Operations and Selected Operating Data by Segment section of this MD&amp;A. N/A - Not applicable Year Ended December 31, 2015 Compared with Year Ended December 31, 2014 Total U.S. Car Rental segment revenue was $ 6.3 billion in 2015 , a decrease of $185 million , or 3% , from 2014 primarily as a result of declines in rate and volume. Total RPD decrease d 2% predominantly driven by lower rental rates resulting from competitive pressure in the industry and lower ancillary fuel sales due to lower fuel prices. There was a 1% overall decrease in transaction days due to decreases in airport rental volume and a decrease in off airport volume due in part to the closure of approximately 200 stores in the second quarter of 2015 based on the results of a location-by-location assessment of our U.S. off airport retail store profitability. Off airport revenues comprised 25% of total revenues for the segment in both 2015 and 2014 . Off airport transaction days comprised 33% of the total segment in both 2015 and 2014. Ancillary retail car sales revenues increased approximately $25 million primarily due to an increase in the number of vehicles sold year over year. Direct operating expenses for our U.S. car rental segment decrease d $162 million , or 4% , primarily comprised of the following:       HERTZ GLOBAL HOLDINGS, INC. AND SUBSIDIARIES      Partially offsetting the overall decrease in direct operating expenses was the impact of $9 million related to certain adjustments recorded during 2015 that relate to prior years as further disclosed in Note 2 , " Summary of Critical and Significant Accounting Policies ." Depreciation of revenue earning equipment and lease charges, net decreased by $186 million , or 11% , when compared to 2014 due to higher residual values on certain vehicles and the mix between program and non-program cars year over year. Net depreciation per unit per month decreased to $267 in 2015 as compared to $294 in 2014. Income before income taxes increase d $155 million , or 60% , from 2014 due primarily to the impact of lower direct operating expenses and depreciation of revenue earning equipment and lease charges, net. Partially offsetting the reduced expenses were lower revenues and the impact of the $13 million related to certain adjustments recorded during 2015 that relate to prior years as further disclosed in Note 2 , " Summary of Critical and Significant Accounting Policies ." Additionally, in 2014, we recorded other income of $19 million resulting from an economic loss settlement we received related to a class action lawsuit filed against a vehicle manufacturer stemming from recalls of their vehicles in previous years with no comparable other income in 2015. Adjusted pre-tax income increase d $164 million , or 42% , in 2015 as compared to 2014. See footnote (a) in the "Footnotes to the Results of Operations and Selected Operating Data by Segment Tables" for a summary and description of these adjustments on a consolidated basis. Year Ended December 31, 2014 Compared with Year Ended December 31, 2013 Total revenues for our U.S. Car Rental segment increase d $140 million , or 2% , from the prior year. Transaction days increased 5% while Total RPD was down 2% . The increase in transaction days was primarily related to 15% growth in the off airport market. Total RPD was negatively impacted by the higher mix of off airport rentals driven by an increase in the number of replacement renters during the period. Off airport revenues comprised 25% of the total segment in 2014 compared to 24% in 2013 . Off airport transaction days comprised 33% of the total segment in 2014 compared with 31% in 2013 . Direct operating expenses for our U.S. Car Rental segment increase d $390 million , or 11% , from the prior year due to the following:   49 HERTZ GLOBAL HOLDINGS, INC. AND SUBSIDIARIES     Depreciation of revenue earning equipment and lease charges, net increase d $477 million , or 37% , from the prior year. Net depreciation per unit per month for our U.S. Car Rental segment increased 35% to $294 from $218 year over year. This increase was primarily due to declining residual values, a change in estimate of the channel shift benefit and a reduction in the planned hold period as we implemented our new fleet strategy. Additionally, 2013 included $79 million of Dollar Thrifty acquisition accounting adjustments that reduced this expense. Income before income taxes decreased $ 614 million , or 70%, from the prior year. This decrease in income before income taxes was primarily due to increased operating costs in the U.S. Car Rental segment due to damage, maintenance expenditures associated with higher mileage cars in the fleet and increased personnel costs to support the higher mileage fleet, and increased net depreciation per unit per month of 35% to $294 from $218 year over year. This increase was primarily due to declining residual values, a change in estimate of channel shift benefit and a reduction in the planned hold period as we implemented our new fleet strategy. Additionally, 2013 depreciation expense was favorably impacted by $79 million of Dollar Thrifty acquisition adjustments and an assumed longer fleet holding period. The change was partially offset by a $49 million decrease in SG&amp;A expenses resulting from reduced marketing, co-branding and promotional activity. Additionally, there was other income of $18 million in 2014 compared to other expense of $31 million in the prior year, resulting in a $49 million favorable impact. Other income in 2014 was primarily comprised of a $19 million litigation settlement received in relation to a class action lawsuit filed against an original equipment manufacturer stemming from recalls of their vehicles in previous years. Other expense in 2013 is primarily comprised of $40 million of impairment charges and asset write-downs related to vehicles subleased to FSNA, the parent of Simply Wheelz, LLC, the owner and operator of our divested Advantage brand, as further described in Note 3 , " Acquisitions and Divestitures ," to the Notes to our consolidated financial statements included in this Annual Report under the caption Item 8, "Financial Statements and Supplementary Data." Adjusted pre-tax income decrease d $646 million , or 63% , from the prior year. See footnote (a) in the "Footnotes to the Results of Operations and Selected Operating Data by Segment Tables" for a summary and description of these adjustments on a consolidated basis. HERTZ GLOBAL HOLDINGS, INC. AND SUBSIDIARIES  International Car Rental Our international car rental operations have approximately 5,545 corporate and franchisee locations in approximately 150 countries including Australia, Canada, New Zealand and in the regions of Africa, Asia, Caribbean, Europe, Latin America, and the Middle East. Results of operations and our discussion and analysis for our International Car Rental segment are as follows:  Footnotes to the table above are shown at the end of the Results of Operations and Selected Operating Data by Segment section of this MD&amp;A. N/A - Not applicable Year Ended December 31, 2015 Compared with Year Ended December 31, 2014 Total revenues for the International Car Rental segment decrease d $288 million , or 12% , as compared to 2014 , including a $367 million impact of foreign currency. Excluding the impact of foreign currency, revenues increase d $79 million , or 4% in 2015 , driven by a 2% increase in transaction days resulting from the multi-brand expansion, particularly across Europe. Revenues in 2015 were negatively impacted by lower fuel revenues driven by lower market prices, a decline in ancillary fuel sales and a change in fuel purchase plans sold in the Europe market that took effect late in the second quarter of 2014 . Total RPD for the segment, on a constant currency basis, rose 1% . Direct operating expenses for our International Car Rental segment decrease d $240 million , or 16% , as compared to 2014 . Excluding the $219 million impact of foreign currency, direct operating expenses decrease d approximately $21 million , or 2% , due to lower commissions, lower fuel costs and lower restructuring charges as compared to 2014, partially offset by an increase in fleet-related self insurance expenses. Depreciation of revenue earning equipment and lease charges, net for our International Car Rental segment decrease d $94 million , or 19% , mainly driven by the impact of foreign currency of $65 million , improved fleet procurement and higher residual values on certain vehicles. Net depreciation per unit per month decrease d 7% to $211 from $226 year over year, on a constant currency basis. Income before income taxes for our International Car Rental segment was $171 million in 2015 as compared to $95 million in 2014 . The change was due mainly to the reduction in direct operating expenses and depreciation of revenue earning equipment and lease charges, net mentioned above. Additionally, there was a $25 million decline in interest expense, net, due to the $15 million impact of foreign currency and lower interest rates. Also, there was a $22 million decrease in SG&amp;A due to the $48 million impact of foreign currency which was partially offset by $9 million of accruals, HERTZ GLOBAL HOLDINGS, INC. AND SUBSIDIARIES  expenses, charges, and write-downs recorded in the second quarter of 2015 in connection with the termination of a contract. The above decreases were partially offset by lower revenues and $23 million in charges recorded in relation to a French road tax matter. Excluding the overall impact of foreign currency, income before income taxes increased $114 million driven by higher revenues and lower expenses as discussed above. Adjusted pre-tax income for our International Car Rental segment was $215 million in 2015 as compared to $144 million in 2014 . See footnote (a) in the "Footnotes to the Results of Operations and Selected Operating Data by Segment Tables" for a summary and description of reconciling adjustments on a consolidated basis. Year Ended December 31, 2014 Compared with Year Ended December 31, 2013 Total revenues for the segment increase d $58 million , or 2% , when compared with the prior year period and increased $80 million, or 3% excluding the impact of foreign currency exchange rates. We experienced a 4% increase in transaction days; however, Total RPD for the segment decreased 1% due mainly to the expansion of our value brands, Firefly and Thrifty, in several European countries. Direct operating expenses for our International Car Rental segment increase d $84 million , or 6% , from the prior year due to the following:   Depreciation of revenue earning equipment and lease charges, net decrease d $36 million , or 7% , and net depreciation per unit per month decreased 9% to $226 from $248 year over year. This change was mainly driven by improvements in fleet purchasing, vehicle mix and the gain (loss) on v</t>
  </si>
  <si>
    <t>HERC HOLDINGS INC</t>
  </si>
  <si>
    <t>2017-03-15T17:21:49-04:00</t>
  </si>
  <si>
    <t>https://www.sec.gov/Archives/edgar/data/1364479/000136447917000008/herc2016form10-k.htm</t>
  </si>
  <si>
    <t/>
  </si>
  <si>
    <t>ITEM 7. MANAGEMENT'S DISCUSSION AND ANALYSIS OF FINANCIAL CONDITION AND RESULTS OF OPERATIONS (Continued) Our revenues primarily are derived from rental and related charges and consist of:  Our expenses primarily consist of:  Seasonality Our business is seasonal, with demand for our rental equipment tending to be lower in the winter months. Our equipment rental business, especially in the construction industry, has historically experienced decreased levels of business from December until late spring and heightened activity during our third and fourth quarters until December. We have the ability to manage certain costs to meet market demand, such as fleet capacity, the most significant portion of our cost structure. For instance, to accommodate increased demand, we increase our available fleet and staff during the second and third quarters of the year. A number of our other major operating costs vary directly with revenues or transaction volumes; however, certain operating expenses, including rent, insurance and administrative overhead, remain fixed and cannot be adjusted for seasonal demand, typically resulting in higher profitability in periods when our revenues are higher, and lower profitability in periods when our revenues are lower. In an effort to reduce the impacts of seasonality, we are focused on expanding our customer base through specialty products that serve different industries with less seasonality and different business cycles. 2016 Operating Highlights Highlights of our business and financial performance in 2016 and key factors influencing our results include:      HERC HOLDINGS INC. AND SUBSIDIARIES ITEM 7. MANAGEMENT'S DISCUSSION AND ANALYSIS OF FINANCIAL CONDITION AND RESULTS OF OPERATIONS (Continued)   RESULTS OF OPERATIONS  NM - Not Meaningful Year Ended December 31, 2016 Compared with Year Ended December 31, 2015 Equipment rental revenues decreased $59.0 million , or 4.2% , during the year ended December 31, 2016 when compared with 2015. An increase in key market equipment rental revenue of 8.1% in 2016 and an increase in the average equipment on rent in the year ended December 31, 2016 , as compared to 2015 partially offset the absence of revenue from our operations in France and Spain that were divested in October 2015, which accounted for $59.6 million of revenue during the year ended December 31, 2015, the $6.6 million negative impact of foreign currency translation and continuing weakness in upstream oil and gas markets. Revenue in upstream oil and gas markets represented 16.6% of equipment rental revenue in 2016, excluding currency effects and was down 25.6% as compared to 2015, as major oil producers reduced spending. Sales of revenue earning equipment declined $38.7 million , or 24.0% , during the year ended December 31, 2016 as compared to 2015. During the year ended December 31, 2016 , the level of revenue earning equipment sold decreased as a part of our equipment rotation plan based on an average useful life of approximately seven years, reflecting lower capital expenditures during 2008 and 2009. Additionally, during the year ended December 31, 2015, there was higher sales activity due to management's initiative that began in the fourth quarter of 2014 to reduce the fleet size in certain markets in accordance with projected customer demand and the declining demand in the upstream oil and gas industry, and also to reduce the fleet unavailable for rent. The corresponding cost of sales of revenue earning equipment as a percent of revenue was 117.6% during 2016 compared to 91.1% in 2015. The loss on sales of revenue earning equipment in 2016 was primarily due to additional sales through the auction channel of equipment used in the upstream oil and gas markets and equipment manufactured by certain suppliers as we reduced the number of brands of equipment we carry in our fleet. HERC HOLDINGS INC. AND SUBSIDIARIES ITEM 7. MANAGEMENT'S DISCUSSION AND ANALYSIS OF FINANCIAL CONDITION AND RESULTS OF OPERATIONS (Continued) Sales of new equipment, parts and supplies decreased $23.9 million , or 26.0% , during the year ended December 31, 2016 as compared to 2015. The decrease was driven by our implementation of changes in new equipment sales programs, including the elimination of certain equipment dealerships. This decrease is also due to a decline in the volume of sales during 2016 partially due to the decline in spending from our oil and gas customers. The corresponding cost of sales of new equipment, parts and supplies as a percent of revenue was 77.7% for 2016 compared to 79.3% for 2015. The slight decrease was due to the mix of the new equipment sold. Direct operating expenses decreased $59.8 million , or 8.4% , in the year ended December 31, 2016 when compared to 2015 primarily due to the following:    Depreciation of revenue earning equipment increased $6.8 million , or 2.0% , in the year ended December 31, 2016 when compared with 2015. This increase was primarily due to a larger fleet size compared to the year ended December 31, 2015 and an increase of $9.4 million related to the reduction in residual values and the planned holding period of certain classes of equipment. The increase was partially offset by the absence of depreciation expense of $17.3 million due to the sale of our operations in France and Spain in 2015. Selling, general and administrative expenses increased $9.5 million , or 3.6% , from the prior year. The increase is due to higher information technology costs, professional fees and other costs of $33.1 million, mostly related to the Spin-Off and other stand-alone public company costs. The increase was partially offset by decreases related to the sale of our operations in France and Spain, which accounted for $10.5 million in expense during 2015, a decrease in bad debt expense of $6.8 million during the year ended December 31, 2016 due to improved collection efforts specifically on aged balances, and a reduction of $5.0 million of cost incurred associated with the separation of a senior executive during 2015. Interest expense, net increased $51.3 million , or 155.9% , from the prior year. The increase is due to interest incurred on the Notes that were issued in June 2016 and borrowings under the new ABL Credit Facility, which was partially offset by decreases in interest on the predecessor asset-based revolving credit facility (the "Predecessor ABL Facility") and loans from THC and its affiliates, which were settled as part of the Spin-Off in June 2016. Other income was $2.4 million in 2016 as compared to $56.1 million in 2015. During 2015, we recognized a gain on the sale of our France and Spain businesses of $50.9 million . Other income in both periods includes earnings from our joint ventures. Income tax expense was $14.8 million in 2016 compared to $45.6 million in 2015. The overall decrease was primarily driven by lower operating results in 2016. Income tax expense in 2016 included $9.5 million of state taxes, primarily due to the Spin-Off and $3.2 million of non-deductible items and transactions costs related to the Spin-Off. Income tax expense in 2015 was primarily driven by higher operating income, a portion of which included a non-taxable book gain realized on the sale of operations in France and Spain. HERC HOLDINGS INC. AND SUBSIDIARIES ITEM 7. MANAGEMENT'S DISCUSSION AND ANALYSIS OF FINANCIAL CONDITION AND RESULTS OF OPERATIONS (Continued) Year Ended December 31, 2015 Compared with Year Ended December 31, 2014 Equipment rental revenues decreased $44.1 million in 2015, or 3.0% , when compared with 2014 and remained flat excluding the impact of foreign currency exchange rates. This was the result of a 2% increase in equipment rental volumes. The increase in volume was driven by new account growth, which is primarily derived from small local contractors and customers in new and expanded business lines as we expand our business across a diverse group of industries. As a result of this new account growth, equipment rental revenue in key markets increased approximately 10% in 2015. This growth was offset by continuing weakness in upstream oil and gas markets. Revenue in upstream oil and gas markets represented 22.5% of equipment rental revenue in 2015, and excluding currency effects was down 24.0% as compared to 2014, as major oil producers reduced spending. Further, the sale of our operations in France and Spain on October 30, 2015 reduced revenue year-over-year. Pricing for 2015 was unchanged year-over-year. Sales of revenue earning equipment declined during the year ended December 31, 2015 by $37.5 million or 18.9% . There was less revenue earning equipment in the rotation to be sold during 2015 as the average useful life of revenue earning equipment is approximately seven years and there was a decrease in capital expenditures during 2007 and 2008. Additionally, there was higher sales activity during 2014 to reduce the fleet size in certain markets in accordance with projected customer demand and the declining demand in the oil and gas industry, and also to reduce the fleet unavailable for rent. The corresponding cost of sales of revenue earning equipment was 91.1% in 2015 compared to 94.8% in 2014. The higher percentage during 2014 was mainly due to lower margins on the equipment that was sold ahead of the normal rotation due to management's initiative to reduce the fleet size to meet customer demand because of the decline in oil and gas, as well as to reduce fleet unavailable for rent. Sales of new equipment, parts and supplies decreased $3.3 million , or 3.5% . This decrease is due to a decline in the volume of sales during 2015 partially due to the decline in spending from our oil and gas customers. The cost of sales of new equipment, parts and supplies as a percent of the revenue was 79.3% for 2015 compared to 81.2% for 2014. The slight decrease was due to the mix of the new equipment sold. Direct operating expenses decreased $4.9 million in 2015, or 0.7% , primarily due to the following:    Depreciation of revenue earning equipment increased $3.7 million , or 1.1% , in 2015 when compared with 2014. The increase was driven by a slightly larger average fleet size as compared to 2014 and an increase of $1.9 million due to the reduction in residual values and the planned holding period of certain classes of equipment. Selling, general and administrative expenses increased $14.1 million , or 5.6% , from the prior year primarily resulting from $5.0 million in costs associated with separation of a senior executive during second quarter of 2015 and increased costs related to an increase in sales force personnel in an effort to drive revenue growth and diversify our customer base. Restructuring expense decreased to $4.3 million for 2015 compared to $5.7 million for 2014, or a decrease of 24.6% . During 2014, there were 11 branch closings resulting in severance and branch closure costs. In 2015, all of the costs were related to headcount reductions and there were no branch closings. HERC HOLDINGS INC. AND SUBSIDIARIES ITEM 7. MANAGEMENT'S DISCUSSION AND ANALYSIS OF FINANCIAL CONDITION AND RESULTS OF OPERATIONS (Continued) Impairment charges of $9.6 million in 2014 relate to revenue earning equipment that was classified as held for sale at the end of 2014. Upon the decision to sell these assets, we determined the fair value and recorded an impairment charge. Interest expense, net decreased $8.5 million , or 20.5% , from the prior year. The reduction is the result of lower average outstanding debt balances during 2015, principally because no amounts were outstanding under the Predecessor ABL Facility during the last half of 2015. Other income was $56.1 million in 2015 as compared to $4.2 million in 2014. During 2015, we recognized a gain on the sale of our France and Spain businesses of $50.9 million . Other income in both periods include earnings from our joint ventures. Income tax expense for 2015 was $45.6 million as compared to $54.8 million in 2014. The change in income taxes in 2015 as compared to 2014 is primarily due to changes in geographic earnings mix offset by changes in valuation allowances for losses in certain non-U.S. jurisdictions where it is not more likely than not that these tax benefits will be realized. Income in 2015 also included a non-taxable book gain realized on the sale of operations in France and Spain. LIQUIDITY AND CAPITAL RESOURCES Our primary liquidity needs include the payment of operating expenses, purchases of rental equipment to be used in our operations and servicing of debt. Our primary sources of funding are operating cash flows, cash received from the disposal of equipment and borrowings under our debt arrangements. As of December 31, 2016 , we had approximately $2.2 billion of total nominal indebtedness outstanding. We are highly leveraged and a substantial portion of our liquidity needs arise from debt service on our indebtedness and from the funding of our costs of operations and capital expenditures. Our liquidity as of December 31, 2016 consisted of cash and cash equivalents and unused commitments under our asset-based revolving credit agreement ("ABL Credit Facility"). See "Borrowing Capacity and Availability" below. Our practice is to maintain sufficient liquidity through cash from operations and our ABL Credit Facility, so that our operations are unaffected by adverse financial market conditions. We believe that cash generated from operations and cash received from the disposal of equipment, together with amounts available under the ABL Credit Facility, will be adequate to permit us to meet our obligations over the next twelve months. On February 28, 2017, pursuant to the terms of the Notes, Herc gave the Notes trustee notice of redemption of $61.0 million in aggregate principal amount of the 2022 Notes and $62.5 million in aggregate principal amount of the 2024 Notes, which were redeemed on March 10, 2017. Herc drew down on its ABL Credit Facility to fund the redemption. Sources of Liquidity During the year ended December 31, 2016 we completed the following financing activities:    HERC HOLDINGS INC. AND SUBSIDIARIES ITEM 7. MANAGEMENT'S DISCUSSION AND ANALYSIS OF FINANCIAL CONDITION AND RESULTS OF OPERATIONS (Continued) Cash Flows Significant factors driving our liquidity position include cash flows generated from operating activities and capital expenditures. Historically, we have generated and expect to continue to generate positive cash flow from operations. Prior to the Spin-Off, as a subsidiary of Hertz Holdings, Herc's cash was swept regularly by Hertz Holdings at its discretion. Hertz Holdings also funded Herc's operating and investing activities as needed. Cash flows related to financing activities included changes in Hertz Holdings' investments in Herc. Transfers of cash to and from Hertz Holdings are reflected within additional paid-in capital on our consolidated balance sheets and in financing activities in our consolidated statements of cash flows. Subsequent to the Spin-Off, we no longer participate in cash management and funding arrangements with New Hertz. Our ability to fund our capital needs will be affected by our ongoing ability to generate cash from operations and access to capital markets. The following table summarizes the change in cash and cash equivalents for the periods shown (in millions):  Year Ended December 31, 2016 Compared with Year Ended December 31, 2015 Operating Activities During the year ended December 31, 2016 , we generated $62.9 million less cash from operating activities compared to 2015 . The decrease was primarily related to lower operating results, which included lower revenues, increased costs attributed to information technology and professional fees and higher interest expense, which included a $43.0 million increase in cash paid for interest. Investing Activities Cash used in investing activities increased slightly by $8.6 million in 2016 as compared to 2015 . Our primary use of cash in investing activities is for the acquisition of revenue earning equipment and non-rental capital expenditures, which significantly decreased during 2016 as compared to 2015 . We renew our equipment and also manage our fleet of rental equipment in line with customer demand. Changes in our net capital expenditures are described in more detail in the "Capital Expenditures" section below. The slight overall increase in cash used in investing activities in 2016 is primarily due to the $126.4 million of proceeds received from the sale of our France and Spain operations in 2015 , which mostly offset the higher level of capital expenditures in 2015 . Financing Activities Cash used in financing activities decreased $66.7 million for the year ended December 31, 2016 compared to the same period in 2015 . Cash used in financing activities primarily represents changes in our various debt arrangements and financing activities with Hertz Holdings, which primarily funded our operations prior to the Spin-Off. Cash used in financing activities in 2016 included financing and transfer activities with Hertz Holdings, including the Spin-Off distribution, totaling $2.1 billion and the payment of $41.5 million in debt issuance costs. Cash provided by financing activities in 2016 included the issuance of $1.2 billion in long-term debt and the net borrowings of $910.0 million on our new ABL Credit Facility. In 2015 , cash outflows included net payments of $343.6 million on our Predecessor ABL Facility and a $604.5 million purchase of treasury stock by Hertz Holdings, which was partially offset by net cash inflows of $852.6 million provided by our financing and transfer activities with Hertz Holdings and affiliates. For details of our new debt arrangements, see Note 8 , " Debt " to the notes to our consolidated financial statements included in Part II, Item 8 of this Report. HERC HOLDINGS INC. AND SUBSIDIARIES ITEM 7. MANAGEMENT'S DISCUSSION AND ANALYSIS OF FINANCIAL CONDITION AND RESULTS OF OPERATIONS (Continued) Year Ended December 31, 2015 Compared with Year Ended December 31, 2014 Operating Activities During the year ended December 31, 2015 , we generated $496.3 million in cash from operating activities, an increase of $27.1 million compared to 2014 , which is attributed to increased collections on a higher level of sales and accounts receivable outstanding during 2014 , which was partially offset by lower revenues and accounts receivable in 2015 . The improvement of cash collections on our accounts receivable was due to the implementation of stricter policies on granting credit to customers. Investing Activities Cash used in investing activities decreased $39.5 million in 2015 as compared to 2014 , primarily due to proceeds of $126.4 million received from the sale of our France and Spain operations in 2015 , which more than offset the impact of increases in net non-rental capital expenditures and net revenue earning equipment expenditures. Changes in our net capital expenditures are described in more detail in the "Capital Expenditures" section below. Financing Activities Cash used in financing activities increased $71.4 million for the year ended December 31, 2015 , compared to 2014 , primarily due to a $604.5 million repurchase of treasury stock by Hertz Holdings and net repayments of $343.6 million on our Predecessor ABL Facility. The cash outflows were offset by inflows of $852.6 million related to financing activities with Hertz Holdings, which primarily funded our operations and investing activities. Capital Expenditures Our capital expenditures relate largely to purchases of revenue earning equipment, with the remaining portion representing purchases of other property and equipment. The table below sets forth the capital expenditures related to our revenue earning equipment and related disposals for the periods noted (in millions).  Net capital expenditures for revenue earning equipment decreased $95.2 million during the year ended December 31, 2016 compared to 2015 . During 2015 , we purchased more revenue earning equipment as part of our strategy to refresh the fleet and invest in higher quality equipment; however, we also sold more equipment in certain markets in order to reduce fleet in those markets impacted by the decline in the upstream oil and gas industry. Net capital expenditures for revenue earning equipment increased $13.2 million during the year ended December 31, 2015 compared to 2014 . Beginning in 2014 and continuing on into 2015 , we reduced the amount of revenue earning equipment purchases as part of our strategy to reduce the size of the fleet due to the decline in the upstream oil and gas industry. The decline in disposal proceeds in 2015 as compared to 2014 was due to less revenue earning equipment in the rotation to be sold during 2015 as there was a decrease in capital expenditures during 2007 and 2008. Additionally, there was higher sales activity during 2014 as there was an effort to reduce the fleet size in certain markets in accordance with projected customer demand due to the forecasted declining demand in the oil and gas industry, and also reduce the fleet unavailable for rent. In 2017, we expect our net revenue earning equipment capital expenditures to be in the range of $275 million to $325 million . Borrowing Capacity and Availability Our ABL Credit Facility provides our borrowing capacity and availability. Creditors under our ABL Credit Facility have a claim on a specific pool of assets as collateral. Our ability to borrow under the ABL Credit Facility is a function of, among other things, HERC HOLDINGS INC. AND SUBSIDIARIES ITEM 7. MANAGEMENT'S DISCUSSION AND ANALYSIS OF FINANCIAL CONDITION AND RESULTS OF OPERATIONS (Continued) the value of the assets in the relevant collateral pool. We refer to the amount of debt we can borrow given a certain pool of assets as the "Borrowing Base." Substantially all of the assets of Herc and certain of its U.S. and Canadian subsidiaries are encumbered in favor of our lenders under our ABL Credit Facility and our Notes. None of such assets are available to satisfy the claims of our general creditors. See Note 8 , " Debt " to the notes to our consolidated financial statements included in Part II, Item 8 of this Report for more information. As of December 31, 2016 , the following was available to us (in millions):  We refer to "Remaining Capacity" as the maximum principal amount of debt permitted to be outstanding under the ABL Credit Facility (i.e., the amount of debt we could borrow assuming we possessed sufficient assets as collateral) less the principal amount of debt then-outstanding under the facility. We refer to "Availability Under Borrowing Base Limitation" as the lower of Remaining Capacity or the Borrowing Base less the principal amount of debt then-outstanding under the facility (i.e., the amount of debt we could borrow given the collateral we possess at such time). As of December 31, 2016 , the ABL Credit Facility had $227.1 million available under the letter of credit facility sublimit, subject to borrowing base restrictions. As of December 31, 2016 , $22.9 million of standby letters of credit were issued and outstanding under the ABL Credit Facility, none of which have been drawn upon. Covenants Our ABL Credit Facility and our Notes contain a number of covenants that, among other things, limit or restrict our ability to dispose of assets, incur additional indebtedness, incur guarantee obligations, prepay certain indebtedness, make certain restricted payments (including paying dividends, redeeming stock or making other distributions), create liens, make investments, make acquisitions, engage in mergers, fundamentally change the nature of our business, make capital expenditures, or engage in certain transactions with certain affiliates. Under the terms of our ABL Credit Facility and our Notes, we are not subject to ongoing financial maintenance covenants; however, under the ABL Credit Facility, failure to maintain certain levels of liquidity will subject us to a contractually specified fixed charge coverage ratio of not less than 1 : 1 for the four quarters most recently ended. We are in compliance with our covenants as of December 31, 2016 . At December 31, 2016 , Herc Holdings' balance sheet was substantially identical to that of Herc, the borrower, with the exception of the components of shareholders equity. For the year ended December 31, 2016 , the statements of operations of Herc Holdings and Herc were substantially identical, except for approximately $3.8 million , $3.8 million and $6.0 million of interest expense to Hertz Holdings that is included in Herc Holdings' statements of operations for the years ended December 31, 2016, 2015 and 2014 , respectively, but is not included in Herc's statements of operations. For further information on the terms of our Notes and ABL Credit Facility, see Note 8 , " Debt " to the notes to our consolidated financial statements included in this Report. For a discussion of the risks associated with our significant indebtedness, see Part I, Item 1A "Risk Factors" contained in this Report. Dividends Hertz Holdings did not historically pay dividends on the common stock. Our payment of dividends on our common stock will be determined by our board of directors in its sole discretion and will depend on our business conditions, financial condition, earnings, liquidity and capital requirements, contractual restrictions and other factors. The amounts available to pay cash dividends are restricted by our debt agreements. As of the date of this Report, we have no plans to pay dividends on our common stock. HERC HOLDINGS INC. AND SUBSIDIARIES ITEM 7. MANAGEMENT'S DISCUSSION AND ANALYSIS OF FINANCIAL CONDITION AND RESULTS OF OPERATIONS (Continued) CONTRACTUAL OBLIGATIONS The following table details the contractual cash obligations for debt and related interest payable, capital and operating leases, and other purchase obligations as of December 31, 2016 (in millions):   The table excludes our pension and other postretirement benefit obligations. See Note 9 , " Employee Retirement Benefits " to the notes to our consolidated financial statements included in Part II, Item 8 of this Report. OFF-BALANCE SHEET COMMITMENTS AND ARRANGEMENTS As of December 31, 2016 and 2015 , the following guarantees (including indemnification commitments) were issued and outstanding. Indemnification Obligations In the ordinary course of business, we execute contracts involving indemnification obligations customary in the relevant industry and indemnifications related to a specific transaction such as the sale of a business. These indemnification obligations might include claims relating to the following: environmental matters; intellectual property rights; governmental regulations and employment-related matters; customer, supplier and other commercial contractual relationships; and financial matters. Performance under these indemnification obligations would generally be triggered by a breach of terms of the contract or by a third party claim. We regularly evaluate the probability of having to incur costs associated with these indemnification obligations and accrue for expected losses that are probable and estimable. Also see Note 20 , " Arrangements with New Hertz " to the notes to our consolidated financial statements included in Part II, Item 8 of this Report. Contingencies and Environmental Matters The information concerning the ongoing securities litigation and governmental investigation contained in Part I, Item 3 "Legal Proceedings" of this Report and the information concerning other contingencies, including environmental contingencies and the amount currently held in reserve for environmental matters, contained in Note 14 , " Commitments and Contingencies " to the notes to our consolidated financial statements included in Part II, Item 8 of this Report is incorporated herein by reference. The additional information concerning environmental matters included in Part I, Item 1 "Business&amp;#8212;Environmental, Health and Safety Matters and Governmental Regulation" of this Report is also incorporated herein by reference. HERC HOLDINGS INC. AND SUBSIDIARIES ITEM 7. MANAGEMENT'S DISCUSSION AND ANALYSIS OF FINANCIAL CONDITION AND RESULTS OF OPERATIONS (Continued) CRITICAL ACCOUNTING POLICIES AND ESTIMATES Our discussion and analysis of financial condition and results of operations are based upon our consolidated financial statements, which have been prepared in accordance with U.S. GAAP. The preparation of the consolidated financial statements requires management to make estimates and judgments that affect the reported amounts in our consolidated financial statements and accompanying notes. Certain of our accounting policies, as discussed below, involve a higher degree of judgment and complexity in their application and, therefore, represent the critical accounting policies used in the preparation of our financial statements. If different assumptions or conditions were to prevail, the results could be materially different from our reported results. For additional discussion of our critical accounting policies, as well as our significant accounting policies, see Note 2 , " Basis of Presentation and Recently Issued Accounting Pronouncements " to the notes to our consolidated financial statements included in Part II, Item 8 of this Report. Revenue Recognition Equipment rental revenue includes revenues generated from renting equipment to customers and is recognized on a straight-line basis over the length of the rental contract. Also included in equipment rental revenue are fees for equipment delivery and pick-up and fees for our rental protection program which allows customers to limit the risk of financial loss in the event our equipment is damaged or lost. Delivery and pick-up fees are recognized as revenue when the services are performed and fees related to our rental protection program, are recognized over the length of the contract term. Revenues from the sale of revenue earning equipment, new equipment, parts and supplies are recognized at the time the customer takes possession, when collectability is reasonably assured and when all obligations under the sales contract have been fulfilled. Sales tax amounts collected from customers are recorded on a net basis. We generally recognize revenue from the sale of new equipment purchased from other companies based on the gross amount billed as we establish our own pricing and retain related inventory risk, are the primary obligor in sales transactions with our customers, and assume the credit risk for amounts billed to our customers. Service and other revenue is recognized as the services are performed. Revenue Earning Equipment Our principal assets are revenue earning equipment, which represented approximately 69.0% and 70.1% of our total assets as of December 31, 2016 and 2015 , respectively. Revenue earning equipment consists of equipment utilized in our equipment rental operations. When revenue earning equipment is acquired, we use historical experience, industry residual value guidebooks and the monitoring of market conditions to set depreciation rates. Generally, we estimate the period that we will hold the asset, primarily based on historical measures of the amount of equipment usage and the targeted age of equipment at the time of disposal. We also estimate the residual value of the applicable revenue earning equipment at the expected time of disposal. The residual value for revenue earning equipment is affected by factors which include equipment age and amount of usage. Depreciation is recorded over the estimated holding period. Depreciation rates are reviewed regularly based on management's ongoing assessment of present and estimated future market conditions, their effect on residual values at the time of disposal and the estimated holding periods. Market conditions for used equipment sales also can be affected by external factors such as the economy, natural disasters, fuel prices, the market price for similar new equipment and incentives offered by manufacturers. As a result of this ongoing assessment, we make periodic adjustments to depreciation rates of revenue earning equipment in response to changing market conditions. Defined Benefit Pension Obligations Prior to the Spin-Off, we participated in certain THC-sponsored U.S. defined benefit plans covering substantially all U.S. employees, as well as certain non-U.S. defined benefit plans covering eligible non-U.S. employees. For each of these plans, we recorded our portion of the expense and the related obligations which were actuar</t>
  </si>
  <si>
    <t>HWC</t>
  </si>
  <si>
    <t>HANCOCK HOLDING CO</t>
  </si>
  <si>
    <t>2015-02-27T17:08:37-05:00</t>
  </si>
  <si>
    <t>https://www.sec.gov/Archives/edgar/data/750577/000119312515070213/d837451d10k.htm</t>
  </si>
  <si>
    <t>ITEM 1. BUSINESS ##TABLE_END ORGANIZATION AND RECENT DEVELOPMENTS Hancock Holding Company (which we refer to as Hancock or the Company) is a financial services company that provides a comprehensive network of full-service financial choices to the Gulf South region through its bank subsidiary, Whitney Bank, a Mississippi state bank. Whitney Bank operates under two century-old brands: &amp;#147;Hancock Bank&amp;#148; in Mississippi, Alabama and Florida and &amp;#147;Whitney Bank&amp;#148; in Louisiana and Texas. Hancock was organized in 1984 as a bank holding company registered under the Bank Holding Company Act of 1956, as amended. In 2002, the Company qualified as a financial holding company giving it broader powers. The corporate headquarters of the Company is in Gulfport, Mississippi. Prior to March 31, 2014, Hancock was the parent company of two wholly-owned bank subsidiaries, Hancock Bank and Whitney Bank. On March 31, 2014, Hancock consolidated the legal charters of its two subsidiary banks and renamed the consolidated entity Whitney Bank. Whitney Bank continues to do business under the original regional brand names, Hancock Bank and Whitney Bank. Hancock Bank, Whitney Bank, and the recently consolidated Whitney Bank are referred to collectively as the &amp;#147;Bank&amp;#148; throughout this document. At December 31, 2014, the Company had 3,794 employees on a full-time equivalent basis. Our balance sheet, with $20.7 billion in assets, has grown substantially over the past several years. Historically, our growth was primarily through internal branch expansions into areas of population that were not served by a dominant financial institution and through several small acquisitions. However, the substantial growth we have had in the last several years is primarily attributable to our acquisition of two sizeable institutions, which significantly expanded the geographic scope of the overall organization.   Our growth since the Whitney acquisition has been organic through the expansion of products that are targeted across the Company&amp;#146;s footprint. NATURE OF BUSINESS AND MARKETS The Bank operates across the Gulf South region comprised of southern Mississippi; southern and central Alabama; southern Louisiana; the northern, central, and panhandle regions of Florida; and Houston, Texas. The Bank offers a broad range of traditional and online community banking services to commercial, small business and retail customers, providing a variety of transaction and savings deposit products, treasury management services, investment brokerage services, secured and unsecured loan products, (including revolving credit facilities), and letters of credit and similar financial guarantees. The Bank also provides trust and investment management services to retirement plans, corporations and individuals. We also offer other services through several nonbank subsidiaries. Hancock Investment Services, Inc. provides discount investment brokerage services, annuity products, and life insurance. Hancock Insurance Agency provides general insurance agency services, including life and title insurance. Harrison Finance Company provides consumer financing services. We also have several special purpose subsidiaries that operate and sell certain foreclosed assets. Total revenue from nonbank subsidiaries accounted for less than ten percent of our consolidated revenue in 2014. In April, 2014, Hancock sold its property and casualty and group benefits lines of business within its subsidiary insurance agencies. Hancock established a referral program through which the Bank can continue providing clients with these services. Although the lines of business divested represented approximately half of the Company&amp;#146;s 2013 insurance revenue, they did not have a material impact on operating results. Our operating strategy is to provide customers with the financial sophistication and range of products of a regional bank, while successfully retaining the commercial appeal and level of service of a community bank. The main industries along the Gulf Coast are energy and related service industries, military and government-related facilities, educational and medical complexes, petrochemical industries, port facility activities and transportation and related industries, tourism and related service industries, and the gaming industry. We will continue to evaluate future acquisition opportunities that have the potential to increase shareholder value. In-market expansion is our first priority. However, we would also consider strategic opportunities in new markets that would expand our geographic and industry diversity, such as Texas locations outside the Houston area and northern Alabama. Acquisitions and continued organic growth have diversified our sources of revenue and enhanced core deposit funding. Hancock&amp;#146;s size and scale enables us to attract and retain high quality associates. We remain focused on maintaining two hallmarks of our past culture: a strong balance sheet and a commitment to excellent credit quality. Additional information is available at www.hancockbank.com and www.whitneybank.com. Loan Production, Underwriting Standards and Credit Review The Bank&amp;#146;s primary lending focus is to provide commercial, consumer and real estate loans to consumers, to small and middle market businesses, and to corporate clients in the markets served by the Bank. We seek to provide quality loan products that are attractive to the borrower and profitable to Hancock. We look to build strong, profitable client relationships over time and maintain a strong presence and position of influence in the communities we serve. Through our relationship-based approach we have developed a deep knowledge of our customers and the markets in which they operate. The Company continually works to improve the consistency of its lending processes across our banking footprint, to strengthen the underwriting criteria we employ to evaluate new loans and loan renewals, and to diversify our loan portfolio in terms of type, industry and geographical concentration. We believe that these measures better position Hancock to meet the credit needs of businesses and consumers in the markets it serves while it pursues a balanced strategy of loan profitability, loan growth and loan quality. The following describes the underwriting procedures of the lending function and presents our principal categories of loans. The results of our lending activities and the relative risk of the loan portfolio are discussed in &amp;#147;Part II&amp;#151; Item 7. Management&amp;#146;s Discussion and Analysis of Financial Condition and Results of Operations&amp;#148; of this Report. The Bank has a set of loan policies, underwriting standards and key underwriting functions designed to achieve a consistent approach. These underwriting standards address:         Additionally, we consistently monitor our loan concentration policy to review limits and manage our exposures within specified concentration tolerances, including those to particular borrowers, foreign entities, industries and property types for commercial real estate. This policy calls for portfolio risk management and reporting, the monitoring of large borrower concentration limits and systematic tracking of large commercial loans and our portfolio mix. We continue to monitor our concentration of commercial real estate and energy-related loans to ensure the mix is consistent with our risk tolerance. The Company defines concentration as the total of funded and unfunded commitments (excluding loans acquired in the People&amp;#146;s First transaction covered under loss-sharing agreements with the FDIC) as a percentage of total Bank capital (as defined for risk-based capital ratios). The Company had the following industry concentrations as of December 31, 2014:         Our underwriting process is structured to require oversight that is proportional to the size and complexity of the lending relationship. We delegate designated relationship managers and credit officers loan authority that can be utilized to approve credit commitments for a single borrowing relationship. The limit of delegated authority is based upon the experience, skill, and training of the relationship manager or credit officer. Certain types and size of loans and relationships must be approved by either one of the Bank&amp;#146;s centralized underwriting units or the Bank&amp;#146;s executive loan committee. Loans are underwritten in accordance with the underwriting standards and loan policies of the Bank. Loans are underwritten primarily on the basis of the borrower&amp;#146;s ability to make debt service payments timely, and secondarily on collateral value. Generally, real estate secured loans and mortgage loans are made when the borrower produces evidence of the ability to make debt service timely along with appropriate equity in the property. Appropriate and regulatory compliant third party valuations are required at the time of origination for real estate secured loans. Loan portfolio data is presented as either originated, acquired, or FDIC acquired loans because these segments use different accounting and allowance methodologies. Loans reported as &amp;#147;originated&amp;#148; include both loans originated for investment and acquired-performing loans where the discount (premium) has been fully amortized (accreted). Loans reported as &amp;#147;acquired&amp;#148; are those purchased in the Whitney acquisition on June 4, 2011. Loans reported as &amp;#147;FDIC acquired&amp;#148; are those purchased in the December 2009 acquisition of Peoples First, which were covered by loss share agreements between the FDIC and the Company that afford significant loss protection against loan losses from the Peoples First loan portfolio. The non-single family portfolio of the loss share agreement expired on December 31, 2014. Within these categories, we have commercial, residential mortgage and consumer loans. Commercial The Bank offers a variety of commercial loan services to a diversified customer base over a range of industries, including energy, wholesale and retail trade in various durable and nondurable products, manufacturing of such products, marine transportation and maritime construction, financial and professional services, and agricultural production. Commercial loans are categorized as commercial non-real estate, construction and land development, and commercial real estate loans. Commercial non-real estate loans, both secured and unsecured, are made available to businesses for working capital (including financing of inventory and receivables), business expansion, and the purchase of equipment and machinery. These loans are primarily made based on the identified cash flows of the borrower and, if secured, on the underlying collateral. Most commercial non-real estate loans are secured by the assets being financed or other business assets such as accounts receivable or inventory and may incorporate a personal or corporate guarantee; however, some short-term loans may be made on an unsecured basis. In the case of loans secured by accounts receivable, the availability of funds for the repayment of these loans may be substantially dependent on the ability of the borrower to collect amounts due from its customers. The Bank makes construction and land development loans to builders and real estate developers for the acquisition, development and construction of business and residential-purpose properties. Acquisition and development loans are underwritten utilizing feasibility studies, independent appraisal reviews, sensitivity analysis of real estate absorption and lease rates, and financial analysis of the developers and property owners. Construction loans are generally based upon cost estimates and the projected value of the completed project. The Bank monitors the construction process to mitigate or identify risks as they arise. Construction loans often involve the disbursement of substantial funds with repayment largely dependent on the success of the ultimate project. Sources of repayment for these types of construction loans may be pre-committed permanent loans from approved long-term lenders, sales of developed property, or an interim loan commitment from the Bank until permanent financing is obtained. These loans are typically closely monitored by on-site inspections and are considered to have higher risks than other real estate loans due to their ultimate repayment being sensitive to interest rate changes, governmental regulation of real property, general economic conditions, and the availability of long-term financing to take out the construction loan. The Bank also makes owner occupied loans for the acquisition, development and improvements of real property to commercial customers to be used in their business operations. These loans are underwritten subject to normal commercial and industrial credit standards and are generally subject to project tracking processes, similar to those required for the non-owner occupied loans. Commercial real estate loans consist of commercial mortgages on both income-producing and owner-occupied properties. We have executed a strategy to increase the proportion of loans secured by owner-occupied properties in recent years and reduce the number of speculative real estate projects. Loans secured by income-producing properties are viewed primarily as cash flow loans and undergo the analysis and underwriting process of a commercial and industrial loan, as well as that of a real estate loan. Repayment of non-owner occupied loans is generally dependent on the successful operation of the income-producing property securing the loan. Commercial real estate loans may be adversely affected by conditions in the real estate markets or in the general economy. The properties securing the Bank&amp;#146;s commercial real estate portfolios are diverse in terms of type and geographic location. We monitor and evaluate commercial real estate loans based on collateral, geography and risk grade criteria. Many of the markets within the footprint have shown signs of improvement in values over the past 12 months. However, commercial real estate lending can represent an area of elevated risk, so we actively monitor this segment of the portfolio. Residential Mortgage A portion of the Bank&amp;#146;s lending activities consists of the origination of both fixed-rate and adjustable-rate home loans, although we re-sell most longer-term fixed-rate loans that we originate in the secondary mortgage market on a best-efforts basis. The sale of mortgage loans allows the Bank to manage the interest rate risks related to such lending operations. Consumer Consumer loans include second mortgage home loans, home equity lines of credit and non-residential consumer purpose loans. Non-residential consumer loans include both direct and indirect loans. Direct non-residential consumer loans are made to finance automobiles, recreational vehicles, boats, and other personal (secured and unsecured) and deposit account secured loans. An indirect non-residential loan is automobile financing provided to the consumer through an agreement with automobile dealerships. Consumer loans are attractive because they typically have a shorter term, provide granularity of size for the overall portfolio, and produce a higher overall yield. The Bank also has a small portfolio of credit card receivables issued on the basis of applications received through referrals from the Bank&amp;#146;s branches and other marketing efforts. The Bank approves consumer loans based on employment and financial information submitted by prospective borrowers as well as credit reports collected from various credit agencies. Financial stability and credit history of the borrower are the primary factors the Bank considers in granting such loans. The availability of collateral is also a factor considered in making such loans. The geographic area of the borrower is another consideration, with preference given to borrowers in the Bank&amp;#146;s primary market areas. A small consumer finance portfolio is maintained by Harrison Finance Company. The portfolio has a higher credit risk profile than the Bank&amp;#146;s consumer portfolio, but carries a higher yield. Securities Portfolio Our investment portfolio primarily consists of U.S. agency debt securities, U.S. agency mortgage-related securities and obligations of states and municipalities classified as available for sale and held to maturity. The Company considers the available for sale portfolio as one of its many sources of liquidity available to fund our operations. Investments are made in accordance with an investment policy approved by the Board of Directors. The investment portfolio is tested under multiple stressed interest rate scenarios, the results of which are used to manage our interest rate risk position. The rate scenarios include regulatory and management agreed upon instantaneous and ramped rate movements that may be up to plus 500 basis points. The combined portfolio has a target effective duration of two to five. The effective duration provides a measure of the Company&amp;#146;s portfolio price sensitivity to a 100 bases point change in interest rates. We also utilize a significant portion of the securities portfolio to secure certain deposits and other liabilities requiring collateralization. However to maintain an adequate level of liquidity, we limit the percentage of securities that can be pledged in order to keep a portion of securities available for sale. The securities portfolio can also be pledged to increase our line of credit availability at the Federal Home Loan Bank of Dallas, although we have not had to do so. The investments subcommittee of the assetliability committee (ALCO) is responsible for evaluating issues related to the management of the investment portfolio. The investments subcommittee is also responsible for the development of investment strategies for the consideration and approval of the ALCO. Final authority and responsibility for all aspects of the conduct of investment activities rests with the board risk committee, all in accordance with the overall guidance and limitations of the investment policy. Deposits The Bank has several programs designed to attract depository accounts from consumers and small and middle market businesses at interest rates generally consistent with market conditions. Deposits are the most significant funding source for the Company&amp;#146;s interest-earning assets. Deposits are attracted principally from clients within our retail branch network through the offering of a broad array of deposit products to individuals and businesses, including noninterest-bearing demand deposit accounts, interest-bearing transaction accounts, savings accounts, money market deposit accounts, and time deposit accounts. Terms vary among deposit products with respect to commitment periods, minimum balances, and applicable fees. Interest paid on deposits represents the largest component of our interest expense. Interest rates offered on interest-bearing deposits are determined based on a number of factors, including, but not limited to, (1) interest rates offered in local markets by competitors, (2) current and expected economic conditions, (3) anticipated future interest rates, (4) the expected amount and timing of funding needs, and (5) the availability and cost of alternative funding sources. Deposit flows are controlled by the Bank primarily through pricing, and to a lesser extent, through promotional activities. Management believes that the rates that it offers, which are posted weekly on deposit accounts, are generally competitive with other financial institutions in the Bank&amp;#146;s respective market areas. Client deposits are attractive sources of funding because of their stability and low relative cost. Deposits are regarded as an important part of the overall client relationship and provide opportunities to cross-sell other bank services. The Bank also holds public funds as deposits. The Bank&amp;#146;s strategy for acquiring public funds, as with any type of deposit, is determined by ALCO&amp;#146;s Funding and Liquidity Sub-Committee while pricing decisions are determined by ALCO&amp;#146;s Deposit Pricing Sub-committee. Typically many public fund deposits are allocated based upon the rate of interest offered and the ability of the bank to provide collateralization. The Bank can influence the level of its public fund deposits through pricing decisions. Public deposits typically require the pledging of collateral, most commonly marketable securities. This is taken into account when determining the level of interest to be paid on public deposits. The pledging of collateral, monitoring and management reporting represents additional operational requirements for the Bank. Public fund deposits are more volatile because they tend to be price sensitive and have high balances. Public funds have not historically presented any special risks to the Bank. Public funds are only one of many possible sources of liquidity that the Bank has available to draw upon as part of its liquidity funding strategy as set by ALCO. The Bank accepted brokered deposits in 2014 as part of their contingency funding plan (&amp;#147;CFP&amp;#148;). The Company issued three-month brokered CDs through third-party intermediaries as test issuances under the CFP. However, brokered deposits have not been used as a long-term funding source. Under the Federal Deposit Insurance Corporation Improvement Act of 1991 (&amp;#147;FDICIA&amp;#148;), we may continue to accept brokered deposits as long as we are &amp;#147;well-capitalized&amp;#148; or &amp;#147;adequately-capitalized&amp;#148;. Trust Services The Bank, through its trust department, offers a full range of trust services on a fee basis. In its trust capacities, the Bank provides investment management services on an agency basis and acts as trustee for pension plans, profit sharing plans, corporate and municipal bond issues, living trusts, life insurance trusts and various other types of trusts created by or for individuals, businesses, and charitable and religious organizations. As of December 31, 2014, the trust departments of the Bank had approximately $15.3 billion of assets under administration compared to $14.1 billion as of December 31, 2013. As of December 31, 2014, administered assets include investment management and investment advisory agency accounts totaling $4.5 billion, corporate trust accounts totaling $4.5 billion, and the remaining balances were personal, employee benefit, estate and other trust accounts. COMPETITION The financial services industry is highly competitive in our market area. The principal competitive factors in the markets for deposits and loans are interest rates and fee structures associated with the various products offered. We also compete through the efficiency, quality, and range of services and products we provide, as well as the convenience provided by an extensive network of customer access channels including local branch offices, ATMs, online banking, and telebanking centers. In attracting deposits and in our lending activities, we generally compete with other commercial banks, savings associations, credit unions, mortgage banking firms, consumer finance companies, securities brokerage firms, mutual funds and insurance companies, and other financial institutions. AVAILABLE INFORMATION We make available free of charge, on or through our website www.hancockbank.com, our Annual Reports on Form 10-K, Quarterly Reports on Form 10-Q, Current Reports on Form 8-K, and other filings pursuant to Section 13(a) or 15(d) of the Securities Exchange Act of 1934, and amendments to such filings, as soon as reasonably practicable after each is electronically filed with, or furnished to, the SEC. You may read and copy any materials we file with the SEC at the SEC&amp;#146;s Public Reference Room at 100 F Street, N.E., Washington, DC 20549. Information on the operation of the Public Reference Room may be obtained by calling the Commission at 1-800-SEC-0330. The SEC maintains a website that contains the Company&amp;#146;s reports, proxy and information statements, and the Company&amp;#146;s other SEC filings. The address of the SEC&amp;#146;s website is www.sec.gov . Information appearing on the Company&amp;#146;s website is not part of any report that it files with the SEC. SUPERVISION AND REGULATION Bank Holding Company Regulation The Company is subject to extensive regulation by the Board of Governors of the Federal Reserve System (the &amp;#147;Federal Reserve&amp;#148;) pursuant to the Bank Holding Company Act of 1956, as amended (the &amp;#147;Bank Holding Company Act&amp;#148;). The Company is also required to file certain reports with, and otherwise comply with the rules and regulations of the SEC under federal securities laws. Federal Regulation The Company is registered with the Federal Reserve as a bank holding company and has elected to be treated as a financial holding company under the Bank Holding Company Act. As such, the Company and its subsidiaries are subject to the supervision, examination and reporting requirements of the Bank Holding Company Act and the regulations of the Federal Reserve. The Bank Holding Company Act generally prohibits a corporation that owns a federally insured financial institution (&amp;#147;bank&amp;#148;) from engaging in activities other than banking, managing or controlling banks or other subsidiaries engaging in permissible activities. Also prohibited is acquiring or obtaining control of more than 5% of the voting interests of any company that engages in activities other than those activities determined by the Federal Reserve to be so closely related to banking, managing or controlling banks as to be proper incident thereto. In determining whether a particular activity is permissible, the Federal Reserve considers whether the performance of the activity can reasonably be expected to produce benefits to the public that outweigh possible adverse effects. Examples of activities that the Federal Reserve has determined to be permissible are making, acquiring or servicing loans; leasing personal property; providing certain investment or financial advice; performing certain data processing services; acting as agent or broker in selling credit life insurance; and performing certain insurance underwriting activities. The Bank Holding Company Act does not place territorial limits on permissible bank-related activities of bank holding companies. Even with respect to permissible activities, however, the Federal Reserve has the power to order a holding company or its subsidiaries to terminate any activity or its control of any subsidiary when the Federal Reserve has reasonable cause to believe that continuation of such activity or control of such subsidiary would pose a serious risk to the financial safety, soundness or stability of any bank subsidiary of that holding company. The Bank Holding Company Act requires every bank holding company to obtain the prior approval of the Federal Reserve before it: (1) acquires ownership or control of any voting shares of any bank if, after such acquisition, such bank holding company will own or control more than 5% of the voting shares of such bank, (2) or any of its non-bank subsidiaries acquire all of the assets of a bank, (3) merges with any other bank holding company, or (4) engages in permissible non-banking activities. In reviewing a proposed covered acquisition, the Federal Reserve considers a bank holding company&amp;#146;s financial, managerial and competitive posture. The future prospects of the companies and banks concerned and the convenience and needs of the community to be served are also considered. The Federal Reserve also reviews the indebtedness to be incurred by a bank holding company in connection with the proposed acquisition to ensure that the bank holding company can service such indebtedness without adversely affecting its ability, and the ability of its subsidiaries, to meet their respective regulatory capital requirements. The Bank Holding Company Act further requires that consummation of approved bank holding company or bank acquisitions or mergers must be delayed for a period of not less than 15 or more than 30 days following the date of Federal Reserve approval. During such 15 to 30-day period, the Department of Justice has the right to review the competitive aspects of the proposed transaction. The Department of Justice may file a lawsuit with the relevant United States Court of Appeals seeking an injunction against the proposed acquisition. As described above, the prior approval of the Federal Reserve must be obtained before the Company may acquire substantially all of the assets of any bank, or ownership or control of any voting shares of any bank, if, after such acquisition, it would own or control, directly or indirectly, more than 5% of the voting shares of such bank. The Riegle-Neal Interstate Banking and Branching Efficiency Act of 1994 (the &amp;#147;Riegle-Neal Act&amp;#148;) permits adequately capitalized and managed bank holding companies to acquire control of banks in any state, subject to federal regulatory approval, without regard to whether such a transaction is prohibited by the laws of any state. The Riegle-Neal Act further provides that a bank holding company may not, following an interstate acquisition, control more than 10% of nationwide insured deposits or 30% of deposits within any state in which the acquiring bank operates. States have the right to adopt legislation to lower the 30% limit, although no states within the Company&amp;#146;s current market area have done so. Additional provisions require that interstate activities conform to the Community Reinvestment Act, which is intended to encourage depository institutions to help meet the credit needs of the communities in which they operate, including low-and moderate-income neighborhoods, consistent with safe and sound operations. The Dodd-Frank Wall Street Reform and Consumer Protection Act of 2010 (the &amp;#147;Dodd-Frank Act&amp;#148;) authorizes national and state banks to establish de novo branches in other states to the same extent a bank chartered in those states would be so permitted. The Gramm-Leach-Bliley Act of 1999 (the &amp;#147;Financial Services Modernization Act&amp;#148;) established a comprehensive framework that permits affiliations among qualified bank holding companies, commercial banks, insurance companies, securities firms, and other financial service providers by revising and expanding the Bank Holding Company Act framework to permit a holding company to engage in a full range of financial activities through a financial holding company. Capital Requirements General Risk-Based and Leverage-Based Capital Requirements The Federal Reserve has adopted capital adequacy guidelines for use in its examination and regulation of bank holding companies and financial holding companies. The regulatory capital of a bank holding company or financial holding company under applicable federal capital adequacy guidelines is particularly important in the Federal Reserve&amp;#146;s evaluation of the overall safety and soundness of the bank holding company or financial holding company and are important factors considered by the Federal Reserve in evaluating any applications made by such holding company to the Federal Reserve. If regulatory capital falls below minimum guideline levels, a financial holding company may lose its status as a financial holding company and a bank holding company or bank may be denied approval to acquire or establish additional banks or non-bank businesses or to open additional facilities. Additionally, each bank subsidiary of a financial holding company as well as the holding company itself must be well capitalized and well managed as determined by the subsidiary bank&amp;#146;s principal federal regulator, which in the case of the Bank, is the FDIC. To be considered well managed, the bank and holding company must have received at least a satisfactory composite rating and a satisfactory management rating at its most recent examination. The Federal Reserve rates bank holding companies through a confidential component and composite 1-5 rating system, with a composite rating of 1 being the highest rating and 5 being the lowest. This system is designed to help identify institutions requiring special attention. Financial institutions are assigned ratings based on evaluation and rating of their financial condition and operations. Components reviewed include capital adequacy, asset quality, management capability, the quality and level of earnings, the adequacy of liquidity and sensitivity to interest rate fluctuations. As of December 31, 2014, the Company and t</t>
  </si>
  <si>
    <t>ITEM 7. MANAGEMENT&amp;#146;S DISCUSSION AND ANALYSIS OF FINANCIAL CONDITION AND RESULTS OF OPERATIONS ##TABLE_END The purpose of this discussion and analysis is to focus on significant changes and events in the financial condition and results of operations of Hancock Holding Company and our subsidiaries during 2014 and selected prior periods. This discussion and analysis is intended to highlight and supplement financial and operating data and information presented elsewhere in this report, including the consolidated financial statements and related notes. FORWARD-LOOKING STATEMENTS This report contains &amp;#147;forward-looking statements&amp;#148; within the meaning of section 27A of the Securities Act of 1933, as amended, and section 21E of the Securities Exchange Act of 1934, as amended, and we intend such forward-looking statements to be covered by the safe harbor provisions therein and are including this statement for purposes of invoking these safe-harbor provisions. Forward-looking statements provide projections of results of operations or of financial condition or state other forward-looking information, such as expectations about future conditions and descriptions of plans and strategies for the future. Forward-looking statements that we may make include, but may not be limited to, comments with respect to future levels of economic activity in our markets, including the impact of volatility of oil and gas prices on our energy portfolio and associated loan loss reserves and the downstream impact on businesses that support the energy sector, especially in the Gulf Coast region, loan growth expectations, deposit trends, credit quality trends, net interest margin trends, future expense levels, success of revenue-generating initiatives, projected tax rates, future profitability, improvements in expense to revenue (efficiency) ratio, purchase accounting impacts such as accretion levels, the impact of the branch rationalization process, details of the common stock buyback, possible repurchases of shares under stock buyback programs, and the financial impact of regulatory requirements. Hancock&amp;#146;s ability to accurately project results, predict the effects of future plans or strategies, or predict market or economic developments is inherently limited. Although Hancock believes that the expectations reflected in its forward-looking statements are based on reasonable assumptions, actual results and performance could differ materially from those set forth in the forward-looking statements. Factors that could cause actual results to differ from those expressed in Hancock&amp;#146;s forward-looking statements include, but are not limited to, those risk factors outlined in Item 1A. You are cautioned not to place undue reliance on these forward-looking statements. Hancock does not intend, and undertakes no obligation, to update or revise any forward-looking statements, whether as a result of differences in actual results, changes in assumptions or changes in other factors affecting such statements, except as required by law. NON-GAAP FINANCIAL MEASURES Throughout Management&amp;#146;s Discussion and Analysis of Financial Condition and Results of Operations, management uses several non-GAAP financial measures including Operating Income, Core Income, and Core Net Interest Margin. These measures are provided to assist the reader with better understanding the Company&amp;#146;s financial condition and results of operations. We define Operating Income as net income less tax-effected nonoperating expense items and securities gains/losses. Management believes this is a useful financial measure as it enables investors to assess ongoing operations and compare the Company&amp;#146;s fundamental operational performance from period to period. A reconciliation of Net Income to Operating Income is included in the financial tables in Item 6, Selected Financial Data. The components of nonoperating expense are further discussed in the Noninterest Expense section of this item. We define Core Income as Operating Income excluding the tax-effected purchase accounting adjustments. A reconciliation of Operating Income to Core Income is included in the financial tables in Item 6, Selected Financial Data. We define Core Net Interest Margin as reported taxable equivalent (te) net interest income excluding net purchase accounting adjustments, expressed as a percentage of average earning assets. A reconciliation of Reported Net Interest Margin to Core Net Interest Margin is included in the Net Interest Income section of this item. Management believes that Core Income and Core Net Interest Margin provide a useful measure to investors regarding the Company&amp;#146;s performance period over period as well as providing investors with assistance in understanding the success management has experienced in executing its strategic initiatives. EXECUTIVE OVERVIEW Recent Economic and Industry Developments The Federal Reserve publishes its Summary of Commentary on Current Economic Conditions (the &amp;#147;Beige Book&amp;#148;) eight times a year. The most recent Federal Reserve Beige Book report, released January 14, 2015, indicates improvement and expansion of economic activity throughout most of Hancock&amp;#146;s market areas. However, activity at energy-related businesses, which are concentrated mainly in Hancock&amp;#146;s south Louisiana and Houston, Texas market areas, reported a slight decline in activity. This decline is expected to continue until oil prices recover. Tourism and convention activity, which is important to several of the Company&amp;#146;s market areas, showed expanding levels of activity in both leisure and business travel, and is expected to continue to grow in 2015 based on advanced booking reports. Retail sales for the 2014 holiday season were positive, and motor vehicle sales continued to grow. Manufacturing activity has strengthened, with an increase in employment and orders of production. Manufacturers within the Company&amp;#146;s footprint expect growth in production to be slower than the past several years, but still remain higher than the long-term trend. The real estate market for residential properties was flat to slightly down compared to the prior Beige Book, released December 3, 2014. Home sales are expected to remain flat or increase slightly over the next few months. New home construction activity has remained flat. Most builders had a positive outlook, expecting new home sales to be flat or show a slight increase. Commercial construction activity has improved modestly, with demand for apartment construction showing strong growth. Employment levels were mixed. Some areas reported slight gains in jobs, while others reported flat employment levels with some scattered layoffs. Pricing pressures remained stable in most industries. However, some skilled and professional positions are seeing above-average wage increases and higher starting pay due to competition. The Beige Book also noted that some companies were having to increase starting pay in order to retain their employees. Loan demand across most of the markets that Hancock serves has increased slightly since the last Beige Book report, but competition for quality borrowers remains. Consumer lending and business outside the oil and gas industry increased. Commercial real estate continued to grow as a result of increased demand for multifamily housing. The outlook for increased growth remained positive but with some concern that lower oil prices may slow growth in Texas for 2015. The overall U.S. economy continued to expand, with almost all regions showing modest to moderate growth rates. Confidence in the prospect of a higher rate of sustained growth is improving for businesses and consumers alike, although uncertainties remain about such matters as the health of the international economy and the implications of pending or proposed changes in U.S. fiscal and tax policies and regulations. Highlights of 2014 Financial Results Net income for the year ended December 31, 2014 was $175.7 million, compared to $163.4 million in 2013. This increase was mainly due to reducing and controlling expenses. Diluted earnings per share for 2014 were $2.10, a $0.17 increase from 2013. Operating income, which excludes tax-effected nonoperating expenses and securities gains and losses, totaled $194.1 million, a $6.2 million, or 3.3% increase over 2013. Diluted earnings per share on operating income were $2.32 for 2014, a $0.10 improvement over 2013. Core income, which the Company defines as operating income excluding tax-effected purchase accounting adjustments, increased $38.1 million, or 31%, from 2013. Hancock&amp;#146;s return on average assets (ROA) for 2014 was 0.90% compared to 0.86% for 2013, while the operating ROA was 1.00% in 2014, compared to 0.99% in 2013. The year-over-year net income increase reflects the positive impact of a number of strategic initiatives that management implemented to reduce costs and replace decreasing levels of purchase accounting adjustments with a more sustainable source of earnings. Management announced an expense and efficiency initiative in 2013 that was designed to reduce overall annual operating expense levels by $50 million as compared to annualized expenses for the first quarter of 2013 by the fourth quarter of 2014. The Company achieved the targeted reduction to expenses in 2014, as operating expenses decreased $56.6 million from 2013, and improved operating efficiency over 300 basis points to 62.03%. In addition to expense reductions, management has implemented a number of revenue initiatives that resulted in an increase in net interest income, excluding purchase accounting adjustments, of $15.6 million, or 3%, in 2014, as compared to 2013. This increase was a direct result of a $1.2 billion, or 11%, increase in average loan balances and a more favorable average earning asset mix. The company has set a longer-term sustainable efficiency ratio target of 57% - 59% for 2016, which management hopes to achieve through continued expense control and increased revenues. Reported net interest income (te) in 2014 totaled $665.4 million, a $25.7 million, or 4%, decrease from 2013, which is the result of a $41.3 million decrease in net purchase accounting accretion. The reported net interest margin decreased 33 basis points (bps) to 3.87% in 2014. The core net interest margin, which is calculated excluding total net purchase accounting adjustments, decreased a modest 6 bps to 3.33% in 2014. The provision for loan losses was $33.8 million in 2014 compared to $32.7 million in 2013, with the provision taken in each year primarily driven by loans not covered under FDIC loss-sharing agreements. Net charge-offs from the non-FDIC acquired portfolio during 2014 were $17.1 million, or 0.13% of average total loans. This compares to the net non-FDIC acquired charge-offs of $24.3 million, or 0.21% of average total loans, in 2013. At December 31, 2014, the allowance for loan losses was $128.8 million, or 0.93% of period-end loans, down $4.9 million from the previous year-end. A $17.6 million increase in the allowance for the originated and acquired portfolios was offset by a $22.5 million decrease in the impaired reserve on the FDIC acquired portfolio as the FDIC acquired portfolio had significant reductions in projected losses. The determination of allowances for FDIC acquired loans and other acquired-impaired loans is discussed in Note 1 to the consolidated financial statements. At December 31, 2014, loans in the Company&amp;#146;s energy segment totaled approximately $1.7 billion, or 12% of total loans. The energy segment is comprised of credits to both the E&amp;P industry and support industries. During the fourth quarter of 2014, management reviewed all energy credits $1 million and greater and applied stress testing modeling to the various segments of the energy related portfolio. Based on current conditions, management determined that no additional reserve build was required for the energy portfolio at December 31, 2014. Should pricing pressures on oil continue, management believes the Company could experience downward pressure on risk ratings for individual credits that could lead to additional provision expense in future quarters. However, this will depend upon a number of factors including the severity and duration of the cycle. Based on its review and assessment of information currently available, management believes that although downgrades may occur, they do not foresee significant additional losses at this stage. Nonperforming assets including nonaccrual loans, restructured loans, other real estate and foreclosed assets totaled $148.1 million at December 31, 2014, a decrease of $37.9 million, or 20%, from December 31, 2013. The Company&amp;#146;s nonperforming asset ratio representing nonperforming assets as a percentage of total loans, other real estate and foreclosed properties decreased 44 basis points to 1.06% between December 31, 2013 and December 31, 2014. Total assets at December 31, 2014 were $20.7 billion, up about 9% from the prior year-end. Total loans increased $1.6 billion, or 13% during 2014, and were up $1.7 billion, or 14%, excluding the FDIC acquired portfolio. During 2014, net growth was experienced in all loan categories across the Company&amp;#146;s entire footprint. At December 31, 2014, total deposits were $16.6 billion, up about 8% from the end of 2013, as all deposit categories showed an increase. Noninterest-bearing demand deposits increased almost 8% and comprised 36% of total deposits at December 31, 2014. The Company&amp;#146;s tangible common equity ratio was 8.59% at December 31, 2014, down 41 bps from the previous year-end due to asset growth and share repurchases further discussed in the Capital Resources section of this item. RESULTS OF OPERATIONS Net Interest Income Net interest income (te) is the primary component of our earnings and represents the difference, or spread, between revenue generated from interest-earning assets and the interest expense related to funding those assets. For analytical purposes, net interest income is adjusted to a taxable equivalent basis using a 35% federal tax rate on tax exempt items (primarily interest on municipal securities and loans). Net interest income (te) for 2014 totaled $665 million, a $26 million, or 4%, decrease from 2013 as interest and fees on loans declined $28 million, mainly due to a $41.4 million decrease in net purchase accounting accretion. Excluding purchase accounting accretion, net interest income (te) increased by $15.6 million due to a $752 million increase in average earning assets, an improved earning asset mix, and a 3 bps decrease in the cost of funding earning assets. Management has implemented a number of strategic initiatives to increase sustainable interest income to replace the decreasing amount of interest income from purchase accounting accretion. These initiatives include, among other items, hiring experienced middle market commercial lenders in growing markets such as Houston, expanding the Company&amp;#146;s product base in specialty and lease financing and opening business banking centers specifically designed for commercial customers. These initiatives contributed to a $1.2 billion increase in average loans between 2013 and 2014. The reported net interest margin declined 33 bps to 3.87% in 2014. The net interest margin is the ratio of net interest income (te) to average earnings assets. The core margin was approximately 3.33% in 2014, down 6 bps from 2013. The declining trend of the core margin moderated in 2014 after experiencing more significant decreases in prior years. The overall reported yield on earning assets was 4.09% in 2014, down 36 bps from 2013. The reported loan portfolio yield was 4.71% in 2014 compared to 5.45% in 2013. Excluding the impact from purchase accounting accretion, the loan yield decreased 26 bps. The reported tax equivalent yield on the investment securities portfolio increased 17 bps from 2013, reflecting higher yields in CMOs and mortgage-backed securities from a decrease in premium amortization as prepayments decreased. The mix of average earning assets improved in 2014, as the proportion of loans increased to 75% of earnings assets compared to 71% in 2013 with corresponding declines in both investment securities and short-term investments. The decline in these portfolios resulted from a management decision to fund a portion of the Company&amp;#146;s loan growth from repayments and maturities of investment securities. The cost of funding earning assets declined to 0.22% in 2014, down 3 bps from 2013. The overall rate paid on interest-bearing deposits declined 1 bp from 2013 to 0.24% in 2014 as the Company was able to replace approximately $211.6 million of higher cost time deposits and public fund deposits with lower cost interest-bearing transaction and saving deposits. Borrowing costs decreased 37 bps from 1.45% in 2013 to 1.08% in 2014. This decrease was mainly attributable to a June 2014 early redemption of $115 million in fixed rate repurchase obligations bearing an average rate of 3.43%. The early redemption reduced borrowing costs by approximately $1.8 million during the second half of 2014. Interest-free funding sources, including noninterest-bearing demand deposits, funded almost 35% of average earnings assets in 2014 and 34% in 2013. Net interest income (te) for 2013 was down $31.4 million, or 4%, from 2012 as interest and fees on loans declined $37.6 million. The reported net interest margin declined 28 bps to 4.20% in 2013. The core margin was 3.39% in 2013, down 35 bps from 2012. The core margin was relatively stable during 2013 after decreasing throughout 2012, mainly from a decline in the core yields on the loan and securities portfolios. The overall reported yield on earning assets in 2013 was down 35 bps from 2012 as the reported loan portfolio yield declined 56 bps. Loan growth in commercial loans during 2013 was in very competitively priced segments. The reported yield on the mainly fixed-rate portfolio of investment securities declined 12 bps from 2012, reflecting lower yields available on the reinvestment of maturities and repayments. The mix of average earning assets improved moderately in 2013, as the proportion of loans increased to 71.2% of earnings assets compared to 69.7% in 2012 with a corresponding decline in short-term investments. The cost of funding earning assets declined to 0.25% in 2013, down 7 bps from 2012. The overall rate paid on interest-bearing deposits declined 8 bps from 2012 to 0.25% in 2013. This decrease was due primarily to the impact of the sustained low rate environment on deposit rates in general and on the re-pricing of time deposits in particular. The mix of funding sources improved during 2013, as higher-cost time deposits continued to decrease as a percentage of total deposits, and interest-bearing transaction and savings deposits increased. Interest-free sources, including noninterest-bearing demand deposits, funded almost 34% of average earnings assets in 2013 compared to 32% in 2012. The factors contributing to the changes in net interest income (te) for 2014, 2013, and 2012 are presented in Tables 1 and 2. Table 1 shows average balances and related interest and rates and provides a reconciliation of reported and core NIM. Table 2 details the effects of changes in balances (volume) and rates on net interest income in 2014 and 2013. TABLE 1. Summary of Average Balances, Interest and Rates (te)(a)     Reconciliation of Reported Net Interest Margin to Core Margin  TABLE 2. Summary of Changes in Net Interest Income (te)(a) (b)     Provision for Loan Losses The provision for loan losses was $33.8 million in 2014 compared to a provision of $32.7 million in 2013. The provision for non-FDIC acquired loans in 2014 was $34.8 million, compared to $25.3 million in 2013. The provision for the FDIC acquired portfolio was a net credit of almost $1 million, compared to a provision of $7.5 million in 2013. The decrease in the FDIC acquired portfolio provision was primarily due to reductions in expected losses. The section on the &amp;#147;Allowance for Loan and Lease Losses&amp;#148; provides additional information on changes in the allowance for loans losses and general credit quality. Certain differences in the determination of the allowance for loan losses for originated loans and for acquired performing loans and acquired impaired loans (which includes all covered loans) are described in Note 1 to the consolidated financial statements. Noninterest Income Noninterest income for 2014 totaled $228 million, an $18.1 million, or 7%, decrease from 2013. Decreases related to increased amortization of the FDIC loss share receivable, reduced fees resulting from the sale of certain insurance business lines in the second quarter, and a decrease in income from secondary mortgage operations were the primary factors in the decline in noninterest income. Table 3 presents the components of noninterest income for the prior three years along with the percentage changes between years: TABLE 3. Noninterest Income  Amortization on the FDIC loss share receivable increased $9.9 million in 2014 from the prior year. The current year&amp;#146;s $12.1 million amortization of the FDIC loss share receivable reflects a reduction in the amount of expected reimbursements under the loss sharing agreements due to lower loss projections for the related FDIC acquired loan pools. Accounting for amortization of the loss share receivable is described in Note 1 to the consolidated financial statements. Management expects a lower level of amortization in future periods as the FDIC loss share coverage on the non-single family portfolio expired in December 2014. The loss share agreement covering the single family portfolio expires in December 2019. Fees from secondary mortgage operations totaled $8.0 million in 2014, down $4.5 million, or 36%, from a year-earlier. Secondary mortgage operations fee income is generated from selling certain types of originated single family mortgage loans into the secondary market, in order to provide mortgage products for our customers while managing interest rate risk and liquidity. These loans are originated by the Company through its branch network. The Company typically sells its longer-term fixed-rate loans while retaining in the portfolio the majority of its adjustable rate loans as well as loans generated through certain programs to support customer relationships including programs for high net worth individuals and non-builder construction loans. During 2014, single family loan originations decreased 24% as refinancing activity was down almost 57% from 2013, consistent with national trends. The decline in fee income in 2014 reflects a 36% reduction in loans sold into the secondary market from the lower level of originations. Trust and investment and annuity fees totaled $65.1 million in 2014, a 7.4 million, or 13%, increase over 2013. Trust revenue was positively impacted by strong sales of our Hancock Horizon mutual funds via national distribution channels and increased new business from our Personal Trust, Institutional Trust and Retirement Services lines of businesses. Revenues from these lines increased $6.8 million, or 20%, from 2013. Bank card and ATM fees totaled $45.0 million in 2014, down less than 2% compared to 2013. Included in bank card and ATM fees are fees from credit card, debit card and ATM transactions, and merchant service fees. Commercial card fees were up $2.4 million, or 41% as a result of various strategic initiatives during 2014 to increase card usage, including specific commercial card enhancements. This increase is offset by a decrease in ATM fee income due in part to the closing of approximately 50 branches in 2013 and 2014 as part of the Company&amp;#146;s branch rationalization program. During the second quarter of 2014, the Company sold its property and casualty and group benefits insurance intermediary business. The business lines sold contributed approximately 50% of the Company 2013 insurance commissions and fees. As a result of the sale, insurance commissions and fees were down $6.3 million, or 40% compared to 2013. Service charges on deposit accounts were down $2.0 million, or 3% from 2013, primarily due to a decrease in overdraft charges. The Company implemented a number of initiatives in 2014 to grow deposit balances and the related service charges as part of its general strategy of growing revenue. Management believes these initiatives will result in an increased level of service charges over time. Credit-related fee income increased $2.4 million, or 27% in 2014 as compared to 2013. These fees primarily consist of standby letter of credit unused loan commitment fees. This growth in fee income is a result of the increase in lending activity during 2014. Noninterest income for 2013 compared to 2012, was down $7.6 million, or 3%, as the favorable impact of increases in trust, and investment and annuity income, was offset by declines in bankcard and ATM fees, income from secondary mortgage operations and accretion of the FDIC loss share receivable. Trust and investment and annuity fees totaled $57.8 million in 2013, up $7.0 million, or 14%, from 2012 due to improved stock market values and new business. Bank card and ATM fees totaled $45.9 million in 2013, a $3.2 million, or 6% decrease from 2012, reflecting the full impact of restrictions on debit card interchange rates arising from the implementation of the Durbin amendment to the Dodd-Frank Act. This decline was partially offset by an increase in merchant processing revenue starting in the third quarter of 2012 that was related to the reacquisition of the Company&amp;#146;s merchant business and a change in the terms of the servicing agreement. Fees from secondary mortgage operations totaled $12.5 million in 2013, down $3.9 million, or 24%, from a year earlier, reflecting a slowdown in mortgage loan activity in the last half of 2013, mainly due to the impact of higher longer-term interest rates. The decline also reflects a lower level of loans sold as a result of a strategic decision to retain more residential mortgages on the balance sheet. Amortization of the FDIC loss share receivable increased $7.2 million from 2012 to 2013. Amortization, or negative accretion, of $2.2 million in 2013 reflects a reduction in the expected amount of reimbursements under the loss sharing agreements due to lower loss projections for the related FDIC acquired loan pools. Noninterest Expense Noninterest expense for 2014 totaled $606.7 million, down $71.6 million, or 11%, compared to 2013. Excluding nonoperating expenses noninterest expense decreased $59.3 million, or 9%, to $581.0 million in 2014 compared to 2013. The decrease in expenses is a result of the Company&amp;#146;s general expense reduction strategic initiative implemented in early 2013. The focus of the strategic expense initiative was to reduce quarterly operating expense by $12.5 million ($50 million annualized) between the first quarter of 2013 and the fourth quarter of 2014. The Company achieved its expense reduction target in the second quarter of 2014. The strategic initiatives included, among other items, a branch rationalization program that resulted in closing or selling over 50 branches since January 1, 2013, a bank charter consolidation, selling certain insurance business lines, increasing automation through enhancing systems, and restructuring various support units within the organization to enhance operating efficiency. Although management will continue to look for potential expense reduction opportunities, it believes that expenses may marginally increase in the short-term as the Company implements a number of revenue enhancing strategic initiatives. Nonoperating expenses, primarily related to the expense and efficiency initiatives noted above and merger-related activities, totaled $25.7 million in 2014 and $38.0 million in 2013. Table 4 presents the components of noninterest expense for the prior three years, along with the percentage changes between years. The first schedule of Table 4 presents operating expenses by component and the second schedule identifies nonoperating expenses by component. Total personnel expense totaled $320.5 million in 2014, a $26.8 million, or 8%, decrease from 2013. The $13.2 million, or 5%, decrease in employee compensation was related to the expense and efficiency initiative as the number of full-time equivalent employees at December 31, 2014 was down by almost 200 to 3,794. In addition to the reduction in salary costs, employee benefits expense was down $13.6 million, or 21%, primarily from actuarial gains in 2013 related to higher long-term interest rates at year-end 2013 and strong plan asset performance. Also contributing to the reduction in benefit costs was the decrease in the number of full-time equivalent employees. Occupancy and equipment expenses decreased a combined $8.4 million, or 12% from 2013, primarily due to the branch closures noted above. Data processing expense was up $2.9 million, or 6%, primarily related to increased debit and credit card activity. Professional services expense decreased $8.4 million, or 25%, from 2013 primarily from a $2.5 million reduction in legal and other professional fees related to special credits and a $1 million reduction in outside accounting and auditing expense as the Company has begun to transition its internal audit function in-house. Deposit insurance and regulatory fees decreased $3.0 million or 20% from 2013 due, in part, to the charter consolidation. Other real estate expense decreased $5.3 million, or 66%, from 2013 as the Company has experienced a much lower level of valuation adjustments and losses on disposal of properties as real estate prices stabilized. Nonoperating expenses decreased $12.3 million, or 32%, from 2013. These expenses are incurred in connection with the Company&amp;#146;s ongoing expense and efficiency initiative. They include such items, among others, as lease buy-outs, branch and equipment disposition costs and severance packages from the branch rationalization project, settlement of an FDIC assessment related to loss claim reimbursement amounts, early termination fees on repurchase obligations, and severance costs associated with organizational restructuring. The decrease from 2013 to 2014 represents a reduction in these types of expenses as a majority of the initiatives related to the branch rationalization project were completed during 2013 and early 2014, including the cost associated with the closing or selling of approximately 38 branches in 2013, as compared to 15 in 2014. TABLE 4. Noninterest Expense  The components of nonoperating expense:  Other expense includes branch closure write-downs and disposition expense in 2014 and 2013, and $3.5 million in early termination fees on repurchase obligations in 2014. Noninterest expense for 2013 decreased $34.8 million, or 5%, compared to 2012. Excluding nonoperating expenses related primarily to the expense and efficiency initiative and merger-related activities, which totaled $38.0 million in 2013 and $51.1 million in 2012, noninterest expense decreased $21.7 million, or 3%, to $640.3 million in 2013 compared to 2012. The overall decrease is primarily related to cost savings realized from the successful integration of Whitney&amp;#146;s operations, including the impact of the core systems conversion and consolidations of the branch networks and back-office operations. Cost savings resulting from the Company&amp;#146;s expense and efficiency initiative began having a favorable effect in the last half of 2013 and continued into 2014. Total personnel expense decreased $9.5 million, or 3%, in 2013 compared to the prior year. Full-time equivalent employees were 3,978 at December 31, 2013, compared to 4,235 at December 31, 2012. Occupancy and equipment expense decreased by a combined $7.0 million in 2013 due to the decreases associated with the conversion and consolidations. Other expense categories that experienced declines from 2012 related to the conversion and consolidations included telecommunications and postage, printing and supplies and insurance expense. ORE expense totaled $8.0 million in 2013, a $4.2 million, or 34%, decline from 2012 as the prior year included valuation losses on ORE acquired from Whitney and unreimbursed losses on covered loans moving through the foreclosure process. Income Taxes The Company provided for income tax expense at an effective rate of 27% in 2014, 24% in 2013 and 23% in 2012. Management expects the effective tax rate for 2015 to be in the range of 27% to 29%. Hancoc</t>
  </si>
  <si>
    <t>2016-02-26T16:50:26-05:00</t>
  </si>
  <si>
    <t>https://www.sec.gov/Archives/edgar/data/750577/000119312516482143/d115918d10k.htm</t>
  </si>
  <si>
    <t>ITEM 1. BUSINESS ##TABLE_END ORGANIZATION AND RECENT DEVELOPMENTS Hancock Holding Company (which we refer to as &amp;#147;Hancock&amp;#148; or the &amp;#147;Company&amp;#148;) is a financial services company that provides a comprehensive network of full-service financial choices to the Gulf South region through its bank subsidiary, Whitney Bank (the &amp;#147;Bank&amp;#148;), a Mississippi state bank. Whitney Bank operates under two century-old brands: &amp;#147;Hancock Bank&amp;#148; in Mississippi, Alabama and Florida and &amp;#147;Whitney Bank&amp;#148; in Louisiana and Texas. Whitney Bank also operates a loan production office in Nashville, Tennessee under both the Hancock and Whitney Bank brands. Hancock was organized in 1984 as a bank holding company registered under the Bank Holding Company Act of 1956, as amended. In 2002, the Company qualified as a financial holding company giving it broader powers. The corporate headquarters of the Company is in Gulfport, Mississippi. Historically, our growth was primarily through internal branch expansions into areas of population that were not served by a dominant financial institution and through several small acquisitions. In 2009, we acquired the assets and assumed the liabilities of Panama City, Florida based Peoples First Community Bank (Peoples First) in a transaction with financial assistance from the Federal Deposit Insurance Corporation (FDIC) adding approximately $2 billion in assets. In 2011, we acquired all of the common stock of Whitney Holding Corporation (Whitney), a bank holding company based in New Orleans, adding $11.7 billion in assets, $6.5 billion in loans, and $9.2 billion in deposits. Our growth since the Whitney acquisition has been organic through the expansion of products that are targeted across the Company&amp;#146;s footprint. In the fourth quarter of 2015, we opened a loan production office in Nashville, Tennessee, further expanding our lending footprint. At December 31, 2015, our balance sheet has grown to $22.8 billion, with loans totaling $15.7 billion, deposits totaling $18.3 billion and 3,921 employees on a full-time equivalent basis. NATURE OF BUSINESS AND MARKETS The Bank operates across the Gulf South region comprised of southern Mississippi; southern and central Alabama; southern Louisiana; the northern, central, and panhandle regions of Florida; Houston, Texas; and Nashville, Tennessee. The Bank offers a broad range of traditional and online community banking services to commercial, small business and retail customers, providing a variety of transaction and savings deposit products, treasury management services, investment brokerage services, secured and unsecured loan products (including revolving credit facilities), and letters of credit and similar financial guarantees. The Bank also provides trust and investment management services to retirement plans, corporations and individuals. We also offer other services through nonbank subsidiaries. Hancock Investment Services, Inc. provides discount investment brokerage services, annuity products, and life insurance. Harrison Finance Company provides consumer financing services. We also have several special purpose subsidiaries to facilitate investment in new market tax credit activities and others that operate and sell certain foreclosed assets. Total revenue from nonbank subsidiaries accounted for less than ten percent of our consolidated revenue in 2015. In April, 2014, Hancock sold its property and casualty and group benefits lines of business that had been housed within its subsidiary insurance agencies. Hancock established a referral program through which the Bank can continue to arrange these services for our clients. Although the lines of business divested represented approximately half of the Company&amp;#146;s 2013 insurance revenue, their sale did not have a material impact on operating results. During the fourth quarter of 2015, Hancock opened a loan production office in Nashville, Tennessee and purchased approximately $185 million of healthcare loans. This transaction supports our initiative to continue diversifying our loan portfolio, in addition to capitalizing on opportunities to expand our participation in the healthcare sector across our Gulf South footprint. Our operating strategy is to provide customers with the financial sophistication and range of products of a regional bank, while successfully retaining the commercial appeal and level of service of a community bank. Hancock&amp;#146;s size and scale enables us to attract and retain high quality employees, whom we refer to as associates, who are focused on executing this strategy. The main industries in the Gulf Coast are energy and related service industries, military and government-related facilities, educational and medical complexes, petrochemical industries, port facility activities and transportation and related industries, tourism and related service industries, and the gaming industry. As a result of stress in the energy sector, we are working to reduce our overall concentration in that industry while continuing to grow in other areas, creating a more diversified portfolio. Our priorities are growing core revenue in our existing markets, controlling expenses, and managing through the challenges of today&amp;#146;s energy cycle. We have invested in promoting new and enhanced products that contribute to the goal of diversifying our sources of revenue and increasing core deposit funding. We will continue to evaluate future acquisition opportunities that have the potential to increase shareholder value, provided overall economic conditions and our capital levels support such a transaction. We remain focused on maintaining two hallmarks of our past culture: a strong balance sheet and a commitment to excellent credit quality. Additional information is available at www.hancockbank.com and www.whitneybank.com at the link titled Investor Relations. Loan Production, Underwriting Standards and Credit Review The Bank&amp;#146;s primary lending focus is to provide commercial, consumer and real estate loans to consumers, to small and middle market businesses, and to corporate clients in the markets served by the Bank. We seek to provide quality loan products that are attractive to the borrower and profitable to the Bank and to corporate clients that may have a broader service area. We look to build strong, profitable client relationships over time and maintain a strong presence and position of influence in the communities we serve. Through our relationship-based approach we have developed a deep knowledge of our customers and the markets in which they operate. The Company continually works to improve the consistency of its lending processes across our banking footprint, to strengthen the underwriting criteria we employ to evaluate new loans and loan renewals, and to diversify our loan portfolio in terms of type, industry and geographical concentration. We believe that these measures better position the Bank to meet the credit needs of businesses and consumers in the markets it serves while it pursues a balanced strategy of loan profitability, loan growth and loan quality. The following describes the underwriting procedures of the lending function and presents our principal categories of loans. The results of our lending activities and the relative risk of the loan portfolio are discussed in &amp;#147;Item 7. Management&amp;#146;s Discussion and Analysis of Financial Condition and Results of Operations.&amp;#148; The Bank has a set of loan policies, underwriting standards and key underwriting functions designed to achieve a consistent approach. Our underwriting standards address:         Additionally, we consistently monitor our loan concentration policy to review limits and manage our exposures within specified concentration tolerances, including those to particular borrowers, foreign entities, industries, and property types for commercial real estate. This policy calls for portfolio risk management and reporting, the monitoring of large borrower concentration limits and systematic tracking of large commercial loans and our portfolio mix. We continually monitor our concentration of commercial real estate and energy-related loans to ensure the mix is consistent with our risk tolerance. The Company defines concentration as the total of funded and unfunded commitments (excluding loans acquired in the People&amp;#146;s First transaction covered under loss-sharing agreements with the FDIC) as a percentage of total Bank capital (as defined for risk-based capital ratios). The Company had the following commercial portfolio segment concentrations (shown as a percentage of risk-based capital) as of December 31, 2015: Commercial Portfolio Segment Concentrations    The following details the more significant industry concentrations included above (shown as a percentage of risk-based capital) as of December 31, 2015: Significant Industry Concentrations            Our underwriting process is structured to require oversight that is proportional to the size and complexity of the lending relationship. We delegate designated regional managers, relationship managers, and credit officers loan authority that can be utilized to approve credit commitments for a single borrowing relationship. The limit of delegated authority is based upon the experience, skill, and training of the relationship manager or credit officer. Certain types and size of loans and relationships must be approved by either one of the Bank&amp;#146;s centralized underwriting units or the Bank&amp;#146;s executive loan committee. Loans are underwritten in accordance with the underwriting standards and loan policies of the Bank. Loans are underwritten primarily on the basis of the borrower&amp;#146;s ability to make debt service payments timely, and secondarily on collateral value. Generally, real estate secured loans and mortgage loans are made when the borrower produces evidence of the ability to make debt service timely along with appropriate equity investment in the property. Appropriate and regulatory compliant third party valuations are required at the time of origination for real estate secured loans. Loan portfolio data is presented as either originated, acquired, or FDIC acquired loans because these segments use different accounting and allowance methodologies. Within these categories, we have commercial, residential mortgage and consumer loans. Loans reported as &amp;#147;originated&amp;#148; include both loans originated for investment and acquired-performing loans where the discount (premium) has been fully amortized (accreted). Loans reported as &amp;#147;acquired&amp;#148; are those purchased in the Whitney acquisition on June 4, 2011. Loans reported as &amp;#147;FDIC acquired&amp;#148; are those purchased in the December 2009 acquisition of Peoples First, and are covered by loss share agreements between the FDIC and the Company for a stipulated period during which the Company is afforded significant protection against loan losses. The loss share agreement on the non-single family portfolio expired on December 31, 2014 and the loss share agreement on the single family portfolio expires on December 31, 2019. Commercial The Bank offers a variety of commercial loan services to a diversified customer base over a range of industries, including energy, wholesale and retail trade in various durable and nondurable products, manufacturing of such products, marine transportation and maritime construction, financial and professional services, healthcare services, and agricultural production. Commercial loans are categorized as commercial non-real estate, construction and land development, and commercial real estate loans. Commercial non-real estate loans, both secured and unsecured, are made available to businesses for working capital (including financing of inventory and receivables), business expansion, and the purchase of equipment and machinery, including equipment leasing. These loans are primarily made based on the identified cash flows of the borrower and, if secured, on the underlying collateral. Most commercial non-real estate loans are secured by the assets being financed or other business assets such as accounts receivable or inventory and may incorporate a personal or corporate guarantee; however, some short-term loans may be made on an unsecured basis, including a small portfolio of corporate credit cards, generally issued as a part of overall customer relationships. In the case of loans secured by accounts receivable, the availability of funds for the repayment of these loans may be substantially dependent on the ability of the borrower to collect amounts due from its customers. The commercial non-real estate loan portfolio includes the majority of our energy-based lending, totaling $1.6 billion, or 10%, of the total loan portfolio at December 31, 2015. The Company&amp;#146;s energy portfolio is diversified across a number of industries, including exploration and production as well as related support services. Industry conditions reflect elevated risk, so we are actively monitoring the health of this segment of the portfolio and working towards reducing overall concentration. The Bank makes construction and land development loans to builders and real estate developers for the acquisition, development and construction of business and residential-purpose properties. Acquisition and development loans are underwritten utilizing feasibility studies, independent appraisal reviews, sensitivity analysis of real estate absorption and lease rates, and financial analysis of the developers and property owners. Construction loans are generally based upon cost estimates, the amount of sponsor equity investment, and the projected value of the completed project. The Bank monitors the construction process to mitigate or identify risks as they arise. Construction loans often involve the disbursement of substantial funds with repayment largely dependent on the success of the ultimate project. Sources of repayment for these types of construction loans may be pre-committed permanent loans from approved long-term lenders, sales of developed property, or an interim loan commitment from the Bank until permanent financing is obtained. These loans are typically closely monitored by on-site inspections and are considered to have higher risks than other real estate loans due to their ultimate repayment being sensitive to interest rate changes, governmental regulation of real property, general economic conditions, and the availability of long-term financing to take out the construction loan. The Bank also makes owner occupied loans for the acquisition, development and improvements of real property to commercial customers to be used in their business operations. These loans are underwritten subject to normal commercial and industrial credit standards and are generally subject to project tracking processes, similar to those required for the non-owner occupied loans. Commercial real estate loans consist of commercial mortgages on both income-producing and owner-occupied properties. Over the course of the past few years, we have executed a strategy to increase the proportion of loans secured by owner-occupied properties and reduce reliance on speculative real estate projects. Loans secured by income-producing properties are viewed primarily as cash flow loans and undergo the analysis and underwriting process of a commercial and industrial loan, as well as that of a real estate loan. Repayment of non-owner occupied loans is generally dependent on the successful operation of the income-producing property securing the loan. Commercial real estate loans may be adversely affected by conditions in the real estate markets or in the general economy. The properties securing the Bank&amp;#146;s commercial real estate portfolios are diverse in terms of type and geographic location. We monitor and evaluate commercial real estate loans based on collateral, geography and risk grade criteria. Many of the markets within the footprint have shown signs of stability in values over the past 12 months. However, past experience has shown that commercial real estate conditions can be volatile, so we actively monitor this segment of the portfolio. Residential Mortgage A portion of the Bank&amp;#146;s lending activities consists of the origination of both fixed-rate and adjustable-rate home loans, although we sell most longer term fixed-rate loans that we originate in the secondary mortgage market on a best-efforts basis. The sale of fixed-rate mortgage loans allows the Bank to manage the interest rate risks related to such lending operations. Consumer Consumer loans include second mortgage home loans, home equity lines of credit and non-residential consumer purpose loans. Non-residential consumer loans include both direct and indirect loans. Direct non-residential consumer loans are made to finance the purchase of personal property, including automobiles, recreational vehicles and boats, and for other personal purposes (secured and unsecured), and deposit account secured loans. An indirect non-residential loan is automobile financing provided to the consumer through an agreement with automobile dealerships. Consumer loans are attractive because they typically are relatively low balance loans with shorter maturities and produce a higher overall yield. The Bank also has a small portfolio of credit card receivables issued on the basis of applications received through referrals from the Bank&amp;#146;s branches and other marketing efforts. The Bank approves consumer loans based on income and financial information submitted by prospective borrowers as well as credit reports collected from various credit agencies. Financial stability and credit history of the borrower are the primary factors the Bank considers in granting such loans. The availability of collateral is also a factor considered in making such loans. Preference is also given to borrowers in the Bank&amp;#146;s primary market areas. A small consumer finance portfolio is maintained by Harrison Finance Company, one of our nonbank subsidiaries. The portfolio has a higher credit risk profile than the Bank&amp;#146;s consumer portfolio, but carries a higher yield. Securities Portfolio Our investment portfolio primarily consists of U.S. agency debt securities, U.S. agency mortgage-related securities and obligations of states and municipalities classified as available for sale and held to maturity. The Company considers the available for sale portfolio as one of its many sources of liquidity available to fund our operations. Investments are made in accordance with an investment policy approved by the Board Risk Committee. The investment portfolio is tested under multiple stressed interest rate scenarios, the results of which are used to manage our interest rate risk position. The rate scenarios include regulatory and management agreed upon instantaneous and ramped rate movements that may be up to plus 500 basis points. The combined portfolio has a target effective duration of two to five. The effective duration provides a measure of the Company&amp;#146;s portfolio price sensitivity to a 100 basis point change in interest rates. We also utilize a significant portion of the securities portfolio to secure certain deposits and other liabilities requiring collateralization. However, to maintain an adequate level of liquidity, we limit the percentage of securities that can be pledged in order to keep a portion of securities available for sale. The securities portfolio can also be pledged to increase our line of credit availability at the Federal Home Loan Bank (FHLB) of Dallas, although we have not had to do so. The investments subcommittee of the asset/liability committee (ALCO) is responsible for oversight and monitoring and the management of the investment portfolio. The investments subcommittee is also responsible for the development of investment strategies for the consideration and approval of ALCO. Final authority and responsibility for all aspects of the conduct of investment activities rests with the Board Risk Committee, all in accordance with the overall guidance and limitations of the investment policy. See &amp;#147;Item 7. Management&amp;#146;s Discussion and Analysis of Financial Condition and Results of Operations-Enterprise Risk Management&amp;#148; for further discussion. Deposits The Bank has several programs designed to attract deposit accounts from consumers and businesses at interest rates generally consistent with market conditions. Deposits are the most significant funding source for the Company&amp;#146;s interest-earning assets. Deposits are attracted principally from clients within our retail branch network through the offering of a broad array of deposit products to individuals and businesses, including noninterest-bearing demand deposit accounts, interest-bearing transaction accounts, savings accounts, money market deposit accounts, and time deposit accounts. Terms vary among deposit products with respect to commitment periods, minimum balances, and applicable fees. Interest paid on deposits represents the largest component of our interest expense. Interest rates offered on interest-bearing deposits are determined based on a number of factors, including, but not limited to, (1) interest rates offered in local markets by competitors, (2) current and expected economic conditions, (3) anticipated future interest rates, (4) the expected amount and timing of funding needs, and (5) the availability and cost of alternative funding sources. Deposit flows are controlled by the Bank primarily through pricing, and to a lesser extent, through promotional activities. Management believes that the rates that it offers on deposit accounts are generally competitive with other financial institutions in the Bank&amp;#146;s respective market areas. Client deposits are attractive sources of funding because of their stability and low relative cost. Deposits are regarded as an important part of the overall client relationship and provide opportunities to cross-sell other bank services. The Bank also holds deposits of public entities. The Bank&amp;#146;s strategy for acquiring public funds, as with any type of deposit, is determined by ALCO&amp;#146;s funding and liquidity subcommittee while pricing decisions are determined by ALCO&amp;#146;s deposit pricing subcommittee. Typically, many public fund deposits are allocated based upon the rate of interest offered and the ability of a bank to provide collateralization. The Bank can influence the level of its public fund deposits through pricing decisions. Public deposits typically require the pledging of collateral, most commonly marketable securities. This is taken into account when determining the level of interest to be paid on public deposits. The pledging of collateral, monitoring and management reporting represents additional operational requirements for the Bank. Public fund deposits are more volatile because they tend to be price sensitive and have high balances. Public funds are only one of many possible sources of liquidity that the Bank has available to draw upon as part of its liquidity funding strategy as set by ALCO. Total deposits at December 31, 2015 included $361 million of brokered deposits, or less than 2% of total deposits. Brokered deposits represent funds which the Bank obtains through deposit brokers who sell participations in a given bank deposit account or instrument to one or more investors. These brokered deposits are fully insured by the FDIC because they are participated out by the deposit broker in shares of $250,000 or less. These brokered deposits issuances were approved by ALCO as one component of its funding strategy to support ongoing asset growth until such time as customer deposit growth ultimately replaces the brokered deposits. Under the Federal Deposit Insurance Corporation Improvement Act of 1991 (&amp;#147;FDICIA&amp;#148;), we may continue to accept brokered deposits as long as we are either &amp;#147;well-capitalized&amp;#148; or &amp;#147;adequately-capitalized&amp;#148;. Trust Services The Bank, through its trust department, offers a full range of trust services on a fee basis. In its trust capacities, the Bank provides investment management services on an agency basis and acts as trustee for pension plans, profit sharing plans, corporate and municipal bond issues, living trusts, life insurance trusts and various other types of trusts created by or for individuals, businesses, and charitable and religious organizations. As of December 31, 2015, the trust departments of the Bank had approximately $15.5 billion of assets under administration compared to $15.3 billion as of December 31, 2014. As of December 31, 2015, administered assets include investment management and investment advisory agency accounts totaling $4.3 billion, corporate trust accounts totaling $5.0 billion, and the remaining balances were personal, employee benefit, estate and other trust accounts. COMPETITION The financial services industry is highly competitive in our market area. The principal competitive factors in the markets for deposits and loans are interest rates and fee structures associated with the various products offered. We also compete through the efficiency, quality, and range of services and products we provide, as well as the convenience provided by an extensive network of customer access channels including local branch offices, ATMs, online and mobile banking, and telebanking centers. In attracting deposits and in our lending activities, we generally compete with other commercial banks, savings associations, credit unions, mortgage banking firms, consumer finance companies, securities brokerage firms, mutual funds and insurance companies, and other financial institutions. AVAILABLE INFORMATION We make available free of charge, on or through our website www.hancockbank.com, our Annual Reports on Form 10-K, Quarterly Reports on Form 10-Q, Current Reports on Form 8-K, and other filings pursuant to Section 13(a) or 15(d) of the Securities Exchange Act of 1934, and amendments to such filings, as soon as reasonably practicable after each is electronically filed with, or furnished to, the SEC. You may read and copy any materials we file with the SEC at the SEC&amp;#146;s Public Reference Room at 100 F Street, N.E., Washington, DC 20549. Information on the operation of the Public Reference Room may be obtained by calling the Commission at 1-800-SEC-0330. The SEC maintains a website that contains the Company&amp;#146;s reports, proxy statements, and the Company&amp;#146;s other SEC filings. The address of the SEC&amp;#146;s website is www.sec.gov. Information appearing on the Company&amp;#146;s website is not part of any report that it files with the SEC. SUPERVISION AND REGULATION Bank Holding Company Regulation The Company is subject to extensive regulation by the Board of Governors of the Federal Reserve System (the &amp;#147;Federal Reserve&amp;#148;) pursuant to the Bank Holding Company Act of 1956, as amended (the &amp;#147;Bank Holding Company Act&amp;#148;). In addition to regulation by the Federal Reserve as a bank holding company, the Company is subject to regulation by the State of Mississippi under its general business corporation laws. The Company is also required to file certain reports with, and otherwise comply with the rules and regulations of, the SEC under federal securities laws. Federal Regulation The Company is registered with the Federal Reserve as a bank holding company and has elected to be treated as a financial holding company under the Bank Holding Company Act. As such, the Company and its subsidiaries are subject to the supervision, examination and reporting requirements of the Bank Holding Company Act and the regulations of the Federal Reserve. The Bank Holding Company Act generally prohibits a corporation that owns a federally insured financial institution (&amp;#147;bank&amp;#148;) from engaging in activities other than banking and managing or controlling banks or other subsidiaries engaging in permissible activities. Also prohibited is acquiring or obtaining control of more than 5% of the voting interests of any company that engages in activities other than those activities determined by the Federal Reserve to be so closely related to banking or managing or controlling banks as to be properly incident thereto. In determining whether a particular activity is permissible, the Federal Reserve is also required to consider whether the performance of the activity can reasonably be expected to produce benefits to the public that outweigh possible adverse effects. Examples of activities that the Federal Reserve has determined to be permissible are making, acquiring or servicing loans; leasing personal property; providing certain investment or financial advice; performing certain data processing services; acting as agent or broker in selling credit life insurance and all insurance in certain locations; and performing certain insurance underwriting activities. The Bank Holding Company Act does not place territorial limits on permissible bank-related activities of bank holding companies. Even with respect to permissible activities, however, the Federal Reserve has the power to order a holding company or its subsidiaries to terminate any activity or its control of any subsidiary when the Federal Reserve has reasonable cause to believe that continuation of such activity or control of such subsidiary would pose a serious risk to the financial safety, soundness or stability of any bank subsidiary of that holding company. The Bank Holding Company Act requires every bank holding company to obtain the prior approval of the Federal Reserve or waiver of such prior approval before it: (1) acquires ownership or control of any voting shares of any bank if, after such acquisition, such bank holding company will own or control more than 5% of the voting shares of such bank, (2) or any of its non-bank subsidiaries acquire all of the assets of a bank, (3) merges with any other bank holding company, or (4) engages in permissible non-banking activities. In reviewing a proposed covered acquisition, the Federal Reserve considers a bank holding company&amp;#146;s financial, managerial and competitive posture, the future prospects of the companies and banks concerned and the convenience and needs of the community to be served. The Federal Reserve also reviews any indebtedness to be incurred by a bank holding company in connection with the proposed acquisition to ensure that the bank holding company can service such indebtedness without adversely affecting its ability, and the ability of its subsidiaries, to meet their respective regulatory capital requirements. The Bank Holding Company Act further requires that consummation of approved bank holding company or bank acquisitions or mergers must be delayed for a period of not less than 15 or more than 30 days following the date of Federal Reserve approval. During such 15 to 30-day period, the Department of Justice has the right to review the competitive aspects of the proposed transaction. The Department of Justice may file a lawsuit with the relevant United States Court of Appeals seeking an injunction against the proposed acquisition. The Riegle-Neal Interstate Banking and Branching Efficiency Act of 1994 (the &amp;#147;Riegle-Neal Act&amp;#148;) permits adequately capitalized and managed bank holding companies to acquire control of banks in any state, subject to federal regulatory approval, without regard to whether such a transaction is prohibited by the laws of any state. However, the Riegle-Neal Act further provides that a bank holding company may not, following an interstate acquisition, control more than 10% of nationwide insured deposits or 30% of deposits within any state in which the acquiring bank operates. States have the right to lower the 30% limit, although no states within the Company&amp;#146;s current market area have done so. Additional provisions of Riegle-Neal require that interstate activities conform to the Community Reinvestment Act, which is intended to encourage depository institutions to help address the credit needs of the communities in which they operate, including low-and moderate-income neighborhoods, consistent with safe and sound operations. The Dodd-Frank Wall Street Reform and Consumer Protection Act of 2010 (the &amp;#147;Dodd-Frank Act&amp;#148;) authorizes national and state banks to establish de novo branches in other states to the same extent a bank chartered in those states would be so permitted. The Gramm-Leach-Bliley Act of 1999 (the &amp;#147;Financial Services Modernization Act&amp;#148;) established a comprehensive framework that permits affiliations among qualified bank holding comp</t>
  </si>
  <si>
    <t>ITEM 7. MANAGEMENT&amp;#146;S DISCUSSION AND ANALYSIS OF FINANCIAL CONDITION AND RESULTS OF OPERATIONS ##TABLE_END The purpose of this discussion and analysis is to focus on significant changes and events in the financial condition and results of operations of Hancock Holding Company and our subsidiaries during 2015 and selected prior periods. This discussion and analysis is intended to highlight and supplement financial and operating data and information presented elsewhere in this Report, including the consolidated financial statements and related notes. FORWARD-LOOKING STATEMENTS This Report contains &amp;#147;forward-looking statements&amp;#148; within the meaning of section 27A of the Securities Act of 1933, as amended, and section 21E of the Securities Exchange Act of 1934, as amended, and we intend such forward-looking statements to be covered by the safe harbor provisions therein and are including this statement for purposes of invoking these safe-harbor provisions. Forward-looking statements provide projections of results of operations or of financial condition or state other forward-looking information, such as expectations about future conditions and descriptions of plans and strategies for the future. Forward-looking statements that we may make include, but may not be limited to, comments with respect to future levels of economic activity in our markets, including the impact of volatility of oil and gas prices on our energy portfolio and associated loan loss reserves and possible charge-offs, and the downstream impact on businesses that support the energy sector, especially in the Gulf Coast region, loan growth expectations, deposit trends, credit quality trends, net interest margin trends, future expense levels, success of revenue-generating initiatives, projected tax rates, future profitability, improvements in expense to revenue (efficiency) ratio, purchase accounting impacts such as net accretion levels, possible repurchases of shares under stock buyback programs, and the financial impact of regulatory requirements. The Company&amp;#146;s ability to accurately project results, predict the effects of future plans or strategies, or predict market or economic developments is inherently limited. Although the Company believes that the expectations reflected in its forward-looking statements are based on reasonable assumptions, actual results and performance could differ materially from those set forth in the forward-looking statements. Factors that could cause actual results to differ from those expressed in the Company&amp;#146;s forward-looking statements include, but are not limited to, those risk factors outlined in &amp;#147;Item 1A. Risk Factors.&amp;#148; You are cautioned not to place undue reliance on these forward-looking statements. Hancock does not intend, and undertakes no obligation, to update or revise any forward-looking statements, whether as a result of differences in actual results, changes in assumptions or changes in other factors affecting such statements, except as required by law. NON-GAAP FINANCIAL MEASURES Throughout Management&amp;#146;s Discussion and Analysis of Financial Condition and Results of Operations, management uses several non-GAAP financial measures including operating income, pre-tax, pre-provision profit, core net interest income and core net interest margin. These measures are provided to assist the reader with better understanding the Company&amp;#146;s financial condition and results of operations. We define Operating Income as net income less tax-effected nonoperating expense items and securities transactions. Management believes this is a useful financial measure as it enables investors to assess the financial performance of our ongoing operations and compare the Company&amp;#146;s fundamental operational performance from period to period. A reconciliation of net income to operating income is included in &amp;#147;Item 6. Selected Financial Data.&amp;#148; The components of nonoperating expense are further discussed in the Noninterest Expense section of this item. We define Pre-Tax, Pre-Provision Profit as taxable equivalent (te) net interest income and noninterest income less noninterest expense. Management believes that pre-tax, pre-provision profit is a useful financial measure because it enables investors and others to assess the Company&amp;#146;s ability to generate capital to cover credit losses through a credit cycle. A reconciliation of net income to pre-tax, pre-provision profit is included in &amp;#147;Item 6. Selected Financial Data.&amp;#148; We define Core Net Interest Income as net interest income (te) excluding net purchase accounting accretion resulting from the fair market value adjustments related to the purchases of Peoples First in 2009 and Whitney in 2011. We define Core Net Interest Margin as reported (te) core net interest income expressed as a percentage of average earning assets. A reconciliation of reported net interest income to core net interest income and reported net interest margin to core net interest margin is included in the net interest income section of this item. Management believes that core net interest income and core net interest margin provide a useful measure to investors regarding the Company&amp;#146;s performance period over period as well as providing investors with assistance in understanding the success management has experienced in executing its strategic initiatives. EXECUTIVE OVERVIEW Recent Economic and Industry Developments Energy Industry Impact The price of WTI Crude Oil has dropped precipitously over the past eighteen months from approximately $105 per barrel in July 2014 to just over $37 per barrel on December 31, 2015. Likewise, the price of natural gas has experienced a similar percentage decline. During the second half of 2015 alone, the price of crude oil declined almost 40%. Both crude oil and natural gas prices have declined even further in early 2016 and there are no indications that there will be a quick recovery. The depth and duration of the current energy cycle has been deeper and longer than many industry analysts originally expected. This sustained downturn in crude oil and natural gas prices has had a substantial negative effect on a large number of energy-related companies, including a number of the Company&amp;#146;s customers. At December 31, 2015, the Company&amp;#146;s loans to energy-related customers totaled approximately $1.6 billion, or 10% of its total loan portfolio. Total criticized loans in the energy portfolio increased approximately $375 million in 2015 to $451 million, or approximately 29% of the total energy portfolio. Criticized loans are defined as those having potential weaknesses that deserve management&amp;#146;s close attention (risk rated special mention, substandard and doubtful), including both accruing and nonaccrual loans. Nonaccruing energy loans totaled approximately $70 million at December 31, 2015 compared to none at December 31, 2014. The continued decline in oil and gas prices from international economic and geopolitical events with no indication of a quick recovery, coupled with declining collateral values related to specific credits within the energy portfolio, led management to increase the allowance for the energy portfolio during 2015 by $66.2 million to $78.2 million, or almost 5% of energy loans at December 31, 2015. At December 31, 2015, the total allowance for loan losses was $181.2 million compared to $128.8 million at December 31, 2014. The primary year-over-year increase in the allowance for loan losses was related to the energy portfolio. Management is working to reduce the Company&amp;#146;s concentration in energy-related credits by reducing the balance of energy credits while implementing a number of initiatives to increase its nonenergy-related portfolio. In 2015, the Company increased its total loan portfolio by $1.8 billion, or 13%, while reducing its energy-related portfolio by approximately $144 million. We are expecting the continued decrease in the energy-related portfolio in 2016 as anticipated paydowns should more than offset any additional loans or advances. The Company&amp;#146;s energy-related loan portfolio is diversified across a number of industries. It is comprised of loans to customers involved in both exploration and production and support services. Approximately $1.0 billion, or 64%, of the energy portfolio is with customers who provide transportation and other onshore and offshore services and products to support exploration and production activities. The remaining $600 million, or 36%, is to customers engaged in oil and gas exploration and production, 90% of which is supported by proved developed producing reserves. These customers are diversified across 12 primary basins in the U.S. and the Gulf of Mexico and by product line with approximately 60% in oil and 40% in gas. Borrowing base redeterminations for the reserve-based loans are completed twice a year and all borrowing bases were reviewed and appropriately adjusted in the second and fourth quarters of 2015. Management continues to closely monitor the impact that the decrease in oil prices will have on the ability of the Company&amp;#146;s energy-related customers to service their debt. Part of the ongoing monitoring includes a review of customers&amp;#146; balance sheets, leverage ratios, collateral values and other critical lending metrics. As new information becomes available, the Company could have additional risk rating downgrades. Management believes that if further risk rating downgrades occur, they could lead to additional loan loss provisions, a higher allowance for loan losses, and additional charge-offs. While management expects additional charge-offs in the portfolio, we continue to believe the impact of the energy cycle on the company will be manageable and capital will remain solid. Based upon information available today, management estimates that net charge-offs from the energy-related credits will approximate $50 to $75 million over the duration of the cycle. During 2015, the Company recorded net charge-offs of $3.8 million on energy-related credits. Additionally, management is closely monitoring the impact that the depressed oil and gas prices are having on the local economies in the Company&amp;#146;s energy-dependent markets, particularly as it relates to our consumer and commercial real estate portfolios. Although the Company has not experienced any significant issues in these portfolios to date, we expect to experience some credit degradation in 2016, particularly in the consumer portfolio, which may require an increase in our allowance for loan losses. Current Economic Environment The Federal Reserve publishes its Summary of Commentary on Current Economic Conditions (the &amp;#147;Beige Book&amp;#148;) eight times a year, most recently on January 13, 2016. The Beige Book includes summaries from all 12 Banks in the Federal Reserve System. Reports from the Atlanta Bank and the Dallas Bank indicate continued improvement of economic activity throughout most of the Company&amp;#146;s market area. However, activity at energy-related businesses, which are concentrated mainly in the Company&amp;#146;s south Louisiana and Houston, Texas market areas, reported a decline in activity. This decline is expected to continue until oil prices recover. Tourism and convention activity, which is important to several of the Company&amp;#146;s market areas, showed record levels of activity in both leisure and business travel, and is expected to continue to grow in 2016 based on advanced booking reports. However, there was some concern about the strength of the dollar decreasing demand from international customers. Retail sales for the 2015 holiday season were positive, and motor vehicle sales continued to grow. Manufacturing activity has declined, with a decrease in orders of production; however, employment levels increased slightly. Most manufacturers within the Company&amp;#146;s footprint expect growth in production, except for the ones in the Houston market, which has had a significant decline in demand for products manufactured for the energy sector. The real estate market for residential properties was flat to slightly up compared to the prior Beige Book, released November 30, 2015, with the exception of the Houston market, which reported sluggish levels of activity. Home sales are expected to remain flat or increase slightly over the next few months. However, the Houston market is expected to further weaken. New home construction activity has remained flat. Most builders had a positive outlook, expecting new home sales to be flat or show a slight increase. Commercial construction activity has improved modestly, with demand for apartment construction continuing to show robust growth. Employment levels were mixed. Some areas reported stable or increasing employment, while others reported some scattered layoffs. The energy sector has experienced layoffs and the slowdown is causing layoffs in other supporting industries, including transportation, retail, and financial services. Pricing levels remained stable in most industries. However, some areas reported difficulties hiring and retaining employees for both high-skilled and low-skilled entry level positions. The Beige Book also noted that some companies had to increase pay in order to retain their employees. Loan demand across most of the markets that the Company serves grew at a slightly lower pace since the last Beige Book report, and competition for quality borrowers remains strong. Both consumer auto lending and business loans to auto dealers increased. Commercial real estate continued to grow as a result of increased demand for multifamily housing. The outlook for increased growth was pessimistic, with markets citing increases in delinquencies in loans to oil and gas companies, with lower oil prices expected to continue for the foreseeable future. The overall U.S. economy continued to expand, with almost all regions showing modest to moderate growth rates. Confidence in the prospect of a higher rate of sustained growth decreased slightly in regions with more significant energy presence due to anticipated low oil prices for the foreseeable future. Broader uncertainty surrounding regulation and the health of the international economy have also tapered economic outlooks for 2016. Highlights of 2015 Financial Results     Net income for the year ended December 31, 2015 was $131.5 million, compared to $175.7 million in 2014. This decrease was mainly due to a $39 million increase in the provision for loan losses and a $51 million reduction in purchase accounting adjustments. Diluted earnings per share for 2015 were $1.64, a $0.46 decrease from 2014. Operating income, which excludes tax-effected nonoperating expenses and securities gains and losses, totaled $141.8 million, a $52 million, or 27%, decrease from 2014 due to the additional provision for loan and lease losses and reduction in purchase accounting adjustments. Diluted earnings per share on operating income were $1.77 for 2015, a $0.55 reduction from 2014. The Company&amp;#146;s return on average assets (ROA) for 2015 was 0.62% compared to 0.90% for 2014, while the operating ROA was 0.67% in 2015, compared to 1.00% in 2014. Reported net interest income (te) in 2015 totaled $639 million, a $27 million, or 4%, decrease from 2014, which is mainly the result of a $57 million decrease in net purchase accounting accretion partially offset by the impact from a $1.5 billion increase in average loans. The reported net interest margin decreased 54 basis points (bps) to 3.33% in 2015. The core net interest margin, which is calculated excluding total net purchase accounting adjustments, decreased 19 bps to 3.14% in 2015. The decrease in the core net interest margin resulted from a combination of a 10 basis point (bp) decrease in the core loan yield, excluding purchase accounting adjustments, and a 6 bp increase in the Company&amp;#146;s cost of funds. The decline in loan yield resulted from management&amp;#146;s strategy to increase net interest income and reduce loan concentrations in specific industries by making high quality loans to financially sound customers at competitive interest rates. The increase in the cost of funds was mainly attributable to management&amp;#146;s strategy of funding its loan growth primarily with core deposits which resulted in paying slightly higher rates on its interest&amp;#150;bearing deposits. The provision for loan losses was $73.0 million in 2015 compared to $33.8 million in 2014, with the increase mostly attributable to the increase in the allowance for loan losses on energy credits. Net charge-offs from the non-FDIC acquired portfolio during 2015 were $16.2 million, or 0.11% of average total loans. This compares to the net non-FDIC acquired charge-offs of $17.1 million, or 0.13% of average total loans, in 2014. At December 31, 2015, the allowance for loan losses was $181.2 million, or 1.15% of period-end loans, up $52 million from the previous year-end. The increase is primarily related to the energy portfolio. At December 31, 2015, loans in the Company&amp;#146;s energy segment totaled approximately $1.6 billion, or 10% of total loans. The energy segment is comprised of credits to both the E&amp;P industry and support industries. At December 31, 2015, the reserve for the energy portfolio was $78.2 million, or approximately 5% of energy loans outstanding. Nonperforming assets including nonaccrual loans, restructured loans, other real estate and foreclosed assets totaled $191.1 million at December 31, 2015, an increase of $43 million, or 29%, from December 31, 2014. The net increase in nonperforming loans was mainly due to five large energy-related loans that were downgraded and placed on nonaccrual in 2015. The Company&amp;#146;s nonperforming asset ratio representing nonperforming assets as a percentage of total loans, other real estate and foreclosed properties increased 16 basis points to 1.22% between December 31, 2014 and December 31, 2015. Total assets at December 31, 2015 were $22.8 billion, up about $2.1 billion, or 10%, from the prior year-end. Total loans increased $1.8 billion, or 13%, during 2015. During 2015, net loan growth was experienced in all major products across the Company&amp;#146;s entire footprint, except energy, which decreased $144 million. At December 31, 2015, total deposits were $18.3 billion, up approximately 11% from the end of 2014, as all deposit categories, except time deposits, reflected an increase. Noninterest-bearing demand deposits increased 22% to $7.3 billion, or 40% of total deposits at December 31, 2015. The increase in noninterest-bearing deposits reflects a change to the Company&amp;#146;s consumer product offering that resulted in the transfer of $1.2 billion from interest-bearing transaction and saving accounts during the fourth quarter of 2015. The product offering change included the introduction of a new suite of consumer checking products designed to specifically meet the changing needs of our customers. Total noninterest-bearing and interest-bearing transaction and savings deposits were up $1.6 billion, or 13%, in 2015. The Company&amp;#146;s tangible common equity ratio was 7.62% at December 31, 2015, down 97 bps from the previous year-end due to asset growth and share repurchases further discussed in the Capital Resources section of this item. RESULTS OF OPERATIONS Net Interest Income Net interest income (te) is the primary component of our earnings and represents the difference, or spread, between revenue generated from interest-earning assets and the interest expense related to funding those assets. For analytical purposes, net interest income is adjusted to a taxable equivalent basis using a 35% federal tax rate on tax exempt items (primarily interest on municipal securities and loans). Net interest income (te) for 2015 totaled $639 million, a $27 million, or 4%, decrease from 2014. The decrease resulted from a $57 million decline in net purchase accounting accretion. The net purchase accounting accretion resulted from the fair market value adjustments related to the purchases of Peoples First in 2009 and Whitney in 2011. This net accretion has decreased annually since 2012, as the purchased portfolios have declined, and is expected to be relatively insignificant going forward. Excluding the purchase accounting accretion, net interest income (te) increased $31 million, primarily due to $1.5 billion growth in average loans. Management has implemented a number of strategic initiatives to increase sustainable interest income to replace the decreasing amount of interest income from purchase accounting adjustments. These initiatives include, among other items, hiring experienced middle market commercial lenders in growing markets, expanding the Company&amp;#146;s product base in areas such as specialty financing, lease financing and health care, opening business banking centers specifically designed for commercial customers and a number of programs designed to increase our retail and mortgage lending customer base. The reported net interest margin declined 54 bps to 3.33% in 2015. The net interest margin is the ratio of net interest income (te) to average earnings assets. The core net interest margin was approximately 3.14% in 2015, down 19 bps from 2014. With the December 2015 Federal Open Market Committee&amp;#146;s decision to increase the Federal Funds target rate by 25 bps, management currently expects the core net interest margin to increase slightly in 2016 as the Company is marginally asset sensitive which means a greater amount of our interest earning assets are subject to re-pricing sooner than our interest-bearing liabilities. The sections on Asset/Liability Management and Net Interest Income at Risk in this section provide additional information regarding the Company&amp;#146;s management of interest rate risk and potential impact from changes in interest rates, respectively. The overall reported yield on earning assets was 3.62% in 2015, down 47 bps from 2014. The reported loan portfolio yield was 4.13% in 2015 compared to 4.71% in 2014. Excluding the impact from purchase accounting accretion, the loan yield decreased 10 bps to 3.86%. The decrease in the loan yield is partially related to management&amp;#146;s desire to increase net interest income and reduce loan concentrations in specific industries by making high quality loans to financially sound customers at competitively attractive interest rates. The reported tax equivalent yield on the investment securities portfolio decreased 12 bps from 2014, reflecting lower yields in mortgage-backed securities and collateralized mortgage obligations (CMOs). The cost of funding earning assets increased 6 bps to 0.28% in 2015. The overall rate paid on interest-bearing deposits was up 7 bps from 2014 to 0.31% in 2015 as the Company&amp;#146;s strategic initiatives implemented during late 2014 and the first half of 2015 to grow deposits to fund loan growth resulted in slightly higher rates paid for its interest-bearing deposits. Borrowing costs increased 29 bps from 1.08% in 2014 to 1.37% in 2015. This increase was attributable to the Company&amp;#146;s $150 million issuance of long-term subordinated debt. The debt was issued on March 9, 2015 at a rate of 5.95% to repurchase a portion of the Company&amp;#146;s common stock and to provide additional Tier 2 regulatory capital. Interest-free funding sources, including noninterest-bearing demand deposits, funded approximately 35% of average earnings assets in both 2015 and 2014. Net interest income (te) for 2014 was down $26 million, or 4%, from 2013 mainly due to a $41 million decrease in net purchase accounting adjustments. Excluding purchase accounting adjustments, net interest income (te) increased by $15.6 million due to a $752 million increase in average earning assets, an improved earning asset mix, and a 3 bp decrease in the cost of funding earning assets. The reported net interest margin declined 33 bps to 3.87% in 2014. The core margin was 3.33% in 2014, down 6 bps from 2013. The overall reported yield on earning assets in 2014 was down 36 bps from 2013 as the reported loan portfolio yield declined 74 bps. Excluding the impact from purchase accounting accretion, the loan yield decreased 26 bps. The reported tax equivalent yield on the investment securities portfolio increased 17 bps from 2013, reflecting higher yields in CMOs and mortgage-backed securities from a decrease in premium amortization as prepayments decreased. The mix of average earning assets improved in 2014, as the proportion of loans increased to 75% of earnings assets compared to 71% in 2013 with corresponding declines in both investment securities and short-term investments. The cost of funding earning assets declined to 0.22% in 2014, down 3 bps from 2013. The overall rate paid on interest-bearing deposits declined 1 bp from 2013 to 0.24% in 2014 as the Company was able to replace approximately $212 million of higher cost time deposits and public fund deposits with lower cost interest-bearing transaction and saving deposits. Borrowing costs decreased 37 bps from 1.45% in 2013 to 1.08% in 2014. This decrease was mainly attributable to a June 2014 early redemption of $115 million in fixed rate repurchase obligations bearing an average rate of 3.43%. The early redemption reduced borrowing costs by approximately $1.8 million during the second half of 2014. Interest-free funding sources, including noninterest-bearing demand deposits, funded almost 35% of average earnings assets in 2014 and 34% in 2013. The factors contributing to the changes in net interest income (te) for 2015, 2014, and 2013 are presented in Tables 1 and 2. Table 1 shows average balances and related interest and rates and provides a reconciliation of reported and core net interest income and net interest margin (NIM). Table 2 details the effects of changes in balances (volume) and rates on net interest income in 2015 and 2014. TABLE 1. Summary of Average Balances, Interest and Rates (te)(a)     Reconciliation of Reported to Core Net Interest Income and Margin  TABLE 2. Summary of Changes in Net Interest Income (te)(a) (b)     Provision for Loan Losses The provision for loan losses was $73.0 million in 2015 compared to a provision of $33.8 million in 2014. The provision for non-FDIC acquired loans in 2015 was $76.1 million, compared to $34.8 million in 2014. The increase from prior year reflects a $66.2 million increase in the allowance for the energy portfolio as discussed more fully in &amp;#147;Item 7. Management&amp;#146;s Discussion and Analysis of Financial Condition and Results of Operations&amp;#151;Balance Sheet Analysis&amp;#151;Allowance for Loan and Lease Losses.&amp;#148; The provision for the FDIC acquired portfolio was a credit of almost $3.1 million, compared to a credit of $0.9 million in 2014. The credits to provision in both years for the FDIC acquired portfolio were primarily due to reductions in expected losses. &amp;#147;Item 7. Management&amp;#146;s Discussion and Analysis of Financial Condition and Results of Operations&amp;#151;Balance Sheet Analysis&amp;#151;Allowance for Loan and Lease Losses&amp;#148; provides additional information on changes in the allowance for loans losses and general credit quality. Certain differences in the determination of the allowance for loan losses for originated loans and for acquired performing loans and acquired impaired loans (which includes all covered loans) are described in Note 1 to the consolidated financial statements. Noninterest Income Noninterest income for 2015 totaled $237 million, a $9.3 million, or 4%, increase from 2014. A $6.4 million decrease in amortization of the FDIC loss share receivable and an increase in income from secondary mortgage operations were partially offset by a decrease in service charge income. Table 3 presents the components of noninterest income for the prior three years along with the percentage changes between years: TABLE 3. Noninterest Income  Amortization of the FDIC loss share receivable amounted to $5.7 million in 2015 compared to $12.1 million in 2014. Amortization of the FDIC loss share receivable reflects a reduction in the amount of expected reimbursements under the loss sharing agreements due to lower loss projections for the related FDIC acquired loan pools. Accounting for the loss share receivable is described in Note 1 to the consolidated financial statements. The 2015 amortization decrease is primarily related to the expiration of FDIC coverage on the non-single family portfolio in December 2014. The loss share agreement covering the single family portfolio expires in December 2019. Fees from secondary mortgage operations totaled $12.6 million in 2015, up $4.5 million, or 57%, from a year earlier. The increase is attributable to both an increased level of mortgage loan production and selling a higher percentage of loans in the secondary market. Mortgage loan production increased approximately 24% in 2015 compared to 2014 with the percentage of loan production sold in the secondary market increasing from 25% in 2014 to 38% in 2015. Secondary mortgage operations fee income is generated from selling certain types of originated single-family mortgage loans into the secondary market in an effort to provide mortgage products for our customers while managing interest rate risk and liquidity. These loans are originated by the Company through its branch network. The Company typically sells its longer-term fixed-rate loans while retaining in the portfolio the majority of its adjustable rate loans as well as loans generated through certain programs to support customer relationships including programs for high net worth individuals and non-builder construction loans. The ultimate amount of loans sold in the secondary market relative to the amount retained by the Company is a management decision made as part of the Company&amp;#146;s ALCO process. The Company implemented a number of initiatives during the second half of 2015 to increase its mortgage loan production and fee income from secondary mortgage operations in 2016 including an expanded sales force with originators that specialize in loans sold in the secondary market and streamlined operations that will add efficiencies to the mortgage origination process. Trust and investment and annuity fees totaled $66.3 million in 2015, a $1.2 million, or 2%, increase over 2014. The 2015 fee growth came from virtually all product lines. Bank card and ATM fees totaled $46.5 million in 2015, up $1.4 million, or 3% compared to 2014. Bank card and ATM fees include income from credit card, debit card and ATM transactions, and merchant service fees. Growth in both consumer and business card accounts resulting from product and delivery platform enhancements was the primary factor in the 2015 increase. These enhancements, including smart phone payment functionality and improved on-line management tools, as well as additional product enhancements planned in 2016, are expected to result in continued increases in credit card and merchant fees in 2016. Insurance commissions and fees decreased $0.9 million, or 10%, from 2014 primarily from the full year impact of selling certain business lines during the second quarter of 2014. Additionally, in the third quarter of 2015, the Company elected to exit its title insurance operation to focus on more profitable areas. The title insurance operation contributed approximately $1 million in fee income annually. Management expects a slight decrease in insurance commissions and fees in 2016 from the full year impact of this strategic decision. Service charges on deposit accounts were down $4.2 million, or 5% from 2014, primarily due to a decrease in overdraft charges related to a decline in overdraft/nonsufficient funds occurrences. This decline was mostly due to an increase in average balances per account in the consumer noninterest-bearing portfolio, a reduction in the number of consumer accounts resulting from branch closings and sales, and higher customer usage of our overdraft protection product. The Company implemented a number of initiatives in late 2014 and throughout 2015 to grow deposit balances and the related service charges as part of its general strategy of growing revenue. Management believes these initiatives will result in an increased level of service charges over time. Noninterest income for 2014 totaled $228 million, an $18.1 million, or 7%, decrease from 2013. Decreases related to increased amortization of the FDIC loss share receivable, reduced fees resulting from the sale of certain insurance business lines in the second quarter, and a decrease in income from secondary mortgage operations w</t>
  </si>
  <si>
    <t>2017-02-24T15:43:35-05:00</t>
  </si>
  <si>
    <t>https://www.sec.gov/Archives/edgar/data/750577/000075057717000009/hbhc-20161231x10k.htm</t>
  </si>
  <si>
    <t>ITE M 1. BUSINESS &amp;#65279; ORGANIZATION AND RECENT DEVELOPMENTS &amp;#65279; Hancock Holding Company (which we refer to as "Hancock" or the "Company") is a financial services company that provides a comprehensive network of full-service financial choices to the Gulf South region through its bank subsidiary, Whitney Bank (the "Bank"), a Mississippi state bank. Whitney Bank operates under two century-old brands: "Hancock Bank" in Mississippi, Alabama and Florida and "Whitney Bank" in Louisiana and Texas. Whitney Bank also operates a loan production office in Nashville, Tennessee under both the Hancock and Whitney Bank brands. &amp;#65279; Hancock was organized in 1984 as a bank holding company registered under the Bank Holding Company Act of 1956, as amended. In 2002, the Company qualified as a financial holding company, giving it broader powers. The corporate headquarters of the Company is in Gulfport, Mississippi. &amp;#65279; Historically, our growth was primarily through internal branch expansions into areas of population that were not served by a dominant financial institution and through several small acquisitions. In 2009, we acquired the assets and assumed the liabilities of Panama City, Florida based Peoples First Community Bank (Peoples First) in a transaction with financial assistance from the Federal Deposit Insurance Corporation (FDIC) adding approximately $2 billion in assets. In 2011, we acquired all of the common stock of Whitney Holding Corporation (Whitney), a bank holding company based in New Orleans, and its wholly-owned subsidiary, Whitney National Bank, adding $11.7 billion in assets, $6.5 billion in loans, and $9.2 billion in deposits. Our growth since the Whitney acquisition has been organic through the expansion of products that are targeted across the Company's footprint. In the fourth quarter of 2015, we opened a loan production office in Nashville, Tennessee, further expanding our lending footprint. In the fourth quarter of 2016, we signed an agreement to purchase certain assets and liabilities, including $1.3 billion in loans and nine Louisiana branches, from First NBC Bank ("First NBC"). The First NBC transaction is expected to close on March 10, 2017. &amp;#65279; At December 31, 2016, our balance sheet has grown to $24.0 billion, with loans totaling $16.8 billion, deposits totaling $19.4 billion and 3,724 employees on a full-time equivalent basis. The First NBC transaction is expected to add approximately $1.3 billion in loans and $0.5 billion in transaction and savings deposits to our balance sheet in the first quarter of 2017. &amp;#65279; NATURE OF BUSINESS AND MARKETS &amp;#65279; The Bank operates across the Gulf South region comprised of southern Mississippi; southern and central Alabama; southern Louisiana; the northern, central, and panhandle regions of Florida; Houston, Texas; and Nashville, Tennessee. The Bank offers a broad range of traditional and online community banking services to commercial, small business and retail customers, providing a variety of transaction and savings deposit products, treasury management services, investment brokerage services, secured and unsecured loan products (including revolving credit facilities), and letters of credit and similar financial guarantees. The Bank also provides trust and investment management services to retirement plans, corporations and individuals. &amp;#65279; We also offer other services through nonbank subsidiaries. Hancock Investment Services, Inc. provides discount investment brokerage services, annuity products, and life insurance. Harrison Finance Company provides consumer financing services. We also have several special purpose subsidiaries to facilitate investment in new market tax credit activities and others that operate and sell certain foreclosed assets. Total revenue from nonbank subsidiaries accounted for less than ten percent of our consolidated revenue in 2016. &amp;#65279; During the fourth quarter of 2015, Hancock opened a loan production office in Nashville, Tennessee and purchased approximately $185 million of healthcare loans. This transaction supported our initiative to diversify our loan portfolio and capitalize on opportunities to expand our participation in the healthcare sector across our Gulf South footprint. The healthcare portfolio continued to grow in 2016 across various sectors of this industry. &amp;#65279; Our operating strategy is to provide customers with the financial sophistication and range of products of a regional bank, while successfully retaining the commercial appeal and level of service of a community bank. Hancock's size and scale enables us to attract and retain high quality employees, whom we refer to as associates, who are focused on executing this strategy. &amp;#65279; The main industries in the Gulf Coast are energy and related service industries, military and government-related facilities, educational and medical complexes, petrochemical industries, port facility activities and transportation and related industries, tourism and related service industries, and the gaming industry. As a result of stress in the energy sector, we have been reducing our overall concentration in that industry while continuing to grow in other areas, creating a more diversified portfolio. &amp;#65279; Our priorities are growing core revenue in our existing markets, while controlling expenses. We have invested in promoting new and enhanced products that contribute to the goal of diversifying our sources of revenue and increasing core deposit funding. The First NBC transaction will strengthen our position in the greater New Orleans area, where we already hold one of the top market shares. We will continue to evaluate future acquisition opportunities that have the potential to increase shareholder value, provided overall economic conditions and our capital levels support such a transaction. We remain focused on maintaining two hallmarks of our past culture: a strong balance sheet and a commitment to excellent credit quality. &amp;#65279; Additional information regarding the Company and the Bank is available at www.hancockwhitney.com at the link titled Investor Relations. &amp;#65279; Loan Production, Underwriting Standards and Credit Review &amp;#65279; The Bank's primary lending focus is to provide commercial, consumer and real estate loans to consumers, to small and middle market businesses, and to corporate clients in the markets served by the Bank. We seek to provide quality loan products that are attractive to the bor rower and profitable to the Bank . We look to build strong, profitable client relationships over time and maintain a strong presence and position of influence in the communities we serve. Through our relationship-based approach we have developed a deep knowledge of our customers and the markets in which they operate. The Comp any continually works to ensure the consistency of its lending processes across our banking footprint, to strengthen the underwriting criteria we employ to evaluate new loans and loan renewals, and to diversify our loan portfolio in terms of type, industry and geographical concentration. We believe that these measures position the Bank to meet the credit needs of businesses and consumers in the markets it serves while it pursues a balanced strat egy of loan profitability, growth, and quality. &amp;#65279; The following describes the underwriting procedures of the lending function and presents our principal categories of loans. The results of our lending activities and the relative risk of the loan portfolio are discussed in "Item 7. Management's Discussion and Analysis of Financial Condition and Results of Operations." &amp;#65279; The Bank has a set of loan policies, underwriting standards and key underwriting functions designed to achieve a consistent lending and credit review approach. Our underwriting standards address:         &amp;#65279; Additionally, our loan concentration policy sets limits and manage s our exposures within specified concentration tolerances, including those to particular borrowers, foreign entities, industries, and property types for comme rcial real estate. This policy sets standards for portfolio risk management and reporting, the monitoring of large borrower concentration limits and systematic tracking of large commercial loans and our portfolio mix. We continually monitor our concentration of commercial real estate and energy-related loans to ensure the mix is consistent with our risk tolerance. The Company defines concentration as the total of funded and unfunded commitments (excluding loans acquired in the People's First transaction covered under loss-sharing agreements with the FDIC) as a percentage of total Bank capital (as defined for risk-based capital ratios). The Company had the following portfolio segment concentrations (shown as a percentage of risk-based capital) as of December 31, 2016: &amp;#65279; Portfolio Segment Concentrations       &amp;#65279; &amp;#65279; The following details the more significant industry concentrations for commercial non-real estate and owner occupied real estate included above (shown as a percentage of risk-based capital) as of December 31, 2016: &amp;#65279; Significant Industry Concentrations             &amp;#65279; Our underwriting process is structured to require oversight that is proportional to the size and complexity of the lending relationship. We delegate designated regional managers, relationship managers, and credit officers loan authority that can be utilized to approve credit commitments for a single borrowing relationship. The limit of delegated authority is based upon the experience, skill, and training of the relationship manager or credit officer. Certain types and size of loans and relationships must be approved by either one of the Bank's centralized underwriting units or the Bank's executive loan committee. &amp;#65279; Loans are underwritten in accordance with the underwriting standards and loan policies of the Bank. Loans are underwritten primarily on the basis of the borrower's ability to make debt service payments timely, and secondarily on collateral value. Generally, real estate secured loans and mortgage loans are made when the borrower produces evidence of the ability to make debt service timely along with appropriate equity investment in the property. Appropriate and regulatory compliant third party valuations are required at the time of origination for real estate secured loans. &amp;#65279; The following briefly describes the composition of our loan portfolio by category. &amp;#65279; Commercial and industrial &amp;#65279; The Bank offers a variety of commercial loan services to a diversified customer base over a range of industries, including energy, wholesale and retail trade in various durable and nondurable products, manufacturing of such products, marine transportation and maritime construction, financial and professional services, healthcare services, and agricultural production. Commercial and industrial loans are made available to businesses for working capital (including financing of inventory and receivables), business expansion, to facilitate the acquisition of a business, and the purchase of equipment and machinery, including equipment leasing. These loans are underwritten primarily based on the identified cash flows of the borrower and, when secured, have the added strength of the underlying collateral. &amp;#65279; Commercial non-real estate loans may be secured by the assets being financed or other business assets such as accounts receivable, inventory, ownership or commodity interests, and may incorporate a personal or corporate guarantee; however, some short-term loans may be made on an unsecured basis, including a small portfolio of corporate credit cards, generally issued as a part of overall customer relationships. Asset-based loans, such as accounts receivables and commodity interest secured loans, may have limits on borrowing that are based on the collateral values. In the case of loans secured by accounts receivable, the availability of funds for the repayment of these loans may be substantially dependent on the ability of the borrower to collect amounts due from its customers. The commercial non-real estate loan portfolio includes the majority of our energy-based lending, which totaled $1.4 billion, or 8.4%, of the total loans at December 31, 2016. The Company's energy portfolio is diversified across a number of sectors, including exploration and production as well as related support services. Industry conditions continue to reflect elevated risk, so we are actively monitoring the health of this segment of the portfolio and have reduced overall concentration. &amp;#65279; Commercial real estate &amp;#8211; owner occupied loans consist of commercial mortgages on properties where repayment is generally dependent on the cash flow from the ongoing operations and activities of the borrower. Like commercial non-real estate, these loans are primarily made based on the identified cash flows of the borrower, but also have the added strength of the value of underlying real estate collateral. &amp;#65279; &amp;#65279; Commercial real estate &amp;#8211; income producing &amp;#65279; Commercial real estate &amp;#8211; income producing loans consist of loans secured by commercial mortgages on properties where the loan is made to real estate developers or investors and repayment is dependent on the sale, refinance, or income generated from the operation of the property. Properties financed include retail, office, multifamily, senior housing, hotel/motel, skilled nursing facilities and other commercial properties. &amp;#65279; Repayment of commercial real estate &amp;#8211; income producing loans is generally dependent on the successful operation of the property securing the loan. Commercial real estate loans may be adversely affected by conditions in the real estate markets or in the general economy. The properties securing the Bank's commercial real estate &amp;#8211; income producing portfolios are diverse in terms of type and geographic location. We monitor and evaluate these loans based on collateral, geography and risk grade criteria. This portfolio has experienced minimal losses in the last few years, however, past experience has shown that commercial real estate conditions can be volatile, so we actively monitor this segment of the portfolio. &amp;#65279; Construction and land development &amp;#65279; Construction and land development loans are made to facilitate the acquisition, development, improvement and construction of both commercial and residential-purpose properties. Such loans are made to builders and investors where repayment is expected to be made from the sale, refinance or operation of the property or to businesses to be used in their business operations. &amp;#65279; Acquisition and development loans are underwritten utilizing feasibility studies, independent appraisal reviews, sensitivity analysis of real estate absorption and lease rates, and financial analysis of the developers and property owners. Construction loans are generally based upon cost estimates, the amount of sponsor equity investment, and the projected value of the completed project. The Bank monitors the construction process to mitigate or identify risks as they arise. Construction loans often involve the disbursement of substantial funds with repayment largely dependent on the success of the ultimate project. Sources of repayment for these types of construction loans may be pre-committed permanent loans from approved long-term lenders, sales of developed property, or an interim loan commitment from the Bank until permanent financing is obtained. These loans are typically closely monitored by on-site inspections and are considered to have higher risks than other real estate loans due to their ultimate repayment being sensitive to interest rate changes, governmental regulation of real property, general economic conditions, and the availability of long-term financing to take out the construction loan. &amp;#65279; Owner occupied loans for the development and improvements of real property to commercial customers to be used in their business operations are underwritten subject to normal commercial and industrial credit standards and are generally subject to project tracking processes, similar to those required for the non-owner occupied loans. &amp;#65279; This portfolio also includes a small amount of residential construction loans and loans secured by raw land not yet under development. &amp;#65279; Residential Mortgages &amp;#65279; Residential mortgages consist of closed-end loans secured by first liens on 1- 4 family residential properties. The portfolio includes both fixed and adjustable rate loans, although most longer-term, fixed-rate loans originated are sold in the secondary mortgage market. The sale of fixed-rate mortgage loans allows the Bank to manage the interest rate risks related to such lending operations. &amp;#65279; Consumer &amp;#65279; Consumer loans include second lien mortgage home loans, home equity lines of credit and nonresidential consumer purpose loans. Nonresidential consumer loans include both direct and indirect loans. Direct nonresidential consumer loans are made to finance the purchase of personal property, including automobiles, recreational vehicles and boats, and for other personal purposes (secured and unsecured), and deposit account secured loans. Indirect nonresidential loans include automobile financing provided to the consumer through an agreement with automobile dealerships. Consumer loans also include a small portfolio of credit card receivables issued on the basis of applications received through referrals from the Bank's branches, online and other marketing efforts. &amp;#65279; The Bank approves consumer loans based on income and financial information submitted by prospective borrowers as well as credit reports collected from various credit agencies. Financial stability and credit history of the borrower are the primary factors the Bank considers in granting such loans. The availability of collateral is also a factor considered in making such loans. Preference is also given to borrowers in the Bank's primary market areas. &amp;#65279; A small consumer finance portfolio is maintained by Harrison Finance Company, one of our nonbank subsidiaries. The portfolio has a higher credit risk profile than the Bank's consumer portfolio, but carries a higher yield. &amp;#65279; Securities Portfolio &amp;#65279; Our investment portfolio primarily consists of U.S. agency debt securities, U.S. agency mortgage-related securities and obligations of states and municipalities classified as available for sale and held to maturity. The Company considers the available for sale portfolio as one of its many sources of liquidity available to fund our operations. Investments are made in accordance with an investment policy approv ed by the Board Risk Committee. Company policies generally limit investments to agency securities and municipal securities determined to be investment grade according to an internally generated score, which generally includes a rating of not less than "Baa" or its equivalent by a nationally recognized statistical rating agency. The investment portfolio is tested under multiple stressed interest rate scenarios, the results of which are used to manage our interest rate risk position. The rate scenarios include regulatory and management agreed upon instantaneous and ramped rate movements that may be up to plus 500 basis points. The combined portfolio has a target effective duration of two to five years . &amp;#65279; We also utilize a significant portion of the securities portfolio to secure certain deposits and other liabilities requiring collateralization. However, to maintain an adequate level of liquidity, we limit the percentage of securities that can be pledged in order to keep a portion of securities available for sale. The securities portfolio can also be pledged to increase our line of credit availability at the Federal Home Loan Bank (FHLB) of Dallas, although we have not had to do so. &amp;#65279; The investments subcommittee of the asset/liability committee (ALCO) is responsible for oversight and monitoring and the management of the investment portfolio. The investments subcommittee is also responsible for the development of investment strategies for the consideration and approval of ALCO. Final authority and responsibility for all aspects of the conduct of investment activities rests with the Board Risk Committee, all in accordance with the overall guidance and limitations of the investment policy. See "Item 7. Management's Discussion and Analysis of Financial Condition and Results of Operations-Enterprise Risk Management" for further discussion. &amp;#65279; Deposits &amp;#65279; The Bank has several programs designed to attract deposit accounts from consumers and businesses at interest rates generally consistent with market conditions. Deposits are the most significant funding source for the Company's interest-earning assets. Deposits are attracted principally from clients within our retail branch network through the offering of a broad array of deposit products to individuals and businesses, including noninterest-bearing demand deposit accounts, interest-bearing transaction accounts, savings accounts, money market deposit accounts, and time deposit accounts. Terms vary among deposit products with respect to commitment periods, minimum balances, and applicable fees. Interest paid on deposits represents the largest component of our interest expense. Interest rates offered on interest-bearing deposits are determined based on a number of factors, including, but not limited to, (1) interest rates offered in local markets by competitors, (2) current and expected economic conditions, (3) anticipated future interest rates, (4) the expected amount and timing of funding needs, and (5) the availability and cost of alternative funding sources. Deposit flows are controlled by the Bank primarily through pricing, and to a lesser extent, through promotional activities. Management believes that the rates that it offers on deposit accounts are generally competitive with other financial institutions in the Bank's respective market areas. Client deposits are attractive sources of funding because of their stability and low relative cost. Deposits are regarded as an important part of the overall client relationship. &amp;#65279; The Bank also holds deposits of public entities. The Bank's strategy for acquiring public funds, as with any type of deposit, is determined by ALCO's funding and liquidity subcommittee while pricing decisions are determined by ALCO's deposit pricing subcommittee. Typically, many public fund deposits are allocated based upon the rate of interest offered and the ability of a bank to provide collateralization. The Bank can influence the level of its public fund deposits through pricing decisions. Public deposits typically require the pledging of collateral, most commonly marketable securities. This is taken into account when determining the level of interest to be paid on public deposits. The pledging of collateral, monitoring and management reporting represents additional operational requirements for the Bank. Public fund deposits are more volatile because they tend to be price sensitive and have high balances. Public funds are only one of many possible sources of liquidity that the Bank has available to draw upon as part of its liquidity funding strategy as set by ALCO. &amp;#65279; Total deposits at December 31, 2016 includ ed $693 mi llion of brokered deposits, or less than 4 % of total deposits. Brokered deposits represent funds which the Bank obtains through deposit brokers who sell participations in a given bank deposit account or instrument to one or more investors. These brokered deposits are fully insured by the FDIC because they are participated out by the deposit broker in shares of $250,000 or less. These brokered deposits issuances were approved by ALCO as one component of its funding strategy to support ongoing asset growth until such time as customer deposit growth ultimately replaces the brokered deposits. Under the Federal Deposit Insurance Corporation Improvement Act of 1991 ("FDICIA"), we may continue to accept brokered deposits as long as we are either "well-capitalized" or "adequately-capitalized". &amp;#65279; Trust Services &amp;#65279; The Bank, through its trust department, offers a full range of trust services on a fee basis. In its trust capacities, the Bank provides investment management services on an agency basis and acts as trustee for pension plans, profit sharing plans, corporate and municipal bond issues, living trusts, life insurance trusts and various other types of trusts created by or for individuals, businesses, and charitable and religious organizations. As of December 31, 2016, the trust department of the Bank had approximately $15.1 billion of assets under administration compared to $15.5 billion as of December 31, 2015. As of December 31, 2016, administered assets include investment management and investment advisory agency accounts totaling $4.3 billion, corporate trust accounts totaling $3.8 billion, and the remaining balances were personal, employee benefit, estate and other trust accounts. &amp;#65279; COMPETITION &amp;#65279; The financial services industry is highly competitive in our market area. The principal competitive factors in the markets for deposits and loans are interest rates and fee structures associated with the various products offered. We also compete through the efficiency, quality, and range of services and products we provide, as well as the convenience provided by an extensive network of customer access channels including local branch offices, ATMs, online and mobile banking, and telebanking centers. In attracting deposits and in our lending activities, we generally compete with other commercial banks, savings associations, credit unions, mortgage banking firms, consumer finance companies, securities brokerage firms, mutual funds and insurance companies, and other financial institutions. &amp;#65279; AVAILABLE INFORMATION &amp;#65279; We make available free of charge, on or through our investor relations website www.hancockwhitney.com /investors , our Annual Reports on Form 10-K, Quarterly Reports on Form 10-Q, Current Reports on Form 8-K, and other filings pursuant to Section 13(a) or 15(d) of the Securities Exchange Act of 1934, and amendments to such filings, as soon as reasonably practicable after each is electronically filed with, or furnished to, the SEC. You may read and copy any materials we file with the SEC at the SEC's Public Reference Room at 100 F Street, N.E., Washington, DC 20549. Information on the operation of the Public Reference Room may be obtained by calling the Commission at 1-800-SEC-0330. The SEC maintains a website that contains the Company's reports, proxy statements, and the Company's other SEC filings. The address of the SEC's website is www.sec.gov. Information appearing on the Company's website is not part of any report that it files with the SEC. &amp;#65279; Also available on our investor relations website are our corporate governance documents, including Corporate Governance Guidelines, Code of Business Ethics for Officers and Associates, Whistleblower Policy, Code of Ethics for Financial Officers, Code of Ethics for Directors and Committee Charting. These documents are also available in print to any stockholder who requests a copy. &amp;#65279; SUPERVISION AND REGULATION &amp;#65279; Bank holding companies and banks are extensively regulated under federal and state law. This discussion is a summary and is qualified in its entirety by reference to the particular statutory and regulatory provisions described below and is not intended to be an exhaustive description of the statutes or regulations applicable to the Company or the Bank. &amp;#65279; New laws and regulations may alter the structure, regulation and competitive relationships of financial institutions. It cannot be predicted whether and in what form new laws and regulations may be adopted or the extent to which the business of the Company and the Bank may be affected thereby. &amp;#65279; Supervision, regulation, and examination of the Company, the Bank, and our respective subsidiaries by the Federal Reserve and regulatory agencies, as described herein, are intended primarily for the protection of consumers, bank depositors and the Deposit Insurance Fund of the FDIC, rather than holders of our capital stock. &amp;#65279; Bank Holding Company Regulation &amp;#65279; The Company is subject to extensive supervision and regulation by the Board of Governors of the Federal Reserve System (the "Federal Reserve") pursuant to the Bank Holding Company Act of 1956, as amended (the "Bank Holding Company Act"). We are required to file with the Federal Reserve periodic reports and such other information as the Federal Reserve may request. Ongoing supervision is provided through regular examinations by the Federal Reserve and other means that allow the regulators to gauge management's ability to identify, assess and control risk in all areas of operations in a safe and sound manner and to ensure compliance with laws and regulations. The Federal Reserve may also examine our non-bank subsidiaries . In addition to regulation by the Federal Reserve as a bank holding company, the Company is subject to regulation by the State of Mississippi under its general business corporation laws. &amp;#65279; The Company is registered with the Federal Reserve as a bank holding company and has elected to be treated as a financial holding company under the Bank Holding Company Act. Under Federal Reserve policy and federal law, bank holding companies are expected to act as a source of finan cial and managerial strength to their bank subsidiaries in situations where additional investments in a troubled bank may not otherwise be warranted. Bank holding companies generally are limited to the business of banking, managing or controlling banks, and other activities that the Federal Reserve determines to be closely related to banking, or managing or controlling banks as to be a proper incident thereto. Bank holding companies are prohibited from acquiring or obtaining control of more than five percent (5%) of the voting interests of any company that engages in activities other than those activities determined by the Federal Reserve to be so closely related to banking or managing or controlling banks as to be properly incident thereto. Examples of activities that the Federal Reserve has determined to be permissible are making, acquiring, brokering, or servicing loans; leasing personal property; providing certain investment or financial advice; performing certain data processing services; acting as agent or broker in selling credit life insurance and other insurance products in certain locations; and performing certain insurance underwriting activities. The Bank Holding Company Act does not place geographic limits on permissible non-banking activities of bank holding companies. Even with respect to permissible activities, however, the Federal Reserve has the power to order a holding company or its subsidiaries to terminate any activity or its control of any subsidiary when the Federal Reserve has reasonable cause to believe that continuation of such activity or control of such subsidiary would pose a serious risk to the financial safety, soundness or stability of any bank subsidiary of that holding company. &amp;#65279; The Gramm-Leach-Bliley Act of 1999 (the "GLB Act") substantially revised the statutory restrictions separating banking activities from certain other financial activities, and established a comprehensive framework that permits affiliations among qualified bank holding companies, commercial banks, insurance companies, securities firms, and other financial service providers by revising and expanding the Bank Holding Company Act framework to permit a holding company to engage in a full range of financial activities through a financial holding company. Under the GLB Act, bank holding companies that are "well-capitalized" and "well-managed", as defined in Federal Reserve Regulation Y, which have and maintain "satisfactory" ratings under the Community Reinvestment Act of 1977, as amended (the "CRA"), and meet certain other conditions, can elect to become "financial holding companies." Financial holding companies, like the Company, and their subsidiaries are permitted to acquire or engage in activities such as insurance underwriting, securities underwriting, travel agency activities, a broad range of insurance agency activities, merchant banking, and other activities that the</t>
  </si>
  <si>
    <t>IT EM 7. MANAGEMENT'S DISCUSSION AND ANALYSIS OF FINANCIAL CONDITION AND RESULTS OF OPERATIONS &amp;#65279; The purpose of this discussion and analysis is to focus on significant changes and events in the financial condition and results of operations of Hancock Holding Company and our subsidiaries during 2016 and selected prior periods. This discussion and analysis is intended to highlight and supplement financial and operating data and information presented elsewhere in this Report, including the consolidated financial statements and related notes. &amp;#65279; This discussion includes non-GAAP financial measures to describe Hancock's performance. An overview of the non-GAAP measures used and the reasons why management believes they are useful and important in understanding the Company's financial condition and results of operations are included below. A reconciliation to GAAP measure s is included in "Item 6. Selected Financial Data." &amp;#65279; &amp;#65279; FORWARD-LOOKING STATEMENTS &amp;#65279; This report contains forward-looking statements within the meaning of section 27A of the Securities Act of 1933, as amended, and section 21E of the Securities Exchange Act of 1934, as amended. Forward looking statements that we may make include statements regarding balance sheet and revenue growth, the provision for loans losses, loan growth expectations, management's predictions about charge-offs for loans, including energy-related credits, the impact of changes in oil and gas prices on our energy portfolio, and the downstream impact on businesses that support the energy sector, especially in the Gulf Coast region, the impact of the First NBC transaction on our performance and financial condition, deposit trends, credit quality trends, net interest margin trends, future expense levels, success of revenue-generating initiatives, projected tax rates, future profitability, improvements in expense to revenue (efficiency) ratio, purchase accounting impacts such as accretion levels, possible repurchases of shares under stock buyback programs, and the financial impact of regulatory requirements. Also, any statement that does not describe historical or current facts is a forward-looking statement. These statements often include the words "believes," "expects," "anticipates," "estimates," "intends," "plans," "forecast," "goals," "targets," "initiatives," "focus," "potentially," "probably," "projects," "outlook" or similar expressions or future conditional verbs such as "may," "will," "should," "would," and "could." Forward-looking statements are based upon the current beliefs and expectations of management and on information currently available to management. Our statements speak as of the date hereof, and we do not assume any obligation to update these statements or to update the reasons why actual results could differ from those contained in such statements in light of new information or future events. Factors that could cause actual results to differ from those expressed in the Company's forward-looking statements include, but are not limited to, those risk factors outlined in "Item 1A. Risk Factors." &amp;#65279; You are cautioned not to place undue reliance on these forward-looking statements. Hancock does not intend, and undertakes no obligation, to update or revise any forward-looking statements, whether as a result of differences in actual results, changes in assumptions or changes in other factors affecting such statements, except as required by law. &amp;#65279; Non-GAAP Financial Measures &amp;#65279; Management's Discussion and Analysis of Financial Condition and Results of Operations include non-GAAP measures used to describe Hancock's performance. A reconciliation of those measures to GAAP measures are provided in " Item 6. Selected Financial Data. " &amp;#65279; Consistent with Securities and Exchange Commission Industry Guide 3, the Company presents net interest income, net interest margin and efficiency ratios on a fully taxable equivalent ("te") basis. The te basis adjusts for the tax-favored status of net interest income from certain loans and investments using a federal tax rate of 35% to increase tax-exempt interest income to a taxable-equivalent basis. The Company believes this measure to be the preferred industry measurement of net interest income and it enhances comparability of net interest income arising from taxable and tax-exempt sources. &amp;#65279; Over the past several quarters we have disclosed our focus on strategic initiatives that were designed to replace declining levels of purchase accounting income from acquisitions with improvement in core income, which the Company defines as income excluding net purchase accounting income. The Company presents core income non-GAAP measures including core net interest income and core net interest margin, core revenue and core pre-tax, pre-provision profit. These measures are provided to assist the reader with a better understanding of the Company's performance period over period as well as providing investors with assistance in understanding the success management has experienced in executing its strategic initiatives. &amp;#65279; We define Core Net Interest Income as net interest income (te) excluding net purchase accounting accretion resulting from the fair market value adjustments related to acquired operations. We define Core Net Interest Margin as report ed core net interest income , annualized, expressed as a percentage of average earning assets. &amp;#65279; We define Core Revenue as core net interest income and noninterest income less the amortization of the FDIC loss share receivable related to loans acquired in an FDIC assisted transaction. &amp;#65279; We define Core Pre-Tax, Pre-Provision Income as core revenue less noninterest expense, excluding nonoperating items and amortization of intangibles . Management believes that core pre-tax, pre-provision profit is a useful financial measure because it enables investors and others to assess the Company's ability to generate capital to cover credit losses through a credit cycle. EXECUTIVE OVERVIEW &amp;#65279; Current Economic Environment &amp;#65279; After falling precipitously from July 2014 through the first quarter of 2016, West Texas Intermediate (" WTI ") Crude Oil and other energy commodity prices reflected signs of recovery and stabilization during the second half of 2016. As a result, a ctivity at energy-related businesses, which are concentrated mainly in the Company's south Louisiana and Houston, Texas market areas, improved during the fourth quarter of 2016. T he North American active drilling rig count increased over 60 % from 404 at May 31, 2016, to 658 at year-end. Approximately 70% of this increase occurred in Texas and Oklahoma. Even with the recent improvement in activity, the total active rig count remains well below third quarter 2014 totals where there were over 1,900 drilling rigs in use. The outlook related to the energy sector from industry leaders surveyed in the most recent Summary of Commentary on Current Economic Conditions (the " Beige Book ") published January 18, 2017 was generally more optimistic than earlier in the year with anticipation of a continued steady increase in activity over the next twelve months. Despite the increased drilling activity and increased optimism expressed by industry leaders, management still expects a recovery lag in our energy service and support credit portfolio. Reserve-based lending credits are beginning to show signs of improvement given the stabilization in oil prices, and we expect improvement in land-based services, and non-drilling services in the Gulf of Mexico to follow. &amp;#65279; The real estate market for single family residential properties was flat to slightly up across all of our markets during the second half of 2016 . Most brokers and builders surveyed in the Beige Book believe home sales will remain stable or increase slightly during the first quarter of 2017, with an increased demand for more affordable priced homes. Apartment demand remains strong in most of our markets. &amp;#65279; The commerc ial real estate market continues to improve in most of our footprint, with growing demand for office and industrial space in certain market areas. Commercial construction activity has also increased in recent quarters in these sectors. Continued improvement is expected in the commercial real estate market in 2017. However, the Houston market is the exception to this positive outlook with an overabundance of availability as sublease space continued to spike. &amp;#65279; The January 2017 Beige Book indicated continued tightening in the labor market . Wages and employment were increasing, while some firms experienced difficulty finding qualified workers to fill various job levels , particularly for certain professional services and craft labor positions . Recruiters for oilfield service firms indicated orders for hiring and training new employees for 2017 were increasing. Activity reports related to tourism and hospitality, a critical industry to our New Orleans and Florida markets, were mixed but the near-term outlook is optimistic. &amp;#65279; Loan demand across most of the markets that Hancock serves remained stable and the energy sector saw further improvement. Credit quality remained solid and most firms noted an increase in deposit volumes. Outlooks in the financial sector were mostly optimistic, mainly due to elevated hopes for regulatory and tax relief following the recent presidential election. Overall, firms and industries surveyed in the Beige Book were optimistic about economic growth in 2017. &amp;#65279; Overview of 2016 Financial Results &amp;#65279; Net income for the year ended December 31, 2016 was $149.3 million, or $1.87 per diluted common share, compared to $131.5 million, or $1.64 per diluted common share in 2015. This 14% increase was mainly attributable to increases in both interest and noninterest income and decreases in noninterest expense, partially offset by an increase in provision for loan losses. The Company's return on average assets (ROA) for 2016 was 0.64% compared to 0.62% for 2015. &amp;#65279; Net interest income tax-equivalent (te) totaled $685 million in 2016, a $46 million, or 7%, increase from 2015. This increase was mainly the result of the impact from a $2.0 billion increase in average earning assets. Net interest margin declined 10 basis points (bps) to 3.23% in 2016 primarily due to a $15.8 million reduction in net purchase accounting discount accretion. Excluding the reduction in net purchase accounting discount accretion, the Company's core net interest margin for 2016 was 3.14%, or flat compared to 2015. &amp;#65279; Noninterest income for 2016 totaled $250.8 million compared to $237.3 million in 2015. This $13.5 million, or 6%, increase was driven by increases in a number of categories including fees from secondary mortgage market operations, income from bank-owned life insurance and derivatives and gains on asset dispositions. &amp;#65279; Noninterest expense totaled $612.3 million in 2016 compared to $619.7 million in 2015. This reductio n was mainly related to an $11.3 million , or 69 %, reduction in nonoperating expense items as 2015 included a number of expense items related to the Company's implementation of its strategic initiatives targeted at enhancing revenue and increasing efficiencies. &amp;#65279; The provision for loan losses was $110.7 million in 2016, an increase of $37.6 million compared to 2015. During 2016, the Company experienced pressure on earnings from credit quality deterioration primarily related to its energy sector loans. The allowance for loan losses totaled $229.4 million at December 31, 2016, a $48 million increase from the previous year-end. The allowance for loan losses related to the energy portfolio increased $28.3 million to $106.5 million at December 31, 2016, or 7.5% of energy loans outstanding. &amp;#65279; Nonperforming loans totaled $358 million at December 31, 2016 compared to $164 million at December 31, 2015. Approximately $169 million, or 87%, of the increase was energy related. Net charge-offs from the non-purchased credit impaired portfolio totaled $59.1 million, or 0.37% of average loans outstanding in 2016. This increased from $16.2 million, o r 0.11%, in 2015. Management continues to believe that total charge-offs from the energy related credits could approximate $65 - $95 million over the duration of the energy cycle. Charge-offs to date for the current cycle (November 2014 &amp;#8211; December 2016) total approximately $42 million. &amp;#65279; Core pre-tax, pre-provision income, tax-equivalent ("te") ("core PTPP") was $334.8 million for the year ended December 31, 2016, compared to $267.1 million for the year ended December 31, 2015. Management believes core PTPP is a useful financial measure as it enables investors and others to assess the ability of the Company to generate capital to cover credit losses during a credit cycle. The Company established as one of its 2016 strategic objectives a core PTPP of $323.4 million, representing a 25% increase over 2014 core PTPP of $258.7 million. The Company exceeded this goal by $11.4 million. &amp;#65279; Total assets at December 31, 2016 were $24.0 billion, up about $1.1 billion, or 5%, from the prior year-end. Total loans increased $1.0 billion, or 7%, during 2016. N et loan growth was experienced in most major product lines across the Company's footprint, except energy , during 2016 . At December 31, 2016, energy related loans totaled $1.41 billion, or 8.4% of the loan portfolio, down $168 million from $1.58 billion at December 31, 2015. &amp;#65279; At December 31, 2016, total deposits were $19.4 billion, up approximate ly $1.1 billion, or 6%, from December 31, 2015. All deposit categories reflected a year-over-year increase. Noninterest-bearing demand deposits increased 5% to $7.7 billion, or 39% of total deposits at December 31, 2016. Total noninterest-bearing and interest-bearing transaction and savings deposits were up $525 million, or 4%, in 2016. &amp;#65279; On December 16, 2016, the Company issued approximately $259 million, or 6.325 million shares, of its common stock. As a result, the Company's t angible common equity ratio increased to 8.64% at December 31, 2016, up 102 bps from 7.62% at December 31, 2015. See Capital Resources section of this item for further discussion. &amp;#65279; On December 30, 2016, the Company signed a purchase agreement to acquire approximately $1.3 billion in loans, nine branch locations with approximately $500 million in transaction and savings deposits and to assume approximately $600 million in FHLB borrowings from First NBC Bank. The Company will pay a $44 million premium to First NBC for the earnings stream acquired. The transaction is expected to add approximately $26 million in annual incremental earnings with one-time acquisition costs estimated to total approximately $12 million. As part of the transaction, the Com pany acquired approximately $260 million in loans from First NBC in January 2017 with the remaining portion of the transaction expected to close on March 10, 2017. &amp;#65279; RESULTS OF OPERATIONS &amp;#65279; Net Interest Income &amp;#65279; Net interest income (te) is the primary component of our earnings and represents the difference, or spread, between revenue generated from interest-earning assets and the interest expense related to funding those assets. For analytical purposes, net interest income is adjusted to a taxable equivalent basis using a 35% federal tax rate on tax exempt items (primarily interest on municipal securities and loans). &amp;#65279; 2016 compared to 2015 &amp;#65279; Net interest income (te) for 2016 totaled $685 million, a $46 million, or 7%, increase from 2015. Excluding a $16 million decrease in net purchase accounting discount accretion, core net interest income was up $62 million in 2016 compared to 2015. This increase primarily resulted from interest earned on a $2.0 billion, or 10%, increase in average earning assets. The average earning asset growth is attributable to a number of strategic initiatives management implemented in recent years to increase sustainable interest income in an effort to replace the decreasing amount of interest income from purchase accounting adjustments. These initiatives included, among other items, hiring experienced middle market commercial lenders in growing markets, expanding the Company's product base in areas such as specialty financing, lease financing and health care, and opening business banking centers specifically designed for commercial customers. &amp;#65279; The net interest margin declined 10 bps to 3.23% in 2016 from 3.33% in 2015 due to a 10 bp decrease in net purchase accounting discount accretion. Excluding purchase accounting discount accretion, the 2016 core net interest margin was 3.14% for both 2016 and 2015. The net interest margin is the ratio of net interest income (te) to average earnings assets. The sections on Asset/Liability Management and Net Interest Income at Risk in this section provide additional information regarding the Company's management of interest rate risk and potential impact from changes in interest rates, respectively. &amp;#65279; The overall reported yield on earning assets was 3.58% in 2016, down 4 bps from 2015. The reported loan portfolio yield was 4.01% in 2016 compared to 4.13% in 2015. Excluding the impact from purchase accounting discount accretion, the loan yield was up 1 bp to 3.87%. &amp;#65279; The reported tax-equivalent yield on the investment securities portfolio increased 9 bps from 2015 to 2.37% for 2016, reflecting a change in the mix within the investment securities portfolio. The Company increased the percentage of high-quality municipal securities in the portfolio during 2016. These securities offer higher tax-equivalent yields than those available for mortgage-backed securities or collateral mortgage obligations. The Company also began investing in agency commercial mortgage-backed securities in 2016 that provide a slightly higher yield than residential mortgage-backed securities. Agency commercial mortgage-backed securities totaled approximately $501 million at December 31, 2016. &amp;#65279; The cost of funding earning assets increased 6 bps to 0.34% in 2016. The overall rate paid on interest-bearing deposits was up 12 bps from 2015 to 0.43% in 2016 as the Company's strategic initiatives implemented during late 2014 and the first half of 2015 to grow deposits to fund loan growth resulted in slightly higher rates paid for interest-bearing deposits. Borrowing costs decreased 9 bps from 1.37% in 2015 to 1.28% in 2016. This decrease was attributable to the Company's borrowing mix, which included an increased usage of lower-rate FHLB borrowings secured by a portion of the Company's residential mortgage portfolio in 2016. Interest-free funding sources, including noninterest-bearing demand deposits, funded approximately 37% of average earnings assets in 2016, up from 35% in 2015 as noninterest-bearing deposits averaged $7.2 billion in 2016, up 17% compared to 2015. &amp;#65279; 2015 compared to 2014 Net interest income (te) for 2015 totaled $639 million, a $27 million, or 4%, decrease from 2014. The decrease resulted from a $57 million decline in net purchase accounting discount accretion. Excluding the purchase accounting discount accretion, net interest income (te) increased $31 million, primarily due to $1.5 billion growth in average loans. &amp;#65279; Compared to 2014, the reported net interest margin declined 54 bps to 3.33% in 2015. The core net interest margin was approximately 3.14% in 2015, down 19 bps from 2014. The overall reported yield on earning assets was 3.62% in 2015, down 47 bps from 2014. The reported loan portfolio yield was 4.13% in 2015 compared to 4.71% in 2014. Excluding the impact from purchase accounting discount accretion, the loan yield decreased 10 bps to 3.86%. This decrease in loan yield was mainly attributable to the normal maturity and amortization of higher-yielding loans in the portfolio being replaced with new originations at current market rates. The reported tax equivalent yield on the investment securities portfolio decreased 12 bps from 2014, reflecting lower yields in mortgage-backed securities and collateralized mortgage obligations (CMOs). The cost of funding earning assets increased 6 bps to 0.28% in 2015 compared to 2014. The overall rate paid on interest-bearing deposits was up 7 bps from 2014 to 0.31% in 2015 as a result of the Company's strategic initiatives implemented during late 2014 and the first half of 2015 to grow deposits to fund loan growth. Borrowing costs increased 29 bps from 1.08% in 2014 to 1.37% in 2015. This increase was attributable to the Company's $150 million issuance of long-term subordinated debt. The debt was issued on March 9, 2015 at a rate of 5.95% to repurchase a portion of the Company's common stock and to provide additional Tier 2 regulatory capital. Interest-free funding sources, including noninterest-bearing demand deposits, funded approximately 35% of average earning assets in both 2015 and 2014. &amp;#65279; The factors contributing to the changes in net interest income (te) for 2016, 2015, and 2014 are presented in Tables 1 and 2. Table 1 shows average balances and related interest and rates. Table 2 details the effects of changes in balances (volume) and rates on net interest income in 2016 and 2015. &amp;#65279; TABLE 1. Summary of Average Balances, Interest and Rates (te)(a) &amp;#65279; &amp;#65279;  &amp;#65279;    &amp;#65279; &amp;#65279; &amp;#65279; &amp;#65279; &amp;#65279; TABLE 2. Summary of Changes in Net Interest Income (te)(a) (b) &amp;#65279;  &amp;#65279;     Provision for Loan Losses &amp;#65279; The provision for loan losses was $110.7 million in 2016 compared to a provision of $73.0 million in 2015. The provision for non-purchased credit impaired loans in 2016 was $112.1 million, compared to $76.1 million in 2015. The increase from prior year is mainly related to the current energy cycle as discussed more fully in "Item 7. Management's Discussion and Analysis of Financial Condition and Results of Operations&amp;#8212;Balance Sheet Analysis&amp;#8212;Allowance for Loan and Lease Losses." The provision for the purchased credit impaired portfolio was a credit of almost $ 1.4 million in 2016 , compared to a credit of $3.1 million in 2015. The credits to provision in both years were primarily due to reductions in expected losses in the remaining portfolio related to the Peoples First Community Bank purchase . &amp;#65279; "Item 7. Management's Discussion and Analysis of Financial Condition and Results of Operations&amp;#8212;Balance Sheet Analysis&amp;#8212;Allowance for Loan and Lease Losses" provides additional information on changes in the allowance for loans losses and general credit quality. Certain differences in the determination of the allowance for loan losses for originated loans and for purchased performing loans and purchased credit-impaired loans are described in Note 1 to the consolidated financial statements. Noninterest Income &amp;#65279; 2016 compared to 2015 &amp;#65279; Noninterest income for 2016 totaled $ 251 million, a $13.5 million, or 6%, increase from 2015. Several noninterest income categories, including secondary mortgage market operations, income from bank-owned life insurance ("BOLI") and derivatives, and gain on sales of assets, experience d increases in 2016. These increases were partially offset by a $4.1 million decline in insurance commissions and fees as a result of the Company exiting its title insurance line of business and other strategic changes impacting the insurance line of business. &amp;#65279; Table 3 presents the components of noninterest income for the prior three years along with the percentage changes between years: &amp;#65279; TABLE 3. Noninterest Income &amp;#65279;  &amp;#65279; n/m = not meaningful &amp;#65279; Service charges on deposit accounts were up $1.4 million , or 2% from 2015. Service charges on transaction accounts increased $1.3 million, or 4%, partially due to the new suite of consumer products introduced in 2015. Also, NSF/OD fees were up $0.8 million. &amp;#65279; Trust fees totaled $46.6 million in 2016, a $1.0 million, or 2%, increase from 2015. The 2016 fee growth came mostly from corporate trust services with small decreases in personal and retirement services products. Trust assets under management totaled $6.3 billion at December 31, 2016 compared to $6.1 billion at December 31, 2015. M arket volatility and unc ertain economic conditions limited the ability of the Company to increase its managed asset balances and grow revenue in 2016 . &amp;#65279; Bank card and ATM fees totaled $47.4 million in 2016, up $0.9 million, or 2% compared to 2015. Bank card and ATM fees include income from credit card, debit card and ATM transactions, and merchant service fees. Product and delivery platform enhancements, including smart phone payment functionality and improved on-line management tools, continue to drive growth. &amp;#65279; Investment and annuity fees totaled $18.5 million in 2016 compared to $20.7 million in 2015. The $2.2 million, or 11%, decrease is primarily attributable to a change in the mix of products sold. In the current interest rate environment, customer demand for longer-term annuity products has been replaced for shorter duration products which result in a lower up-front commission. Additionally, the Company has shifted its focus more towards selling products with higher recurring revenue streams that earn little to no up-front commissions, but generate a higher level of recurring revenue over time. &amp;#65279; Fees from secondary mortgage operations totaled $16.3 million in 2016, up $3.7 million, or 29%, from a year earlier. The increase is attributable to an increased level of mortgage loan production. Mortgage loan production increased approximately 41% in 2016 compared to 2015 with the percentage of loan production sold in the secondary market declining slightly. Secondary mortgage market operations fee income is generated from selling certain types of originated single-family mortgage loans into the secondary market in an effort to provide mortgage products for our customers while managing interest rate risk and liquidity. These loans are originated by the Company through its branch network. The Company typically sells its longer-term fixed-rate loans while retaining in the portfolio the majority of its adjustable rate loans as well as loans generated through certain programs to support customer relationships including programs for high net worth individuals and non-builder construction loans. The ultimate amount of loans sold in the secondary market relative to the amount retained by the Company is a management decision made as part of the Company's ALCO process. The Company implemented a number of initiatives during the second half of 2015 to increase its mortgage loan production and fee income from secon dary mortgage operations including an expanded sales force with originators that specialize in loans sold in the secondary market and a streamlined operation that added efficiencies to the mortgage origination process. &amp;#65279; Insurance commissions and fees decreased $4.1 million, or 47%, from 2015. This decrease resulted from the discontinuation of our title insurance operation during the third quarter of 2015, combined with a strategic decision to reduce risk by deemphasizing the sale of certain products in the consumer financing subsidiary. &amp;#65279; Income from bank-owned life insurance increased $2.7 million, or 25%, in 2016, to $13.6 million. This increase was mainly due to higher death benefits recognized in 2016 relative to 2015 , combined with income earned from a $36.2 million year-over-year increase in the average balance of insurance contracts outstanding. &amp;#65279; Credit-related fee income decreased $1.1 million, or 10% from 2015 mainly due to decreases in unused commitment fee income and standby letter of credit fees. &amp;#65279; Income from derivatives totaled $5.2 million in 2016 compared to $2.7 million in 2015. The $2.5 million, or 89%, increase was driven by a significantly higher level of customer swap sales in 2016 compared to 2015. &amp;#65279; Gains on sales of as sets increased $7.6 million in 2016 compared to 2015 as a result of $4.3 million in gains from the sale of single family mortgage portfolio loans and a $3.3 million gain realized from the sale of a bank property. The single family loans were sold as part of the Company's balance sheet management process because certain of their terms were deemed no longer compatible with the Company's strategic direction. &amp;#65279; 2015 compared to 2014 &amp;#65279; Noninterest income for 2015 totaled $237 million, a $9.3 million, or 4%, increase from 2014. A $6.4 million decrease in amortization of the FDIC loss share receivable and an increase in income from secondary mortgage operations were partially offset by a decrease in service charge income. &amp;#65279; Amortization of the FDIC loss share receivable amounted to $5.7 million in 2015 compared to $12.1 million in 2014. Amortization of the FDIC loss share receivable reflects a reduction in the amount of expected reimbursements under the loss sharing agreements due to lower loss projections for the related FDIC acquired loan pools. Accounting for the loss share receivable is described in Note 1 to the consolidated financial statements. The 2015 amortization decrease is primarily related to the expiration of FDIC coverage on the non-single family portfolio in December 2014. The loss share agreement covering the single family portfolio expires in December 2019. &amp;#65279; Fees from secondary mortgage operations totaled $12.6 million in 2015, up $4.5 million, or 57%, from a year earlier. The increase is attributable to both an increased level of mortgage loan production and selling a higher percentage of loans in the secondary market. Trust and investment and annuity fees totaled $66.3 million in 2015, a $1.2 million, or 2%, increase over 2014. The 2015 fee growth came from virtually all product lines. Bank card and ATM fees totaled $46.5 million in 2015, up $1.4 million, or 3% compared to 2014. Growth in both consumer and business card accounts resulting from product and delivery platform enhancements was the primary factor in the 2015 increase. These enhancements, including smart phone payment functionality and improved on-line management tools, as well as additio nal product enhancements implemented in 2016, result ed in continued increases in credit card and merchant fees in 2016. Insurance commissions and fees decreased $0.9 million, or 10%, from 2014 primarily from the full year impact of selling certain business lines during the second quarter of 2014. In the third quarter of 2015, the Company elected to exit its title insurance operation to fo cus on more profitable areas. Service charges on deposit accounts were down $4.2 million, or 5% in 2015 compared to 2014, primarily due to a decrease in overdraft charges related to a decline in overdraft/nonsufficient funds occurrences. This decline was mostly due to an increase in average balances per account in the consumer noninterest-bearing portfolio, a reduction in the number of consumer accounts resulting from branch closings and sales, and higher customer usage of our overdraft protection product. Noninterest Expense &amp;#65279; 2016 compared to 2015 &amp;#65279; Noninterest expense for 2016 totaled $612 million, down $7.3 million, or 1%, compared to 2015. Excluding nonoperating expenses, noninterest expense increased $3.9 million, or 1%, to $607 million in 2016 compared to 2015. The largest components of this increase were personnel expense and deposit insurance and regulatory fees. These increases were partially offset by a $6.5 million decrease in o ther real estate expense (ORE) expense a s a result of a $5.3 million gain from the foreclosure and disp osition of a large property that had been acquired in the Peoples First Community Bank acquisition. &amp;#65279; Table 4 presents the components of noninterest expense for the prior three years, along with the percentage changes between years. Table 4 presents operating expenses by component with nonoperating expenses aggregated, while Table 5 presents nonoperating expenses by component. &amp;#65279; TABLE 4. Noninterest Expense &amp;#65279; &amp;#65279;  &amp;#65279; Total personnel expense was up $7.6 million, or 2 %, in 2016 compared to 2015 due mainly to an increase in bonus and other incentive compensation related, in part, to the Company achieving its overall corporate objectives for 2016 . Total o ccupancy and equipment expenses decreased $5.3 million, or 9% , in 2016 compared to 2015. This decrease wa s attributable t</t>
  </si>
  <si>
    <t>IBP</t>
  </si>
  <si>
    <t>Installed Building Products, Inc.</t>
  </si>
  <si>
    <t>2015-03-13T13:18:07-04:00</t>
  </si>
  <si>
    <t>https://www.sec.gov/Archives/edgar/data/1580905/000119312515090717/d846579d10k.htm</t>
  </si>
  <si>
    <t>Item 1. Business ##TABLE_END OUR COMPANY We are the second largest new residential insulation installer in the United States based on our internal estimates, with a national platform consisting of over 100 locations accessing customers in all 48 continental states and the District of Columbia. We believe we have the number one or two market position for new single-family insulation installation in more than half of the markets in which we operate, based on permits issued in those markets. We also install complementary building products, including garage doors, rain gutters, shower doors, closet shelving and mirrors, which provide cross-selling opportunities to supplement our insulation installation business. We manage all aspects of the installation process for our customers, from our direct purchase and receipt of materials from national manufacturers, to our timely supply of materials to job sites and quality installation. Installation of insulation is a critical phase in the construction process, as certain interior work cannot begin until the insulation phase passes inspection. We benefit from our national scale, long-standing supplier relationships and a broad customer base that includes production and custom homebuilders, multi-family and commercial contractors, and homeowners. Our business began in 1977 with one location in Columbus, Ohio. In the late 1990s, we began our acquisition strategy with the goal of creating a national platform. Since 1999, we have successfully completed and integrated over 90 acquisitions, which has allowed us to generate significant scale and to diversify our product offering while expanding into some of the most attractive housing markets in the United States. Over the past several years, our net revenue has increased at a faster rate than our operating expenses, resulting in an improved cost structure and a more efficient and scalable operating model to improve our financial performance and returns on invested capital. We believe we are well positioned to continue to grow our business through the ongoing housing recovery, organic growth and acquisitions. For a further discussion of our industry and trends affecting our industry, please refer to Item 7, Management&amp;#146;s Discussion and Analysis of Financial Condition, Key Factors Affecting our Operating Results, in this Form 10-K. OUR OPERATIONS We manage all aspects of the installation process for our customers, from our direct purchase and receipt of materials from national manufacturers, to our timely supply of materials to job sites and quality installation:       Our Installation Process Our customers generally select their building products installer based on quality and timeliness of service, knowledge of local building codes, pricing, relationships and reputation in the market. For these reasons, we emphasize the importance of developing and maintaining customer relationships at the local level and rely heavily on the knowledge and experience of our branch management and staff. Once we are selected for an installation job, our branch staff coordinates with our customer to ensure that the job is completed in a quality manner and within the customer&amp;#146;s production schedule. Throughout the construction process, our branch sales and supervisory staff and installation teams, typically consisting of a senior installer and one or two other installers, make frequent site visits to ensure timely and proper installation and to provide general service support. We believe a high level of service is valued by our customers and generates customer loyalty. There are typically three phases to complete an insulation installation: (i) basement insulation installation; (ii) installation of insulation in the exterior walls and air sealing of the structure; and (iii) insulation for the ceiling and attic. We also assist the builders with coordinating inspection. In addition to visiting a job site during each of these three phases, we will return to a building site when we are selected to install other products such as garage doors, rain gutters, shower doors, closet shelving or mirrors. We believe that our ability to consistently complete our installations within a customer&amp;#146;s production schedule is recognized by our customers and is a key component of our high level of service. Insulation Overview We are the second largest new residential insulation installer in the United States based on our internal estimates. Insulation installation comprised approximately 76% of our net revenue for the year ended December 31, 2014. We handle every stage of the installation process, including material procurement, project scheduling and logistics, multi-phase professional installation and field quality inspection. Insulation Materials We offer a wide range of insulation materials, including:     Insulation Installation Applications Local building codes typically require insulation to be installed in multiple areas of a structure. Each of these areas is frequently referred to as a phase of the insulation installation process and requires a separate trip to the job site by our installers at different points in the construction of a structure. Building practice and the inspection process differ geographically and call for our involvement at different times during the construction process. We provide installation of insulation and sealant materials in all areas of a structure, which could include:      Garage Doors We install and service garage doors and openers in certain of our locations for residential and commercial new construction builders, homeowners and commercial customers. We offer a variety of options from some of the best-known garage door brands. We offer steel, aluminum, wood and vinyl garage doors as well as opener systems. Unlike the other products we install, the garage door business has an ongoing aftermarket service component. Garage door installations and service comprised approximately 7% of our net revenue for the year ended December 31, 2014. Shower Doors, Shelving and Mirrors Some of our locations install a variety of shower enclosures, ranging from basic sliding door designs to complex custom designs. We have the ability to meet our customers&amp;#146; diverse needs by customizing shower enclosures by size and style according to their specifications, such as framing, hardware and glass options. We design and install closet shelving systems in select markets utilizing some of the highest quality products available from national brands. We also offer standard and custom designed mirrors for our customers. Shower doors, closet shelving and mirror installations comprised approximately 6% of our net revenue for the year ended December 31, 2014. Rain Gutters Some of our locations install a wide range of rain gutters, which direct water from a home&amp;#146;s roof away from the structure and foundation. Rain gutters are typically constructed from aluminum or copper and are available in a wide variety of colors, shapes and widths. They are generally fabricated and assembled on the job site using specialized equipment. The installation of rain gutters comprised approximately 6% of our net revenue for the year ended December 31, 2014. Other Building Products Some of our locations install other complementary building products, none of which is an individually significant percentage of net revenue. Installation of other building products comprised approximately 5% of our net revenue for the year ended December 31, 2014. Sales and Marketing We seek to attract and retain customers through exceptional customer service, superior installation quality, broad service offerings and competitive pricing. Our strategy is centered on building and maintaining these strong customer relationships. We also capitalize on cross-selling opportunities from existing customer relationships and identifying situations where customers may benefit from more than one of our installation service offerings. By executing this strategy, we believe we can continue to generate incremental sales volumes with new and existing customers. Experienced sales and service professionals are important to our customer growth and increasing our profitability. Retaining and motivating local employees has been an important component of our acquisition and operating strategies. As of December 31, 2014, we employed approximately 300 sales professionals and our sales force has spent an average of almost a decade with our operations. The local sales staff, which is generally led by the branch manager, is responsible for maintaining relationships with our customers. These local teams work diligently to increase sales by supporting our existing customers with excellent service and value while also pursuing new customers with competitive offerings. In addition to the efforts of our sales staff, we market our product and service offerings on the internet, in the local yellow pages and through advertisements in trade journals. We primarily conduct our marketing using local trademarks and trade names. Quality Control and Safety Our quality control process starts with the initial proposal. Our sales staff and managers are knowledgeable about our service offerings and scope of work. They are trained on manufacturers&amp;#146; guidelines as well as state and local building codes. Our quality control programs emphasize onsite inspections, training by manufacturers and various certification programs. We consider risk management and safety to be a core business objective. Significant staffing, funding and other resources are allocated to our management that directly impact quality and safety for our employees and our customers. Our branch managers are held accountable for the safety of employees and quality of workmanship at their locations. We provide our employees with on-going training and development programs necessary to generate best in class work quality and safety performance. CUSTOMERS We serve a broad group of national, regional and local homebuilders, multi-family and commercial builders, individual homeowners and repair and remodeling contractors. Our top ten customers, which are a combination of national and regional builders, accounted for approximately 14% of net revenue for the year ended December 31, 2014. No single customer accounted for more than 3% of net revenue during the year ended December 31, 2014. BACKLOG Due to our customers&amp;#146; strict demand for timely installation of our products, our installation jobs are scheduled and completed within a short timeframe. We do not consider backlog material to our business. SUPPLIERS We have long-term relationships with many of our suppliers and have not experienced any significant disruption in the supply of any of the primary materials we purchase and install. As one of the largest purchasers of fiberglass and spray foam insulation in the United States, we maintain particularly strong relationships with the largest manufacturers of these insulation products. The proximity of certain of our branch locations to insulation manufacturers&amp;#146; facilities provides additional mutual benefits, including opportunities for cost savings and joint planning regarding future production. We also maintain good relationships with suppliers of the non-insulation products we install. We believe that the pricing, terms and rebates we receive from our suppliers, as well as supply assurance, are favorable. We have found that using multiple suppliers helps to ensure a stable source of materials and favorable purchasing terms as suppliers compete to gain and maintain our business. In addition, our national purchasing volumes provide leverage with suppliers. We continue to pursue additional procurement cost savings and purchasing synergies. SEASONALITY We tend to have higher sales during the second half of the year as our homebuilder customers complete construction of homes placed under contract for sale in the traditionally stronger spring selling season. In addition, some of our larger branches operate in states impacted by winter weather and, as such, experience a slowdown in construction activity during the first quarter of the calendar year. This winter slowdown contributes to traditionally lower sales in our first quarter. The composition and level of our working capital typically change during periods of increasing sales as we carry more inventory and receivables, although this is generally offset in part by higher trade payables to our suppliers. Working capital levels typically increase in the summer and fall seasons due to higher sales during the peak of residential construction activity. The subsequent collection of receivables and reduction in inventory levels during the winter months has typically positively impacted cash flow. In the past, from time to time, we have utilized our borrowing availability under our credit facilities to cover short-term working capital needs. COMPETITION We believe that competition in our industry is based on quality and timeliness of service, knowledge of local building codes, pricing, relationships and reputation in the market. We are the second largest new residential installer of insulation in the United States based on our internal estimates. The building products installation industry is fragmented. The markets for our non-insulation installation services are even more fragmented than the markets for insulation installation services. Our competitors include two other large national contractors, several large regional contractors and numerous local contractors. We expect to continue to effectively compete in our local markets given our long standing customer relationships, access to capital, tenure and quality of local staff, quality installation reputation and competitive pricing. EMPLOYEES As of December 31, 2014, we had approximately 3,600 employees, consisting of approximately 2,580 installers, 300 sales professionals, 180 production personnel and 540 administrative and management personnel. Fewer than 15 of our employees are covered under collective bargaining agreements. We have never experienced a work stoppage or strike and we believe that we have good relations with our employees. INFORMATION TECHNOLOGY JobCORE is our web-enabled internal software technology. The system is designed to operate our business in a highly efficient manner and manage our operations. In addition, we integrate jobCORE into our acquired operations. The jobCORE software provides in-depth operational and financial performance data from individual branches to the corporate office. JobCORE provides us, our branch managers and our salespeople with an important operational tool for monitoring branch level performance. It assists management in assessing important business questions, including customer analysis, sales staff analysis, branch analysis and other operating activities. INTELLECTUAL PROPERTY We possess intellectual property rights, including trademarks, trade names and know-how and other proprietary rights that are important to our business. In particular, we maintain registered trademarks and trade names, some of which are the trademarks and trade names under which many of our local branches operate. While we do not believe our business is dependent on any one of our trademarks or trade names, we believe that our trademarks and trade names are important to the development and conduct of our business as well as to the local marketing of our services. We also maintain domain name registration for each of our local branch websites. We make efforts to protect our intellectual property rights, however, the actions taken by us may be inadequate to prevent others from using similar intellectual property. In addition, third parties may assert claims against our use of intellectual property and we may be unable to successfully resolve such claims. ENVIRONMENTAL AND REGULATORY MATTERS We are subject to various federal, state and local government regulations applicable in the jurisdictions in which we operate, including laws and regulations relating to our relationships with our employees, public health and safety, work place safety, transportation, zoning and fire codes. We strive to operate in accordance with applicable laws, codes and regulations. Our transportation operations are subject to the regulatory jurisdiction of the Department of Transportation, or DOT, which has broad administrative powers. We are also subject to safety requirements governing interstate operations prescribed by the DOT. Vehicle dimension and weight and driver hours of service also are subject to both federal and state regulation. Our operations are also subject to the regulatory jurisdiction of the U.S. Department of Labor&amp;#146;s Occupational Safety and Health Administration, or OSHA, which has broad administrative powers regarding workplace and jobsite safety. Our operations and properties are also subject to federal, state and local laws and regulations relating to the use, storage, handling, generation, transportation, treatment, emission, release, discharge and disposal of hazardous or toxic materials, substances, wastes and petroleum products and the investigation, remediation, removal and monitoring of the presence or release of such materials, substances, wastes and petroleum products, including at currently or formerly owned or occupied premises and off-site disposal locations. We have not previously incurred material costs to comply with environmental laws and regulations. However, we could be subject to material costs, liabilities or claims relating to environmental compliance in the future, especially in the event of changes in existing laws and regulations or in their interpretation or enforcement. As the nature of our business involves the use or handling of certain potentially hazardous or toxic substances, including spray foam applications and lead-based paint, we may be held liable for claims alleging injury or damage resulting from the release of or exposure to such substances, as well as claims relating to the presence of mold, fungal growth and moisture intrusion alleged in connection with our business activities. In addition, as owners and lessees of real property, we may be held liable for, among other things, releases of hazardous or toxic substances or petroleum products on, at, under or emanating from currently or formerly owned or operated properties, or any off-site disposal locations, or for any known or newly discovered environmental conditions at or relating to any of our properties, including those arising from activities conducted by previous occupants or at adjoining properties, without regard to whether we knew of or were responsible for such release. We may be required to investigate, remove, remediate or monitor the presence or release of such hazardous or toxic substances or petroleum products and may be held liable by a governmental entity for fines and penalties or to any third parties for damages, including for bodily injury, property damage and natural resource damage in connection with the presence or release of hazardous or toxic substances or petroleum products. To date, costs to comply with applicable laws and regulations relating to pollution or the protection of human health and safety, the environment and natural resources have not had a material adverse effect on our financial condition or operating results, and we do not anticipate incurring material expenditures to comply with environmental laws and regulations in the current fiscal year. In conjunction with our lease agreements and other transactions, we often provide reasonable and customary indemnifications relating to various matters, including environmental issues. To date, we have not had to pay a material amount pursuant to any such indemnification obligations. In addition, our suppliers are subject to various laws and regulations, including in particular, environmental laws and regulations. CORPORATE AND AVAILABLE INFORMATION Installed Building Products, Inc. is a Delaware corporation formed on October 28, 2011. Installed Building Products, Inc. is a holding company that derives all of its operating income from its subsidiaries. Our principal executive offices are located at 495 South High Street, Suite 50, Columbus, Ohio 43215. Our main telephone number is (614) 221-3399. We completed our initial public offering in February 2014 and our common stock is listed on the New York Stock Exchange under the symbol &amp;#147;IBP.&amp;#148; Unless the context requires otherwise, the terms &amp;#147;IBP,&amp;#148; &amp;#147;the company,&amp;#148; &amp;#147;we,&amp;#148; &amp;#147;us&amp;#148; and &amp;#147;our&amp;#148; in this Form 10-K refer to Installed Building Products, Inc. and its subsidiaries. Our corporate website is located at www.installedbuildingproducts.com, and our investor relations website is located at http://investors.installedbuildingproducts.com. Copies of our Form 10-K, Quarterly Reports on Form 10-Q, Current Reports on Form 8-K, and amendments to these reports filed or furnished pursuant to Section 13(a) or 15(d) of the Securities Exchange Act of 1934, as amended, or the Exchange Act, are available, free of charge, on our investor relations website as soon as reasonably practicable after we file such material electronically with or furnish it to the Securities and Exchange Commission, or the SEC. The SEC also maintains a website that contains our SEC filings. The address of the site is www.sec.gov. Further, a copy of this Form 10-K is located at the SEC&amp;#146;s Public Reference Room at 100 F Street, NE, Washington, D.C. 20549. Information on the operation of the Public Reference Room can be obtained by calling the SEC at 1-800-SEC-0330. We webcast our earnings calls and certain events we participate in or host with members of the investment community on our investor relations website. Additionally, we provide notifications of news or announcements regarding our financial performance, including SEC filings, investor events, and press and earnings releases as part of our investor relations website. We have used, and intend to continue to use, our investor relations website as means of disclosing material non-public information and for complying with disclosure obligations under Regulation FD. Further corporate governance information, including our certificate of incorporation, bylaws, governance guidelines, board committee charters, and code of business conduct and ethics, is also available on our investor relations website under the heading &amp;#147;Corporate Governance.&amp;#148; The contents of our websites are not intended to be incorporated by reference into this Form 10-K or in any other report or document we file with the SEC, and any references to our websites are intended to be inactive textual references only. ##TABLE_START</t>
  </si>
  <si>
    <t>Item 7. Management&amp;#146;s Discussion and Analysis of Financial Condition and Results of Operations ##TABLE_END You should read the following in conjunction with the consolidated financial statements and related notes thereto included in Item 8, Financial Statements and Supplemental Data, in this Form 10-K. This discussion contains forward-looking statements reflecting current expectations that involve risks and uncertainties. Actual results and the timing of events may differ materially from those contained in these forward-looking statements due to a number of factors, including those discussed in the section captioned &amp;#147;Risk Factors&amp;#148; and elsewhere in this Form 10-K. Share numbers presented in this Form 10-K give effect to our 19.5-for-one stock split of our common stock that occurred on February 10, 2014. GENERAL We are the second largest new residential insulation installer in the United States based on our internal estimates, with a national platform consisting of over 100 locations serving customers in all 48 continental states and the District of Columbia. We also install complementary building products, including garage doors, rain gutters, shower doors, closet shelving and mirrors. Substantially all of our net revenue comes from service-based installation of these products in the residential new construction, repair and remodel and commercial construction end markets. EXECUTIVE OVERVIEW A large portion of our revenue comes from the U.S. residential new construction market, which is in turn dependent upon a number of economic factors, including demographic trends, interest rates, consumer confidence, employment rates, housing inventory levels, foreclosure rates, the health of the economy and availability of mortgage financing. During 2014, the construction of new homes increased in most of our markets, contributing significantly to our 19.9% increase in net revenue to $518.0 million during the year ended December 31, 2014 compared to $431.9 million in the same period in 2013. Also contributing to the increase in net revenue were the strategic acquisitions of three companies in 2014 and two companies during 2013. These acquisitions resulted in a $15.4 million, or 3.6%, net revenue increase in 2014 as compared to 2013. We believe our business is well positioned to continue to profitably grow during the housing recovery due to our strong balance sheet, liquidity and our continuing acquisition strategy. We may continue to adjust our strategies based on housing demand and our performance in each of our markets. Nevertheless, the pace of the housing recovery and our future results could be negatively affected by weakening economic conditions and decreases in housing demand and affordability as well as increases in interest rates and tightening of mortgage lending practices. KEY FACTORS AFFECTING OUR OPERATING RESULTS Conditions in the U.S. residential new construction industry and U.S. economy. The housing downturn that began in 2006 caused many builders to significantly decrease their production of housing units because of lower demand and excess inventory. Due to the lower levels in housing starts and construction activity, we experienced pressure on both our gross and operating margins until the housing recovery began in 2012. We believe there are several trends that should drive long-term growth in the housing market. These trends include housing affordability, an aging housing stock, population growth and growth in household formation. These positive trends are reflected in Blue Chip&amp;#146;s January 10, 2015 consensus forecast, which projects housing starts to increase to approximately 1.2 million in 2015 and approximately 1.3 million in 2016. We expect that our net revenue, gross profit, and operating income will benefit from this growth. In addition, we continue to experience improved operating efficiencies resulting from certain costs, such as administrative wages and benefits, facility costs and other operating and administrative costs, increasing at a lower rate than the rate at which net revenue increases. Operating expenses as a percentage of net revenue were 22.1%, 22.4% and 25.2% for the years ended December 31, 2014, 2013 and 2012, respectively. Excluding non-cash stock compensation expense of $4.7 million incurred in 2012, operating expenses as a percentage of net revenue were 23.6% for the year ended December 31, 2012. Trends in the construction industry Our operating results may vary according to the amount and type of products we install and the mix of our end markets among new single-family, multi-family and commercial builders and owners of existing homes. The NAHB forecasts a higher rate of growth in single-family new home construction compared to that for multi-family new home construction. We expect to benefit from this shift in mix because our net revenue per single-family completion is higher than our net revenue per multi-family completion. As the housing market recovery continues, we expect to benefit not only from the increased participation of large homebuilders in the early stages of the recovery, but also as custom builders and individual lot owners build more in the later stages of the U.S. housing recovery. We maintain an attractive mix of business among all types of homebuilders. Our net revenue derived from the ten largest homebuilders in the United States increased from approximately 7.5% in the year ended December 31, 2010 to approximately 14.3% in the year ended December 31, 2014. We are also particularly well positioned with custom home builders, given our geography and market share position with these customers, to benefit from the later stages of the recovery cycle. In addition to providing services to the residential new construction and repair and remodel end markets, we provide services to the commercial construction end market, which represented approximately 10.8%, 11.0% and 13.8% of our total net revenue for the years ended December 31, 2014, 2013 and 2012, respectively. The McGraw Hill 2014 Dodge Construction Outlook (third quarter update) forecasts a 19% year-over-year increase in square footage for commercial construction in 2015. We also expect to see an increase in repair and remodel activity as the housing market recovery progresses. Material costs We purchase the materials that we install primarily from manufacturers. We believe that, as a result of our national scale and long-standing relationships with many of our suppliers, we expect to continue to have access to an adequate supply of these materials at favorable prices to keep up with the growing demand for our products as the housing market recovers. Prices for our products have generally been subject to cyclical market fluctuations and track the strength of the U.S. residential new construction market. In the event that increased demand leads to higher prices for the products we install, due to the fragmented and competitive nature of our industry, we may have limited, if any, ability to pass on price increases in a timely manner or at all. In the past, we have generally been able to pass on these increases to our customers over time. Labor costs Our business is labor intensive. As of December 31, 2014, we had approximately 3,600 employees, most of whom work as installers on local construction sites. As the housing market continues to recover, we expect that labor markets will tighten as the demand increases for installers. Tight labor markets may make it more difficult for us to hire and retain installers and could increase our labor costs. We expect to be required to spend more on training as we hire additional installers to support our growing business. We offer a comprehensive benefits package, which many of our local competitors are not able to provide, which will increase our costs as we hire additional personnel. Our workers&amp;#146; compensation costs also continue to increase as we increase our coverage for additional personnel. With the passage in 2010 of the U.S. Patient Protection and Affordable Care Act, or the Affordable Care Act, we are required to provide affordable coverage, as defined in the Affordable Care Act, to all employees, or otherwise be subject to a payment per employee based on the affordability criteria therein. In the fourth quarter of 2013, we recognized additional labor costs related to our settlement of two lawsuits in the states of Washington and Tennessee. See Item 3, Legal Proceedings, in this Form 10-K for additional information. Other factors We expect our selling and administrative expenses to continue to increase in absolute dollars as our business grows, which could impact our future operating profitability. Included in this amount is additional compensation expense for Jeff Edwards, our Chief Executive Officer, who, prior to November 1, 2013, did not receive any base salary compensation. ACQUISITIONS Since 1999, our acquisition strategy has allowed us to generate significant scale, diversify our product offering and expand into many of the largest housing markets in the United States. We have pursued and expect to continue to pursue both geographic expansion and tuck-in acquisitions in existing markets. We expect to target acquisition candidates that meet our criteria, which include a strong local reputation and high-quality management and labor force. Our acquisition strategy is also focused on using our national buying power, value-enhancing technology and proven operating platform to achieve operating efficiencies in our acquisitions. During 2014 and 2013, we completed three and two acquisitions, respectively, all of which qualify as business combination as defined by Accounting Standards Codification 805, &amp;#147;Business Combinations.&amp;#148; Our 2014 acquisitions expanded our presence in Minnesota, Wisconsin, North Dakota and the New York Tri-State region and marked our entry into the state of Idaho. Our 2013 acquisitions expanded our presence in Florida and Virginia. See Note 12, Business Combinations, to our audited consolidated financial statements in Item 8 of Part II of this Form 10-K for additional information concerning these business combinations. Direct acquisition and integration costs for the years ended December 31, 2014, 2013 and 2012 were not material and were expensed as incurred. We have in the past been, and may in the future be, subject to post-closing payment obligations under contracts we enter into with businesses we acquire. SEASONALITY We tend to have higher sales during the second half of the year as our homebuilder customers complete construction of homes placed under contract for sale in the traditionally stronger spring selling season. In addition, some of our larger branches operate in states impacted by winter weather and as such experience a slowdown in construction activity during the first quarter of the calendar year. This winter slowdown contributes to traditionally lower sales in our first quarter. The composition and level of our working capital typically changes during periods of increasing sales as we carry more inventory and receivables, although this is generally offset in part by higher trade payables to our suppliers. Working capital levels typically increase in the summer and fall seasons due to higher sales during the peak of residential construction activity. The subsequent collection of receivables and reduction in inventory levels during the winter months has typically impacted cash flow positively. In the past, from time to time, we have utilized our borrowing availability under our credit facilities to cover short-term working capital needs. COMPONENTS OF RESULTS OF OPERATIONS Net Revenue. Net revenue is derived from installation of products sold to our customers. Revenue from the sale and installation of products to customers are recognized at the time installation is complete. We track and analyze net revenue by the number of completed jobs. Cost of Sales. Our cost of sales is comprised of the costs of materials and labor to purchase and install our products for our customers. Also included in our cost of sales are the cost of safety and other supplies, workers compensation insurance and certain costs to manage our warehouses, as well as the following vehicle-related expenses: fuel, repairs and maintenance, depreciation, lease expense, insurance, licensing and titling. Selling Expenses. Selling expenses primarily include wages and commissions for our sales staff, advertising and bad debt expense. Administrative Expenses. Administrative expenses include wages and benefits for branch management and administrative personnel, corporate office personnel, non-cash stock compensation when applicable, facility costs, office supplies, telecommunications, legal, accounting and general liability insurance costs. For periods after November 1, 2013, the costs of Jeff Edwards&amp;#146; services to us are paid through an employment agreement and included in administrative expenses. Prior to such date, Mr. Edwards was compensated through management agreements and such amounts were recorded in management fees. As a result, our performance for certain periods presented may not be comparable in this respect. Management Fees. For the year ended December 31, 2012, management fees were paid to Littlejohn Managers, LLC ($1.1 million), Jeff Edwards ($2.7 million) and TCI Holdings, LLC ($0.5 million) pursuant to an agreement dated December 18, 2012, which was terminated on November 22, 2013. No similar fees were charged during 2013, and we do not expect to incur management fees going forward. Prior to November 1, 2013, Jeff Edwards served as a consultant and non-employee officer to us. As such, he did not receive salary or bonus for 2012 or for the period from January 1, 2013 to October 31, 2013. The costs of Jeff Edwards&amp;#146; services were paid through the management agreements discussed above. For periods after November 1, 2013, Mr. Edwards&amp;#146; compensation is included in administrative expenses. Amortization Expense. Amortization expense represents the decline in value over time of definite-lived intangible assets such as trademarks, trade names, customer lists and non-competition agreements obtained as a result of past acquisitions. Other Operating Expense (Income). Other operating expense (income) includes wage expense recognized as part of the lawsuits in Tennessee and Washington state in 2013 and a net gain from insurance proceeds and an impairment of intangible assets (which is the difference between the carrying value and the fair value of the assets impaired) in 2012. See Item 3, Legal Proceedings, in this Form 10-K for additional information of the 2013 lawsuits. Interest Expense, Net. Interest expense, net relates primarily to our interest expense on capital leases, our revolving lines of credit and our term loan. Other Expense (Income), Net. Other expense (income), net includes the profit or loss of minor activities not fundamental to ongoing operations. Income Taxes. Income taxes are recorded using the asset and liability method of accounting for income taxes. Under the asset and liability method, deferred tax assets and liabilities are recognized for the deferred tax consequences attributable to temporary differences between the financial statement carrying amounts of existing assets and liabilities and their respective tax basis. Deferred tax assets and liabilities are measured using enacted tax rates expected to apply to taxable income in the years in which those differences are expected to be recovered or settled. Discontinued Operations. (Income) loss from discontinued operations represents the after tax gain or loss on the sale or closure of operations of our business and the after tax effect of the discontinued operations for all periods presented. Accretion charges on Redeemable Preferred Stock. Accretion charges on Redeemable Preferred Stock represents the change in carrying value of such shares during the period as they are accreted from the initial carrying value at the date of issuance to the redemption value at the earliest redemption date. The Redeemable Preferred Stock was redeemed in full on February 19, 2014 in connection with our initial public offering. Annual Results of Operations The following table sets forth our operating results for the periods indicated (in millions):  Year Ended December 31, 2014 Compared to the Year Ended December 31, 2013 Net revenue For the year ended December 31, 2014, net revenue increased $86.1 million, or 19.9%, to $518.0 million from $431.9 million during the year ended December 31, 2013. The increase in net revenue included revenue from acquisitions of approximately $15.4 million. Approximately $52.1 million was predominantly attributable to organic growth in the volume of completed jobs in all of our end markets. The remaining increase in net revenue of approximately $18.6 million resulted from a variety of factors including customer and product mix, market pricing variations and insulation volumes driven by building code requirements. Of these, no one factor was more significant than any other. Cost of sales For the year ended December 31, 2014, cost of sales increased $55.7 million, or 17.3%, to $377.9 million from $322.2 million during the year ended December 31, 2013. The increase in cost of sales included increases from acquired businesses of approximately $11.0 million. Approximately $37.9 million was predominantly attributable to organic growth in the volume of completed jobs in the residential new construction end market. Depreciation expense increased $3.6 million as a result of increased investment in vehicles and equipment to support our growth. Additionally, cost of sales increased $3.2 million as a result of a variety of factors including customer and product mix, market pricing variations and insulation volumes driven by building code requirements. Of these items, no one was more significant than the other. Gross profit For the year ended December 31, 2014, gross profit increased $30.4 million to $140.1 million from $109.7 million during the year ended December 31, 2013. As a percentage of net revenue, gross profit increased to 27.0% for the year ended December 31, 2014 from 25.4% for the year ended December 31, 2013 primarily from operating efficiencies gained with higher sales levels in most cost of sales categories, especially material and labor costs, as well as an improvement in our customer and product mix and lower fuel costs. Operating expenses Selling For the year ended December 31, 2014, selling expenses increased $5.5 million, or 21.3%, to $31.0 million from $25.5 million for the year ended December 31, 2013. This increase was due to increases in commissions and wages and benefits of $4.6 million to support higher sales, as well as an increase in bad debt expense of $0.9 million. Selling expenses increased 0.1% as a percentage of net revenue for the year ended December 31, 2014 as compared to the year ended December 31, 2013, as a result of increases in commissions to support more profitable sales growth. Operating expenses other than selling For the year ended December 31, 2014, operating expenses other than selling increased $12.4 million, or 17.5%, to $83.5 million from $71.1 million for the year ended December 31, 2013. The increase in operating expenses other than selling was primarily due to increased wages and benefits costs of $7.2 million to support our growth, increased accounting and legal fees primarily associated with our status as a public company of $2.1 million (including secondary public offering costs of $0.8 million), increased facility costs of $1.4 million, increased technology costs of $0.5 million, and net changes in several other administrative expenses of approximately $1.2 million to support our growth. Other expense For the year ended December 31, 2014, other expense was $3.0 million, compared to $2.2 million for the year ended December 31, 2013. This increase of $0.8 million is primarily reflected in interest expense and includes an increase of $0.7 million in interest associated with capital lease obligations as well as a write-off of capitalized loan costs associated with our old credit agreement of $0.2 million, offset by a decrease of $0.1 million attributable to a lower interest rate on our term loan compared to the interest rate on our previous debt arrangements. Income tax provision For the year ended December 31, 2014, we recorded an income tax provision of $8.6 million on our income from continuing operations before income taxes of $22.6 million, or an effective tax rate of 38.1%. This rate was favorably impacted by deductions related to domestic production activities and a benefit for a cancelled put option related to our Redeemable Preferred Stock. See Note 6, Fair Value Measurements, &amp;#147;Assets and Liabilities Measured at Fair Value on a Recurring Basis,&amp;#148; for more information on the put option. The favorability was offset by a non-deductible permanent item related to our secondary offering during the second quarter, an increase in our valuation allowance for separate tax filing entities, and an increase in the state income tax rate. For the year ended December 31, 2013, we recorded an income tax provision of $4.2 million on our income from continuing operations before income taxes of $10.9 million, or an effective tax rate of 39.0%. The provision was primarily driven by the impact of IRC Section 199 deductions and a change in the deferred tax asset valuation allowance. Loss (income) from discontinued operations, net of income taxes For the year ended December 31, 2014, we had loss from discontinued operations of $48 thousand compared to a loss from discontinued operations of $0.6 million for the year ended December 31, 2013. We did not discontinue any operations during the year ended December 31, 2014 and all expenses incurred during that period relate to operations discontinued in prior periods. During the year ended December 31, 2013, we elected to discontinue operations in certain underperforming markets. Year Ended December 31, 2013 Compared to the Year Ended December 31, 2012 Net revenue For the year ended December 31, 2013, net revenue increased $130.6 million, or 43.4%, to $431.9 million from $301.3 million during the year ended December 31, 2012. The increase in net revenue included revenue from acquisitions of approximately $41.5 million. Approximately $72.6 million was predominantly attributable to organic growth in the number of completed jobs in all of our end markets. The remaining increase in net revenue of approximately $16.5 million resulted from a variety of factors including customer and product mix, market pricing variations and insulation volumes driven by building code requirements. Of these, no one factor was more significant than any other. Cost of sales For the year ended December 31, 2013, cost of sales increased $95.0 million, or 41.8%, to $322.2 million from $227.2 million during the year ended December 31, 2012. The increase in cost of sales included increases from acquired businesses of approximately $31.8 million. Approximately $53.8 million was predominantly attributable to organic growth in the number of completed jobs in the residential new construction end market. Additionally, cost of sales increased $8.6 million as a result of a variety of factors including customer and product mix, market pricing variations and insulation volumes driven by building code requirements. Of these items, no one was more significant than the other. Depreciation expense increased $3.7 million as a result of increased investment in vehicles and equipment to support our growth. This increase was partially offset by improved leverage of our branch cost structures that resulted in cost of sales improvement of approximately $2.9 million. Gross profit For the year ended December 31, 2013, gross profit increased $35.7 million to $109.7 million from $74.0 million during the year ended December 31, 2012. As a percentage of net revenue, gross profit increased to 25.4% for the year ended December 31, 2013 from 24.6% for the year ended December 31, 2012 primarily from operating efficiencies gained with higher sales levels in most cost of sales categories, especially labor costs, as well as an improvement in our customer and product mix and lower auto and truck repair costs as we update our fleet to support our growing net revenue. Operating expenses Selling For the year ended December 31, 2013, selling expenses increased $5.7 million, or 28.8%, to $25.5 million from $19.8 million for the year ended December 31, 2012. This increase was due to increases in wages and commissions of $1.2 million and $3.9 million, respectively, to support higher sales as well as an increase in bad debt expense of $0.6 million. Selling expenses declined by 0.7% as a percentage of net revenue for the year ended December 31, 2013 as compared to the year ended December 31, 2012, as a result of wages and advertising expense comprising a lower percentage of revenue. Operating expenses other than selling For the year ended December 31, 2013, operating expenses other than selling increased $15.0 million, or 26.7%, to $71.1 million from $56.1 million for the year ended December 31, 2012. During the year ended December 31, 2012, we recorded a $4.7 million non-cash compensation charge. There was no similar charge in 2013. See the &amp;#147;Share-Based Compensation&amp;#148; caption of Note 2, Significant Accounting Policies, for more information. Excluding non-cash compensation, operating expenses other than selling increased $19.7 million, or 38.1%, which was due to increased wages and benefits costs of $8.8 million, increased facility costs of $1.4 million, increased other administrative expenses of $5.4 million, and changes in other expenses of approximately $4.1 million as follows:    Other expense For the year ended December 31, 2013, other expense was $2.2 million, compared to $1.8 million for the year ended December 31, 2012. This increase of $0.4 million is reflected in interest expense and is a result of higher average outstanding borrowings under our revolving credit facility to support the revenue growth. Income tax provision In 2013, we recorded an income tax provision of $4.2 million on our income from continuing operations before income taxes of $10.9 million, or an effective tax rate of 39.0%. The provision was primarily driven by the impact of IRC Section 199 deductions and a change in the Deferred Tax Asset Valuation Allowance. In 2012, we recorded an income tax provision of $0.6 million on our loss from continuing operations of $3.7 million, or an effective rate of (14.8%). The 2012 provision was primarily driven by the impact of non-deductible stock compensation recorded in 2012, and to a lesser extent an increase of our valuation allowance on net operating losses. Loss (income) from discontinued operations, net of income taxes For the year ended December 31, 2013, we had loss from discontinued operations of $0.6 million compared to income from discontinued operations of $2.4 million for the year ended December 31, 2012. During the year ended December 31, 2012, we discontinued an operation that was used for regrinding materials to produce loosefill insulation. Substantially all materials subject to regrinding in this operation were provided by a single supplier. The contract under which the materials were obtained was terminated during 2012. As a result, the associated operation was discontinued. A gain of $4.5 million was recorded as a result of the cancelled contract. During 2013, we elected to discontinue operations in certain underperforming markets. Liquidity and Capital Resources Our primary capital requirements are to fund working capital needs, operating expenses, acquisitions and capital expenditures and meet required interest payments. Our capital resources primarily consist of cash and borrowings under our credit agreement and capital equipment leases and loans. The residential construction industry, and therefore our business, experienced a significant downturn that started in 2006. However, beginning in 2012, we saw the first meaningful increase in housing completions since the downturn began. While we have experienced improved profitability and liquidity through 2014, we have invested significantly in working capital due to our increased sales, supported primarily by our credit agreement. Additionally, we have utilized capitalized leases and loans to finance an increase in the number of our vehicles. As of December 31, 2014, we had $10.8 million in cash and $65.2 million of unused borrowing capacity under our credit agreement. We believe that our cash flows from operations, combined with our current cash levels and available borrowing capacity, will be adequate to support our ongoing operations and to fund our debt service requirements, capital expenditures and working capital for at least the next 12 months. Historical cash flow information Working capital We carefully manage our working capital and operating expenses. As of December 31, 2014 and 2013, our working capital was 8.2% and 7.2% of net revenue, respectively. While we continue to look for opportunities to reduce our working capital as a percentage of net revenue, we may decide in the future to negotiate additional discounted payment terms with our vendors, which could lead to increased working capital as a percentage of net revenue. Working capital was $42.7 million and $31.1 million as of December 31, 2014 and 2013, respectively. The increase in accounts receivable, net of $13.5 million as of December 31, 2014 as compared to December 31, 2013 and the increase of $12.0 million as of December 31, 2013 as compared to December 31, 2012, is primarily a result of higher net revenue and is also driven by acquisitions in 2014 and 2013. Days sales outstanding as of December 31, 2014 and 2013 were comparable at approximately 50.9 and 49.3 days, respectively. The fluctuation in days sales outstanding is impacted by increases or decreases in accounts as seasonality and the housing market cycle impacts collection rates. The increase in inventory, net, of $4.2 million as of December 31, 2014 as compared to December 31, 2013 and $3.0 million as of December 31, 2013 as compared to December 31, 2012, is primarily a result of the increased net revenue and is also driven by acquisitions in 2014 and 2013. Inventory turns as of December 31, 2014 and 2013 were comparable at approximately 9.8 and 10.1 respectively. Deferred expenses related to the initial public offering completed in February 2014 totaled $5.2 million as of December 31, 2013. These charges, as well as an additional $3.5 million incurred in 2014, were netted against proceeds from the offering. As a result, there was no deferred offering expense balance as of December 31, 2014. See Note 1, Organization, to our audited consolidated financial statements included in this Form 10-K for more information on our initial public offering. Other current assets increased $4.5 million as of December 31, 2014 as compared to December 31, 2013 primarily due to a change in the timing of general liability and workers&amp;#146; compensation insurance payments as well as an increase in premiums and coverage resulting in an increase in insurance reserves of approximately $2.1 million and an increase in rebates receivable of $1.6 million resulting from our increased purchasing activities necessary to support our increased net revenue. This increase is also driven by acquisitions in 2014 and 2013. Other current assets increased $0.2 million as of December 31, 2013 as compared to December 31, 2012. Accounts payable, net increased $5.9 million as of December 31, 2014 as compared to December 31, 2013 and $4.2 million as of December 31, 2013 as compared to December 31, 2012, primarily as a result of changes in the volume of inventory purchases due to higher net revenue leading up to each balance sheet date and is also driven by acquisitions in 2014 and 2013. Accrued and other current liabilities increased $2.9 million as of December 31, 2014 as compared to December 31, 2013 primarily due to increased wages and benefits of $2.4 million to support our growing business and is also driven by acquisitions in 2014. Accrued and other current liabilities increased $3.4 million as of December 31, 2013 as compared to December 31, 2012 primarily due to increases in operating expenses required to support the increasing level of net revenue. Cash flow from operating activities Net cash provided by operating activities of $19.6 million, $4.2 million and $</t>
  </si>
  <si>
    <t>2016-03-09T16:51:29-05:00</t>
  </si>
  <si>
    <t>https://www.sec.gov/Archives/edgar/data/1580905/000119312516498539/d119055d10k.htm</t>
  </si>
  <si>
    <t>Item 1. Business ##TABLE_END OUR COMPANY We are the second largest new residential insulation installer in the United States based on our internal estimates, with a national platform consisting of over 100 locations accessing customers in all 48 continental states and the District of Columbia. We believe we have the number one or two market position for new single-family insulation installation in more than half of the markets in which we operate, based on permits issued in those markets. We also install complementary building products, including garage doors, rain gutters, shower doors, closet shelving and mirrors, which provides cross-selling opportunities to supplement our insulation installation business. We manage all aspects of the installation process for our customers, from our direct purchase and receipt of materials from national manufacturers, to our timely supply of materials to job sites and quality installation. Installation of insulation is a critical phase in the construction process, as certain interior work cannot begin until the insulation phase passes inspection. We benefit from our national scale, long-standing supplier relationships and a broad customer base that includes production and custom homebuilders, multi-family and commercial contractors, and homeowners. Our business began in 1977 with one location in Columbus, Ohio. In the late 1990s, we began our acquisition strategy with the goal of creating a national platform. Since 1999, we have successfully completed and integrated over 100 acquisitions, which has allowed us to generate significant scale and to diversify our product offerings while expanding into some of the most attractive housing markets in the United States. Over the past several years, our net revenue has increased at a more accelerated rate than our operating expenses, resulting in an improved cost structure and a more efficient and scalable operating model that has improved our financial performance and returns on invested capital. We believe we are well positioned to continue to grow our business through the ongoing housing recovery, organic growth and acquisitions. For a further discussion of our industry and trends affecting our industry, please refer to Item 7, Management&amp;#146;s Discussion and Analysis of Financial Condition, Key Factors Affecting our Operating Results, in this Form 10-K. OUR OPERATIONS We manage all aspects of the installation process for our customers, from our direct purchase and receipt of materials from national manufacturers, to our timely supply of materials to job sites and quality installation:       Our Installation Process Our customers generally select their building products installer based on quality and timeliness of service, knowledge of local building codes, pricing, relationships and reputation in the market. For these reasons, we emphasize the importance of developing and maintaining customer relationships at the local level and rely heavily on the knowledge and experience of our branch management and staff. Once we are selected for an installation job, our branch staff coordinates with our customer to ensure that the job is completed in a quality manner and within the customer&amp;#146;s production schedule. Throughout the construction process, our branch sales and supervisory staff and installation teams, which typically consist of a senior installer and one or two other installers, make frequent site visits to ensure timely and proper installation and to provide general service support. We believe a high level of service is valued by our customers and generates customer loyalty. There are typically three phases to complete an insulation installation: (i) basement insulation installation; (ii) installation of insulation in the exterior walls and air sealing of the structure; and (iii) ceiling and attic insulation installation. We also assist the builders with coordinating inspection. We believe that our ability to consistently complete our installations within a customer&amp;#146;s production schedule is recognized by our customers and is a key component of our high level of service. Insulation Overview We are the second largest new residential insulation installer in the United States based on our internal estimates. Insulation installation comprised approximately 78% of our net revenue for the year ended December 31, 2015. We handle every stage of the installation process, including material procurement, project scheduling and logistics, multi-phase professional installation and field quality inspection. Insulation Materials We offer a wide range of insulation materials, including:    Insulation Installation Applications Local building codes typically require insulation to be installed in multiple areas of a structure. Each of these areas is frequently referred to as a phase of the insulation installation process and requires a separate trip to the job site by our installers at different points in the construction of a structure. Building practice and the inspection process differ geographically and require our involvement at different times during the construction process. We install insulation and sealant materials in many areas of a structure, including:      Garage Doors Some of our locations install and service garage doors and openers for new residential construction builders, homeowners and commercial customers. We offer a variety of options from some of the best-known garage door brands. We offer steel, aluminum, wood and vinyl garage doors as well as opener systems. Unlike the other products we install, the garage door business has an ongoing aftermarket service component, which represented almost one-third of the net revenue resulting from garage doors installations and service for the year ended December 31, 2015. The installation and service of garage doors comprised approximately 6% of our net revenue for the year ended December 31, 2015. Shower Doors, Closet Shelving and Mirrors Some of our locations install a variety of shower enclosures, ranging from basic sliding door designs to complex custom designs. We have the ability to meet our customers&amp;#146; diverse needs by customizing shower enclosures by size and style according to their specifications, such as framing, hardware and glass options. We design and install closet shelving systems in select markets utilizing some of the highest quality products available from national brands. We also offer standard and custom designed mirrors for our customers. Shower doors, closet shelving and mirror installations comprised approximately 5% of our net revenue for the year ended December 31, 2015. Rain Gutters Some of our locations install a wide range of rain gutters, which direct water from a home&amp;#146;s roof away from the structure and foundation. Rain gutters are typically constructed from aluminum or copper and are available in a wide variety of colors, shapes and widths. They are generally fabricated and assembled on the job site using specialized equipment. The installation of rain gutters comprised approximately 5% of our net revenue for the year ended December 31, 2015. Other Building Products Some of our locations install other complementary building products, none of which is an individually significant percentage of net revenue. Installation of other building products comprised approximately 6% of our net revenue for the year ended December 31, 2015. Sales and Marketing We seek to attract and retain customers through exceptional customer service, superior installation quality, broad service offerings and competitive pricing. Our strategy is centered on building and maintaining strong customer relationships. We also capitalize on cross-selling opportunities from existing customer relationships and identifying situations where customers may benefit from more than one of our installation service offerings. By executing this strategy, we believe we can continue to generate incremental sales volumes with new and existing customers. Experienced sales and service professionals are important to our customer growth and increasing our profitability. Retaining and motivating local employees has been an important component of our acquisition and operating strategies. As of December 31, 2015, we employed 406 sales professionals and our sales force has spent an average of almost a decade with our operations. The local sales staff, which is generally led by the branch manager, is responsible for maintaining relationships with our customers. These local teams work diligently to increase sales by supporting our existing customers with excellent service and value while also pursuing new customers with competitive offerings. In addition to the efforts of our sales staff, we market our product and service offerings on the internet, in the local yellow pages and through advertisements in trade journals. We primarily conduct our marketing using local trademarks and trade names. Quality Control and Safety Our quality control process starts with the initial proposal. Our sales staff and managers are knowledgeable about our service offerings and scope of work. They are trained on manufacturers&amp;#146; guidelines as well as state and local building codes. Our quality control programs emphasize onsite inspections, training by manufacturers and various certification programs. We consider risk management and safety to be a core business objective. Significant staffing, funding and other resources are allocated to our management that directly impact quality and safety for our employees and our customers. Our branch managers are held accountable for the safety of employees and quality of workmanship at their locations. We provide our employees with ongoing training and development programs necessary to improve work quality and safety performance. BUSINESS STRATEGY We believe our geographic footprint, long-standing relationships with national insulation manufacturers, streamlined value chain structure and proven track record of successful acquisitions provides us with opportunities for continued growth in our existing markets and expansion into new markets. We believe we are well positioned to further improve our profitability and results in 2016 and will continue to emphasize the following strategic business objectives in 2016:     However, we can provide no assurance that the positive trends reflected in our financial and operating results for 2015 and 2014 will continue in 2016. CUSTOMERS We serve a broad group of national, regional and local homebuilders, multi-family and commercial builders, individual homeowners and repair and remodeling contractors. Our top ten customers, which are a combination of national and regional builders, accounted for approximately 14% of net revenue for the year ended December 31, 2015. No single customer accounted for more than 4% of net revenue during the year ended December 31, 2015. BACKLOG Due to our customers&amp;#146; strict demand for timely installation of our products, our installation jobs are scheduled and completed within a short timeframe. We do not consider backlog material to our business. SUPPLIERS We have long-term relationships with many of our suppliers and have not experienced any significant disruption in the supply of any of the primary materials we purchase and install. As one of the largest purchasers of fiberglass and spray foam insulation in the United States, we maintain particularly strong relationships with the largest manufacturers of these insulation products. The proximity of certain of our branch locations to insulation manufacturers&amp;#146; facilities provides additional mutual benefits, including opportunities for cost savings and joint planning regarding future production. Due to the limited number of large insulation manufacturers, our three largest suppliers in the aggregate accounted for approximately 45% of all material purchases for the year ended December 31, 2015. We also maintain good relationships with suppliers of the non-insulation products we install. We believe that the pricing, terms and rebates we receive from our suppliers, as well as supply assurance, are favorable. We have found that using multiple suppliers helps to ensure a stable source of materials and favorable purchasing terms as suppliers compete to gain and maintain our business. In addition, our national purchasing volumes provide leverage with suppliers. We continue to pursue additional procurement cost savings and purchasing synergies. SEASONALITY We tend to have higher sales during the second half of the year as our homebuilder customers complete construction of homes placed under contract for sale in the traditionally stronger spring selling season. In addition, some of our larger branches operate in states impacted by winter weather and, as such, experience a slowdown in construction activity during the first quarter of the calendar year. This winter slowdown contributes to traditionally lower sales and profitability in our first quarter. The composition and level of our working capital typically change during periods of increasing sales as we carry more inventory and receivables, although these changes are generally offset in part by higher trade payables to our suppliers. Working capital levels typically increase in the summer and fall seasons due to higher sales during the peak of residential construction activity. The subsequent collection of receivables and reduction in inventory levels during the winter months has typically positively impacted cash flow. In the past, from time to time, we have utilized our borrowing availability under our credit facilities to cover short-term working capital needs. COMPETITION We believe that competition in our industry is based on quality and timeliness of service, knowledge of local building codes, pricing, relationships and reputation in the market. We are the second largest new residential installer of insulation in the United States based on our internal estimates. The building products installation industry is fragmented. The markets for our non-insulation installation services are even more fragmented than the markets for insulation installation services. Our competitors include two other large national contractors, several large regional contractors and numerous local contractors. We expect to continue to effectively compete in our local markets given our long standing customer relationships, access to capital, tenure and quality of local staff, quality installation reputation and competitive pricing. EMPLOYEES As of December 31, 2015, we had 4,510 employees, consisting of 3,195 installers, 406 sales professionals, 231 production personnel and 678 administrative and management personnel. Fewer than 20 of our employees are covered under collective bargaining agreements. We have never experienced a work stoppage or strike, and we believe that we have good relationships with our employees. INFORMATION TECHNOLOGY JobCORE is our web-enabled internal software technology designed to enhance the effectiveness of our operations and management. In addition, we integrate jobCORE into our acquired operations. The jobCORE software provides in-depth operational and financial performance data from individual branches to the corporate office. JobCORE provides us, our branch managers and our salespeople with an important operational tool for monitoring branch level performance. It assists management in assessing important business questions, including customer analysis, sales staff analysis, branch analysis and other operating activities. INTELLECTUAL PROPERTY We possess intellectual property rights, including trademarks, trade names and know-how and other proprietary rights that are important to our business. In particular, we maintain registered trademarks and trade names, some of which are the trademarks and trade names under which many of our local branches operate. While we do not believe our business is dependent on any one of our trademarks or trade names, we believe that our trademarks and trade names are important to the development and conduct of our business as well as to the local marketing of our services. We also maintain domain name registrations for each of our local branch websites. We make efforts to protect our intellectual property rights, although the actions we take may be inadequate to prevent others from using similar intellectual property. In addition, third parties may assert claims against our use of intellectual property and we may be unable to successfully resolve such claims. ENVIRONMENTAL AND REGULATORY MATTERS We are subject to various federal, state and local laws and regulations applicable in the jurisdictions in which we operate, including laws and regulations relating to our relationships with our employees, public health and safety, work place safety, transportation, zoning and fire codes. We strive to operate in accordance with applicable laws, codes and regulations. Our transportation operations are subject to the regulatory jurisdiction of the U.S. Department of Transportation, or DOT, which has broad administrative powers. We are also subject to safety requirements governing interstate operations prescribed by the DOT. In addition, vehicle dimension and weight and driver hours of service are subject to both federal and state regulation. Our operations are also subject to the regulatory jurisdiction of the U.S. Department of Labor&amp;#146;s Occupational Safety and Health Administration, or OSHA, which has broad administrative powers regarding workplace and jobsite safety. Our operations and properties are subject to federal, state and local laws and regulations relating to the use, storage, handling, generation, transportation, treatment, emission, release, discharge and disposal of hazardous or toxic materials, substances, waste and petroleum products and the investigation, remediation, removal and monitoring of the presence or release of such materials, substances, waste and petroleum products, including at currently or formerly owned or occupied premises and off-site disposal locations. We have not previously incurred material costs to comply with environmental laws and regulations. However, we could be subject to material costs, liabilities or claims relating to environmental compliance in the future, especially in the event of changes in existing laws and regulations or in their interpretation or enforcement. As the nature of our business involves the use or handling of certain potentially hazardous or toxic substances, including spray foam applications and lead-based paint, we may be held liable for claims alleging injury or damage resulting from the release of or exposure to such substances, as well as claims relating to the presence of mold, fungal growth and moisture intrusion alleged in connection with our business activities. In addition, as owners and lessees of real property, we may be held liable for, among other things, releases of hazardous or toxic substances or petroleum products on, at, under or emanating from currently or formerly owned or operated properties, or any off-site disposal locations, or for any known or newly discovered environmental conditions at or relating to any of our properties, including those arising from activities conducted by previous occupants or at adjoining properties, without regard to whether we knew of or were responsible for such release. We may be required to investigate, remove, remediate or monitor the presence or release of such hazardous or toxic substances or petroleum products and may be held liable by a governmental entity for fines and penalties or to any third parties for damages, including for bodily injury, property damage and natural resource damage in connection with the presence or release of hazardous or toxic substances or petroleum products. To date, costs to comply with applicable laws and regulations relating to pollution or the protection of human health and safety, the environment and natural resources have not had a material adverse effect on our financial condition or operating results, and we do not anticipate incurring material expenditures to comply with such laws and regulations in the current fiscal year. In conjunction with our lease agreements and other transactions, we often provide reasonable and customary indemnities relating to various matters, including environmental issues. To date, we have not had to pay a material amount pursuant to any such indemnification obligations. In addition, our suppliers are subject to various laws and regulations, including environmental laws and regulations. CORPORATE AND AVAILABLE INFORMATION Installed Building Products, Inc. is a Delaware corporation formed on October 28, 2011. Installed Building Products, Inc. is a holding company that derives all of its operating income from its subsidiaries. Our principal executive offices are located at 495 South High Street, Suite 50, Columbus, Ohio 43215. Our main telephone number is (614) 221-3399. Our common stock is listed on the New York Stock Exchange under the symbol &amp;#147;IBP.&amp;#148; Unless the context requires otherwise, the terms &amp;#147;IBP,&amp;#148; &amp;#147;the company,&amp;#148; &amp;#147;we,&amp;#148; &amp;#147;us&amp;#148; and &amp;#147;our&amp;#148; in this Form 10-K refer to Installed Building Products, Inc. and its subsidiaries. We are subject to the reporting requirements of the Securities Exchange Act of 1934, as amended, or the Exchange Act, and file annual, quarterly and current reports, proxy statements and other information with the Securities and Exchange Commission, or SEC. These filings are available to the public on the SEC&amp;#146;s website at www.sec.gov. Our periodic reports and any other information that we file with the SEC may be inspected without charge and copied at the SEC&amp;#146;s Public Reference Room at 100 F Street, NE, Washington, D.C. 20549. Information on the operation of the Public Reference Room can be obtained by calling the SEC at 1-800-SEC-0330. Our corporate website is located at www.installedbuildingproducts.com, and our investor relations website is located at http://investors.installedbuildingproducts.com. Copies of our Form 10-K, Quarterly Reports on Form 10-Q, Current Reports on Form 8-K, and amendments to these reports filed or furnished pursuant to Section 13(a) or 15(d) of the Securities Exchange Act of 1934, as amended, or the Exchange Act, are available, free of charge, on our investor relations website as soon as reasonably practicable after we file such material with or furnish it electronically to the SEC. We webcast our earnings calls and certain events we participate in or host with members of the investment community on our investor relations website. Additionally, we provide notifications of news or announcements regarding our financial performance, including SEC filings, investor events, and press and earnings releases as part of our investor relations website. We have used, and intend to continue to use, our investor relations website as means of disclosing material non-public information and for complying with disclosure obligations under Regulation FD. Further corporate governance information, including our certificate of incorporation, bylaws, governance guidelines, board committee charters, and code of business conduct and ethics, is also available on our investor relations website under the heading &amp;#147;Corporate Governance.&amp;#148; The contents of our website are not incorporated by reference in, or otherwise made a part of, this Form 10-K or in any other report or document we file with the SEC, and any references to our websites are intended to be inactive textual references only. ##TABLE_START</t>
  </si>
  <si>
    <t>Item 7. Management&amp;#146;s Discussion and Analysis of Financial Condition and Results of Operations ##TABLE_END You should read the following in conjunction with the consolidated financial statements and related notes thereto included in Item 8, Financial Statements and Supplemental Data, in this Form 10-K. This discussion contains forward-looking statements reflecting current expectations that involve risks and uncertainties. Actual results and the timing of events may differ materially from those contained in these forward-looking statements due to a number of factors, including those discussed in the section captioned &amp;#147;Risk Factors&amp;#148; and elsewhere in this Form 10-K. Share numbers presented in this Form 10-K give effect to our 19.5-for-one stock split of our common stock that occurred on February 10, 2014. OVERVIEW We are the second largest new residential insulation installer in the United States based on our internal estimates, with a national platform consisting of over 100 locations serving customers in all 48 continental states and the District of Columbia. We also install complementary building products, including garage doors, rain gutters, shower doors, closet shelving and mirrors. Substantially all of our net revenue comes from service-based installation of these products in the residential new construction, repair and remodel and commercial construction end markets. A large portion of our net revenue comes from the U.S. residential new construction market, which depends upon a number of economic factors, including demographic trends, interest rates, consumer confidence, employment rates, housing inventory levels, foreclosure rates, the health of the economy and availability of mortgage financing. The strategic acquisitions of multiple companies in 2015 and 2014 contributed meaningfully to our 27.9% increase in net revenue to $662.7 million during the year ended December 31, 2015 compared to $518.0 million in the same period in 2014. The construction of new homes increased in most of our markets during 2015, also contributing to the increase in net revenue in 2015. We believe our business is well positioned to continue to profitably grow during the housing recovery due to our strong balance sheet, liquidity and our continuing acquisition strategy. We may adjust our strategies based on housing demand and our performance in each of our markets. Nevertheless, the pace of the housing recovery and our future results could be negatively affected by weakening economic conditions and decreases in housing demand and affordability as well as increases in interest rates and tightening of mortgage lending practices. KEY FACTORS AFFECTING OUR OPERATING RESULTS Conditions in the U.S. residential new construction industry and U.S. economy. The housing downturn that began in 2006 caused many builders to significantly decrease their production of housing units because of lower demand and excess inventory. Due to the lower levels in housing starts and construction activity, we experienced pressure on both our gross and operating margins until the housing recovery began in 2012. We believe there are several trends that should drive long-term growth in the housing market. These trends include housing affordability, an aging housing stock, population growth and growth in household formation. These positive trends are reflected in Blue Chip&amp;#146;s February 2016 consensus forecast, which projects housing starts to increase from approximately 1.1 million in 2015 to approximately 1.3 million in 2016 and approximately 1.4 million in 2017. We expect that our net revenue, gross profit, and operating income will benefit from this growth. In addition, we continue to experience improved operating efficiencies resulting from certain costs, such as administrative wages and benefits, facility costs and other operating and administrative costs, increasing at a lower rate than the rate at which net revenue increases. Operating expenses as a percentage of net revenue were approximately 21.6%, 22.1% and 22.4% for the years ended December 31, 2015, 2014 and 2013, respectively. Trends in the construction industry Our operating results may vary based on the amount and type of products we install and the mix of our end markets among new single-family, multi-family and commercial builders and owners of existing homes. Forecasts issued by various third-party industry sources suggest a higher rate of growth in single-family new home construction compared to that for multi-family new home construction over the next couple of years. We expect to benefit from this shift in mix as our net revenue per single-family completion is higher than our net revenue per multi-family completion. In addition, our total net revenue from single-family completions is higher than from multi-family completions. As the housing market recovery continues and stabilizes, we expect to benefit from the continued participation of large homebuilders as well as the increased participation of custom builders and individual lot owners. We maintain an attractive mix of business among all types of homebuilders ranging from small custom builders to large regional and national homebuilders as well as a wide range of commercial builders. Net revenue derived from our ten largest homebuilder customers in the United States was approximately 14.0% in the year ended December 31, 2015. We are also well positioned with custom home builders, given our geography and market share position with these customers, to benefit from the later stages of the recovery cycle. We also provide services to the commercial construction end market, which represented approximately 11.0% of our total net revenue in each of the years ended December 31, 2015, 2014 and 2013. The 2016 Dodge Construction Outlook (fourth quarter 2015 update) forecasts an 11% year-over-year increase in the overall commercial construction market in 2016. As the housing market recovery progresses, we also expect to see an increase in repair and remodel activity, which represented approximately 7.9% of our total net revenue for the year ended December 31, 2015. Material costs We purchase the materials that we install primarily from manufacturers. We believe that, as a result of our national scale and long-standing relationships with many of our suppliers, we will continue to have access to an adequate supply of these materials at favorable prices to keep up with the growing demand for our products as the housing market continues to recover. Prices for our products have generally been subject to cyclical market fluctuations that track the strength of the U.S. residential new construction market. In the event that increased demand leads to higher prices for the products we install, due to the fragmented and competitive nature of our industry, we may have limited, if any, ability to pass on price increases in a timely manner or at all. In the past, we have generally been able to pass on these increases to our customers over time. Labor costs Our business is labor intensive. As of December 31, 2015, we had 4,510 employees, most of whom work as installers on local construction sites. As the housing market continues to recover, we expect that labor markets will tighten as the demand increases for installers. Tight labor markets may make it more difficult for us to hire and retain installers and could increase our labor costs. We expect to spend more on training as we hire additional installers to support our growing business. We offer a comprehensive benefits package, which many of our local competitors are not able to provide, which will increase costs as we hire additional personnel. Our workers&amp;#146; compensation costs also continue to increase as we increase our coverage for additional personnel. With the enactment in 2010 of the U.S. Patient Protection and Affordable Care Act, or the Affordable Care Act, we are required to provide affordable coverage, as defined in the Affordable Care Act, to all employees, or otherwise be subject to a payment per employee based on the affordability criteria therein, therefore health care costs are expected to increase proportionately with increases in the labor force. Other factors We expect our selling and administrative expenses to continue to increase as our business grows, which could impact our future operating profitability. INFLATION Our performance is dependent to a significant extent upon the levels of U.S. residential new construction spending, which is affected by factors such as interest rates, inflation, consumer confidence and unemployment. We do not believe that inflation has had a material impact on our business, financial condition or results of operations during the housing recovery. ACQUISITIONS Since 1999, our acquisition strategy has allowed us to generate significant scale, diversify our product offering and expand into many of the largest housing markets in the United States. We have pursued and expect to continue to pursue both geographic expansion and tuck-in acquisitions in existing markets. We expect to target acquisition candidates that meet our criteria, which often include a strong local reputation and high-quality management and labor force. Our acquisition strategy is also focused on using our national buying power, value-enhancing technology and proven operating platform to achieve operating efficiencies in our acquisitions. During each of 2015, 2014 and 2013, we completed multiple acquisitions, all of which qualify as business combinations as defined by Accounting Standards Codification 805, &amp;#147;Business Combinations.&amp;#148; Our 2015 acquisitions expanded our market presence in California, Florida, Idaho, Kentucky, New Hampshire, New Jersey, New York, North Carolina, Texas, Vermont, Virginia, Utah and Washington. Our 2014 acquisitions expanded our market presence in Idaho, Minnesota, Wisconsin, North Dakota and the New York Tri-State region. Direct acquisition and integration costs totaled $1.0 million for the year ended December 31, 2015 and were not material and were expensed as incurred for the years ended December 31, 2014 and 2013. We have in the past been, and may in the future be, subject to post-closing payment obligations under contracts we enter into with businesses we acquire. SEASONALITY We tend to have higher sales during the second half of the year as our homebuilder customers complete construction of homes placed under contract for sale in the traditionally stronger spring selling season. In addition, some of our larger branches operate in states impacted by winter weather and as such experience a slowdown in construction activity during the first quarter of the calendar year. This winter slowdown contributes to traditionally lower sales and profitability in our first quarter. See Item 1, Business, for further information. COMPONENTS OF RESULTS OF OPERATIONS Net Revenue . Net revenue is derived from installation of products sold to our customers. Revenue from the sale and installation of products to customers is recognized at the time installation is complete. Cost of Sales. Our cost of sales is comprised of the costs of materials and labor to purchase and install our products for our customers. Also included in our cost of sales are the cost of safety and other supplies, workers compensation insurance and certain costs to manage our warehouses, as well as the following vehicle-related expenses: fuel, repairs and maintenance, depreciation, lease expense, insurance, licensing and titling. Selling Expenses. Selling expenses primarily include wages and commissions for our sales staff, advertising and bad debt expense. Administrative Expenses. Administrative expenses include wages and benefits for branch management and administrative personnel, corporate office personnel, non-cash stock compensation when applicable, facility costs, office supplies, telecommunications, legal, accounting and general liability insurance costs. Amortization Expense. Amortization expense represents the decline in value over time of definite-lived intangible assets such as trademarks, trade names, customer lists and non-competition agreements obtained as a result of past acquisitions. Interest Expense. Interest expense relates primarily to our interest expense on capital leases, our revolving lines of credit and our term loan. Other Expense (Income). Other expense (income) includes the profit or loss of minor activities not fundamental to ongoing operations. For the year ended December 31, 2015, this category also includes a $1.1 million gain on bargain purchase associated with one of our business combinations during 2015. See Note 12, Business Combinations, of our audited consolidated financial statements included in Item 8 of Part II of this Form 10-K for more information. Income Taxes. Income taxes are recorded using the asset and liability method of accounting for income taxes. Under the asset and liability method, deferred tax assets and liabilities are recognized for the deferred tax consequences attributable to temporary differences between the financial statement carrying amounts of existing assets and liabilities and their respective tax basis. Deferred tax assets and liabilities are measured using enacted tax rates expected to apply to taxable income in the years in which those differences are expected to be recovered or settled. Discontinued Operations. Loss from discontinued operations represents the after tax loss on the sale or closure of operations of a portion of our business and the after tax effect of the discontinued operations for all periods presented. Accretion Charges on Redeemable Preferred Stock. Accretion charges on Redeemable Preferred Stock represents the change in carrying value of such shares during the period as they are accreted from the initial carrying value at the date of issuance to the redemption value at the earliest redemption date. The Redeemable Preferred Stock was redeemed in full on February 19, 2014 in connection with our IPO. Annual Results of Operations The following table sets forth our operating results for the periods indicated (in thousands):   Year Ended December 31, 2015 Compared to the Year Ended December 31, 2014 Net revenue For the year ended December 31, 2015, net revenue increased $144.7 million, or 27.9%, to $662.7 million from $518.0 million during the year ended December 31, 2014. The increase in net revenue included revenue from acquisitions of approximately $84.1 million. Approximately $29.6 million was predominantly attributable to organic growth in the volume of completed jobs in all of our end markets. The remaining increase in net revenue of approximately $31.0 million resulted from a variety of factors including customer and product mix, market pricing variations and insulation volumes driven by building code requirements. None of these additional factors was more significant than any other. Cost of sales For the year ended December 31, 2015, cost of sales increased $96.5 million, or 25.5%, to $474.4 million from $378.0 million during the year ended December 31, 2014. As a percent of sales, cost of sales decreased to 71.6% during the year ended December 31, 2015 from 73.0% during the year ended December 31, 2014 attributable to improved direct labor efficiency and savings in materials, fuel prices and fuel utilization. On a dollar basis, cost of sales included increases from acquired businesses of approximately $56.4 million. Approximately $20.9 million was predominantly attributable to organic growth in the volume of completed jobs in the residential new construction end market. Depreciation expense increased $4.5 million as a result of increased investment in vehicles and equipment to support our growth. Additionally, cost of sales increased $14.7 million as a result of a variety of factors including customer and product mix, market pricing variations and insulation volumes driven by building code requirements. No factor was more significant than any other. Gross profit For the year ended December 31, 2015, gross profit increased $48.2 million to $188.3 million from $140.1 million during the year ended December 31, 2014. As a percentage of net revenue, gross profit increased to 28.4% for the year ended December 31, 2015 from 27.0% for the year ended December 31, 2014 primarily from a favorable change in our customer and product mix, market pricing variations and insulation volumes. Operating expenses Selling For the year ended December 31, 2015, selling expenses increased $6.7 million, or 21.8%, to $37.7 million from $31.0 million for the year ended December 31, 2014. As a percent of sales, selling expenses decreased to 5.7% during the year ended December 31, 2015 from 6.0% during the year ended December 31, 2014 primarily due to lower bad debt expense. On a dollar basis, the increase in selling expenses was primarily due to higher commissions, wages and benefits of $6.9 million and increased advertising costs of $0.7 million, each of which supported both organic and acquisition-related growth. Partially offsetting those increases was a reduction of $0.9 million in bad debt expense. Administrative and other For the year ended December 31, 2015, administrative and other increased $22.1 million, or 26.5%, to $105.6 million from $83.5 million for the year ended December 31, 2014. Wages and benefits increased $13.2 million, of which $5.3 million was attributable to acquisitions and $7.9 million was to support our organic growth. Amortization of intangibles increased $3.4 million attributable to acquisitions and our facility costs increased $1.7 million primarily due to leases from the branches of acquired companies. Of the remaining $3.8 million increase in administrative and other expenses, $0.8 was attributable to travel and entertainment with approximately $3.0 million related to other minor increases across several categories. Other expense Other expense was flat for the year ended December 31, 2015 compared to the year ended December 31, 2014. Included in the year ended December 31, 2015 was a one-time bargain purchase gain of $1.1 million related to one of our business combinations completed during 2015. This gain was offset by additional interest expense of $0.6 million incurred due to higher debt levels to support our growth related to acquisitions. This net gain of $0.5 million is approximately comparable in amount to a one-time gain of $0.5 million recognized in the year ended December 31, 2014 upon termination of the put option on our Redeemable Preferred Stock. Income tax provision During the twelve months ended December 31, 2015, we recorded an income tax provision of $15.4 million on our income from continuing operations before income taxes of $41.9 million, or an effective tax rate of 36.8%. This rate was favorably impacted by deductions related to domestic production activities as well as a non-taxable bargain purchase gain. The favorable impact was offset by separate tax filing entities in a loss position for which a full valuation allowance will be accounted for against the losses, causing no tax benefit to be recognized on the losses, an increase in the state income tax rate and various other unfavorable permanent items. During the twelve months ended December 31, 2014, we recorded an income tax provision of $8.6 million on our income from continuing operations before income taxes of $22.6 million, or an effective tax rate of 38.1%. This rate was favorably impacted by deductions related to domestic production activities and a benefit for a cancelled put option related to our Redeemable Preferred Stock. See Note 6, Fair Value Measurements, &amp;#147;Assets and Liabilities Measured at Fair Value on a Recurring Basis&amp;#148; of our audited consolidated financial statements included in Item 8 of Part II of this Form 10-K for more information on the put option. The favorability was offset by a non-deductible permanent item related to our secondary offering during the second quarter, an increase in our valuation allowance for separate tax filing entities, and an increase in the state income tax rate. Loss from discontinued operations, net of income taxes We did not discontinue any operations during the year ended December 31, 2015 nor did we incur any expenses related to discontinued operations. For the year ended December 31, 2014, we had loss from discontinued operations of $48 thousand. We did not discontinue any operations during the year ended 2014 and all expenses incurred during the year ended December 31, 2014 relate to operations discontinued in prior periods. Year Ended December 31, 2014 Compared to the Year Ended December 31, 2013 Net revenue For the year ended December 31, 2014, net revenue increased $86.1 million, or 19.9%, to $518.0 million from $431.9 million during the year ended December 31, 2013. The increase in net revenue included revenue from acquisitions of approximately $15.4 million. Approximately $52.1 million was predominantly attributable to organic growth in the volume of completed jobs in all of our end markets. The remaining increase in net revenue of approximately $18.6 million resulted from a variety of factors including customer and product mix, market pricing variations and insulation volumes driven by building code requirements. Of these, no one factor was more significant than any other. Cost of sales For the year ended December 31, 2014, cost of sales increased $55.7 million, or 17.3%, to $377.9 million from $322.2 million during the year ended December 31, 2013. As a percent of sales, cost of sales decreased to 73.0% during the year ended December 31, 2014 from 74.6% during the year ended December 31, 2013 primarily due to savings in installer labor and material costs. On a dollar basis, cost of sales included increases from acquired businesses of approximately $11.0 million. Approximately $37.9 million was predominantly attributable to organic growth in the volume of completed jobs in the residential new construction end market. Depreciation expense increased $3.6 million as a result of increased investment in vehicles and equipment to support our growth. Additionally, cost of sales increased $3.2 million as a result of a variety of factors including customer and product mix, market pricing variations and insulation volumes driven by building code requirements. Of these items, no one was more significant than the other. Gross profit For the year ended December 31, 2014, gross profit increased $30.4 million to $140.1 million from $109.7 million during the year ended December 31, 2013. As a percentage of net revenue, gross profit increased to 27.0% for the year ended December 31, 2014 from 25.4% for the year ended December 31, 2013 primarily from operating efficiencies gained with higher sales levels in most cost of sales categories, especially material and labor costs, as well as an improvement in our customer and product mix and lower fuel costs. Operating expenses Selling For the year ended December 31, 2014, selling expenses increased $5.5 million, or 21.3%, to $31.0 million from $25.5 million for the year ended December 31, 2013. As a percent of sales, selling expenses were relatively flat, decreasing to 6.0% during the year ended December 31, 2014 from 5.9% during the year ended December 31, 2013. On a dollar basis, selling expenses increased due to higher commissions, wages and benefits of $4.6 million to support our growth as well as an increase in bad debt expense of $0.9 million. Selling expenses increased 0.1% as a percentage of net revenue for the year ended December 31, 2014 as compared to the year ended December 31, 2013, as a result of increases in commissions to support more profitable sales growth. Administrative and other For the year ended December 31, 2014, administrative and other expenses increased $12.4 million, or 17.5%, to $83.5 million from $71.1 million for the year ended December 31, 2013. The increase in administrative and other expenses was primarily due to increased wages and benefits costs of $7.2 million to support our growth, increased accounting and legal fees primarily associated with our status as a public company of $2.1 million (including secondary public offering costs of $0.8 million), increased facility costs of $1.4 million, increased technology costs of $0.5 million, and net changes in several other administrative expenses of approximately $1.2 million to support our growth. Other expense For the year ended December 31, 2014, other expense was $3.0 million, compared to $2.2 million for the year ended December 31, 2013. This increase of $0.8 million is primarily reflected in interest expense and includes an increase of $0.7 million in interest associated with capital lease obligations as well as a write-off of capitalized loan costs associated with our previous credit agreement of $0.2 million, offset by a decrease of $0.1 million attributable to a lower interest rate on our term loan compared to the interest rate on our previous debt arrangements. Income tax provision For the year ended December 31, 2014, we recorded an income tax provision of $8.6 million on our income from continuing operations before income taxes of $22.6 million, or an effective tax rate of 38.1%. This rate was favorably impacted by deductions related to domestic production activities and a benefit for a cancelled put option related to our Redeemable Preferred Stock. See Note 6, Fair Value Measurements, &amp;#147;Assets and Liabilities Measured at Fair Value on a Recurring Basis&amp;#148; of our audited consolidated financial statements included in Item 8 of Part II of this Form 10-K for more information on the put option. The favorability was offset by a non-deductible permanent item related to our secondary offering during the second quarter, an increase in our valuation allowance for separate tax filing entities, and an increase in the state income tax rate. For the year ended December 31, 2013, we recorded an income tax provision of $4.2 million on our income from continuing operations before income taxes of $10.9 million, or an effective tax rate of 39.0%. The provision was primarily driven by the impact of IRC Section 199 deductions and a change in the deferred tax asset valuation allowance. Loss from discontinued operations, net of income taxes For the year ended December 31, 2014, we had loss from discontinued operations of $48 thousand compared to a loss from discontinued operations of $0.6 million for the year ended December 31, 2013. We did not discontinue any operations during the year ended December 31, 2014 and all expenses incurred during that period relate to operations discontinued in prior periods. During the year ended December 31, 2013, we elected to discontinue operations in certain underperforming markets. Liquidity and Capital Resources Our primary capital requirements are to fund working capital needs, operating expenses, acquisitions and capital expenditures and meet required principal and interest payments. Our capital resources primarily consist of cash from operations and borrowings under our credit agreement and capital equipment leases and loans. The residential construction industry, and therefore our business, experienced a significant downturn that started in 2006. However, housing completions began to increase meaningfully in 2012. Since 2012, we have experienced improved profitability and liquidity and have invested significantly in acquisitions, supported by our cash from operations and credit agreement. Additionally, we have utilized capitalized leases and loans to finance the increase in the number of our vehicles and equipment. As of December 31, 2015, we had $6.8 million in cash and nothing drawn on our $100.0 million revolver. In addition, $12.3 million letters of credit were issued and outstanding under our credit agreement (the &amp;#147;Prior Credit Agreement&amp;#148;). On February 29, 2016, we entered into an amended and restated Credit and Security Agreement (the &amp;#147;Credit and Security Agreement&amp;#148;) with a bank group with an aggregate commitment of $325 million and a maturity date of February 28, 2021. We used a portion of the funds from the Credit and Security Agreement to pay off the outstanding balances under our previous credit agreement. See Note 15, Subsequent Events, of our audited consolidated financial statements included in Item 8 of Part II of this Form 10-K for further information. We intend to use the Credit and Security Agreement to refinance existing indebtedness and fund ongoing operating and working capital needs and other general corporate purposes, including growth and acquisition initiatives, and for certain fees and expenses associated with the closing of the Credit and Security Agreement. We believe that our cash flows from operations, combined with our current cash levels and available borrowing capacity, will be adequate to support our ongoing operations and to fund our debt service requirements, capital expenditures and working capital for at least the next 12 months. Historical cash flow information Working capital We carefully manage our working capital and operating expenses. As of December 31, 2015 and 2014, our working capital, including cash, was $52.8 million, or 8.0% of net revenue, and $42.7 million, or 8.2% of net revenue, respectively. While we continue to look for opportunities to reduce our working capital as a percentage of net revenue, we may decide in the future to negotiate additional discounted payment terms with our vendors, potentially resulting in lower accounts payable balances, which could increase our working capital as a percentage of net revenue. The increase in accounts receivable of $30.9 million as of December 31, 2015 as compared to December 31, 2014 is primarily a result of higher net revenue from both organic and acquisition related growth in 2015. Days sales outstanding as of December 31, 2015 and 2014 were approximately 56.8 and 50.9 days, respectively. The fluctuation in days sales outstanding is impacted by increases or decreases in accounts receivable as seasonality and the housing market cycle impacts collection rates. The days sales outstanding calculation is also impacted by the timing and magnitude of acquisitions. There has been no material changes in collection terms with customers during the year ended December 31, 2015. The increase in inventories of $5.4 million as of December 31, 2015 as compared to December 31, 2014 is primarily a result of increased net revenue from both organic and acquisition related growth in 2015. Inventory turns as of December 31, 2015 and 2014 were comparable at approximately 10.2 and 9.8, respectively. Other current assets decreased $1.4 million as of December 31, 2015 as compared to December 31, 2014 primarily due to our tax position changing from a receivable position in 2014 to a payable position in 2015, resulting in a change of $1.7 million in other current assets. Additionally, our prepaid insurance balance decreased $1.2 million primarily due to timing of payments. These items were partially offset by an increase in our rebate receivables of $1.4 million due to higher purchase volumes. Accounts payable increased $4.3 million as of December 31, 2015 as compared to December 31, 2014 primarily as a result of changes in the volume of inventory purchases due to higher net revenue leading up to each balance sheet date and also as a result of acquisitions in 2015. Accrued compensation and other current liabilities increased $9.3 million as of December 31, 2015 as compared to December 31, 2014 due to a $3.2 million increase in accrued compensation and a $2.8 million increase in covenants not-to-compete primarily related to newly-acquired businesses. Additionally, income taxes payable increased $1.7 million due to timing of tax payments and higher pre-tax income resulting in a payable in 2015 versus a receivable in 2014. The remaining $1.6 million increase was attributable to several changes, none of which were more significant than any other. Cash flow from operating activities Net cash provided by operating activities was $34.5 million, $19.6 million, and $4.2 million for the twelve months ended December 31, 2015, 2014 and 2013, respectively, and consisted primarily of net income of $26.5 million, $13.9 million, and $6.0 million respectively, adjusted for non-cash and certain other items. Included in the net cash provided in 2015 were non-cash adjustments for depreciation and amortization expense on our expanded base of property, plant and equipment to support our growth totaling $17.0 million as well as for amortization on our growing i</t>
  </si>
  <si>
    <t>2017-02-28T16:05:27-05:00</t>
  </si>
  <si>
    <t>https://www.sec.gov/Archives/edgar/data/1580905/000119312517062227/d310839d10k.htm</t>
  </si>
  <si>
    <t>Item 1. Business ##TABLE_END OUR COMPANY We are the second largest new residential insulation installer in the United States based on our internal estimates, with a national platform consisting of over 100 locations accessing customers in all 48 continental states and the District of Columbia. We believe we have the number one or two market position for new single-family insulation installation in more than half of the markets in which we operate based on permits issued in those markets. We also install complementary building products, including garage doors, rain gutters, shower doors, closet shelving and mirrors, which provides cross-selling opportunities to supplement our insulation installation business. In January 2017, we acquired Trilok Industries, Inc ., Alpha Insulation and Waterproofing, Inc. and Alpha Insulation and Waterproofing Company (collectively &amp;#147;Alpha&amp;#148;) to expand our market position in commercial insulation installation and strengthen our complementary installed product offerings in waterproofing, fire-stopping and fireproofing. See Note 14, Subsequent Events, to our audited consolidated financial statements included in this Form 10-K for additional information regarding this acquisition. We manage all aspects of the installation process for our customers, from our direct purchase and receipt of materials from national manufacturers, to our timely supply of materials to job sites and quality installation. Installation of insulation is a critical phase in the construction process, as certain interior work cannot begin until the insulation phase passes inspection. We benefit from our national scale, long-standing supplier relationships and a broad customer base that includes production and custom homebuilders, multi-family and commercial construction firms and homeowners. Our business began in 1977 with one location in Columbus, Ohio. In the late 1990s, we began our acquisition strategy with the goal of creating a national platform. Since 1999, we have successfully completed and integrated over 100 acquisitions, which has allowed us to generate significant scale and to diversify our product offerings while expanding into some of the most attractive new construction markets in the United States. Over the past several years, our net revenue has increased at a more accelerated rate than our operating expenses, which has resulted in an improved cost structure and a more efficient and scalable operating model that has improved our financial performance and returns on invested capital. We believe we are well positioned to continue to grow our business through the ongoing housing recovery, organic growth and acquisitions. For a further discussion of our industry and trends affecting our industry, please refer to Item 7, Management&amp;#146;s Discussion and Analysis of Financial Condition, Key Factors Affecting our Operating Results, in this Form 10-K. OUR OPERATIONS We manage all aspects of the installation process for our customers, from our direct purchase and receipt of materials from national manufacturers, to our timely supply of materials to job sites and quality installation: Our Typical Installation Process       Our customers generally select their building products installer based on quality and timeliness of service, knowledge of local building codes, product application expertise, pricing, relationships and reputation in the market. For these reasons, we emphasize the importance of developing and maintaining customer relationships at the local level and rely heavily on the knowledge and experience of our branch management and staff. Once we are selected for an installation job, our branch staff coordinates with our customer to ensure that the job is completed in a quality manner and within the customer&amp;#146;s production schedule. Throughout the construction process, our branch sales and supervisory staff and installation teams make frequent site visits to ensure timely and proper installation and to provide general service support. We believe a high level of service is valued by our customers and generates customer loyalty. There are typically three phases to complete a residential insulation installation: (i) basement insulation installation; (ii) installation of insulation in the exterior walls and air sealing of the structure; and (iii) ceiling and attic insulation installation. We also assist the builders with coordinating inspection. We believe that our ability to consistently complete our installations within a customer&amp;#146;s production schedule is recognized by our customers and is a key component of our high level of service. Insulation Overview We are the second largest new residential insulation installer in the United States based on our internal estimates. Insulation installation comprised approximately 77% of our net revenue for the year ended December 31, 2016. We handle every stage of the installation process, including material procurement, project scheduling and logistics, multi-phase professional installation and field quality inspection. Insulation Materials We offer a wide range of insulation materials, including primarily:   In addition, we expect that the acquisition of Alpha will increase fire-stopping and fireproofing sales (which we classify within the insulation product category) as a percentage of our overall sales. Residential Insulation Installation Applications Local building codes typically require the installation of insulation in multiple areas of a structure. Each of these areas is frequently referred to as a phase of the insulation installation process and requires a separate trip to the job site by our installers at different points in the construction of a structure. Building practice and the inspection process differ geographically and require our involvement at different times during the construction process. We install insulation and sealant materials in many areas of a structure, including:      Garage Doors Some of our locations install and service garage doors and openers for new residential construction builders, homeowners and commercial customers. We offer a variety of options from some of the best-known garage door brands. We offer steel, aluminum, wood and vinyl garage doors as well as opener systems. Unlike the other products we install, the garage door business has an ongoing aftermarket service component, which represented almost one-third of the net revenue resulting from garage doors installations and service for the year ended December 31, 2016. The installation and service of garage doors comprised approximately 6% of our net revenue for the year ended December 31, 2016. Shower Doors, Closet Shelving and Mirrors Some of our locations install a variety of shower enclosures, ranging from basic sliding door designs to complex custom designs. We have the ability to meet our customers&amp;#146; diverse needs by customizing shower enclosures by size and style according to their specifications, such as framing, hardware and glass options. We design and install closet shelving systems in select markets utilizing some of the highest quality products available from national brands. We also offer standard and custom designed mirrors for our customers. Shower doors, closet shelving and mirror installations comprised approximately 5% of our net revenue for the year ended December 31, 2016. Rain Gutters Some of our locations install a wide range of rain gutters, which direct water from a home&amp;#146;s roof away from the structure and foundation. Rain gutters are typically constructed from aluminum or copper and are available in a wide variety of colors, shapes and widths. They are generally assembled on the job site using specialized equipment. The installation of rain gutters comprised approximately 4% of our net revenue for the year ended December 31, 2016. Other Building Products Some of our locations install other complementary building products, none of which is an individually significant percentage of net revenue. These other products include waterproofing, which is among the products that Alpha offers. Installation of other building products comprised approximately 8% of our net revenue for the year ended December 31, 2016. Sales and Marketing We seek to attract and retain customers through exceptional customer service, superior installation quality, broad service offerings and competitive pricing. Our strategy is centered on building and maintaining strong customer relationships. We also capitalize on cross-selling opportunities from existing customer relationships and identifying situations where customers may benefit from more than one of our installation service offerings. By executing this strategy, we believe we can continue to generate incremental sales volumes with new and existing customers. Experienced sales and service professionals are important to our customer growth and increasing our profitability. Retaining and motivating local employees has been an important component of our acquisition and operating strategies. As of December 31, 2016, we employed 472 sales professionals and our sales force has spent an average of almost a decade with our operations. The local sales staff, which is generally led by the branch manager, is responsible for maintaining relationships with our customers. These local teams work diligently to increase sales by supporting our existing customers with excellent service and value while also pursuing new customers with competitive offerings. In addition to the efforts of our sales staff, we market our product and service offerings on the internet, in the local yellow pages, on the radio and through advertisements in trade journals. We primarily conduct our marketing using local trademarks and trade names. Quality Control and Safety Our quality control process starts with the initial proposal. Our sales staff and managers are knowledgeable about our service offerings and scope of work. They are trained on manufacturers&amp;#146; guidelines as well as state and local building codes. Our quality control programs emphasize onsite inspections, training by manufacturers and various certification programs. We consider risk management and safety to be a core business objective. Significant staffing, funding and other resources are allocated to our management that enhances quality and safety for our employees and our customers. Our branch managers are held accountable for the safety of employees and quality of workmanship at their locations. We provide our employees with ongoing training and development programs necessary to improve work quality and safety performance. BUSINESS STRATEGY We believe our geographic footprint, long-standing relationships with national insulation manufacturers, streamlined value chain structure and proven track record of successful acquisitions provides us with opportunities for continued growth in our existing markets and expansion into new markets. We believe we are well positioned to further improve our profitability and results in 2017 and we will continue to emphasize the following strategic business objectives in 2017:      However, we can provide no assurance that the positive trends reflected in our recent financial and operating results will continue in 2017. CUSTOMERS We serve a broad group of national, regional and local homebuilders, multi-family and commercial construction firms, individual homeowners and repair and remodeling contractors. Our top ten customers, which are a combination of national and regional builders, accounted for approximately 14% of net revenue for the year ended December 31, 2016. No single customer accounted for more than 3% of net revenue during the year ended December 31, 2016. BACKLOG Due to our residential customers&amp;#146; strict demand for timely installation of our products, our installation jobs are scheduled and completed within a short timeframe. We do not consider backlog material to our business as of December 31, 2016. However, following our January 2017 acquisition of Alpha, we expect backlog to become a consideration in 2017. SUPPLIERS We have long-term relationships with many of our suppliers and have not experienced any significant disruption in the supply of any of the primary materials we purchase and install. As one of the largest purchasers of fiberglass and spray foam insulation in the United States, we believe that we maintain particularly strong relationships with the largest manufacturers of these insulation products. The proximity of certain of our branch locations to insulation manufacturers&amp;#146; facilities provides additional mutual benefits, including opportunities for cost savings and joint planning regarding future production. Due to the limited number of large insulation manufacturers, our three largest suppliers in the aggregate accounted for approximately 41% of all material purchases for the year ended December 31, 2016. We also believe that we maintain good relationships with suppliers of the non-insulation products we install. We believe that the pricing, terms and rebates we receive from our suppliers, as well as supply assurance, are favorable. We have found that using multiple suppliers helps to ensure a stable source of materials and favorable purchasing terms as suppliers compete to gain and maintain our business. In addition, our national purchasing volumes provide leverage with suppliers as we pursue additional procurement cost savings and purchasing synergies. SEASONALITY We tend to have higher sales during the second half of the year as our homebuilder customers complete construction of homes placed under contract for sale in the traditionally stronger spring selling season. In addition, some of our larger branches operate in states impacted by winter weather and, as such, experience a slowdown in construction activity during the first quarter of the calendar year. This winter slowdown contributes to traditionally lower sales and profitability in our first quarter. The composition and level of our working capital typically change during periods of increasing sales as we carry more inventory and receivables, although these changes are generally offset in part by higher trade payables to our suppliers. Working capital levels increase in the summer and fall seasons due to higher sales during the peak of residential construction activity. Typically, the subsequent collection of receivables and reduction in inventory levels during the winter months has positively impacted cash flow. In the past, we have from time to time utilized our borrowing availability under our credit facility to cover short-term working capital needs. COMPETITION We believe that competition in our industry is based on quality and timeliness of service, knowledge of local building codes, pricing, relationships and reputation in the market. The building products installation industry is fragmented. The markets for our non-insulation installation services are even more fragmented than the markets for insulation installation services. Our competitors include two other large national contractors, several large regional contractors and numerous local contractors. We expect to continue to effectively compete in our local markets given our long-standing customer relationships, access to capital, tenure and quality of local staff, quality installation reputation and competitive pricing. EMPLOYEES As of December 31, 2016, we had 5,292 employees, consisting of 3,753 installers, 472 sales professionals, 295 production personnel and 772 administrative and management personnel. Approximately 25 of our employees are covered under collective bargaining agreements. We have never experienced a work stoppage or strike, and we believe that we have good relationships with our employees. INFORMATION TECHNOLOGY JobCORE is our web-enabled internal software technology designed to enhance the effectiveness of our operations and management. In addition, we typically integrate jobCORE into our acquired operations. The jobCORE software provides in-depth operational and financial performance data from individual branches to the corporate office. JobCORE provides our branch managers and our salespeople with an important operational tool for monitoring branch level performance. It assists management in assessing important business questions, including customer analysis, sales staff analysis, branch analysis and other operating activities. INTELLECTUAL PROPERTY We possess intellectual property rights, including trademarks, trade names and know-how and other proprietary rights that are important to our business. In particular, we maintain registered trademarks and trade names, the majority of which are the trademarks and trade names under which many of our local branches operate. While we do not believe our business is dependent on any one of our trademarks or trade names, we believe that our trademarks and trade names are important to the development and conduct of our business as well as to the local marketing of our services. We also maintain domain name registrations for each of our local branch websites. We make efforts to protect our intellectual property rights, although the actions we take may be inadequate to prevent others from using similar intellectual property. In addition, third parties may assert claims against our use of intellectual property and we may be unable to successfully resolve such claims. ENVIRONMENTAL AND REGULATORY MATTERS We are subject to various federal, state and local laws and regulations applicable in the jurisdictions in which we operate, including laws and regulations relating to our relationships with our employees, public health and safety, work place safety, transportation, zoning and fire codes. We strive to operate in accordance with applicable laws, codes and regulations. Our transportation operations are subject to the regulatory jurisdiction of the U.S. Department of Transportation, or DOT, which has broad administrative powers. We are also subject to safety requirements governing interstate operations prescribed by the DOT. In addition, vehicle dimension and weight and driver hours of service are subject to both federal and state regulation. Our operations are also subject to the regulatory jurisdiction of the U.S. Department of Labor&amp;#146;s Occupational Safety and Health Administration, or OSHA, which has broad administrative powers regarding workplace and jobsite safety. Our operations and properties are subject to federal, state and local laws and regulations relating to the use, storage, handling, generation, transportation, treatment, emission, release, discharge and disposal of hazardous or toxic materials, substances, waste and petroleum products and the investigation, remediation, removal and monitoring of the presence or release of such materials, substances, waste and petroleum products, including at currently or formerly owned or occupied premises and off-site disposal locations. We have not previously incurred material costs to comply with environmental laws and regulations. However, we could be subject to material costs, liabilities or claims relating to environmental compliance in the future, especially in the event of changes in existing laws and regulations or in their interpretation or enforcement. As the nature of our business involves the use or handling of certain potentially hazardous or toxic substances, including spray foam applications and lead-based paint, we may be held liable for claims alleging injury or damage resulting from the release of or exposure to such substances, as well as claims relating to the presence of mold, fungal growth and moisture intrusion alleged in connection with our business activities. In addition, as owners and lessees of real property, we may be held liable for, among other things, releases of hazardous or toxic substances or petroleum products on, at, under or emanating from currently or formerly owned or operated properties, or any off-site disposal locations, or for any known or newly discovered environmental conditions at or relating to any of our properties, including those arising from activities conducted by previous occupants or at adjoining properties, without regard to whether we knew of or were responsible for such release. We may be required to investigate, remove, remediate or monitor the presence or release of such hazardous or toxic substances or petroleum products and may be held liable by a governmental entity for fines and penalties or to any third parties for damages, including for bodily injury, property damage and natural resource damage in connection with the presence or release of hazardous or toxic substances or petroleum products. To date, costs to comply with applicable laws and regulations relating to pollution or the protection of human health and safety, the environment and natural resources have not had a material adverse effect on our financial condition or operating results, and we do not anticipate incurring material expenditures to comply with such laws and regulations in the current fiscal year. In conjunction with our lease agreements and other transactions, we often provide reasonable and customary indemnities relating to various matters, including environmental issues. To date, we have not had to pay a material amount pursuant to any such indemnification obligations. In addition, our suppliers are subject to various laws and regulations, including environmental laws and regulations. CORPORATE AND AVAILABLE INFORMATION Installed Building Products, Inc. is a Delaware corporation formed on October 28, 2011 and is a holding company that derives all of its operating income from its subsidiaries. Our principal executive offices are located at 495 South High Street, Suite 50, Columbus, Ohio 43215. Our main telephone number is (614) 221-3399. Our common stock is listed on the New York Stock Exchange under the symbol &amp;#147;IBP.&amp;#148; Unless the context requires otherwise, the terms &amp;#147;IBP,&amp;#148; &amp;#147;the Company,&amp;#148; &amp;#147;we,&amp;#148; &amp;#147;us&amp;#148; and &amp;#147;our&amp;#148; in this Form 10-K refer to Installed Building Products, Inc. and its subsidiaries. We are subject to the reporting requirements of the Securities Exchange Act of 1934, as amended, or the Exchange Act, and file annual, quarterly and current reports, proxy statements and other information with the Securities and Exchange Commission, or SEC. These filings are available to the public on the SEC&amp;#146;s website at www.sec.gov . Our periodic reports and any other information that we file with the SEC may be inspected without charge and copied at the SEC&amp;#146;s Public Reference Room at 100 F Street, NE, Washington, D.C. 20549. Information on the operation of the Public Reference Room can be obtained by calling the SEC at 1-800-SEC-0330. Our corporate website is located at www.installedbuildingproducts.com , and our investor relations website is located at http://investors.installedbuildingproducts.com. Copies of our Form 10-K, Quarterly Reports on Form 10-Q, Current Reports on Form 8-K, and amendments to these reports filed or furnished pursuant to Section 13(a) or 15(d) of the Exchange Act are available, free of charge, on our investor relations website as soon as reasonably practicable after we file such material with or furnish it electronically to the SEC. We webcast our earnings calls and post the materials used in meetings with members of the investment community on our investor relations website. Additionally, we provide notifications of news or announcements regarding our financial performance, including SEC filings, investor events and press and earnings releases on our investor relations website. We have used, and intend to continue to use, our investor relations website as means of disclosing material non-public information and for complying with disclosure obligations under Regulation FD. Further corporate governance information, including our certificate of incorporation, bylaws, governance guidelines, board committee charters and code of business conduct and ethics, is also available on our investor relations website under the heading &amp;#147;Corporate Governance.&amp;#148; The contents of our website are not incorporated by reference in, or otherwise made a part of, this Form 10-K or in any other report or document we file with the SEC, and any references to our websites are intended to be inactive textual references only. ##TABLE_START</t>
  </si>
  <si>
    <t>Item 7. Management&amp;#146;s Discussion and Analysis of Financial Condition and Results of Operations ##TABLE_END You should read the following in conjunction with the consolidated financial statements and related notes thereto included in Item 8, Financial Statements and Supplemental Data, of Part II of this Form 10-K. This discussion contains forward-looking statements reflecting current expectations that involve risks and uncertainties. Actual results and the timing of events may differ materially from those contained in these forward-looking statements due to a number of factors, including those discussed in the section captioned &amp;#147;Risk Factors&amp;#148; and elsewhere in this Form 10-K. Share numbers presented in this Form 10-K give effect to our 19.5-for-one stock split of our common stock that occurred on February 10, 2014. OVERVIEW We are the second largest new residential insulation installer in the United States based on our internal estimates, with a national platform consisting of over 100 locations serving customers in all 48 continental states and the District of Columbia. Additionally, we acquired Alpha in January 2017, which expands our market position in commercial insulation installation and strengthens our complementary installed product offerings in waterproofing, fire-stopping and fireproofing. We also install complementary building products, including garage doors, rain gutters, shower doors, closet shelving and mirrors. Substantially all of our net revenue comes from service-based installation of these products in the residential new construction, repair and remodel and commercial construction end markets. A large portion of our net revenue comes from the U.S. residential new construction market, which depends upon a number of economic factors, including demographic trends, interest rates, consumer confidence, employment rates, housing inventory levels, foreclosure rates, the health of the economy and availability of mortgage financing. The strategic acquisitions of multiple companies in 2016, 2015 and 2014 contributed meaningfully to our 30.2% increase in net revenue to $863.0 million during the year ended December 31, 2016 compared to $662.7 million in the same period in 2015. The construction of new homes increased in most of our markets during 2016, also contributing to the increase in net revenue in 2016. We believe our business is well positioned to continue to profitably grow during the housing recovery due to our strong balance sheet, liquidity and our continuing acquisition strategy. We may adjust our strategies based on housing demand and our performance in each of our markets. Nevertheless, the pace of the housing recovery and our future results could be negatively affected by weakening economic conditions and decreases in housing demand and affordability as well as increases in interest rates and tightening of mortgage lending practices. KEY FACTORS AFFECTING OUR OPERATING RESULTS Conditions in the U.S. residential new construction industry and U.S. economy. We believe there are several trends that should drive long-term growth in the housing market. These trends include housing affordability, an aging housing stock, population growth and household formation growth. These positive trends are reflected in Blue Chip&amp;#146;s February 2017 consensus forecast, which projects housing starts to increase from approximately 1.2 million in 2016 to approximately 1.3 million in 2017 and approximately 1.4 million in 2018. We expect that our net revenue, gross profit and operating income will benefit from this growth. Operating expenses as a percentage of net revenue were approximately 21.6%, 21.6% and 22.1% for the years ended December 31, 2016, 2015 and 2014, respectively. Included in operating expenses was amortization expense on increasing intangible assets related to acquisitions of 1.3%, 0.9% and 0.5% for the years ended December 31, 2016, 2015 and 2014, respectively. Trends in the construction industry Our operating results may vary based on the amount and type of products we install and the mix of our end markets among new single-family, multi-family and commercial builders and owners of existing homes. Forecasts issued by various third-party industry sources suggest a higher rate of growth in single-family new home construction compared to that for multi-family new home construction over the next couple of years. We expect to benefit from this shift in mix as our net revenue per single-family completion is higher than our net revenue per multi-family completion. In addition, our net revenue from single-family completions is higher than from multi-family completions. As the housing market recovery continues, we expect to benefit from the continued participation of large homebuilders as well as the increased participation of custom builders and individual lot owners. We maintain a mix of business among all types of homebuilders ranging from small custom builders to large regional and national homebuilders as well as a wide range of commercial builders. Net revenue derived from our ten largest homebuilder customers in the United States was approximately 14.4% in the year ended December 31, 2016. Net revenue from the residential new construction and repair and remodel markets represented approximately 88% of our net revenue for the year ended December 31, 2016 and 89% for each of the years ended December 31, 2015 and 2014. We are also well positioned with custom homebuilders, given our geography and market share position with these customers, to benefit from the later stages of the recovery cycle. In addition, we also provide services to the commercial construction end market, which represented approximately 12% of our net revenue for the year ended December 31, 2016 and 11% for the years ended December 31, 2015 and 2014. The 2017 Dodge Construction Outlook forecasts a 6% year-over-year increase in the overall commercial construction market in 2017 in terms of U.S. commercial construction starts. We also expect to benefit in the commercial construction end market from our January 2017 acquisition of Alpha. As the housing market recovery progresses, we also expect to see an increase in repair and remodel activity, which represented approximately 8% of our net revenue for the year ended December 31, 2016. Material costs We purchase the materials that we install primarily from manufacturers. We believe that, as a result of our national scale and long-standing relationships with many of our suppliers, we will continue to have access to an adequate supply of these materials at favorable prices to keep up with the growing demand for our products as the housing market continues to recover. Prices for our products have generally been subject to cyclical market fluctuations that track the strength of the U.S. residential new construction market. In the event that increased demand leads to higher prices for the products we install, due to the fragmented and competitive nature of our industry, we may have limited, if any, ability to pass on price increases in a timely manner or at all. In the past, we have generally been able to pass on these increases to our customers over time. Labor costs Our business is labor intensive. As of December 31, 2016, we had 5,292 employees, most of whom work as installers on local construction sites. As the housing market continues to recover, we expect that labor markets will tighten as the demand increases for installers. Tight labor markets may make it more difficult for us to hire and retain installers and could increase our labor costs. We expect to spend more on training as we hire additional installers to support our growing business. We offer a comprehensive benefits package, which many of our local competitors are not able to provide, which will increase costs as we hire additional personnel. Our workers&amp;#146; compensation costs also continue to increase as we increase our coverage for additional personnel. With the enactment in 2010 of the U.S. Patient Protection and Affordable Care Act, or the Affordable Care Act, we are required to provide affordable coverage, as defined in the Affordable Care Act, to all employees, or otherwise be subject to a payment per employee based on the affordability criteria therein. Therefore health care costs are expected to increase proportionately with increases in the labor force. Other factors We expect our selling and administrative expenses to continue to increase as our business grows, which could impact our future operating profitability. INFLATION Our performance is dependent to a significant extent upon the levels of U.S. residential new construction spending, which is affected by factors such as interest rates, inflation, consumer confidence and unemployment. We do not believe that inflation has had a material impact on our business, financial condition or results of operations during the housing recovery. ACQUISITIONS Since 1999, our acquisition strategy has allowed us to generate significant scale, diversify our product offering and expand into many of the largest housing markets in the United States. We have pursued and expect to continue to pursue both geographic expansion and tuck-in acquisitions in existing markets. We expect to target acquisition candidates that meet our criteria, which often include a strong local reputation and high-quality management and labor force. Our acquisition strategy is also focused on using our national buying power, value-enhancing technology and proven operating platform to achieve operating efficiencies in our acquisitions. During each of 2016, 2015 and 2014, we completed multiple acquisitions, all of which qualify as business combinations as defined by Accounting Standards Codification (&amp;#147;ASC&amp;#148;) 805, &amp;#147;Business Combinations.&amp;#148; Our 2016 acquisitions expanded our market presence in Arizona, California, Indiana, Louisiana, Michigan, Texas, Virginia and Wisconsin. Our 2015 acquisitions expanded our market presence in California, Florida, Idaho, Kentucky, New Hampshire, New Jersey, New York, North Carolina, Texas, Vermont, Virginia, Utah and Washington. Our 2014 acquisitions expanded our market presence in Idaho, Minnesota, Wisconsin, North Dakota and the New York Tri-State region. Direct acquisition and integration costs totaled $2.3 million and $1.1 million for the years ended December 31, 2016 and 2015, respectively, and were expensed as incurred. Acquisition costs were insignificant during the year ended December 31, 2014. We have in the past been, and may in the future be, subject to post-closing payment obligations under contracts we enter into with businesses we acquire. SEASONALITY We tend to have higher sales during the second half of the year as our homebuilder customers complete construction of homes placed under contract for sale in the traditionally stronger spring selling season. In addition, some of our larger branches operate in states impacted by winter weather and as such experience a slowdown in construction activity during the first quarter of the calendar year. This winter slowdown contributes to traditionally lower sales and profitability in our first quarter. See Item 1, Business, for further information. COMPONENTS OF RESULTS OF OPERATIONS Net Revenue . Net revenue is derived from installation of products sold to our customers. Revenue from the sale and installation of products to customers is recognized at the time installation is complete. Cost of Sales. Our cost of sales is comprised of the costs of materials and labor to purchase and install our products for our customers. Also included in our cost of sales are the cost of safety and other supplies, workers&amp;#146; compensation insurance and certain costs to manage our warehouses, as well as the following vehicle-related expenses: fuel, repairs and maintenance, depreciation, lease expense, insurance, licensing and titling. Selling Expenses. Selling expenses primarily include wages and commissions for our sales staff, advertising and bad debt expense. Administrative Expenses. Administrative expenses include wages and benefits for branch management and administrative personnel, corporate office personnel, non-cash stock compensation when applicable, facility costs, office supplies, telecommunications, legal, accounting and general liability insurance costs. Amortization Expense. Amortization expense represents the decline in value over time of definite-lived intangible assets such as trademarks, trade names, customer lists and non-competition agreements obtained as a result of past acquisitions. Interest Expense. Interest expense relates primarily to our interest expense on capital leases, vehicle and equipment loans, our revolving lines of credit, our term loan and our delayed draw term loan. Other Expense (Income). Other expense (income) includes the profit or loss of minor activities not fundamental to ongoing operations. For the year ended December 31, 2015, this category also includes a $1.1 million gain on bargain purchase associated with one of our business combinations during 2015. For additional information, see Note 12, Business Combinations, to our audited consolidated financial statements included in this Form 10-K. Income Taxes. Income taxes are recorded using the asset and liability method of accounting for income taxes. Under the asset and liability method, deferred tax assets and liabilities are recognized for the deferred tax consequences attributable to temporary differences between the financial statement carrying amounts of existing assets and liabilities and their respective tax basis. Deferred tax assets and liabilities are measured using enacted tax rates expected to apply to taxable income in the years in which those differences are expected to be recovered or settled. Accretion Charges on Redeemable Preferred Stock. Accretion charges on Redeemable Preferred Stock represents the change in carrying value of such shares during the period as they are accreted from the initial carrying value at the date of issuance to the redemption value at the earliest redemption date. The Redeemable Preferred Stock was redeemed in full on February 19, 2014 in connection with our IPO. Annual Results of Operations The following table sets forth our operating results for the periods indicated (in thousands):  Year Ended December 31, 2016 Compared to the Year Ended December 31, 2015 Net revenue For the year ended December 31, 2016, net revenue increased $200.3 million, or 30.2%, to $863.0 million from $662.7 million during the year ended December 31, 2015. The increase in net revenue included revenue from acquisitions of approximately $96.9 million. Approximately $58.6 million was predominantly attributable to organic growth in the volume of completed jobs in all of our end markets. The remaining increase in net revenue of approximately $44.8 million resulted from a variety of factors, including customer and product mix, market pricing variations and insulation volume requirement changes driven by building code requirements. None of these additional factors was more significant than any other. Cost of sales For the year ended December 31, 2016, cost of sales increased $136.1 million, or 28.7%, to $610.5 million from $474.4 million during the year ended December 31, 2015. As a percent of sales, cost of sales decreased to 70.7% during the year ended December 31, 2016 from 71.6% during the year ended December 31, 2015 attributable to savings in materials and improved fuel prices and fuel utilization. On a dollar basis, cost of sales included increases from acquired businesses of approximately $68.4 million. Approximately $40.5 million was predominantly attributable to organic growth in the volume of completed jobs in the residential new construction end market. Depreciation expense increased $6.2 million as a result of increased investment in vehicles and equipment to support our growth, including growth from acquisitions. Additionally, cost of sales increased $21.0 million as a result of a variety of factors, including customer and product mix, market pricing variations and insulation volume requirement changes driven by building code requirements. No factor was more significant than any other. Gross profit For the year ended December 31, 2016, gross profit increased $64.2 million, or 34.1%, to $252.5 million from $188.3 million during the year ended December 31, 2015. As a percentage of net revenue, gross profit increased to 29.3% for the year ended December 31, 2016 from 28.4% for the year ended December 31, 2015 primarily from a favorable change in our customer and product mix, market pricing variations and insulation volume requirement changes. Operating expenses Selling For the year ended December 31, 2016, selling expenses increased $12.0 million, or 31.8%, to $49.7 million from $37.7 million for the year ended December 31, 2015. As a percent of sales, selling expenses increased to 5.8% during the year ended December 31, 2016 from 5.7% during the year ended December 31, 2015. On a dollar basis, the increase in selling expenses was primarily due to higher commissions, wages and benefits of $9.1 million, increased bad debt costs of $2.0 million, and advertising costs of $0.7 million, each of which supported both organic and acquisition-related growth. The remaining increase of $0.2 million could not be attributed to one factor over another. Administrative and other For the year ended December 31, 2016, administrative and other increased $31.1 million, or 29.4%, to $136.7 million from $105.6 million for the year ended December 31, 2015. Wages and benefits increased $15.5 million, of which $6.6 million was attributable to acquisitions and $8.9 million was to support our organic growth. Amortization of intangibles increased $5.0 million attributable to acquisitions and our facility costs increased $3.2 million primarily due to leases from the branches of acquired companies. Of the remaining $7.4 million increase in administrative and other expenses, $1.0 million was attributable to increased accounting and legal fees primarily in support of our transition to large accelerated filer status and our no longer qualifying as an emerging growth company under the Jobs Act, $1.2 million was due to increased general liability insurance costs to support growth and the remainder of increases were due to a variety of categories that experienced individually insignificant increases in costs. Other expense For the year ended December 31, 2016, other expense increased $3.4 million, or 113.1%, to $6.4 million from $3.0 million for the year ended December 31, 2015. This increase was primarily due to an increase of $2.4 million in interest expense due to higher debt levels to support growth related to acquisitions. Included in the year ended December 31, 2015 was a one-time bargain purchase gain of $1.1 million related to one of our business combinations completed during 2015. Income tax provision During the year ended December 31, 2016, we recorded an income tax provision of $21.2 million on our income from continuing operations before income taxes of $59.6 million, or an effective tax rate of 35.5%. This rate was favorably impacted by deductions related to domestic production activities and a decrease to the state income tax rate. The favorable impact was offset by separate tax filing entities in a loss position for which a full valuation allowance will be accounted for against the losses, causing no tax benefit to be recognized on the losses and various other unfavorable permanent items. During the year ended December 31, 2015, we recorded an income tax provision of $15.4 million on our income from continuing operations before income taxes of $41.9 million, or an effective tax rate of 36.8%. This rate was favorably impacted by deductions related to domestic production activities as well as a non-taxable bargain purchase gain. The favorable impact was offset by separate tax filing entities in a loss position for which a full valuation allowance will be accounted for against the losses, causing no tax benefit to be recognized on the losses, an increase in the state income tax rate and various other unfavorable permanent items. Year Ended December 31, 2015 Compared to the Year Ended December 31, 2014 Net revenue For the year ended December 31, 2015, net revenue increased $144.7 million, or 27.9%, to $662.7 million from $518.0 million during the year ended December 31, 2014. The increase in net revenue included revenue from acquisitions of approximately $84.1 million. Approximately $29.6 million was predominantly attributable to organic growth in the volume of completed jobs in all of our end markets. The remaining increase in net revenue of approximately $31.0 million resulted from a variety of factors, including customer and product mix, market pricing variations and insulation volumes driven by building code requirements. None of these additional factors was more significant than any other. Cost of sales For the year ended December 31, 2015, cost of sales increased $96.5 million, or 25.5%, to $474.4 million from $378.0 million during the year ended December 31, 2014. As a percent of sales, cost of sales decreased to 71.6% during the year ended December 31, 2015 from 73.0% during the year ended December 31, 2014 attributable to improved direct labor efficiency and savings in materials, fuel prices and fuel utilization. On a dollar basis, cost of sales included increases from acquired businesses of approximately $56.4 million. Approximately $20.9 million was predominantly attributable to organic growth in the volume of completed jobs in the residential new construction end market. Depreciation expense increased $4.5 million as a result of increased investment in vehicles and equipment to support our growth. Additionally, cost of sales increased $14.7 million as a result of a variety of factors, including customer and product mix, market pricing variations and insulation volumes driven by building code requirements. No factor was more significant than any other. Gross profit For the year ended December 31, 2015, gross profit increased $48.2 million, or 34.4%, to $188.3 million from $140.1 million during the year ended December 31, 2014. As a percentage of net revenue, gross profit increased to 28.4% for the year ended December 31, 2015 from 27.0% for the year ended December 31, 2014 primarily from a favorable change in our customer and product mix, market pricing variations and insulation volumes. Operating expenses Selling For the year ended December 31, 2015, selling expenses increased $6.7 million, or 21.8%, to $37.7 million from $31.0 million for the year ended December 31, 2014. As a percent of sales, selling expenses decreased to 5.7% during the year ended December 31, 2015 from 6.0% during the year ended December 31, 2014 primarily due to lower bad debt expense. On a dollar basis, the increase in selling expenses was primarily due to higher commissions, wages and benefits of $6.9 million and increased advertising costs of $0.7 million, each of which supported both organic and acquisition-related growth. Partially offsetting those increases was a reduction of $0.9 million in bad debt expense. Administrative and other For the year ended December 31, 2015, administrative and other increased $22.1 million, or 26.5%, to $105.6 million from $83.5 million for the year ended December 31, 2014. Wages and benefits increased $13.2 million, of which $5.3 million was attributable to acquisitions and $7.9 million was to support our organic growth. Amortization of intangibles increased $3.4 million attributable to acquisitions and our facility costs increased $1.7 million primarily due leases from the branches of acquired companies. Of the remaining $3.8 million increase in administrative and other expenses, $0.8 was attributable to travel and entertainment with approximately $3.0 million related to other minor increases across several categories. Other expense Other expense was flat for the year ended December 31, 2015 compared to the year ended December 31, 2014. Included in the year ended December 31, 2015 was a one-time bargain purchase gain of $1.1 million related to one of our business combinations completed during 2015. This gain was offset by additional interest expense of $0.6 million incurred due to higher debt levels to support our growth related to acquisitions. This net gain of $0.5 million is approximately comparable in amount to a one-time gain of $0.5 million recognized in the year ended December 31, 2014 upon termination of the put option on our Redeemable Preferred Stock. Income tax provision During the year ended December 31, 2015, we recorded an income tax provision of $15.4 million on our income from continuing operations before income taxes of $41.9 million, or an effective tax rate of 36.8%. This rate was favorably impacted by deductions related to domestic production activities as well as a non-taxable bargain purchase gain. The favorable impact was offset by separate tax filing entities in a loss position for which a full valuation allowance will be accounted for against the losses, causing no tax benefit to be recognized on the losses, an increase in the state income tax rate and various other unfavorable permanent items. During the year ended December 31, 2014, we recorded an income tax provision of $8.6 million on our income from continuing operations before income taxes of $22.6 million, or an effective tax rate of 38.1%. This rate was favorably impacted by deductions related to domestic production activities and a benefit for a cancelled put option related to our Redeemable Preferred Stock. For additional information, see Note 6, Fair Value Measurements, &amp;#147;Assets and Liabilities Measured at Fair Value on a Recurring Basis&amp;#148; to our audited consolidated financial statements included in this Form 10-K. The favorability was offset by a non-deductible permanent item related to our secondary offering during the second quarter, an increase in our valuation allowance for separate tax filing entities and an increase in the state income tax rate. Loss from discontinued operations, net of income taxes We did not discontinue any operations during the years ended December 31, 2016 or 2015 nor did we incur any expenses related to discontinued operations. For the year ended December 31, 2014, we had a loss from discontinued operations of $48 thousand but did not discontinue any operations during the year. All expenses incurred during 2014 relate to operations discontinued in prior periods. Liquidity and Capital Resources Our primary capital requirements are to fund working capital needs, operating expenses, acquisitions and capital expenditures and meet required principal and interest payments. Our capital resources primarily consist of cash from operations and borrowings under our credit agreement and capital equipment leases and loans. Since 2012, when housing completions began to increase meaningfully after a previous significant downturn in the residential construction industry, we have experienced improved profitability and liquidity and invested significantly in acquisitions, supported by our cash from operations and our credit agreement. Additionally, we have utilized capitalized leases and loans to finance the increase in the number of our vehicles and equipment. In addition, our acquisition of Alpha, which was completed on January 5, 2017, required us to commit significant resources to the acquisition and ongoing support of Alpha&amp;#146;s business. This acquisition was funded by drawing on our existing credit facility. We intend to fund additional amounts due in connection with the Alpha acquisition with cash and/or borrowings under our credit facility. We believe that our cash flows from operations, combined with our current cash levels and available borrowing capacity, will be adequate to support our ongoing operations and to fund our debt service requirements, capital expenditures and working capital for at least the next 12 months as evidenced by our net positive cash flows from operations for the years ended December 31, 2016, 2015 and 2014. Credit and Security Agreement On February 29, 2016, we entered into a Credit and Security Agreement (the &amp;#147;Credit and Security Agreement&amp;#148;) with the lenders named therein. The Credit and Security Agreement amended and restated our previous credit agreement the (&amp;#147;2015 Credit Agreement&amp;#148;), which was scheduled to mature in April 2020. We used a portion of the funds from the Credit and Security Agreement to pay off the outstanding balances under the 2015 Credit Agreement. The Credit and Security Agreement provides for a five-year senior secured credit facility in an aggregate principal amount of up to $325.0 million, consisting of a $100.0 million revolving line of credit (the &amp;#147;Revolving LOC&amp;#148;), a $100.0 million term loan (the &amp;#147;Term Loan&amp;#148;) and a delayed draw term loan facility (the &amp;#147;DDTL&amp;#148;) providing for up to $125.0 million in additional term loan draws during the first year of the Credit and Security Agreement. Under the Revolving LOC, up to an aggregate of $20.0 million is available to us for the issuance of letters of credit and up to an aggregate of $5.0 million is available to us for swing line loans. The Credit and Security Agreement also includes an accordion feature which allows us, at our option but subject to lender and certain other approvals, to add up to an aggregate of $75.0 million in principal amount of term loans or additional revolving credit commitments, subject to the same terms as the Revolving LOC and Term Loan. The Term Loan amortizes in quarterly principal payments of $1.3 million through March 31, 2017 with $1.9 million being due quarterly from June 30, 2017 through March 31, 2019 then increasing to $2.5 million on June 30, 2019 and continuing quarterly through December 31, 2020. Draws under the DDTL convert to an amortizing term loan (the &amp;#147;DDTL Term Loan&amp;#148;) on the earlier of (1) the date the DDTL is fully drawn or (2) February 28, 2017, when it begins to amortize in quarterly principal payments, beginning June 30, 2017, equal (on a percentage basis) to the then-current amortization rate on the Term Loan. Draws under the DDTL may be used only for acquisitions or major capital expenditures. In addition to scheduled amortization payments, if our leverage ratio for any fiscal year is greater than or equal to 3.00 to 1.00, we would be required to make additional payments on the Term Loan and DDTL Term Loan for such fiscal year in an amount of not less than 50% of our excess cash flow (as defined in the Credit and Security Agreement) for such fiscal year within 10 days of our delivery of the financial reports required under the Credit and Security Agreement. Any remaining unpaid balances on the Term Loan and the DDTL Term Loan are due on February 28, 2021 (the &amp;#147;Maturity Date&amp;#148;). Loans under the Credit and Security Agreement bear interest at either the eurodollar rate (&amp;#147;LIBOR&amp;#148;) or the base rate (which approximates prime rate), at our election, plus a margin based on the type of rate applied and our leverage ratio. At December 31, 2016, the outstanding balances on the Term Loan and DDTL bore interest at 1-month LIBOR, including margin (2.5%). In addition to interest, we are required to pay commitment fees on the unused portion of the Revolving LOC. The commitment fee rate for the period from February 29, 2016 through August 31, 2016, was 22.5 basis points. The commitment fee rate, like the interest rate spreads, is subject to adjustment, with possible future commitment fees ranging from 20 to 30 basis points per annum. At December 31, 2016, our applicable commitment fee rate was 22.5 basis points. We are also required to pay a ticking fee of 37.5 basis points per annum on the unused portion of the DDTL until it is fully drawn or February 28, 2017, whichever is earlier. All of the obligations under the Credit and Security Agreement are guaranteed by our existing and future direct and indirect material domestic subsidiaries, other than Suburban Insulation, Inc. (the &amp;#147;Guarantors&amp;#148;). Subject to certain restrictions, all of our and each Guarantor&amp;#146;s obligations under the Credit and Security Agreement are secured by: (1) all of our and each Guarantor&amp;#146;s tangible and intangible personal property and real property, excluding those assets pledged under capital leases and capital equipment loans; (2) a pledge of, and first priority perfected lien on, 100% of the capital stoc</t>
  </si>
  <si>
    <t>INSM</t>
  </si>
  <si>
    <t>INSMED Inc</t>
  </si>
  <si>
    <t>2015-02-27T07:50:18-05:00</t>
  </si>
  <si>
    <t>https://www.sec.gov/Archives/edgar/data/1104506/000104746915001346/a2222985z10-k.htm</t>
  </si>
  <si>
    <t>ITEM 1. BUSINESS Business Overview Insmed is a biopharmaceutical company dedicated to improving the lives of patients battling serious lung diseases. We are focused on the development and commercialization of ARIKAYCE, or liposomal amikacin for inhalation (LAI), for at least two identified orphan patient populations: patients with nontuberculous mycobacteria (NTM) lung infections and cystic fibrosis (CF) patients with Pseudomonas aeruginosa (Pseudomonas) lung infections. We are also focused on the development of INS1009, an inhaled treprostinil prodrug. Treprostinil is a prostacyclin used in the treatment of pulmonary arterial hypertension (PAH), a chronic, life-threatening disorder characterized by abnormally high blood pressure in the arteries between the heart and lungs. In March 2014, we reported top-line clinical results from the double-blind portion of our phase 2 clinical trial in the United States (US) and Canada of ARIKAYCE in patients who had treatment-resistant lung infections caused by NTM. The randomized, double-blind, placebo-controlled phase 2 clinical trial compared ARIKAYCE (590 mg delivered once daily), added to standard of care treatment, versus standard of care treatment plus placebo, in 90 adult patients with treatment resistant NTM lung disease. Eligibility for the study required patients to have been on the American Thoracic Society/Infectious Disease Society of America guideline therapy for at least six months prior to screening and to continue to have persistently positive mycobacterial cultures. The primary efficacy endpoint of the study was a semi-quantitative measurement of the change in mycobacterial density on a seven-point scale from baseline (day one) to the end of the randomized portion of the trial (day 84). ARIKAYCE did not meet the pre-specified level for statistical significance of the primary efficacy endpoint, although there was a positive trend (p=0.148) in favor of ARIKAYCE. A secondary efficacy endpoint of the study was proportion of subjects with culture conversion to negative. ARIKAYCE achieved statistical significance with regard to this secondary endpoint, with 11 out of 44 patients treated with ARIKAYCE (added to standard of care treatment) demonstrating clearance of the infecting mycobacterial organism (culture negative) at day 84 of the study as compared to 3 out of 45 patients treated with placebo (added to standard of care treatment) (p=0.01). In May 2014, additional data from the open-label portion of the phase 2 trial were presented in a poster session at the American Thoracic Society meeting. At the conclusion of the 84-day double blind phase of the trial, 78 of the 80 patients completing the double-blind phase agreed to receive once-daily ARIKAYCE plus standard of care treatment for an additional 84 days. Data from 68 of these patients who completed the visits during the additional open label phase were available for inclusion in the poster. These results collected from the open label phase show that 21 of these patients were culture negative for NTM at Day 168. This data reflects 10 patients who were culture negative at Day 84 as well as 5 additional patients from the ARIKAYCE arm and 6 additional patients who were initially on placebo and switched to ARIKAYCE during the open-label phase. In June 2014, the US Food and Drug Administration (FDA) granted ARIKAYCE Breakthrough Therapy Designation for the treatment of adult patients with NTM lung disease who are treatment refractory. This designation is based on findings from our U.S. phase 2 clinical trial of ARIKAYCE to treat NTM lung infections. ARIKAYCE has already received Orphan Drug, Qualified Infectious Disease Product (QIDP) and Fast Track designations from the FDA for the treatment of NTM lung infections and has also received Orphan Drug Designation from the European Medicines Agency (EMA). In the fourth quarter of 2014, we filed a Marketing Authorization Application (MAA) with the EMA for ARIKAYCE for the treatment of NTM lung infections as well as Pseudomonas lung infections in CF patients. The MAA for ARIKAYCE was validated in February 2015 after the EMA's pediatric committee approved the Pediatric Investigation Plan (PIP) for ARIKAYCE. The validation of the MAA filing is the start of the formal review process by the EMA. In addition, following discussions with the FDA, we have commenced a phase 3 randomized, open-label, global study which is designed to confirm the positive culture conversion results seen in our phase 2 clinical trial. This confirmatory study is investigating ARIKAYCE for use in non-CF patients 18 years and older with Mycobacterium avium complex (MAC) NTM lung infections who have thus far failed to achieve culture conversion on a multi-drug treatment regimen. This subgroup of patients in the phase 2 trial responded particularly well to treatment with ARIKAYCE. We believe this approach will confirm the previous study results and could provide a path to filing and approval for an indication in patients with NTM who are refractory to treatment. Following discussions with the FDA, the primary efficacy endpoint will be proportion of patients achieving culture conversion, with additional goals of demonstrating sustainability and safety. The protocol for the phase 3 trial was agreed upon following dialogue with the FDA and was approved by the U.S. Central Institutional Review Board (IRB). We initiated the global trial in early 2015 and expect to complete enrollment within one year. We anticipate having preliminary top-line clinical results from the confirmatory phase 3 study in mid-2016. If the study meets the primary endpoint of culture conversion, we believe we would be eligible to submit a new drug application pursuant to 21 CFR 314 Subpart H (Accelerated Approval of New Drugs for Serious or Life-Threatening Illnesses) which permits FDA to approve a drug based on a "surrogate endpoint" provided the sponsor commits to post-market studies to verify and describe the drug's clinical benefit. We expect to conduct the trial at over eighty sites including the United States, Europe, Australia, Japan and Canada with enrollment of approximately 300 patients. In addition to ARIKAYCE, we believe that we can apply our proven design and development expertise to advance INS1009, an investigational sustained-release inhaled treprostinil prodrug that has the potential to address certain of the current limitations of existing inhaled prostanoid therapies in PAH. We believe that INS1009 may prolong duration of effect and may provide greater consistency in pulmonary arterial pressure reduction over time. Current inhaled prostanoid therapies must be dosed four to nine times per day. Reducing dose frequency therefore has the potential to ease patient burden and to positively impact compliance. Additionally, we believe that INS1009 over time may reduce side effects, including elevated heart rate, low blood pressure, and severity and/or frequency of cough, associated with high initial drug levels when using current inhaled prostanoid therapies. In late 2014, we had a pre-investigational new drug (pre-IND) meeting with the FDA for INS1009 and clarified that, subject to final review of the pre-clinical data, INS1009 could be eligible for approval under Section 505(b)(2) of the Federal Food, Drug, and Cosmetic Act (FDCA) ("505(b)(2) approval"). Like a traditional NDA that is submitted under Section 505(b)(1) of the FDCA, a 505(b)(2) NDA must include full safety and effectiveness reports, but unlike a traditional NDA the applicant may rely at least in part on studies not conducted by or for the applicant. The ability to rely on existing data to support safety and/or effectiveness can reduce the time and cost associated with traditional NDAs. We are conducting preclinical work and toxicology evaluations related to the unique formulation and route of administration and if results from these studies support continued product development, we may continue advancing the program with the goal of submitting an investigational new drug (IND) application and commencing a phase 1 trial in the second half of 2015. We also plan to develop, acquire, in-license or co-promote other products that address orphan or rare diseases possibly in the fields of pulmonology and infectious disease. Our current primary development focus is to obtain regulatory approval for ARIKAYCE in the U.S. for the NTM indication and in Europe for the NTM and CF indications, enroll and complete our global phase 3 NTM study, and prepare for commercialization, assuming regulatory approval, in the US, Europe, Canada and Japan. We anticipate that, if approved, ARIKAYCE would be the first once-a-day inhaled antibiotic treatment option available for the CF indication and the NTM indication in the US, Europe or Canada. The following table summarizes the current status of ARIKAYCE and INS1009 development:   Corporate History We were incorporated in the Commonwealth of Virginia on November 29, 1999. On December 1, 2010, we completed a business combination with Transave, Inc. (Transave) a privately held, New Jersey-based pharmaceutical company focused on the development of differentiated and innovative inhaled pharmaceuticals for the site-specific treatment of serious lung infections. Our Strategy Our strategy is to focus on the development and commercialization of innovative inhaled therapies for patients with serious lung diseases in orphan indications. While we believe that ARIKAYCE has the potential to treat many different diseases, our attention is initially focused on regulatory approval and commercialization preparation for our two initial indications: (1) NTM lung infections and (2) Pseudomonas lung infections in CF patients. Our current priorities are as follows: &amp;#183; Continue conducting clinical trials to generate additional data supporting the safety and effectiveness of ARIKAYCE for the treatment of NTM lung infections and Pseudomonas lung infections in CF patients; &amp;#183; Actively pursue approvals of ARIKAYCE to treat NTM lung infections through the submission of country-specific marketing authorizations to applicable regulatory bodies in the US, Europe, Canada, Japan and certain other countries; &amp;#183; Actively pursue approval of ARIKAYCE to treat Pseudomonas lung infections in CF patients through the submission of marketing authorizations to applicable regulatory bodies in Europe and Canada; &amp;#183; Expand our product supply chain in support of clinical development and if approved, commercialization; &amp;#183; Prepare for commercial launch in the NTM indication in the US, Europe, Canada and eventually Japan and certain other countries; &amp;#183; Prepare for commercial launch in Pseudomonas lung infections in CF patients indication in Europe and Canada; &amp;#183; Attempt to develop, acquire, in-license or co-promote promising late stage or commercial products that we believe are complementary to ARIKAYCE and our core competencies; and &amp;#183; Continue to develop novel formulations of existing therapies, where such reformulation could materially improve the treatment paradigm for the underlying disease, as we believe could be the case with INS1009 or enable pursuit of new indications. In support of these priorities, we completed our registrational phase 3 clinical study of ARIKAYCE in CF patients with Pseudomonas lung infections in Europe and Canada. We submitted regulatory marketing applications for the CF and NTM indications in Europe and expect to file in Canada in the second half of 2015. In the first half of 2014, we completed our US and Canadian phase 2 clinical study of ARIKAYCE for the treatment of NTM lung infections in treatment refractory patients. Following recent discussions with the FDA, we initiated a global phase 3 clinical trial of ARIKAYCE in NTM which will be a confirmatory study for patients with NTM lung infections who have thus far failed their multi-drug treatment regimen. We plan to scale up manufacturing, we are identifying second source suppliers, and we plan to implement supply and quality agreements in preparation for commercialization of ARIKAYCE. In February 2014, we entered into a contract manufacturing agreement with Therapure Biopharma Inc. (Therapure) for the manufacture of ARIKAYCE at the larger scales necessary to support commercialization. In July 2014, we entered into a commercialization agreement with PARI Pharma GmbH (PARI), the manufacturer of our drug delivery nebulizer, to address our commercial supply needs. We have commenced the build-out of our commercial infrastructure in preparation for potential commercial launches in Europe, Canada and the US. We completed a pre-IND meeting with the FDA for INS1009, our investigational inhaled treprostinil prodrug for use in the treatment of PAH and we have clarified that, subject to final review of the pre-clinical data, we would be eligible for a 505(b)(2) approval pathway. And finally, we will continue to evaluate opportunities for additional products through various business development channels. Product Candidates Our lead product candidate, ARIKAYCE, or LAI, is a once-a-day inhaled antibiotic treatment engineered to deliver an anti-infective directly to the site of serious lung infections. There are two key components of ARIKAYCE: the liposomal formulation of the drug and the nebulizer device through which ARIKAYCE is inhaled via the mouth and into the lung. The nebulizer technology is owned by PARI, but through a licensing agreement we have exclusive access to this technology, which has been specifically developed for the delivery of ARIKAYCE. Our proprietary liposomal technology and the nebulizer are designed specifically for delivery of pharmaceuticals to the lung and provide for potential improvements to existing treatments. We believe that ARIKAYCE has potential usage for at least two orphan patient populations with high unmet need: patients who have NTM lung infections and CF patients who have Pseudomonas lung infections. We estimate the combined global market potential for these two orphan indications, subject to final approved labels, to be over $1 billion. ARIKAYCE has the potential to be differentiated from amikacin and certain marketed drugs for the treatment of chronic lung infections if it can be demonstrated to provide improved efficacy, safety and patient convenience. We believe ARIKAYCE's ability to deliver high, sustained levels of amikacin directly to the lung and to the specific site of the underlying infection could distinguish it from other alternatives. We are also investigating ARIKAYCE's potential for durability of effect, benefiting patients when off treatment or for an extended period of treatment. In addition, the inhalation delivery of ARIKAYCE may reduce the potential for adverse events such as ototoxicity (hearing loss, ringing in the ears and/or loss of balance) and nephrotoxicity (toxicity to the kidneys), as compared with intravenous (IV) administration of amikacin. If approved, we expect that ARIKAYCE will be administered once-daily via inhalation using the eFlow Nebulizer System. We believe that ARIKAYCE and the nebulizer system will reduce dosing frequency, as compared with the currently marketed inhaled antibiotics for CF indications, which require dosing two to three times daily with treatment times ranging from approximately 10 to 40 minutes per day. With once-daily administration we believe that ARIKAYCE can potentially improve patient compliance, which we believe may in turn lead to a reduction in the development of antibiotic resistance and, ultimately, lead to clinical and health economic benefits. We believe that ARIKAYCE may provide: (i) improved efficacy resulting from sustained deposition of drug in the lung and improved ability to reach the site of infection (for CF Pseudomonas lung infections, this means penetration of biofilm and facilitated drug release by factors that are secreted by the bacteria, and for NTM, this means enhanced uptake into macrophages, targeting NTM within these cells); (ii) decreased adverse events and improved tolerability as compared with amikacin delivered intravenously, and (iii) reduced dosing frequency or treatment time as compared to existing inhaled products used by CF patients. In the future we may conduct head-to-head comparative studies that would be necessary to make comparative statements against other products. Our second product candidate, INS1009, is an inhaled treprostinil prodrug that will address certain of the current limitations of inhaled prostanoid therapies in PAH. We believe that our inhaled treprostinil prodrug may prolong duration of effect and may provide greater consistency in pulmonary arterial pressure reduction over time. Current inhaled prostanoid therapies must be dosed four to nine times per day. Reducing dose frequency would therefore ease patient burden and may positively impact compliance. With a formulation where an active prostanoid is released over time, we believe the potential for side effects due to initially high drug levels is reduced. For example, there may be reduced change in heart rate, change in blood pressure, and the severity and/or frequency of cough, as compared to treatment with current inhaled prostanoid therapies. Pulmonary hypertension was the 10 th most expensive specialty therapy class in the United States in 2013 and approximately 25% of patients are non-adherent to medication therapy. We estimate the global market for pulmonary hypertension therapies to be approximately $4.5 billion, with the market for inhaled products representing approximately $500 million. ARIKAYCE for Patients with NTM Lung Infections Overview of NTM Lung Infections Nontuberculous mycobacteria, or NTM, are organisms common in soil and water that have been associated with lung disease in select patient groups. NTM have characteristics that are similar to tuberculosis, or TB, but NTM are not believed to be contagious. Many people have NTM in their bodies, but NTM do not normally lead to an infection, perhaps because the body's immune system successfully overcomes the threat of infection. It is not completely understood why certain individuals are susceptible to NTM infections. However, the patients who become infected by NTM often are immune-compromised, due to comorbidities such as HIV or immune-modulating treatments for rheumatoid arthritis, or have structural damage in their lungs, due to smoking, chronic obstructive pulmonary disease or CF, at the time of the infection. NTM are organisms that invade and multiply chiefly within macrophages. NTM lung infections are often chronic, debilitating and progressive requiring lengthy treatment periods and hospitalizations. Signs and symptoms of NTM pulmonary disease are variable and nonspecific. They include chronic cough, sputum production and fatigue. Less commonly, malaise, dyspnea, fever, hemoptysis, and weight loss can also occur, usually with advanced NTM disease. Evaluation is often complicated by the symptoms caused by co-existing lung diseases. According to a study published in the American Journal of Respiratory and Critical Care Medicine , these conditions include chronic obstructive airway disease associated with smoking, bronchiectasis, previous mycobacterial diseases, CF and pneumoconiosis (Olivier et al. 2003). Current Treatment Options and Limitations Amikacin sulfate is an FDA-approved antibiotic with proven efficacy in the treatment of a broad range of gram-negative infections, including Pseudomonas and NTM. ARIKAYCE is in the aminoglycoside class of antibiotics. We believe there currently is no drug approved in the US, Europe or Canada for treatment of NTM lung infections, and as a result all current drug treatments for NTM are used off-label. Patients are often treated with the same antibiotics that are used to treat TB. Such treatments usually consist of lengthy multi-drug antibiotic regimens, which are often poorly tolerated and not very effective, especially in patients with severe disease and patients who have failed prior treatments. NTM patients average 7.6 antibiotic courses per year (SDI Healthcare Database, July 2009). Treatment guidelines published in 2007 in the American Journal of Respiratory and Critical Care Medicine reported that few clinical trials were under way to identify treatment recommendations, and no new antibiotics had been studied for the treatment of NTM lung infections in multi-center, randomized clinical trials since the late 1990s. Although approved for other indications, amikacin sulfate is not approved by the FDA for NTM lung infections. In practice, however, it is often recommended by physicians as part of the multi-drug treatment regimen for some NTM patients. Amikacin is delivered most commonly by intravenous administration and, less often, by inhalation. Because the drug is delivered for months at a time, resulting in sustained high systemic (blood) levels of amikacin, there can be considerable toxicity, including ototoxicity and nephrotoxicity, associated with intravenous treatment. There are few prior studies to support what doses should be administered to effectively treat NTM patients even with these existing medications and they are often titrated on a patient by patient basis. If approved for NTM patients, we expect ARIKAYCE would be the first and only approved inhaled antibiotic for the treatment of NTM lung infections in the US, Europe or Canada. Market The prevalence of human disease attributable to NTM has increased over the past two decades. In 2012, in collaboration with the NIH, we funded a study performed by Clarity Pharma Research that showed there were an estimated 50,000 cases of pulmonary disease attributable to NTM in the US in 2011 and that such cases were estimated to be growing at a rate of 10% per year. NTM is four to five times more prevalent than TB in the US (Incidence of TB from Center for Disease Control and Prevention Morbidity and Mortality Weekly Report, March 2012). In a decade-long study, researchers found that the diagnosis of NTM in the US is increasing at approximately 8% per year and that those NTM patients over the age of 65 are 40% more likely to die than those who do not have the disease (Adjemian et al, Prevalence of Pulmonary Nontuberculous Mycobacterial Disease among Medicare Beneficiaries, USA, 1997-2007, American Journal of Respiratory and Critical Care Medicine, April 2012). In 2013, we engaged Clarity Pharma Research to perform a similar chart audit study of NTM in Europe and Japan. Based on results of this study, researchers estimated that there are approximately 20,000 cases of pulmonary disease attributable to NTM within the European nations of France, Germany, the United Kingdom, Italy and Spain combined and approximately 30,000 in the 28 countries comprising the EU. In addition, there are nearly 32,000 cases in Japan. Although population-based data on the epidemiology of NTM infections in Europe are limited, consistent with US prevalence trends, recent published studies concur that prevalence in Europe is increasing and, according to a study published in the Japanese journal Kekkaku in 2011, Japan has one of the world's highest NTM disease rates. Although there are many species of NTM that have been reported to cause lung infections, ARIKAYCE is intended to treat two of the most common, Mycobacterium avium complex (MAC) and Mycobacterium abscessus ( M abscessus ). MAC accounts for the vast majority of NTM lung infections with prevalence rates from 72% to more than 85% in the US. The reported prevalence rates for M. abscessus range from 3% to 11% in the US. The diagnosed prevalence of NTM species causing lung infections varies geographically with MAC rates of 25% to 55% reported in Europe. MAC is also the most common NTM pathogen in Japan. We are studying the economic and societal implications of NTM lung infections. We recently conducted a burden of illness study in the United States with a major medical benefits provider. This study has confirmed that NTM lung infections are costly to treat and manage. Active treatment of patients with NTM lung infection does result in significant medical expense savings as opposed to patients that are not treated. We plan to repeat this type of research globally in support of our overall disease awareness and education efforts. ARIKAYCE for NTM Lung Infections: Potential Advantages and Distinguishing Features If approved, we believe ARIKAYCE would be the first and only approved treatment in the US, Canada and Europe for patients battling NTM lung infections. Liposomal Design and Formulation We believe that ARIKAYCE may be effective in treating patients with NTM lung infections due to the apparent ability of the ARIKAYCE liposomes to be taken up inside lung macrophages that harbor NTM. Macrophages are immune cells whose primary function includes removing foreign particles and bacteria from the lungs. NTM are taken up by and multiply inside these macrophages. Many antibiotics cannot efficiently gain access to the macrophage interior. ARIKAYCE liposomes, however, are designed to be internalized by lung macrophages and thereby deliver high levels of drug inside the macrophages where the NTM bacteria are located. Route of Administration We believe ARIKAYCE has the potential to offer a safety profile different from that of intravenous delivery of amikacin. For example, unlike the intravenous administration of amikacin, ARIKAYCE would deliver the drug more directly to the site of disease. We anticipate this will result in less exposure of non-disease sites to amikacin. We believe this may reduce the potential for the occurrence of any drug-related systemic toxicity, such as nephrotoxicity, which is especially important with diseases like NTM that require long-term drug administration. Anticipated Dosage Regimen We believe ARIKAYCE, if approved, could improve patient convenience by providing once-a-day dosing. According to SDI Healthcare Database NTM patients average 7.6 antibiotic courses and 10.2 hospital days per year. We anticipate that ARIKAYCE will be administered once daily outside of the hospital until the NTM infection is eradicated and then for an additional period of one year, similar to the current multi-drug treatment guidelines. We believe that an effective inhaled treatment that improves the outcomes for an NTM patient would represent a significant benefit in the patient's quality of life. Current Clinical Program In the fourth quarter of 2014, we filed a MAA with the EMA for ARIKAYCE for the treatment of NTM lung infections as well as Pseudomonas lung infections in CF patients. The MAA for ARIKAYCE was validated in February 2015 after the EMA's pediatric committee approved the PIP for ARIKAYCE. The validation of the MAA filing is the start of the formal review process by the EMA. In early 2015, following discussions with the FDA, we have commenced a phase 3 randomized, open-label, global study which is designed to confirm the positive culture conversion results seen in our phase 2 clinical trial. This confirmatory study is investigating ARIKAYCE for use in non-CF patients 18 years and older with MAC NTM lung infections who have thus far failed to achieve culture conversion on a multi-drug treatment regimen. This subgroup of patients in the phase 2 trial responded particularly well to treatment. We believe this approach will confirm the previous study results and provide a path to filing and approval for an indication in patients with NTM who are refractory to treatment. Following discussions with the FDA, the primary efficacy endpoint will be proportion of patients achieving culture conversion, with additional goals of demonstrating sustainability and safety. The protocol for the phase 3 trial was agreed upon following dialogue with the FDA and was approved by the U.S. Central IRB. We initiated the global trial in early 2015 and expect to complete enrollment within one year. We anticipate having preliminary top-line clinical results from the confirmatory phase 3 study in mid-2016. If the study meets the primary endpoint of culture conversion, we believe we would be eligible to submit a new drug approval application pursuant to 21 CFR 314 Subpart H (Accelerated Approval of New Drugs for Serious or Life-Threatening Illnesses) which permits FDA to approve a drug based on a "surrogate endpoint" provided the sponsor commits to post-market studies to verify and describe the drug's clinical benefit. We expect to conduct the trial at over eighty sites including the United States, Europe, Australia, Japan and Canada. The 212 study is expected to enroll and randomize approximately 300 patients, with approximately 200 patients receiving ARIKAYCE once daily in addition to their current multi-drug treatment regimen and approximately 100 patients receiving only their current multi-drug treatment regimen. The primary efficacy endpoint in this open-label study will be proportion of patients achieving culture conversion by six months, which will allow for a NDA submission following data analysis. The definition of culture conversion is three consecutive monthly negative cultures. Patients in each arm who convert will continue their treatment for a total of twelve months from their first negative culture. Patients in each arm who do not convert have the option to continue in a follow-on study (the "312" follow-on study) for an additional twelve months of treatment with ARIKAYCE, in addition to the multi-drug regimen. The 312 follow-on study will be used to evaluate longer term safety of ARIKAYCE treatment. In March 2014, we reported top-line clinical results from the double-blind portion of our phase 2 clinical trial in the US and Canada of ARIKAYCE in patients who have lung infections caused by NTM. The randomized, double-blind, placebo-controlled phase 2 clinical trial compared ARIKAYCE (590 mg delivered once daily), added to standard of care treatment, versus standard of care treatment plus placebo, in 90 adult patients with treatment resistant NTM lung disease. Eligibility for the study required patients to have been on the American Thoracic Society/Infectious Disease Society of America guideline therapy for at least six months prior to screening and to continue to have persistently positive mycobacterial cultures. The primary efficacy endpoint of the study was a semi-quantitative measurement of the change in mycobacterial density on a seven-point scale from baseline (day one) to the end of the randomized portion of the trial (day 84). ARIKAYCE did not meet the pre-specified level for statistical significance of the primary endpoint, although there was a positive trend in favor of ARIKAYCE. A secondary efficacy endpoint of the study was proportion of subjects with culture conversion to negative. ARIKAYCE achieved statistical significance with regard to this secondary endpoint, with 11 out of 44 patients treated with ARIKAYCE (added to standard of care treatment) demonstrating negative cultures at day 84 of the study as compared to 3 out of 45 patients treated with placebo (added to standard of care treatment). In May 2014, additional data from the open-label portion of the phase 2 trial were presented in a poster session at the American Thoracic Society meeting. At the conclusion of the 84-day double blind phase of the trial, 78 of the 80 patients completing the double-blind phase agreed to receive once-daily ARIKAYCE plus standard of care treatment for an additional 84 days. Data from 68 of these patients who completed the visits during the additional open label phase were available for inclusion in the poster. These results collected from the open label phase show that 21 of these patients were culture negative for NTM at Day 168. This data reflects 10 patients who were culture negative at Day 84 as well as 5 additional patients from the ARIKAYCE arm and 6 additional patients who were initially on placebo and switched to ARIKAYCE during the open-label phase. In June 2014, the FDA granted ARIKAYCE, Breakthrough Therapy Designation for the treatment of adult patients with NTM lung disease who are treatment refractory. This designation is based on findings from our U.S. phase 2 clinical trial of ARIKAYCE to treat NTM lung infections. ARIKAYCE has already received Orphan Drug, Qualified Infectious Disease Product (QIDP) and Fast Track designations from the FDA for the treatment of NTM lung infections and recently received Orphan Drug Designation from the EMA. Additionally, we are conducting a separate scintigraphy sub-study to examine drug deposition and distribution of ARIKAYCE in the lung with the PARI nebu</t>
  </si>
  <si>
    <t>ITEM 7. MANAGEMENT'S DISCUSSION AND ANALYSIS OF FINANCIAL CONDITION AND RESULTS OF OPERATIONS The following discussion also should be read in conjunction with our consolidated financial statements and the notes thereto. OVERVIEW Insmed is a biopharmaceutical company dedicated to improving the lives of patients battling serious lung diseases. We are focused on the development and commercialization of ARIKAYCE, or liposomal amikacin for inhalation, for at least two identified orphan patient populations: patients with nontuberculous mycobacteria (NTM) lung infections and cystic fibrosis (CF) patients with Pseudomonas aeruginosa ( Pseudomonas) lung infections. We are also focused on the development of INS1009, an inhaled treprostinil prodrug. Treprostinil is a prostacyclin used in the treatment of pulmonary arterial hypertension (PAH), a chronic, life-threatening disorder characterized by abnormally high blood pressure in the arteries between the heart and lungs. In the fourth quarter of 2014, we filed a Marketing Authorization Application (MAA) with the EMA for ARIKAYCE for the treatment of NTM lung infections as well as Pseudomonas lung infections in CF patients. The MAA for ARIKAYCE was validated in February 2015 after the EMA's pediatric committee approved the Pediatric Investigation Plan (PIP) for ARIKAYCE. The validation of the MAA filing is the start of the formal review process by the EMA. In addition, following discussions with the FDA, we have commenced a phase 3 randomized, open-label, global study which is designed to confirm the positive culture conversion results seen in our phase 2 clinical trial. This confirmatory study is investigating ARIKAYCE for use in non-CF patients 18 years and older with Mycobacterium avium complex (MAC) NTM lung infections who have thus far failed to achieve culture conversion on a multi-drug treatment regimen. This subgroup of patients in the phase 2 trial responded particularly well to treatment. We believe this approach will confirm the previous study results and could provide a path to filing and approval for an indication in patients with NTM who are refractory to treatment. Following discussions with the FDA, the primary efficacy endpoint will be proportion of patients achieving culture conversion, with additional goals of demonstrating sustainability and safety. The protocol for the phase 3 trial was agreed upon following dialogue with the FDA and was approved by the U.S. Central Institutional Review Board (IRB). We initiated the global trial in early 2015 and expect to complete enrollment within one year. We anticipate having preliminary top-line clinical results from the confirmatory phase 3 study in mid-2016. If the study meets the primary endpoint of culture conversion, we believe we would be eligible to submit a new drug approval application (NDA) pursuant to 21 CFR 314 Subpart H (Accelerated Approval of New Drugs for Serious or Life-Threatening Illnesses) which permits FDA to approve a drug based on a "surrogate endpoint" provided the sponsor commits to post-market studies to verify and describe the drug's clinical benefit. We expect to conduct the trial at over eighty sites including the United States, Europe, Australia, Japan and Canada with enrollment of approximately 300 patients. We were incorporated in the Commonwealth of Virginia on November 29, 1999. On December 1, 2010, we completed a business combination with Transave, Inc., a privately held, New Jersey-based pharmaceutical company focused on the development of differentiated and innovative inhaled pharmaceuticals for the site-specific treatment of serious lung infections. Our continuing operations are based on the technology and products historically developed by Transave. Our principal executive offices are located at 10 Finderne Avenue, Building 10, Bridgewater, New Jersey 08807 and our phone number is (908) 977-9900. Our Internet address is www.insmed.com. KEY COMPONENTS OF OUR STATEMENT OF OPERATIONS Revenues We did not recognize any revenue in 2014 and 2012. In 2013, our other revenue solely consisted of an $11.5 million payment received from Premacure Holdings AB and Premacure AB of Sweden (now Shire plc) in exchange for the Company's right to receive royalties under its license agreement with Premacure. We recorded this as other revenue after all four revenue recognition criteria were present and we had no continuing performance obligations related to the payment received. We currently do not recognize any revenue from product sales or other sources. Research and Development Expenses Research and development expenses consist primarily of salaries, benefits and other related costs, including stock-based compensation, for personnel serving in our research and development functions, and other internal operating expenses, the cost of manufacturing our drug candidate for clinical study, the cost of conducting clinical studies, and the cost of conducting preclinical and research activities. Our expenses related to manufacturing our drug candidate for clinical study are primarily related to activities at contract manufacturing organizations that manufacture ARIKAYCE for our use. Our expenses related to clinical trials are primarily related to activities at contract research organizations that conduct and manage clinical trials on our behalf. These contracts set forth the scope of work to be completed at a fixed fee or amount per patient enrolled. Payments under these contracts primarily depend on performance criteria such as the successful enrollment of patients or the completion of clinical trial milestones as well as time-based fees. Expenses are accrued based on contracted amounts applied to the level of patient enrollment and to activity according to the clinical trial protocol. Nonrefundable advance payments for goods or services that will be used or rendered for future research and development activities are deferred and capitalized. Such amounts are then recognized as an expense as the related goods are delivered or the services are performed, or when the goods or services are no longer expected to be provided. Since 2011, we have focused our development activities principally on our proprietary, advanced liposomal technology designed specifically for inhalation lung delivery. In 2013, we completed a phase 3 trial in Europe and Canada in which we evaluated ARIKAYCE in CF patients with Pseudomonas lung infections. In 2014, we completed a phase 2 clinical trial in the US and Canada of ARIKAYCE in patients with NTM lung infections. In 2015, we commenced a global phase 3 trial for ARIKAYCE for patients with NTM lung infections. We are also conducting an open label extension study in which CF patients that completed our phase 3 trial receive ARIKAYCE for a period of two years. Since our business combination with Transave, the majority of our research and development expenses have been for our ARIKAYCE program. Our development efforts in 2015 principally relate to the development of ARIKAYCE in the NTM indication and, to a lesser extent, for INS1009 for PAH. Our clinical trials are subject to numerous risks and uncertainties that are outside of our control, including the possibility that necessary regulatory approvals may not be obtained. In addition, the duration and the cost of clinical trials may vary significantly from trial to trial over the life of a project as a result of differences in the study protocol for each trial as well as differences arising during the clinical trial, including, among others, the following: &amp;#183; The number of patients that ultimately participate in the trial; &amp;#183; The duration of patient follow-up that is determined to be appropriate in view of results; &amp;#183; The number of clinical sites included in the trials; &amp;#183; The length of time required to enroll suitable patient subjects; and 82 &amp;#183; The efficacy and safety profile of the product candidate. Our clinical trials may be subject to delays, particularly if we are unable to produce clinical trial material in sufficient quantities and of sufficient quality to meet the schedule for our clinical trials. Moreover, all of our product candidates must overcome significant regulatory, technological, manufacturing and marketing challenges before they can be successfully commercialized. Any significant delays that occur or additional expenses that we incur may have a material adverse effect on our financial position and may require us to raise additional capital sooner or in larger amounts than is presently expected. In addition, as a result of the risks and uncertainties related to the development and approval of our product candidates and the additional uncertainties related to our ability to market and sell these products once approved for commercial sale, we are unable to provide a meaningful prediction regarding when, if at all, we will generate positive cash inflow from these projects. General and Administrative Expenses General and administrative expenses consist primarily of salaries, benefits and other related costs, including stock-based compensation, for personnel serving in our executive, finance and accounting, legal, pre-commercial, corporate development, information technology, program management and human resource functions. General and administrative expenses also include professional fees for legal, including patent-related expenses, consulting, insurance, board of director fees, tax and accounting services. We expect that our general and administrative expenses will increase in order to support increased levels of development activities and commencement of commercialization activities for our product candidates. Debt Issuance Costs Debt issuance costs are amortized to interest expense using the effective interest rate method over the term of the debt. Our balance sheet reflects debt net of debt issuance costs paid to the lender and reflects debt issuance costs paid to other third parties as other assets. Investment Income and Interest Expense Investment income consists of interest and dividend income earned on our cash, cash equivalents and short-term investments, along with realized gains (losses) on the sale of investments. Interest expense consists primarily of interest costs related to our debt and capital lease obligations. RESULTS OF OPERATIONS Comparison of the Years Ended December 31, 2014 and 2013 Net Loss Net loss for the year ended December 31, 2014 was $79.2 million, or ($1.84) per common share&amp;#151;basic and diluted, compared with a net loss of $56.1 million, or ($1.60) per common share&amp;#151;basic and diluted for the year ended December 31, 2013. The $23.1 million increase in our net loss in the year ended December 31, 2014 as compared to 2013 was primarily due to $11.5 million in Other revenue received in 2013 related to a one-time payment for the sale of the Company's right to receive future royalties under its license agreement with Premacure (now Shire plc). An increase in 2014 expenses also contributed to the increase in net loss for the period and included an: &amp;#183; $12.0 million increase in our research and development expenses that primarily resulted from an increase in manufacturing expenses as a result of the build-out of a production area at 83 Therapure's facility, the completion of certain process improvement projects at our third party manufacturing partner and the manufacture of ARIKAYCE for clinical supply. In addition, there was an increase in internal expenses, specifically compensation and personnel related expenses, including non-cash stock compensation expense. These increases were offset, in part, by a decrease in external clinical expenses which was primarily related to the fact that our phase 3 pivotal study in CF patients was completed in 2013; and &amp;#183; $8.9 million increase in our general and administrative expenses resulted from an increase in pre-commercial expenses and an increase in certain administrative expenses including an increase in headcount and related compensation expenses and an increase in expenses related to our new headquarters and laboratory facilities in Bridgewater, New Jersey. Partially offsetting these expenses was a $9.2 million increase in the benefit from income taxes resulting from the sale of a portion of our New Jersey State NOLs under the State of New Jersey's Technology Business Tax Certificate Transfer Program for cash of $10.4 million and $1.2 million in 2014 and 2013, respectively, net of commissions. The $10.4 million of benefit from income taxes represents two years of sales of NOLs, one in January 2014 and one in December 2014. Other Revenue Other revenue in 2013 solely consisted of a one-time $11.5 million payment we received from Premacure (now Shire plc) in exchange for the Company's right to receive future royalties under its license agreement with Premacure (see Note 10 to the consolidated financial statements on Form 10-K for the year ended December 31, 2014 for additional information regarding our agreement with Premacure). We recorded this as Other revenue in 2013, since all revenue recognition criteria were met and we had no continuing performance obligations related to the payment received. Research and Development Expenses Research and development expenses for the year ended December 31, 2014 and 2013 comprised the following:  Research and development expenses increased to $56.3 million during the year ended December 31, 2014 from $44.3 million in the same period in 2013. The $12.0 million increase was primarily due to a $8.4 million increase in manufacturing expenses as a result of the build-out of a production area at Therapure's facility, the completion of certain process improvement projects at our third party manufacturing partner, and the manufacture of ARIKAYCE for clinical supply. In addition, there was a $8.1 million increase in internal expenses, specifically a $7.2 million increase in compensation and related expenses, which included an increase of $2.2 million in stock compensation expenses and additional expenses related to the transition and consulting agreement with our former chief medical officer. These increases were offset, in part, by a decrease of $7.4 million in external clinical expenses which was primarily related to the fact that our phase 3 pivotal study in CF patients was completed in 2013. We expect research &amp; development expenses to increase in 2015 as compared to 2014 due primarily to the clinical trial activity related to our global phase 3 study which is expected to complete enrollment within the next twelve months and also for research expenses related to our INS1009 program for PAH. General and Administrative Expenses General and administrative expenses for the years ended December 31, 2014 and 2013 comprised the following:  General and administrative expenses increased to $31.1 million during the year ended December 31, 2014 from $22.2 million in the same period in 2013. The $8.9 million increase was primarily due to a $4.5 million increase in pre-commercial expenses and an increase in certain administrative expenses including a $1.8 million increase in headcount and related compensation expense and a $1.5 million increase in expenses related to our new headquarters and laboratory facilities in Bridgewater, New Jersey. We expect general and administrative expenses to increase in 2015 as compared to 2014 due, in part, to an increase in expenditures related to commercial readiness activities in certain European markets. Investment Income and Interest Expense Investment income was $0.1 million and $0.2 million during the years ended December 31, 2014 and 2013, respectively. Interest expense was $2.4 million during the years ended December 31, 2014 and 2013 and represents interest expense under our Loan Agreement. Benefit from Income Taxes The benefit for income taxes was $10.4 million and $1.2 million for the years ended December 31, 2014 and 2013, respectively. The benefit for income taxes recorded for the years ended December 31, 2014 and 2013 solely reflect the reversal of a valuation allowance previously recorded against our New Jersey State net operating losses (NOLs) that resulted from the sale of a portion of our New Jersey State NOLs under the State of New Jersey's Technology Business Tax Certificate Transfer Program (the "Program") for cash of $10.4 million and $1.2 million, respectively and net of commissions. The Program allows qualified technology and biotechnology businesses in New Jersey to sell unused amounts of NOLs and defined research and development tax credits for cash. The $10.4 million of benefit from income taxes represents two years of sales of NOLs, one in January 2014 and one in December 2014. Comparison of Years Ended December 31, 2013 and 2012 Net loss attributable to common stockholders for the year ended December 31, 2013 was $56.1 million (or $1.60 per common share&amp;#151;basic and diluted) compared with a net loss of $41.4 million (or $1.56 per common share&amp;#151;basic and diluted) for the year ended December 31, 2012. The increase in our net loss in 2013 of $14.7 million was primarily due to a: &amp;#183; $14.5 million increase in our research and development expenses that resulted primarily from the activities under our phase 3 clinical study in CF patients and related two-year, open-label safety study in Europe and Canada, and our phase 2 NTM clinical study in the United States. We initiated the phase 3 CF study and phase 2 NTM study in the second quarter of 2012 and initiated the two-year CF extension study in October 2012; &amp;#183; $9.6 million increase in our general and administrative expenses that was due primarily to a $5.5 million increase in compensation expense (including an increase of $3.9 million in non-cash stock-based compensation expense), a $1.8 million increase in professional fees, including a $1.4 million increase in legal fees related to the investigation, accounting and reporting of excess equity awards and $2.9 million for consulting expenses, mainly for market research and other related costs; &amp;#183; $1.7 million reduction in investment income and realized gains on investment due to lower interest rates and more conservative investments of cash balances; and &amp;#183; $1.6 million increase in interest expense due to $20.0 million of borrowings ($10.0 million in June 2012 and $10.0 million in December 2012) under our Loan and Security Agreement we entered into in June 2012. Partially offsetting these increases in operating expenses was other revenue of $11.5 million related to a one-time payment for the sale of the Company's right to receive future royalties under its license agreement with Premacure (now Shire plc). The net loss attributable to stockholders in 2013 and 2012 includes approximately $8.7 million and $3.0 million, respectively, in non-cash stock option compensation. The net loss attributable to stockholders in 2012 includes approximately $2.9 million in severance costs related to the termination of certain executives and employees. Revenue In 2013, our other revenue consisted solely of an $11.5 million payment received from Premacure (now Shire plc) in exchange for the Company's right to receive royalties under its license agreement with Premacure. We recorded this as other revenue after all four revenue recognition criteria were present and the Company had no continuing performance obligations related to the payment received. We did not recognize any revenue for the year ended December 31, 2012. Research and Development Expenses Research and development expenses for the years ended December 31, 2013 and 2012, comprised the following:  Research and development expenses increased to $44.3 million in 2013 from $29.8 million in 2012. The $14.5 million increase is due primarily to: &amp;#183; an $8.3 million increase in external costs primarily consisting of a $7.9 million increase in expenses for our phase 3 CF clinical study and our two-year, open-label safety study in Europe and Canada, and our phase 2 NTM clinical study in the US during year ended December 31, 2013. We initiated the phase 2 NTM study in the second quarter of 2012. We initiated the phase 3 CF study in the second quarter of 2012 and initiated the two-year CF extension study in October 2012; and &amp;#183; a $6.2 million increase in internal expenses, including a $3.7 million increase in compensation and related expenses (including an increase of $1.7 million in non-cash stock-based compensation expense), a $0.8 million increase in recruiting expenses, a $0.3 million increase in travel expenses to clinical trial sites and manufacturing locations, and a $1.4 million increase in other research and development expenses. General and Administrative Expenses General and administrative expenses increased to $22.2 million in 2013 from $12.7 million in 2012. The $9.5 million increase was primarily due to: &amp;#183; a $5.5 million increase in compensation expense (including an increase of $3.9 million in non-cash stock-based compensation expense); &amp;#183; a $2.9 million increase in consulting expenses, mainly for market research and other related costs; and &amp;#183; a $1.8 million increase in professional fees related primarily to a $1.4 million increase in legal fees resulting primarily from the investigation, accounting and reporting of excess equity awards 87 (see Note 8, "Stock Based Compensation" to the consolidated financial statements for additional information). The 2012 results included approximately $2.2 million in severance expenses related to the departure of several executives and employees. Investment Income Investment income decreased to $0.2 million in 2013 from $1.8 million in 2012. The $1.6 million decrease is a result of diminishing rates of return on our cash balances and more conservative investments of cash balances during 2013 compared to 2012. Interest Expense Interest expense increased to $2.4 million during 2013 compared to $0.8 million in 2012. The $1.6 million increase was due to $20.0 million of borrowings ($10.0 million in June 2012 and $10.0 million in December 2012) under our Loan and Security Agreement we entered into in June 2012. LIQUIDITY AND CAPITAL RESOURCES Overview There is considerable time and cost associated with developing a potential drug or pharmaceutical product to the point of regulatory approval and commercialization. Historically, we have funded our operations through public and private placements of equity securities, through debt financing, from the proceeds from the sale of our follow-on biologics ("FOB") platform to Merck in 2009 and from revenues related to sales of product and our IPLEX expanded access program, which was discontinued in 2011. We expect to continue to incur losses because we plan to fund research and development activities and commercial launch activities, and we do not expect material revenues for at least the next two years. We believe we currently have sufficient funds to meet our financial needs in 2015. We may opportunistically raise additional capital during the next twelve months and may do so through equity or debt financing(s), strategic transactions or otherwise. Such additional funding may be necessary to continue to develop our potential product candidates, to pursue the license or purchase of other technologies, to commercialize our product candidates or to purchase other products. We cannot assure you that adequate capital will be available on favorable terms, or at all, when needed. If we are unable to obtain sufficient additional funds when required, we may be forced to delay, restrict or eliminate all or a portion of our research or development programs, dispose of assets or technology or cease operations. During 2015 we plan to continue to fund further clinical development of ARIKAYCE and INS1009, invest in third-party manufacturing capacity, support efforts to obtain regulatory approvals and prepare for commercialization in certain European countries. Our cash requirements in 2015 will be impacted by a number of factors, the most significant of which, being the enrollment rates and other expenses related to the 212 study. On August 18, 2014, we completed an underwritten public offering of 10,235,000 shares of our common stock, which included the underwriter's exercise in full of its over-allotment option of 1,335,000 shares, at a price to the public of $11.25 per share. Our net proceeds from the sale of the shares, after deducting the underwriter's discount and offering expenses of $7.1 million, were $108.0 million. Cash Flows As of December 31, 2014, we had total cash and cash equivalents of $159.2 million, as compared with $113.9 million as of December 31, 2013. The $45.3 million net increase was due to our financing activities during 2014, which included $109.0 million of proceeds from the issuances of common stock, which were partially offset by the use of $64.4 million in operations. Our working capital was $145.1 million as of December 31, 2014. Net cash used in operating activities was $64.4 million, $46.7 million, and $31.0 million for the years ended December 31, 2014, 2013 and 2012, respectively. Excluding (i) cash proceeds from the sale of a portion of our New Jersey State NOLs under the State of New Jersey's Technology Business Tax Certificate Transfer Program of $9.4 million and $1.2 million in 2014 and 2013, respectively, and (ii) the $11.5 million one-time payment from Premacure in the year ended December 31, 2013, net cash used in operating activities in 2014 and 2013 would have been $73.8 million and $59.4 million, respectively. The net cash used in operating activities during 2014, 2013 and 2012 was primarily for the clinical development of ARIKAYCE, which included the advancement of three clinical trials. Net cash (used in) / provided by investing activities was $(5.4) million, $1.3 million, and $61.5 million for the years ended December 31, 2014, 2013 and 2012, respectively. The net cash used in investing activities in 2014 primarily related to our investment for the build out of our new headquarters and lab facility in Bridgewater, New Jersey. The net cash provided by investing activities in 2013 resulted from $2.2 million from the maturity of a certificate of deposit which was partially offset by fixed asset purchases of $0.8 million that were primarily for computers and lab equipment. The net cash provided by investing activities in 2012 was primarily a result of the net sales of short-term investments of $61.8 million. Net cash provided by financing activities was $115.1 million, $68.4 million, and $45.4 million for the years ended December 31, 2014, 2013 and 2012, respectively. Net cash provided by financing activities in 2014 included $108.0 million of proceeds from the issuance of our common stock in an underwritten public offering in August 2014, $5.0 million of proceeds from the amendment of our loan agreement with Hercules in December 2014, $1.0 million of proceeds from the issuance of our common stock to Hercules in December 2014, and $1.4 million of proceeds received from stock option exercises. Net cash provided by financing activities in 2013 included $67.0 million of proceeds from the issuance of our common stock in an underwritten public offering in July 2013 and $1.6 million of proceeds received from stock option exercises. Net cash provided by financing activities in 2012 included $20.0 million of proceeds from the issuance of debt and $25.7 million of proceeds from the issuance of common stock registered in a direct public offering in September 2012. Contractual Obligations On June 29, 2012, we and our domestic subsidiaries, as co-borrowers, entered into a Loan and Security Agreement with Hercules that allowed us to borrow up $20.0 million in $10.0 million increments ("Loan Agreement"). We borrowed the first and second $10.0 million increments by signing two Secured Promissory Notes ("Note A" and "Note B" and collectively, the "Notes") on June 29, 2012 and December 27, 2012, respectively. Notes A and B bear interest at 9.25%. Note A was originally scheduled to be repaid over a 42-month period with the first twelve monthly payments representing interest only followed by thirty monthly equal payments of principal and interest. Note B was originally scheduled to be repaid over a 36-month period with the first six monthly payments representing interest only followed by thirty monthly equal payments of principal and interest. The Loan Agreement provided that in certain circumstances we could delay the first principal payment by five months. In July 2013, subsequent to the completion of certain ARIKAYCE-related development milestones, we elected to extend the interest only period under the Notes from July 31, 2013 to December 31, 2013 and delay the first monthly principal repayments for the Notes from August 1, 2013 to January 1, 2014. On November 25, 2013, we entered into an amendment (the "First Amendment") to the Loan Agreement with Hercules. The First Amendment initially extended the interest-only period through June 30, 2014 and called for the first monthly principal payment on July 1, 2014. The First Amendment also allowed us to further extend the interest-only period through December 31, 2014 and delay the first payment of principal until January 1, 2015, so long as we paid a $100,000 fee and obtained positive data from our phase 2 clinical trial of ARIKAYCE in patients who have lung infections caused by NTM. In June 2014, we paid the $100,000 fee and exercised our option to extend the interest-only period and delay the first payment of principal to January 1, 2015. The election and second amendment did not change the maturity date for Notes A and B, which is January 1, 2016. In connection with the Loan Agreement, we granted the lender a first position lien on all of our assets, excluding intellectual property. Prepayment of the loans made pursuant to the Loan Agreement is subject to penalty and we are required to pay an "end of term" charge of $390,000. On December 15, 2014, we entered into a third amendment (the "Third Amendment") to the Loan and Security Agreement (the "Loan Agreement") with Hercules. In connection with the Third Amendment, we paid a commitment fee of $25,000, and at the closing, paid a facility fee of $125,000. Under the Third Amendment, the amount of borrowings was increased by $5.0 million to a total of $25.0 million and the interest-only period was extended through December 31, 2015. In addition, in the event we receive $90.0 million in cash proceeds from the completion of certain types of equity financings, subordinated debt financings, and/or up-front cash payments from corporate transactions prior to December 31, 2015, we will have the option to extend the maturity date of the loan to January 1, 2018. If we elect to exercise the option, we are required to pay Hercules a $250,000 fee. In connection with the Third Amendment, on December 15, 2014, we entered into a stock purchase agreement with Hercules pursuant to which we issued 70,771 shares of common stock, at a price of $14.13 per share (the closing price of our common stock on December 12, 2014), for an aggregate purchase price of approximately $1.0 million. We have an operating lease for office and laboratory space located in Bridgewater, NJ that expires in November 2019. Future minimum rental payments under this lease total approximately $3.5 million. We continue to lease office space in Richmond, Virginia where our corporate headquarters was previously located. Future minimum rental payments under this lease total approximately $0.9 million. During 2011, we recorded a net present value charge of $1.2 million in general and administrative expenses associated with vacating the Richmond, Virginia facility. In December 2014, we entered into an agreement to sublet this space for the remainder of the lease term. We expect to collect proceeds from the sublease in the amount of $0.4 million over the remaining term of the lease. As of December 31, 2014, future payments under our long-term debt agreements, the capital leases and minimum future payments under non-cancellable operating leases are as follows:  This table does not include (a) any milestone payments which may become payable to third parties under our license and collaboration agreements as the timing and likelihood of such payments are not known, (b) any royalty payments to third parties as the amounts of such payments, timing and/or the likelihood of such payments are not known, (c) contracts that are entered into in the ordinary course of business which are not material in the aggregate in any period presented above or (d) any paymen</t>
  </si>
  <si>
    <t>2016-02-25T08:04:51-05:00</t>
  </si>
  <si>
    <t>https://www.sec.gov/Archives/edgar/data/1104506/000104746916010395/a2227323z10-k.htm</t>
  </si>
  <si>
    <t>ITEM 1. BUSINESS Business Overview Insmed is a global biopharmaceutical company focused on the unmet needs of patients with rare diseases. Our lead product candidate is ARIKAYCE&amp;#153;, or liposomal amikacin for inhalation (LAI), which is in late-stage development for patients with nontuberculous mycobacteria (NTM) lung disease, a rare and often chronic infection that is capable of causing irreversible lung damage and can be fatal. Our earlier stage pipeline includes INS1009, a nebulized prodrug formulation of treprostinil, a vasodilator of pulmonary arterial vascular beds. We believe INS1009 may offer a differentiated product profile with therapeutic potential in pulmonary arterial hypertension (PAH), idiopathic pulmonary fibrosis (IPF), sarcoidosis, and severe refractory asthma. We are conducting a global phase 3 clinical study of ARIKAYCE (the 212 or CONVERT study) in adult patients with NTM lung disease caused by Mycobacterium avium complex (MAC), the predominant infective species in NTM lung disease in the United States (US), Europe, and Japan. The European Medicines Agency (EMA) Committee for Medicinal Products for Human Use (CHMP) is reviewing our marketing authorization application (MAA) seeking approval of ARIKAYCE for the treatment of MAC lung disease in adult patients who have persistent positive sputum cultures despite the use of medically appropriate first-line therapy. We are also advancing a phase 1 study of INS1009 in healthy subjects. In addition to INS1009, our earlier-stage pipeline includes preclinical compounds that we are evaluating in multiple rare diseases of unmet medical need, including methicillin-resistant staph aureus (MRSA), NTM, PAH and sarcoidosis. We are also evaluating additional formulations and delivery options for treprostinil, including delivery via a metered dose inhaler. To complement our internal research, we actively seek in-licensing and acquisition opportunities for a broad range of rare diseases. The table below summarizes the current status and anticipated milestones for ARIKAYCE and INS1009.  Corporate History We were incorporated in the Commonwealth of Virginia on November 29, 1999. On December 1, 2010, we completed a business combination with Transave, Inc. (Transave), a privately held, New Jersey-based company focused on the development of differentiated and innovative inhaled pharmaceuticals for the site-specific treatment of serious lung infections. Our Strategy Our strategy focuses on the needs of patients with rare diseases. We are currently focused on the development and commercialization of ARIKAYCE, or LAI. There are currently no inhaled products specifically indicated to treat NTM lung disease in North America, Europe or Japan. While we believe that ARIKAYCE has the potential to treat many different diseases, we are prioritizing securing regulatory approval of ARIKAYCE in NTM lung disease caused by MAC. We are also advancing earlier-stage programs in other rare disorders, including a phase 1 study of INS1009, our nebulized prodrug formulation of treprostinil. Our current priorities are as follows: &amp;#183; Enrolling the CONVERT study; &amp;#183; Securing approval of ARIKAYCE in the European Union for the treatment of MAC lung disease in adult patients who have persistent positive sputum cultures despite the use of medically appropriate first-line therapy; &amp;#183; Preparing our US NDA submission based on the results of the CONVERT study; &amp;#183; Ensuring our product supply chain will support the clinical development and if approved, commercialization of ARIKAYCE; &amp;#183; Preparing for potential commercialization of ARIKAYCE in certain countries in the EU and the US; &amp;#183; Defining further research and lifecycle management strategies for ARIKAYCE, including investigator-initiated studies; &amp;#183; Completing the phase 1 study of INS1009, our nebulized treprostinil prodrug, and investigating its use in multiple indications; &amp;#183; Presenting preclinical findings from our earlier-stage program(s); and &amp;#183; Expanding our rare disease pipeline through corporate development. Product Pipeline ARIKAYCE for patients with NTM lung disease Our lead product candidate is ARIKAYCE, or LAI, a novel, once-daily formulation of amikacin that is in late-stage clinical development for patients with NTM lung disease, a rare and often chronic infection that is capable of causing irreversible lung damage and which can be fatal. Amikacin solution for parenteral administration is an established drug that is effective against a variety of NTM; however, its use is limited by the need to administer it intravenously and by toxicity to hearing, balance, and kidney function (Peloquin et al., 2004). Our advanced pulmonary liposome technology uses charge-neutral liposomes to deliver amikacin directly to the lung where it is taken up by the lung macrophages where the NTM infection resides. This prolongs the release of amikacin in the lungs while minimizing systemic exposure thereby offering the potential for decreased systemic toxicities. ARIKAYCE's ability to deliver high levels of amakacin directly to the lung distinguishes it from intravenous amakacin. ARIKAYCE is administered once-daily using an optimized, investigational eFlow Nebulizer System manufactured by PARI Pharma GmbH, a novel, highly efficient and portable aerosol delivery system. The CONVERT study ARIKAYCE is currently being evaluated in a phase 3 randomized, open-label, global clinical study designed to confirm the culture conversion results seen in our phase 2 clinical trial. This phase 3 study, which is known as the CONVERT (or 212) study, is enrolling non-cystic fibrosis (non-CF) patients 18 years and older with an NTM lung infection caused by MAC that is refractory to a stable multi-drug regimen for at least six months with the regimen either ongoing or completed within 12 months of screening. In our completed phase 2 study, the subgroup of non-CF patients with NTM lung infection caused by MAC demonstrated the greatest response to treatment with ARIKAYCE. We believe this clinical trial will confirm the culture conversions seen in the phase 2 study and provide the basis for submitting a New Drug Application (NDA) to the US Food and Drug Administration (FDA), as well as regulatory submissions in Japan and other countries. After a screening period of approximately 10 weeks, eligible subjects will be randomized 2:1 to once-daily ARIKAYCE plus a multi-drug regimen or a multi-drug regimen without ARIKAYCE. For every two patients that are randomized to receive ARIKAYCE plus a multi-drug regimen, one patient is randomized to receive a multi-dose regimen without ARIKAYCE. The primary efficacy endpoint is the proportion of subjects who achieve culture conversion at Month 6 (defined as three consecutive negative sputum cultures collected monthly) in the ARIKAYCE plus multi-drug regimen arm compared to the arm in which subjects receive a multi-drug regimen without ARIKAYCE. The study's key secondary endpoints include the change from baseline in the six-minute walk test and off-treatment assessments to evaluate durability of effect. The study also includes a comprehensive pharmacokinetic sub-study in Japanese subjects in lieu of a separate local pharmacokinetic study in Japanese subjects. At Month 8, after all sputum culture results are known up to and including Month 6, subjects will be assessed as converters or non-converters for the primary efficacy endpoint. A converter is defined as a patient with three consecutive monthly sputum samples at Month 6 that test negative for the presence of MAC NTM. All converters will continue on their randomized treatment regimen for 12 months beginning from the first negative culture that defined culture conversion. All converters will return for off-treatment follow-up visits. A 12-month off-treatment study visit will be the last study visit for the CONVERT study. All non-converters in the study at Month 8 will be eligible to enter a separate open-label study (the 312 study). The primary objective of the 312 study is to evaluate the long-term safety and tolerability of ARIKAYCE for up to 12 months. The secondary endpoints of the 312 study include evaluating the proportion of subjects achieving culture conversion (three consecutive negative sputum cultures without relapse or recurrence) by Month 6 and the proportion of subjects achieving culture conversion by Month 12 (end of treatment). The protocol for the CONVERT study incorporates feedback from the FDA and the EMA via its scientific advice working party process, as well as local health authorities, including Japan's Pharmaceuticals and Medical Devices Agency, and was approved in the US by a central Institutional Review Board (IRB). We initiated the global trial in early 2015 and expect to complete patient enrollment in the second half of 2016. If the CONVERT study meets the primary endpoint of culture conversion at Month 6, we believe we would be eligible to submit an NDA pursuant to 21 CFR 314 Subpart H (Accelerated Approval of New Drugs for Serious or Life-Threatening Illnesses), which permits FDA to approve a drug based on a "surrogate endpoint" provided the sponsor commits to study the drug further to verify and describe the drug's clinical benefit. We believe that efficacy data from the CONVERT study after Month 6 will suffice to meet this commitment. We are currently conducting CONVERT at over 115 sites in the US, Europe, Australia, New Zealand, Asia and Canada. The CONVERT study is designed to enroll enough subjects to ensure at least 261 subjects are evaluable for the primary endpoint at Month 6. Phase 2 study (the 112 study) Our completed phase 2 study, which is also known as the 112 study, was a randomized, double-blind, placebo-controlled study that evaluated the efficacy and safety of ARIKAYCE in adults with NTM lung disease due to MAC or Mycobacterium abscessus ( M. abscessus ) that was refractory to guideline-based therapy. The study included an 84-day double-blind phase in which subjects were randomized 1:1 either to ARIKAYCE once-daily plus a multi-drug regimen or to placebo once-daily plus a multi-drug regimen. After completing the 84-day double-blind phase, subjects had the option of continuing in an 84-day open-label phase during which all subjects received ARIKAYCE plus a multi-drug regimen. The study also included 28-day and 12-month off-ARIKAYCE follow-up assessments to evaluate safety and durability of effect. Eighty-nine subjects were randomized and dosed in the study. Of the 80 subjects who completed the 84-day double-blind phase, 78 subjects elected to continue in the open-label phase and received ARIKAYCE plus a multi-drug regimen for an additional 84 days. Seventy-six (76) percent (59/78) of subjects who elected to continue in the open-label phase of the study completed the open-label study. The primary efficacy endpoint of the study was the change from baseline (day 1) to the end of the double-blind phase of the trial (day 84) in a semi-quantitative measurement of mycobacterial density on a seven-point scale. ARIKAYCE did not meet the pre-specified level for statistical significance although there was a positive trend (p=0.072) in favor of ARIKAYCE. The p-value for the key secondary endpoint of culture conversion to negative at Day 84 was 0.003, in favor of ARIKAYCE. After establishing the primary endpoint for the phase 3 CONVERT study, we explored the microbiologic outcomes from the 112 study using the more stringent definition of culture conversion, which is defined as at least three consecutive monthly sputum samples that test negative for NTM bacteria. This definition of culture conversion is in the American Thoracic Society/Infectious Disease Society of America (ATS/IDSA) Guidelines (Griffith et al. 2007) and used in clinical practice. The preliminary results of these analyses are summarized below: &amp;#183; Twenty subjects who received ARIKAYCE in the 112 study achieved culture conversion status over the 168-day treatment phase (13 received ARIKAYCE in the double-blind phase and seven received ARIKAYCE in the open-label phase). &amp;#183; Three additional subjects who started ARIKAYCE in the open-label phase achieved culture conversion by the 28-day off-ARIKAYCE follow-up assessment. The 112 study included a 12-month off-ARIKAYCE follow up visit in order to collect sputum culture results. These results were collected and analyzed to assess the durability of the ARIKAYCE treatment effect for both the group of subjects who achieved culture conversion and the group of subjects who did not achieve culture conversion during the 168-day treatment phase. The preliminary results of these analyses are summarized below: &amp;#183; Seventeen of the total 23 subjects who achieved culture conversion during the study attended their 12-month off-ARIKAYCE follow-up visit. The NTM sputum culture results for these 17 subjects are as follows: &amp;#183; Eleven subjects remained culture negative; nine of these subjects were non-CF subjects with MAC (eight of these nine subjects were off all NTM treatments at this time) and two were subjects with non-CF M. abscessus at the time of study entry (both subjects were continuing treatment for M. abscessus ). &amp;#183; Three non-CF subjects with MAC could not produce sputum despite reasonable attempts. These same subjects were off all NTM treatments at this time. This is consistent with the achievement of treatment success during the follow-up period as the lack of sputum production is indicative of symptom resolution. &amp;#183; Two non-CF subjects with MAC were broth culture positive only, which may represent contamination (a false positive) or a new infection rather than a relapse. &amp;#183; One non-CF subject with M. abscessus was also broth culture positive only. &amp;#183; Twenty eight of the subjects who did not achieve culture conversion during the 168-day treatment phase of the study provided sputum at the 12-month follow up visit, of which 22 8 subjects continued to have positive sputum cultures with six subjects showing a negative culture, with approximately 50% of subjects continuing on NTM treatment. Eligibility for the 112 study required subjects to have been on ATS/IDSA Guideline therapy for at least six months prior to screening and to have had persistently positive sputum mycobacterial cultures. During the double-blind phase, the majority of the subjects in both treatment groups experienced at least one treatment-emergent adverse event (TEAE). All of the most common TEAEs, except diarrhea, occurred more frequently in the ARIKAYCE group than in the placebo group. Renal TEAEs were reported infrequently. Audiovestibular TEAEs were reported in similar proportions of subjects in the two treatment groups in the double-blind phase and were reported infrequently in the open-label phase. TEAEs considered related by the investigator were reported more frequently in the ARIKAYCE group than in the placebo group in the double-blind phase (ARIKAYCE: 72.7%, placebo: 37.8%). However, in the open-label phase, the overall incidence of treatment-related adverse events was lower in the group of subjects who had received ARIKAYCE during the double-blind phase of the trial than in the group of subjects who had received placebo during the double-blind phase of the trial (ARIKAYCE: 48.6%, placebo: 60.5%). One subject died during the double-blind phase of pneumonia and acute respiratory distress syndrome and one subject died during the open-label phase of multi-organ failure, intestinal ischemia, and urosepsis. None of the events in either subject were considered to be related to the study drug by the investigator. All of these events were assessed by the Data Monitoring Committee, with no change in their assessment of the risk benefit of ARIKAYCE. In the double-blind phase, serious adverse events were reported for a greater proportion of subjects in the ARIKAYCE group than in the placebo group (18.2% versus 8.9%, respectively). In the double-blind phase, a greater proportion of subjects in the ARIKAYCE treatment group than in the placebo group reported adverse events leading to study drug discontinuation (ARIKAYCE: 18.2%; placebo: 0%). The most commonly reported TEAEs leading to study drug discontinuation in the ARIKAYCE group were infective exacerbation of underlying bronchiectasis (6.8%) and dyspnea (4.5%). The incidence of adverse events leading to discontinuation did not increase in the ARIKAYCE group with longer exposure to the study drug in the open-label phase compared with the double-blind phase (17.1% and 18.2%, respectively). In the open-label phase, 27.9% of subjects who had received placebo during the double-blind phase of the trial reported adverse events leading to study drug discontinuation. No clinically significant changes in laboratory values, vital signs, BMI, and pulmonary function tests were observed over the course of the study. The results discussed above are preliminary findings based on currently available data. MAA for NTM We are currently seeking EU approval of ARIKAYCE for the treatment of NTM lung disease caused by MAC in adult patients who have persistent positive sputum cultures despite the use of medically appropriate first-line therapy. Our MAA filing is based on data from the 112 study. We submitted our responses to the CHMP's 120-day questions in December 2015. We expect to receive the CHMP's 180-day LOI in the first quarter of 2016. We anticipate responding to the LOI and participating in an oral hearing with the CHMP in the second quarter of 2016 to address the LOI on our MAA for ARIKAYCE. The 120-day and 180-day communications are part of CHMPs official review timetable. We expect the CHMP to render an opinion on our MAA around the middle of 2016. We initially filed our MAA with the EMA seeking approval of ARIKAYCE in the EU for the treatment of NTM lung infections as well as Pseudomonas lung infections in CF patients. In the third quarter of 2015, the CHMP adopted our request to withdraw the Pseudomonas indication from our MAA. We chose to withdraw the Pseudomonas indication after receiving a request from EMA for additional information with respect to the similarity of ARIKAYCE to the TobiPodhaler given this product's orphan designation. While it is our view that ARIKAYCE is not similar to the TobiPodhaler, a comprehensive response to the EMA's request would have required us to divert significant resources from and potentially delay the regulatory advancement of the NTM indication. Given the significant need for approved medications for patients with NTM lung disease, we concluded the most appropriate near-term course of action for ARIKAYCE was to focus exclusively on advancing the regulatory review process for the NTM indication. NTM Market Opportunity NTM is a rare and serious disorder associated with increased morbidity and mortality. There is an increasing rate of lung disease caused by NTM and this is an emerging public health concern worldwide. Patients with NTM lung disease may experience a multitude of symptoms such as fever, weight loss, cough, lack of appetite, night sweats, blood in the sputum, and fatigue. Patients with NTM lung disease frequently require lengthy hospital stays to manage their condition. There are no products specifically indicated for the treatment of NTM lung disease in the US, Europe and Canada. Current guideline-based approaches involve multi-drug regimens that may cause severe side effects and treatment can be as long as two years or more. The prevalence of human disease attributable to NTM has increased over the past two decades. In a decade-long study (1997-2007), researchers found that the prevalence of NTM in the US is increasing at approximately 8% per year and that NTM patients on Medicare over the age of 65 are 40% more likely to die over the period of the study than those who did not have the disease (Adjemian et al., 2012). A 2015 publication from co-authors from several US government departments stated that prior year statistics led to a projected 181,037 national annual cases in 2014 costing the US healthcare system approximately $1.7 billion (Strollo et al., 2015). Our market research indicates that there are approximately 100,000 patients in the US, the EU5 (France, Germany, Italy, Spain and the United Kingdom), and Japan who have a confirmed diagnosis of NTM lung disease, of which an estimated 10 to 30 percent are refractory to current treatments. In 2012, in collaboration with the NIH, we funded a study performed by Clarity Pharma Research that showed there were an estimated 50,000 cases of pulmonary disease attributable to NTM in the US in 2011 and that such cases were estimated to be growing at a rate of 10% per year. In 2013, we engaged Clarity Pharma Research to perform a similar chart audit study of NTM in Europe and Japan. Based on results of this study, researchers estimated that there are approximately 20,000 cases of pulmonary disease attributable to NTM within the EU5 and approximately 30,000 in the 28 countries comprising the EU. In addition, there are nearly 32,000 cases in Japan. Although population-based data on the epidemiology of NTM infections in Europe are limited, consistent with US prevalence trends, recent published studies concur that prevalence in Europe is increasing and, according to a study published in the Japanese journal Kekkaku in 2011, Japan has one of the world's highest NTM disease rates. NTM currently includes over 150 species. MAC is the predominant pathogenic species in NTM pulmonary disease in the US, Japan and Europe, followed by M. abscessus . Thus far, we have studied ARIKAYCE in both MAC and M. abscessus . We are studying the economic and societal implications of NTM lung infections. We have conducted a burden of illness study in the US with a major medical benefits provider. This study showed that patients with NTM lung infections are costly to healthcare plans and ATS/IDSA guideline-based treatment results in healthcare savings as opposed to suboptimal treatment. In partnership with one of the nation's largest Medicare insurance providers, we recently presented the results of three claims-based studies. &amp;#183; At the Interscience Conference of Antimicrobial Agents and Chemotherapy in September 2015 researchers reported a 36.1% increase (p&amp;#60;0.001) in the incidence of NTM infections between 2008 and 2013 with the greatest incidence (56.3%) for those members 65 to 74 years of age. Following diagnosis with NTM infection, over 50% of members were still in the plan after six years (Abraham et al.). &amp;#183; At Infectious Disease Week in October 2015 researchers reported that patients with NTM are using significantly greater healthcare resources in the period preceding their diagnosis. Ordering mycobacterial testing of sputum earlier may help in preventing a misdiagnosis or delaying a diagnosis (Holt et al.). &amp;#183; At the Academy of Managed Care Pharmacy conference in October 2015, researchers reported significantly higher resource utilization and cost patterns for patients with NTM lung infections than their matched controls both pre- and post-diagnosis. Patients who received optimal treatment based on the 2007 ATS/IDSA guidelines showed lower healthcare resource utilization and total medical costs than patients who received suboptimal treatment. These data suggest that healthcare plans should consider mechanisms to identify and appropriately treat patients with NTM lung disease (Abraham et al.). We plan to repeat this type of research globally in support of our overall disease awareness and education efforts. The FDA has designated ARIKAYCE as an orphan drug, a breakthrough therapy, and a QIDP for NTM lung disease. Orphan designation features seven years of post-approval market exclusivity and QIDP features an additional five years of post-approval exclusivity. A QIDP-designated product is eligible for fast track and priority review designations. A priority review designation for a drug that is not a new molecular entity (NME) means the FDA's goal is to take action on the NDA within six months of the FDA's accepting the application as filed compared to 10 months under a standard review. INS1009 INS1009 is an investigational sustained-release nebulized treprostinil prodrug that has the potential to address certain of the current limitations of existing inhaled prostanoid therapies. We believe that INS1009 prolongs duration of effect and may provide greater consistency in pulmonary arterial pressure reduction over time. Current inhaled prostanoid therapies must be dosed four to nine times per day for the treatment of PAH. Reducing dose frequency has the potential to ease patient burden and improve compliance. Additionally, we believe that INS1009 over time may reduce side effects, including elevated heart rate, low blood pressure, and severity and/or frequency of cough, associated with high initial drug levels and local upper airway exposure when using current inhaled prostanoid therapies. We believe INS1009 may have therapeutic potential in PAH, IPF, sarcoidosis, and severe refractory asthma. In late 2014, we had a pre-investigational new drug (pre-IND) meeting with the FDA for INS1009 and clarified that, subject to final review of the preclinical data, INS1009 could be eligible for an approval pathway under Section 505(b)(2) of the Federal Food, Drug, and Cosmetic Act (FDCA) ("505(b)(2) approval"). Like a traditional NDA that is submitted under Section 505(b)(1) of the FDCA, a 505(b)(2) NDA must establish that the drug is safe and effective, but unlike a traditional NDA the applicant may rely at least in part on studies not conducted by or for the applicant and for which the applicant does not have a right of reference. The ability to rely on existing third-party data to support safety and/or effectiveness can reduce the time and cost associated with traditional NDAs. In the fourth quarter of 2015 we submitted an IND application and subsequently commenced a phase 1 study of INS1009. The phase 1 study is a randomized, double-blind, placebo-controlled single ascending dose study of INS1009 for inhalation to determine its safety, tolerability, and pharmacokinetics in healthy volunteers. We believe INS1009 may have therapeutic potential in PAH, IPF, sarcoidosis, and severe refractory asthma. PAH There is no cure for PAH. PAH is a serious, progressive rare disease affecting approximately 100,000 patients globally, including approximately 25,000 treated patients in the US (Yang et al., 2006; Peacock et al. 2007; and Humbert et al. 2006). PAH ultimately leads to heart failure and the disease has a 15% one-year mortality rate (Kane et al., 2011). Several medications are used to treat PAH: &amp;#183; Non-specific treatments such as anticoagulants, diuretics, and oxygen may be used. These drugs are not specifically approved for the treatment of PAH, but are commonly utilized. In specific circumstances, drugs such as digoxin or calcium channel blockers may also be used to treat PAH. &amp;#183; Several drugs are approved specifically for the treatment of PAH. These drugs address three target pathophysiologic pathways: the endothelin pathway; the nitric oxide pathway; and the prostacyclin pathway. They may be used alone or in combination. IPF Idiopathic Pulmonary Fibrosis (IPF) is a rare, chronic, progressive, interstitial lung disease of unknown etiology that affects around five million patients worldwide. Patients with IPF are generally middle-aged or older at the time of diagnosis. Disease progression is variable but progressive fibrosis (scarring) leads ultimately to death, with a median survival of three to five years after diagnosis. Symptoms often include shortness of breath, dry cough, unintended weight loss, fatigue, and clubbing of the fingers and toes. Over time, IPF can lead to a debilitating loss of physical ability. The prevalence of IPF in the US ranges from between 90,000 and 190,000 patients, a range similar to that reported in Europe (Lee et al., 2014). Sarcoidosis Sarcoidosis is a granulomatous inflammatory disease that is induced by unknown antigen(s) in a genetically susceptible host (Mortaz et al. 2014). This rare, chronic systemic disease most commonly affects the lung. Several features of sarcoidosis tend to obscure the diagnosis, leading to an under-appreciation of the potential impact of the disease on the health care system and society as a whole. Sarcoidosis frequently presents with non-specific complaints, ranging from fatigue and depression, "asthma symptoms" (wheezing, cough), to arthritis and muscle pain or weakness. As such, sarcoidosis can mimic other diseases, leading to misdiagnosis and inappropriate treatments. The prevalence of sarcoidosis in the US is unknown, with estimates ranging widely from one to 40 per 100,000 (Erdal et al. 2012). Severe refractory asthma Severe refractory asthma is characterized by a difficulty to achieve disease control despite high-intensity treatment. Prevalence figures of severe refractory asthma are lacking, whereas longstanding estimates vary between five and 10% of all asthmatic patients. To make a reliable estimate of the prevalence of severe refractory asthma as defined by the Innovative Medicine Initiative consensus, Hekking et al. analyzed prescription data from 65 Dutch pharmacy databases, representing 500,500 adult inhabitants. Of asthmatic adults, 3.6% qualified for a diagnosis of severe refractory asthma; therefore, the prevalence of severe refractory asthma might be lower than estimated by expert opinion, which implies that currently recognized severe asthma phenotypes could meet the criteria of rare disease. (Hekking et al. October 2014). Research and Development Research and development expenses consist primarily of salaries, benefits and other related costs, including stock-based compensation, for personnel serving in our research and development functions. Expenses also include other internal operating expenses, the cost of manufacturing our drug candidate for clinical study, the cost of conducting clinical studies, and the cost of conducting preclinical and research activities. Our expenses related to manufacturing our drug candidate for clinical study are primarily related to activities at contract manufacturing organizations that manufacture ARIKAYCE for our use. Our expenses related to clinical trials are primarily related to activities at contract research organizations that conduct and manage clinical trials on our behalf. We incurred approximately $74.3 million, $56.3 million, and $44.3 million for research and development expenses in 2015, 2014 and 2013, respectively. Corporate Development We plan to develop, acquire, in-license or co-promote other products that address rare diseases. We are focused broadly on rare disease therapeutics and prioritizing those areas that best align with our core competencies and current therapeutic focus in the fields of pulmonology and infectious disease. Manufacturing ARIKAYCE is manufactured by Ajinimoto Althea, Inc., a Delaware corporation (Althea), in the US at a 50 liter scale. In September 2015, we entered into a commercial fill/finish services agreement with Althea to produce ARIKAYCE. Althea has the right to terminate this agreement upon written notice for our uncured material breach, if we are the subject of specified bankruptcy or liquidation events, or without cause with 24 months' prior written notice. In February 2014, we entered into a contract manufacturing agreement with Therapure Biopharma Inc., a Canadian corporation (Therapure) for the manufacture of ARIKAYCE at a 200 liter scale which we believe will be necessary to support commercialization. We have also identified certain second source suppliers for our supply chain, and plan to implement supply and quality agreements in preparation for commercialization of ARIKAYCE. In July 2014, we entered into a commercialization agreement with PARI Pharma GmbH (PARI), the manufacturer of our drug delivery nebulizer, to address our commercial supply needs. We currently produce INS1009, our investigational nebulized treprostinil prodrug, and plan to utilize third parties to manufacture INS1009 at a larger scale and the drug delivery device. Intellectual Property ARIKAYCE Patents and Trade Secrets We own or license rights to more than 200 issued patents and pending patent applications in the US and in foreign countries, including more than 120 issued patents and pending patent applications related to ARIKAYCE. Our success depends in part on our ability to maintain proprietary protection surrounding our product candidates, technology and know-how; to operate witho</t>
  </si>
  <si>
    <t>ITEM 7. MANAGEMENT'S DISCUSSION AND ANALYSIS OF FINANCIAL CONDITION AND RESULTS OF OPERATIONS The following discussion also should be read in conjunction with our consolidated financial statements and the notes thereto. OVERVIEW Insmed is a global biopharmaceutical company focused on the unmet needs of patients with rare diseases. Our lead product candidate is ARIKAYCE&amp;#153;, or liposomal amikacin for inhalation (LAI), which is in late-stage development for patients with nontuberculous mycobacteria (NTM) lung disease, a rare and often chronic infection that is capable of causing irreversible lung damage and can be fatal. Our earlier stage pipeline includes INS1009, a nebulized prodrug formulation of treprostinil, a vasodilator of pulmonary arterial vascular beds. We believe INS1009 may offer a differentiated product profile with therapeutic potential in pulmonary arterial hypertension (PAH), idiopathic pulmonary fibrosis (IPF), sarcoidosis, and severe refractory asthma. We are conducting a global phase 3 clinical study of ARIKAYCE (the 212 or CONVERT study) in adult patients with NTM lung disease caused by Mycobacterium avium complex (MAC), the predominant infective species in NTM lung disease in the United States (US), Europe, and Japan. The European Medicines Agency (EMA) Committee for Medicinal Products for Human Use (CHMP) is reviewing our marketing authorization application (MAA) seeking approval of ARIKAYCE for the treatment of MAC lung disease in adult patients who have persistent positive sputum cultures despite the use of medically appropriate first-line therapy. We are also advancing a phase 1 study of INS1009 in healthy subjects. In addition to INS1009, our earlier-stage pipeline includes a number of preclinical compounds that we are evaluating in multiple rare diseases of unmet medical need, including methicillin-resistant staph aureus (MRSA), NTM, PAH, and sarcoidosis. We are also evaluating additional formulations and delivery options for treprostinil, including delivery via a metered dose inhaler. To complement our internal research, we actively seek in-licensing and acquisition opportunities for a broad range of rare diseases. We were incorporated in the Commonwealth of Virginia on November 29, 1999. On December 1, 2010, we completed a business combination with Transave, Inc., a privately held, New Jersey-based pharmaceutical company focused on the development of differentiated and innovative inhaled pharmaceuticals for the site-specific treatment of serious lung infections. Our continuing operations are based on the technology and products historically developed by Transave. During 2015 we formed subsidiaries in a number of countries in Europe in preparation for the commercialization of ARIKAYCE, upon approval in the European Union, and to support our global tax structure. The Company has operations in the US, Ireland, Germany, France, the United Kingdom (UK) and the Netherlands. Our principal executive offices are located at 10 Finderne Avenue, Building 10, Bridgewater, New Jersey 08807 and our phone number is (908) 977-9900. Our Company website is www.insmed.com. The information presented in our website is not a part of this Annual Report and the reference to our website is intended to be an inactive textual reference only. KEY COMPONENTS OF OUR STATEMENT OF OPERATIONS Revenues In 2015, the French National Agency for Medicines and Health Products Safety (ANSM) granted LAI a Temporary Authorization for Use (Autorisation Temporaire d'Utilisation or ATU). Pursuant to this program, we shipped ARIKAYCE to pharmacies after receiving requests from physicians for patients in France. For the year ended December 31, 2015, the revenue recorded from the ATU program was immaterial to disclose and is included in "other income." We are initiating expanded access programs (EAPs) in other select territories in Europe, some of which may be fully reimbursed. EAPs are intended to make products available before they are commercially available in accordance with local regulations. We did not recognize any revenue in 2014. In 2013, our other revenue solely consisted of an $11.5 million payment received from Premacure Holdings AB and Premacure AB of Sweden (now Shire plc) in exchange for the Company's right to receive royalties under its license agreement with Premacure. We recorded this as other revenue after all four revenue recognition criteria were present and we had no continuing performance obligations related to the payment received. Besides the ATU revenue in France, we currently do not recognize any revenue from product sales or other sources. Research and Development Expenses Research and development expenses consist primarily of salaries, benefits and other related costs, including stock-based compensation, for personnel serving in our research and development functions. Expenses also include other internal operating expenses, the cost of manufacturing our drug candidate for clinical study, the cost of conducting clinical studies, and the cost of conducting preclinical and research activities. Our expenses related to manufacturing our drug candidate for clinical study are primarily related to activities at contract manufacturing organizations that manufacture ARIKAYCE for our use. Our expenses related to clinical trials are primarily related to activities at contract research organizations that conduct and manage clinical trials on our behalf. These contracts set forth the scope of work to be completed at a fixed fee or amount per patient enrolled. Payments under these contracts primarily depend on performance criteria such as the successful enrollment of patients or the completion of clinical trial milestones as well as time-based fees. Expenses are accrued based on contracted amounts applied to the level of patient enrollment and to activity according to the clinical trial protocol. Nonrefundable advance payments for goods or services that will be used or rendered for future research and development activities are deferred and capitalized. Such amounts are then recognized as an expense as the related goods are delivered or the services are performed, or when the goods or services are no longer expected to be provided. Since 2011, we have focused our development activities principally on our proprietary, advanced liposomal technology designed specifically for inhalation lung delivery. In 2013, we completed a phase 3 trial in Europe and Canada in which we evaluated ARIKAYCE in CF patients with Pseudomonas lung infections. In 2014, we completed a phase 2 clinical trial in the US and Canada of ARIKAYCE in patients with NTM lung infections. In 2015, we commenced a global phase 3 trial for ARIKAYCE for patients with NTM lung infections. Since our business combination with Transave, the majority of our research and development expenses have been for our ARIKAYCE program. Our development efforts in 2015 principally relate to the development of ARIKAYCE in the NTM indication and, to a lesser extent, for INS1009. Our clinical trials are subject to numerous risks and uncertainties that are outside of our control, including the possibility that necessary regulatory approvals may not be obtained. In addition, the duration and the cost of clinical trials may vary significantly from trial to trial over the life of a project as a result of differences in the study protocol for each trial as well as differences arising during the clinical trial, including, among others, the following: &amp;#183; The number of patients that ultimately participate in the trial; &amp;#183; The duration of patient follow-up that is determined to be appropriate in view of results; &amp;#183; The number of clinical sites included in the trials; &amp;#183; The length of time required to enroll suitable patient subjects; and &amp;#183; The efficacy and safety profile of the product candidate. 73 Our clinical trials may be subject to delays, particularly if we are unable to produce clinical trial material in sufficient quantities and of sufficient quality to meet the schedule for our clinical trials. Moreover, all of our product candidates must overcome significant regulatory, technological, manufacturing and marketing challenges before they can be successfully commercialized. Any significant delays that occur or additional expenses that we incur may have a material adverse effect on our financial position and may require us to raise additional capital sooner or in larger amounts than is presently expected. In addition, as a result of the risks and uncertainties related to the development and approval of our product candidates and the additional uncertainties related to our ability to market and sell these products once approved for commercial sale, we are unable to provide a meaningful prediction regarding when, if at all, we will generate positive cash inflow from these projects. General and Administrative Expenses General and administrative expenses consist primarily of salaries, benefits and other related costs, including stock-based compensation, for personnel serving in our executive, finance and accounting, legal, pre-commercial, corporate development, information technology, program management and human resource functions. General and administrative expenses also include professional fees for legal, including patent-related expenses, consulting, insurance, board of director fees, tax and accounting services. We expect that our general and administrative expenses will increase in order to support increased levels of development activities and commencement of commercialization activities for our product candidates, specifically in Europe. Debt Issuance Costs Debt issuance costs are amortized to interest expense using the effective interest rate method over the term of the debt. Our balance sheet reflects debt net of debt issuance costs paid to the lender and reflects debt issuance costs paid to other third parties as other assets. Amortization of debt issuance costs are included as a component of interest expense. Investment Income and Interest Expense Investment income consists of interest and dividend income earned on our cash, cash equivalents and short-term investments, along with realized gains (losses) on the sale of investments. Interest expense consists primarily of interest costs and amortization of debt issuance costs related to our debt obligations. RESULTS OF OPERATIONS Comparison of the Years Ended December 31, 2015 and 2014 Net Loss Net loss for the year ended December 31, 2015 was $118.2 million, or ($2.02) per common share&amp;#151;basic and diluted, compared with a net loss of $79.2 million, or ($1.84) per common share&amp;#151;basic and diluted, for the year ended December 31, 2014. The $39.0 million increase in our net loss for the year ended December 31, 2015 as compared to the same period in 2014 was primarily due to: &amp;#183; Increased research and development expenses of $18.0 million primarily resulting from an increase in clinical trial expenses related to the ARIKAYCE phase 3 CONVERT study and expenses related to research activities for INS1009, and an increase in manufacturing expenses due to production related to our clinical and research programs; and 74 &amp;#183; Increased general and administrative expenses of $12.1 million resulting from an increase in compensation expenses, including an increase in noncash stock-based compensation related to the vesting of certain performance-based stock options, an increase in pre-commercial expenses in Europe and fees and expenses related to the build-out of our European operations and global tax infrastructure. In addition, there was an $8.4 million decrease in the benefit from income taxes resulting from the sale of a portion of our New Jersey State net operating losses (NOLs) under the State of New Jersey's Technology Business Tax Certificate Transfer Program for cash of $2.0 million and $10.4 million in 2015 and 2014, respectively, net of commissions. The $10.4 million benefit in 2014 represents two years of sales of NOLs, one in January 2014 and one in December 2014. As of December 31, 2015, we have reached the lifetime maximum allowable amount of NJ NOL sales. Research and Development Expenses Research and development expenses for the years ended December 31, 2015 and 2014 were comprised of the following:  Research and development expenses increased to $74.3 million during the year ended December 31, 2015 from $56.3 million in the same period in 2014. The $18.0 million increase was primarily due to a $13.0 million increase in external clinical development and research expenses related to the ARIKAYCE phase 3 CONVERT study and expenses related to research activities for INS1009. In addition, manufacturing expenses increased $5.0 million primarily due to an increase in production related to our clinical and research programs. We expect research and development expenses to increase in 2016 as compared to 2015 due primarily to the clinical trial activity related to the ARIKAYCE phase 3 CONVERT study. General and Administrative Expenses General and administrative expenses for the year ended December 31, 2015 and 2014 were comprised of the following:  General and administrative expenses increased to $43.2 million during the year ended December 31, 2015 from $31.1 million in the same period in 2014. The $12.1 million increase was primarily due to higher compensation related expenses due to an increase in headcount, an increase in pre-commercial expenses in Europe, a $1.5 million increase in noncash stock-based compensation expense related to certain performance based stock options as the recognition criteria was met upon the MAA for ARIKAYCE being accepted for filing by the EMA in February 2015, and fees and expenses related to the build-out of our European operations and global tax infrastructure. We expect general and administrative expenses to increase in 2016 as compared to 2015 due, in part, to an increase in expenditures related to pre-commercial activities in certain European markets. Interest Expense Interest expense was $2.9 million during the year ended December 31, 2015 as compared to $2.4 million in the same period in 2014. The $0.5 million increase in interest expense in 2015 relates to an increase in our borrowings from Hercules. In December 2014, we entered into a third amendment to the Loan and Security Agreement with Hercules which increased our borrowings by an additional $5.0 million to an aggregate total of $25.0 million. Benefit from Income Taxes The benefit for income taxes was $2.0 million and $10.4 million for the years ended December 31, 2015 and 2014, respectively. The benefit for income taxes recorded for the year ended December 31, 2014 primarily reflects the reversal of a valuation allowance previously recorded against our New Jersey State net operating losses (NOLs) that resulted from the sale of a portion of our New Jersey State NOLs under the State of New Jersey's Technology Business Tax Certificate Transfer Program (the "Program") for cash of $10.4 million, net of commissions. The Program allows qualified technology and biotechnology businesses in New Jersey to sell unused amounts of NOLs and defined research and development tax credits for cash. The reason for the decrease in tax benefit in 2015 was due to timing, as we recognized the full tax benefits of the 2014 sales of NOLs in calendar year 2014, while the 2013 sales of NOLs were recognized in the first quarter of 2014. In addition in 2015, we reached the lifetime maximum cap of NOLs that can be sold to the State of New Jersey. Therefore we will no longer receive cash proceeds from this program in the future. Comparison of the Years Ended December 31, 2014 and 2013 Net Loss Net loss for the year ended December 31, 2014 was $79.2 million, or ($1.84) per common share&amp;#151;basic and diluted, compared with a net loss of $56.1 million, or ($1.60) per common share&amp;#151;basic and diluted for the year ended December 31, 2013. The $23.1 million increase in our net loss in the year ended December 31, 2014 as compared to 2013 was primarily due to $11.5 million in Other revenue received in 2013 related to a one-time payment for the sale of the Company's right to receive future royalties under its license agreement with Premacure (now Shire plc). An increase in 2014 expenses also contributed to the increase in net loss for the period and included a: &amp;#183; $12.0 million increase in our research and development expenses that primarily resulted from an increase in manufacturing expenses as a result of the build-out of a production area at Therapure's facility, the completion of certain process improvement projects at our third party manufacturing partner and the manufacture of ARIKAYCE for clinical supply. In addition, there was an increase in internal expenses, specifically compensation and personnel related expenses, including non-cash stock compensation expense. These increases were offset, in part, by a decrease in external clinical expenses which was primarily related to the fact that our phase 3 pivotal study in CF patients was completed in 2013; and &amp;#183; $8.9 million increase in our general and administrative expenses that resulted from an increase in pre-commercial expenses and an increase in certain administrative expenses including an increase in headcount and related compensation expenses and an increase in expenses related to our new headquarters and laboratory facilities in Bridgewater, New Jersey. Partially offsetting these expenses was a $9.2 million increase in the benefit from income taxes resulting from the sale of a portion of our New Jersey State NOLs under the State of New Jersey's Technology Business Tax Certificate Transfer Program for cash of $10.4 million and $1.2 million in 2014 and 2013, respectively, net of commissions. The $10.4 million benefit from income taxes represents two years of sales of NOLs, one in January 2014 and one in December 2014. Other Revenue Other revenue in 2013 solely consisted of a one-time $11.5 million payment we received from Premacure (now Shire plc) in exchange for the Company's right to receive future royalties under its license agreement with Premacure (see Note 10 to the consolidated financial statements on Form 10-K for the year ended December 31, 2014 for additional information regarding our agreement with Premacure). We recorded this as Other revenue in 2013, since all revenue recognition criteria were met and we had no continuing performance obligations related to the payment received. Research and Development Expenses Research and development expenses for the year ended December 31, 2014 and 2013 comprised the following:  Research and development expenses increased to $56.3 million during the year ended December 31, 2014 from $44.3 million in the same period in 2013. The $12.0 million increase was primarily due to an $8.4 million increase in manufacturing expenses as a result of the build-out of a production area at Therapure's facility, the completion of certain process improvement projects at our third party manufacturing partner, and the manufacture of ARIKAYCE for clinical supply. In addition, there was an $8.1 million increase in internal expenses, specifically a $7.2 million increase in compensation and related expenses, which included an increase of $2.2 million in stock compensation expenses and additional expenses related to the transition and consulting agreement with our former chief medical officer. These increases were offset, in part, by a decrease of $7.4 million in external clinical expenses which was primarily related to the fact that our phase 3 pivotal study in CF patients was completed in 2013. General and Administrative Expenses General and administrative expenses for the years ended December 31, 2014 and 2013 comprised the following:  General and administrative expenses increased to $31.1 million during the year ended December 31, 2014 from $22.2 million in the same period in 2013. The $8.9 million increase was primarily due to a $4.5 million increase in pre-commercial expenses and an increase in certain administrative expenses including a $1.8 million increase in headcount and related compensation expense and a $1.5 million increase in expenses related to our new headquarters and laboratory facilities in Bridgewater, New Jersey. Investment Income and Interest Expense Investment income was $0.1 million and $0.2 million during the years ended December 31, 2014 and 2013, respectively. Interest expense was $2.4 million during the years ended December 31, 2014 and 2013 and represents interest expense under our Loan Agreement. Benefit from Income Taxes The benefit for income taxes was $10.4 million and $1.2 million for the years ended December 31, 2014 and 2013, respectively. The benefit for income taxes recorded for the years ended December 31, 2014 and 2013 solely reflect the reversal of a valuation allowance previously recorded against our New Jersey State NOLs that resulted from the sale of a portion of our New Jersey State NOLs under the State of New Jersey's Technology Business Tax Certificate Transfer Program (the "Program") for cash of $10.4 million and $1.2 million, respectively and net of commissions. The Program allows qualified technology and biotechnology businesses in New Jersey to sell unused amounts of NOLs and defined research and development tax credits for cash. The $10.4 million benefit from income taxes represents two years of sales of NOLs, one in January 2014 and one in December 2014. LIQUIDITY AND CAPITAL RESOURCES Overview There is considerable time and cost associated with developing a potential drug or pharmaceutical product to the point of regulatory approval and commercialization. Historically, we have funded our operations through public and private placements of equity securities, through debt financing, from the proceeds from the sale of our follow-on biologics platform to Merck in 2009 and from revenues related to sales of product and our IPLEX expanded access program, which was discontinued in 2011. We expect to continue to incur losses because we plan to fund research and development activities and commercial launch activities, and we do not expect material revenues for at least the next two years. We believe we currently have sufficient funds to meet our financial needs for at least the next twelve months. We may opportunistically raise additional capital and may do so through equity or debt financing(s), strategic transactions or otherwise. Such additional funding will be necessary to continue to develop our potential product candidates, to pursue the license or purchase of other technologies, to commercialize our product candidates or to purchase other products. We cannot assure you that adequate capital will be available on favorable terms, or at all, when needed. If we are unable to obtain sufficient additional funds when required, we may be forced to delay, restrict or eliminate all or a portion of our research or development programs, dispose of assets or technology or cease operations. During the remainder of 2016, we plan to continue to fund further clinical development of ARIKAYCE and INS1009, support efforts to obtain regulatory approvals and prepare for commercialization in certain European countries. Our cash requirements in 2016 will be impacted by a number of factors, the most significant of which, being the enrollment rates and other expenses related to the CONVERT study. On April 6, 2015, we completed an underwritten public offering of 11.5 million shares of our common stock, which included the underwriter's exercise in full of its over-allotment option of 1.5 million shares, at a price to the public of $20.65 per share. Our net proceeds from the sale of the shares, after deducting the underwriter's discount and offering expenses of $14.5 million, were $222.9 million. Cash Flows As of December 31, 2015, we had total cash and cash equivalents of $282.9 million, as compared with $159.2 million as of December 31, 2014. The $123.7 million increase was due primarily to net proceeds received from the issuance of 11.5 million shares of our common stock in April 2015 offset by the use of cash in operating activities. Our working capital was $265.9 million as of December 31, 2015. Net cash used in operating activities was $100.7 million and $64.4 million for the years ended December 31, 2015 and 2014, respectively. The net cash used in operating activities during 2015 and 2014 was primarily for the clinical, regulatory and pre-commercial activities related to ARIKAYCE. Net cash used in investing activities was $3.5 million and $5.3 million for the years ended December 31, 2015 and 2014, respectively. The net cash used in investing activities during 2015 was primarily related to payments for the build out of our headquarters and lab facility in Bridgewater, New Jersey, as well as investments in an enterprise resource planning software system. Net cash provided by financing activities was $227.8 million and $115.1 million for the years ended December 31, 2015 and 2014, respectively. Net cash provided by financing activities in 2015 included net proceeds of $222.9 million received from the issuance of 11.5 million common shares in April 2015 and proceeds of $5.1 million received from stock option exercises. Net cash provided by financing activities in 2014 included $109.0 million from the issuance of common stock. Contractual Obligations On June 29, 2012, we and our domestic subsidiaries, as co-borrowers, entered into a Loan and Security Agreement with Hercules that allowed us to borrow up to $20.0 million ("Loan Agreement") at an interest rate of 9.25%. On December 15, 2014, we entered into a third amendment (the "Third Amendment") to the Loan Agreement with Hercules. In connection with the Third Amendment, we paid a commitment fee of $25,000, and at the closing, paid a facility fee of $125,000. Under the Third Amendment, the amount of borrowings was increased by an additional $5.0 million to an aggregate total of $25.0 million and the interest-only period was extended through December 31, 2015. In December 2015, we entered into a fifth amendment to the Loan Agreement to exercise an option to extend the maturity date of the loan to January 1, 2018 with a payment to Hercules of $250,000. The amendment extends the interest-only period, with principal repayments beginning in October 2016. We have an operating lease for office and laboratory space located in Bridgewater, NJ, our corporate headquarters, for which the initial lease term expires in November 2019. Future minimum rental payments under this lease total approximately $3.8 million. We hold a lease that expires in October 2016 for office space in Richmond, VA, the site of our former corporate headquarters. Future minimum rental payments under this lease total approximately $0.4 million. During 2011, we recorded a net present value charge of $1.2 million in general and administrative expenses associated with vacating the Richmond facility. In November 2014, we entered into an agreement to sublet this space for the remainder of the lease term. We expect to collect proceeds from the sublease in the amount of $0.2 million over the remaining term of the lease. In September 2015, we entered into a Commercial Fill/Finish Services Agreement (the "Fill/Finish Agreement") with Ajinomoto Althea, Inc., a Delaware corporation ("Althea"), for Althea to produce, on a non-exclusive basis, ARIKAYCE in finished dosage form. Under the Fill/Finish Agreement, we are obligated to pay a minimum of $2.7 million for the batches of ARIKAYCE produced each calendar year during the term of the Fill/Finish Agreement. The Fill/Finish Agreement is effective as of January 1, 2015, has an initial term that ends on December 31, 2017 and may be extended for additional two year periods upon mutual written agreement of the Company and Althea at least one year prior to the expiration of its then-current term. As of December 31, 2015, future payments under our long-term debt agreements, capital leases, minimum future payments under non-cancellable operating leases (net of sublease) and minimum future payment obligations are as follows:  This table does not include: (a) any milestone payments which may become payable to third parties under our license and collaboration agreements as the timing and likelihood of such payments are not known; (b) any royalty payments to third parties as the amounts of such payments, timing and/or the likelihood of such payments are not known; (c) contracts that are entered into in the ordinary course of business which are not material in the aggregate in any period presented above; or (d) any payments related to the agreements mentioned below. We currently have a licensing agreement with PARI for the use of the optimized eFlow Nebulizer System for delivery of ARIKAYCE in treating patients with NTM infections, CF and bronchiectasis. We have rights to several US and foreign issued patents, and patent applications involving improvements to the optimized eFlow Nebulizer System. Under the licensing agreement, PARI is entitled to receive payments either in cash, qualified stock or a combination of both, at PARI's discretion, based on achievement of certain milestone events including phase 3 trial initiation (which occurred in 2012), first acceptance of MAA submission (or equivalent) in the US of ARIKAYCE and the device, first receipt of marketing approval in the US for ARIKAYCE and the device, and first receipt of marketing approval in a major EU country for ARIKAYCE and the device. In addition, PARI is entitled to receive royalty payments in the mid-single digits on commercial net sales of ARIKAYCE pursuant to the licensing agreement, subject to certain specified annual minimum royalties. In July 2014, we entered into a Commercialization Agreement (the "PARI Agreement") with PARI for the manufacture and supply of eFlow nebulizer systems and related accessories (the "Device") as optimized for use with our proprietary liposomal amikacin for inhalation. The PARI Agreement has an initial term of fifteen years from the first commercial sale of ARIKAYCE pursuant to the licensing agreement (the "Initial Term"). The term of the PARI Agreement may be extended by us for an additional five years by providing written notice to PARI at least one year prior to the expiration of the Initial Term. In 2004 and 2009, we entered into research funding agreements with Cystic Fibrosis Foundation Therapeutics, Inc. (CFFT) whereby we received $1.7 million and $2.2 million for each respective agreement in research funding for the development of ARIKAYCE. If ARIKAYCE becomes an approved product for CF patients in the US, we will owe a payment to CFFT of up to $13.4 million that is payable over a three-year period after approval as a commercialized drug in the US. Furthermore, if certain global sales milestones are met within 5 years of the drug commercialization, we would owe an additional $3.9 million in additional payments. Since there is significant development risk associated with ARIKAYCE, we have not accrued these obligations. In February 2014, we entered into a contract manufacturing agreement with Therapure for the manufacture of ARIKAYCE at the larger scales necessary to support commercialization. Pursuant to the agreement, we collaborated with Therapure to construct a production area for the manufacture of ARIKAYCE in Therapure's existing manufacturing facility in Mississauga, Ontario, Canada. We paid Therapure approximately $12 million for the build out of the construction area and related manufacturing costs. Therapure will manufacture ARIKAYCE for us on a non-exclusive basis. The agreement has an initial term of five years from the first date on which Therapure delivers ARIKAYCE to us after we obtain permits related to the manufacture of ARIKAYCE. Under the agreement, we are obligated to pay certain minimum amounts for the batches of ARIKAYCE produced each calendar year. In December 2014, we entered into Work Order 1 (the "Work Order"), pursuant to a Master Agreement for Services with SynteractHCR, Inc. ("Synteract") dated as of August 27, 2014, as amended on December 23, 2014, pursuant to which we retained Synteract to perform implementation and management services in connection with certain clinical trials pursuant to a specific protocol of pharmaceutical products under development by us or under our control. Synteract is providing comprehensive services for protocol INS-212, a randomized, open-label, multicenter study of liposomal amikacin for inhalation in adult patients with NTM lung infections cau</t>
  </si>
  <si>
    <t>2017-02-23T08:07:55-05:00</t>
  </si>
  <si>
    <t>https://www.sec.gov/Archives/edgar/data/1104506/000104746917000856/a2230968z10-k.htm</t>
  </si>
  <si>
    <t>ITEM 1. BUSINESS Business Overview Insmed is a global biopharmaceutical company focused on the unmet needs of patients with rare diseases. Our lead product candidate is ARIKAYCE, or liposomal amikacin for inhalation (LAI), which is in late-stage development for adult patients with treatment refractory nontuberculous mycobacteria (NTM) lung disease caused by Mycobacterium avium complex (MAC), a rare and often chronic infection that is capable of causing irreversible lung damage and can be fatal. Our earlier clinical-stage pipeline includes INS1007 and INS1009. INS1007 is a novel oral, reversible inhibitor of dipeptidyl peptidase 1 (DPP1), an enzyme responsible for activating neutrophil serine proteases, which are implicated in the pathology of chronic inflammatory lung diseases, such as non-cystic fibrosis (non-CF) bronchiectasis. INS1009 is an inhaled nanoparticle formulation of a treprostinil prodrug that may offer a differentiated product profile for rare pulmonary disorders, including pulmonary arterial hypertension (PAH). The table below summarizes the current status and anticipated milestones for our principal product candidates: ARIKAYCE, INS1007, and INS1009.   Our earlier-stage pipeline includes preclinical compounds that we are evaluating in multiple rare diseases of unmet medical need, including methicillin-resistant staph aureus (MRSA) and NTM. To complement our internal research and development, we actively evaluate in-licensing and acquisition opportunities for a broad range of rare diseases. Corporate History We were incorporated in the Commonwealth of Virginia on November 29, 1999. On December 1, 2010, we completed a business combination with Transave, Inc. (Transave), a privately held New Jersey-based company focused on the development of differentiated and innovative inhaled pharmaceuticals for the site-specific treatment of serious lung diseases. Our Strategy Our strategy focuses on the needs of patients with rare diseases. We are currently focused on the development and commercialization of ARIKAYCE. We are not aware of any inhaled products specifically indicated to treat refractory NTM lung disease in North America, Europe or Japan. While we believe that ARIKAYCE has the potential to treat a number of different bacterial infections, we are prioritizing securing US regulatory approval of ARIKAYCE for adult patients with refractory NTM lung disease caused by MAC. We are also advancing earlier-stage programs in other rare pulmonary disorders. Our current priorities are as follows: &amp;#183; Advancing the CONVERT study; &amp;#183; Preparing a New Drug Application (NDA) for submission to the FDA for ARIKAYCE, which we plan to base on the primary endpoint of the CONVERT study; &amp;#183; Ensuring our product supply chain will support the clinical development and, if approved, commercialization of ARIKAYCE; &amp;#183; Preparing for potential commercialization of ARIKAYCE in the US, certain countries in Europe, Japan, and certain other countries; &amp;#183; Developing the core value dossier to support the global reimbursement of ARIKAYCE; &amp;#183; Supporting further research and lifecycle management strategies for ARIKAYCE; &amp;#183; Filing an IND with the FDA and starting a phase 2 study of INS1007 in non-CF bronchiectasis; &amp;#183; Generating preclinical findings from our earlier-stage program(s); and &amp;#183; Expanding our rare disease pipeline through corporate development. Product Pipeline ARIKAYCE for patients with NTM lung disease Our lead product candidate is ARIKAYCE, or LAI, a novel, once-daily liposomal formulation of amikacin that is in late-stage clinical development for adult patients with treatment refractory NTM lung disease caused by MAC, a rare and often chronic infection that is capable of causing irreversible lung damage and which can be fatal. Amikacin solution for parenteral administration is an established drug that has activity against a variety of NTM; however, its use is limited by the need to administer it intravenously and by toxicity to hearing, balance, and kidney function (Peloquin et al., 2004). Unlike intravenous amikacin, our advanced liposome technology uses charge-neutral liposomes to deliver amikacin directly to the lung where it is taken up by the lung macrophages where the NTM infection resides. This prolongs the release of amikacin in the lungs while minimizing systemic exposure thereby offering the potential for decreased systemic toxicities. ARIKAYCE's ability to deliver high levels of amikacin directly to the lung distinguishes it from intravenous amikacin. ARIKAYCE is administered once-daily, using a portable aerosol delivery system, via an optimized, investigational eFlow Nebulizer System manufactured by PARI. The FDA has designated ARIKAYCE as an orphan drug, a breakthrough therapy, and a QIDP for NTM lung disease. Orphan designation features seven years of post-approval market exclusivity, and QIDP features an additional five years of post-approval exclusivity. As a result, ARIKAYCE would have 12 years of post-approval marketing exclusivity in the US, if approved. A QIDP-designated product is eligible for fast track status and is often granted priority review status. A priority review designation for a drug means the FDA's goal is to take action on the NDA within six months following the 60-day filing date, as compared to 10 months of the 60-day filing date under a standard review. The CONVERT study ARIKAYCE is currently being evaluated in a phase 3 randomized, open-label clinical study taking place in North America, Europe, Australia, New Zealand and Asia that is designed to confirm the culture conversion results seen in our phase 2 clinical trial, which we expect will provide the basis for submitting an NDA to the FDA. Because the highest response to ARIKAYCE treatment in our phase 2 study was observed in the subgroup of non-CF patients with NTM lung infection caused by MAC, the CONVERT study is comprised of non-CF patients 18 years and older with an NTM lung infection caused by MAC that is refractory to a stable multi-drug regimen for at least six months, with the regimen either ongoing or interrupted within 12 months of screening. The CONVERT study excludes subjects whose susceptibility scores indicate that their MAC lung infection is resistant to amikacin. We achieved our enrollment objective for the CONVERT study in the fourth quarter of 2016. After a screening period of approximately 10 weeks, eligible subjects were randomized 2:1 to once-daily ARIKAYCE plus a multi-drug regimen or a multi-drug regimen without ARIKAYCE. The first analysis, after the last patient has completed Month 6, will be based on the primary efficacy endpoint comparing the proportion of subjects who achieve culture conversion (three consecutive monthly negative sputum cultures) by Month 6 in the ARIKAYCE plus multi-drug regimen arm compared to the arm in which subjects receive a multi-drug regimen without ARIKAYCE. The study's key secondary endpoint in the first analysis includes the change from baseline in the six-minute walk test. A subsequent analysis will examine off-treatment assessments to evaluate the durability of the anti-mycobacterial effect on sputum culture at 3 months off all treatment. The study also includes a comprehensive pharmacokinetic sub-study in Japanese subjects in lieu of a separate local pharmacokinetic study in Japan. At Month 8, after all sputum culture results are known up to and including Month 6, subjects will be assessed as converters (those achieving culture conversion by Month 6) or non-converters for the primary efficacy endpoint. All converters will continue on their randomized treatment regimen for an additional 12 months. All converters will return for off-treatment follow-up visits. A 12-month off-treatment study visit will be the last visit for the CONVERT study. All non-converters, as determined at the Month 8 visit, may be eligible to enter a separate 12-month, single-arm, open-label study (the 312 study). The primary objective of the 312 study is to evaluate the long-term safety and tolerability of ARIKAYCE in combination with a standard multi-drug regimen. The secondary endpoints of the 312 study include evaluating the proportion of subjects achieving culture conversion (three consecutive monthly negative sputum cultures) by Month 6 and the proportion of subjects achieving culture conversion by Month 12 (end of treatment). The protocol for the CONVERT study incorporates feedback from the FDA and the EMA via its scientific advice working party process, as well as local health authorities in other countries, including Japan's Pharmaceuticals and Medical Devices Agency. If the CONVERT study meets the primary endpoint of culture conversion by Month 6, we believe we would be eligible to submit an NDA pursuant to 21 C.F.R. Part 314 Subpart H (Accelerated Approval of New Drugs for Serious or Life-Threatening Illnesses), which permits the FDA to approve a drug based on a surrogate or intermediate endpoint, provided the sponsor commits to study the drug further to verify and describe the confirmatory data of the drug's clinical benefit. We believe that efficacy data from the CONVERT study after Month 6 in combination with the durability data, if successful, will suffice to meet both the accelerated and confirmatory data requirements. Phase 2 Study (112 Study) Our completed phase 2 study, which is also known as the 112 study, was a randomized, double-blind, placebo-controlled study that evaluated the efficacy and safety of ARIKAYCE in adults with NTM lung disease due to MAC or M. abscessus that was refractory to guideline-based therapy. In October 2016, the results from the phase 2 study were published online in the American Journal of Respiratory and Critical Care Medicine (Olivier et al. 2016). The study included an 84-day double-blind phase in which subjects were randomized 1:1 either to ARIKAYCE once-daily plus a multi-drug regimen or to placebo once-daily plus a multi-drug regimen. After completing the 84-day double-blind phase, subjects had the option of continuing in an 84-day open-label phase during which all subjects received ARIKAYCE plus the same multi-drug regimen. The study also included 28-day and 12-month off-ARIKAYCE follow-up assessments. Eighty-nine (89) subjects were randomized and dosed in the study. Of the 80 subjects who completed the 84-day double-blind phase, 78 subjects entered the open-label phase and received ARIKAYCE plus the same multi-drug regimen for an additional 84 days. Seventy-six (76) percent (59/78) of subjects who entered the open-label phase of the study completed the open-label study. The primary efficacy endpoint of the study was the change from baseline (Day 1) to the end of the double-blind phase of the trial (Day 84) in a semi-quantitative measurement of mycobacterial density on a seven-point scale. ARIKAYCE did not meet the pre-specified level for statistical significance although there was a positive trend (p=0.072) in favor of ARIKAYCE. The p-value for the key secondary endpoint of culture conversion to negative at Day 84 was 0.003, in favor of ARIKAYCE. A shorter time to first negative sputum culture was also observed with ARIKAYCE relative to placebo during the double-blind phase (p=0.013). The microbiologic outcomes from the 112 study were also explored post hoc using a more stringent definition of culture conversion, which was defined as at least three consecutive monthly sputum samples that test negative for NTM, consistent with the definition of culture conversion in the guidelines and in clinical practice. Twenty-three (23) subjects achieved at least three consecutive negative monthly sputum samples by the 28-day follow-up assessment, of which four started to convert at baseline prior to administration of study drug. For the other 19 patients who achieved culture conversion, 17 achieved culture conversion after receiving ARIKAYCE (10 during the double-blind phase and seven after entering the open-label phase, of which six received ARIKAYCE for the first time in the open-label phase). Two patients achieved culture conversion while receiving placebo during the double-blind phase. The majority of subjects who achieved culture conversion (three consecutive negative monthly sputum samples) during the double-blind phase continued to have negative cultures through the open-label and follow-up phases. At the end of the double-blind phase, the ARIKAYCE group improved from baseline in mean distance walked in the six-minute walk test. At the end of the open-label phase, patients in the ARIKAYCE group continued to improve in the mean distance walked in the six-minute walk test, while the patients who previously received placebo in the double-blind phase and subsequently received ARIKAYCE in the open-label phase demonstrated a reduced rate of decline from baseline. Ninety (90) percent of patients in both treatment groups experienced at least one treatment-emergent adverse event with most events either mild or moderate in severity. During the double-blind phase a greater percentage of patients treated with ARIKAYCE experienced dysphonia, bronchiectasis exacerbation, cough, oropharyngeal pain, fatigue, chest discomfort, wheezing, and infective pulmonary exacerbation of cystic fibrosis. No clinically relevant changes were detected in laboratory values and vital signs. Further research and lifecycle management for ARIKAYCE We are exploring and supporting research and lifecycle management programs for ARIKAYCE beyond NTM lung infections caused by MAC. Lifecycle management initiatives are company-driven planning programs to help us reach more potential patients for ARIKAYCE, once sufficient data are generated and applicable regulatory bodies approve ARIKAYCE for these indications. These programs may include new clinical studies sponsored by us to develop data for such additional indications. We may also support investigator-initiated studies, which are clinical studies initiated and sponsored by physicians or research institutions with funding from us. Marketing Authorization Application (MAA) for ARIKAYCE In the fourth quarter of 2014, we filed an MAA with the EMA for ARIKAYCE as a treatment for NTM lung disease in adult patients and for cystic fibrosis (CF) patients with Pseudomonas lung infections. The filing was based on data from our phase 3 study in CF patients with Pseudomonas and our phase 2 study in patients with NTM. In February 2015, the EMA validated our MAA as complete for review. The EMA subsequently requested additional information with respect to the CF indication regarding the similarity of ARIKAYCE to another product that has an orphan designation for the same Pseudomonas indication. In the third quarter of 2015, the EMA adopted our request to withdraw the Pseudomonas indication from our MAA. In April 2016, we submitted our written responses to the EMA's 180-day list of outstanding issues (LOI). In May 2016, we participated in an oral explanation meeting with the EMA's Committee for Medicinal Products for Human Use (CHMP) for the NTM indication to address the LOI. After the oral explanation meeting, the CHMP concluded that the data submitted did not provide enough evidence to support an approval. In June 2016, we withdrew our MAA. We intend to resubmit our MAA when sufficient clinical data are available. NTM Lung Disease Market Opportunity NTM is a rare and serious disorder associated with increased morbidity and mortality. NTM currently includes over 185 species. MAC is the predominant pathogenic species in NTM pulmonary disease in the US, Japan and Europe, followed by M. abscessus , both of which we have studied in our development of ARIKAYCE. Our CONVERT trial is studying refractory NTM lung infections caused by MAC in adult patients. The prevalence of human disease attributable to NTM has increased over the past two decades, and it is an emerging public health concern worldwide. A 2015 publication from co-authors from several US government departments projected approximately 180,000 cases of NTM lung disease in the US in 2014 (Strollo et al., 2015) (the Strollo publication) and is increasing at a rate of approximately 8% per year (1997-2007 research study). Previously, based on market research in 2012 and 2013 conducted by Clarity Pharma Research, we estimated that of patients who had a confirmed diagnosis of NTM lung disease, an estimated 10 to 30 percent were refractory to current treatments. In 2013, we engaged Clarity Pharma Research to perform a chart audit study of NTM lung disease in Europe and Japan, which estimated that there are approximately 20,000 cases of pulmonary disease attributable to NTM within the EU5, approximately 30,000 total cases in the 28 countries then-comprising the European Union (EU) and nearly 32,000 cases in Japan. Although population-based data on the epidemiology of NTM lung disease are limited, and determining the true prevalence and incidence of rare diseases can be challenging, studies worldwide have described an increasing prevalence of NTM lung disease. Patients with NTM lung disease may experience a multitude of symptoms such as chronic cough, fever, weight loss, lack of appetite, night sweats, blood in the sputum, and fatigue, and frequently require lengthy, and repeat, hospital stays to manage their condition. In a burden of illness study that we conducted in the US with a major medical benefits provider, we concluded that patients with NTM lung infections are costly to healthcare plans and ATS/IDSA guideline-based treatment results in healthcare savings as opposed to suboptimal treatment. Other claims-based studies have shown the following: &amp;#183; A 36.1% increase in the incidence of NTM lung infections between 2008 and 2013 in the US Medicare population of a national managed care health plan, with the greatest incidence increase (56.3%) observed in members 65 to 74 years of age. Following diagnosis with NTM 10 lung infections, over 50% of members were still in the plan after six years (Abraham et al., 2015). &amp;#183; Patients with NTM lung infections were using greater healthcare resources than their age and gender-matched controls in the period preceding their initial diagnosis. Ordering mycobacterial testing of sputum earlier may help in preventing a misdiagnosis or delaying a diagnosis (Holt et al., 2015). &amp;#183; Higher resource utilization and costs for patients with NTM lung infections than their age and gender-matched controls both pre- and post-diagnosis. Patients who received treatment regimens conforming to the 2007 ATS/IDSA guidelines showed lower healthcare resource utilization and total medical costs than patients who received suboptimal treatment (Abraham et al., 2015). Current ATS/IDSA guideline-based approaches involve multi-drug regimens that may cause severe side effects and treatment can last two years or more. We are not aware of any inhaled antibiotic treatments specifically indicated for the treatment of refractory NTM lung disease in North America, Europe or Japan. INS1007 INS1007 is a small molecule, oral, reversible inhibitor of DPP1, which we in-licensed from AstraZeneca in October 2016. DPP1 is an enzyme responsible for activating neutrophil serine proteases in neutrophils when they are formed in the bone marrow. Neutrophils are the most common type of white blood cell and play an essential role in pathogen destruction and inflammatory mediation. Neutrophils, which play a key role in the pathologic inflammatory process, contain three neutrophil serine proteases, neutrophil elastase, proteinase 3, and cathepsin G, that have been implicated in a variety of inflammatory diseases. In chronic inflammatory lung diseases, neutrophils accumulate in the airways and result in excessive active neutrophil serine proteases that cause lung destruction and inflammation. INS1007 may decrease the damaging effects of inflammatory diseases, such as non-CF bronchiectasis, by inhibiting DPP1 and its activation of neutrophil serine proteases. Non-CF bronchiectasis Non-CF bronchiectasis is a rare, progressive pulmonary disorder in which the bronchi become permanently dilated due to chronic inflammation and infection. Symptoms include chronic cough, excessive sputum production, shortness of breath, and repeated respiratory infections, which can worsen the underlying condition. There is currently no cure for non-CF bronchiectasis. Bronchiectasis increases susceptibility to NTM lung disease, and up to 50 percent of patients with bronchiectasis may also have an active NTM lung infection. Phase 1 study results In a phase 1 study of healthy volunteers, INS1007 (previously AZD7986) was well tolerated and demonstrated inhibition of the activity of the neutrophil serine protease neutrophil elastase in a dose and concentration dependent manner. In preclinical studies, it was shown to reversibly inhibit DPP1 and the activation of neutrophil serine proteases within maturing neutrophils. We plan to submit an IND application with the FDA for INS1007 in non-CF bronchiectasis, and after it becomes effective, to commence a phase 2 clinical study of INS1007 in that indication. We expect the study to begin in 2017. In addition, we are evaluating INS1007 in other potential indications. INS1009 INS1009 is an investigational sustained-release inhaled treprostinil prodrug nanoparticle formulation that has the potential to address certain of the current limitations of existing prostanoid therapies. We believe that INS1009 prolongs duration of effect and may provide PAH patients with greater consistency in pulmonary arterial pressure reduction over time. Current inhaled prostanoid therapies must be dosed four to nine times per day for the treatment of PAH. Reducing dose frequency has the potential to ease patient burden and improve compliance. Additionally, we believe that INS1009 may be associated with fewer side effects, including elevated heart rate, low blood pressure, and severity and/or frequency of cough, associated with high initial drug levels and local upper airway exposure when using current inhaled prostanoid therapies. We believe INS1009 may offer a differentiated product profile for rare pulmonary disorders, including PAH, and we are currently evaluating our options to advance its development. Phase 1 study results In late 2014, we had a pre-investigational new drug (pre-IND) meeting with the FDA for INS1009 and clarified that, subject to final review of the preclinical data, INS1009 could be eligible for an approval pathway under Section 505(b)(2) of the Federal Food, Drug, and Cosmetic Act (FDCA) (505(b)(2) approval). Like a traditional NDA that is submitted under Section 505(b)(1) of the FDCA, a 505(b)(2) NDA must establish that the drug is safe and effective, but unlike a traditional NDA, the applicant may rely at least in part on studies not conducted by or for the applicant and for which the applicant does not have a right of reference. The ability to rely on existing third-party data to support safety and/or effectiveness can reduce the time and cost associated with traditional NDAs. We have completed a phase 1 study of INS1009. The phase 1 study was a randomized, double-blind, placebo-controlled single ascending dose study of INS1009 for inhalation to determine its safety, tolerability, and pharmacokinetics in healthy volunteers. Twenty-four (24) subjects were enrolled and received INS1009 with cohorts of eight subjects receiving doses of 85 micrograms (mcg), 170 mcg, 340 mcg or placebo. Participants in the first cohort (8 patients) received a single dose of open label treprostinil (Tyvaso) at 54 mcg 24 hours prior to receiving INS1009 at 85 mcg. The 85 mcg dose of INS1009 provides an equivalent amount of treprostinil on a molar basis as the 54 mcg dose of Tyvaso. The peak serum concentration was approximately 90% lower for treprostinil after INS1009 administration compared with Tyvaso, which could indicate a reduced future adverse event (AE) profile. The pharmacokinetic characteristics also supported once- or twice-daily dosing. The longer half-life of treprostinil for INS1009 was likely due to a sustained pulmonary release. The AE profile was consistent with other inhaled prostanoids. These data were presented at the European Respiratory Society international congress in September 2016. Research and Development Research and development expenses consist primarily of salaries, benefits and other related costs, including stock-based compensation, for personnel serving in our research and development functions. Expenses also include other internal operating expenses, the cost of manufacturing our drug candidates for clinical study (primarily related to activities at contract manufacturing organizations (CMOs) that manufacture ARIKAYCE for our use), the cost of conducting clinical studies (primarily related to activities at contract research organizations (CROs) that conduct and manage clinical trials on our behalf), and the cost of conducting preclinical and research activities. In addition, research and development expenses include payments to third parties for the license rights to products in development (prior to marketing approval). We incurred approximately $122.7 million, $74.3 million, and $56.3 million for research and development expenses in 2016, 2015 and 2014, respectively. Corporate Development In October 2016, we exclusively licensed global rights to INS1007 from AstraZeneca and we plan to continue to develop, acquire, in license or co-promote complementary products that address rare diseases. We are focused broadly on rare disease therapeutics and prioritizing those areas that best align with our core competencies and current therapeutic focus in the area of rare pulmonary diseases. Manufacturing We do not have any in-house manufacturing capability other than for small-scale pre-clinical development programs, and depend on a small number of third-party manufacturers and suppliers for the manufacture of our product candidates for use in clinical trials. We plan to rely on third-party manufacturers and suppliers for the commercial manufacture and supply of any product candidates that we may commercialize. ARIKAYCE is manufactured by Therapure Biopharma Inc. (Therapure) in Canada at a 200 liter scale and by Ajinimoto Althea, Inc. (Althea) in the US at a 50 liter scale. For additional information about our agreements with Therapure and Althea, see License and Other Agreements&amp;#151;ARIKAYCE-Related Agreements . We have also identified certain second source suppliers for our supply chain and plan to enter into supply and quality agreements with certain of these second source suppliers in preparation for commercialization of ARIKAYCE. In addition, we have entered into a commercialization agreement with PARI, the manufacturer of our drug delivery nebulizer for ARIKAYCE, to address our commercial supply needs (Commercialization Agreement). We expect to enter into a commercial supply agreement with AstraZeneca related to certain short-term production needs for INS1007. We expect our future requirements for INS1007, beyond phase 2, will be manufactured by a CMO. We currently produce INS1009 and plan to utilize third parties to manufacture INS1009 at a larger scale and to manufacture the nebulizer used to deliver the drug. Intellectual Property We own or license rights to more than 350 issued patents and pending patent applications in the US and in foreign countries, including more than 175 issued patents and pending patent applications related to ARIKAYCE. Our success depends in large part on our ability to maintain proprietary protection surrounding our product candidates, technology and know-how; to operate without infringing the proprietary rights of others; and to prevent others from infringing our proprietary rights. We actively seek patent protection by filing patent applications, including on inventions that are important to the development of our business in the US, Europe, Japan, Canada, and selected other foreign markets that we consider key for our product candidates. These international markets generally include Australia, China, India, Israel, and Mexico. Our patent strategy includes obtaining patent protection, where possible, on compositions of matter, methods of manufacture, methods of use, methods of treatment, dosing and administration regimens and formulations. We also rely on trade secrets, know-how, continuing technological innovation, in-licensing and partnership opportunities to develop and maintain our proprietary position. We monitor for activities that may infringe our proprietary rights, as well as the progression of third-party patent applications that may have the potential to create blocks to our products or otherwise interfere with the development of our business. We are aware, for example, of US patents, and corresponding international counterparts, owned by third parties that contain claims related to treating lung infections using inhaled antibiotics. If any of these patents were to be asserted against us, we do not believe that our proposed products would be found to infringe any valid claim of these patents. Reflecting our commitment to safeguarding proprietary information, we require our employees, consultants, advisors, collaborators and other third-party partners to sign confidentiality agreements to protect the exchange of proprietary materials and information. We also seek to preserve the integrity and confidentiality of our data and trade secrets by maintaining physical security of our premises and physical and electronic security of our information technology systems. ARIKAYCE Patents and Trade Secrets Of the patents and applications related to ARIKAYCE, there are seven issued US patents that cover the ARIKAYCE composition and its use in treating NTM. Upon ARIKAYCE approval for the treatment of NTM, these patents may be eligible for listing in the FDA Orange Book. These patents and their expiration dates are as follows: &amp;#183; US Patent No. 7,718,189 (expires June 6, 2025) &amp;#183; US Patent No. 8,226,975 (expires August 15, 2028) &amp;#183; US Patent No. 8,632,804 (expires December 5, 2026) &amp;#183; US Patent No. 8,802,137 (expires April 8, 2024) &amp;#183; US Patent No. 8,679,532 (expires December 5, 2026) &amp;#183; US Patent No. 8,642,075 (expires December 5, 2026) &amp;#183; US Patent No. 9,566,234 (expires January 18, 2034) In addition, we own five pending US patent applications that cover the ARIKAYCE composition and its use in treating NTM. Upon ARIKAYCE approval for the treatment of refractory NTM lung disease caused by MAC, these patent applications, if issued as patents, may be eligible for listing in the FDA Orange Book. We also own a pending US application that covers methods for making ARIKAYCE. Four patents have been granted by the European Patent Office (EPO) (European Patent Nos. 1581236, 1909759, 1962805 and 2363114) that cover ARIKAYCE and its use in treating NTM. In addition, we have five applications pending before the EPO that cover ARIKAYCE and its use in treating NTM lung disease. We also have a pending European application that covers methods of making ARIKAYCE. More than 40 patents have also been issued in other major foreign markets, e.g., Japan, China, Korea, Australia, and India, that cover ARIKAYCE and/or methods of using ARIKAYCE for treating various pulmonary disorders, including NTM lung disease. More than 60 foreign patent applications are pending that cover the ARIKAYCE composition and/or its use in treating various pulmonary disorders, including NTM lung disease. We anticipate that in the US, we will have potential patent coverage for ARIKAYCE and its use in treating NTM lung disease, through January 18, 2034, which does not include a potential six months of pediatric exclusivity. Currently, our European Patent No. 2363114 is being opposed by Generics (UK) Ltd, a wholly-owned subsidiary of Mylan NV. The European Patent Office Opposition Division (EPOOD) issued a preliminary non-binding opinion regarding the opposition on January 2, 2017, and an oral hearing regarding the opposition has been scheduled for November 15, 2017. The preliminary non-binding opinion did not address every issue in the opposition, but was favorable to us regarding the issues that were addressed. European Patent No. 1909759, owned by us, was previously opposed by Generics (UK) Ltd. An oral hearing was held on October 19, 2015 during which, we submitted amended claims. The EPOOD maintained the patent as amended. This decision is currently under appeal by Generics (UK) Ltd. Through our agreements with PARI, we have license rights to US and foreign patents and a</t>
  </si>
  <si>
    <t>ITEM 7. MANAGEMENT'S DISCUSSION AND ANALYSIS OF FINANCIAL CONDITION AND RESULTS OF OPERATIONS The following discussion also should be read in conjunction with our consolidated financial statements and the notes thereto contained elsewhere in this Annual Report on Form 10-K. This discussion contains forward-looking statements that involve risks and uncertainties. As a result of many factors, such as those set forth under the section entitled Risk Factors, Cautionary Note Regarding Forward-Looking Statements and elsewhere herein, our actual results may differ materially from those anticipated in these forward-looking statements. EXECUTIVE OVERVIEW Insmed is a global biopharmaceutical company focused on the unmet needs of patients with rare diseases. We were incorporated in the Commonwealth of Virginia on November 29, 1999. On December 1, 2010, we completed a business combination with Transave, Inc., a privately held, New Jersey-based pharmaceutical company focused on the development of differentiated and innovative inhaled pharmaceuticals for the site-specific treatment of serious lung diseases. Our continuing operations are based on the technology and products historically developed by Transave. During 2015 we formed subsidiaries in a number of countries in Europe in preparation for the commercialization of ARIKAYCE, upon approval in the European Union, and to support our global tax structure. The Company has legal entities in the US, Ireland, Germany, France, the United Kingdom (UK) and the Netherlands. We have not generated material revenue to date, except for in 2013, and through December 31, 2016, we had an accumulated deficit of $765.2 million. We have financed our operations primarily through the public offerings of our equity securities and debt financings. Although it is difficult to predict our future funding requirements, based upon our current operating plan, we anticipate that our cash and cash equivalents as of December 31, 2016 will enable us to fund our operations for at least the next 12 months. We expect that over the next several years we will continue to incur losses from operations as we increase our expenditures in research and development in connection with our ongoing clinical trials, and for expenses related to the preparation for the commercial launch of ARIKAYCE globally, if approved. If adequate funds are not available to us on a timely basis, or at all, we may be required to terminate or delay certain development activities, or delay our investment in sales and marketing capabilities or other activities that may be necessary to commercialize ARIKAYCE, if we obtain marketing approval. PIPELINE PROGRESS ARIKAYCE Our lead product candidate is ARIKAYCE, or liposomal amikacin for inhalation (LAI), which is in late-stage development for adult patients with treatment refractory nontuberculous mycobacteria (NTM) lung disease caused by Mycobacterium avium complex (MAC), a rare and often chronic infection that is capable of causing irreversible lung damage and which can be fatal. In the fourth quarter of 2016, we completed enrollment in our global phase 3 clinical study of ARIKAYCE (the 212 or CONVERT study) in adult patients with treatment refractory NTM lung disease caused by MAC, which is the predominant infective species in NTM lung disease in the United States (US), Europe, and Japan. We expect to report top-line results for the Month 6 primary endpoint in the second half of 2017. If the CONVERT study meets its primary endpoint, we intend to seek accelerated marketing approval for ARIKAYCE in the US. CONVERT study subjects who are non-converters by Month 6 may be eligible to enter a separate 12-month open-label study (the 312 study). The primary objective of the 312 study is to evaluate the long-term safety and tolerability of ARIKAYCE in combination with a standard multi-drug regimen. In the fourth quarter of 2014, we filed an MAA with the European Medicines Agency (EMA) for ARIKAYCE as a treatment for NTM lung disease in adult patients and for cystic fibrosis (CF) patients with Pseudomonas lung infections. The filing was based on data from our phase 3 study in CF patients with Pseudomonas and our phase 2 study in patients with NTM. In February 2015, the EMA validated our MAA as complete for review. The EMA subsequently requested additional information with respect to the CF indication regarding the similarity of ARIKAYCE to another product that has an orphan designation for the same Pseudomonas indication. In the third quarter of 2015, the EMA adopted our request to withdraw the Pseudomonas indication from our MAA. In April 2016, we submitted our written responses to the EMA's 180-day list of outstanding issues (LOI). In May 2016, we participated in an oral explanation meeting with the CHMP for the NTM indication to address the LOI. After the oral explanation meeting, the CHMP concluded that the data submitted did not provide enough evidence to support an approval. In June 2016, we withdrew our MAA. We intend to seek marketing approval for ARIKAYCE in the EU, Japan and certain other countries outside the US when sufficient data are available. INS1007 INS1007 is a novel oral reversible inhibitor of dipeptidyl peptidase 1 (DPP1), an enzyme responsible for activating neutrophil serine proteases, which are implicated in the pathology of chronic inflammatory lung diseases, such as non-cystic fibrosis (non-CF) bronchiectasis. In October 2016, we acquired the exclusive global rights to INS1007 (formerly known as AZD7986) from AstraZeneca and we are finalizing our plans for a phase 2 study in our lead indication, non-CF bronchiectasis. In a phase 1 study of healthy volunteers, AZD7986 was well tolerated and demonstrated inhibition of the activity of the neutrophil serine protease neutrophil elastase in a dose and concentration dependent manner. In preclinical studies, INS1007 was shown to reversibly inhibit DPP1 and the activation of neutrophil serine proteases within maturing neutrophils. We are defining our regulatory strategies to potentially secure US and EU orphan drug designations and expedite the development and regulatory review of INS1007 through programs such as US fast track designation and breakthrough therapy. We plan to submit an Investigational New Drug (IND) application to the US Food and Drug Administration (FDA) for non-CF bronchiectasis and subsequently commence a phase 2 clinical study of INS1007. The study is expected to begin in 2017. In addition, we are evaluating INS1007 in other potential indications. INS1009 INS1009 is our inhaled nanoparticle formulation of a treprostinil prodrug that may offer a differentiated product profile for rare pulmonary disorders, including pulmonary arterial hypertension (PAH). We have completed a phase 1 study of INS1009 in healthy subjects and the results were presented at the European Respiratory Society international congress in September 2016. This first-in-human study of INS1009 determined the maximum-tolerated dose of a single dose of INS1009 and characterized a pharmacokinetic profile that supports once- or twice-daily dosing. The longer half-life of treprostinil associated with INS1009 was likely due to a sustained pulmonary release. We are currently evaluating our options to advance its development. Other Development Activities Our earlier-stage pipeline includes preclinical compounds that we are evaluating in multiple rare diseases of unmet medical need, including methicillin-resistant staph aureus (MRSA) and NTM. To complement our internal research and development, we actively evaluate in-licensing and acquisition opportunities for a broad range of rare diseases. KEY COMPONENTS OF OUR RESULTS OF OPERATIONS Research and Development Expenses Research and development expenses consist primarily of salaries, benefits and other related costs, including stock-based compensation, for personnel serving in our research and development functions. Expenses also include other internal operating expenses, the cost of manufacturing our drug candidate for clinical study, the cost of conducting clinical studies, and the cost of conducting preclinical and research activities. In addition, our research and development expenses include payments to third parties for the license rights to products in development (prior to marketing approval), such as for INS1007. Our expenses related to manufacturing our drug candidate for clinical study are primarily related to activities at contract manufacturing organizations (CMOs) that manufacture ARIKAYCE for our use. Our expenses related to clinical trials are primarily related to activities at contract research organizations that conduct and manage clinical trials on our behalf. Since 2011, we have focused our development activities principally on our proprietary, advanced liposomal technology designed specifically for inhalation lung delivery. In 2015, we commenced the CONVERT study for ARIKAYCE for adult patients with treatment refractory NTM lung disease. In 2015, we also completed an open-label extension study in which CF patients that completed our phase 3 trial received ARIKAYCE for a period of two years. The majority of our research and development expenses have been for our ARIKAYCE development programs. Our development efforts in 2016 principally related to the development of ARIKAYCE in the NTM lung disease indication described above. General and Administrative Expenses General and administrative expenses consist primarily of salaries, benefits and other related costs, including stock-based compensation, for our non-management directors and personnel serving in our executive, finance and accounting, legal, pre-commercial, corporate development, information technology, program management and human resource functions. General and administrative expenses also include professional fees for legal, including patent-related expenses, consulting, insurance, board of director fees, tax and accounting services. Investment Income and Interest Expense Investment income consists of interest and dividend income earned on our cash and cash equivalents. Interest expense consists primarily of interest costs and amortization of debt issuance costs related to our debt obligations. Debt Issuance Costs Debt issuance costs are amortized to interest expense using the effective interest rate method over the term of the debt. Our balance sheet reflects debt, net of debt issuance costs paid to the lender and other third party costs. Unamortized debt issuance costs associated with extinguished debt are expensed in the period of the extinguishment. RESULTS OF OPERATIONS Comparison of the Years Ended December 31, 2016 and 2015 Net Loss Net loss for the year ended December 31, 2016 was $176.3 million, or $2.85 per common share&amp;#151;basic and diluted, compared with a net loss of $118.2 million, or $2.02 per common share&amp;#151;basic and diluted, for the year ended December 31, 2015. The $58.1 million increase in our net loss for the year ended December 31, 2016 as compared to the same period in 2015 was due to: &amp;#183; Increased research and development expenses of $48.4 million primarily resulting from a $30.0 million upfront payment for the license agreement entered into with AstraZeneca AB (AstraZeneca) for exclusive global rights to INS1007 in October 2016 (AZ License Agreement), an increase in clinical trial expenses related to the CONVERT study and higher compensation and related expenses due to an increase in headcount; and &amp;#183; Increased general and administrative expenses of $7.5 million resulting from an increase in pre-commercial planning activities, legal and consulting expenses and higher compensation and related expenses, including an increase in noncash stock-based compensation, related to an increase in headcount. In addition, there was a $2.1 million decrease in the income tax benefit resulting from the sale of a portion of our New Jersey State net operating losses (NOLs) under the State of New Jersey's Technology Business Tax Certificate Transfer Program (the Program) for cash of $2.0 million in 2015. Research and Development Expenses Research and development expenses for the years ended December 31, 2016 and 2015 were comprised of the following:  Research and development expenses increased to $122.7 million during the year ended December 31, 2016 from $74.3 million in the same period in 2015. The $48.4 million increase was due to a $30.0 million upfront payment under the AZ License Agreement related to INS1007 in October 2016, a $10.3 million increase in external clinical development expenses primarily related to the CONVERT study and a $9.8 million increase in compensation and related expenses, including stock-based compensation, due to an increase in headcount. These increases were partially offset by a $4.0 million decrease in manufacturing expenses primarily due to the completion of the build-out of our production area at Therapure's facility in 2015. General and Administrative Expenses General and administrative expenses for the year ended December 31, 2016 and 2015 were comprised of the following:  General and administrative expenses increased to $50.7 million during the year ended December 31, 2016 from $43.2 million in the same period in 2015. The $7.5 million increase was primarily due to an increase of $3.7 million in consulting fees relating to pre-commercial planning activities, legal and consulting expenses and an increase of $3.7 million due to higher compensation costs, including stock-based compensation, related to an increase in headcount. Interest Expense Interest expense was $3.5 million during the year ended December 31, 2016 as compared to $2.9 million in the same period in 2015. The $0.6 million increase in interest expense in 2016 relates primarily to an increase in our borrowings from Hercules in September and October of 2016. We entered into an Amended and Restated Loan Agreement (A&amp;R Loan Agreement) with Hercules which increased our borrowing capacity by an additional $30.0 million to an aggregate total of $55.0 million. The increase in borrowings under the A&amp;R Loan Agreement was used to fund the upfront payment owed under the AZ License Agreement for the exclusive global rights to INS1007. Income tax provision (benefit) The income tax provision (benefit) was $0.1 million and $(2.0) million for the years ended December 31, 2016 and 2015, respectively. The income tax provision for the year ended December 31, 2016 reflects current income tax expense recorded as a result of taxable income in certain our subsidiaries in Europe. The income tax benefit recorded for the year ended December 31, 2015 primarily reflects the reversal of a valuation allowance previously recorded against our New Jersey State NOLs that resulted from the sale of a portion of our New Jersey State NOLs under the Program for cash of $2.0 million, net of commissions. The Program allows qualified technology and biotechnology businesses in New Jersey to sell unused amounts of NOLs and defined research and development tax credits for cash. In 2015, we reached the lifetime maximum cap of NOLs that can be sold to the State of New Jersey. Therefore, we received no cash proceeds from the Program in 2016 and will not receive cash proceeds from the Program in the future. Comparison of the Years Ended December 31, 2015 and 2014 Net Loss Net loss for the year ended December 31, 2015 was $118.2 million, or ($2.02) per common share&amp;#151;basic and diluted, compared with a net loss of $79.2 million, or ($1.84) per common share&amp;#151;basic and diluted, for the year ended December 31, 2014. The $39.0 million increase in our net loss for the year ended December 31, 2015 as compared to the same period in 2014 was primarily due to: &amp;#183; Increased research and development expenses of $18.0 million primarily resulting from an increase in clinical trial expenses related to the CONVERT study and expenses related to research activities for INS1009, and an increase in manufacturing expenses due to production related to our clinical and research programs; and &amp;#183; Increased general and administrative expenses of $12.1 million resulting from an increase in compensation expenses, including an increase in headcount, noncash stock-based compensation related to the vesting of certain performance-based stock options, an increase in pre-commercial expenses in Europe and fees and expenses related to the build-out of our European operations and global tax infrastructure. In addition, there was an $8.4 million decrease in the income tax benefit resulting from the sale of a portion of our New Jersey State NOLs under the Program for cash of $2.0 million and $10.4 million in 2015 and 2014, respectively, net of commissions. The $10.4 million benefit in 2014 represents two years of sales of NOLs, one in January 2014 and one in December 2014. Research and Development Expenses Research and development expenses for the years ended December 31, 2015 and 2014 were comprised of the following:  Research and development expenses increased to $74.3 million during the year ended December 31, 2015 from $56.3 million in the same period in 2014. The $18.0 million increase was primarily due to a $13.0 million increase in external clinical development and research expenses related to the CONVERT study and expenses related to research activities for INS1009. In addition, manufacturing expenses increased $5.0 million primarily due to an increase in production related to our clinical and research programs. General and Administrative Expenses General and administrative expenses for the year ended December 31, 2015 and 2014 were comprised of the following:  General and administrative expenses increased to $43.2 million during the year ended December 31, 2015 from $31.1 million in the same period in 2014. The $12.1 million increase was primarily due to higher compensation related expenses due to an increase in headcount, an increase in pre-commercial expenses in Europe, a $1.5 million increase in noncash stock-based compensation expense related to the vesting of certain performance based stock options as the recognition criteria was met upon the MAA for ARIKAYCE being accepted for filing by the EMA in February 2015, and fees and expenses related to the build-out of our European operations and global tax infrastructure. Interest Expense Interest expense was $2.9 million during the year ended December 31, 2015 as compared to $2.4 million in the same period in 2014. The $0.5 million increase in interest expense in 2015 relates to an increase in our borrowings from Hercules. In December 2014, we entered into a third amendment to the Loan and Security Agreement with Hercules which increased our borrowings by an additional $5.0 million to an aggregate total of $25.0 million. Income tax benefit The income tax benefit was $2.0 million and $10.4 million for the years ended December 31, 2015 and 2014, respectively. The income tax benefit recorded for the year ended December 31, 2014 primarily reflects the reversal of a valuation allowance previously recorded against our New Jersey State NOLs that resulted from the sale of a portion of our New Jersey State NOLs under the Program for cash of $10.4 million, net of commissions. The decrease in tax benefit in 2015 was due to timing, as we recognized the full tax benefits of the 2014 sales of NOLs in calendar year 2014, while the 2013 sales of NOLs were recognized in the first quarter of 2014. LIQUIDITY AND CAPITAL RESOURCES Overview There is considerable time and cost associated with developing a potential drug or pharmaceutical product to the point of regulatory approval and commercialization. In recent years, we have funded our operations through public offerings of equity securities and debt financings. We expect to continue to incur losses both in our US and certain international entities, as we plan to fund research and development activities and commercial launch activities. We will need to raise additional capital to fund our operations, to develop and commercialize ARIKAYCE, to develop INS1007 and INS1009, and to develop, acquire, in-license or co-promote other products that address orphan or rare diseases. We believe we currently have sufficient funds to meet our financial needs for at least the next 12 months. We will opportunistically raise additional capital and may do so through equity or debt financing(s), strategic transactions or otherwise. Such additional funding will be necessary to continue to develop our potential product candidates, to pursue the license or purchase of other technologies, to commercialize our product candidates or to purchase other products. We cannot assure you that adequate capital will be available on favorable terms, or at all, when needed. If we are unable to obtain sufficient additional funds when required, we may be forced to delay, restrict or eliminate all or a portion of our research or development programs, dispose of assets or technology or cease operations. During 2017, we plan to continue to fund further clinical development of ARIKAYCE and INS1007, support efforts to obtain regulatory approvals, and prepare for commercialization of ARIKAYCE. Our cash requirements in 2017 will be impacted by a number of factors, the most significant of which, are expenses related to the CONVERT study and pre-commercialization efforts for ARIKAYCE, and to a lesser extent, research and clinical expenses related to INS1007. On April 6, 2015, we completed an underwritten public offering of 11.5 million shares of our common stock, which included the underwriter's exercise in full of its over-allotment option of 1.5 million shares, at a price to the public of $20.65 per share. Our net proceeds from the sale of the shares, after deducting the underwriter's discount and offering expenses of $14.5 million, were $222.9 million. Cash Flows As of December 31, 2016, we had total cash and cash equivalents of $162.6 million, as compared with $282.9 million as of December 31, 2015. The $120.3 million decrease was due primarily to the use of cash in operating activities. Our working capital was $140.4 million as of December 31, 2016 as compared with $265.9 million as of December 31, 2015. Net cash used in operating activities was $146.7 million and $100.7 million for the years ended December 31, 2016 and 2015, respectively. The net cash used in operating activities during 2016 and 2015 was primarily for the clinical, regulatory and pre-commercial activities related to ARIKAYCE. In addition, in the fourth quarter of 2016, we made a payment of $30 million to AstraZeneca under the AZ License Agreement for INS1007. Net cash used in investing activities was $4.2 million and $3.5 million for the years ended December 31, 2016 and 2015, respectively. The net cash used in investing activities during 2016 was primarily related to payments for the build out of our headquarters and lab facility in Bridgewater, New Jersey. Net cash provided by financing activities was $30.7 million and $227.8 million for the years ended December 31, 2016 and 2015, respectively. Net cash provided by financing activities during 2016 included net proceeds of $29.6 million from the issuance of debt as a result of the A&amp;R Loan Agreement with Hercules and proceeds of $1.1 million received from stock option exercises. Net cash provided by financing activities in 2015 included net proceeds of $222.9 million received from the issuance of 11.5 million common shares in April 2015 and proceeds of $5.1 million received from stock option exercises. Contractual Obligations On June 29, 2012, we and our domestic subsidiaries, as co-borrowers, entered into a Loan and Security Agreement with Hercules Technology Growth Capital, Inc. (as subsequently amended, the Prior Loan Agreement) under which we borrowed an aggregate of $25.0 million at an interest rate of 9.25%. We paid an "end of term" charge of $390,000 in January of 2016, which was charged to interest expense (and accreted to the debt) using the effective interest method over the life of the Prior Loan Agreement. On September 30, 2016, we and our domestic subsidiaries, as co-borrowers, entered into the A&amp;R Loan Agreement with Hercules. The A&amp;R Loan Agreement included a total commitment from Hercules of up to $55.0 million, of which $25.0 million was previously outstanding. The amount of borrowings was initially increased by $10.0 million to an aggregate total of $35.0 million on September 30, 2016. An additional $20.0 million was available at our option through June 30, 2017 subject to certain conditions, including the payment of a facility fee of 0.375%. We exercised this option in early October 2016 and borrowed an additional $20.0 million in connection with the upfront payment obligation under the AZ License Agreement. The interest rate for the term is floating and is defined as the greater of (i) 9.25% or (ii) 9.25% plus the sum of the US prime rate minus 4.50%, along with a backend fee of 4.15% of the aggregate principal amount outstanding and an aggregate facility fee of $337,500. The interest-only period extends through November 1, 2018, but can be extended up to six months under certain conditions. The maturity date of the loan facility was also extended to October 1, 2020. Pursuant to the A&amp;R Loan Agreement, we are required to have a consolidated minimum cash liquidity in an amount no less than $25.0 million. Such requirement terminates upon the earlier of the date by which we complete an equity financing with at least $75.0 million in proceeds or the date we generate and announce data from the CONVERT study in a manner that could support an NDA filing. In addition, pursuant to the A&amp;R Loan Agreement, Hercules has the right to participate, in an aggregate amount of up to $2.0 million, in a subsequent private financing that involves the issuance of our equity securities. In connection with the A&amp;R Loan Agreement, we granted the lender a first position lien on all of our assets, excluding intellectual property. Prepayment of the loans made pursuant to the A&amp;R Loan Agreement is subject to penalty. The backend fee of 4.15% on the aggregate outstanding principal balance will be charged to interest expense (and accreted to the debt) using the effective interest method over the original life of the A&amp;R Loan Agreement. Debt issuance fees paid to the lender were recorded as a discount on the debt and are being amortized to interest expense using the effective interest method over the life of the A&amp;R Loan Agreement. We have an operating lease for office and laboratory space located in Bridgewater, NJ, our corporate headquarters, for which the initial lease term expires in November 2019. Future minimum rental payments under this lease total approximately $3.0 million. In July 2016, we signed an operating lease for additional laboratory space located in Bridgewater, NJ for which the initial lease term expires in September 2021. Future minimum rental payments under this lease are $2.1 million. In September 2015, we entered into a Commercial Fill/Finish Services Agreement (the Fill/Finish Agreement) with Ajinomoto Althea, Inc., a Delaware corporation (Althea), for Althea to produce, on a non-exclusive basis, ARIKAYCE in finished dosage form. Under the Fill/Finish Agreement, we are obligated to pay a minimum of $2.7 million for the batches of ARIKAYCE produced each calendar year during the term of the Fill/Finish Agreement. The Fill/Finish Agreement was effective as of January 1, 2015, and had an initial term that was to end on December 31, 2017. In 2016, we signed an extension of the agreement through December 31, 2019 and it may be extended for additional two year periods upon mutual written agreement of the Company and Althea at least one year prior to the expiration of its then-current term. As of December 31, 2016, future payments under our long-term debt agreements, minimum future payments under non-cancellable operating leases and minimum future payment obligations are as follows:  This table does not include: (a) any milestone payments which may become payable to third parties under our license and collaboration agreements as the timing and likelihood of such payments are not known; (b) any royalty payments to third parties as the amounts of such payments, timing and/or the likelihood of such payments are not known; (c) contracts that are entered into in the ordinary course of business which are not material in the aggregate in any period presented above; or (d) any payments related to the agreements mentioned below. We currently have a licensing agreement with PARI for the use of the optimized eFlow Nebulizer System for delivery of ARIKAYCE in treating patients with NTM infections, CF and bronchiectasis. We have rights to several US and foreign issued patents, and patent applications involving improvements to the optimized eFlow Nebulizer System. Under the licensing agreement, PARI is entitled to receive payments either in cash, qualified stock or a combination of both, at PARI's discretion, based on achievement of certain milestone events including phase 3 trial initiation (which occurred in 2012), first acceptance of MAA submission (or equivalent) in the US of ARIKAYCE and the device, first receipt of marketing approval in the US for ARIKAYCE and the device, and first receipt of marketing approval in a major EU country for ARIKAYCE and the device. In addition, PARI is entitled to receive royalty payments in the mid-single digits on commercial net sales of ARIKAYCE pursuant to the licensing agreement, subject to certain specified annual minimum royalties. In July 2014, we entered into a Commercialization Agreement (the PARI Agreement) with PARI for the manufacture and supply of eFlow nebulizer systems and related accessories (the Device) as optimized for use with our proprietary LAI. The PARI Agreement has an initial term of fifteen years from the first commercial sale of ARIKAYCE pursuant to the licensing agreement (the Initial Term). The term of the PARI Agreement may be extended by us for an additional five years by providing written notice to PARI at least one year prior to the expiration of the Initial Term. In 2004 and 2009, we entered into research funding agreements with Cystic Fibrosis Foundation Therapeutics, Inc. (CFFT) whereby we received $1.7 million and $2.2 million for each respective agreement in research funding for the development of ARIKAYCE. If ARIKAYCE becomes an approved product for patients with CF in the US, we will owe a payment to CFFT of up to $13.4 million that is payable over a three-year period after approval as a commercialized drug in the US. Furthermore, if certain global sales milestones are met within five years of the drug commercialization, we would owe an additional $3.9 million in additional payments. Since there is significant development and regulatory risk associated with ARIKAYCE, including with respect to the CF indication, we have not accrued these obligations. In February 2014, we entered into a contract manufacturing agreement with Therapure for the manufacture of ARIKAYCE at the larger scales necessary to support commercialization. Pursuant to the agreement, we collaborated with Therapure to construct a production area for the manufacture of ARIKAYCE in Therapure's existing manufacturing facility in Canada. The agreement has an initial term of five years from the first date on which Therapure delivers ARIKAYCE to us after we obtain permits related to the manufacture of ARIKAYCE. Under the agreement, we are obligated to pay certain minimum amounts for the batches of ARIKAYCE produced each calendar year. In December 2014, we entered into a services agreement with SynteractHCR, Inc. (Synteract) pursuant to which we retained Synteract to perform implementation and management services in connection with the 212 study. We anticipate that aggregate costs relating to all work orders for the 212 study will be approximately $45 million over the period of the study. In April 2015, we entered into a work order with Synteract to perform implementation and management services for the 312 study. We anticipate that aggregate costs relating to all work orders for the 312 study will be approximately $25 million over the period of the study. In October 2016, we entered into the AZ License Agreement. Pursuant to the terms of the AZ License Agreement, AstraZeneca granted to us exclusive global rights for the purpose of developing and commercializing AZD7986 (which we renamed INS1007). In consideration of the licenses and other rights granted by AstraZeneca, we made an upfront payment of $30.0 million, which w</t>
  </si>
  <si>
    <t>IRT</t>
  </si>
  <si>
    <t>INDEPENDENCE REALTY TRUST, INC</t>
  </si>
  <si>
    <t>2015-03-16T17:14:29-04:00</t>
  </si>
  <si>
    <t>https://www.sec.gov/Archives/edgar/data/1466085/000119312515094016/d846890d10k.htm</t>
  </si>
  <si>
    <t>ITEM 1. Business ##TABLE_END Our Company We are a Maryland corporation that owns apartment properties in geographic submarkets that we believe support strong occupancy and have the potential for growth in rental rates. We seek to provide stockholders with attractive risk-adjusted returns, with an emphasis on distributions and capital appreciation. We are externally advised by a wholly-owned subsidiary of RAIT Financial Trust, or RAIT (NYSE: RAS), a multi-strategy commercial real estate company organized as an internally managed REIT with approximately $4.3 billion of assets under management as of December 31, 2014. RAIT invests in commercial mortgages and commercial real estate. RAIT owned 22.9% of our outstanding common shares as of December 31, 2014. We elected to be taxed as a REIT under the Internal Revenue Code of 1986, as amended, or the Code, commencing with our taxable year ended December 31, 2011. We seek to acquire and operate apartment properties that:     2014 Performance During the year ended December 31, 2014 we completed three underwritten public offerings of our common stock raising gross proceeds of $200.9 million, in the aggregate. We deployed these proceeds during 2014 to acquire twenty properties with 6,029 units for aggregate purchase prices totaling $497.1 million, including the issuance of 1,282,449 limited partnership units in our operating partnership, or LP units, valued at $12.0 million, in the aggregate. These acquisitions contributed to our substantial growth in a number of key financial measures in 2014 when compared to 2013 as follows:    Our Business Objective and Investment Strategies Our primary business objective is to maximize stockholder value by increasing cash flows at our existing apartment properties and acquiring additional properties that have strong and stable occupancies with the ability to raise rental rates or that have the potential for repositioning through capital expenditures or tailored management strategies. We intend to achieve this objective by executing the following strategies:     Financing Strategy We intend to use prudent amounts of leverage in making our investments, which we define as having total indebtedness of no more than approximately 65% of the combined initial purchase price of all of the properties in our portfolio. However, we are not subject to any limitations on the amount of leverage we may use, and, accordingly, the amount of leverage we use may be significantly less or greater than we currently anticipate. By operating on a leveraged basis, we expect to have more funds available for property acquisitions and other purposes, which we believe will allow us to acquire more properties than would otherwise be possible, resulting in a larger and more diversified portfolio. See &amp;#147;Risk Factors&amp;#151;Risks Associated with Debt Financing&amp;#148; for more information about the risks related to operating on a leveraged basis. If our board of directors changes our policies regarding our use of leverage, we expect that it will consider many factors, including, among others, the lending standards of government-sponsored enterprises, such as the Federal National Mortgage Association, or Fannie Mae, and the Federal Home Loan Mortgage Corporation, or Freddie Mac, for loans in connection with the financing of apartment properties, the leverage ratios of publicly traded REITs with similar investment strategies, the cost of leverage as compared to expected operating net revenues and general market conditions. We have no outstanding long-term indebtedness as of March 16, 2015 other than the existing mortgage financing secured by the apartment properties in our portfolio and a $30.0 million secured revolving credit agreement, or the Secured Credit Facility, with The Huntington National Bank, pursuant to which our operating partnership may borrow up to the lesser of (i) $30.0 million, (ii) 60% of the total acquisition costs of all properties acquired with advances under the secured credit facility and (iii) an amount that would not cause our operating partnership to exceed a defined debt service coverage ratio. Development and Structure of Our Company We were formed as a Maryland corporation on March 26, 2009. RAIT acquired beneficial ownership of 100% of our outstanding common stock on January 20, 2011 for approximately $2.5 million and we commenced operations on April 29, 2011 upon our acquisition of six properties from RAIT. Since our formation, we have sold 26,448,300 shares of our common stock in five public offerings raising $238.4 million of gross proceeds. Three of these offerings occurred in 2014. In January 2014, we completed an underwritten public offering of 8,050,000 shares of our common stock for total gross proceeds of approximately $66.8 million. On July 21, 2014, we completed an underwritten public offering selling 8,050,000 shares of our common stock for total gross proceeds of approximately $76.5 million. On November 25, 2014 we completed an underwritten public offering selling 6,000,000 shares of our common stock for total gross proceeds of approximately $57.6 million. While RAIT has bought shares in several of these offerings and remains our largest single stockholder, RAIT&amp;#146;s percentage ownership of us has been reduced in each offering since it acquired us. RAIT beneficially owned 22.9% and 22.8% of the outstanding shares of our common stock at December 31, 2014 and as of March 16, 2015 respectively. We conduct our business through a traditional umbrella partnership REIT, or UPREIT, structure in which our properties are owned by our operating partnership directly or through subsidiaries. We are the sole general partner of our operating partnership. Our operating partnership was formed as a Delaware limited partnership on March 27, 2009. Substantially all of our assets are held by, and substantially all of our operations are conducted through, our operating partnership. As the sole general partner of our operating partnership, we have the exclusive power under the partnership agreement to manage and conduct its business. In 2014, we issued 1,282,449 LP units to unaffiliated third parties as part of the consideration to acquire four properties in four transactions. These LP units are exchangeable for the equivalent number of shares of common stock or the equivalent value in cash, at our option, in defined circumstances. We refer to these transactions as UPREIT transactions. Limited partners have certain limited approval and voting rights. We are externally advised by our advisor pursuant to an advisory agreement and subject to the oversight of our board of directors. Our advisor was formed on March 26, 2009 and is responsible for managing our day-to-day business operations and identifying properties for us to acquire. We pay our advisor and its affiliates fees and reimburse them for expenses in connection with their services to us. The items of compensation and reimbursement are outlined below in Item 8-&amp;#147;Financial Statements and Supplementary Data&amp;#151;Note 7. Related Party Transactions and Arrangements.&amp;#148; RAIT Residential, our property manager, was formed on April 9, 2009 as an indirect subsidiary of Jupiter Realty Corporation, a Chicago-based residential and commercial real estate firm established in 1985. In May 2009, RAIT acquired a 75% controlling equity interest in our property manager. Our property manager is a full-service apartment property management company that, as of December 31, 2014, employs approximately 300 staff and professionals and manages approximately 16,000 apartment units. Our property manager provides services to us in connection with the rental, leasing, operation and management of our properties. Competition In attracting and retaining residents to occupy our properties, we compete with numerous other housing alternatives. Our properties compete directly with other rental apartments as well as condominiums and single-family homes that are available for rent or purchase in the sub-markets in which our properties are located. Principal factors of competition include rent or price charged, attractiveness of the location and property and quality and breadth of services and amenities. If our competitors offer leases at rental rates below current market rates, or below the rental rates we currently charge our tenants, we may lose potential tenants. The number of competitive properties relative to demand in a particular area has a material effect on our ability to lease apartment units at our properties and on the rents we charge. In certain sub-markets there exists an oversupply of single family homes and condominiums and a reduction of households, both of which affect the pricing and occupancy of our rental apartments. Additionally, we compete with other real estate investors, including other apartment REITs, pension and investment funds, partnerships and investment companies in acquiring, redeveloping and managing apartment properties. This competition affects our ability to acquire properties and the price that we pay for such acquisitions. Regulation Our investments are subject to various federal, state, and local laws, ordinances, and regulations, including, among other things, zoning regulations, land use controls, environmental controls relating to air and water quality, noise pollution, and indirect environmental impacts such as increased motor vehicle activity. We believe that we have all permits and approvals necessary under current law to operate our investments. Income Taxes We have elected to be taxed as a REIT beginning with the taxable year ended December 31, 2011. Accordingly, we recorded no income tax expense for the years ended December 31, 2014, 2013 and 2012. To qualify as a REIT, we must meet certain organizational and operational requirements, including a requirement to distribute at least 90% of our ordinary taxable income to stockholders. As a REIT, we generally are not subject to federal income tax on taxable income that we distribute to our stockholders. If we fail to qualify as a REIT in any taxable year, we will be subject to federal income taxes on our taxable income at regular corporate rates and will not be permitted to qualify for treatment as a REIT for federal income tax purposes for four years following the year during which qualification is lost unless the Internal Revenue Service grants us relief under certain statutory provisions. Such an event could materially adversely affect our net income and net cash available for distribution to stockholders; however, we believe that we are organized and operate in such a manner as to qualify and maintain treatment as a REIT and intend to operate in such a manner so that we will remain qualified as a REIT for federal income tax purposes. For the year ended December 31, 2014, the tax classification of our dividends on common shares was as follows:  For the year ended December 31, 2013, the tax classification of our dividends on common shares was as follows:  Financial Information About Industry Segments Our current business consists of owning, managing, operating, leasing, acquiring, developing, investing in, and disposing of real estate assets. We internally evaluate all of our real estate assets as one industry segment, and, accordingly, we do not report segment information. Available Information We file annual, quarterly and current reports, proxy statements and other information with the SEC. The public may read and copy any materials we file with the SEC at the SEC&amp;#146;s Public Reference Room at 100 F Street, NE, Washington, DC 20549. The public may obtain information on the operation of the Public Reference Room by calling the SEC at 1-800-SEC-0330. The SEC maintains an internet site that contains reports, proxy and information statements, and other information regarding issuers that file electronically with the SEC. The internet address of the SEC site is http://www.sec.gov. Our internet address is http:// www.irtreit.com. We make our SEC filings available free of charge on or through our internet website as soon as reasonably practicable after we electronically file such material with, or furnish it to, the SEC. We are not incorporating by reference in this report any material from our website. ##TABLE_START</t>
  </si>
  <si>
    <t>ITEM 7. Management&amp;#146;s Discussion and Analysis of Financial Condition and Results of Operations ##TABLE_END Overview We were formed on March 26, 2009 as a Maryland corporation and elected to be taxed as a REIT for U.S. federal income tax purposes commencing with our taxable year ended December 31, 2011. We are externally managed by our advisor, an indirect, wholly owned subsidiary of RAIT. We conduct our operations through our operating partnership, of which we are the sole general partner. We own and operate a portfolio of apartment properties located throughout the United States. Our primary business objective is to maximize stockholder value by increasing cash flows at our existing apartment properties and acquiring additional properties either with strong and stable occupancies and the ability to raise rental rates or potential for repositioning through capital expenditures. During the year ended December 31, 2014 we completed three underwritten public offerings of our common stock raising gross proceeds of $200.9 million, in the aggregate. We deployed a portion of these proceeds during 2014 to acquire twenty properties with 6,029 units for aggregate purchase prices totaling $497.1 million, including the issuance of 1,282,449 limited partnership units in our operating partnership, or LP units, valued at $12.0 million, in the aggregate. These acquisitions contributed to our substantial growth in a number of key financial measures in 2014 when compared to 2013 as follows:    Key Statistics (Dollars in thousands, except per share and per unit information)    Trends That May Affect Our Business The following trends may affect our business: Growing rental households . We believe there are several trends that may support additional rental rate increases while keeping occupancies stable in 2015. First there are increasing numbers of 20 to 34 year old persons in the United States and job growth for this demographic which we believe will create increasing numbers of rental households. In addition, the U.S. homeownership rate dropped to a twenty year low which also indicates growth in the number of rental households. Capitalization rate compression. We have seen modest reductions in the capitalization rates for apartment properties in the relevant markets where we own properties or are interested in acquiring properties. The capitalization rate is a measure of return on a real estate property based on the expected income the property will generate. A capitalization rate is generally determined by dividing the net operating income of a property by the total value of the property. However, this reduction or compression has been more than offset by the lower financing rates discussed below in &amp;#147;Interest rate environment.&amp;#148; Interest rate environment. Interest rates for commercial real estate financing remained at historically low levels during 2014. During 2014, we were able to reduce the cost of our floating rate line of credit and reduced our weighted average effective interest rate of our other outstanding indebtedness. Property acquisition, occupancy and rental trends. We plan to continue to opportunistically acquire properties in markets that we believe meet our investment strategy both in markets where we currently have properties and in new markets. We believe we will be able to keep occupancies stable over time and increase rents over time on average 3% to 4% through 2015. Non-GAAP Financial Measures Funds from Operations and Core Funds from Operations We believe that FFO and Core FFO, each of which is a non-GAAP financial measure, are additional appropriate measures of the operating performance of a REIT and us in particular. We compute FFO in accordance with the standards established by the National Association of Real Estate Investment Trusts, or NAREIT, as net income or loss allocated to common shares (computed in accordance with GAAP), excluding real estate-related depreciation and amortization expense, gains or losses on sales of real estate and the cumulative effect of changes in accounting principles. Core FFO is a computation made by analysts and investors to measure a real estate company&amp;#146;s operating performance by removing the effect of items that do not reflect ongoing property operations, including acquisition expenses, expensed costs related to the issuance of shares of our common stock and equity-based compensation expenses, from the determination of FFO. We incur acquisition expenses in connection with acquisitions of real estate properties and expense those costs when incurred in accordance with U.S. GAAP. As these expenses are one-time and reflective of investing activities rather than operating performance, we add back these costs to FFO in determining Core FFO. Our calculation of Core FFO differs from the methodology used for calculating Core FFO by some other REITs and, accordingly, our Core FFO may not be comparable to Core FFO reported by other REITs. Our management utilizes FFO and Core FFO as measures of our operating performance, and believes they are also useful to investors, because they facilitate an understanding of our operating performance after adjustment for certain non-cash items, such as depreciation and amortization expenses, and with respect to Core FFO, acquisition expenses and pursuit costs that are required by GAAP to be expensed but may not necessarily be indicative of current operating performance and that may not accurately compare our operating performance between periods. Furthermore, although FFO, Core FFO and other supplemental performance measures are defined in various ways throughout the REIT industry, we also believe that FFO and Core FFO may provide us and our investors with an additional useful measure to compare our financial performance to certain other REITs. We also use Core FFO for purposes of determining the quarterly incentive fee, if any, payable to our advisor. Neither FFO nor Core FFO is equivalent to net income or cash generated from operating activities determined in accordance with GAAP. Furthermore, FFO and Core FFO do not represent amounts available for management&amp;#146;s discretionary use because of needed capital replacement or expansion, debt service obligations or other commitments or uncertainties. Neither FFO nor Core FFO should be considered as an alternative to net income as an indicator of our operating performance or as an alternative to cash flow from operating activities as a measure of our liquidity. Set forth below is a reconciliation of net income (loss) to FFO and Core FFO for the years ended December 31, 2013, 2012 and 2011 (in thousands, except share and per share information):   Results of Operations Year Ended December 31, 2014 Compared to the Year Ended December 31, 2013 Revenue Rental Income. Rental revenue increased $27.0 million to $44.8 million for the year ended December 31, 2014 from $17.8 million for the year ended December 31, 2013. The increase is substantially due to the $26.4 million of rental income from the acquisition of 20 properties during the year ended December 31, 2014 and two properties present for a full year in 2014. The remaining increase of $0.6 million is due to improved occupancy and rental rates at the historical properties. Tenant reimbursement income. Tenant reimbursement income increased $1.0 million to $1.9 million for the year ended December 31, 2014 from $0.9 million for the year ended December 31, 2013. The increase is substantially due to the acquisition of 20 properties during the year ended December 31, 2014 and two properties present for a full year in 2014. Other income. Other income increased $1.2 million to $2.4 million for the year ended December 31, 2014 from $1.2 million for the year ended December 31, 2013. The increase is substantially due to the acquisition of 20 properties during the year ended December 31, 2014 and two properties acquired present for a full year in 2014. Expenses Property operating expenses. Property operating expenses increased $14.0 million to $23.4 million for the year ended December 31, 2014 from $9.4 million for the year ended December 31, 2013. The increase is due to $13.3 million of expenses associated with the acquisition of 20 properties during the year ended December 31, 2014 and two properties present for a full year in 2014. The remaining increase of $0.7 million is substantially due to increased real estate taxes at our historical properties. General and administrative expense. General and administrative expense increased $0.5 million to $1.1 million for the year ended December, 31 2014 from $0.6 million for the year ended December 31, 2013. The increase is due to costs associated with being a public company and stock based compensation expense of $0.2 million for the year ended December 31, 2014. Asset management fees. Asset management fees increased $1.4 million to $1.7 million for the year ended December 31, 2014 from $0.3 million for the year ended December 31, 2013. The increase is due to the growth of our average invested real estate assets due to the acquisition of $497.1 million in properties during the year ended December 31, 2014 and $36.2 million of properties present for a full year in 2014. Acquisition expenses. Acquisition expenses increased $1.6 million to $1.8 million for the year ended December 31, 2014 from $0.2 million for the year ended December 31, 2013. These expenses were incurred in connection with the acquisition of 20 properties during the year ended December 31, 2014 as compared to two properties acquired during the year ended December 31, 2013. Depreciation and amortization expense. Depreciation and amortization expense increased $8.1 million to $12.5 million for the year ended December 31, 2014 from $4.4 million for the year ended December 31, 2013. The increase is due to the acquisition of 20 properties during the year ended December 31, 2014 and two properties present for a full year in 2014. Interest expense. Interest expense increased $4.8 million to $8.5 million for the year ended December 31, 2014 from $3.7 million for the year ended December 31, 2013. The increase is due to the $247.8 million of first mortgages and $67.8 million of debt assumed that was used to finance our acquisition of $497.1 million of properties during 2014 Gain (loss) on assets . We generated a gain of $2.9 million on the acquisition of the OKC portfolio referenced below for the year ended December 31, 2014. The fair value of the properties acquired and debt assumed exceeded the purchase price generating the gain. No such gain was generated in the year ended December 31, 2013. Year Ended December 31, 2013 Compared to the Year Ended December 31, 2012 Revenue Rental Income. Rental revenue increased $3.0 million to $17.8 million for the year ended December 31, 2013 from $14.8 million for the year ended December 31, 2012. The increase is attributable to $2.5 million of revenue from a property we acquired in 2012 present for a full year in 2013 and the acquisition of two properties in 2013 along with improved occupancy at our historical properties. Tenant reimbursement income. Tenant reimbursement income increased $0.1 million to $0.9 million for the year ended December 31, 2013 from $0.8 million for the year ended December 31, 2012. The increase is attributable to the acquisition of a property in 2012 present for a full year in 2013 and the acquisition of two properties in 2013. Other income. Other income increased $0.2 million to $1.2 million for the year ended December 31, 2013 from $1.0 million for the year ended December 31, 2012. The increase is attributable to the acquisition of a property in 2012 present for a full year in 2013 and the acquisition of two properties in 2013. Expenses Property operating expenses. Property operating expenses increased $1.3 million to $9.4 million for the year ended December 31, 2013 from $8.1 million for the year ended December 31, 2012. The increase is attributable to the acquisition of a property in 2012 present for a full year in 2013 and the acquisition of two properties in 2013. General and administrative expense. General and administrative expense decreased $0.4 million to $0.6 million for the year ended December, 31 2013 from $1.0 million for the year ended December 31, 2012. The decrease is due to a change in transfer agent and reduced legal expenses. Asset management fees. Asset management fees increased $0.1 million to $0.3 million for the year ended December 31, 2013 from $0.2 million for the year ended December 31, 2012. The increase is attributable to the acquisition of a property in 2012 present for a full year in 2013 and the acquisition of two properties in 2013. Acquisition expenses. Acquisition expenses were $0.2 million for the years ended December 31, 2013 and 2012. Depreciation and amortization expense. Depreciation and amortization expense increased $0.9 million to $4.4 million for the year ended December 31, 2013 from $3.5 million for the year ended December 31, 2012. The increase is attributable to the acquisition of a property in 2012 present for a full year in 2013 and the acquisition of two properties in 2013. Interest expense. Our interest expense increased $0.4 million to $3.7 million for the year ended December 31, 2013 from $3.3 million for the year ended December 31, 2012. The increase is primarily attributable to the mortgage indebtedness used to finance a property we acquired in 2012, which was present for a full year in 2013. Liquidity and Capital Resources Liquidity is a measure of our ability to meet potential cash requirements, including ongoing commitments to repay borrowings, fund and maintain investments, pay distributions and other general business needs. We believe our available cash balances, and other financing arrangements and cash flows from operations will be sufficient to fund our liquidity requirements with respect to our existing portfolio for the next 12 months. We expect that our existing cash, which was obtained principally in our most recent underwritten offering, together with borrowings we may obtain and the future acquisitions we expect to make as a result of the completion of our most recent underwritten offering will have a significant impact on our future results of operations. In general, we expect that our income and expenses related to our portfolio will increase in future periods as a result of anticipated future acquisitions of real estate. Should our liquidity needs exceed our available sources of liquidity, we believe that we could engage in offerings of our securities or sell assets to raise additional cash. We may not be able to obtain additional financing when we desire to do so or on terms and conditions acceptable to us. If we fail to obtain additional financing, our ability to maintain or grow our business will be constrained. Our primary cash requirements are to:     We intend to meet these liquidity requirements primarily through:      We will seek to enhance our growth through the use of prudent amounts of leverage. In general, we intend to limit our aggregate leverage to 65% of the combined initial purchase price of all of our real estate properties. However, we are not subject to any limitations on the amount of leverage we may use, and, accordingly, the amount of leverage we use may be significantly less or greater than we currently anticipate. By operating on a leveraged basis, we expect to have more funds available for property acquisitions and other purposes, which we believe will allow us to acquire more properties than would otherwise be possible, resulting in a larger and more diversified portfolio. We may employ greater leverage in order to more quickly build a diversified portfolio of assets. On November 25, 2014, we completed an underwritten public offering selling 6,000,000 shares of our common stock for $9.60 per share raising gross and estimated net proceeds of $57.6 million and $54.7 million, respectively. On July 21, 2014, we completed an underwritten public offering selling 8,050,000 shares of our common stock for $9.50 per share raising gross and net proceeds of $76.5 million and $72.0 million, respectively. On January 29, 2014, we completed an underwritten public offering selling 8,050,000 shares of our common stock for $8.30 per share raising gross and net proceeds of $66.8 million and $62.7 million, respectively. RAIT has purchased in the aggregate 1,974,819 shares for $17.3 million in four underwritten public offerings to date, paying the public offering price without any underwritten discount. RAIT did not buy any shares in our last underwritten public offering. On October 25, 2013, we entered into a $20 million secured revolving credit agreement with The Huntington National Bank to be used to acquire properties, for capital expenditures and for general corporate purposes. On September 9, 2014 we amended this agreement increasing the facility to $30 million. The facility has a 3-year term, bears interest at LIBOR plus 2.50% and contains customary financial covenants for this type of revolving credit agreement. As of December 31, 2014, there was $11.6 million of availability under this facility. Cash Flows As of December 31, 2014 and 2013, we maintained cash and cash equivalents of approximately $14.8 million and $3.3 million, respectively. Our cash and cash equivalents were generated from the following activities (dollars in thousands):  Our increased cash inflow from operating activities during the year ended December 31, 2014 resulted from the expansion of our investments through the acquisition of 20 properties in 2014, as well as those properties present for a full year of operations and improved occupancy and rental rates from our historical portfolio. Our increased cash outflow from investing activities during the year ended December 31, 2014 is due to the acquisition of 20 properties in 2014 as compared to two properties during the year ended December 31, 2013. The increased cash flow from our financing activities during the year ended December 31, 2014 is substantially due to the completion of our three underwritten public offerings as well as $116 million of new mortgage debt origination following property acquisitions. Outstanding Indebtedness The following table contains summary information concerning the indebtedness that encumbered our properties as of December 31, 2014 (dollars in thousands):        As of December 31, 2014 we were in compliance with all financial covenants contained in our indebtedness. The following table contains summary information concerning the indebtedness that encumbered our properties as of December 31, 2013:      The weighted average effective interest rate of our mortgage indebtedness was 3.6% as of December 31, 2014. As of December 31, 2014, RAIT held $38.1 million of our debt while $360.9 million was held by third parties. As of December 31, 2013, RAIT held $38.1 million of our debt while $62.7 million was held by third parties. For each of the years ended December 31, 2014 and 2013, we paid approximately $1.0 million of interest to RAIT. Mortgage Indebtedness Each of our mortgages is a non-recourse obligation subject to customary exceptions. The loan agreements contain customary events of default, including defaults in the payment of principal or interest, defaults in compliance with the covenants contained in the documents evidencing the loan, defaults in payments under any other security instrument covering any part of the property, whether junior or senior to the loan, and bankruptcy or other insolvency events. On January 27, 2015 we entered into a loan agreement for a $22.9 million loan secured by a first mortgage on our Iron Rock Ranch property. The loan bears interest at a rate of 3.43% per annum, provides for monthly payments of interest only until the maturity date of February 1, 2025 when the principal balance, accrued interest and all other amounts due under the loan become due. On December 29, 2014 we entered into a loan agreement for a $19.4 million loan secured by a first mortgage on our Stonebridge Crossing property. The loan bears interest at a rate of 3.41% per annum, provides for monthly payments of interest only until the maturity date of January 1, 2022 when the principal balance, accrued interest and all other amounts due under the loan become due. On December 8, 2014 in connection with the acquisition of Prospect Park, we entered into a loan agreement for a $9.2 million loan secured by a first mortgage on the property. The loan bears interest at a fixed rate of 3.6% per annum, provides for monthly payments of interest only until the maturity date of January 1, 2025 when the principal balance, accrued interest and all other amounts due under the loan become due. On December 8, 2014 in connection with the acquisition of Brookside, we entered into a loan agreement for a $13.5 million loan secured by a first mortgage on the property. The loan bears interest at a fixed rate of 3.6% per annum, provides for monthly payments of interest only until the maturity date of January 1, 2025 when the principal balance, accrued interest and all other amounts due under the loan become due. On December 8, 2014 in connection with the acquisition of Jamestown, we entered into a loan agreement for a $22.9 million loan secured by a first mortgage on the property. The loan bears interest at a fixed rate of 3.6% per annum, provides for monthly payments of interest only until the maturity date of January 1, 2025 when the principal balance, accrued interest and all other amounts due under the loan become due. On December 8, 2014 in connection with the acquisition of Meadows, we entered into a loan agreement for a $24.2 million loan secured by a first mortgage on the property. The loan bears interest at a fixed rate of 3.6% per annum, provides for monthly payments of interest only until the maturity date of January 1, 2025 when the principal balance, accrued interest and all other amounts due under the loan become due. On December 8, 2014 in connection with the acquisition of Oxmoor, we entered into a loan agreement for a $35.8 million loan secured by a first mortgage on the property. The loan bears interest at a fixed rate of 3.6% per annum, provides for monthly payments of interest only until the maturity date of January 1, 2025 when the principal balance, accrued interest and all other amounts due under the loan become due. On November 24, 2014 in connection with the acquisition of Bennington Pond, we entered into a loan agreement for a $11.4 million loan secured by a first mortgage on the property. The loan bears interest at a fixed rate of 3.7% per annum, provides for monthly payments of interest only until the maturity date of December 1, 2024 when the principal balance, accrued interest and all other amounts due under the loan become due. On October 24, 2014 we entered into a loan agreement for a $16.0 million loan secured by a first mortgage on our Lenoxplace property. The loan bears interest at a fixed rate of 3.7% per annum, provides for monthly payments of interest only until the maturity date of November 1, 2021 when the principal balance, accrued interest and all other amounts due under the loan become due. On September 15, 2014, we entered into a loan agreement for a $18.7 million loan secured by a first mortgage on our Walnut Hill property. The loan bears interest at a fixed rate of 3.4% per annum, provides for monthly payments of interest only until the maturity date of October 1, 2021 when the principal balance, accrued interest and all other amounts due under the loan become due. On July 15, 2014, we entered into a loan agreement for a $13.2 million loan secured by a first mortgage on our Arbors property. The loan bears interest at a fixed rate of 4.0% per annum, provides for monthly payments of interest only until the maturity date of August 1, 2024 when the principal balance, accrued interest and all other amounts due under the loan become due. On July 15, 2014, we entered into a loan agreement for a $14.2 million loan secured by a first mortgage on our Carrington property. The loan bears interest at a fixed rate of 4.0% per annum, provides for monthly payments of interest only until the maturity date of August 1, 2024 when the principal balance, accrued interest and all other amounts due under the loan become due. On May 27, 2014, we entered into a loan agreement for a $15.3 million loan secured by a first mortgage on our Crossings property. The loan bears interest at a fixed rate of 3.9% per annum, provides for monthly payments of interest only until the maturity date of June 1, 2024 when the principal balance, accrued interest and all other amounts due under the loan become due. On March 31, 2014, in connection with the acquisition of King&amp;#146;s Landing, we assumed $21.2 million of an existing loan secured by the property. The loan bears interest at a fixed rate of 4.0% per annum, provides for monthly payments of interest only until June 1, 2017 when principal and interest payments will be due monthly based on a 30-year amortization schedule, and matures on June 1, 2022. On February 28, 2014, in connection with the acquisition of the OKC Portfolio we assumed $45.8 million of an existing loan secured by the property. The Loan bears interest at a fixed rate of 5.6% per annum, provides for monthly payments of principal and interest based on a 30-year amortization schedule and matures on April 1, 2016. We recorded the debt assumed at its fair value of $48.3 million based on a market rate of 2.8% for the remaining term. The resulting premium of $2.5 million will be amortized to interest expense over the remaining term of the mortgage. On February 7, 2014, we entered into a loan agreement for an $18.9 million loan secured by a first mortgage on our Reserve at Eagle Ridge property. The loan bears interest at a fixed rate of 4.7% per annum, provides for monthly payments of interest only until the maturity date of March 1, 2024 when the principal balance, accrued interest and all other amounts due under the loan become due. On December 27, 2013, we entered into a loan agreement for an $8.6 million loan secured by a first mortgage on our Berkshire Square property. We used a portion of the loan to repay an advance of approximately $8.0 million made with respect to the property pursuant to our Secured Credit Facility. The loan bears interest at a fixed rate of 4.42% per annum, provides for monthly payments of interest only until February 2016 and for payments of principal and interest thereafter. The loan matures on January 1, 2021 and $7.5 million will be due upon maturity. The loan cannot be prepaid or defeased until September 26, 2016. Thereafter, the loan may be defeased pursuant to the terms of the note and loan agreement. The loan may be prepaid in full without additional consideration during the last three months of the loan term. Secured Credit Facility On October 25, 2013, we entered into a $20.0 million secured revolving credit agreement with The Huntington National Bank to be used to acquire properties, for capital expenditures and for general corporate purposes. On September 9, 2014 we amended this agreement increasing the facility to $30.0 million. The facility has a 3-year term, bears interest at LIBOR plus 2.50% and contains customary financial covenants for this type of revolving credit agreement. As of December 31, 2014, there was $11.6 million of availability under this facility. Stockholder Equity Common Shares On November 25, 2014, we completed an underwritten public offering selling 6,000,000 shares of our common stock for $9.60 per share raising gross and estimated net proceeds of $57.6 million and $54.7 million, respectively. On July 21, 2014, we completed an underwritten public offering selling 8,050,000 shares of our common stock for $9.50 per share raising gross and net proceeds of $76.5 million and $72.0 million, respectively. On January 29, 2014, we completed an underwritten public offering selling 8,050,000 shares of our common stock for $8.30 per share resulting in gross and net proceeds of $66.8 million and $62.7 million, respectively. On August 13, 2013, we engaged in an underwritten public offering of 4,000,000 shares of our common stock for $8.50 per share for total gross proceeds of approximately $34.0 million. Our board of directors declared the following dividends for the months of January, February, March, April, May, June, July, August, September, October, November and December 2014:  On January 19, 2015, our board of directors declared the following dividends for January, February and March 2015:  On February 28, 2013, our board of directors authorized and declared distributions on our common stock for the months of January through June 2013. For the months of January through March 2013, the distributions were payable to the holders of our common stock at a rate of $0.00163934 per share per day. For the months of April through June 2013, our board of directors authorized and declared distributions on our common stock at a rate of $0.00171233 per share per day. The distributions for each month were aggregated and paid on or before the fifteenth day following the completion of each respective month. All distributions were paid in cash. Our board of directors declared the following dividends for the months of July, August, September, October, November and December 2013:  Preferred Shares On February 28, 2013, our board of directors authorized and declared distributions on our Series A Preferred Stock for the period beginning on January 1, 2013, and ending on June 30, 2013. The distributions are payable to the holders of the Series A Preferred Stock of record at a rate of $0.34722222 per day, which is an amount that is equivalent to a 12.5% annualized distribution rate based on a share price of $1,000. The distributions were aggregated and paid in cash on June 28, 2013, pursuant to the requirements of our charter. On July 25, 2013, our board of directors authorized setting aside amounts sufficient to redeem our Series A Preferred Stock with the proceeds of our underwritten offering. On August 19, 2013, we redeemed 125 shares of our 12.5% Series A Cumulative Non-Voting Preferred Stock for an aggregate redemption price of approximately $140. The redemption of the Series A Preferred Stock was funded with cash received from the August 2013 offering. After the redemption date, there were no shares of Series A Preferred Stock outstanding, and all rights of the holders of such shares and units were terminated. Contractual Commitments The table below summarizes our contractual obligations as of December 31, 2014 (dollars in thousands):   Terms of Leases and Tenant Characteristics The leases for our portfolio typically follow standard forms customarily used between landlords and tenants in the geographic area in which the relevant property is located. Under such leases, the tenant typically agrees to pay an initial deposit (generally one month&amp;#146;s rent) and pays rent on a monthly basis. As landlord, we are directly responsible for all real estate taxes, sales and use taxes, special assessments, property-level utilities, insurance and building repairs, and other building operation and management costs. Individual tenants are responsible for the utility costs of their unit. Our lease terms generally range from six months to two years and average twelve months. Our apartment tenant composition varies across the regions in which we operate, includes single and family renters and is generally reflective of the principal employers in the relevant region. For example, in our Norfolk, Virginia market, many of our tenants are employees of the U.S. military. Our apartment properties predominantly consist of one-bedroom and two-bedroom units, although some of our apartment properties also have three-bedroom units. Critical Accounting Estimates and Policies We consider the accounting policies discussed below to be critical to an understanding of how we report our financial condition and results of operations because their application places the most significant demands on the judgment of our management. Our financial statements are prepared on the accrual basis of accounting in accordance with GAAP. The preparation of financial statements in conformity with GAAP requires management to make use of estimates and assumptions that affect the reported amounts of assets and liabilities, the disclosure of contingent assets and liabilities at the date of the financial statements and the reported amounts of revenue and expenses during the reporting period</t>
  </si>
  <si>
    <t>2016-03-11T08:03:11-05:00</t>
  </si>
  <si>
    <t>https://www.sec.gov/Archives/edgar/data/1466085/000156459016014497/irt-10k_20151231.htm</t>
  </si>
  <si>
    <t>ITEM 1. Business ##TABLE_END Our Company We are a Maryland corporation that owns apartment properties in geographic non-gateway markets that we believe support strong occupancy and have the potential for growth in rental rates. We seek to provide stockholders with attractive risk-adjusted returns, with an emphasis on distributions and capital appreciation. We are externally advised by a wholly-owned subsidiary of RAIT Financial Trust, or RAIT (NYSE: RAS), a multi-strategy commercial real estate company organized as an internally managed REIT. RAIT invests in commercial mortgage loans and commercial real estate. We elected to be taxed as a REIT under the Internal Revenue Code of 1986, as amended, or the Code, commencing with our taxable year ended December 31, 2011. We seek to acquire and operate apartment properties that:     Our Business Objective and Investment Strategies Our primary business objective is to maximize stockholder value by increasing cash flows at our existing apartment properties and acquiring additional properties that have strong and stable occupancies with the ability to raise rental rates or that have the potential for repositioning through capital expenditures or tailored management strategies. We intend to achieve this objective by executing the following strategies:      2015 Developments During the year ended December 31, 2015, we focused on our acquisition of Trade Street Residential, Inc. described below and absorbing the growth we experienced. We refer to Trade Street Residential, Inc. as TSRE and to our acquisition of TSRE as the TSRE acquisition. We added 20 properties with 5,225 units, in the aggregate, to our portfolio in 2015, primarily as a result of the TSRE acquisition, which we completed in September 2015. As of December 31, 2015, we had $1.4 billion of gross investments in real estate, and $1.0 billion of debt, with a weighted average effective interest cost of 3.7%. As of December 31, 2015, we own 49 apartment properties containing an aggregate of 13,724 apartment units. We refer to these apartment properties as our "existing portfolio." As of December 31, 2015, our existing portfolio had an average occupancy of 93.6% and an average monthly effective rent per occupied apartment unit of $951. As of December 31, 2015, o ur existing portfolio consists primarily of apartment communities geographically concentrated in the Southeastern United States. Property Acquisitions -Acquisition of Trade Street Residential, Inc. On September 17, 2015, we completed the TSRE acquisition pursuant to the transactions contemplated by the TSRE acquisition agreement described below. We believe we have been able to integrate TSRE into our operations to date with minimal disruptions and expect this integration to continue. We believe the TSRE acquisition provided us with significant benefits, including:     Pursuant to the merger agreement relating to the TSRE acquisition, or the TSRE merger agreement, on September 17, 2015, each outstanding share of common stock of TSRE was converted automatically into the right to receive (a) $3.80 in cash and (b) 0.4108 shares of our common stock, plus cash in lieu of fractional shares. As a result, we paid approximately $139.8 million in cash as cash consideration and issued approximately 15.1 million shares of our common stock as equity consideration in the TSRE acquisition. Immediately prior to the TSRE acquisition, the sole third party holder of common units, or TSR OP units, issued by Trade Street Operating Partnership, LP, the operating partnership of TSRE, or TSR OP, contributed all of their TSR OP units to IROP in exchange for approximately 1.9 million common units, or IROP units, issued by IROP. On a fully diluted basis (assuming the exchange of the IROP units for the equivalent number of shares of our common stock) following the closing of the TSRE acquisition, legacy IRT stockholders owned approximately 68% of the combined company, and former TSRE stockholders owned approximately 32% of the combined company. These issuances occurred in connection with the following mergers contemplated by the TSRE merger agreement: (i) Adventure Merger Sub LLC, a wholly-owned subsidiary of IROP, or OP Merger Sub, merged with and into TSR OP, with TSR OP continuing as the surviving entity, and (ii) TSRE merged with and into IRT Limited Partner, LLC, a wholly-owned subsidiary of IRT, or IRT LP LLC, with IRT LP LLC continuing as the surviving entity and a wholly-owned subsidiary of IRT. Any assets acquired by IRT LP LLC in this merger were subsequently contributed to IROP. For further description of the financial impact of the TSRE acqui sition on us, see " Part II- Item 8. Financial Statements and Supplementary Data -Note 3: TSRE Merger" below, or the financial statements TSRE merger note. Our financing of the TSRE acquisition is discussed below, see "Financing Strategy." -Indianapolis Acquisition In May 2015, we acquired an apartment community located in Indianapolis, Indiana for a purchase price of approximately $25.3 million. Property Dispositions In December 2015, we sold a 320 unit apartment property located in Tucson, Arizona for $33.6 million. We received net cash proceeds of approximately $14.1 million, after transaction costs and full repayment of the debt underlying the property. In February 2016, we sold a 222 unit apartment property located in Smyrna, Georgia for $18.0 million. We received net cash proceeds of approximately $9.7 million, after transaction costs and full repayment of the debt underlying the property. As discussed in "Financing Strategy" below, we used the net cash proceeds primarily to reduce our outstanding indebtedness. These property sales were part of our capital recycling strategy described below in "Financing Strategy" to sell properties which we believe have limited potential for further improvements to their operating results and/or fall outside our geographic focus. In October 2015, we sold a parcel of land acquired in the TSRE acquisition for $3.4 million. Financing Strategy We intend to use prudent amounts of leverage in making our investments, which we historically defined as having total indebtedness of no more than approximately 65% of the combined initial purchase price of all of the properties in our portfolio. However, the amount of leverage we use may be significantly less or greater than we currently anticipate, subject to compliance with leverage restrictions in our indebtedness. We determined that the strategic long term benefits of the TSRE acquisition justified exceeding our historical leverage limits. In connection with the TSRE acquisition, we entered into the KeyBank senior facility described below, the KeyBank interim facility described below, refinanced or assumed mortgages secured by TSRE properties and paid off our secured credit facility, or the HNB facility, with The Huntington National Bank . Our leverage rose to 68.1% at December 31, 2015 from 58.4% at December 31, 2014. For further description of our indebtedness at December 31, 2015, see "Part II-Item 8. Financial Statements and Supplementary Data-Note 5: Indebtedness" below, or the financial statements indebtedness note. We have implemented a strategy described below that seeks to prudently recycle our capital to reduce our leverage levels over time. Simultaneously with the closing of the TSRE acquisition, IROP entered into a $325.0 million senior secured credit facility, or the KeyBank senior facility, with KeyBank, N.A., or KeyBank. The KeyBank senior facility consists of a revolving line of credit in an amount of up to $125.0 million, or the revolver, and a term loan in an amount of no less than $200.0 million, or the term loan. Up to 10% of the revolver is available for "swingline" loans, and up to 10% of the revolver is available for the issuance of letters of credit. Additionally, IROP has the right to request an increase the aggregate amount of the KeyBank senior facility to up to $450.0 million. The KeyBank senior facility will mature on September 17, 2018, three years from its closing date, subject to the option of IROP to extend the KeyBank senior facility for two additional 12-month periods upon IROP giving defined notice, no defaults or events of default thereunder existing or continuing, all IROP's representations made therein being true in all material respects and the payment of an extension fee. As of December 31, 2015, there was $53.5 million of availability under the revolver and $0 of availability under the term loan. For further description of the KeyBank Senior Facility, see the financial statements indebtedness note. Simultaneously with the closing of the TSRE acquisition, we entered into a credit agreement with respect to a $120.0 million interim term loan facility, or the KeyBank interim facility. The KeyBank interim facility is structured as a 364-day secured term loan facility (with a maturity extension option for an additional six months upon IROP giving defined notice, no defaults or events of default thereunder existing or continuing, the principal amount of the KeyBank interim facility being reduced to no greater than $75.0 million and the payment of an extension fee ) available in a single draw. IROP may prepay the KeyBank interim facility, in whole or in part, at any time without fee or penalty (other than as provided in a separate fee letter with the lenders), except for breakage costs associated with London interbank offered rate, or LIBOR, borrowings. IROP is required to reduce the principal amount outstanding under the KeyBank interim facility to no greater than $100.0 million within six months of closing of the facility and must apply 100% of all net proceeds from equity issuances, sales of assets, or refinancing of assets towards repaying the KeyBank interim facility. At December 31, 2015, there was $0 of availability under the KeyBank interim facility. For further description of the KeyBank interim facility, see the financial statements indebtedness note. Following the completion of the TSRE acquisition, we have instituted a strategy, which we refer to as our capital recycling strategy, seeking to reduce IRT's leverage ratio over time by using the proceeds from sales of properties which are outside our core geographic footprint in the Southeast ern United States or which we believe we have limited potential for further improvements to thei r operating results to repay a portion of our indebtedness. We began to implement this strategy in December 2015 by selling one property in Arizona and , in February 2016, selling a second property in Georgia. We have also entered into agreements to sell a third property in Arizona and a fourth property in Colorado . We have used the net proceeds of the properties we sold and expect to use the proceeds of these anticipated sales to reduce the outstanding balance of the KeyBank interim facility. Additional ly, the mortgage debt on five of our properties is maturing in April 2016 giving us the flexibility to sell or refinance these properties . We intend to use net proceeds from any sales or refinancing of these properties to further reduce the KeyBank interi m facility. In general, however, by operating on a leveraged basis, we expect to have more funds available for property acquisitions and other purposes, which we believe will allow us to acquire more properties than would otherwise be possible, resulting in a larger and more diversified portfolio. See "Part I-Item 1A. Risk Factors&amp;#8212;Risks Associated with Debt Financing" below for more information about the risks related to operating on a leveraged basis. If our board of directors changes our policies regarding our use of leverage, we expect that it will consider many factors, including, among others, the lending standards of government-sponsored enterprises, such as the Federal National Mortgage Association, or Fannie Mae, and the Federal Home Loan Mortgage Corporation, or Freddie Mac, for loans in connection with the financing of apartment properties, the leverage ratios of publicly traded REITs with similar investment strategies, the cost of leverage as compared to expected operating net revenues and general market conditions. Development and Structure of Our Company We were formed as a Maryland corporation on March 26, 2009. RAIT acquired beneficial ownership of 100% of our outstanding common stock on January 20, 2011 for approximately $2.5 million and we commenced operations on April 29, 2011 upon our acquisition of six properties from RAIT. Since our formation, we have sold 26,448,300 shares of our common stock in four underwritten public offerings raising $238.4 million of gross proceeds. While RAIT has bought shares in several of these offerings and remains our largest single stockholder, RAIT's ownership percentage has reduced after each offering. As of December 31, 2015 and March 9, 2016, RAIT owned 15.5% and 15.3% of the outstanding shares of our common stock, respectively. We conduct our business through a traditional umbrella partnership REIT, or UPREIT, structure in which our properties are owned by our operating partnership, IROP, directly or through subsidiaries. We are the sole general partner of IROP. IROP was formed as a Delaware limited partnership on March 27, 2009. Substantially all of our assets are held by, and substantially all of our operations are conducted through, our operating partnership. As the sole general partner of our operating partnership, we have the exclusive power under the partnership agreement to manage and conduct its business. Since IROP's formation, IROP has issued 3,207,868 IROP units to unaffiliated third parties as part of the consideration to acquire 23 properties in five transactions, including 1,925,419 IROP units issued in connection with the TSRE acquisition. These IROP units are exchangeable for the equivalent number of shares of common stock or the equivalent value in cash, at our option, in defined circumstances. From IROP's formation through December 31, 2015, 52,937 IROP units held by unaffiliated third parties have been exchanged for 52,933 shares of our common stock with fractional units being settled in cash. From December 31, 2015 through March 9, 2016, 204,115 IROP units held by unaffiliated third parties have been exchanged for 204,113 shares of our common stock with fractional shares being settled in cash. As of December 31, 2015 and March 9, 2016, 3,154,931 and 2,950,816 IROP units held by unaffiliated third parties were outstanding. We refer to these transactions as UPREIT transactions. Limited partners have certain limited approval and voting rights. We are externally advised by our advisor pursuant to an advisory agreement and subject to the oversight of our board of directors. Our advisor, a RAIT subsidiary, was formed on March 26, 2009 and is responsible for managing our day-to-day business operations and identifying properties for us to acquire. We pay our advisor and its affiliates fees and reimburse them for expenses in connection with their services to us. We do not have any employees. The items of compensation and reimbursement are outlined below in Item 8-"Financial Statements and Supplementary Data&amp;#8212;Note 7. Related Party Transactions and Arrangements." RAIT Residential, our property manager, was formed on April 9, 2009 as an indirect subsidiary of Jupiter Realty Corporation, a Chicago-based residential and commercial real estate firm established in 1985. In May 2009, RAIT acquired a 75% controlling equity interest in our property manager. In July 2015, RAIT acquired the remaining 25% of its equity, making it RAIT's wholly-owned subsidiary. Our property manager is a full-service apartment property management company that, as of December 31, 2015, employs approximately 500 staff and professionals and manages approximately 20,000 apartment units, including 13,724 units owned by us. Our property manager provides services to us in connection with the rental, leasing, operation and management of our properties. Competition In attracting and retaini ng residents to occupy our properties, we compete with numerous other housing alternatives. Our properties compete directly with other rental apartments as well as condominiums and single-family homes that are available for rent or purchase in the sub-mark ets in which our properties are located. Principal factors of competition include rent or price charged, attractiveness of the location and property and quality and breadth of services and amenities. If our competitors offer leases at rental rates below cu rrent market rates, or below the rental rates we currently charge our tenants, we may lose potential tenants. The number of competitive properties relative to demand in a particular area has a material effect on our ability to lease apartment units at our properties and on the rents we charge. In certain sub-markets there exists an oversupply of single family homes and condominiums and a reduction of households, both of which affect the pricing and occupancy of our rental apartments. Additionally, we compete with other real estate investors, including other apartment REITs, pension and investment funds, partnerships and investment companies in acquiring, redeveloping and managing apartment properties. This competition affects our ability to acquire properties and the price that we pay for such acquisitions. Regulation Our investments are subject to various federal, state, and local laws, ordinances, and regulations, including, among other things, zoning regulations, land use controls, environmental controls relating to air and water quality, noise pollution, and indirect environmental impacts such as increased motor vehicle activity. We believe that we have all permits and approvals necessary under current law to operate our investments. Income Taxes We have elected to be taxed as a REIT beginning with the taxable year ended December 31, 2011. Accordingly, we recorded no income tax expense for the years ended December 31, 2015, 2014 and 2013. To qualify as a REIT, we must meet certain organizational and operational requirements, including a requirement to distribute at least 90% of our ordinary taxable income to stockholders. As a REIT, we generally are not subject to federal income tax on taxable income that we distribute to our stockholders. If we fail to qualify as a REIT in any taxable year, we will be subject to federal income taxes on our taxable income at regular corporate rates and will not be permitted to qualify for treatment as a REIT for federal income tax purposes for four years following the year during which qualification is lost unless the Internal Revenue Service grants us relief under certain statutory provisions. Such an event could materially adversely affect our net income and core FFO; however, we believe that we are organized and operate in such a manner as to qualify and maintain treatment as a REIT and intend to operate in such a manner so that we will remain qualified as a REIT for federal income tax purposes. For a discussion of the tax implications of our REIT status to us and our stockholders, see "Material U.S. Federal Income Tax Considerations" contained in Exhibit 99.1 to this Annual Report on Form 10-K. The table below reconciles the differences between reported net income (loss), total taxable income and estimated REIT taxable income for the three years ended December 31, 2015 (dollars in thousands):  For the year ended December 31, 2015, the estimate REIT taxable loss before dividends paid deduction is primaril y attributable to prepayment penalties incurred on the mortgage debt that was assumed as part of, and paid off upon closing of, the TSRE acquisition . For the year ended December 31, 2015, the tax classification of our dividends on common shares was as follows:  For the year ended December 31, 2014, the tax classification of our dividends on common shares was as follows:  Financial Information About Industry Segments Our current business consists of owning, managing, operating, leasing, acquiring, developing, investing in, and disposing of real estate assets. We internally evaluate all of our real estate assets as one industry segment, and, accordingly, we do not report segment information. Available Information We file annual, quarterly and current reports, proxy statements and other information with the SEC. The public may read and copy any materials we file with the SEC at the SEC's Public Reference Room at 100 F Street, NE, Washington, DC 20549. The public may obtain information on the operation of the Public Reference Room by calling the SEC at 1-800-SEC-0330. The SEC maintains an internet site that contains reports, proxy and information statements, and other information regarding issuers that file electronically with the SEC. The internet address of the SEC site is http://www.sec.gov. Our internet address is http:// www.irtreit.com. We make our SEC filings available free of charge on or through our internet website as soon as reasonably practicable after we electronically file such material with, or furnish it to, the SEC. We are not incorporating by reference in this report any material from our website. ##TABLE_START</t>
  </si>
  <si>
    <t>ITEM 7. Management's Discussion and Analysis of Financial Condition and Results of Operations ##TABLE_END Overview We are a Maryland corporation that owns apartment properties in geographic non-gateway markets that we believe support strong occupancy and have the potential for growth in rental rates. We seek to provide stockholders with attractive risk-adjusted returns, with an emphasis on distributions and capital appreciation. We are externally advised by a wholly-owned subsidiary of RAIT, a multi-strategy commercial real estate company organized as an internally managed REIT. RAIT invests in commercial mortgages and commercial real estate. We elected to be taxed as a REIT under the Internal Revenue Code of 1986, as amended, or the Code, commencing with our taxable year ended December 31, 2011. We seek to acquire and operate apartment properties that:     See "Part I- Item 1. Business" above, or the business description, which is incorporated herein by reference, for further description of our company, our business objectives and investment strategies, 2015 development, financing strategy and the deve lopment and structure of our company. As set forth in the business description, we believe the September 2015 TSRE acquisition has provided, and will continue to provide, significant benefits to IRT relating to enhanced scale, improved portfolio quality, accelerated market penetration and expected immediate financial benefits. We believe that we will continue to successfully integrate the TSRE portfolio into our operations in order to achieve these benefits. To accomplish the TSRE acquisition, we paid approximately $139.8 million in cash and issued approximately 15.1 million shares of our common stock as equity consideration. Immediately prior to the TSRE acquisition, the sole third party holder of TSR OP units contributed all of its TSR OP Units to IROP in exchange for approximately 1.9 million IROP units. On a fully diluted basis (assuming the exchange of the IROP units for the equivalent number of shares of our common stock) following the closing of the TSRE acquisition, legacy IRT stockholders owned approximately 68% of the combined company, and former TSRE stockholders owned approximately 32% of the combined company. As a result of indebtedness incurred, assumed and refinanced in connection with the TSRE acquisition, our leverage increased from 60.6% at June 30, 2015 (the quarter ending prior to the TSRE acquisition) to 68.6% at September 30, 2015. To reduce our leverage, we have implemented the capital recycling strategy focused on selling properties outside our target non-gateway markets and/or that have limited potential for improved operating results to generate proceeds to pay down our indebtedness. Pursuant to this strategy, we identified four properties for sale which we believe have limited potential for further improvements to their operating results or are located outside of our core geographic footprint in the Southeastern United States. As described in the business description, in December 2015, we sold a 320 unit apartment property located in Tucson, Arizona for $33.6 million and received net cash proceeds of approximately $14.1 million, after transaction costs and full repayment of the debt underlying the property. Also, in February 2016, we sold a 222 unit apartment property located in Smyrna, Georgia for $18.0 million and received net cash proceeds of approximately $9.7 million, after transaction costs and full repayment of the debt underlying the property. These proceeds were used to repay a portion of our KeyBank interim facility. Additionally, the mortgage debt on five of our properties is maturing in April 2016 giving us the flexibility to sell or refinance these properties, thereby providing additional funds to further reduce the KeyBank interim facility. During the year ended December 31, 2015, we focused on our acquisition of TSRE, absorbing the growth we experienced during 2014, and improving the operating performance of our portfolio. As of December 31, 2015, we had $1.4 billion of gross investments in real estate comprised of 49 apartment properties containing an aggregate of 13,724 units, as compared to $689.1 million of gross investments in real estate comprised of 30 properties containing an aggregate of 8,819 units as of December 31, 2014. We refer to our investments in real estate as of December 31, 2015 as our "existing portfolio." As of December 31, 2015, our existing portfolio had an average occupancy of 93.6% and an average monthly effective rent per occupied apartment unit of $951. Our current geographic focus for identifying new potential investments continues to be concentrated on non-gateway markets in the Southeastern United States. We believe these markets will remain resilient through economic cycles. Our acquisition of the TSRE portfolio was consistent with this focus. As we had disclosed in connection with the TSRE acquisition, we amended our advisory agreement with RAIT. The amendment extended the term of the advisory agreement to October 1, 2020 and adjusted the formula for our advisor's quarterly base management fee and quarterly incentive fee for periods subsequent to October 1, 2015. For a description of these amendments and of our other transactions with RAIT affiliates, see "Part II-Item 8. Financial Statements and Supplementary Data- Note 8: Related Party Transactions and Arrangements" below. We believe RAIT's ownership of our common stock and the review and terms of these transactions maintain a strong alignment of interests between us and RAIT. Trends That May Affect Our Business The following trends may affect our business: Positive Economic and Demographic Characteristics. We expect economic and demographic characteristics conditions to remain favorable for our investment strategy focused on owning apartment properties for the foreseeable future across our markets for the following reasons:    Strong Employment Outlook. We expect the 2016 ratio of projected jobs to projected completions and projected 2016 employment growth to be higher in most of IRT's markets when compared to the projected national average. Interest rate environment. We expect interest rates for commercial real estate financing to rise from historically low levels that continued through the beginning of 2015. This may result in an increased weighted average effective interest rate for our outstanding indebtedness. Non-GAAP Financial Measures Funds from Operations and Core Funds from Operations We believe that FFO and Core FFO, each of which is a non-GAAP financial measure, are additional appropriate measures of the operating performance of a REIT and us in particular. We compute FFO in accordance with the standards established by the National Association of Real Estate Investment Trusts, or NAREIT, as net income or loss allocated to common shares (computed in accordance with GAAP), excluding real estate-related depreciation and amortization expense, gains or losses on sales of real estate and the cumulative effect of changes in accounting principles. Core FFO is a computation made by analysts and investors to measure a real estate company's operating performance by removing the effect of items that do not reflect ongoing property operations, including acquisition and integration expenses, expensed costs related to the issuance of shares of our common stock and stock-based compensation expenses, from the determination of FFO. We incur acquisition and integration expenses in connection with acquisitions of real estate properties and expense those costs when incurred in accordance with U.S. GAAP. As these expenses are one-time and reflective of investing activities rather than operating performance, we add back these costs to FFO in determining Core FFO. Our calculation of Core FFO differs from the methodology used for calculating Core FFO by some other REITs and, accordingly, our Core FFO may not be comparable to Core FFO reported by other REITs. Our management utilizes FFO and Core FFO as measures of our operating performance, and believes they are also useful to investors, because they facilitate an understanding of our operating performance after adjustment for certain non-cash items, such as depreciation and amortization expenses, and with respect to Core FFO, acquisition and integration expenses and pursuit costs that are required by GAAP to be expensed but may not necessarily be indicative of current operating performance and that may not accurately compare our operating performance between periods. Furthermore, although FFO, Core FFO and other supplemental performance measures are defined in various ways throughout the REIT industry, we also believe that FFO and Core FFO may provide us and our investors with an additional useful measure to compare our financial performance to certain other REITs. We also use Core FFO for purposes of determining the quarterly incentive fee, if any, payable to our advisor. Neither FFO nor Core FFO is equivalent to net income or cash generated from operating activities determined in accordance with GAAP. Furthermore, FFO and Core FFO do not represent amounts available for management's discretionary use because of needed capital replacement or expansion, debt service obligations or other commitments or uncertainties. Neither FFO nor Core FFO should be considered as an alternative to net income as an indicator of our operating performance or as an alternative to cash flow from operating activities as a measure of our liquidity. Set forth below is a reconciliation of n et income (loss) to FFO and Core FFO for t he years ended December 31, 2015, 2014 and 2013 (in thousands, except share and per share information):   Same Store Portfolio Net Operating Income We believe that Net Operating Income, or NOI, a non-GAAP measure, is a useful measure of our operating performance. We define NOI as total property revenues less total property operating expenses, excluding depreciation and amortization, asset management fees, acquisition and integration expenses and general administrative expenses. Other REITs may use different methodologies for calculating NOI, and accordingly, our NOI may not be comparable to other REITs. We believe that this measure provides an operating perspective not immediately apparent from GAAP operating income or net income. We use NOI to evaluate our performance on a same store and non-same store basis because NOI measures the core operations of property performance by excluding corporate level expenses and other items not related to property operating performance and captures trends in rental housing and property operating expenses. However, NOI should only be used as an alternative measure of our financial performance. We define same store properties or portfolio as conventional multifamily residential apartments which were owned and operational for the entire periods presented, including each comparative period.     Results of Operations Year Ended December 31, 2015 Compared to the Year Ended December 31, 2014  Revenue Rental Income. Rental revenue increased $53.4 million to $98.2 million for the year ended December 31, 2015 from $44.8 million for the year ended December 31, 2014. The increase is primarily attributable to $19.2 million of rental income from the acquisition of 20 properties during the year ended December 31, 2015, and $33.1 million from properties acquired during the year ended December 31, 2014 present for a full year in 2015. The remaining increase of $0.9 million is due to improved occupancy and rental rates at our other properties. Tenant reimbursement and other income. Tenant reimbursement and other income increased $7.0 million to $11.4 million for the year ended December 31, 2015 from $4.4 million for the year ended December 31, 2014. The increase is primarily attributable to $2.1 million of income from the acquisition of 20 properties during the year ended December 31, 2015, and $4.5 million from properties acquired during the year ended December 31, 2014 present for a full year in 2015. Expenses Property operating expenses. Property operating expenses increased $26.6 million to $50.0 million for the year ended December 31, 2015 from $23.4 million for the year ended December 31, 2014. The increase is primarily due to $26.1 million of expenses associated with the acquisition of 20 properties during the year ended December 31, 2015 present for a full year in 2015. General and administrative expense. General and administrative expense increased $ 1.1 million to $ 2.2 million for the year ended December, 31 2015 from $1.1 million for the year ended December 31, 2014 . This was primarily due to an increase of $0. 9 million of professional fees for the year ended December 31, 2015 compared to the year ended December 31, 2014. Asset management fees. Asset management fees increased $3.9 million to $5.6 million for the year ended December 31, 2015 from $1.7 million for the year ended December 31, 2014. The increase is primarily due to the growth of our portfolio of real estate properties and related capital used to complete the acquisitions. During 2015, we increased our portfolio of properties through the 19 properties acquired in the TSRE merger and a single property acquisition in May 2015. As part of the TSRE merger in September 2015, we changed the structure of our advisory contract with RAIT. Through September 30, 2015, the asset management fees payable to RAIT were calculated as 75 basis points of our average gross real estate assets, with an incentive fee due equal to 20% of any excess core FFO over a 7% core FFO return. As of October 1, 2015, the fee structure became a base fee of 1.5% of cumulative equity with an incentive fee equal to 20% of CORE FFO in excess of $0.20 per share. In addition, the term of the advisory agreement was extended to October 1, 2020. Acquisition and integration expenses. Acquisition and integration expenses increased $11.8 million to $13.6 million for the year ended December 31, 2015 from $1.8 million for the year ended December 31, 2014. This increase is primarily related acquisition expenses incurred in connection with the TSRE merger in which we acquired 19 properties. Depreciation and amortization expense. Depreciation and amortization expense increased $15.6 million to $28.1 million for the year ended December 31, 2015 from $12.5 million for the year ended December 31, 2014. The increase is primarily attributable to $8.1 million of depreciation and amortization expenses from the acquisition of 20 properties during the year ended December 31, 2015, and $8.0 million from properties acquired during the year ended December 31, 2014 present for a full year in 2015. Interest expense. Interest expense increased $15.1 million to $23.6 million for the year ended December 31, 2015 from $8.5 million for the year ended December 31, 2014. The increase is primarily attributable to $5.9 million of interest expense associated with indebtedness related to the TSRE properties and $8.0 million attributable to additional debt obtained on properties acquired during the year ended December 31, 2014 and present for a full year in 2015. Gain (loss) on assets . In December 2015, we sold a 320 unit property in Tucson, Arizona for a sales price of $33.8 million. We recognized a gain on sale of $6.4 million. We did not sell any properties in 2014. Year Ended December 31, 2014 Compared to the Year Ended December 31, 2013 Revenue Rental Income. Rental revenue increased $27.0 million to $44.8 million for the year ended December 31, 2014 from $17.8 million for the year ended December 31, 2013. The increase is primarily due to the $26.4 million of rental income from the acquisition of 20 properties during the year ended December 31, 2014 and two properties present for a full year in 2014. The remaining increase of $0.6 million is due to improved occupancy and rental rates at the historical properties. Tenant reimbursement and other income. Tenant reimbursement and other income increased $2.2 million to $4.3 million for the year ended December 31, 2014 from $2.1 million for the year ended December 31, 2013. The increase is primarily due to the acquisition of 20 properties during the year ended December 31, 2014 and two properties acquired in 2013 present for a full year in 2014. Expenses Property operating expenses. Property operating expenses increased $14.0 million to $23.4 million for the year ended December 31, 2014 from $9.4 million for the year ended December 31, 2013. The increase is due to $13.3 million of expenses associated with the acquisition of 20 properties during the year ended December 31, 2014 and two properties present for a full year in 2014. The remaining increase of $0.7 million is primarily due to increased real estate taxes at our historical properties. General and administrative expense. General and administrative expense increased $0.5 million to $1.1 million for the year ended December, 31 2014 from $0.6 million for the year ended December 31, 2013. The increase is due to costs associated with being a public company and stock based compensation expense of $0.2 million for the year ended December 31, 2014. Asset management fees. Asset management fees increased $1.4 million to $1.7 million for the year ended December 31, 2014 from $0.3 million for the year ended December 31, 2013. The increase is due to the growth of our average invested real estate assets due to the acquisition of $497.1 million in properties during the year ended December 31, 2014 and $36.2 million of properties acquired in 2013 present for a full year in 2014. Acquisition and integration expenses. Acquisition and integration expenses increased $1.6 million to $1.8 million for the year ended December 31, 2014 from $0.2 million for the year ended December 31, 2013. These expenses were incurred in connection with the acquisition of 20 properties during the year ended December 31, 2014 as compared to two properties acquired during the year ended December 31, 2013. Depreciation and amortization expense. Depreciation and amortization expense increased $8.1million to $12.5 million for the year ended December 31, 2014 from $4.4 million for the year ended December 31, 2013. The increase is due to the acquisition of 20 properties during the year ended December 31, 2014 and two properties present for a full year in 2014. Interest expense. Interest expense increased $4.8 million to $8.5 million for the year ended December 31, 2014 from $3.7 million for the year ended December 31, 2013. The increase is due to the $247.8 million of first mortgages and $67.8 million of debt assumed that was used to finance our acquisition of $497.1 million of properties during 2014. Gain (loss) on assets . We generated a gain of $2.9 million on the acquisition of the OKC portfolio referenced below for the year ended December 31, 2014. The fair value of the properties acquired and debt assumed exceeded the purchase price generating the gain. No such gain was generated in the year ended December 31, 2013. Liquidity and Capital Resources Overview Liquidity is a measure of our ability to meet potential cash requirements, including ongoing commitments to repay borrowings, fund and maintain investments, pay distributions and other general business needs. We believe our sources of liquidity described below will be sufficient to fund our liquidity requirements with respect to our existing portfolio for the next 12 months and the foreseeable future. Our primary cash requirements are to:     We intend to meet these liquidity requirements primarily through:       As set forth in the business description above under the caption "Financing Strategy," or the financing strategy description, which is incorporated herein by reference, in connection with the TSRE acquisition, we entered into the KeyBank senior facility, the KeyBank interim facility, refinanced or assumed mortgages secured by TSRE properties and paid off the HNB facility in 2015. For further description of our indebtedness at December 31, 2015, see the financial statements indebtedness note. As set forth in the financing strategy description, we will seek to enhance our growth through the use of prudent amounts of leverage. As described therein, we have implemented a capital recycling strategy to regularly evaluate whether to sell properties use a significant portion of any net proceeds generated to reduce our leverage over time to historical levels. In carrying out this strategy, we intend to consider, among other factors we may deem relevant:     In implementing this strategy, we completed the sale of a property located in Tucson, Arizona for $33.6 million in December 2015 and the sale of a property located in Smyrna, Georgia for $18.0 million in February 2016. We have also entered into contracts to sell properties in Henderson, Colorado and Phoenix, Arizona. We expect these identified asset sales, other possible asset sales and other financing transactions to generate sufficient net proceeds for us to repay the KeyBank interim facility. These financing transactions may arise from other opportunities we are considering. The mortgage debt on five of our properties is maturing in April 2016 giving us the flexibility to sell or refinance these properties. We intend to use net proceeds from any sales or refinancing of these properties to further reduce the KeyBank interim facility. We are also considering refinancing three properties acquired in the TSRE acquisition that are currently financed under the KeyBank senior facility given the current market for long term fixed rate financing. We expect any such refinancing to generate approximately $20.0 million in additional net proceeds for IRT. We are also exploring entering into a new unsecured credit facility which could be used to satisfy a portion of the KeyBank interim facility. We also have historically generated liquidity through the sale of our shares of common stock primarily through our first underwritten public offering in 2013 and three additional underwritten public offerings in 2014. In the aggregate, we have issued 26,448,300 shares of our common stock for gross proceeds of $ 238.4 million. RAIT has purchased in the aggregate 1,974,819 shares for $17.3 million in four underwritten public offerings to date, paying the public offering price without any underwritten discount. RAIT did not buy any shares in our last underwritten public offering. We have also preserved liquidity by structuring acquisitions as UPREIT transactions in which some or all of the consideration we pay for a property is in IROP units which can be exchanged for cash or, at our option, an equivalent number of shares of our common stock. See "Part II-Item 5. Market for Registrant's Common Equity, Related Stockholder Matters and Issuer Purchases of Equity Securities" above for a further description of these UPREIT transactions. In the ordinary course of our business and subject to conditions at the relevant time, we expect to choose to settle any exchanges of our outstanding IROP units by unaffiliated holders by issuing shares of our common stock. Cash Flows As of December 31, 2015 and 2014, we maintained cash and cash equivalents of approximately $38.3 million and $14.8 million, respectively. Our cash and cash equivalents were generated from the following activities (dollars in thousands):  Our increased cash inflow from operating activities during the year ended December 31, 2015 as compared to 2014 resulted from the expansion of our investments through the acquisition of 20 properties in 2015, as well as prior year acquisitions being present for a full year of operations in 2015. Our decreased cash outflow from investing activities during the year ended December 31, 2015 as compared to 2014 is primarily due to a change in the mix of consideration transferred related to property acquisitions in 2015 as compared to property acquisitions in 2014. In 2015, we transferred a greater amount of equity consideration (as opposed to cash consideration) related to property acquisitions. We issued 15.1 million shares of common stock and 1.9 million IROP units as part of our acquisition of the TSRE portfolio. Comparatively, cash consideration was primarily transferred as part of our acquisitions of 20 properties in 2014. Our decreased cash inflow from financing activities during the year ended December 31, 2015 as compared to 2014 is primarily due to a change in the mix of consideration transferred related to property acquisitions in 2015 as compared to property acquisitions in 2014. In 2015, we did not issue common stock in any transactions where we received cash proceeds. Comparatively, in 2014, we completed three underwritten public offerings of our common stock receiving nearly $190 million in proceeds. This decrease in cash inflow from financing activities was partiall y offset by an increase in cash inflows related to the issuance of debt in 2015, primarily the KeyBank facilities. As a REIT, we evaluate our dividend coverage based on our cash flow from operating activities, excluding acquisition and integration expenses and TSRE employee separation expenses. During the year ended December 31, 2015, we paid distributions to our common stockholders and non-controlling interests of $26.3 million and generated cash flows from operating activities, before acquisition and integration expenses and TSRE employee separation expenses of $36.6 million. Capitalization Refer to Note 5: Indebtedness and See Note 6: Shareholder Equity and Non-Controlling Interest for information regarding our capitalization. Contractual Commitments The table below summarizes our contractual obligations as of December 31, 2015 (dollars in thousands):   Terms of Leases and Tenant Characteristics The leases for our portfolio typically follow standard forms customarily used between landlords and tenants in the geographic area in which the relevant property is located. Under such leases, the tenant typically agrees to pay an initial deposit (generally one month's rent) and pays rent on a monthly basis. As landlord, we are directly responsible for all real estate taxes, sales and use taxes, special assessments, property-level utilities, insurance and building repairs, and other building operation and management costs. Individual tenants are generally responsible for the utility costs of their unit. Our lease terms generally range from six months to two years and average twelve months. Our apartment tenant composition varies across the regions in which we operate, includes single and family renters and is generally reflective of the principal employers in the relevant region. For example, in our Norfolk, Virginia market, many of our tenants are employees of the U.S. military. Our apartment properties predominantly consist of one-bedroom and two-bedroom units, although some of our apartment properties also have three-bedroom units. Critical Accounting Estimates and Policies We consider the accounting policies discussed below to be critical to an understanding of how we report our financial condition and results of operations because their application places the most significant demands on the judgment of our management. Our financial statements are prepared on the accrual basis of accounting in accordance with GAAP. The preparation of financial statements in conformity with GAAP requires management to make use of estimates and assumptions that affect the reported amounts of assets and liabilities, the disclosure of contingent assets and liabilities at the date of the financial statements and the reported amounts of revenue and expenses during the reporting periods. Actual results could differ from those estimates. Revenue Recognition Minimum rents are recognized on an accrual basis, over the terms of the related leases on a straight-line basis. Any above-market lease values and the capitalized below-market lease values are amortized as an adjustment to rental income over the lease term. Recoveries from residential tenants for utility costs are recognized as revenue in the period that the applicable costs are incurred. Investments in Real Estate Allocation of Purchase Price of Acquired Assets We account for acquisitions of properties that meet the definition of a business pursuant to Financial Accounting Standards Board, or FASB, Accounting Standards Codification, or ASC, Topic 805, "Business Combinations". The fair value of the real estate acquired is allocated to the acquired tangible assets, generally consisting of land and building, and identified intangible assets, generally consisting of acquired in-place leases, based in each case on their fair values. Purchase accounting is applied to assets and liabilities associated with the real estate acquired. Transaction costs and fees incurred related to acquisitions are expensed as incurred. Transaction costs and fees incurred related to the financing of an acquisition are capitalized and amortized over the life of the related financing. Upon the acquisition of properties, we estimate the fair value of acquired tangible assets (consisting of land, building and improvements) and identified intangible assets and liabilities (consisting of in-place leases), and assumed debt at the date of acquisition, based on the evaluation of information and estimates available at that date. Based on these estimates, we allocate the initial purchase price to the applicable assets and liabilities. As final information regarding fair value of the assets acquired and liabilities assumed is received and estimates are refined, appropriate adjustments will be made to the purchase price allocation, in no case later than twelve months of the acquisition date. The aggregate value of in-place leases is determined by evaluating various factors, including the terms of the leases that are in place and assumed lease-up periods. Impairment of Long-Lived Assets Management evaluates the recoverability of its investment in real estate assets, including related identifiable intangible assets, in accordance with FASB ASC Topic 360, "Property, Plant and Equipment." This statement requires that long-lived assets be reviewed for impairment whenever events or changes in circumstances indicate that recoverability of the assets is not assured. Management reviews its long-lived assets on an ongoing basis and evaluates the recoverability of the carrying value when there is an indicator of impairment. An impairment charge is recorded when it is determined that the carrying value of the assets exceeds the fair value. The estimated cash flows used for the impairment analysis and the determination of estimated fair value are based on our plans for the respective assets and our views of market and economic conditions. The estimates consider matters such as current and historical rental rates, occupancies for the respective and/or comparable properties, and recent sales data for comparable properties. Changes in estimated future cash flows due to changes in our plans or views of market and economic conditions could result in recognition of impairment losses, which, under the applicable accounting guidance, could be substantial. Share-Based Compensation We account for stock-based compensation in accordance with FASB ASC Subtopic 505-50, "Equity &amp;#8211; Equity Payments to Non-Employees" and FASB ASC Topic 718, "Compensation&amp;#8212;Stock Compensation". We do not have any employees and therefore account for share-based compensation as nonemployee awards. Stock-based compensation cost is measured at the grant date based on the fair value of the award and revalued at the end of each accounting period. The expense is recognized over the requisite service period, which is the vesting period. Stock-based compensation is classified within general and administrative expense in the consolidated statements of operations. ##TABLE_START</t>
  </si>
  <si>
    <t>2017-03-03T16:01:43-05:00</t>
  </si>
  <si>
    <t>https://www.sec.gov/Archives/edgar/data/1466085/000156459017003316/irt-10k_20161231.htm</t>
  </si>
  <si>
    <t>ITEM 1. Business ##TABLE_END Our Company We are a Maryland corporation that owns apartment properties in geographic non-gateway markets that we believe support strong occupancy and have the potential for growth in rental rates. We seek to provide stockholders with attractive risk-adjusted returns, with an emphasis on distributions and capital appreciation. We became an internally-managed real estate investment trust, or REIT, in December 2016 as a result of completing the management internalization transactions, or the management internalization, described below under "Management Internalization." Prior to completing the management internalization, we were externally advised by a wholly-owned subsidiary of RAIT Financial Trust, or RAIT (NYSE: RAS). We elected to be taxed as a REIT under the Internal Revenue Code of 1986, as amended, or the Code, commencing with our taxable year ended December 31, 2011. We seek to acquire and operate apartment properties that:     Our Business Objective and Investment Strategies Our primary business objective is to maximize stockholder value by increasing cash flows at our existing apartment properties and acquiring additional properties that have strong and stable occupancies with the ability to raise rental rates or that have the potential for repositioning through capital expenditures or tailored management strategies. We intend to achieve this objective by executing the following strategies:     2016 Developments Management Internalization Transaction On September 27, 2016, we entered into an agreement, or the internalization agreement, with RAIT to complete the management internalization and separation from RAIT and its affiliates and to repurchase 7,269,719 shares of our common stock, or our common stock, from RAIT subsidiaries, representing all of the shares of our common stock owned by RAIT. On October 5, 2016, we paid approximately $62.2 million to RAIT to repurchase, or the IRT stock repurchase, and retire RAIT's shares of our common stock at a purchase price of $8.55 per share. This price was equal to the price to the public in our common stock offering described below less underwriting discounts or commissions. On December 20, 2016, we completed the management internalization. The management internalization consisted of two parts: (i) the acquisition of our external advisor, which was a subsidiary of RAIT, and (ii) the acquisition of substantially all of its assets and the assumption of certain liabilities relating to the multifamily property management business of RAIT, including property management contracts relating to apartment properties owned by us, RAIT and third parties. The purchase price we paid RAIT for the Internalization was $43.0 million, subject to certain prorations at closing. After the management internalization, we terminated our advisory agreement with the external advisor we had acquired. Upon closing of the management internalization, each of Scott F. Schaeffer, our chairman of the board and chief executive officer, Farrell Ender, our president, and James J. Sebra, our chief financial officer and treasurer, entered into employment agreements with us. Messrs. Schaeffer and Ender became our employees upon closing. Mr. Schaeffer resigned as RAIT's chairman of the board and chief executive officer and Mr. Ender ceased to be employed by RAIT effective upon the closing of the management internalization. Mr. Sebra remains the chief financial officer and treasurer of RAIT until the later to occur of March 31, 2017 or the filing of RAIT's Form 10-K for the fiscal year ending December 31, 2016 with the U.S. Securities and Exchange Commission. Upon closing of the management internalization, we hired substantially all of the employees of the multifamily property management business from RAIT we had acquired and other RAIT personnel who had focused primarily on our business. We expect to continue to provide property management services to RAIT properties that were managed by RAIT's multifamily property management business. We do not expect to otherwise expand our multifamily property management business to third parties. At the closing of the management internalization, we and RAIT entered into a shared services agreement, or the shared services agreement, pursuant to which we and RAIT will provide each other certain transitional services such as information technology, human resources, insurance, investor relations, legal, tax and accounting for a six-month transition period after the closing ending June 20, 2017. We believe the management internalization and IRT stock repurchase is and will be transformative for IRT. By acquiring our external advisor:      By acquiring RAIT's multifamily property management business:    As a result of the IRT stock repurchase:   As a result of the management internalization we expect to save approximately $2.5 million per year on general and administrative expenses after the shared services period ends while eliminating the increased management cost related to growth under the external management contract structure . 2016 Common Stock Offering On October 5, 2016, we closed an underwritten public offering, or the 2016 common stock offering, of 25,000,000 shares of our common stock at a public offering price of $9.00 per share for total net proceeds of approximately $213.4 million. On October 21, 2016, we closed on the underwriters' option to purchase 3,750,000 additional shares of our common stock at the public offering price, less underwriting discounts and commissions netting us an additional $32.1 million of proceeds. In the aggregate, we received approximately $245.5 million of net proceeds from the 2016 common stock offering. We used the net proceeds from the 2016 common stock offering plus available cash as follows: $40.0 million was used to repay our $40.0 million senior secured term loan facility; $43.0 million was reserved for, and ultimately paid to, RAIT at the closing of the management internalization; $62.2 million was used for the IRT stock repurchase; and $107.3 million was used to repay outstanding borrowings under our $325.0 million senior secured credit facility. Financing Strategy We intend to use prudent amounts of leverage in making our investments. As previously disclosed, we determined that the strategic long term benefits of our acquisition of Trade Street Residential, Inc., or TSRE, in September 2015 justified exceeding our historical leverage limits, defined as having total indebtedness of no more than approximately 65% of the combined initial purchase price of all of the properties in our portfolio. Also, as previously disclosed, following the completion of our acquisition of TSRE, or the TSRE acquisition, we instituted a strategy, which we refer to as our capital recycling strategy, seeking to reduce IRT's leverage ratio over time by using the proceeds from sales of properties which are outside our core geographic footprint in the Southeastern United States or which we believe we have limited potential for further improvements to their operating results to repay a portion of our indebtedness. We have successfully continued to implement our capital recycling strategy to reduce our leverage and reduce our exposure to short term indebtedness. During 2016, our leverage as measured by the ratio of our debt to gross assets decreased from 64% to 54.3%. We continue to review and reposition our financing structures seeking to enhance our flexibility and liquidity while continuing to reduce our leverage. For 2017, we expect one focus of our capital recycling strategy to be to match sales of our properties we classify as "C" properties with acquisitions we classify as "B" properties using the proceeds of sales of the "C" properties. We classify our properties based on industry standards. Our goal in having this focus for our capital recycling strategy in 2017 is to increase the amount of "B" properties in, and remove the "C" properties from, our portfolio without increasing our leverage or requiring additional issuances of our equity. For further description of our indebtedness at December 31, 2016, see "Part II-Item 8. Financial Statements and Supplementary Data-Note 5: Indebtedness" below, or the financial statements indebtedness note. In general, however, by operating on a leveraged basis, we expect to have more funds available for property acquisitions and other purposes, which we believe will allow us to acquire more properties than would otherwise be possible, resulting in a larger and more diversified portfolio. See "Part I-Item 1A. Risk Factors&amp;#8212;Risks Associated with Debt Financing" below for more information about the risks related to operating on a leveraged basis. If our board of directors changes our policies regarding our use of leverage, we expect that it will consider many factors, including, among others, the lending standards of government-sponsored enterprises, such as the Federal National Mortgage Association, or Fannie Mae, and the Federal Home Loan Mortgage Corporation, or Freddie Mac, for loans in connection with the financing of apartment properties, the leverage ratios of publicly traded REITs with similar investment strategies, the cost of leverage as compared to expected operating net revenues and general market conditions. Development and Structure of Our Company We were formed as a Maryland corporation on March 26, 2009. RAIT acquired beneficial ownership of 100% of our outstanding common stock on January 20, 2011 for approximately $2.5 million and we commenced operations on April 29, 2011 upon our acquisition of six properties from RAIT. Since our formation, we have sold 55,198,300 shares of our common stock in six underwritten public offerings raising $497.2 million of gross proceeds. While RAIT has bought shares in several of these offerings, RAIT's ownership percentage was reduced after each offering. On October 5, 2016, we repurchased and retired all 7,269,719 shares of our common stock owned by RAIT. We conduct our business through a traditional umbrella partnership REIT, or UPREIT, structure in which our properties are owned by our operating partnership, IROP, directly or through subsidiaries. We are the sole general partner of IROP. IROP was formed as a Delaware limited partnership on March 27, 2009. Substantially all of our assets are held by, and substantially all of our operations are conducted through, our operating partnership. As the sole general partner of our operating partnership, we have the exclusive power under the partnership agreement to manage and conduct its business. Since IROP's formation, IROP has issued 3,207,868 IROP units to unaffiliated third parties as part of the consideration to acquire 23 properties in five transactions, including 1,925,419 IROP units issued in connection with the TSRE acquisition. These IROP units are exchangeable for the equivalent number of shares of common stock or the equivalent value in cash, at our option, in defined circumstances. From IROP's formation through December 31, 2016, 298,919 IROP units held by unaffiliated third parties have been exchanged for 298,913 shares of our common stock with fractional units being settled in cash. From January 1, 2017 through March 1, 2017, 39,899 of IROP units held by unaffiliated third parties were exchanged for 39,899 shares of our common stock. As of December 31, 2016, 2,908,949 IROP units held by unaffiliated third parties were outstanding. As of March 1, 2017, 2,869,050 IROP units held by unaffiliated third parties were outstanding. We refer to these transactions as UPREIT transactions. Limited partners have certain limited approval and voting rights. As described above under "Management Internalization," we became internally managed as of December 20, 2016. Prior to that, we were externally advised by our advisor, a RAIT subsidiary, pursuant to an advisory agreement and subject to the oversight of our board of directors. As described above, we acquired our advisor from RAIT as a result of the management internalization and terminated the advisory agreement. Our advisor was formed on March 26, 2009 and, prior to the management internalization, was responsible for managing our day-to-day business operations and identifying properties for us to acquire. We did not have any employees until the management internalization closed. See "Employees" below. Items of compensation and expense reimbursement we paid to our advisor prior to the management internalization are outlined below in Item 8-"Financial Statements and Supplementary Data&amp;#8212;Note 9. Related Party Transactions and Arrangements." As described above under "Management Internalization," we acquired the multifamily property management business of RAIT on December 20, 2016 in connection with the management internalization. We now operate that business in our wholly owned subsidiary, IRT Management, LLC, or IRT property manager, formed October 26, 2016. Prior to that, RAIT Residential, a RAIT subsidiary, was our property manager. In the management internalization, RAIT Residential transferred substantially all of its assets and certain of its liabilities to us and we hired substantially all of its employees. IRT property manager is a full-service apartment property management company that, as of December 31, 2016, employs approximately 400 staff and professionals and manages approximately 15,000 apartment units, including 12,982 units owned by us. IRT property manager provides services to us in connection with the rental, leasing, operation and management of our properties. Competition In attracting and retaining residents to occupy our properties, we compete with numerous other housing alternatives. Our properties compete directly with other rental apartments as well as condominiums and single-family homes that are available for rent or purchase in the sub-markets in which our properties are located. Principal factors of competition include rent or price charged, attractiveness of the location and property and quality and breadth of services and amenities. If our competitors offer leases at rental rates below current market rates, or below the rental rates we currently charge our tenants, we may lose potential tenants. The number of competitive properties relative to demand in a particular area has a material effect on our ability to lease apartment units at our properties and on the rents we charge. In certain sub-markets there exists an oversupply of single family homes and condominiums and a reduction of households, both of which affect the pricing and occupancy of our rental apartments. Additionally, we compete with other real estate investors, including other apartment REITs, pension and investment funds, partnerships and investment companies in acquiring, redeveloping and managing apartment properties. This competition affects our ability to acquire properties and the price that we pay for such acquisitions. Employees As of March 1, 2017, we had 395 employees and believe our relationships with our employees to be good. None of our employees are covered by a collective bargaining agreement. Regulation Our investments are subject to various federal, state, and local laws, ordinances, and regulations, including, among other things, zoning regulations, land use controls, environmental controls relating to air and water quality, noise pollution, and indirect environmental impacts such as increased motor vehicle activity. We believe that we have all permits and approvals necessary under current law to operate our investments. Income Taxes We have elected to be taxed as a REIT beginning with the taxable year ended December 31, 2011. Accordingly, we recorded no income tax expense for the years ended December 31, 2016, 2015, 2014 and 2013. To qualify as a REIT, we must meet certain organizational and operational requirements, including a requirement to distribute at least 90% of our ordinary taxable income to stockholders. As a REIT, we generally are not subject to federal income tax on taxable income that we distribute to our stockholders. If we fail to qualify as a REIT in any taxable year, we will be subject to federal income taxes on our taxable income at regular corporate rates and will not be permitted to qualify for treatment as a REIT for federal income tax purposes for four years following the year during which qualification is lost unless the Internal Revenue Service grants us relief under certain statutory provisions. Such an event could materially adversely affect our net income and core funds from operations, or core FFO; however, we believe that we are organized and operate in such a manner as to qualify and maintain treatment as a REIT and intend to operate in such a manner so that we will remain qualified as a REIT for federal income tax purposes. For a discussion of the tax implications of our REIT status to us and our stockholders, see "Material U.S. Federal Income Tax Considerations" contained in Exhibit 99.1 to this Annual Report on Form 10-K. The table below reconciles the differences between reported net income (loss), total taxable income and estimated REIT taxable income for the three years ended December 31, 2016 (dollars in thousands):  For the year ended December 31, 2016, the tax classification of our dividends on common shares was as follows:  For the year ended December 31, 2015, the estimate REIT taxable loss before dividends paid deduction is primarily attributable to prepayment penalties incurred on the mortgage debt that was assumed as part of, and paid off upon closing of, the TSRE acquisition. For the year ended December 31, 2015, the tax classification of our dividends on common shares was as follows:  Financial Information About Industry Segments Our current business consists of owning, managing, operating, leasing, acquiring, developing, investing in, and disposing of real estate assets. We internally evaluate all of our real estate assets as one industry segment, and, accordingly, we do not report segment information. Available Information We file annual, quarterly and current reports, proxy statements and other information with the SEC. The public may read and copy any materials we file with the SEC at the SEC's Public Reference Room at 100 F Street, NE, Washington, DC 20549. The public may obtain information on the operation of the Public Reference Room by calling the SEC at 1-800-SEC-0330. The SEC maintains an internet site that contains reports, proxy and information statements, and other information regarding issuers that file electronically with the SEC. The internet address of the SEC site is http://www.sec.gov. Our internet address is http:// www.irtliving.com. We make our SEC filings available free of charge on or through our internet website as soon as reasonably practicable after we electronically file such material with, or furnish it to, the SEC. We are not incorporating by reference in this report any material from our website. ##TABLE_START</t>
  </si>
  <si>
    <t>ITEM 7. Management's Discussion and Analysis of Financial Condition and Results of Operations ##TABLE_END Overview We are a Maryland corporation that owns apartment properties in geographic submarkets that we believe support strong occupancy and have the potential for growth in rental rates. We seek to provide stockholders with attractive risk-adjusted returns, with an emphasis on distributions and capital appreciation. We elected to be taxed as a REIT under the Internal Revenue Code of 1986, as amended, or the Code, commencing with our taxable year ended December 31, 2011. We seek to acquire and operate apartment properties that:     We were externally advised by a wholly-owned subsidiary of RAIT, a multi-strategy commercial real estate company organized as an internally managed REIT until December 20, 2016 at which time we completed our management internalization. On September 2 7, 2016, we entered into the internalization agreement to repurchase all of our outstanding common shares owned by RAIT at the first closing contemplated by the internalization agreement and to complete the management internalization at the second closing contemplated by the internalization agreement. On October 5, 2016, we repurchased and retired those shares at the first closing. See "Part I- Item 1. Business" above, or the business description, which is incorporated herein by reference, for further description of our company, our business objectives and investment strategies, 2016 developments, including the management internalization, financing strategy and the development and structure of our company. 2016 was a transformative year for IRT as we completed the management internalization and IRT stock repurchase and separated from RAIT, with a shared services arrangement with RAIT ending in June 2017. As a result of the management internalization, we expect to save approximately $2.5 million per year on general and administrative expenses after the shared services period ends while eliminating the increased management cost related to growth under the external management contract structure. For further discussion of our rationale for, and our expected benefits from, the management internalization, see the business description. We also completed the October 2016 offering netting proceeds of approximately $245.5 million. We used the total proceeds and balance sheet cash to de-lever our balance sheet by $147.3 million dollars, complete the IRT stock repurchase for $62.2 million dollars and pay $43.0 million dollars to complete the management internalization in December 2016. By December 31, 2016, our leverage had decreased with debt to gross assets declining from 64% historically to 54.3%. As of December 31, 2016, we had $1.3 billion of gross investments in real estate comprised of 46 apartment properties containing an aggregate of 12,982 units, as compared to $1.4 billion of gross investments in real estate comprised of 49 properties containing an aggregate of 13,724 units as of December 31, 2015. We refer to our investments in real estate as of December 31, 2016 as our "existing portfolio." As of December 31, 2016, our existing portfolio had an average occupancy of 93.8% and an average monthly effective rent per occupied apartment unit of $977. With respect to our operating performance, our earnings (loss) per share was $(0.19) for the year ended December 31, 2016 as compared to $0.78 for the year ended December 31, 2015 due largely to costs related to the management internalization. Our Core Funds from Operations, or CFFO, per share was $0.79 for the year ended December 31, 2016 as compared to $0.80 for the year ended December 31, 2015. Our earnings before interest, taxes, depreciation and amortization and before acquisition expenses, or adjusted EBITDA, increased 43.8% to $74.5 million for the year ended December 31, 2016 from $51.8 million for the year ended December 31, 2015. CFFO and adjusted EBITDA are non-GAAP financial measures. See "Non-GAAP Financial Measures" below for their definition and reconciliation to the closest GAAP financial measure. Looking forward into 2017, we remain committed to our strategy of owning and operating a portfolio of apartment communities in primarily non-gateway markets. These non-gateway markets share attractive fundamentals including healthy job and population growth, limited additions of new supply resulting in strong demand from renters. We believe that these market dynamics will continue to drive rents higher in our portfolio throughout 2017 while keeping a strong stable occupancy rate. For 2017 our strategy is focused on:     Trends That May Affect Our Business The following trends may affect our business: Positive Economic and Demographic Characteristics. We expect economic and demographic characteristics conditions to remain favorable for our investment strategy focused on owning apartment properties for the foreseeable future across our markets for the following reasons:    Strong Employment Outlook. We expect the 2017 ratio of projected jobs to projected completions and projected 2017 employment growth to be higher in most of IRT's markets when compared to the projected national average. Market Trends. The energy sector represents 6% of the overall economy in Oklahoma City, Oklahoma and a downturn in that sector has presented challenges to the performance of our properties there by limiting rent growth and affecting occupancy rates. We expect Oklahoma City to see improvement in 2017 with job and population growth around 1%, with limited additional supply. We continue to believe that the Class B apartment market offers the most opportunity to consistently increase rents and is much less likely to be impacted from construction of new apartment supply. We also believe that the Class B apartment sector has much less exposure to home ownership as we see far fewer move outs due to home purchases in our Class B portfolio as compared to our Class A portfolio. Interest rate environment. We expect interest rates for commercial real estate financing to rise from historically low levels that continued throughout 2016. This may result in corresponding increases to capitalization rates and affect the pricing of properties we wish to buy or sell. Results of Operations Year Ended December 31, 2016 Compared to the Year Ended December 31, 2015  Revenue Rental Income. Rental revenue increased $39.2 million to $137.4 million for the year ended December 31, 2016 from $98.2 million for the year ended December 31, 2015. The increase is primarily attributable to $45.0 million of rental income from the acquisition of 20 properties during the year ended December 31, 2015 present for a full year of operations in 2016, and an increase of $1.7 million due to improved occupancy and rental rates at our same store properties. The increase was partially offset by a decrease of $8.0 million of rental income related to four properties that were disposed of and not present for a full year of operations in 2016. Tenant reimbursement and other income. Tenant reimbursement and other income increased $4.5 million to $15.9 million for the year ended December 31, 2016 from $11.4 million for the year ended December 31, 2015. The increase is primarily attributable to $4.9 million of tenant reimbursement and other income from the acquisition of 20 properties during the year ended December 31, 2015 present for a full year of operations in 2016, and an increase of $0.4 million of tenant reimbursement and other income in our same store portfolio. The increase was partially offset by a decrease of $0.9 million of tenant reimbursement and other income related to four properties that were disposed of and not present for a full year of operations in 2016. Expenses Property operating expenses. Property operating expenses increased $16.8 million to $63.1 million for the year ended December 31, 2016 from $46.3 million for the year ended December 31, 2015. The increase is primarily attributable to $19.6 million of real estate operating expense from the acquisition of 20 properties during the year ended December 31, 2015 present for a full year of operations in 2016, and an increase of $0.4 million of real estate operating expense in our same store portfolio. This increase was partially offset by a decrease of $3.4 million of real estate operating expenses related to four properties that were disposed of and not present for a full year of operations in 2016. Property management expenses. Property management expenses increased $1.1 million to $4.8 million for the year ended December 31, 2016 from $3.7 million for the year ended December 31, 2015. The increase is primarily attributable to $1.5 million of property management expense from the acquisition of 20 properties during the year ended December 31, 2015 present for a full year of operations in 2016. The increase was partially offset by a decrease of $0.3 million of property management expense related to four properties that were disposed of and not present for a full year of operations in 2016. General and administrative expense. General and administrative expense increased $1.2 million to $3.4 million for the year ended December, 31 2016 from $2.2 million for the year ended December 31, 2015. This was primarily due to an increase of $0.7 million of stock based compensation and $0.5 million of professional fees for the year ended December 31, 2016 compared to the year ended December 31, 2015. Asset management fees. Asset management fees increased $1.8 million to $7.4 million for the year ended December 31, 2016 from $5.6 million for the year ended December 31, 2015. The increase is primarily due to the growth of our portfolio of real estate properties which occurred in 2015 and the related capital used to complete the acquisitions as well as the offering that was completed in October 2016. Additionally, as part of the TSRE merger in September 2015, we changed the structure of our advisory contract with RAIT. Through September 30, 2015, the asset management fees payable to RAIT were calculated as 75 basis points of our average gross real estate assets, with an incentive fee due equal to 20% of any excess core FFO over a 7% core FFO return. As of October 1, 2015, the fee structure became a base fee of 1.5% of cumulative equity with an incentive fee equal to 20% of CORE FFO in excess of $0.20 per share. We terminated the advisory agreement requiring us to pay these asset management fees on December 20, 2016 in connection with the management internalization. Acquisition and integration expenses. Acquisition and integration expenses were $13.6 million for the year ended December 31, 2015. These expenses primarily related to the TSRE merger in which we acquired 19 properties in 2015. Depreciation and amortization expense. Depreciation and amortization expense increased $6.7 million to $34.8 million for the year ended December 31, 2016 from $28.1 million for the year ended December 31, 2015. The increase is primarily attributable to $11.5 million of depreciation and amortization expense from the acquisition of 20 properties during the year ended December 31, 2015 present for a full year of operations in 2016. The increase was partially offset by a decrease of $1.9 million of depreciation and amortization expense related to four properties that were disposed of and not present for a full year of operations in 2016 and by a decrease of $3.3 million of amortization expense in our same store portfolio. Interest expense. Interest expense increased $11.9 million to $35.5 million for the year ended December 31, 2016 from $23.6 million for the year ended December 31, 2015. The increase is primarily attributable to $7.8 million of additional interest expense on debt obtained in connection with the TSRE Merger that was present for a full year of operation in 2016, and $6.7 million attributable to additional debt obtained on properties acquired during the year ended December 31, 2015 and present for a full year of operations in 2016. The increase was partially offset by a decrease of $1.6 million of interest expense related to four properties that were disposed of and not present for a full year of operation in 2016 and by a decrease of $1.1 million of interest expense related to the loan payoff of our Oklahoma City portfolio of properties. Net gains (losses) on sale of assets . During the year ended December 31, 2016, three multi-family properties were sold resulting in gains of $31.8 million. Gains (losses) on extinguishment of debt. During the year ended December 31, 2016, we recognized a $1.2 million loss on the extinguishment of the debt related to the write-off of the unamortized deferred financing costs associated with debt that was extinguished. Management internalization expense. During the year ended December 31, 2016, we recognized a $45.0 million loss due to our management internalization. Year Ended December 31, 2015 Compared to the Year Ended December 31, 2014  Revenue Rental Income. Rental revenue increased $53.4 million to $98.2 million for the year ended December 31, 2015 from $44.8 million for the year ended December 31, 2014. The increase is primarily attributable to $19.2 million of rental income from the acquisition of 20 properties during the year ended December 31, 2015, and $33.1 million from properties acquired during the year ended December 31, 2014 present for a full year of operations in 2015. The remaining increase of $1.0 million is due to improved occupancy and rental rates at our same store properties. Tenant reimbursement and other income. Tenant reimbursement and other income increased $7.0 million to $11.4 million for the year ended December 31, 2015 from $4.4 million for the year ended December 31, 2014. The increase is primarily attributable to $2.1 million of income from the acquisition of 20 properties during the year ended December 31, 2015, and $4.5 million from properties acquired during the year ended December 31, 2014 present for a full year of operations in 2015. Expenses Property operating expenses. Property operating expenses increased $26.6 million to $50.0 million for the year ended December 31, 2015 from $23.4 million for the year ended December 31, 2014. The increase is primarily due to $26.1 million of expenses associated with the acquisition of 20 properties during the year ended December 31, 2015 present for a full year of operations in 2015. Property management expenses. Property management expenses increased $1.9 million to $3.7 million for the year ended December 31, 2015 from $1.8 million for the year ended December 31, 2014. The increase is primarily attributable to $0.6 million of property management expense from the acquisition of 20 properties during the year ended December 31, 2015, and an increase of $1.2 million of property management expense from the acquisition of 20 properties acquired during the year ended December 31, 2014 present for a full year of operations in 2015. General and administrative expense. General and administrative expense increased $1.1 million to $2.2 million for the year ended December 31, 2015 from $1.1 million for the year ended December 31, 2014. This was primarily due to an increase of $0.9 million of professional fees for the year ended December 31, 2015 compared to the year ended December 31, 2014. Asset management fees. Asset management fees increased $3.9 million to $5.6 million for the year ended December 31, 2015 from $1.7 million for the year ended December 31, 2014. The increase is primarily due to the growth of our portfolio of real estate properties and related capital used to complete the acquisitions. During 2015, we increased our portfolio of properties through the 19 properties acquired in the TSRE merger and a single property acquisition in May 2015. Additionally, as part of the TSRE merger in September 2015, we changed the structure of our advisory contract with RAIT. Through September 30, 2015, the asset management fees payable to RAIT were calculated as 75 basis points of our average gross real estate assets, with an incentive fee due equal to 20% of any excess core FFO over a 7% core FFO return. As of October 1, 2015, the fee structure became a base fee of 1.5% of cumulative equity with an incentive fee equal to 20% of CORE FFO in excess of $0.20 per share. We terminated the advisory agreement requiring us to pay these asset management fees on December 20, 2016 in connection with the management internalization. Acquisition and integration expenses. Acquisition and integration expenses increased $11.8 million to $13.6 million for the year ended December 31, 2015 from $1.8 million for the year ended December 31, 2014. This increase is primarily related to significant acquisition expenses that were incurred in connection with the TSRE merger in which we acquired 19 properties. Depreciation and amortization expense. Depreciation and amortization expense increased $15.6 million to $28.1 million for the year ended December 31, 2015 from $12.5 million for the year ended December 31, 2014. The increase is primarily attributable to $8.1 million of depreciation and amortization expenses from the acquisition of 20 properties during the year ended December 31, 2015, and $8.0 million from properties acquired during the year ended December 31, 2014 present for a full year in 2015. Interest expense. Interest expense increased $15.1 million to $23.6 million for the year ended December 31, 2015 from $8.5 million for the year ended December 31, 2014. The increase is primarily attributable to $5.9 million of interest expense associated with indebtedness related to the TSRE properties and $8.0 million attributable to additional debt obtained on properties acquired during the year ended December 31, 2014 and present for a full year of operations in 2015. Net gains (losses) on sale of assets . In December 2015, we sold a 320 unit property in Tucson, Arizona for a sales price of $33.8 million. We recognized a gain on sale of $6.4 million. We did not sell any properties in 2014. Non-GAAP Financial Measures Funds from Operations and Core Funds from Operations We believe that FFO and Core FFO, each of which is a non-GAAP financial measure, are additional appropriate measures of the operating performance of a REIT and us in particular. We compute FFO in accordance with the standards established by the National Association of Real Estate Investment Trusts, or NAREIT, as net income or loss allocated to common shares (computed in accordance with GAAP), excluding real estate-related depreciation and amortization expense, gains or losses on sales of real estate and the cumulative effect of changes in accounting principles. CFFO is a computation made by analysts and investors to measure a real estate company's operating performance by removing the effect of items that do not reflect ongoing property operations, including acquisition and integration expenses, gains or losses on real estate transactions, management internalization expense, gains or losses on extinguishment of debt, amortization of deferred financing costs and equity-based compensation expenses, from the determination of FFO. IRT incurs acquisition expenses in connection with acquisitions of real estate properties and expenses those costs when incurred in accordance with U.S. GAAP. As these expenses are one-time and reflective of investing activities rather than operating performance, IRT adds back these costs to FFO in determining CFFO. Our calculation of CFFO differs from the methodology used for calculating CFFO by certain other REITs and, accordingly, IRT's CFFO may not be comparable to CFFO reported by other REITs. Our management utilizes FFO and CFFO as mea sures of our operating performance, and believes they are also useful to investors, because they facilitate an understanding of our operating performance after adjustment for certain non-cash items, such as depreciation and amortization expenses, equity ba sed compensation, amortization of deferred financing fees, TSRE financing extinguishment and employee separation costs, gains (losses) on TSRE transaction and property acquisitions, and with respect to CFFO, acquisition and integration expenses, pursuit co sts and internalization costs that are required by GAAP to be expensed but may not necessarily be indicative of current operating performance and that may not accurately compare our operating performance between periods. Furthermore, although FFO, CFFO and other supplemental performance measures are defined in various ways throughout the REIT industry, we also believe that FFO and CFFO may provide IRT and our investors with an additional useful measure to compare our financial performance to certain other R EITs. Neither FFO nor CFFO is equivalent to net income or cash generated from operating activities determined in accordance with GAAP. Furthermore, FFO and CFFO do not represent amounts available for management's discretionary use because of needed capital replacement or expansion, debt service obligations or other commitments or uncertainties. Neither FFO nor CFFO should be considered as an alternative to net income as an indicator of our operating performance or as an alternative to cash flow from operati ng activities as a measure of our liquidity. Set forth below is a reconciliation of net income (loss) to FFO and Core FFO for the years ended December 31, 2016, 2015 and 2014 (in thousands, except share and per share information):   Same Store Portfolio Net Operating Income We believe that Net Operating Income, or NOI, a non-GAAP measure, is a useful measure of our operating performance. We define NOI as total property revenues less total property operating expenses, excluding depreciation and amortization, asset management fees, acquisition and integration expenses and general administrative expenses. In connection with our management internalization which was completed in the fourth quarter of 2016, we modified our calculation of NOI to exclude property management expenses. We retrospectively adjusted previously reported NOI to conform to this change in the table below. Other REITs may use different methodologies for calculating NOI, and accordingly, our NOI may not be comparable to other REITs. We believe that this measure provides an operating perspective not immediately apparent from GAAP operating income or net income. We use NOI to evaluate our performance on a same store and non-same store basis because NOI measures the core operations of property performance by excluding corporate level expenses and other items not related to property operating perf ormance and captures trends in rental housing and property operating expenses. However, NOI should only be used as an alternative measure of our financial performance. We review our same store properties or portfolio at the beginning of each calendar year. Properties are added into the same store portfolio if they were owned at the beginning of the previous year. Properties that have been sold or classified as held for sale are excluded from the same store portfolio. The current same store portfolio is comprised of properties owned as of January 1, 2015. As such, the table below does not include results for the year ended December 31, 2014.   Liquidity and Capital Resources Overview Liquidity is a measure of our ability to meet potential cash requirements, including ongoing commitments to repay borrowings, fund and maintain investments, pay distributions and other general business needs. We believe our available cash balances, financing arrangements and cash flows from operations will be sufficient to fund our liquidity requirements with respect to our existing portfolio for the next 12 months and the foreseeable future. Our primary cash requirements are to:     We intend to meet these liquidity requirements primarily through:       As previously disclosed in prior reports, we determined that the strategic long term benefits of the TSRE acquisition justified exceeding our historical leverage limits, defined as having total indebtedness of no more than approximately 65% of the combined initial purchase price of all of the properties in our portfolio. Also, as previously disclosed, following the completion of the TSRE acquisition, we have instituted a strategy, which we refer to as our capital recycling strategy, seeking to reduce IRT's leverage ratio over time by using the proceeds from sales of properties which are outside our core geographic footprint in the Southeastern United States or which we believe we have limited potential for further improvements to their operating results to repay a portion of our indebtedness. We have successfully continued to implement our capital recycling strategy, which began in 2015, to reduce our leverage and reduce our exposure to short term indebtedness. By December 31, 2016, our leverage had decreased with debt to gross assets declining from 64% historically to 54.3%.        October 2016 Offering Pursuant to the October 2016 offering, we issued and sold 28,750,000 shares of our common stock which generated total gross proceeds, before deducting the underwriting discount and estimated offering expenses, of $258.8 million. On October 5, 2016, 25,000,000 of these shares were sold pursuant to the underwritten public offering and on October 21, 2016, 3,750,000 of these shares were sold pursuant to the exercise of the underwriters' overallotment option. After deducting underwriting discounts and commissions and offering expenses paid by us, IRT received approximately $245.5 of net proceeds, and used the net proceeds from the offering plus available cash as follows:       We have also preserved liquidity by structuring acquisitions as UPREIT transactions in which some or all of the consideration we pay for a property is in IROP units which can be exchanged for cash or, at our option, an equivalent number of shares of our common stock. See "Part II-Item 5. Market for Registrant's Common Equity, Related Stockholder Matters and Issuer Purchases of Equity Securities" above for a further description of these UPREIT transactions. In the ordinary course of our business and subject to conditions at the relevant time, we expect to choose to settle any exchanges of our outstanding IROP units by unaffiliated holders by issuing shares of our common stock. Cash Flows As of December 31, 2016 and 2015, we maintained cash and cash equivalents of approximately $20.9 million and $38.3 million, respectively. Our cash and cash equivalents were generated from the following activities (dollars in thousands):  Our cash outflow from operating activities during the year ended December 31, 2016 was related to the cost of our management internalization partially offset by ongoing operations of our properties. Our increased cash inflow from operating activities during the year ended December 31, 2015 as compared to 2014 resulted from the expansion of our investments through the acquisition of 20 properties in 2015, as well as prior year acquisitions being present for a full year of operat ions in 2015. Our cash inflow from investing activities during the year ended December 31, 2016 is primarily due to the disposition of three properties. Our decreased cash outflow from investing activities during the year ended December 31, 2015 as compared to 2014 is primarily due to a change in the mix of consideration transferred related to property acquisitions in 2015 as compared to property acquisitions in 2014. In 2015, we transferred a greater amount of equity consideration (as opposed to cash consideration) related to property acquisitions. We issued 15.1 million shares of common stock and 1.9 million IROP units as part of our acquisition of the TSRE portfolio. Comparatively, cash consideration was primarily transferred as part of our acquisitions of 20 properties in 2014. Our cash outflow from financing activities during the year ended December 31, 2016 was primarily due to repayments of mortgage indebtedness and the interim facility with proceeds from the three property dispositions. Our decreased cash inflow from financing activities during the year ended December 31, 2015 as compared to 2014 is primarily due to a change in the mix of consideration transferred related to property acquisitions in 2015 as compared to property acquisitions in 2014. In 2015, we did not issue common stock in any transactions where we received cash proceeds. Comparatively, in 2014, we completed three underwritten public offerings of our common stock receiving nearly $190 million in proceeds. This decrease in cash inflow from financing activities was partially offset by an increase in cash inflows related to the issuance of debt in 2015, primarily the KeyBank facilities. As a REIT, we evaluate our dividend coverage based on our cash flow from operating activities, excluding acquisition and integration expenses and changes in other assets and liabilities. During the year ended December 31, 2016, we paid distributions to our common stockholders and non-controlling interests of $38.7 million and generated cash flows from operating activities, before acquisition and integration expenses, management internalization expense and changes in working capital of $43.0 million. Capitalization Refer to Note 5: Indebtedness and Note 7: Stockholder Equity and Non-Controlling Interest for information regarding our capitalization. Contractual Commitments The table below summarizes our contractual obligations as of December 31, 2016 (dollars in thousands):   Off-Balance Sheet Arrangements There were no off-balance sheet arrangements during the year ended December 31, 2016 that have or are likely to have a current or future effect on our financial condition, changes in financial condition, revenues or expenses, results of operations, liquidity, capital expenditures, or capital resource that is material to our interests. Terms of Leases and Tenant Characteristics The leases for our portfolio typically follow standard forms customarily used between landlords and tenants in the geographic area in which the relevant property is located. Under such leases, the tenant typically agrees to pay an initial deposit (generally one month's rent) and pays rent on a monthly basis. As landlord, we are directly responsible for all real estate taxes, sales and use taxes, special assessments, property-level utilities, insurance and building repairs, and other building operation and management costs. Individual tenants are generally responsible for the utility costs of their unit. Our lease terms generally range from six months to two years and average twelve months. Our apartment tenant composition varies across the regions in which we operate, includes single and family renters and is generally reflective of the principal em ployers in the relevant region. For example, in our Norfolk, Virginia market, many of our tenants are employees of the U.S. military. Our apartment properties predominantly consist of one-bedroom and two-bedroom units, although some of our apartment proper ties also have three-bedroom units. Critical Accounting Estimates and Policies We consider the accounting policies discussed below to be critical to an understanding of how we report our financial condition and results of operations because their application places the most significant demands on the judgment of our management. Our financial statements are prepared on the accrual basis of accounting in accordance with GAAP. The preparation of financial statements in conformity with GAAP requires management to make use of estimates and assumptions that affect the reported amounts of assets and liabilities, the disclosure of contingent assets and liabilities at the date of the financial statements and the reported amounts of revenue and expenses during the reporting periods. Actual results could differ from those estimates. Revenue Recognition Minimum rents are recognized on an accrual basis, over the terms of the related leases on a straight-line basis. Any above-market lease values and the capitalized below-market lease values are amortized as an adjustment to rental income over the lease term. Recoveries from residential tenants for utility costs are recognized as revenue in the period that the applicable costs are incurred. Investments in Real Estate Allocation of Purchase Price of Acquired Assets We account for acquisitions of properties that meet the definition of a business pursuant to Financial Accounting Standards Board, or FASB, Accounting Standards Codification, or ASC, Topic 805, "Business Combinations". The fair value of the real estate ac</t>
  </si>
  <si>
    <t>ITGR</t>
  </si>
  <si>
    <t>GREATBATCH, INC.</t>
  </si>
  <si>
    <t>2015-03-03T13:18:13-05:00</t>
  </si>
  <si>
    <t>https://www.sec.gov/Archives/edgar/data/1114483/000111448315000003/gb-01022015x10xk.htm</t>
  </si>
  <si>
    <t>ITEM 1. BUSINESS ##TABLE_END OVERVIEW Greatbatch, Inc. was founded in 1970 and is a Delaware corporation formed in 1997. When used in this report, the terms "Greatbatch," "we," "us," "our" and the "Company" mean Greatbatch, Inc. and its subsidiaries. The Company conducted its initial public offering in 2000. We operate our Company in two reportable segments: Greatbatch Medical and QiG Group ("QiG"). Greatbatch Medical designs and manufactures products where Greatbatch either owns the intellectual property or has unique manufacturing and assembly expertise. These products include medical devices and components for the cardiac, neuromodulation, orthopaedics, portable medical, vascular and energy markets among others. The Greatbatch Medical segment also offers value-added assembly and design engineering services for medical devices that utilize its component products. QiG focuses on developing medical device systems for some of healthcare's most pressing challenges and reflects Greatbatch's strategic evolution of its product offerings in order to raise the growth and profitability profile of the Company. QiG utilizes a disciplined and diversified portfolio approach with three investment modes: new medical device systems commercialization, collaborative programs with OEM customers, and strategic equity positions in emerging healthcare companies. The Company's customers include large multi-national original equipment manufacturers ("OEMs"). Since formation, Greatbatch has completed the following acquisitions either directly or indirectly through one of its subsidiaries:   - 3 -  FINANCIAL STATEMENT YEAR END We utilize a fifty-two, fifty-three week fiscal year ending on the Friday nearest December 31. Fiscal years 2014, 2013 and 2012 ended on January 2, 2015, January 3, 2014, and December 28, 2012, respectively. Fiscal year 2014 and 2012 contained fifty-two weeks and fiscal year 2013 contained fifty-three weeks. SEGMENT INFORMATION We operate our company in two reportable segments: Greatbatch Medical and QiG. Segment information including sales from external customers, profit or loss, and assets by segment as well as sales from external customers and long-lived assets by geographic area are set forth in Note 19 "Business Segment, Geographic and Concentration Risk Information" of the Notes to Consolidated Financial Statements contained in Item 8 of this report. Greatbatch Medical Greatbatch Medical's products include medical devices and components for the cardiac, neuromodulation, orthopaedics, portable medical, vascular and energy markets among others. A brief description of these products and markets follows: Cardiac and neuromodulation &amp;#8211; Products include batteries, capacitors, filtered and unfiltered feedthroughs, engineered components, implantable stimulation leads and enclosures used in IMDs. Additionally, we offer value-added assembly for these IMDs. An IMD is an instrument that is surgically inserted into the body to provide diagnosis and/or therapy. One sector of the IMD market is cardiac, which is comprised of devices such as implantable pacemakers, implantable cardioverter defibrillators ("ICD"), cardiac resynchronization therapy ("CRT") devices, and cardiac resynchronization therapy with backup defibrillation devices ("CRT-D"). Another sector of the IMD market is neuromodulation, which is comprised of pacemaker-type devices that stimulate nerves for the treatment of various conditions. Beyond established therapies for pain control, incontinence, movement disorders (Parkinson's disease, essential tremor and dystonia) and epilepsy, nerve stimulation for the treatment of other disabilities such as sleep apnea, migraines, obesity and depression has shown promising results. - 4 - The following table sets forth the main categories of battery-powered IMDs and the principal illness or symptoms treated by each device:  IMD systems generally include an implantable pulse generator ("IPG") and one or more stimulation leads. An IPG is a battery powered device that produces electrical pulses. The lead then carries this electrical pulse from the IPG to the heart, spinal cord or other location in the body. Our portfolio of proprietary technologies, products, and capabilities has been built to provide our cardiac and neuromodulation customers with a single source for the vast majority of the components and subassemblies required to manufacture an IPG or lead, to include complete lead systems. Our investments in research and development has generated proprietary products such as the Q HR , Q MR , and Q CAPS TM primary battery and capacitor lines, which have enabled our OEM partners to make improvements in their system offerings in terms of device reliability, size, longevity and power. Our Xcellion TM line of Lithium-Ion rechargeable batteries leverages decades of implantable battery research, development and manufacturing expertise. This line of cells now includes the optional CoreGuard TM feature, which enables batteries to discharge to zero volts without performance degradation. We believe that the cardiac and neuromodulation markets continue to exhibit fundamentals for growth. Factors that are impacting these markets are as follows:  Orthopaedics &amp;#8211; Products include hip and shoulder joint reconstruction implants, bone plates and spinal devices, and instruments and delivery systems used in hip and knee replacement, trauma fixation, extremity and spine surgeries. Orthopaedic implants are used in reconstructive surgeries to replace or repair hips, knees and other joints, such as shoulders, ankles and elbows that have deteriorated as a result of disease or injury. Trauma implant systems are used primarily to reattach or stabilize damaged bone or tissue while the body heals. Spinal implant systems are used by orthopaedic surgeons and neurosurgeons in the treatment of degenerative diseases, deformities and injuries in various regions of the spine. Each implant system typically has an associated instrument set that is used in the surgical procedure to insert that specific implant system. Instruments included in a set vary by implant system. Usually, instrument sets are sterilized after each use and - 5 - then reused, however, recent trends are moving towards single use instrumentation. Cases are used to store, transport and arrange implant systems and other medical devices and related surgical instruments. Orthopaedic trays are generally designed to allow for sterilization and re-use after an implant or other surgical procedure is performed. The majority of cases are tailored for specific implant procedures so that the instruments, implants and other devices are arranged to match the order of use in the procedure and are securely held in clearly labeled, custom-formed pockets or brackets. Many of the factors affecting the orthopaedics market segment are similar to the cardiac and neuromodulation markets and include:  We estimate that the orthopaedics market represents a $3 billion market opportunity for Greatbatch Medical. Vascular &amp;#8211; Products include off-the-shelf introducers, steerable sheaths, and components for high performance specialty catheters that deliver minimally invasive therapies to treat disease states such as coronary, neurovascular and peripheral vascular disease. Our customers include market leading OEMs within the interventional radiology, interventional cardiology, electrophysiology and vascular access market. We believe that over the coming years these markets will experience strong global procedural growth driven by:  Our products and capabilities seek to capitalize on the growth of the minimally invasive therapy markets by offering complementary off-the-shelf access devices such as introducers and steerable sheaths as well as design and manufacturing services for specialty catheter components that enable the delivery and administration of predominantly cardiovascular, neurovascular and endovascular therapies. Our broad portfolio of peelable, valved and non-valved introducers have gained strong adoption with OEMs in both the cardiac rhythm management ("CRM") market, for the placement of leads, as well as the vascular access space where our introducers are used to place dialysis catheters, PICCs, CVCs and ports. We service these markets by providing OEMs with customizable sterile kits or non-sterile product for inclusion in OEMs device kits. Our steerable sheaths have gained significant traction in the electrophysiology market where market-leading OEMs utilize our steerable devices for the delivery of diagnostic and ablation devices. Our specialty catheter shaft components provide OEMs custom design, prototyping, and manufacturing of the high performance catheter assemblies required to support the most demanding minimally invasive catheter based surgical procedures. Portable Medical, Energy, Military and Environmental &amp;#8211; Greatbatch Medical also provides customized battery power and management systems, charging and docking stations, and power supplies. We design customized primary (non-rechargeable) and secondary (rechargeable) battery solutions which are used in the portable medical, energy, military and environmental markets. Our primary and secondary power solutions are used where failure is not an option. Greatbatch Medical's primary lithium power solutions, which include high, moderate and low rate non-rechargeable cell solutions, are utilized in extreme conditions and can withstand exceptionally high and low temperatures, sterilization, and high shock and vibration. Our product designs incorporate protective circuitry, glass-to-metal hermetic seals, fuses and diodes to help ensure safe, durable and reliable power as devices are subjected to these harsh conditions. Our primary batteries are often used in remote and demanding environments, including down hole drilling tools, military communication devices, oceanographic buoys and more. In addition to primary power solutions, Greatbatch Medical offers customized secondary or rechargeable battery packs, in a diverse range of chemistries for critical applications requiring rechargeable solutions. Rechargeable chemistries include lithium - 6 - ion, lithium ion polymer, nickel metal hydride, nickel cadmium, lithium iron phosphate and sealed lead acid. Greatbatch Medical's rechargeable battery packs include advanced electronics, smart charging and battery management systems and are used in critical and life-saving applications, including automated external defibrillators, ventilators, powered surgical instruments and portable oxygen concentrators, among others. The portable medical market trends continue to be favorable with an aging population and the shift from clinical to home settings for portable equipment to monitor and provide therapy. This market represents a strong opportunity despite cost pressure from healthcare reform. New product development in this market is vibrant as our customers continue to invest in the future to position for growth. We estimate that the portable medical market represents a $1.0 billion market opportunity for Greatbatch Medical. The following table summarizes information about our Greatbatch Medical products:  - 7 -  A majority of the components and devices Greatbatch Medical sells incorporate proprietary technologies. These proprietary technologies provide an entry barrier for new competitors, and further limit existing competitors from duplicating our products. In addition to these proprietary technologies, our proprietary "know-how" in the manufacture of these products provides further barriers to competition. QiG GROUP QiG focuses on developing medical device systems for some of healthcare's most pressing challenges and reflects Greatbatch's strategic evolution of its product offerings in order to raise the growth and profitability profile of the Company. QiG encompasses 135 research and development professionals across the world working on a portfolio of new and innovative product opportunities. QiG has established relationships with highly specialized physicians across the U.S. and Europe that help support the design of medical device systems with unique benefits to improve clinical outcomes. QiG provides differentiated medical devices to OEM customers by accelerating the velocity of innovation while delivering optimized supply chain and cost efficiencies. We are utilizing our market research to drive our intellectual property portfolio with a goal of improved return on investment. QiG utilizes a disciplined and diversified portfolio approach with three investment modes: new medical device systems commercialization, collaborative programs with OEM customers, and strategic equity positions in emerging healthcare companies. The development of certain new medical device systems are facilitated through the establishment of limited liability companies ("LLCs"). These LLCs do not own, but have the exclusive right to use the technology of Greatbatch in certain, specific fields of use and have an exclusive manufacturing agreement with Greatbatch Medical. QiG currently owns 89% - - 8 - 100% of three LLCs. The minority interests in these LLCs are held by key opinion leaders, clinicians and strategic partners. Under the LLC agreement, QiG is responsible to fund 100% of the expenses incurred by the LLC. However, no distributions are made to the minority holders until QiG is reimbursed for all expenses paid. Once QiG has been fully reimbursed, all future distributions are made based upon the respective LLCs ownership percentages. One of the LLCs established by QiG is for our spinal cord stimulation system to treat chronic intractable pain of the trunk and/or limbs. This product was submitted for premarket approval ("PMA") to the United States Food &amp; Drug Administration ("FDA") in December 2013 and in January 2014 documentation for European CE Mark was submitted to the notified body, T&amp;#220;V S&amp;#220;D America. CE Mark approval was obtained on June 17, 2014. QiG is in the early stages of development of two additional medical device systems, which are targeting approved and emerging indications. Additionally, based upon the technology acquired from NeuroNexus, QiG is developing a platform of thin-film electrodes for neuromodulation leads, sub-systems and components. QiG revenue includes sales of neural interface technology, components, and systems to the neuroscience and clinical markets. On August 12, 2014, the Company acquired CCC, a neuromodulation medical device developer and manufacturer. As a result of this transaction, QiG revenue also includes sales of various medical device products such as implantable pulse generators, programmer systems, battery chargers, patient wands and leads to medical device companies. In the future, QiG revenue is expected to come from various sources including investment gains from the sales of LLC ownership interests, technology licensing fees, royalty revenue, and/or the sales of medical device systems. RESEARCH AND DEVELOPMENT Our position as a leading developer and manufacturer of medical devices and components is largely the result of our long history of technological innovation. We invest substantial resources in research, development and engineering. Our scientists, engineers and technicians focus on improving existing products, expanding the use of our products and developing new products. In addition to our internal technology and product development efforts, we also engage outside research institutions for unique technology projects. In order to facilitate the development of new and improved medical devices, in 2008, we significantly increased our investments in research and development. Net investments in medical device systems (including SG&amp;A), which are being facilitated through QiG, totaled $23.9 million, $29.4 million and $32.7 million for 2014, 2013 and 2012, respectively. Further information regarding our research and development activities can be found in the "Product Development" section of Item 7 of this report. PATENTS AND PROPRIETARY TECHNOLOGY We rely on a combination of patents, licenses, trade secrets and know-how to establish and protect our proprietary rights to our technologies and products. Often, several patents covering various aspects of the design protect a single product. We believe this provides broad protection of the inventions employed. As of January 2, 2015, we have 1,023 active patents filed. We also have 462 pending patent applications at various stages of approval. During 2014, there were 105 patent applications filed and 134 patents issued. As a result of QiG's development of complete medical device systems, the amount of intellectual property being generated by the Company has accelerated. Of the 1,485 patents filed and pending, approximately 542 of these relate to our complete medical device systems. We are a party to several license agreements with third parties under which we have obtained, on varying terms, exclusive or non-exclusive rights to patents held by them. An example of these agreements is the license of basic technology used in our wet tantalum capacitors, filtered feedthroughs, biomimetic coatings, safety needles and MRI compatible lead systems. We have also granted rights to our patents to others under license agreements. It is our policy to require our management and technical employees, consultants and other parties having access to our confidential information to execute confidentiality agreements. These agreements prohibit disclosure of confidential information to third parties except in specified circumstances. In the case of employees and consultants, the agreements generally provide that all confidential information relating to our business is the exclusive property of Greatbatch. MANUFACTURING AND QUALITY CONTROL We leverage our strength as an innovative designer and manufacturer of finished devices and components to the medical device industry. Our manufacturing and engineering services include: design, testing, component production, and device assembly. We have integrated our proprietary technologies in our own products and those of our customers throughout the medical device industry. Our flexible, high productivity manufacturing capabilities span sites in Tijuana, Mexico, Beaverton, OR, Plymouth, MN, Minneapolis, MN, Ft. Wayne, IN, Indianapolis, IN, Alden, NY, Clarence, NY, Raynham, MA, Chaumont, France, and with the acquisition of CCC in August 2014, Montevideo, Uruguay. Due to the highly regulated nature of the products we produce, we have implemented strong quality systems which are harmonized across the Company. The quality systems at our sites are compliant with and certified to various recognized international standards, requirements, and directives. Each site's quality system is certified under an applicable International - 9 - Organization for Standardization ("ISO") quality system standard, such as ISO 13485 or ISO 9001. This certification requires, among other things, an implemented quality system that applies (where applicable) to the design and manufacture of components, assemblies and finished medical devices, including component quality and supplier control. Maintenance of these certifications for each facility requires periodic re-examination from an independent notified body. Along with ISO 13485, the facilities producing finished medical devices are subject to extensive and rigorous regulation by numerous government bodies, including the FDA and comparable international regulatory agencies in order to ship product worldwide. For these facilities, we maintain FDA registration and compliance to all applicable domestic and international regulations. Compliance with applicable regulatory requirements is subject to continual review and is monitored through periodic inspections by the FDA and other international regulatory bodies. SALES AND MARKETING We sell our products directly to our customers. In 2014, approximately 45% of our products were sold in the U.S. Sales outside the U.S. are primarily to customers whose corporate offices are located and headquartered in the U.S. Information regarding our sales by geographic area is set forth in Note 19 "Business Segment, Geographic and Concentration Risk Information" of the Notes to Consolidated Financial Statements contained in Item 8 of this report. Although the majority of our customers contract with us to develop custom components and assemblies to fit their product specifications, we also provide system and device solutions ready for market distribution by OEMs. As a result, we have established close working relationships between our internal program managers and our customers. We market our products and technologies at industry meetings and trade shows domestically and internationally. Internal account executives support all activity and involve engineers and technology professionals in the sales process to address customer requests appropriately. For system and device solutions, we partner with our customers' research, marketing, and clinical groups to jointly develop technology platforms in alignment with their product roadmaps and therapy needs. We leverage our account executives with support from engineering to design and sell product solutions into our targeted markets. Our account executives are trained to assist our customers in selecting appropriate chemistries and configurations. We market our products and services through well-defined selling strategies and marketing campaigns that are customized for each of the industries we target. Over the last several years we have significantly enhanced our sales and marketing capabilities. This has included moving account executives closer to our major customers, upgrading our sales force with new sales talent, enhancing our sales commission programs, and intensifying our market research. Additionally, we have placed additional emphasis on reaching long-term agreements with our OEM customers in order to secure our revenue base. At times, we have provided our customers with price concessions in exchange for entering into long-term agreements and certain volume commitments. We estimate that approximately 70 percent of our revenue is generated from long-term (three- to seven-year) agreements. Firm backlog orders at January 2, 2015 and January 3, 2014 were approximately $174 million and $170 million, respectively. The majority of the orders outstanding at January 2, 2015 are expected to be shipped within one year. CUSTOMERS Our Greatbatch Medical customers include large multi-national OEMs and their subsidiaries such as, in alphabetical order here and throughout this report, Biotronik, Biomet, Boston Scientific, Cyberonics, Halliburton Company, Johnson &amp; Johnson, Medtronic, Philips Healthcare, Smith &amp; Nephew, Sorin Group, St. Jude Medical, Stryker, Zimmer, and Zoll. During 2014, 2013, and 2012, Biotronik, Johnson &amp; Johnson, Medtronic, and St. Jude Medical, collectively accounted for 54% , 56% and 52% of our total sales, respectively. We have been successful in leveraging our diversified product line to further penetrate these customers and selling into more of their operating divisions, which cover the cardiac, neuromodulation, orthopaedic and vascular markets. QiG customers include numerous scientists, hospitals and universities throughout the world who perform research for the neuroscience and clinical markets. With the acquisition of CCC in August 2014, QiG customers also include various research companies and institutes and early stage medical device companies, with Nevro Corp. as the largest customer. The nature and extent of our selling relationship with each OEM customer is different in terms of breadth of products purchased, selling prices, product volumes, ordering patterns and inventory management. For customers with long-term contracts, we have negotiated fixed pricing arrangements for pre-determined volume levels with pricing fixed at each level. In general, the higher the volume level, the lower the pricing. We have pricing arrangements with our customers that at times do not specify minimum order quantities. During new contract negotiations, price level decreases (concessions) for future sales may be offered to customers in exchange for volume and/or long-term commitments. Once the new contracts are signed, these prices are fixed and determinable for all future sales. We recognize revenue when it is realized or realizable and earned. This occurs when persuasive evidence of an arrangement exists, delivery has occurred, the price is fixed or determinable, the buyer is obligated to pay us (i.e. payment is not contingent on a future event), the risk of loss is transferred, there is no obligation of - 10 - future performance, collectability is reasonably assured and the amount of future returns can reasonably be estimated. Those criteria are met at the time of shipment when title passes. Our visibility to customer ordering patterns is over a relatively short period of time. Our customers may have inventory management programs, vertical integration plans and/or alternate supply arrangements which we are unaware of. Additionally, the relative market share among the OEM manufacturers changes periodically. Consequently, these and other factors can significantly impact our sales in any given period. Our customers may initiate field actions with respect to market-released products. These actions may include product recalls or communications with a significant number of physicians about a product or labeling issue. The scope of such actions can range from very minor issues affecting a small number of units to more significant actions. There are a number of factors, both short-term and long-term, related to these field actions that may impact our results. In the short-term, if a product has to be replaced, or customer inventory levels have to be restored, demand will increase. Also, changing customer order patterns due to market share shifts or accelerated device replacements may also have a positive or negative impact on our sales results in the near-term. These same factors may have longer-term implications as well. Customer inventory levels may ultimately have to be rebalanced to match new demand. SUPPLIERS AND RAW MATERIALS We purchase certain critical raw materials from a limited number of suppliers due to the technically challenging requirements of the supplied product and/or the lengthy process required to qualify these materials both internally and with our customers. We cannot quickly establish additional or replacement suppliers for these materials because of these rigid requirements. For these critical raw materials, we maintain minimum safety stock levels and contractually partner with suppliers to help ensure the continuity of supply. Historically, we have not experienced any significant interruptions or delays in obtaining critical raw materials. For non-critical raw material purchases, we utilize competitive pricing methods such as bulk purchases, precious metal pool buys, blanket orders, and long-term contracts to secure supply. We believe that there are alternative suppliers or substitute products available at competitive prices for all of these non-critical raw materials. As discussed more fully in Item 1A "Risk Factors," our business depends on a continuous supply of raw materials from a limited number of suppliers. If an unforeseen interruption of supply were to occur, we may be unable to obtain substitute sources for these raw materials on a timely basis or on terms acceptable to us, which could harm our ability to manufacture our products profitably or on time. Additionally, we may be unable to quickly establish additional or replacement suppliers for these materials as there are a limited number of worldwide suppliers. COMPETITION Our existing and potential competitors include our OEM customers that currently have vertically integrated operations and may expand their vertical integration capability in the future. Competitors also include independent suppliers who typically specialize in one type of component. Our known non-vertically integrated competitors include the following:  - 11 -  With the acquisition of CCC in August 2014, our competitors also include contract manufacturers such as Cirtec Medical Systems, Stellar Technologies, Flextronics, and Vention Medical. GOVERNMENT REGULATION As described below, our business is subject to direct governmental regulation including the laws and regulations generally applicable to all businesses in the jurisdictions in which we operate. We are subject to federal, state and local environmental laws and regulations governing the emission, discharge, use, storage and disposal of hazardous materials and the remediation of contamination associated with the release of these materials at our facilities and at off-site disposal locations. Our manufacturing and research, development and engineering activities may involve the controlled use of small amounts of hazardous materials. Liabilities associated with hazardous material releases arise principally under the Federal Comprehensive Environmental Response, Compensation and Liability Act and analogous state laws that impose strict, joint and several liabilities on owners and operators of contaminated facilities and parties that arrange for the off-site disposal of hazardous materials. We are not aware of any material noncompliance with the environmental laws currently applicable to our business and we are not subject to any material claim for liability with respect to contamination at any of our facilities or any off-site location. We may, however, become subject to these environmental liabilities in the future as a result of our historic or current operations. Our products are subject to regulation by numerous government agencies, including the FDA and comparable foreign agencies. For some of our component technology, we have "master files" on record with the FDA. Master files may be used to provide proprietary and confidential detailed information about technology, facilities, processes, or articles used in the manufacturing, processing, packaging and storing of one or more medical device components. These master files may be used by device manufacturers to support their PMA, investigational device exemption application ("IDE") or premarket notification ("510(k)"). In the U.S., our introducer and delivery catheter products are considered Class II devices. The 510(k) process requires us to demonstrate that our new medical devices are substantially equivalent to a legally marketed medical device. In order to support a substantial equivalence claim, we must submit supporting data. In Europe, these devices are considered Class IIa and Class III, respectively, under European Medical Device Directives. These Directives require companies that wish to manufacture and distribute medical devices in European Union member countries to obtain a CE Marking for those products, which indicate that the products meet minimum standards of performance, essential requirements, safety conformity assessment and quality. The PMA process is a more rigorous process that is required to demonstrate that a new medical device is safe and effective. This is demonstrated by generating data regarding design, manufacturing processes, materials, bench testing, and animal testing, and typically human clinical data. Some of our products that we are developing are Class III medical devices that require a PMA or, in the European Union, premarket approval through submission of a Design Dossier. - 12 - As a manufacturer of medical devices and components that go into medical devices, we are also subject to periodic inspection by the FDA for compliance with the FDA's Quality System Requirements and the applicable notified body in the European Union to ensure conformity to the Medical Device Directives and Active Implantable Medical Device Directives. We believe that our quality controls, development, testing, manufacturing, labeling, marketing and distribution of our medical devices conform to the requirements of all pertinent regulations. Our sales and marketing practices are subject to regulation by the U.S. Department of Health and Human Services pursuant to federal anti-kickback laws, and are also subject to similar state laws. We are also subject to various other environmental, transportation and labor laws as well as various other directives and regulations both in the U.S. and abroad. We believe that compliance with these laws will not have a material impact on our capital expenditures, earnings or competitive position. Given the scope and natur</t>
  </si>
  <si>
    <t>ITEM 7. MANAGEMENT'S DISCUSSION AND ANALYSIS OF FINANCIAL CONDITION AND RESULTS OF OPERATIONS ##TABLE_END YOU SHOULD READ THE FOLLOWING DISCUSSION AND ANALYSIS OF OUR FINANCIAL CONDITION AND RESULTS OF OPERATIONS IN CONJUNCTION WITH OUR FINANCIAL STATEMENTS AND RELATED NOTES INCLUDED IN PART II ITEM 8 "FINANCIAL STATEMENTS AND SUPPLEMENTARY DATA" OF THIS REPORT. Our Business  Our Critical Accounting Estimates  Our Financial Results  Our Business We have two reportable segments: Greatbatch Medical and QiG Group ("QiG"). Greatbatch Medical designs and manufactures products where Greatbatch either owns the intellectual property or has unique manufacturing and assembly expertise. These products include medical devices and components for the cardiac, neuromodulation, orthopaedics, portable medical, vascular and energy markets among others. Our Greatbatch Medical segment also offers value-added assembly and design engineering services for medical devices that utilize its component products. QiG focuses on developing medical device systems for some of healthcare's most pressing challenges and reflects Greatbatch's strategic evolution of its product offerings in order to raise the growth and profitability profile of the Company. QiG utilizes a disciplined and diversified portfolio approach with three investor modes: new medical device systems commercialization, collaborative programs with original equipment manufacturers ("OEMs") customers, and strategic equity positions in emerging healthcare companies. Our customers include large multi-national OEMs. - 27 - Our Acquisitions On August 12, 2014 we purchased all of the outstanding common stock of Centro de Construcci&amp;#243;n de Cardioestimuladores del Uruguay ("CCC"), headquartered in Montevideo, Uruguay. CCC is an active implantable neuromodulation medical device systems developer and manufacturer that produces a range of medical devices including implantable pulse generators, programmer systems, battery chargers, patient wands and leads. This acquisition allows us to more broadly partner with medical device companies, complements our core discrete technology offerings and enhances our medical device innovation efforts. The operating results of CCC were included in our QiG segment from the date of acquisition. The aggregate purchase price of CCC was $19.8 million, which we funded with cash on hand. Total assets acquired from CCC were $26.2 million. Total liabilities assumed from CCC were $6.4 million. For 2014, CCC added approximately $5.8 million to our revenue and increased our net income by $1.2 million. On February 16, 2012, we purchased all of the outstanding common stock of NeuroNexus Technologies, Inc. ("NeuroNexus") headquartered in Ann Arbor, MI. NeuroNexus is an active implantable medical device design firm specializing in developing and commercializing neural interface technology, components and systems for neuroscience and clinical markets. NeuroNexus has an extensive intellectual property portfolio, core technologies and capabilities to support the development and manufacturing of innovative neural interface devices across a wide range of applications including neuromodulation, sensing, optical stimulation and targeted drug delivery applications. The operating results of NeuroNexus were included in our QiG segment from the date of acquisition. The aggregate purchase price of NeuroNexus was $13.2 million, which we funded with cash on hand and $10.0 million borrowed under our revolving credit facility. Total assets acquired from NeuroNexus were $14.6 million. Total liabilities assumed from NeuroNexus were $1.4 million. For 2012, NeuroNexus added approximately $2.5 million to our revenue and decreased our net loss by $0.2 million. Going forward, we will continue to pursue acquisitions to enhance our top and bottom line growth trajectory, and expand our pipeline technologies. Our strategic criteria for these acquisitions is that they should drive expansion in our core markets, allow us to enter adjacent growth markets, are focused on proprietary technology, can be tightly integrated into our operating base, and will enhance our return on invested capital. Our Customers Our products are designed to provide reliable, long-lasting solutions that meet the evolving requirements and needs of our customers. The nature and extent of our selling relationships with each customer are different in terms of breadth of products purchased, purchased product volumes, length of contractual commitment, ordering patterns, inventory management and selling prices. Our Greatbatch Medical customers include large multi-national OEMs, such as Biotronik, Biomet, Boston Scientific, Cyberonics, Halliburton Company, Johnson &amp; Johnson, Medtronic, Philips Healthcare, Smith &amp; Nephew, Sorin Group, St. Jude Medical, Stryker, Zimmer, and Zoll. During 2014 , Biotronik, Johnson &amp; Johnson, Medtronic, and St. Jude Medical collectively accounted for 54% of our total sales. QiG customers include numerous scientists, hospitals and universities throughout the world who perform research for the neuroscience and clinical markets. Additionally, with the acquisition of CCC, QiG customers also include various research companies and institutes and early stage medical device companies. QiG's largest customer is Nevro Corp., who is a customer of CCC. Use of Non-GAAP Financial Information We prepare our consolidated financial statements in accordance with generally accepted accounting principles in the United States of America ("GAAP"). Additionally, we consistently report and discuss in our earnings releases and investor presentations adjusted operating income and margin, adjusted net income, adjusted earnings per diluted share, and organic constant currency growth rates. These adjusted amounts, other than organic constant currency growth rates, consist of GAAP amounts excluding the following adjustments to the extent occurring during the period: (i) acquisition-related charges, (ii) facility consolidation, optimization, manufacturing transfer and system integration charges, (iii) asset write-down and disposition charges, (iv) severance charges in connection with corporate realignments or a reduction in force (v) litigation charges and gains, (vi) the impact of certain non-cash charges to interest expense, (vii) unusual or infrequently occurring items, (viii) for 2013 and 2012, DVT expenses in connection with developing our neuromodulation platform, (ix) gain/loss on the sale of investments, (x) the income tax (benefit) related to these adjustments, and (xi) certain tax charges related to the Federal R&amp;D Tax Credit, which are outside the normal benefit received, and the consolidation of our Swiss Orthopaedic facilities in 2012. Adjusted earnings per diluted share were calculated by dividing adjusted net income by adjusted diluted weighted average shares outstanding. To calculate organic constant currency growth rates, which excludes the impact of changes in foreign currency exchange rates, as well as the impact of any acquisitions or divestitures of product lines on sales growth rates, we convert current period sales from local currency to U.S. dollars using the previous periods foreign currency exchange rates and - 28 - exclude the amount of sales acquired/divested during the period from the current/previous period amounts, respectively. We believe that the presentation of adjusted operating income and margin, adjusted net income, adjusted diluted earnings per share, and organic constant currency growth rates provides important supplemental information to management and investors seeking to understand the financial and business trends relating to our financial condition and results of operations. These measures are used by management to forecast and evaluate the operational performance of the Company. Additionally, incentive compensation targets for all associates of the Company is based upon adjusted operating income. Strategic and Financial Overview The overriding long-term strategic objectives that we have set for our Company are to average annual revenue growth of five percent and to return twice that amount to our bottom line. Our current strategy to achieve these objectives is centered around four strategic imperatives: 1) Organic Growth; 2) Margin Expansion; 3) Medical Device Systems; and 4) Targeted Acquisitions. During 2014, we made strides against each of these, resulting in meaningful returns for our investors, our customers and for the patients who benefit from our technologies worldwide. The Company utilizes a fifty-two, fifty-three week fiscal year, which ends on the Friday nearest December 31. As a result, the results for 2013 include an additional week of operations in comparison to the same periods of 2014 and 2012. Although this additional week of operations may have impacted certain financial statement line items, management believes that when combined with the additional holiday and weather related shutdowns in 2013, this additional week did not materially impact our 2013 net operating results. Organic Growth &amp;#8211; Over the last several years we have significantly enhanced our sales and marketing capabilities. This has included moving account executives closer to our major customers, upgrading our sales force with new sales talent, enhancing our sales commission programs, and intensifying our market research. These initiatives contributed to our record sales for 2014 of $687.8 million, which represented a 4% increase over 2013 sales. After adjusting for the $5.8 million of revenue added from our acquisition of CCC in August 2014, as well as the $1 million positive impact of foreign currency exchange rates, sales increased 3% in 2014 due to double digit organic constant currency growth from our orthopaedic (12%) and vascular (22%) product lines due to increased sales force productivity, marketing efforts, and market growth. Partially offsetting these increases were declines in our portable medical and cardiac/neuromodulation product lines due to our strategic shift in 2013 to refocus our portable medical product line offerings to products that have higher profitability, and the impact of several customer inventory reduction initiatives and the end of life impact of two legacy products in our cardiac product line. Sales for 2013 increased 3% over 2012 sales despite the divestiture of $15 million of certain non-core orthopaedic product lines during the first quarter of 2013. After adjusting for the impact of these divestitures, as well as the $2 million positive impact of foreign currency exchange rates, sales increased 5% in 2013 due to strong organic constant currency growth from our cardiac/neuromodulation (6%) and orthopaedic (20%) product lines due to market share gains, customer product launches, the additional week of sales and the release of backlog stemming from our Swiss consolidation in 2012. Partially offsetting these increases were declines in our vascular and portable medical product lines due to the voluntary recall of two vascular medical devices in 2012 and our increased pricing discipline, which resulted in the loss of some low-margin portable medical business. For 2015, we expect revenue growth of 4 - 6%, which is in line with our long-term growth goal objectives of 5% growth. Going forward, growth in our cardiac/neuromodulation product line will continue to be negatively impacted by the end of life on two legacy products, as well as continued pressure from our customer's diversification and cost reduction initiatives. We expect we will be able to mitigate these headwinds through growth from new products, as well as current and projected product development opportunities with our cardiac/neuromodulation customers. We also expect our portable medical product line will continue to be negatively impacted by our strategic shift, discussed above, through the first half of 2015. Margin Expansion &amp;#8211; We have a longstanding history of operational excellence, which is one of our core competencies. This, when combined with our medical device systems and our organic sales growth strategies, is expected to continue to drive both gross and operating margin expansion. This strategic imperative was evident in our 2014 and 2013 results as gross profit as a percentage of sales ("Gross Margin") increased 60 basis points and 180 basis points, respectively. These increases primarily resulted from our operational leverage, due to higher sales volumes, and our various productivity initiatives, which more than offset the impact of contractual price concessions granted to our customers in exchange for long-term agreements and a higher mix of lower margin sales in 2014 compared to 2013. Partially offsetting these increases in Gross Margin were increases in our selling, general and administrative expenses ("SG&amp;A"), which increased 3% and 9% for 2014 and 2013, respectively. These increases were primarily due to our strategic decision near the end of 2012 to invest additional resources in sales and marketing resources in order to drive organic growth. Partially offsetting these increases were the cost savings generated as a result of our various cost savings and consolidation initiatives. See "Cost Savings and Consolidation Efforts" contained in this item for further details on these initiatives. Research, development and engineering costs, net ("RD&amp;E") decreased 8% for 2014. This decrease was primarily a result of a lower level of design verification testing ("DVT") costs in connection with the development of Algovita, our spinal cord - 29 - stimulation ("SCS") system. See further discussion of our medical device systems strategy below. For 2013, RD&amp;E costs increased 3% primarily due to lower customer cost reimbursements due to the timing of achievement of milestones on various projects. We invest substantial resources in integrating our acquisitions and streamlining our operations in order to drive organic growth and profitability. This strategy was evident during 2014 and 2013 as we announced several initiatives to invest in capacity and capabilities, realign our operating structure, consolidate our orthopaedic footprint, and upgrade our global ERP system. As a result, other operating expenses, net totaled $15.3 million, $15.8 million and $42.3 million for 2014, 2013 and 2012, respectively. The significant other operating expenses, net for 2012 related to the consolidation of our Swiss orthopaedic facilities, which was completed in the first quarter of 2013. As we move forward, investing in our operations will continue to be critical to the success of our strategic imperative to drive margin expansion. For 2015, other operating expenses, net are expected to be higher than 2014 levels, as we continue to invest in capacity and capabilities. See "Cost Savings and Consolidation Efforts" contained in this item for further details on these initiatives. The net result of the above is that GAAP operating income for 2014 was $75.7 million compared to $61.3 million for 2013 and $25.8 million for 2012. The lower level of operating income in 2012 was primarily due to the costs incurred in connection with our consolidation and productivity initiatives discussed above. Adjusted operating income, which excludes these items, was $91.2 million for 2014, compared to $82.9 million for 2013 and $73.9 million for 2012. Adjusted operating income as a percentage of sales ("Adjusted Operating Margin") for 2014 was 13.3% compared to 12.5% for 2013 and 11.4% for 2012 and reflects the success the Company has had in leveraging its operating infrastructure and driving margin expansion. We expect these improvements to continue in 2015 as Adjusted Operating Margin is expected to be 13.7% - 14.0% of sales. A reconciliation of GAAP operating income (loss) to adjusted amounts is as follows (dollars in thousands):   - 30 - (a) As a result of our premarket approval ("PMA") submission to the Food and Drug Administration ("FDA") for Algovita in December 2013, we no longer exclude DVT costs associated with this system from adjusted operating income and adjusted diluted EPS. DVT costs incurred in connection with the development of Algovita were $1.6 million for 2014. Medical Device Systems &amp;#8211; In 2008, we began evolving our product offerings to include the development of complete medical device systems in order to raise the growth and profitability profile of our Company. This medical device systems strategy is being facilitated through QiG and leverages the component technology of Greatbatch Medical. More specifically, this strategy includes the development of a neuromodulation platform that can be used to support multiple devices. Our first device developed under this platform is Algovita, our SCS system to treat chronic intractable pain of the trunk and/or limbs. We made our PMA submission in December 2013 for Algovita and are on track for approval in the first half of 2015. In 2014, we submitted and received CE Mark approval from the European Notified Body T&amp;#220;V S&amp;#220;D America for Algovita. Medical device costs incurred by QiG were $23.9 million for 2014 compared to $29.4 million for 2013 and $32.7 million for 2012. Medical device costs for 2014 include $1.6 million of DVT costs incurred in connection with the development of Algovita compared to $5.8 million for 2013 and $5.2 million for 2012. A reconciliation of GAAP net income (loss) and diluted earnings (loss) per share ("EPS") to adjusted amounts is as follows (in thousands, except per share amounts):   - 31 - Adjusted diluted EPS increased 15% in 2014 and 19% in 2013 and reflects the benefit of our strategic imperatives. Going forward, our strategic objective of returning two times our revenue growth rate to adjusted diluted EPS remains unchanged as we are providing guidance of 5-12% adjusted diluted EPS growth for 2015. Targeted Acquisitions &amp;#8211; The results for 2014, 2013 and 2012 include the impact of our acquisition of CCC in August 2014 and NeuroNexus in February 2012. Going forward, we will continue to pursue acquisitions to enhance our top and bottom line growth trajectory, and expand our pipeline technologies. Our strategic criteria for these acquisitions is that they should drive expansion in our core markets, allow us to enter adjacent growth markets, are focused on proprietary technology, can be tightly integrated into our operating base, and will enhance our return on invested capital. We expect 2015 to be a transformative year for Greatbatch. FDA PMA approval of Algovita is on track for the first half of the year and we are leveraging our broad intellectual property portfolio to be a leading manufacturer for the neuromodulation market with complete systems and component projects. Furthermore, we expect to enhance our competitive position as we bring on-line a new facility for our Portable Medical category and transfer other production lines to an existing facility in Mexico. We are focused on delivering our 2015 commitments but recognize that most of the benefit of these initiatives will impact 2016 and beyond. 2015 Financial Guidance  Adjusted operating income for 2015 is expected to consist of GAAP operating income excluding items such as acquisition, consolidation, integration, and asset disposition/write-down charges totaling approximately $22 million. The after tax impact of these items is estimated to be $14 million or approximately $0.54 per diluted share. Adjusted diluted EPS also includes the benefit of the Federal R&amp;D tax credit of approximately $0.06 per diluted share which has not yet been enacted for 2015. We continue to evaluate commercialization options and therefore our guidance does not reflect the commercialization of Algovita. Our guidance also does not include the impact of additional acquisitions. For the first quarter 2015, we expect our customers to continue to aggressively manage inventory and we will continue to be impacted by end of life of products. These actions coupled with continued currency pressures and our strong first quarter 2014 sales performance lead us to believe year over year sales for the first quarter 2015 will be below the first quarter 2014, in the high single digit percent range. We expect considerable momentum will be built throughout 2015 based on new product launches that offset the effect of the end of life products. We expect foreign currency translation to have a negative impact on sales of approximately 1% to 1.5%. As a result, we expect to be closer to the lower end of the above full year guidance for revenue. - 32 - Cost Savings and Consolidation Efforts In 2014, 2013, and 2012, we recorded charges in Other Operating Expenses, Net related to various cost savings and consolidation initiatives. These initiatives were undertaken to improve our operational efficiencies and profitability the most significant of which are as follows (in millions):  See Note 13 "Other Operating Expenses, Net" of the Notes to Consolidated Financial Statements contained in Item 8 of this report for additional information about the timing, cash flow impact and amount of future expenditures for these initiatives. We continually evaluate our operating structure in order to maximize efficiencies and drive margin expansion. In 2015, other operating expenses, net are expected to be higher than the 2014 levels primarily due to the 2014 investments in capacity and capabilities initiatives. Product Development Greatbatch Medical Our core business is well positioned because our OEM customers leverage our portfolio of intellectual property, and we continue to build a healthy pipeline of diverse medical technology opportunities. These product development opportunities, when combined with the investments we have made in our sales and marketing resources, are expected to allow us to meet our five percent revenue growth objectives. Some of the more significant product development opportunities Greatbatch Medical is pursuing are as follows:  QiG Through QiG, we provide our Greatbatch Medical customers with complete medical device systems. This medical device strategy includes strategic equity investments in medical device technology and products developed independently, as well as in conjunction with our OEM partners. While we do not intend to discuss each of these projects individually, we will discuss significant milestones as they occur. Algovita, our SCS to treat chronic intractable pain of the trunk and/or limbs, was designed to target unmet clinical needs with a focus on safety and product differentiation for all user groups. This product was submitted for PMA approval to the FDA in December 2013, and in January 2014 documentation for European CE Mark was submitted to the notified body, T&amp;#220;V S&amp;#220;D America. CE Mark approval was received in June 2014. Our Algovita project remains on track for regulatory approval in the first half of 2015 and for early commercialization planning in Europe. QiG is in the early stages of development of two additional medical device systems, which are targeting approved and emerging indications. Based upon the technology acquired from NeuroNexus, QiG is developing a platform of thin-film electrodes for neuromodulation leads, sub-systems and components. Additionally, as a result of our acquisition of CCC, QiG is now able to more broadly partner with medical device companies, leveraging Greatbatch Medical's core components discrete technology, which will enhance our medical device innovation efforts. - 33 - Government Regulation The Patient Protection and Affordable Care Act and the Health Care and Education Affordability Reconciliation Act (collectively "Health Care Reform") legislated broad-based changes to the U.S. healthcare system that could significantly impact our business operations and financial results, including higher or lower revenue, as well as higher employee medical costs and taxes. Health Care Reform imposes significant new taxes on medical device OEMs, which will result in a significant increase in the tax burden on our industry and which could have a material negative impact on our financial condition, results of operations and our cash flows. Other elements of Health Care Reform such as comparative effectiveness research, an independent payment advisory board, payment system reforms including shared savings pilots and other provisions could meaningfully change the way healthcare is developed and delivered, and may materially impact numerous aspects of our business, results of operations and financial condition. Many significant parts of Health Care Reform will be phased in over the next several years and require further guidance and clarification in the form of regulations. The medical device tax, which was effective in 2013, increased our cost of sales by $0.7 million for 2014 and $0.5 million in 2013. In the first quarter of 2014, we initiated a voluntary field corrective action for all Standard Offset Cup Impactors after an internal review determined that the sterilization recommendation in the Instructions For Use for the product did not meet requirements for sterility assurance, which has the potential to result in surgical infection. We have validated two sterilization parameters that meet acceptable sterility assurance levels and provided them to affected customers. We have informed the FDA and other government agencies of this action, which impacts all Standard Offset Cup Impactors manufactured and distributed from 2004 to 2013. Greatbatch has received three complaints possibly related to this issue, however no adverse events have been reported. Future customer complaints or negative regulatory actions regarding this product or any of our products could harm our operating results or financial condition. Our Critical Accounting Estimates The preparation of our consolidated financial statements in accordance with GAAP requires us to make estimates and assumptions that affect reported amounts and related disclosures. The methods, estimates, and judgments we use in applying our accounting policies have a significant impact on the results we report in our consolidated financial statements. Management considers an accounting estimate to be critical if (1) it requires assumptions to be made that were uncertain at the time the estimate was made; and (2) changes in the estimate or different estimates that could have been selected could have a material impact on our consolidated results of operations, financial position or cash flows. Our most critical accounting estimates are described below. We also have other policies that we consider key accounting policies, such as our policies for revenue recognition; however, these policies do not meet the definition of critical accounting estimates, because they do not generally require us to make estimates or judgments that are difficult or subjective. Valuation of goodwill and other identifiable intangible assets When we acquire a company, we allocate the purchase price to the tangible and intangible assets we acquire and liabilities we assume based on their fair value at the date of acquisition. Goodwill is recorded when the purchase price paid for an acquisition exceeds the estimated fair value of the net identified tangible and intangible assets acquired. In addition to goodwill, some of our intangible assets are considered non-amortizing intangible assets as they are expected to generate cash flows indefinitely. Goodwill and indefinite-lived intangibles are not amortized but are required to be assessed for impairment on an annual basis or more frequently if certain indicators are present. Definite-lived intangible assets are amortized over their estimated useful lives and are assessed for impairment if certain indicators are present. Assumptions/Approach Used We base the fair value of identifiable tangible and intangible assets on detailed valuations that use information and assumptions provided by management. The fair values of intangible assets are determined using one of three valuation approaches: market, income or cost. The selection of a particular method depends on the reliability of available data and the nature of the asset. The market approach values the asset based on available market pricing for comparable assets. The income approach values the asset based on the present value of risk adjusted cash flows projected to be generated by that asset. The projected cash flows for each asset considers multiple factors from the perspective of a marketplace participant, including current revenue from existing customers, attrition trends, reasonable contract renewal assumptions, royalty rates and expected profit margins giving consideration to historical and expected margins. The cost approach values the asset by determining the current cost of replacing that asset with another of equivalent economic utility. The cost to replace the asset reflects the estimated reproduction or replacement cost, less an allowance for loss in value due to depreciation or obsolescence, with specific consideration given to economic obsolescence if indicated. We perform an annual review on the last day of each fiscal year, or more frequently if indicators of potential impairment exist, to determine if the recorded goodwill and other indefinite-lived intangible assets are impaired. We assess goodwill for impairment by comparing the fair value of our reporting units to their carrying value to determine if there is potential impairment. When evaluating goodwill for impairment, we may first perform an assessment of qualitative factors, referred to as the "step-zero" approach, to determine if the fair value of the reporting unit is more-likely-than-not greater than its carrying - 34 - amount. If, based on the review of the qualitative factors, we determine it is more-likely-than-not that the fair value of the reporting unit is greater than its carrying value, the required two-step quantitative impairment test can be bypassed. If we do not perform a qualitative assessment or if the fair value of the reporting unit is more-likely-than-not less than its carrying value, we must perform the two-step quantitative impairment test, and calculate the estimated fair value of the reporting unit. If, based upon the two-step impairment test, it is determined that the fair value of a reporting unit is less than its carrying value, an impairment loss is recorded to the extent that the implied fair value of the goodwill within the reporting unit is less than its carrying value. Fair values for reporting units are determined based on the income and market approaches. Indefinite-lived intangible assets are evaluated for impairment by using the income approach. Definite-lived intangible assets are reviewed at least quarterly to determine if any conditions exist or a change in circumstances has occurred that would indicate impairment or a change in their remaining useful life. We do not believe that the indefinite-lived intangible assets or goodwill allocated to our Greatbatch Medical or QiG segments are at risk of failing step one of future annual impairment tests unless operating conditions significantly deteriorate, given the results of our 2014 step zero qualitative analysis as well as the significant amount that our estimated fair value for these assets was in excess of their respective book values as of January 3, 2014, the date of our last step one impairment test. Examples of a significant deterioration in operating conditions for Greatbatch Medical and QiG could include the following: for Greatbatch Medical, the loss of one or more significant customers, technology obsolescence, product liability claims or significant manufacturing disruption, among others. For QiG, regulatory non-approval of new medical device systems, lack of market acceptance, discontinuation of significant development projects, technology obsolescence or failure of technology, among others. Effect of Variation of Key Assumptions Used The use of alternative valuation assumptions, including estimated cash flows and discount rates, and alternative estimated useful life assumptions could result in significant changes to our intangible asset fair value estimates. These changes in fair value estimates could impact the amount and timing of future intangible asset amortization expense and/or result in impairment losses. As part of our 2014 step zero qualitative analysis, we make certain assumptions by evaluating factors including, but not limited to, macro-economic conditions, market and industry conditions, cost factors, competitive environment, share price fluctuations, results of the last impairment test, and the operation</t>
  </si>
  <si>
    <t>2016-03-01T13:39:04-05:00</t>
  </si>
  <si>
    <t>https://www.sec.gov/Archives/edgar/data/1114483/000111448316000021/gb-2016010110k.htm</t>
  </si>
  <si>
    <t>ITEM 1. BUSINESS ##TABLE_END OVERVIEW Greatbatch, Inc. manufactures and develops high-quality medical devices and components primarily for large original equipment manufacturers ("OEMs"), which depend on us to design, develop and produce reliable, long-lasting, intellectual property protected medical device technologies. During the fourth quarter of 2015, Greatbatch, Inc. acquired all of the outstanding common stock of Lake Region Medical Holdings, Inc. ("Lake Region Medical") creating one of the largest medical device outsource ("MDO") manufacturers in the world serving the cardiac, neuromodulation, orthopaedics, cardio and vascular, advanced surgical, portable medical, energy, environmental and military markets. Simultaneous with the close of the Lake Region Medical acquisition, Greatbatch, Inc. also announced its intention to rename the combined entity Integer Holdings Corporation. Integer is defined as complete, whole, and comprehensive, and represents the joining of Greatbatch, Inc. and Lake Region Medical as well as the combined company's product and service offerings provided to customers. The new name is subject to Greatbatch shareholder approval at the May 2016 annual meeting. When used in this report, the terms "Greatbatch," "we," "us," "our" and the "Company" mean Greatbatch, Inc. and its subsidiaries. During 2015, we also announced a spin-off of a portion of our QiG reporting segment through a tax-free distribution of our QiG Group LLC subsidiary ("QiG Group") to the stockholders of Greatbatch on a pro rata basis (the "Spin-off"). Immediately prior to completion of the Spin-off, QiG Group will be converted into a corporation organized under the laws of Delaware and change its name to Nuvectra Corporation ("Nuvectra"). In February 2016, the Board of Directors of Greatbatch approved the Spin-off with a distribution ratio whereby Greatbatch stockholders will receive one share of Nuvectra common stock for every three shares of Greatbatch common stock held. The Spin-off is expected to be completed in March 2016. As a result of the Lake Region Medical acquisition and pending Spin-off, the Company is reevaluating its operating and reporting segments, which is expected to be finalized in 2016 once the corporate and management reporting structure realignment is completed. As of the end of our 2015 fiscal year, we operate our business in three segments &amp;#8211; Greatbatch Medical, QiG and Lake Region Medical. The Greatbatch Medical segment designs and manufactures products where Greatbatch either owns or licenses the intellectual property or has unique manufacturing and assembly expertise, primarily for the cardiac, neuromodulation, orthopaedic, portable medical, vascular, energy, environmental and military markets. The Greatbatch Medical segment also offers value-added assembly and design engineering services for medical devices using, in many cases, our proprietary technologies. The QiG segment focuses on the design and development of medical device systems and components through a network of research and development professionals who drive a diverse portfolio of new and innovative medical product opportunities. QiG seeks to assist customers in accelerating the velocity of innovation while delivering an optimized supply chain and critical cost efficiencies. QiG's neurostimulation technology platform, which will be owned by Nuvectra after the completion of the Spin-off, has the capability to provide treatment to patients in several established neurostimulation markets such as spinal cord stimulation ("SCS"), sacral nerve stimulation ("SNS"), deep brain stimulation ("DBS"), and other emerging neurostimulation markets. The QiG segment is comprised of QiG Group, NeuroNexus Technologies, Inc. ("NeuroNexus"), and Centro de Construcci&amp;#243;n de Cardioestimuladores del Uruguay ("CCC"). The entities included in the pending Spin-off consist of QiG Group and its subsidiaries Algostim LLC ("Algostim") and PelviStim, LLC ("PelviStim") and NeuroNexus. As an independent publicly traded company after the completion of the Spin-off, Nuvectra will be focused on the development and commercialization of its neurostimulation technology platform and, in particular, its Algovita SCS system for the treatment of chronic pain of the trunk and limbs ("Algovita"). The operations of CCC and certain other existing QiG research and development capabilities will be retained by Greatbatch and are not included as part of the Spin-off. Lake Region Medical has operated as a segment for Greatbatch since it was acquired during the fourth quarter of 2015. This segment specializes in the design, development, and manufacturing of products across the medical component and device spectrum, primarily serving the cardio, vascular and advanced surgical markets. Lake Region Medical offers fully integrated outsourced manufacturing, regulatory and engineering services, contract manufacturing, finished device assembly services, original device development, and supply chain management to its customers, who are located worldwide. This segment is dedicated to providing our customers with reliable, high-quality, cost-efficient, integrated outsourced solutions in the medical device space. - 3 - Since formation, Greatbatch has completed the following acquisitions either directly or indirectly through one of its subsidiaries:  - 4 -  FINANCIAL STATEMENT YEAR END We utilize a fifty-two, fifty-three week fiscal year ending on the Friday nearest December 31. Fiscal years 2015, 2014 and 2013 ended on January 1, 2016, January 2, 2015, and January 3, 2014, respectively. Fiscal year 2015 and 2014 contained fifty-two weeks and fiscal year 2013 contained fifty-three weeks. SEGMENT INFORMATION We operate our Company in three reportable segments: Greatbatch Medical, QiG, and Lake Region Medical. Segment information including sales from external customers, profit or loss, and assets by segment as well as sales from external customers and long-lived assets by geographic area are set forth in Note 19 "Business Segment, Geographic and Concentration Risk Information" of the Notes to Consolidated Financial Statements contained in Item 8 of this report. As a result of the Lake Region Medical acquisition and the pending Spin-off, we are reevaluating our operating and reporting segments, which is expected to be finalized in 2016 once our corporate and management reporting structure realignment is completed. Greatbatch Medical Greatbatch Medical's products include medical devices and components for the cardiac, neuromodulation, orthopaedics, vascular, portable medical, and energy markets among others. A brief description of these products and markets follows. Cardiac and Neuromodulation &amp;#8211; Products include batteries, capacitors, filtered and unfiltered feedthroughs, engineered components, implantable stimulation leads and enclosures used in IMDs. Additionally, we offer value-added assembly for these IMDs. An IMD is an instrument that is surgically inserted into the body to provide diagnosis and/or therapy. One sector of the IMD market is cardiac, which is comprised of devices such as implantable pacemakers, implantable cardioverter defibrillators ("ICD"), cardiac resynchronization therapy ("CRT") devices, and cardiac resynchronization therapy with backup defibrillation devices ("CRT-D"). Another sector of the IMD market is neuromodulation, which is comprised of pacemaker-type devices that stimulate nerves for the treatment of various conditions. Beyond established therapies for pain control, incontinence, movement disorders (Parkinson's disease, essential tremor and dystonia) and epilepsy, nerve stimulation for the treatment of other disabilities such as sleep apnea, migraines, obesity and depression has shown promising results. The following table sets forth the main categories of battery-powered IMDs and the principal illness or symptoms treated by each device:  IMD systems generally include an implantable pulse generator ("IPG") and one or more stimulation leads. An IPG is a battery powered device that produces electrical pulses. The lead then carries this electrical pulse from the IPG to the heart, spinal cord or other location in the body. Our portfolio of proprietary technologies, products, and capabilities has been built to provide our cardiac and neuromodulation customers with a single source for the vast majority of the components and subassemblies required to manufacture an IPG or lead, including complete lead systems. Our investments in research and development has generated proprietary products such as the Q HR , Q MR , and Q CAPS TM primary battery and capacitor lines, which have enabled - 5 - our OEM partners to make improvements in their system offerings in terms of device reliability, size, longevity and power. Our Xcellion TM line of Lithium-Ion rechargeable batteries leverages decades of implantable battery research, development and manufacturing expertise. This line of battery cells now includes the optional CoreGuard TM feature, which enables batteries to discharge to zero volts without performance degradation. We believe that the cardiac and neuromodulation markets continue to exhibit fundamentals for growth. Factors that are impacting these markets are as follows:  Orthopaedics &amp;#8211; Products include hip and shoulder joint reconstruction implants, plates, screws and spinal devices, as well as instruments and delivery systems used in hip and knee replacement, trauma fixation, extremity and spine surgeries. Orthopaedic implants are used in reconstructive surgeries to replace or repair hips, knees and other joints, such as shoulders, ankles and elbows that have deteriorated as a result of disease or injury. Trauma implant systems are used primarily to reattach or stabilize damaged bone or tissue while the body heals. Spinal implant systems are used by orthopaedic surgeons and neurosurgeons in the treatment of degenerative diseases, deformities and injuries in various regions of the spine. Each implant system typically has an associated instrument set that is used in the surgical procedure to insert that specific implant system. Instruments included in a set vary by implant system. Usually, instrument sets are sterilized after each use and then reused, however, recent trends are moving towards single use instrumentation. Cases are used to store, transport and arrange implant systems and other medical devices and related surgical instruments. Orthopaedic trays are generally designed to allow for sterilization and re-use after an implant or other surgical procedure is performed. The majority of cases are tailored for specific implant procedures so that the instruments, implants and other devices are arranged to match the order of use in the procedure and are securely held in clearly labeled, custom-formed pockets or brackets. Many of the factors affecting the orthopaedics market are similar to the cardiac and neuromodulation markets and include:  - 6 -  Vascular &amp;#8211; Products include off-the-shelf introducers, steerable sheaths, and components for high performance specialty catheters that deliver minimally invasive therapies to treat disease states such as coronary, neurovascular and peripheral vascular disease. Our customers include market leading OEMs within the interventional radiology, interventional cardiology, electrophysiology and vascular access market. We believe that over the coming years these markets will experience strong global procedural growth driven by:  Our products and capabilities seek to capitalize on the growth of the minimally invasive therapy markets by offering off-the-shelf access devices such as introducers and steerable sheaths as well as design and manufacturing services for specialty catheter components that enable the delivery and administration of predominantly cardiovascular, neurovascular and endovascular therapies. Our broad portfolio of peelable, valved and non-valved introducers have gained strong adoption with OEMs in both the cardiac rhythm management ("CRM") market, for the placement of leads, as well as the vascular access space where our introducers are used to place dialysis catheters, PICCs, CVCs and ports. We service these markets by providing OEMs with customizable sterile kits or non-sterile product for inclusion in OEMs device kits. Our steerable sheaths have gained significant traction in the electrophysiology market where market-leading OEMs utilize our steerable devices for the delivery of diagnostic and ablation devices. Our specialty catheter shaft components provide OEMs with custom design, prototyping, and manufacturing of the high performance catheter assemblies required to support the most demanding minimally invasive catheter-based surgical procedures. Portable Medical, Energy, Military and Environmental &amp;#8211; Greatbatch Medical also provides customized battery power and management systems, charging and docking stations, and power supplies. We design customized primary (non-rechargeable) and secondary (rechargeable) battery solutions, which are used in the portable medical, energy, military and environmental markets. Our primary and secondary power solutions are used where failure is not an option. Greatbatch Medical's primary lithium power solutions, which include high, moderate and low rate non-rechargeable cell solutions, are utilized in extreme conditions and can withstand exceptionally high and low temperatures, sterilization, and high shock and vibration. Our product designs incorporate protective circuitry, glass-to-metal hermetic seals, fuses and diodes to help ensure safe, durable and reliable power as devices are subjected to these harsh conditions. Our primary batteries are often used in remote and demanding environments, including down hole drilling tools, military communication devices and oceanographic buoys. In addition to primary power solutions, Greatbatch Medical offers customized secondary or rechargeable battery packs, in a diverse range of chemistries for critical applications requiring rechargeable solutions. Rechargeable chemistries include lithium ion, lithium ion polymer, nickel metal hydride, nickel cadmium, lithium iron phosphate and sealed lead acid. Greatbatch Medical's rechargeable battery packs include advanced electronics, smart charging and battery management systems and are used in critical and life-saving applications, including automated external defibrillators, ventilators, powered surgical instruments and portable oxygen concentrators, among others. The portable medical market trends continue to be favorable with an aging population and the shift from clinical to home settings for portable equipment to monitor and provide therapy. This market represents a strong opportunity despite cost pressure from healthcare reform. The following table summarizes information about our Greatbatch Medical products:  - 7 -  - 8 -  A majority of the components and devices Greatbatch Medical sells incorporate proprietary technologies. These proprietary technologies provide an entry barrier for new competitors, and further limit existing competitors from duplicating our products. In addition to these proprietary technologies, our proprietary "know-how" in the manufacture of these products provides further barriers to competition. QiG The QiG segment was initially created in 2008 to facilitate and focus on the research and development of complete medical devices or components. Through the acquisition of CCC and other strategic equity investments made by our Company, QiG has established relationships with multiple emerging companies. In addition, QiG has established relationships with physicians across the U.S. and Europe that operate in highly specialized fields, who help to support the design of medical device systems with unique benefits to improve clinical outcomes. QiG seeks to assist customers in accelerating the velocity of innovation while delivering an optimized supply chain and critical cost efficiencies. We are utilizing our market research to drive our intellectual property portfolio with a goal of improved return on investment. During 2015, Greatbatch announced the Spin-off of a portion of its QiG reporting segment through a tax-free distribution of its QiG Group subsidiary to the stockholders of Greatbatch on a pro rata basis. The entities included in the pending Spin-off of Nuvectra consist of QiG Group, Algostim, PelviStim and NeuroNexus. As an independent publicly traded company after the completion of the Spin-off, Nuvectra will initially be focused on the development and commercialization of its neurostimulation technology platform and, in particular, Algovita for the treatment of chronic pain of the trunk and limbs. In February 2016, the Board of Directors of Greatbatch approved the Spin-off with a distribution ratio whereby Greatbatch stockholders will receive one share of Nuvectra common stock for every three shares of Greatbatch common stock held. The Spin-off is expected to be completed in March 2016. After the completion of the Spin-off, CCC and other existing research and development capabilities will remain with this segment until we complete our reevaluation of our operating and reporting segments in 2016. As a result of our investments in QiG, we can develop or assist our customers to develop complete medical devices, as highlighted by our successful development of Algovita for the treatment of chronic pain of the trunk and limbs, which received approval from the United States Food and Drug Administration ("FDA") during 2015. Although as previously noted Algovita will be owned by Nuvectra after the completion of the Spin-off, using the retained operations of CCC and certain other existing research and development capabilities of Greatbatch and Lake Region Medical, we will continue to assist customers with design service and regulatory submissions, as well as manufacturing and distribution services. The medical devices that we can design and develop are full product solutions that utilize the medical technology expertise and capabilities residing within Greatbatch Medical. The benefits to our OEM customers of using our design and development services include shortening the time to market for these medical devices, optimizing their supply chain and, ultimately, providing them with cost efficiencies. In connection with the completion of the pending Spin-off, we will enter into a five year supply agreement with Nuvectra pursuant to which Greatbatch Medical will manufacture and supply fully assembled Algovita systems and most of the products, parts and components necessary for the production and assembly of Algovita. Additionally, in connection with the completion of the Spin-off, we will enter into an agreement with Nuvectra that provides us with the exclusive right to supply Nuvectra with products, parts and components necessary for production of future SNS or DBS medical devices that Nuvectra may seek to commercialize for a period of five years after regulatory approval. Acquired in 2014, CCC has expertise in developing and manufacturing active implantable medical devices. CCC has designed and produced a wide range of devices for some of the world's leading medical device companies, including implantable pulse generators, programmer systems, battery chargers, patient wands and leads. CCC has the capability to assist customers in the - 9 - design, development and commercialization of full product medical device solutions, including complete medical device systems. Specifically, CCC has the capability to design the electronics, firmware and mechanics, of implantable and non-implantable devices, to develop application software and custom leads, and to provide services of prototyping, encapsulation and OEM manufacturing. CCC strives to provide on time, safe and effective products and services at competitive pricing, while maintaining a culture of continuous improvement in compliance with the established standards and regulations. After the pending Spin-off is completed, our design and development of complete medical device systems will be completed by our combined teams in Greatbatch Medical, Lake Region Medical, and CCC. As a result, we are now able to more broadly partner with medical device companies, leveraging Greatbatch Medical's core components discrete technology, the design and manufacturing expertise of Lake Region Medical, and the full device capabilities of CCC which will enhance our medical device innovation efforts. QiG utilizes a disciplined and diversified portfolio approach with three investment modes: new medical device systems commercialization, collaborative programs with OEM customers and strategic equity positions in emerging healthcare companies. A scorecard process is utilized to review and select the most strategically valuable ideas to pursue, taking into account a host of variables including the market opportunity, regulatory pathway and reimbursement, market need and market potential, intellectual property and projected financial return. QiG's revenue includes a limited release of Algovita in Europe, as well as various medical device products such as implantable pulse generators, programmer systems, battery chargers, patient wands and leads to medical device companies residing primarily in the cardiac and neuromodulation market as well as sales of neural interface technology, components, and systems to the neuroscience and clinical markets. Lake Region Medical Lake Region Medical operates within the cardio, vascular and advanced surgical markets. A brief description of these products and markets are as follows: Cardio and Vascular - Within the cardio and vascular markets, Lake Region Medical concentrates on the design and manufacturing of guidewires, catheters, vascular access products, and CRM and stimulation therapy components, subassemblies and finished devices. Lake Region Medical operates across the product continuum from basic manufacturing of single components to contract device manufacturing services to the design and production of its own products. The following provides an overview of the main product lines within the cardio and vascular market:  The primary neurovascular applications for these products are cerebrovascular aneurysms, while the urology and oncology applications are stone retrieval, thermal tumor ablation, transarterial chemoembolization and radio frequency probes. Lake Region Medical products within this area include peripheral vascular and urology guidewires, neurovascular and oncology micro-guidewires, angiographic and diagnostic guidewires, guiding catheters, support and crossing catheters, embolic protection devices, micro-catheters, and delivery systems. - 10 -  Electrophysiology atrial fibrillation ablation catheters, which deliver therapy to the heart and eliminate tissue paths for irregular electrical impulses, and electrophysiology catheters, which diagnose irregular electrical impulses in the heart's electrical system, are the focal points of Lake Region Medical's electrophysiology offering. In the stimulation therapy applications, CRM devices such as pacemakers, implantable cardioverter defibrillator, cardiac leads and neurostimulation devices for spinal cord and deep brain stimulation are the primary applications of focus. Advanced Surgical - Lake Region Medical provides supply chain solutions that support the development and manufacturing of complex components, sub-assemblies, and finished devices for a range of surgical technologies to the advanced surgical market. Portions of this market include endoscopy, laparoscopy, arthroscopy, orthopaedics, spinal, women's health and drug delivery. The following provides an overview of the main product lines within the advanced surgical market:  - 11 - The following table summarizes information about our Lake Region Medical products:  - 12 -  RESEARCH AND DEVELOPMENT Our position as a leading developer and manufacturer of medical devices and components is largely the result of our long history of technological innovation. We invest substantial resources in research, development and engineering. Our scientists, engineers and technicians focus on improving existing products, expanding the use of our products and developing new products and enhancements to our existing products. In addition to our internal technology and product development efforts, we also engage outside research institutions for unique technology projects. In order to facilitate the development of new and improved medical devices systems, starting in 2008, we significantly increased our investments in research and development. Net investments in medical device systems (including SG&amp;A), which are being facilitated through our QiG segment, totaled $25.8 million, $23.3 million and $30.5 million for 2015, 2014 and 2013, respectively. After the completion of the pending Spin-off, we will continue to invest substantial resources in research, development and engineering to expand the use of our products and develop new products within the markets we serve. After the pending Spin-off is completed, the Company's design and development of complete medical device systems will be completed by our combined teams in Greatbatch Medical, Lake Region Medical, and CCC. Further information regarding our research and development activities can be found in the "Product Development" section of Item 7 of this report. PATENTS AND PROPRIETARY TECHNOLOGY We rely on a combination of patents, licenses, trade secrets and know-how to establish and protect our proprietary rights to our technologies and products. Often, several patents covering various aspects of the design protect a single product. We believe this provides broad protection of the inventions employed. As of January 1, 2016 , we have 1,209 active issued patents, of which 94 were acquired with the Lake Region Medical acquisition. We also have 484 pending patent applications at various stages of approval. During 2015 , there were 101 patent applications filed and 92 patents issued. Of the 1,693 patents filed and pending, approximately 378 of these relate to complete medical device systems. After the completion of the Spin-off, Nuvectra, as an independent publicly-traded company, will own 153 patents and 119 pending patent applications that are included within the patent figures above, including the patents and patent applications that embody the intellectual property underlying Algovita and Nuvectra's neurostimulation technology platform. In connection with the Spin-off, we expect to enter into two license agreements pursuant to which Nuvectra will license to us, subject to specified restrictions, rights in certain intellectual property underlying Nuvectra's neurostimulation technology platform. Under the terms of the unrestricted license agreement, Nuvectra will grant us a perpetual, non-exclusive, worldwide license to use, make, have made, offer to sell, sell, distribute and import certain patents, patent applications and other intellectual property rights underlying Nuvectra's neurostimulation technology platform for applications within the - 13 - neurostimulation fields of use. Under the terms of the restricted license agreement, Nuvectra will grant us a perpetual, non-exclusive, worldwide license to use, make, have made, offer to sell, sell, distribute and import certain other patents, patent applications and other intellectual property rights underlying Nuvectra's neurostimulation technology platform for applications outside of the neurostimulation fields of use. We are a party to several other license agreements with third parties under which we have obtained, on varying terms, exclusive or non-exclusive rights to patents held by them. Examples of these agreements is the license of basic technology used in our wet tantalum capacitors, filtered feedthroughs, wireless charging technology, and MRI compatible lead systems. We have also granted rights to our patents to others under license agreements. It is our policy to require our management and technical employees, consultants and other parties having access to our confidential information to execute confidentiality agreements. These agreements prohibit disclosure of confidential information to third parties, except in specified circumstances. In the case of employees and consultants, the agreements generally provide that all confidential information relating to our business is the exclusive property of Greatbatch. MANUFACTURING AND QUALITY CONTROL We leverage our strength as an innovative designer and manufacturer of finished devices and components to the medical device industry. Our manufacturing and engineering services include: design, testing, component production, and device assembly. We have integrated our proprietary technologies in our own products and those of our customers throughout the medical device industry. Our flexible, high productivity manufacturing capabilities span sites across the United States, Mexico, Uruguay, Europe, and Asia. Due to the highly regulated nature of the products we produce, we have implemented strong quality systems across all sites. The quality systems at our sites are compliant with and certified to various recognized international standards, requirements, and directives. Each site's quality system is certified under an applicable International Organization for Standardization ("ISO") quality system standard, such as ISO 13485 or ISO 9001. This certification requires, among other things, an implemented quality system that applies (where applicable) to the design and manufacture of components, assemblies and finished medical devices, including component quality and supplier control. Maintenance of these certifications for each facility requires periodic re-examination from an independent notified body. Along with ISO 13485, the facilities producing finished medical devices are subject to extensive and rigorous regulation by numerous government bodies, including the FDA and comparable international regulatory agencies in order to ship product worldwide. For these facilities, we maintain FDA registration and compliance to all applicable domestic and international regulations. Compliance with applicable regulatory requirements is subject to continual review and is monitored through periodic inspections by the FDA and other international regulatory bodies. SALES AND MARKETING We sell our products directly to our customers. In 2015, approximately 50% of our products were sold in the U.S. Sales outside the U.S. are primarily to customers whose corporate offices are located and headquartered in the U.S. Information regarding our sales by geographic area is set forth in Note 19 "Business Segment, Geographic and Concentration Risk Information" of the Notes to Consolidated Financial Statements contained in Item 8 of this report. Although the majority of our customers contract with us to develop custom components and assemblies to fit their product specifications, we also provide system and device solutions ready for market distribution by OEMs. As a result, we have established close working relationships between our internal program managers and our customers. We market our products and technologies at industry meetings and trade shows domestically and internationally. Internal account executives support all activity and involve engineers and technology professionals in the sales process to address customer requests appropriately. For system and device solutions, we partner with our customers' research, marketing, and clinical groups to jointly develop technology platforms in alignment with their product roadmaps and therapy needs. We leverage our account executives with support from our engineers to design and sell product solutions into our targeted markets. Our account executives are trained to assist our customers in selecting appropriate chemistries and configurations. We market our products and services through well-defined selling strategies and marketing campaigns that are customized for each of the industries we target. We have placed additional emphasis on reaching long-term agreements with our OEM customers in order to secure our revenue base. At times, we have provided our customers with price concessions in exchange for entering into long-term agreements and certain volume commitments. Firm backlog orders at January 1, 2016 and January 2, 2015 were approximately $355 million and $174 million, respectively. The majority of the orders outstanding at January 1, 2016 are expected to be shipped within one year. - 14 - CUSTOMERS Our Greatbatch Medical and Lake Region Medical customer</t>
  </si>
  <si>
    <t>ITEM 7. MANAGEMENT'S DISCUSSION AND ANALYSIS OF FINANCIAL CONDITION AND RESULTS OF OPERATIONS ##TABLE_END YOU SHOULD READ THE FOLLOWING DISCUSSION AND ANALYSIS OF OUR FINANCIAL CONDITION AND RESULTS OF OPERATIONS IN CONJUNCTION WITH OUR FINANCIAL STATEMENTS AND RELATED NOTES INCLUDED IN PART II, ITEM 8 "FINANCIAL STATEMENTS AND SUPPLEMENTARY DATA" OF THIS REPORT. Our Business  Our Critical Accounting Estimates  Our Financial Results  Our Business In the fourth quarter of 2015, we acquired all of the outstanding common stock of Lake Region Medical Holdings, Inc. ("Lake Region Medical"). As a result, we now have three reportable segments: Greatbatch Medical, QiG Group ("QiG"), and Lake Region Medical. In February 2016, we announced that our Board of Directors has approved the spin-off of a portion of our QiG segment (the "Spin-off"). The Spin-off is expected to be completed in March 2016. As a result of the Lake Region Medical acquisition and the pending Spin-off, we are reevaluating our operating and reporting segments, which is expected to be finalized in 2016 once our corporate and management reporting structure realignment is completed. Additional information is set forth in Note 19 "Business Segment, Geographic and Concentration Risk Information" of the Notes to Consolidated Financial Statements contained in Item 8 of this report. Simultaneous with the close of the Lake Region Medical acquisition, we also announced our intention to rename the combined entity Integer Holdings Corporation ("Integer"). Integer is defined as complete, whole, and comprehensive, and represents the joining of Greatbatch and Lake Region Medical as well as the combined company's product and service offerings provided to customers. The new name is subject to Greatbatch stockholder approval at our May 2016 annual meeting. Greatbatch Medical designs and manufactures products where we either own the intellectual property or have unique manufacturing and assembly expertise. These products include medical devices and components for the cardiac, neuromodulation, orthopaedics, portable medical, vascular and energy markets among others. The Greatbatch Medical segment also offers value-added assembly and design engineering services for medical devices that utilize its component products. The QiG segment focuses on the design and development of medical device systems and components. QiG is in the process of developing applications for its neurostimulation technology platform for emerging indications such as spinal cord stimulation ("SCS"), sacral nerve stimulation ("SNS"), and deep brain stimulation ("DBS"), among others. QiG's Algostim, LLC - 35 - ("Algostim") subsidiary is focused on the development and commercialization of its Algovita SCS system ("Algovita"), the first application of its neurostimulation technology platform, which received PMA approval in the fourth quarter of 2015. QiG's PelviStim LLC ("PelviStim") subsidiary is focused on the commercialization of QiG's neurostimulation technology platform for SNS. The QiG segment also includes NeuroNexus Technologies, Inc. ("NeuroNexus"), and Centro de Construcci&amp;#243;n de Cardioestimuladores del Uruguay ("CCC"). The Spin-off is expected to consist of QiG Group LLC and its subsidiaries Algostim, PelviStim and NeuroNexus. The operations of CCC and certain other existing QiG research and development capabilities will be retained and not included as part of the Spin-off. QiG revenue includes sales of neural interface technology, components and systems to the neuroscience and clinical markets from NeuroNexus, a limited release of Algovita in Europe, and CCC sales of various medical device products such as implantable pulse generators, programmer systems, battery chargers, patient wands and leads to medical device companies. Once the medical devices developed by CCC reach significant production levels, the responsibility for manufacturing these products may be transferred to Greatbatch Medical. After the pending Spin-off is completed, our design and development of complete medical device systems will be completed by our combined teams in Greatbatch Medical, Lake Region Medical, and CCC. Lake Region Medical has operated as a segment for Greatbatch since it was acquired during the fourth quarter of 2015. This segment specializes in the design, development, and manufacturing of products across the medical component and device spectrum, primarily serving the cardio, vascular and advanced surgical markets. Lake Region Medical offers fully integrated outsourced manufacturing, regulatory and engineering services, contract manufacturing, finished device assembly services, original device development, and supply chain management to its customers, who are located worldwide. This segment is dedicated to providing our customers with reliable, high-quality, cost-efficient, integrated outsourced solutions in the medical device space. Our Acquisitions On October 27, 2015, we acquired all of the outstanding common stock of Lake Region Medical, headquartered in Wilmington, MA. Lake Region Medical is a manufacturer of interventional and diagnostic wire-formed medical devices and components specializing in minimally invasive devices for cardiovascular, endovascular, and neurovascular applications. This acquisition has added scale and diversification to enhance customer access and experience by providing a comprehensive portfolio of technologies. The operating results of Lake Region Medical were included in our Lake Region Medical segment from the date of acquisition. The aggregate purchase price of Lake Region Medical including debt assumed was $1.77 billion, which was funded primarily through a new senior secured credit facility and the issuance of senior notes. Total assets acquired from Lake Region Medical were $2.1 billion. Total liabilities assumed from Lake Region Medical were $1.3 billion. For 2015, Lake Region Medical added approximately $138.6 million to our revenue and increased our net loss by $17.4 million. On August 12, 2014, we purchased all of the outstanding common stock of CCC, headquartered in Montevideo, Uruguay. CCC is an active implantable neuromodulation medical device systems developer and manufacturer that produces a range of medical devices including implantable pulse generators, programmer systems, battery chargers, patient wands and leads. This acquisition allows us to more broadly partner with medical device companies, complements our core discrete technology offerings, and enhances our medical device innovation efforts. The operating results of CCC were included in our QiG segment from the date of acquisition. The aggregate purchase price of CCC was $19.8 million, which we funded with cash on hand. Total assets acquired from CCC were $26.2 million. Total liabilities assumed from CCC were $6.4 million. For 2014, CCC added approximately $5.8 million to our revenue and increased our net income by $1.2 million. Going forward, we will continue to evaluate certain acquisition opportunities to either enhance our top and bottom line growth trajectory, and/or expand our pipeline technologies. Our strategic criteria for these acquisitions is that they should drive expansion in our core markets, allow us to enter adjacent growth markets, are focused on proprietary technology, can be tightly integrated into our operating base, and will enhance our return on invested capital. Our Customers Our products are designed to provide reliable, long-lasting solutions that meet the evolving requirements and needs of our customers. The nature and extent of our selling relationships with each customer are different in terms of breadth of products purchased, purchased product volumes, length of contractual commitment, ordering patterns, inventory management, and selling prices. Our Greatbatch Medical and Lake Region Medical customers include large multi-national original equipment manufacturers ("OEMs") and their subsidiaries such as Abbott Labs, Biotronik, Boehringer Ingelheim, Boston Scientific, Cyberonics, Halliburton Company, Johnson &amp; Johnson, Medtronic, Nevro Corp., Philips Healthcare, Smith &amp; Nephew, Sorin Group, St. Jude Medical, Stryker, and Zimmer Biomet. During 2015 , Biotronik, Johnson &amp; Johnson, Medtronic, and St. Jude Medical collectively accounted for 52% of our total sales. - 36 - QiG customers include numerous scientists, hospitals, and universities throughout the world who perform research for the neuroscience and clinical markets and a limited distributor in Europe. Additionally, CCC's customers include various research companies and institutes and early stage medical device companies. Use of Non-GAAP Financial Information In addition to our results reported in accordance with generally accepted accounting principles ("GAAP"), we provide adjusted net income, adjusted earnings per diluted share, earnings before interest taxes depreciation and amortization ("EBITDA"), adjusted EBITDA and organic constant currency sales growth rates. Adjusted net income and adjusted earnings per diluted share consist of GAAP amounts adjusted for the following to the extent occurring during the period: (i) acquisition-related charges, (ii) amortization of intangible assets (iii) facility consolidation, optimization, manufacturing transfer and system integration charges, (iv) asset write-down and disposition charges, (v) charges in connection with corporate realignments or a reduction in force, (vi) certain litigation expenses, charges and gains, (vii) unusual or infrequently occurring items, (viii) gain/loss on cost and equity method investments, (ix) for 2013, design verification testing ("DVT") expenses in connection with developing our neuromodulation platform; (x) the income tax (benefit) related to these adjustments and (xi) certain tax items related to the Federal research and development tax credit which are outside the normal benefit received for the period. Adjusted earnings per diluted share are calculated by dividing adjusted net income by diluted weighted average shares outstanding. Adjusted EBITDA consists of GAAP net income (loss) plus (i) the same adjustments as listed above except for items (x), and (xi), (ii) GAAP stock-based compensation, interest expense, and depreciation, (iii) GAAP provision (benefit) for income taxes and (iv) cash gains received from cost and equity method investments. To calculate organic constant currency sales growth rates, which exclude the impact of changes in foreign currency exchange rates, as well as the impact of any acquisitions or divestitures of product lines on sales growth rates, we convert current period sales from local currency to U.S. dollars using the previous periods' foreign currency exchange rates and exclude the amount of sales acquired/divested during the period from the current/previous period amounts, respectively. We believe that the presentation of adjusted net income, adjusted diluted earnings per share, EBITDA, adjusted EBITDA and organic constant currency sales growth rates provides important supplemental information to management and investors seeking to understand the financial and business trends relating to our financial condition and results of operations. CEO View 2015 marked the completion of three major strategic initiatives for the Company. First, we received PMA approval from the FDA for our Algovita SCS system. This is the first ever PMA device developed at Greatbatch, demonstrating our extensive capabilities in bringing critical medical device technology to the market addressing the needs of patients worldwide. The FDA approval of the Algovita device will facilitate the pending spin-off of Nuvectra, which is targeted for completion in March, 2016. Second, we completed the integration of CCC Medical Devices, which has provided a considerable return since being acquired. Third, we closed on the acquisition of Lake Region Medical on October 27. The deal significantly expands our capabilities in the Cardiac, Vascular and Orthopaedic markets and also extends our reach into the Advanced Surgical market with a portfolio of minimally invasive devices used in laparoscopic and drug delivery applications. Completing the Lake Region acquisition marked the achievement of a key strategic milestone. The combination of the two companies under the new Integer brand establishes the Company as the premier global Medical Device Outsource partner, with the scale and breadth of capabilities to meet the demands of our customers and the patients they serve. Our primary focus in 2016 will be to integrate our cultures and operations into one single integrated entity. Thus far the merger of the two organizations has gone extremely well and we are confident that we will be able to leverage the combined expertise to accelerate our growth over the long term. Strategic and Financial Overview The overriding long-term strategic objectives that we have been operating under are centered around four strategic imperatives: 1) Organic Growth; 2) Margin Expansion; 3) Medical Device Systems; and 4) Targeted Acquisitions. Organic Growth &amp;#8211; One of our overriding long-term strategic objectives is to profitably grow our company organically. Fiscal year 2015 sales of $800.4 million increased 16% in comparison to the prior year period. 2015 revenue includes two months of operations from Lake Region Medical, which added $138.6 million to sales. Additionally, sales for the year were impacted by foreign currency exchange rate fluctuations, which reduced sales by approximately $14.5 million compared to the prior year. On an organic constant currency basis, 2015 sales decreased 2% over the prior year primarily due to a decline in Electrochem sales caused by the slowdown in the energy markets. Despite this decline in legacy Greatbatch sales, we were able to improve our adjusted diluted EPS by 1% through lower performance-based compensation as well as on-going continuous improvement projects. Fiscal year 2014 sales of $687.8 million represented a 4% increase over 2013. After adjusting for the $5.8 million of revenue added from our acquisition of CCC in August 2014, as well as the $1 million positive impact of foreign currency exchange rates, sales increased 3% in 2014 due to double digit organic constant currency growth from our orthopaedic (12%) and vascular (22%) product lines due to increased sales force productivity, marketing efforts, and market growth. Partially offsetting - 37 - these increases were declines in our portable medical and cardiac/neuromodulation product lines due to our strategic shift in 2013 to refocus our portable medical product line offerings to products that have higher profitability, and the impact of several customer inventory reduction initiatives and the end of life impact of legacy products in our cardiac product line. Similar to our revenue growth, our adjusted diluted EPS grew 16% from 2013 to 2014 due to our increased sales and operational leverage. Going forward, growth in our cardiac/neuromodulation product line will continue to be negatively impacted by the end of life on legacy products, as well as continued pressure from our customer's diversification and cost reduction initiatives. We also expect our Electrochem product line will continue to be negatively impacted by the downturn in the energy markets through the end of 2016. Margin Expansion &amp;#8211; We have a longstanding history of operational excellence, which is one of our core competencies. This, when combined with our medical device systems and our organic sales growth strategies, is expected to continue to drive both gross and operating margin expansion. This strategic imperative was evident in our 2015 and 2014 results as our gross profit as a percentage of sales ("Gross Margin"), excluding the impact of the Lake Region Medical acquisition, increased 90 basis points and 60 basis points, respectively. The 2015 increase was primarily due to lower performance-based compensation as well as on-going continuous improvement projects. Our 2014 Gross Margin expansion primarily resulted from our operational leverage, due to higher sales volumes, and our various productivity initiatives. Excluding the impact of the Lake Region Medical acquisition ($12.6 million), the full year impact of CCC Medical Devices ($2.2 million), as well as higher legal fees in connection with intellectual property ("IP") related litigation ($1.9 million) selling, general and administrative expenses ("SG&amp;A") for 2015 decreased $4.8 million. This decrease was primarily driven by lower performance-based compensation ($4.1 million), as well as cost savings from our various consolidation initiatives. For 2014, SG&amp;A expenses increased 3% compared to 2013 due to our increased investment in sales and marketing resources. Partially offsetting these increases were the cost savings generated as a result of our various cost savings and consolidation initiatives. See "Cost Savings and Consolidation Efforts" contained in this item for further details on these initiatives. Excluding the impact of the Lake Region Medical acquisition, which added $1.8 million to research, development and engineering costs, net ("RD&amp;E"), RD&amp;E increased $1.4 million primarily due to lower customer cost reimbursements partially offset by lower performance-based compensation. For 2014, RD&amp;E expenses decreased 8% compared to 2013 as a result of a lower level of design verification testing ("DVT") costs incurred in connection with the development of our SCS system. We invest substantial resources in integrating our acquisitions and streamlining our operations in order to drive organic growth and profitability. This strategy was evident during 2015 and 2014 as we announced several initiatives to invest in capacity and capabilities and consolidate our manufacturing footprint. As a result, other operating expenses, net ("OOE") totaled $66.5 million, $15.3 million and $15.8 million for 2015, 2014 and 2013, respectively. OOE for 2015 also included $38.3 million of transaction, professional and consulting fees incurred in connection with the Lake Region Medical acquisition and the Spin-off. As we move forward, investing in our operations will continue to be critical to the success of our strategic imperative to drive margin expansion and attain the stated synergy goals in connection with the Lake Region Medical acquisition. See "Cost Savings and Consolidation Efforts" contained in this item for further details on these initiatives. The net result of the above is that, GAAP and adjusted diluted earnings per share ("EPS") for fiscal year 2015 were a loss of $0.29 and earnings of $2.90, respectively, compared to earnings of $2.14 and $2.86, respectively, for 2014 and earnings of $1.43 and $2.47 for 2013. The Company estimates that the Lake Region Medical acquisition was approximately 2% dilutive to 2015 adjusted diluted EPS, and that excluding this impact, adjusted diluted EPS would have increased approximately 3% in comparison to 2014. Summary - In 2006 we launched our medical device strategy, and over the course of the next nine years we have transformed our Company from a $320 million primarily CRM components company to a $1.4 billion fully integrated medical device company. We acquired 10 companies over this period and successfully integrated these businesses into one unified company. With our proven track record of integrating organizations, we are confident that our new Integer leadership team, along with our 10,000 associates, have the drive and skill-set to advance our medical device strategy and create long term value for our shareholders. - 38 - A reconciliation of GAAP net income (loss) and diluted EPS to adjusted amounts is as follows (in thousands, except per share amounts):   - 39 -  In connection with the Lake Region Medical acquisition, we incurred $1.8 billion of additional indebtedness. As of January 1, 2016, our debt service obligations, comprised of principal and interest, for 2016 are estimated to be approximately $130 million. As a result of this increase in our outstanding indebtedness, demands on our cash resources have increased significantly. Accordingly, during 2015 we began presenting EBITDA and adjusted EBITDA in our SEC reports in order to present a measure of our cash generation, which is important to holders of our public debt, and to be more consistent with how other medical device companies report results. These measures are generally consistent with how we calculate adjusted EBITDA for our debt covenant ratios. A reconciliation of net income (loss) as reported to EBITDA and adjusted EBITDA is as follows (dollars in thousands):  The changes in adjusted EBITDA for fiscal year 2015 versus fiscal year 2014 and 2013 are the result of the same factors that drove the changes in adjusted diluted EPS as discussed above. Medical Device Systems &amp;#8211; In 2008, we began evolving our product offerings to include the development of complete medical device systems in order to raise the growth and profitability profile of our Company. This medical device systems strategy is being facilitated through QiG and leverages the component technology of Greatbatch Medical. More specifically, this strategy includes the development of a neuromodulation platform that can be used to support multiple devices. Algovita, the first application of QiG's neurostimulation technology platform, is indicated for the treatment of chronic pain of the trunk and limbs. - 40 - Algovita received CE Mark approval during 2014 and PMA approval during the fourth quarter of 2015. QiG anticipates launching Algovita commercially in the United States during the first half of 2016. Net medical device costs incurred by QiG were $25.9 for 2015 compared to $23.3 million for 2014 and $30.5 million for 2013. Medical device costs for 2013 include $5.8 million of DVT costs incurred in connection with the development of Algovita. After the pending Spin-off is completed, our design and development of complete medical device systems will be completed by the combined teams in Greatbatch Medical, Lake Region Medical, and CCC. Targeted Acquisitions &amp;#8211; The results for 2015, 2014 and 2013 include the impact of our acquisition of Lake Region Medical in October 2015, CCC in August 2014, and NeuroNexus in February 2012. Going forward, we will continue to evaluate certain acquisition opportunities to either enhance our top and bottom line growth trajectory, and/or expand our pipeline technologies. Our strategic criteria for these acquisitions is that they should drive expansion in our core markets, allow us to enter adjacent growth markets, focus on proprietary technology, can be tightly integrated into our operating base, and enhance our return on invested capital. Cost Savings and Consolidation Efforts In 2015, 2014, and 2013, we recorded charges in OOE related to various cost savings and consolidation initiatives. These initiatives were undertaken to improve our operational efficiencies and profitability the most significant of which are as follows (dollars in millions):  See Note 13 "Other Operating Expenses, Net" of the Notes to Consolidated Financial Statements contained in Item 8 of this report for additional information about the timing, cash flow impact, and amount of future expenditures for these initiatives. We continually evaluate our operating structure in order to maximize efficiencies and drive margin expansion. In 2016, OOE is expected to be comparable to the 2015 levels primarily due to the integration and consolidation efforts in connection with the Lake Region Medical acquisition. We expect to achieve $25 million in annual savings for 2016 from the Lake Region Medical acquisition and have a long-term goal of at least $60 million in annual savings, which is expected to be achieved over the next three years. - 41 - Product Development Greatbatch Medical and Lake Region Medical Our core business is well positioned because our OEM customers leverage our portfolio of intellectual property, and we continue to build a healthy pipeline of diverse medical technology opportunities. The combination of Greatbatch and Lake Region Medical brings together two highly complementary organizations that can provide a new level of industry leading capabilities and services to OEM customers while building value for shareholders. Through this transformative deal, we are at the forefront of innovating technologies and products that help change the face of healthcare, providing our customers with a distinct advantage as they bring complete systems and solutions to market. In turn, our customers will be able to accelerate patient access to life enhancing therapies. The newly combined company will be able to offer a substantially more comprehensive portfolio for customers utilizing the best technologies, providing a single point of support, and driving optimal outcomes. Some of the more significant product development opportunities Greatbatch Medical and Lake Region Medical are pursuing are as follows:  QiG Through QiG, we can develop or assist our customers to develop complete medical devices. Algovita, our SCS system for the treatment of chronic pain of the trunk and limbs, is the first application of QiG's neurostimulation technology platform that was designed to target unmet clinical needs with a focus on safety and product differentiation for all user groups. This product received CE Mark approval in 2014, was approved by the United States Food and Drug Administration during 2015, and is expected to commercially launch in the United States during the first half of 2016. QiG is also working to develop additional medical device systems utilizing its neurostimulation platform in the fields of SNS and DBS. After the pending Spin-off is completed, our design and development of complete medical device systems will be completed by our combined teams in Greatbatch Medical, Lake Region Medical, and CCC. We are now able to more broadly partner with medical device companies, leveraging Greatbatch Medical's core components discrete technology, the design and manufacturing expertise of Lake Region Medical, and the full device capabilities of CCC which will enhance our medical device innovation efforts. Government Regulation The Patient Protection and Affordable Care Act and the Health Care and Education Affordability Reconciliation Act (collectively "Health Care Reform") legislated broad-based changes to the U.S. healthcare system that could significantly impact our business operations and financial results, including higher or lower revenue, as well as higher employee medical costs and taxes. Health Care Reform imposes significant new taxes on medical device OEMs, which will result in a significant increase in the tax burden on our industry and which could have a material negative impact on our financial condition, results of operations and our cash flows. Beginning on January 1, 2016, the medical device excise tax was suspended through December 31, 2017, but if this suspension is not continued or made permanent thereafter, the medical device excise tax will be automatically reinstated starting on January 1, 2018. Other elements of Health Care Reform such as comparative effectiveness research, an independent payment advisory board, payment system reforms including shared savings pilots and other provisions could meaningfully change the way healthcare is developed and delivered, and may materially impact numerous aspects of our business, results of operations and financial condition. Many significant parts of Health Care Reform will be phased in over the next several years and require further guidance and clarification in the form of regulations. The medical device tax increased our cost of sales by $0.6 million , $0.7 million, and $0.5 million in 2015, 2014 and 2013, respectively. Our Collegeville, PA facility, which was acquired as part of the Lake Region Medical acquisition, is subject to two administrative consent orders entered into with the U.S. Environmental Protection Agency (the "EPA"), which require ongoing - 42 - groundwater treatment and monitoring at the site as a result of historic leaks from underground storage tanks. Upon approval by the EPA of our proposed post remediation care plan, which requires a continuation of the groundwater treatment and monitoring process at the site, we expect that the consent orders will terminate. During the first half of 2016, we expect a decision from the EPA on whether our post remediation care plan has been approved. The groundwater treatment process at our Collegeville facility consists of a groundwater extraction and treatment system and the performance of annual sampling of a defined set of groundwater wells as a means to monitor containment within approved boundaries. Our Critical Accounting Estimates The preparation of our consolidated financial statements in accordance with GAAP requires us to make estimates and assumptions that affect reported amounts and related disclosures. The methods, estimates, and judgments we use in applying our accounting policies have a significant impact on the results we report in our consolidated financial statements. Management considers an accounting estimate to be critical if (1) it requires assumptions to be made that were uncertain at the time the estimate was made; and (2) changes in the estimate or different estimates that could have been selected could have a material impact on our consolidated results of operations, financial position or cash flows. Our most critical accounting estimates are described below. We also have other policies that we consider key accounting policies, such as our policies for revenue recognition; however, these policies do not meet the definition of critical accounting estimates, because they do not generally require us to make estimates or judgments that are difficult or subjective. Business Acquisitions and Intangible Assets We account for acquired businesses using the acquisition method of accounting, which requires that the assets acquired and liabilities assumed be recorded at the date of acquisition at their respective estimated fair values. The cost to acquire a company is allocated to the tangible and intangible assets of the acquired company and liabilities we assume based on estimates of their respective fair values at the date of acquisition. Any excess of the purchase price over the estimated fair values of the net identified tangible and intangible assets acquired is recorded as goodwill. The judgments made in determining the estimated fair value assigned to each class of assets acquired and liabilities assumed, as well as asset lives, can materially impact our results of operations. Additionally, these estimates also form the basis of whether or not an impairment charge should be recorded. For these reasons, these estimates are considered to be critical accounting estimates. Definite-lived intangible assets are amortized over the expected life of the asset. Goodwill and some of our intangible assets are considered non-amortizing intangible assets as they are expected to generate cash flows indefinitely. Goodwill and indefinite-lived intangible assets are not amortized but are required to be assessed for impairment on an annual basis or more frequently if certain indicators are present. Goodwill is evaluated for impairment at the reporting unit level, which is defined as an operating segment or one level below an operating segment. Definite-lived intangible assets are amortized over their estimated useful lives and are assessed for impairment if certain indicators are present. Assumptions/Approach Used We base the fair value of identifiable tangible and intangible assets on detailed valuations that use information and assumptions provided by management. The fair values of intangible assets are determined using one of three valuation approaches: market, income or cost. The selection of a particular method depends on the reliability of available data and the nature of the asset. The market approach values the asset based on available market pricing for comparable assets. The income approach values the asset based on the present value of risk adjusted cash flows projected to be generated by that asset. The projected cash flows for each asset considers multiple factors from the perspective of a marketplace participant, including current revenue from existing customers, attrition trends, pricing, reasonable contract renewal assumptions, new product launches, cost synergies, royalty rates and expected profit margins giving consideration to historical and expected margins. The cost approach values the</t>
  </si>
  <si>
    <t>Integer Holdings Corp</t>
  </si>
  <si>
    <t>2017-02-28T12:48:10-05:00</t>
  </si>
  <si>
    <t>https://www.sec.gov/Archives/edgar/data/1114483/000111448317000006/itgr-2016123010k.htm</t>
  </si>
  <si>
    <t>ITEM 1. BUSINESS  OVERVIEW Integer Holdings Corporation, headquartered in Frisco, Texas, is among the world's largest medical device outsource manufacturing companies, serving the cardiac, neuromodulation, orthopedics, vascular and advanced surgical markets. We also serve the non-medical power solutions market. We provide innovative, high quality medical technologies that enhance the lives of patients worldwide. In addition, we develop batteries for high-end niche applications in energy, military, and environmental markets. Our brands include Greatbatch TM Medical, Lake Region Medical TM and Electrochem TM . Our primary customers include large, multi-national original equipment manufacturers ("OEMs") and their affiliated subsidiaries. When used in this report, the terms "Integer," "we," "us," "our" and the "Company" mean Integer Holdings Corporation and its subsidiaries. On October 27, 2015, we completed the acquisition of Lake Region Medical, headquartered in Wilmington, MA, in a cash and stock transaction for a total purchase price including debt assumed of approximately $1.77 billion. Lake Region Medical was primarily a manufacturer of interventional and diagnostic wire-formed medical devices and components specializing in minimally invasive devices for cardiovascular, endovascular, and neurovascular applications. The acquisition of Lake Region Medical added scale and diversity to our legacy operations, which has enhanced customer access and experience by providing a more comprehensive portfolio of technologies. On March 14, 2016, we completed the spin-off of a portion of our former QiG segment through a tax-free distribution of all of the shares of our QiG Group, LLC subsidiary to Integer's stockholders of record as of the close of business on March 7, 2016 (the "Spin-off"). Immediately prior to completion of the Spin-off, QiG Group, LLC was converted into a corporation incorporated under the laws of Delaware and changed its name to Nuvectra Corporation ("Nuvectra"). Each Integer stockholder received one share of Nuvectra common stock for every three shares of Integer common stock held as of the record date. As a result, Nuvectra became an independent, publicly traded company listed on the NASDAQ stock exchange. Integer retains no ownership interest in Nuvectra. Refer to Note 2 "Divestiture and Acquisitions" of the Notes to the Consolidated Financial Statements contained in Item 8 of this report for further description of these transactions. Effective June 30, 2016, we changed our name from Greatbatch, Inc. to Integer Holdings Corporation. Integer, as in whole or complete, is the union of the Greatbatch Medical, Lake Region Medical and Electrochem brands. Integer signifies the Company's more comprehensive products and service offerings, and a new dimension in its combined capabilities. SEGMENT INFORMATION As a result of the Lake Region Medical acquisition and the Spin-off, we reorganized our operations including our internal management and financial reporting structure during 2016. As a result, we revised our reportable business segments during the fourth quarter of 2016 and now disclose two reportable segments. We have recast the segment information included in this report to reflect the new reportable segment structure in order to conform to the current year presentation. Our reportable business segments are described in more detail below; for financial information about our segments, including revenue from external customers and total assets by segment, refer to Note 19 "Business Segment, Geographic and Concentration Risk Information" of the Notes to the Consolidated Financial Statements contained in Item 8 of this report. Our operating segments, along with their related product lines, are as follows: Medical  Non-Medical  - 3 - MEDICAL Advanced Surgical, Orthopedics &amp; Portable Medical The Advanced Surgical, Orthopedics &amp; Portable Medical ("AS&amp;O") product line offers a broad range of products and services across the many businesses it serves. In partnership with customers, AS&amp;O offers advanced development, engineering and program management, which provides us with an in-depth understanding of our customers' market drivers and end-user needs. The following are the principal products and services offered by our AS&amp;O product line: Arthroscopic Devices &amp; Components. Our arthroscopic devices &amp; components products include devices used for minimally invasive surgery in the joint space, also referred to as "sports medicine." Our products include shaver blades and burrs, ablation probes, and suture anchors, which are used in procedures such as arthroscopic ACL reconstruction, arthroscopic repair, rotator cuff repair, and hip labrum repair. Laparoscopic &amp; General Surgery. Our laparoscopic &amp; general surgery products include devices used primarily for minimally invasive procedures in the abdominal space, but may also be used in open or general surgery. Customers of our laparoscopy and general surgery products require energy-based devices and endomechanical devices that are efficient and reliable. Our products include trocars, endoscopes and laparoscopes, closure devices, harmonic scalpels, bipolar energy delivery devices, radio frequency probes, thermal tumor ablation devices and ophthalmic surgery devices. Biopsy &amp; Drug Delivery. Biopsy and drug delivery products include biopsy and grasping forceps, breast biopsy devices, auto injection systems, cannula-based delivery systems, implantable brachytherapy seeds, tubes, catheters, infusion and IV connectors, and wearable patient constant or variable delivery systems. Orthopedic. Our orthopedic products include hip and shoulder joint reconstruction implants, plates, screws and spinal devices, as well as instruments and delivery systems used in hip and knee replacement, trauma fixation, extremity and spine surgeries. Orthopedic implants are used in reconstructive surgeries to replace or repair hips, knees and other joints, such as shoulders, ankles and elbows that have deteriorated as a result of disease or injury. Trauma implant systems are used primarily to reattach or stabilize damaged bone or tissue while the body heals. Spinal implant systems are used by orthopedic surgeons and neurosurgeons in the treatment of degenerative diseases, deformities and injuries in various regions of the spine. Each implant system typically has an associated instrument set that is used specifically in the surgical implant procedure. Instruments included in a set vary by implant system. Orthopedic trays have generally been designed to allow for sterilization and re-use after an implant or other surgical procedure is performed. Recently, the industry trend is moving towards single use instrumentation. Cases are used to store, transport and arrange implant systems and other medical devices and related surgical instruments. The majority of cases are tailored for a specific implant procedure so that the instruments, implants, and other devices are arranged to match the order of use in the procedure and are securely held in clearly labeled, custom-formed pockets or brackets. Power Solutions. We have a legacy in the development of batteries for implantable devices. Our comprehensive capabilities include expertise in a range of cell technologies. Today, our batteries power over 100 external medical devices. We provide complete mission critical batteries and other power solutions through the combined efforts of innovative research, product development, manufacturing and customer partnerships to advance the way healthcare is powered. Our offerings include state of the art customized rechargeable batteries and chargers, non-rechargeable batteries and wireless charging systems. We design and develop basic and "smart" chargers and docking stations of varying complexities to safely and reliably maximize the efficiency of the rechargeable batteries. We develop batteries, and the attendant chargers, for patient monitoring, portable defibrillators, and portable ultrasound, X-Ray machines, hearing devices and other devices. We collaborate with our customers on product development opportunities incorporating our power solutions into Class 1, 2 or 3 medical devices. Cardio &amp; Vascular The Cardio &amp; Vascular product line offers a full range of products and services from our global facilities for the development of diagnostic and interventional cardiac and endovascular devices. Our comprehensive design and development services produce components, subassemblies and finished devices for a range of cardiac and endovascular procedures. - 4 - The following are the principal products and services offered by our Cardio &amp; Vascular product line: Cardiovascular and Structural Heart. Cardiovascular and structural heart products include products used for vascular, cardiac surgery and structural heart disease. Within this product line, we produce guidewire and catheter components, subassemblies and completed devices for cardiovascular, cardiac surgery and structural heart disease applications. For vascular procedures, product applications include introducers, steerable sheaths, guidewires, guide catheters, microcatheters, ultrasound catheters, and delivery systems, balloon expandable delivery systems, stents, atherectomy devices, embolic protection devices, catheter design and assembly, sterile packaging, catheter shafts, radiopaque marker bands, molded hubs, fabricated hypotube assembly, and wire stent frames. For cardiac surgery and structural heart disease procedures, product applications are comprised of access and delivery systems for patient foramen ovale closure devices, vessel harvesting systems, beating heart surgery systems, transcatheter heart valves, heart valves and leaflets, and anastomosis devices. Peripheral Vascular, Neurovascular, Urology and Oncology. Our peripheral vascular, neurovascular, urology and oncology products are primarily focused on the design and manufacturing of devices used during the treatment of peripheral arterial disease, peripheral transcatheter embolization and occlusion, aortic aneurysm repair, arteriovenous malformations and endoscopic retrograde cholangiopancreatography. Within this product line, we design and manufacture guidewire and catheter components, subassemblies and completed devices for the various applications. The primary neurovascular applications for these products are cerebrovascular aneurysms, while the urology and oncology applications are stone retrieval, thermal tumor ablation, transarterial chemoembolization and radio frequency probes. Our products within this area include peripheral vascular and urology guidewires, neurovascular and oncology micro-guidewires, angiographic and diagnostic guidewires, guiding catheters, support and crossing catheters, embolic protection devices, micro-catheters, and delivery systems. Electrophysiology , Infusion Therapy &amp; Hemodialysis. Our electrophysiology and infusion therapy products include devices that are used in the electrophysiology ablation catheter and cardiac rhythm systems. Within this product line, we produce guidewire and catheter components, subassemblies and completed devices for the various electrophysiology applications, as well as components and assemblies for cardiac and neurostimulation leads and implantable pulse generators ("IPG"). Electrophysiology atrial fibrillation ablation catheters, which deliver therapy to the heart and eliminate tissue paths for irregular electrical impulses, and electrophysiology catheters, which diagnose irregular electrical impulses in the heart's electrical system, are the focal points of our electrophysiology offering. For stimulation therapy applications, cardiac rhythm management ("CRM") devices, such as pacemakers, implantable cardioverter defibrillator, cardiac leads and neurostimulation devices for spinal cord and deep brain stimulation, are the primary applications of focus. Cardiac &amp; Neuromodulation The Cardiac &amp; Neuromodulation product line offers a comprehensive collection of technologies and capabilities. Our complete spectrum of design, development, and manufacturing expertise provides our customers with a superior quality solution in an efficient, cost-effective and consistent manner. Cardiac &amp; Neuromodulation. Cardiac and neuromodulation products include batteries, capacitors, filtered and unfiltered feedthroughs, engineered components, implantable stimulation leads and enclosures used in Implantable Medical Devices ("IMD"). Additionally, we offer value-added assembly for these IMDs. An IMD is an instrument that is surgically inserted into the body to provide diagnosis and/or therapy. One sector of the IMD market is cardiac, which is comprising devices such as implantable pacemakers, implantable cardioverter defibrillators ("ICD"), cardiac resynchronization therapy ("CRT") devices, cardiac resynchronization therapy with backup defibrillation devices ("CRT-D"), insertable cardiac monitors ("ICM"), and ventricular assist devices. Another sector of the IMD market is neuromodulation, comprised of pacemaker-type devices that stimulate nerves for the treatment of various conditions. Beyond established therapies for pain control, incontinence, movement disorders (Parkinson's disease, essential tremor and dystonia) and epilepsy, nerve stimulation for the treatment of other disabilities such as sleep apnea, heart failure, migraines, obesity and depression has shown promising results. The following are the main categories of battery-powered IMDs and the principal illness or symptoms treated by each device:  - 5 - IMD systems generally include an IPG and one or more stimulation leads. An IPG is a battery powered device that produces electrical pulses. A lead then carries this electrical pulse from the IPG to the heart, spinal cord or other location in the body. Our portfolio of proprietary technologies, products, and capabilities has been built to provide our cardiac and neuromodulation customers with a single source for the vast majority of the components and subassemblies required to manufacture an IPG or lead, including complete lead systems. Our investments in research and development have generated proprietary products such as the QHR , QMR , and QCAPS TM primary battery and capacitor lines, which have enabled our OEM partners to make improvements in their system offerings in terms of device reliability, size, longevity and power. Our Xcellion TM line of Lithium-Ion rechargeable batteries leverages decades of implantable battery research, development and manufacturing expertise. This line of battery cells includes the optional CoreGuard TM feature, which enables batteries to discharge to zero volts without performance degradation. The following are the principal products and services offered by our Cardiac &amp; Neuromodulation product line: Cardiac Rhythm Management. We provide a broad range of products and services to enable next generation CRM medical devices to address heart disease and heart rhythm disorders through such systems as: pacemakers, implantable cardiac defibrillators, cardiac resynchronization therapy devices, implantable cardiac monitors and other novel implantable devices. Our battery and capacitor technologies provide a reliable and safe power source for our customer's CRM system, based on decades of research, development and manufacturing experience. As a leading supplier of low-polarization specialty-coated electrodes and lead components, we provide a full range of therapy delivery development and manufacturing solutions. We are also a leading supplier of medical stamped components, and shallow and deep draw casings and assemblies. Neuromodulation. We offer a wide range of products and services for our customers' next generation neuromodulation medical devices. Examples include implantable medical devices that address chronic pain, hearing loss, incontinence, movement disorders, psychiatric disorders and sleep disorders. We help our customers develop and manufacture unique neuromodulation solutions, including IPGs, programmer systems, battery chargers, and patient controllers. We offer a full range of therapy delivery development &amp; manufacturing solutions for low-polarization specialty-coated electrodes, lead components and fully finished lead systems. NON-MEDICAL Electrochem Our power solutions enable the success and advancement of our customers' critical non-medical applications. Whether our custom battery packs are used to monitor potential environmental catastrophes, support troops on the battle field or explore geologic formations below the earth's surface, one thing is constant - failure is not an option. Electrochem provides customized battery power and management systems, charging and docking stations, and power supplies to markets where safety, reliability, quality and durability are critical. We design customized primary (non-rechargeable) and secondary (rechargeable) battery solutions, which are used in the energy, military and environmental markets. Electrochem's primary lithium power solutions, which include high, moderate and low rate non-rechargeable cell solutions, are utilized in extreme conditions and can withstand exceptionally high and low temperatures, and high shock and vibration. Electrochem's product designs incorporate protective circuitry, glass-to-metal hermetic seals, fuses and diodes to help ensure safe, durable and reliable power as devices are subjected to these harsh conditions. Our primary batteries are often used in remote and demanding environments, including down hole drilling tools, military devices, and oceanographic survey vessels buoys. In addition to primary power solutions, Electrochem offers customized secondary or rechargeable battery packs, in a diverse range of chemistries for critical applications requiring rechargeable solutions. Rechargeable chemistries include lithium ion, lithium ion polymer, nickel metal hydride, nickel cadmium, lithium iron phosphate and sealed lead acid. Electrochem's rechargeable battery packs include advanced electronics, smart charging and battery management systems and are used in critical military and industrial applications. - 6 - OTHER FACTORS IMPACTING OUR OPERATIONS Customers Our products are designed to provide reliable, long-lasting solutions that meet the evolving requirements and needs of our customers. The nature and extent of our commercial relationships with each of our customer are different in terms of breadth of products purchased, purchased product volumes, length of contractual commitment, ordering patterns, inventory management, and selling prices. For customers with long-term contracts, we have generally negotiated tiered pricing arrangements based on pre-determined volume levels. In general, the higher the volume level, the lower the pricing. We have pricing arrangements with our customers that at times do not specify minimum order quantities. During new contract negotiations, price level decreases (concessions) for future sales may be offered to customers in exchange for volume and/or long-term commitments. Once new contracts are signed, these prices are fixed and determinable for all future sales. We recognize revenue when it is realized or realizable and earned. This occurs when persuasive evidence of an arrangement exists, delivery has occurred, the price is fixed or determinable, the buyer is obligated to pay us (i.e. payment is not contingent on a future event), the risk of loss is transferred, there is no obligation of future performance, collectability is reasonably assured and the amount of future returns can reasonably be estimated. Those criteria are met when title passes, generally at the point of shipment. Our visibility into customer forecasted purchases is only over a relatively short period of time into the future. Our customers may have inventory management programs, vertical integration plans and/or alternate supply arrangements that may not be communicated to or shared with us. Additionally, the relative market share among the OEM manufacturers changes periodically. Consequently, these and other factors can significantly impact our sales in any given period. Our customers may initiate field actions with respect to market-released products. These actions may include product recalls or communications with a significant number of physicians about a product or labeling issue. The scope of such actions can range from very minor issues affecting a small number of units to more significant actions. There are a number of factors, both short-term and long-term, related to these field actions that may impact our results. In the short-term, if a product has to be replaced, or customer inventory levels have to be restored, demand will increase. Also, changing customer order patterns due to market share shifts or accelerated device replacements may also have a positive or negative impact on our sales results in the near-term. These same factors may have longer-term implications as well. Customer inventory levels may ultimately have to be rebalanced to match new demand. Our Medical customers include large multi-national medical device OEMs and their subsidiaries such as Abbott Labs, Biotronik, Boehringer Ingelheim, Boston Scientific, Cardinal Health, Johnson &amp; Johnson, LivaNova, Medtronic, Nevro Corp., Philips Healthcare, Smith &amp; Nephew, St. Jude Medical, Stryker, and Zimmer Biomet. During 2016, Boston Scientific, Johnson &amp; Johnson, Medtronic, and St. Jude Medical collectively accounted for 56% of our total sales. We believe that the diversification of our sales among the various subsidiaries and market segments with those four customers reduces our exposure to negative developments with any one customer. The loss of a significant amount of business from any of these four customers or a further consolidation of such customers could have a material adverse effect on our financial condition and results of operations, as further explained in Item 1A "Risk Factors" of this report. Our Non-Medical customers include large multi-national OEMs and their subsidiaries serving the energy, military and environmental services markets such as Halliburton, Teledyne Technologies and Weatherford International. Competition The medical device outsourced manufacturing industry has traditionally been highly fragmented with several thousand companies, many of which we believe have limited manufacturing capabilities and limited sales and marketing expertise. We believe that very few companies offer the scope of manufacturing capabilities and services that we provide to medical device companies, however, we may compete in the future against other companies that provide broad manufacturing capabilities and related services. We compete against different companies depending on the type of product or service offered or the geographic area served. We also face competition from existing and prospective customers that employ in-house capabilities to produce some of the products we provide. Our existing or potential competitors include suppliers with different subsets of our manufacturing capabilities, suppliers that concentrate in niche markets, and suppliers that have, are developing, or may in the future develop, broad manufacturing capabilities and related services. We compete for new business at all phases of the product lifecycle, which includes development of new products, the redesign of existing products and transfer of mature product lines to outsourced manufacturers. Competition is generally based on reputation, quality, delivery, responsiveness, breadth of capabilities, including design and engineering support, price, customer relationships and increasingly the ability to provide complete supply chain solutions rather than only producing and providing individual components. Many of our customers, if they so choose to undertake vertical integration initiatives, also have the capability to manufacture similar products, in house, to those that we currently supply to them. - 7 - Divestitures, Acquisitions and Investments One facet of our growth strategy is to make acquisitions that complement our core competencies in technology and manufacturing to enable us to manufacture and sell additional products to our existing customers and to expand our business into related markets. The rapid pace of technological development in the medical industry and the specialized expertise required in different areas of medicine make it difficult for one company alone to develop an all-encompassing portfolio of technological solutions. In addition to internally generated growth through our research and development ("R&amp;D") efforts, we have relied, and expect to continue to rely, upon acquisitions, investments, and alliances to provide access to new technologies both in areas served by our existing businesses as well as in new areas and markets. This strategy also aligns with our customers' expectations on increasing the speed to market of critical solutions. We expect to make future investments or acquisitions where we believe that we can stimulate the development of, or acquire new technologies and products to further our strategic objectives, and strengthen our existing businesses. With the acquisition of Lake Region Medical, our main strategic priorities over the next two years include, among others, the integration of both legacy companies, driving integration synergies, and the paying down our outstanding debt. Our acquisition focus, if any, will be primarily directed at smaller "bolt-on" or adjacent acquisition opportunities that have a strategic fit with our existing core businesses, particularly opportunities that support our enterprise strategy and enhance the value proposition of our product offerings. For additional information, refer to Note 2 "Divestiture and Acquisitions" of the Notes to the Consolidated Financial Statements contained in Item 8 of this report and "Risks Related to Our Industries" under Item 1A "Risk Factors" of this report. Research and Development Our position as a leading developer and manufacturer of medical devices and components is largely the result of our long history of technological innovation. We invest substantial resources in research, development and engineering. Our scientists, engineers and technicians focus on developing new products, improving and enhancing existing products, and expanding the use of our products in new or tangential applications. In addition to our internal technology and product development efforts, we also engage outside research institutions for unique technology projects. During fiscal years 2016, 2015, and 2014, we invested $ 55.0 million , $ 53.0 million , and $ 49.8 million on R&amp;D, respectively. Product Development Medical. Our core business is well positioned because our OEM customers leverage our portfolio of intellectual property. We continue to build a healthy pipeline of diverse medical technology opportunities. The combination of Greatbatch and Lake Region Medical brought together two highly complementary organizations that now provide a new level of industry leading capabilities and services to our OEM customers across the full range of medical device products and services continuum. Through this transformative deal, we are at the forefront of innovating technologies and products that help change the face of healthcare, enabling us to provide our customers with a distinct advantage as they bring complete medical systems and solutions to market. In turn, our customers are able to accelerate patient access to life enhancing therapies. The integrated company offers our customers a substantially more comprehensive portfolio comprising the best technologies, providing a single point of support, and driving optimal outcomes. Some of the more significant product development opportunities our Medical segment is pursuing are as follows:  Non-Medical. Some of the more significant product development opportunities our Non-Medical segment is pursuing include developing the next generation medium-rate and high rate batteries, as well as products with extended performance such as higher power pulsing capabilities and increased operating temperature range. - 8 - Patents and Proprietary Technology We rely on a combination of patents, licenses, trade secrets and know-how to establish and protect our proprietary rights to our technologies and products. Often, several patents covering various aspects of the design protect a single product. We believe this provides broad protection of the inventions employed. As of December 30, 2016, we have 1,019 issued patents. We also have 245 pending patent applications at various stages of approval. During 2016, there were 85 patent applications filed and 79 patents issued. We are a party to several license agreements with third parties under which we have obtained, on varying terms, exclusive or non-exclusive rights to patents held by them. Examples of these agreements are the licenses of the basic technologies used in our wet tantalum capacitors, filtered feedthroughs, wireless charging technology, and MRI compatible lead systems. We have also granted rights to our patents to others under license agreements. It is our policy to require our management and technical employees, consultants and other parties having access to our confidential information to execute confidentiality agreements. These agreements prohibit disclosure of confidential information to third parties, except in specified circumstances. In the case of employees and consultants, the agreements generally provide that all confidential information relating to our business is the exclusive property of Integer. Manufacturing and Quality Control We leverage our strength as an innovative designer and manufacturer of finished devices and components to the medical device industry. Our manufacturing and engineering services include: design, testing, component production, and device assembly. We have integrated our proprietary technologies in our own products and those of our customers. Our flexible, high productivity manufacturing capabilities span sites across the United States, Mexico, Uruguay, Europe, and Asia. Due to the highly regulated nature of the products we produce, we have implemented strong quality systems across all sites. The quality systems at our sites are compliant with and certified to various recognized international standards, requirements, and directives. Each site's quality system is certified under an applicable International Organization for Standardization ("ISO") quality system standard, such as ISO 13485 or ISO 9001. This certification requires, among other things, an implemented quality system that applies (where applicable) to the design and manufacture of components, assemblies and finished medical devices, including component quality and supplier control. Maintenance of these certifications for each facility requires periodic re-examination from an independent notified body. Along with ISO 13485, the facilities producing finished medical devices are subject to extensive and rigorous regulation by numerous government bodies, including the U.S. Food and Drug Administration ("FDA") and comparable international regulatory agencies in order to ship product worldwide. For these facilities, we maintain FDA registration and compliance to all applicable domestic and international regulations. Compliance with applicable regulatory requirements is subject to continual review and is monitored through periodic inspections by the FDA and other international regulatory bodies. Sales and Marketing We sell our products directly to our customers. In 2016, approximately 58% of our products were sold in the U.S. Sales outside the U.S. are primarily to customers whose corporate offices are located and headquartered in the U.S. Information regarding our sales by geographic area is set forth in Note 19 "Business Segment, Geographic and Concentration Risk Information" of the Notes to Consolidated Financial Statements contained in Item 8 of this report. Although the majority of our customers contract with us to develop custom components and assemblies to fit their product specifications, we also provide system and device solutions ready for market distribution by OEMs. We have established close working relationships between our internal program managers and our customers. We market our products and technologies at industry meetings and trade shows domestically and internationally. Internal account executives support all sales activity and involve engineers and technology professionals in the sales process to address customer requests across all product lin</t>
  </si>
  <si>
    <t>ITEM 7. MANAGEMENT'S DISCUSSION AND ANALYSIS OF FINANCIAL CONDITION AND RESULTS OF OPERATIONS  The following discussion and analysis of our financial condition and results of operations should be read together with our selected financial data and our consolidated financial statements and the related notes appearing elsewhere in this report. This discussion and analysis contains forward-looking statements that involve risks, uncertainties and assumptions. Our actual results may differ materially from those anticipated in these forward-looking statements as a result of many factors, including but not limited to those under the heading "Risk Factors" in Item 1A of this report. Our Business  Critical Accounting Estimates  Our Financial Results  We utilize a fifty-two, fifty-three week fiscal year ending on the Friday nearest December 31. Fiscal years 2016 , 2015 and 2014 each consisted of fifty-two weeks and ended on December 30, 2016 , January 1, 2016 and January 2, 2015 , respectively. Our Business Integer Holdings Corporation is one of the largest medical device outsource ("MDO") manufacturers in the world serving the cardiac, neuromodulation, orthopedics, vascular and advanced surgical markets. We also serve the non-medical power solutions market. We provide innovative, high-quality medical technologies that enhance the lives of patients worldwide. In addition, we develop batteries for high-end niche applications in the energy, military, and environmental markets. On October 27, 2015, we acquired all of the outstanding common stock of Lake Region Medical Holdings, Inc. ("Lake Region Medical"). On March 14, 2016, we spun-off a portion of our former QiG segment (the "Spin-off"), which is now an independent publicly traded company known as Nuvectra Corporation ("Nuvectra"). As a result of the Lake Region Medical acquisition and Spin-off, during 2016 we reorganized our operations including our internal management and financial reporting structure. As a result, we reevaluated and revised our reportable business segments during the fourth quarter of 2016 and are now disclosing two reportable segments: (1) Medical and (2) Non-Medical. Our Medical segment includes the operations of our former Lake Region Medical segment, the remaining operations of our former QiG segment after the Spin-off, and the portion of the previously reported Greatbatch Medical segment not included in our Non-Medical segment. Our Non-Medical segment includes our Electrochem business, which was previously included in our Greatbatch Medical segment. Prior period amounts throughout this Annual Report on Form 10-K have been reclassified to conform to the new segment reporting presentation. We continue to refine the way we classify product line sales, which may impact the way future product line sales are reported, but will not change total sales. Refer to Note 2 "Divestiture and Acquisitions" of the Notes to the Consolidated Financial Statements contained in Item 8 of this report for further description of the Lake Region Medical acquisition and Spin-off and Note 15 "Business Segment, Geographic and Concentration Risk Information" for further information on our product lines and business segments. - 29 - MANAGEMENT'S DISCUSSION AND ANALYSIS Effective June 30, 2016, we changed our name from Greatbatch, Inc. ("Greatbatch") to Integer Holdings Corporation. The new name represents the union of the Greatbatch Medical, Lake Region Medical and Electrochem brands. Integer, meaning whole or complete, signifies our more comprehensive products and service offerings, and a new dimension in our combined capabilities. When used in this report, the terms "Integer," "we," "us," "our" and the "Company" mean Integer Holdings Corporation and its subsidiaries. Our Acquisitions On October 27, 2015, we acquired all of the outstanding common stock of Lake Region Medical, headquartered in Wilmington, MA. Lake Region Medical is a manufacturer of interventional and diagnostic wire-formed medical devices and components specializing in minimally invasive devices for cardiovascular, endovascular, and neurovascular applications. This acquisition has added scale and diversification to enhance customer access and experience by providing a comprehensive portfolio of technologies. The operating results of Lake Region Medical were included in our Medical segment from the date of acquisition. The aggregate purchase price of Lake Region Medical including debt assumed was $1.77 billion, which was funded primarily through a new senior secured credit facility and the issuance of senior notes. Total assets acquired from Lake Region Medical were $2.1 billion. Total liabilities assumed from Lake Region Medical were $1.3 billion. For 2016, Lake Region Medical had $802.4 million of revenue and $32.8 million of net income. For 2015, Lake Region Medical had $138.6 million of revenue and a net loss of approximately $17.4 million. On August 12, 2014, we purchased all of the outstanding common stock of Centro de Construcci&amp;#243;n de Cardioestimuladores del Uruguay ("CCC"), headquartered in Montevideo, Uruguay. CCC is an active implantable neuromodulation medical device systems developer and manufacturer that produces a range of medical devices including implantable pulse generators, programmer systems, battery chargers, patient wands and leads. This acquisition allows us to more broadly partner with medical device companies, complements our core discrete technology offerings, and enhances our medical device innovation efforts. The operating results of CCC were included in our Medical segment from the date of acquisition. The aggregate purchase price of CCC was $19.8 million, which we funded with cash on hand. Total assets acquired from CCC were $26.2 million. Total liabilities assumed from CCC were $6.4 million. For 2014, CCC had $5.8 million of revenue and net income of $1.2 million. With the acquisition of Lake Region Medical, our main strategic priorities over the next two years include, among others, the integration of both legacy companies, driving integration synergies, and the paying down our outstanding debt. Our acquisition focus, if any, will be primarily directed at smaller "bolt-on" or adjacent acquisition opportunities that have a strategic fit with our existing core businesses, particularly opportunities that support our enterprise strategy and enhance the value proposition of our product offerings. Use of Non-GAAP Financial Information We prepare our consolidated financial statements in accordance with generally accepted accounting principles in the United States of America ("GAAP"). Additionally, we consistently report and discuss in our earnings releases and investor presentations adjusted net income, adjusted earnings per diluted share ("adjusted diluted EPS"), earnings before interest, taxes, depreciation, and amortization ("EBITDA"), adjusted EBITDA and organic constant currency sales growth rates. Adjusted net income and adjusted diluted EPS consist of GAAP amounts adjusted for the following to the extent occurring during the period: (i) acquisition-related charges, (ii) amortization of intangible assets, (iii) facility consolidation, optimization, manufacturing transfer and system integration charges, (iv) asset write-down and disposition charges, (v) charges in connection with corporate realignments or a reduction in force, (vi) certain litigation expenses, charges and gains, (vii) unusual or infrequently occurring items, (viii) gain/loss on cost and equity method investments, (ix) the income tax (benefit) related to these adjustments and (x) certain tax items that are outside the normal provision for the period. Adjusted diluted EPS is calculated by dividing adjusted net income by diluted weighted average shares outstanding. Adjusted EBITDA consists of GAAP net income (loss) plus (i) the same adjustments as listed above except for items (ix), and (x), (ii) GAAP stock-based compensation, interest expense, and depreciation, (iii) GAAP provision (benefit) for income taxes and (iv) cash gains received from cost and equity method investments during the period. To calculate organic constant currency sales growth rates, which exclude the impact of changes in foreign currency exchange rates, as well as the impact of any acquisitions or divestitures of product lines on sales growth rates, we convert current period sales from local currency to U.S. dollars using the previous periods' foreign currency exchange rates and exclude the amount of sales acquired/divested during the period from the current/previous period amounts, respectively. - 30 - MANAGEMENT'S DISCUSSION AND ANALYSIS We believe that the presentation of adjusted net income, adjusted diluted EPS, EBITDA, adjusted EBITDA, and organic constant currency sales growth rates provides important supplemental information to management and investors seeking to understand the financial and business trends relating to our financial condition and results of operations, including compliance with our bank covenant calculations. Additionally, incentive compensation targets for our executives and associates are based upon these adjusted measures. Strategic Overview The last two years have been transformational for Integer. In 2015, we merged with Lake Region Medical to form one of the largest MDO manufacturers in the world. In 2016, we spun-off our QiG Group, LLC subsidiary and its neuromodulation medical device business, known as Nuvectra, to allow both companies to capitalize on their respective growth opportunities and focus on their respective strategic plans. In mid-2016, our transformation culminated with the unification of the combined companies under one name - "Integer" - signifying the full portfolio of product offerings we can provide our customers from discrete component technologies to full active implantable medical devices. During 2016, we made significant progress towards integrating our two legacy companies and remain ahead of our original expectations with regards to deal synergies. This, when combined with the steps we have taken to stabilize our business throughout the year, establishes a strong foundation from which to grow. For 2017, one of our main strategic priorities will be to continue to invest in our business to drive growth with our customers across the full spectrum of portfolio opportunities we offer. Additionally, we are focused on delivering stockholder returns through growth in profitability and cash generation in order to pay down debt. With our expanded capabilities, increased scale and experienced management team, we believe we are well positioned to drive sustainable growth and profitability, which increases our confidence as we move into 2017. We believe Integer is well-positioned within the medical technology and medical device outsource manufacturing market and that there is a robust funnel of opportunities to pursue. It is contingent upon us to capitalize on these. We have expanded our medical device capabilities and are excited about opportunities to partner with customers to drive innovation. We believe we have the scale and global presence, supported by world-class manufacturing and quality capabilities to capture these opportunities. We are confident in our abilities as one of the largest medical device outsource manufacturers, with a long history of successfully integrating companies, driving down cost and growing revenues over the long-term. Ultimately, our strategic vision is to drive shareholder value by enhancing the lives of patients worldwide and by being our customers' partner of choice for innovative medical technologies and services. Financial Overview Fiscal year 2016 sales of $1.39 billion increased $586 million or 73% in comparison to 2015. During 2016, incremental sales contributed by Lake Region Medical were approximately $650 million. Sales for 2016 also include the impact of foreign currency exchange rate fluctuations, which reduced legacy Greatbatch Medical sales by approximately $1 million in comparison to the prior year due to the strengthening dollar versus the Euro. Foreign currency exchange rate fluctuations are expected to have a more material impact on our sales in 2017 due to the 7% strengthening of the U.S. dollar in comparison to the Euro during the fourth quarter of 2016. Excluding the impact of these items, as well as the divestiture of $1 million of revenue earned by Nuvectra prior to the Spin-off, organic constant currency sales decreased 8% in comparison to the prior year. This decrease was primarily due to 1) the reduction of shipments in a limited number of cardiac rhythm management ("CRM") customer programs; 2) the 30% decline in Non-Medical sales caused by the slowdown in the energy markets; and 3) contractual price reductions given in exchange for longer-term volume commitments from customers. These decreases were partially offset by growth in sales to our neuromodulation customers during 2016. Fiscal year 2015 sales of $800.4 million increased 16% in comparison to 2014. 2015 revenue includes two months of operations from Lake Region Medical, which added approximately $139 million to sales. Additionally, sales for the year were impacted by foreign currency exchange rate fluctuations, which reduced sales by approximately $14 million compared to the prior year. On an organic constant currency basis, 2015 sales decreased 2% over the prior year primarily due to a 27% decline in Non-Medical sales caused by the slowdown in the energy markets. During 2016, our gross profit as a percentage of sales ("Gross Margin") decreased 210 basis points to 27.3% in comparison to 2015. This decrease was primarily driven by the Lake Region Medical acquisition, which historically had lower Gross Margins than Greatbatch Medical (310 basis points), as well as contractual price reductions given in exchange for longer-term volume commitments from customers (210 basis points). 2015 cost of sales includes $23.0 million of inventory step-up amortization recorded as a result of the Lake Region Medical acquisition, which was fully amortized at the end of 2015 (290 basis points). During 2015, our Gross Margin decreased 420 basis points to 29.4% in comparison to 2014. This decrease was primarily driven by the Lake Region Medical acquisition and inventory step-up amortization (510 basis points), partially offset by lower performance-based compensation. - 31 - MANAGEMENT'S DISCUSSION AND ANALYSIS During 2016, our operating income increased $95.1 million to $108.3 million in comparison to 2015. Approximately $117 million of this increase was due to the acquisition of Lake Region Medical, which includes the benefit of acquisition synergies. Since the acquisition of Lake Region Medical, we achieved approximately $34 million of cumulative annual run-rate synergies, which exceeded our $25 million target. Our 2016 operating income also benefited from the Spin-off of Nuvectra, which increased operating income approximately $19 million in comparison to 2015. These increases were partially offset by lower gross profit due to contractual price reductions as discussed above. During 2015, our operating income decreased $62.5 million, or 83%, in comparison to 2014. This decrease was primarily due to the acquisition of Lake Region Medical, which decreased our operating income by approximately $16 million. Additionally, our operating income declined due to $42 million of additional other operating expenses, net ("OOE") incurred primarily due to costs incurred in connection with the acquisition of Lake Region Medical, the Spin-off and our consolidation initiatives. During 2016 and 2015, we incurred $77.8 million and $29.2 million, respectively, of additional interest expense primarily due to the $1.8 billion of debt issued in connection with the Lake Region Medical acquisition. In addition to the debt incurred, we issued 5.0 million shares to the former owners of Lake Region Medical as part of the consideration paid, which increased weighted average diluted shares outstanding. The net result of the above is that GAAP net income was $6.0 million, a loss of $7.6 million and $55.5 million, for fiscal year 2016, 2015 and 2014, respectively, and GAAP diluted earnings per share ("EPS") were $0.19, a loss of $0.29 and $2.14 per share for fiscal year 2016, 2015 and 2014, respectively. We consistently report and discuss in our earnings releases and investor presentations adjusted diluted EPS and adjusted EBITDA. These amounts consist of GAAP amounts adjusted for unusual or infrequently occurring items and specific items related to our acquisition and consolidation initiatives. We believe that the presentation of adjusted diluted earnings per share and adjusted EBITDA provides important supplemental information to management and investors seeking to understand the financial and business trends relating to our financial condition and results of operations, including compliance with our bank covenant calculations. Refer to "Use of Non-GAAP Financial Information" above for a further description of these items. A reconciliation of GAAP net income (loss) and diluted EPS to adjusted amounts for fiscal years 2016, 2015 and 2014 is as follows (in thousands, except per share amounts):  - 32 - MANAGEMENT'S DISCUSSION AND ANALYSIS  For 2016, adjusted diluted EPS decreased 11% to $2.59 per share in comparison to 2015 primarily due to the decline in gross profit as discussed above. Note that the results of Nuvectra prior to the Spin-off decreased 2016 adjusted net income by $2.6 million and adjusted EPS by $0.08 per share. For 2015, adjusted diluted EPS increased 1% to $2.90 per share in comparison to 2014. We estimate that the Lake Region Medical acquisition was approximately 2% dilutive to 2015 adjusted diluted EPS, and that excluding this impact, adjusted diluted EPS would have increased approximately 3% in comparison to 2014. A reconciliation of GAAP net income (loss) to EBITDA and adjusted EBITDA for fiscal years 2016, 2015 and 2014 is as follows:  The changes in adjusted EBITDA for fiscal year 2016 versus fiscal year 2015 and 2014 are the result of the same factors that drove the changes in adjusted diluted EPS as discussed above. - 33 - MANAGEMENT'S DISCUSSION AND ANALYSIS Business Outlook Our current full-year 2017 outlook is as follows (in millions, except for per share amounts):  Except as described below, further reconciliations by line item to the closest corresponding GAAP financial measures for adjusted basis earnings per diluted share, included in our "Business Outlook" above, are not available without unreasonable efforts on a forward-looking basis due to the high variability, complexity and visibility of the charges excluded from this non-GAAP financial measure. Adjusted basis earnings per diluted share for 2017 is expected to consist of GAAP Net Income and EPS, excluding items such as intangible amortization, IP related litigation costs, and consolidation, acquisition, integration, and asset disposition/write-down charges totaling approximately $72 million. The after-tax impact of these items is estimated to be approximately $50 million, or approximately $1.60 per diluted share. Cost Savings and Consolidation Efforts In 2016, 2015 and 2014, we recorded charges in OOE related to various cost savings and consolidation initiatives. These initiatives were undertaken to improve our operational efficiencies and profitability, the most significant of which are as follows (dollars in millions):  (a) Represents the annual benefit to our operating income expected to be realized from these initiatives through cost savings and/or increased capacity. These benefits will be phased in over time as the various initiatives are completed, some of which are already included in our current period results. We continually evaluate our operating structure in order to maximize efficiencies and drive margin expansion. Future charges are expected to be incurred as a result of the consolidation and optimization of the combined Greatbatch Medical and Lake Region Medical businesses. We seek to create an optimized manufacturing footprint, leveraging our increased scale and product capabilities while also supporting the needs of our customers. Our efforts will include:  Since the acquisition of Lake Region Medical, we achieved approximately $34 million of cumulative annual run-rate synergies, which exceeded our $25 million target. These net synergies are expected to increase to $60 million by 2018. We expect the total investment necessary to achieve these synergies to consist of $20 million to $25 million in capital expenditures and $40 million to $50 million of operating expenses. Refer to Note 13 "Other Operating Expenses, Net" of the Notes to Consolidated Financial Statements contained in Item 8 of this report for additional information about the timing, cash flow impact, and amount of future expenditures for our cost savings and consolidation initiatives. - 34 - MANAGEMENT'S DISCUSSION AND ANALYSIS CRITICAL ACCOUNTING ESTIMATES The preparation of our consolidated financial statements in accordance with GAAP requires us to make estimates and assumptions that affect reported amounts and related disclosures. The methods, estimates and judgments we use in applying our accounting policies have a significant impact on the results we report in our consolidated financial statements. Management considers an accounting estimate to be critical if (1) it requires assumptions to be made that were uncertain at the time the estimate was made; and (2) changes in the estimate or different estimates that could have been selected could have a material impact on our consolidated results of operations, financial position or cash flows. Our most critical accounting estimates are described below. We also have other policies that we consider key accounting policies, such as our revenue recognition policy; however, these policies do not meet the definition of critical accounting estimates, because they do not generally require us to make estimates or judgments that are difficult or subjective. Intangible Assets and Goodwill We account for business combinations using the acquisition method of accounting, which requires that the cost to acquire a company is allocated to the tangible and intangible assets acquired and liabilities assumed based on estimates of their respective fair values at the date of acquisition. Our more significant intangible assets, other than goodwill, include tradenames, trademarks, patents, technology, and customer lists. Any excess of the purchase price over the estimated fair values of the net identified tangible and intangible assets acquired is recorded as goodwill. Determining the estimated fair value assigned to each class of assets acquired and liabilities assumed, as well as asset lives, requires us to make significant estimates and judgments, which can materially impact our results of operations. Definite-lived intangible assets are amortized over the expected life of the asset and are tested for impairment when events or circumstances indicate that their carrying value may not be recoverable. Indefinite lived intangible assets, which include goodwill, tradenames and trademarks, are not amortized but are tested for impairment on an annual basis or more frequently if an event or change in circumstance occurs that would indicate that their carrying amount may be impaired. Assumptions / Approach Used The fair value of intangible assets, including goodwill, is based upon management's assumptions and is determined using one of three valuation approaches: market, income or cost. The selection of a particular method depends on the reliability of available data and the nature of the asset. The market approach utilizes available market pricing for comparable assets. The income approach is based upon the present value of risk adjusted cash flows projected to be generated by the asset. The projected cash flows consider several factors from the perspective of a market participant, including current revenue expectations from existing customers, attrition trends, pricing, reasonable contract renewal assumptions, new product launches, cost synergies, royalty rates and expected profit margins, giving consideration to historical and expected margins. The cost approach is based upon the cost to replace the asset with another of equivalent economic utility. The cost to replace the asset reflects the estimated reproduction or replacement cost less an allowance for loss in value due to depreciation or obsolescence, with specific consideration given to economic obsolescence, if indicated. Our indefinite-lived intangible assets, other than goodwill, consist of the Greatbatch and Lake Region tradenames and were tested for impairment on the last day of our fiscal year using a form of the income approach referred to as the relief from royalty method. The key assumptions in the analysis performed as of December 30, 2016 include projected future revenues consistent with those discussed in the Business Outlook section of this Item, a discount rate of 11.0%, royalty rates ranging from 1.0% to 2.0%, a tax rate of 38% and a terminal growth rate of 3.00%. The assumptions used also incorporated the forward-looking statements made throughout this Management's Discussion and Analysis of Financial Condition and Results of Operations section of this Item. We do not believe that the Greatbatch tradename is at risk of failing future impairment analysis unless there is a significant decline in future revenues, as the results of the current year impairment analysis indicated that the fair value of the Greatbatch tradename was in excess of its carrying value by over 300%. The Lake Region tradename may be subject to future impairment if projected future revenues are not achieved or if there is a change to the underlying assumptions discussed above. - 35 - MANAGEMENT'S DISCUSSION AND ANALYSIS Goodwill is required to be tested for impairment on the last day of the fiscal year or more frequently if an event or change in circumstance occurs that would indicate that its carrying amount may be impaired. Goodwill is tested for impairment at the reporting unit level, which is defined as an operating segment or one level below, by comparing the fair value of each reporting unit to its carrying value. When evaluating goodwill for impairment, we may elect to first perform an assessment of qualitative factors, referred to as the "step-zero" approach, to determine if the fair value of the reporting unit is more-likely-than-not greater than its carrying amount. Based on the review of the qualitative factors, if we determine it is more-likely-than-not that the fair value of the reporting unit is greater than its carrying value, the two-step quantitative impairment test can by bypassed. If we determine that it is more-likely-than not that the fair value of the reporting unit is less than its carrying value, or if we chose to bypass the qualitative assessment altogether, we are required to test goodwill for impairment under the two-step quantitative approach. The first step of the quantitative approach is to calculate the estimated fair value of each reporting unit and compare it to its carrying value. If the fair value of the reporting unit is greater than its carrying value, then goodwill is not considered impaired. If the fair value of the reporting unit is less than its carrying value, we must complete the second step of the quantitative approach and compute an impairment loss. As a result of the Spin-off in March 2016, we performed a step-zero goodwill impairment analysis for our QiG reporting unit. Based upon our review of the qualitative factors under the step-zero approach, we determined that it was more-likely-than-not that the fair value of QiG was greater than its carrying value, thus the two-step quantitative approach was not required. The qualitative factors considered included, but were not limited to, macroeconomic conditions, share price, competitive environment, industry and market data, cost factors, the overall financial performance of each of the reporting units, the results of the last impairment test, and other entity and reporting unit specific events. As a result of the Lake Region acquisition in October 2015 and the Spin-off in March 2016, we reorganized our operations including our internal management and financial reporting structure, which was completed in the fourth quarter of 2016. As a result, we reevaluated and revised our reportable operating segments from Greatbatch Medical, QiG and Lake Region Medical to Medical and Non-Medical. As required, we reallocated goodwill to each of the new reportable operating segments based upon their relative fair values, as determined using a combination of the income and market approaches. This change in reportable operating segments also triggered us to perform a step-zero goodwill impairment analysis for the previous reporting units immediately prior to the change. Based upon our review of the qualitative factors under the step-zero approach, we determined that it was more-likely-than-not that the fair value of Greatbatch Medical, QiG and Lake Region Medical were greater than their carrying value, thus the two-step quantitative approach was not required. The qualitative factors considered included, but were not limited to, macroeconomic conditions, share price, competitive environment, industry and market data, cost factors, the overall financial performance of each of the reporting units, the results of the last impairment test, and other entity and reporting unit specific events. For our annual impairment test on December 30, 2016, we chose to bypass the step-zero qualitative assessment and tested goodwill for impairment using the two-step quantitative approach. The fair value of each reporting unit, Medical and Non-Medical, was determined using a combination of the income and market approaches. The present value of the risk adjusted cash flows computed under the income approach for the Medical reporting unit were calculated using projected future revenues consistent with those discussed in the Business Outlook section of this Item, a discount rate of 9.0%, a tax rate of 28%, and a long-term terminal growth rate of 3.0%. The market approach used for the Medical reporting unit considered EBITDA multiples based upon comparable public companies ranging from 8.5x to 9.5x and recent market transactions ranging from 10.5x to 12.5x. The present value of the risk adjusted cash flows computed under the income approach for the Non-Medical reporting unit were calculated using a discount rate of 10.0%, a tax rate of 38%, and a long-term terminal growth rate of 3.0%. The market approach used for the non-medical reporting unit considered EBITDA multiples based upon comparable public companies of 9.5x and recent market transactions ranging from 11.0x to 13.5x. The assumptions used in our 2016 impairment analysis for the Medical and Non-Medical reporting units also incorporated the forward-looking statements made throughout this Management's Discussion and Analysis of Financial Condition and Results of Operations section of this Item. Based upon our step one quantitative assessment, it was determined that the fair value of both the Medical and Non-Medical reporting units exceeded their carrying value and that the second step of the quantitative approach was not required. We do not believe that the goodwill allocated to the Medical reporting unit is at risk of failing future impairment analysis unless operating conditions significantly deteriorate, as the results of our current year impairment analysis indicated that the fair value of the Medical reporting unit was in excess of its carrying value by over 50%. Examples of a significant deterioration in operating conditions include the loss of one or more significant customers, technology obsolescence, product liability claims or significant manufacturing disruption, amongst other factors. The goodwill allocated to the Non-Medical reporting unit may be subject to future impairment if actual operating results continue to deteriorate consistent with the previous two fiscal years, which was driven by the downturn in the energy markets. Based upon our quantitative assessment, it was determined that the fair value of the Non-Medical reporting unit was in excess of its carrying value by approximately 15%. - 36 - MANAGEMENT'S DISCUSSION AND ANALYSIS Effect of Variation of Key Assumptions Used We make certain estimates and assumptions that affect the expected future cash flows and fair value of our reporting units with</t>
  </si>
  <si>
    <t>ITRI</t>
  </si>
  <si>
    <t>ITRON INC /WA/</t>
  </si>
  <si>
    <t>2015-02-20T17:30:58-05:00</t>
  </si>
  <si>
    <t>https://www.sec.gov/Archives/edgar/data/780571/000078057115000010/itri10k123114.htm</t>
  </si>
  <si>
    <t>ITEM 1: BUSINESS Available Information Documents we provide to the Securities and Exchange Commission (SEC) are available free of charge under the Investors section of our website at www.itron.com as soon as practicable after they are filed with or furnished to the SEC. In addition, these documents are available at the SEC's website ( http://www.sec.gov ) and at the SEC's Headquarters at 100 F Street, NE, Washington, DC 20549, or by calling 1-800-SEC-0330. General Itron is among the leading technology and services companies dedicated to the resourceful use of electricity, natural gas, and water. We provide comprehensive solutions that measure, manage, and analyze energy and water use. Our broad product portfolio helps utilities responsibly and efficiently manage resources. With increasing populations and resource consumption, there continues to be growing demand for electricity, natural gas, and water. This demand comes at a time when utilities are challenged by cost constraints, regulatory requirements, and environmental concerns. Our solution is to provide utilities with the knowledge they need to optimize their resources and to better understand and serve their customers - knowledge that gives their customers control over their energy and water needs and allows for better management and conservation of valuable resources. We were incorporated in 1977 with a focus on meter reading technology. In 2004, we entered the electricity meter manufacturing business with the acquisition of Schlumberger Electricity Metering. In 2007, we expanded our presence in global meter manufacturing and systems with the acquisition of Actaris Metering Systems SA. The following is a discussion of our major products, our markets, and our operating segments. Refer to Item 7: "Management's Discussion and Analysis of Financial Condition and Results of Operations" included in this Annual Report on Form 10-K for specific segment results. Our Business We offer solutions that enable electric and natural gas utilities to build smart grids to manage assets, secure revenue, lower operational costs, improve customer service, and enable demand response. Our solutions include standard meters and next-generation advanced and smart metering products, metering systems, and services, which ultimately empower and benefit consumers. We supply comprehensive solutions to address the unique challenges facing the water industry, including increasing demand and resource scarcity. We offer a complete product portfolio, including standard meters and advanced and smart metering products, metering systems, and services, for applications in the residential and commercial industrial markets for water and heat. We offer a portfolio of services to our customers from standalone services to end-to-end solutions. These include licensing meter data management and analytics software, managed services, software as a service (hosted software), technical support services, licensing hardware technology, and consulting services. We classify metering systems into three categories: standard metering systems, advanced metering systems, and smart metering systems. These categories are described in more detail below: Standard Metering Systems Standard metering systems employ a standard meter, which measures electricity, natural gas, water, or thermal energy by mechanical, electromechanical, or electronic means, with no built-in remote-reading communication capability. Standard meters require manual reading, which is typically performed by a utility representative or meter reading service provider. Worldwide, we produce standard residential, commercial and industrial (C&amp;I), and transmission and distribution (T&amp;D) electricity, natural gas, water, and heat meters. Advanced Metering Systems Advanced metering systems use a meter with a one-way communication module embedded in or attached to the meter to collect and store meter data, which is transmitted to handheld computers, mobile units, and/or fixed networks. This allows utilities to collect meter data for billing systems and analyze the data for more efficient resource management and operations. Worldwide, we produce electricity, natural gas, and water advanced metering systems and technology. Communication technologies can vary by region and country and include telephone, radio frequency (RF), cellular, power line carrier (PLC), and Ethernet devices. Smart Metering Systems Smart metering systems employ meters, which have two-way communication capability to collect and transmit meter data to support various applications beyond monthly billings. Our smart metering solutions have substantially more features and functions than our advanced metering systems. Smart meters can collect and store interval data, remotely connect and disconnect service to the meter, send data, receive commands, and interface with other devices, such as in-home displays, smart thermostats and appliances, home area networks, and advanced control systems. Smart meters can also include adaptive communication technology (ACT). ACT enables dynamic selection of the optimal communications path, utilizing RF or PLC, based on network operating conditions, data attributes and application requirements. Bookings and Backlog of Orders Bookings for a reported period represent customer contracts and purchase orders received during the period for hardware, software, and services that have met certain conditions, such as regulatory and/or contractual approval. Total backlog represents committed but undelivered contracts and purchase orders at period-end. Twelve-month backlog represents the portion of total backlog that we estimate will be recognized as revenue over the next 12 months. Backlog is not a complete measure of our future revenues as we also receive significant book-and-ship orders. Bookings and backlog may fluctuate significantly due to the timing of large project awards. In addition, annual or multi-year contracts are subject to rescheduling and cancellation by customers due to the long-term nature of the contracts. Beginning total backlog, plus bookings, minus revenues, will not equal ending total backlog due to miscellaneous contract adjustments, foreign currency fluctuations, and other factors.  Information on bookings by our operating segments is as follows:  Our Operating Segments We operate under the Itron brand worldwide and manage and report under three operating segments, Electricity, Gas, and Water. Our Water operating segment includes both our global water and heat solutions. This structure allows each segment to develop its own go-to-market strategy, prioritize its marketing and product development requirements, and focus on its strategic investments. Our sales, marketing, and delivery functions are managed under each segment. Our product development and manufacturing operations are managed on a worldwide basis to promote a global perspective in our operations and processes and yet still maintain alignment with the segments. Sales and Distribution We use a combination of direct and indirect sales channels in our operating segments. A direct sales force is utilized for large electric, natural gas, and water utilities, with which we have long-established relationships. For smaller utilities, we typically use an indirect sales force that consists of distributors, sales representatives, partners, and meter manufacturer representatives. No single customer represented more than 10% of total revenues for the years ended December 31, 2014 , 2013 , and 2012 . Our 10 largest customers in each of the years ended December 31, 2014 , 2013 , and 2012 , accounted for approximately 20% , 28% , and 27% of total revenues, respectively. Raw Materials Our products require a wide variety of components and materials, which are subject to price and supply fluctuations. We enter into standard purchase orders in the ordinary course of business, which can vary in terms and can include purchase orders for specific quantities based on market prices, as well as open-ended agreements that provide for estimated quantities over an extended shipment period, typically up to one year at an established unit cost. Although we have multiple sources of supply for most of our material requirements, certain components and raw materials are supplied by sole-source vendors, and our ability to perform certain contracts depends on the availability of these materials. Refer to Item 1A: "Risk Factors", included in this Annual Report on Form 10-K, for further discussion related to supply risks. Partners In connection with delivering products and systems to our customers, we may partner with third party vendors to provide hardware, software, or services, e.g., meter installation and communication network equipment and infrastructure. Our ability to perform on our contractual obligations with our customers is dependent on these partners meeting their obligations to us. Product Development Our product development is focused on both improving existing technology and developing innovative new technology for electricity, natural gas, water, and heat meters, sensing and control devices, data collection software, communication technologies, data warehousing, and software applications. We invested approximately $176 million , $176 million , and $179 million in product development in 2014 , 2013 and 2012 , which represented 9% , 9% , and 8% of total revenues, respectively. Workforce As of December 31, 2014 , we had approximately 8,000 people in our workforce, including permanent and temporary employees as well as contractors. We have not experienced significant work stoppages and consider our employee relations to be good. Competition We provide a broad portfolio of products, solutions, software, and services to electric, gas, and water utility customers globally. Consequently, we operate within a large and complex competitive landscape. Some of our competitors have diversified product portfolios and participate in multiple geographic markets, while others focus on specific regional markets and/or certain types of products, including some low-cost suppliers based in China and India. Our competitors range from small to large, established companies. Our primary competitors for each operating segment are discussed below. We believe that our competitive advantage is based on our in-depth knowledge of the utility industries, our capacity to innovate, our ability to provide complete end-to-end integrated solutions (including metering, network communications, data collection systems, meter data management software, and other metering software applications), our established customer relationships, and our track record of delivering reliable, accurate, and long-lived products and services. Refer to Item 1A: "Risk Factors" included in this Annual Report on Form 10-K for a discussion of the competitive pressures we face. Electricity We are among the leading global suppliers of electricity metering solutions, including standard meters and advanced and smart metering systems. Within the electricity business line, our primary global competitors include Elster (Melrose PLC), GE Digital Energy (General Electric Company), and Landis+Gyr (Toshiba). On a regional basis, other major competitors include Aclara (Sun Capital Partners), OSAKI Group, Sagemcom Energy &amp; Telecom (SAS), Sensus (The Resolute Fund, L.P.), Silver Spring Networks, Trilliant Networks, and ZIV (Avantha Group). Gas We are among the leading global suppliers of gas metering solutions, including standard meters and advanced and smart metering systems. Our primary global competitors include Elster and Landis+Gyr. On a regional basis, other major competitors include Aclara, Apator, LAO Industria, and Sensus. Water We are among the leading global suppliers of standard and advanced water meters and communication modules. Our primary global competitors include Apator, Diehl Metering (Diehl Stiftung &amp; Co. KG), Elster, Sensus, and Zenner Performance (Zenner International GmbH &amp; Co. KG). On a regional basis, other major competitors include Badger Meter, LAO Industria, and Neptune Technologies (Roper Industries). Strategic Alliances We pursue strategic alliances with other companies in areas where collaboration can produce product advancement and acceleration of entry into new markets. The objectives and goals of a strategic alliance can include one or more of the following: technology exchange, product development, joint sales and marketing, or access to new geographic markets. Refer to Item 1A: "Risk Factors" included in this Annual Report on Form 10-K for a discussion of risks associated with strategic alliances. Intellectual Property Our patents and patent applications cover a range of technologies, which relate to standard metering, advanced metering systems and technology, smart metering systems and technology, meter data management software, and knowledge application solutions. We also rely on a combination of copyrights and trade secrets to protect our products and technologies. Disputes over the ownership, registration, and enforcement of intellectual property rights arise in the ordinary course of our business. While we believe patents and trademarks are important to our operations and, in aggregate, constitute valuable assets, no single patent or trademark, or group of patents or trademarks, is critical to the success of our business. We license some of our technology to other companies, some of which are our competitors. Environmental Regulations In the ordinary course of our business we use metals, solvents, and similar materials that are stored on-site. We believe we are in compliance with environmental laws, rules, and regulations applicable to the operation of our business. EXECUTIVE OFFICERS Set forth below are the names, ages, and titles of our executive officers as of February 20, 2015 .  Philip C. Mezey is President and Chief Executive Officer and a member of our Board of Directors. Mr. Mezey was appointed to his current position and to the Board of Directors in January 2013. Mr. Mezey joined Itron in March 2003, and in 2007 Mr. Mezey became Sr. Vice President and Chief Operating Officer, Itron North America. Mr. Mezey served as President and Chief Operating Officer, Energy from March 2011 through December 2012. John W. Holleran is Executive Vice President and Chief Operating Officer. Mr. Holleran has held this position since January 2013. Mr. Holleran joined Itron in January 2007 as Sr. Vice President, General Counsel, and Corporate Secretary. From January 2012 through December 2012, Mr. Holleran served as Itron's Sr. Vice President, Special Projects and Corporate Secretary. W. Mark Schmitz is Executive Vice President and Chief Financial Officer. Mr. Schmitz was appointed to this role on September 8, 2014. Prior to joining Itron, Mr. Schmitz was Chief Financial Officer of Alghanim Industries from 2009 to 2013. Mr. Schmitz served as the Executive Vice President and Chief Financial Officer of The Goodyear Tire and Rubber Company from 2007 to 2008 and as Vice President and Chief Financial Officer of Tyco International Limited's Fire and Security Segment from 2003 to 2007. Michel C. Cadieux is Senior Vice President, Human Resources and has been so since joining Itron in February 2014. From 2008 to 2012, Mr. Cadieux was Senior Vice President of Human Resources and Security at Freescale Semiconductor, Inc. Russell E. Vanos is Senior Vice President, Strategy and Business Development. Mr. Vanos has served in this role since January 2013. Mr. Vanos joined Itron in 1980 and since then has held various positions in sales, marketing, and operations. Most recently Mr. Vanos served as Vice President, Global Smart Grid Solutions and Business Development from November 2011 through December 2012. Prior to this role Mr. Vanos served as Vice President and General Manager, Sales and Marketing from January 2011 to November 2011 and as Vice President, Marketing from January 2007 through December 2010. Shannon M. Votava is Vice President, General Counsel and Corporate Secretary. Ms. Votava joined Itron in May 2010 as Assistant General Counsel and was promoted to Vice President and General Counsel in January 2012. She assumed the responsibilities of Corporate Secretary in January 2013. Before joining Itron, Ms. Votava served as Associate General Counsel, Commercial at Cooper Industries plc from October 2008 to April 2010, and as General Counsel for Honeywell's Electronic Materials business from 2003-2008.</t>
  </si>
  <si>
    <t>ITEM 7: MANAGEMENT'S DISCUSSION AND ANALYSIS OF FINANCIAL CONDITION AND RESULTS OF OPERATIONS The following discussion and analysis should be read in conjunction with Item 8: "Financial Statements and Supplementary Data." Overview We are a technology company, offering end-to-end smart metering solutions to electric, natural gas, and water utilities around the world. Our smart metering solutions, meter data management software, and knowledge application solutions bring additional value to a utility's metering and grid systems. Our professional services help our customers project-manage, install, implement, operate, and maintain their systems. We operate under the Itron brand worldwide and manage and report under three operating segments, Electricity, Gas, and Water. Our Water operating segment includes both our global water and heat solutions. This structure allows each segment to develop its own go-to-market strategy, prioritize its marketing and product development requirements, and focus on its strategic investments. Our sales, marketing, and delivery functions are managed under each segment. Our product development and manufacturing operations are managed on a worldwide basis to promote a global perspective in our operations and processes and yet still maintain alignment with the segments. We have three measures of segment performance: revenue, gross profit (margin), and operating income (margin). Intersegment revenues were minimal. Interest income, interest expense, other income (expense), income tax provision (benefit), and certain corporate operating expenses are not allocated to the segments, nor included in the measure of segment profit or loss. Revenues increased $22.0 million, or 1% , in 2014 , compared with 2013 . Revenues were driven higher in 2014 by increases in product shipments in the Gas and Water segments, partially offset by a decline in product volumes in the Electricity segment. Foreign currency translation had an unfavorable impact of $31.9 million on 2014 revenues. Revenues decreased 11% in 2013 , compared with 2012 . The 2013 revenue decline was due primarily to the completion of several large OpenWay projects in the Electricity segment in 2012, partially offset by a $15.2 million increase in revenues in the Water segment. Total backlog was $ 1.5 billion , and twelve-month backlog was $ 747.0 million at December 31, 2014 . Total company gross margin increased 10 basis points in 2014 , compared with 2013 . The primarily flat gross margin performance was the result of favorable product mix in the Water segment, partially offset by less favorable product mix in the Gas segment. Total company gross margin decreased 130 basis points in 2013 , compared with 2012 . Gross margin decline in 2013 over the prior year was primarily driven by decreased volumes in our Electricity and Gas segments and less favorable product mix within all three segments. During 2014, we revised our estimate of the cost to complete an OpenWay project in North America. This resulted in a decrease to gross profit of $15.9 million , which reduced gross margin by 90 basis points for the year ended December 31, 2014 . We previously recorded additional costs on this contract in 2013, which decreased gross profit by $16.5 million and reduced gross margin by 80 basis points for the year December 31, 2013 . We recognized income tax provision (benefit) of $6.6 million , $(3.6) million , and $26.0 million for the years ended December 31, 2014 , 2013 , and 2012 . Our actual tax rate differed from the 35% U.S. federal statutory tax rate due to various items. Our tax expense increased due to an increase in valuation allowances related to deferred tax assets for which we do not anticipate future realization. The following items decreased tax expense: (1) recognition of research and experimentation credits for 2014; (2) earnings of our subsidiaries outside of the U.S. in jurisdictions where our statutory tax rate is lower than in the U.S.; (3) the benefit of certain interest expense deductions; and (4) benefits of certain acquisition related elections for tax purposes. Our tax provisions for 2013 and 2012 reflect the benefits of lower statutory tax rates on foreign earnings as compared with our U.S. federal statutory rate, foreign interest expense deductions and the benefits of certain acquisition related elections for tax purposes. During 2013, no tax benefit was recorded for the nondeductible portion of the goodwill impairment charge. During 2012, we recognized a benefit related to the release of reserves for uncertain tax positions. For additional discussion related to income taxes, see Item 8: "Financial Statements and Supplementary Data, Note 11: Income Taxes". In November 2014, our management approved restructuring projects (2014 Projects) to restructure our Electricity business and related general and administrative activities, along with certain Gas and Water activities, to improve operational efficiencies and reduce expenses. The 2014 Projects include consolidation of certain facilities and reduction of our global workforce. The improved structure will position us to meet our long-term profitability goals by better aligning global operations with markets where we can serve our customers profitably. In connection with the 2014 Projects, we recognized $55.8 million in restructuring expense, of which $47.4 million was for severance, $8.0 million was for asset impairments, and $401,000 was for other exit costs. We began implementing these projects in the fourth quarter of 2014, and we expect to substantially complete these projects by the end of 2016. Upon completion of the 2014 Projects, we expect to achieve annualized savings of $40 million. Certain aspects of the projects are subject to a variety of labor and employment laws, rules, and regulations, which could result in a delay in implementing the projects at some locations. On February 2, 2015, we reached a settlement agreement with the counterparty related to the product development contract litigation from the SmartSynch, Inc. acquisition. As a result of the settlement, we recognized litigation cost, net of recovery from an indemnification escrow from SmartSynch shareholders, of $14.7 million , inclusive of attorney's fees incurred, reflected in our results of operations for the year ended December 31, 2014 within general and administrative expense. On March 8, 2013, our Board authorized a 12-month repurchase program of up to $50 million in shares of our common stock. The March 8, 2013 authorization expired on March 7, 2014. From January 1, 2014 through March 7, 2014, we repurchased 75,203 shares of our common stock, totaling $2.9 million . On February 7, 2014, our Board authorized a 12-month repurchase program of up to $50 million in shares of our common stock, to begin on March 8, 2014, upon the expiration of the previous stock repurchase program. From March 8, 2014 through December 31, 2014, we repurchased 910,990 shares of our common stock, totaling $36.7 million . Subsequent to December 31, 2014 we repurchased 335,251 shares of our common stock. The average price paid per share was $39.62 . These subsequent repurchases fully utilized the remaining $13.3 million authorized under the program. Repurchases are made in the open market or in privately negotiated transactions and in accordance with applicable securities laws. On February 19, 2015, Itron's Board of Directors authorized a new repurchase program of up to $50 million of our common stock over a 12-month period, beginning February 19, 2015. Refer to Part II, Item 5: "Market for Registrant's Common Equity, Related Stockholder Matters and Issuer Purchases of Equity Securities" for additional information related to our current share repurchase program. Total Company Revenues, Gross Profit and Margin, and Unit Shipments   Meter and Module Summary We classify meters into three categories:  In addition, advanced and smart meter communication modules can be sold separately from the meter. Our revenue is driven significantly by sales of meters and communication modules. A summary of our meter and communication module shipments is as follows:  Revenues Revenues increased 1% , or $22.0 million , in 2014 , compared with 2013 . Revenues in 2014 were higher, primarily driven by growth in the Gas and Water segments of 5% and 7%, respectively, partially offset by a decline of 5% in the Electricity segment. Changes in currency exchange rates unfavorably impacted revenues by $31.9 million across all segments. Revenues decreased 11% , or $229.5 million , in 2013 , compared with 2012 . Revenues in 2013 were lower, primarily driven by the substantial completion of four of our five largest OpenWay projects in the Electricity segment in 2012 and by $14.6 million in the unfavorable net translation impact of operations denominated in foreign currencies, partially offset by an increase in Water revenues during the year. A more detailed analysis of these fluctuations is provided in Operating Segment Results. No single customer represented more than 10% of total revenues for the years ended December 31, 2014 , 2013 , and 2012 . Our 10 largest customers accounted for 20% , 28% , and 27% of total revenues in 2014 , 2013 , and 2012 . Gross Margin Gross margin was 31.6% for 2014 , compared with 31.5% in 2013 . The increase was driven by more favorable product mix in the Water segment, which was partially offset by a less favorable product mix in the Gas segment. Gross margin was 31.5% in 2013 , compared with 32.8% in 2012 . The decline was primarily the result of lower volumes in 2013 in both the Electricity and Gas segments, along with a less favorable mix of product sales in 2013 as compared with 2012 for all three segments and a higher warranty expense in the Gas segment. These decreases were partially offset by increased volumes in Water and benefits from our restructuring projects and manufacturing efficiencies. A more detailed analysis of these fluctuations is provided in Operating Segment Results. During 2014, we revised our estimate of the cost to complete an OpenWay project in North America. This resulted in a decrease to gross profit of $15.9 million , which reduced gross margin by 90 basis points for the year ended December 31, 2014 . We previously recorded additional costs on this contract in 2013, which decreased gross profit by $16.5 million and reduced gross margin by 80 basis points for the year December 31, 2013 . Operating Segment Results For a description of our operating segments, refer to Item 8: "Financial Statements and Supplementary Data, Note 16: Segment Information" in this Annual Report on Form 10-K. The following tables and discussion highlight significant changes in trends or components of each operating segment.  Electricity: Revenues - 2014 vs. 2013 Electricity revenues for 2014 decreased by $42.4 million , or 5% , compared with 2013 revenues. The decrease was primarily driven by lower product volumes and services in EMEA, resulting in a $40.8 million decline in revenue. In addition, Latin America had a decline in product revenue of $12.1 million primarily due to our decision to reduce the manufacture and sale of standard meters in the region as part of our restructuring projects. These decreases were partially offset by $27.6 million in increased product sales and professional services in North America. The net translation effect of our operations in foreign currencies negatively impacted 2014 revenues by $14.9 million. No customer represented more than 10% of the Electricity operating segment revenues in 2014 . Revenues - 2013 vs. 2012 Electricity revenues for 2013 decreased by $187.8 million , or 18% , compared with 2012 revenues. The decrease was primarily driven by $246.3 million in lower revenue of our five largest OpenWay projects in North America, as four of these projects were substantially completed during 2013. Lower prepayment meter shipments drove a decrease of $24.8 million in our Asia/Pacific region. These decreases were partially offset by $81.5 million in increased products and services in North America, apart from the five largest OpenWay projects, as well as by $27.3 million in increased product shipments and services in EMEA. The net translation effect of our operations in foreign currencies negatively impacted 2013 revenues by $18.1 million. No customer represented more than 10% of the Electricity operating segment revenues in 2013, while one customer individually represented 17% of the Electricity operating segment revenues in 2012. Gross Margin - 2014 vs. 2013 Gross margin was 26.3% in 2014 , compared with 26.2% in 2013 . The slight margin improvement was driven by lower warranty costs in Latin America, partially offset by decreased volume in all regions except North America. In 2014, net charges for an OpenWay project in North America were $15.9 million, which negatively impacted gross margin by 210 basis points. A similar charge was recorded on this project in 2013 for $16.5 million, which reduced gross margin by 190 basis points. Gross Margin - 2013 vs. 2012 Gross margin was 26.2% in 2013 , compared with 28.8% in 2012 . The lower margin was primarily driven by decreased volume in 2013 and less favorable product mix in all regions. In 2013, net charges for an OpenWay project in North America were $16.5 million, which negatively impacted gross margin by 190 basis points. Operating Expenses - 2014 vs. 2013 Electricity operating expenses decreased by $173.9 million , or 38% , in 2014, primarily due to the goodwill impairment of $173.2 million recognized in 2013 and $10.1 million in reduced product development expense as a result of restructuring activities. These decreases were partially offset by $8.0 million in higher general and administrative expense, primarily due to a legal settlement related to a contract dispute that resulted in $14.7 million of litigation expense. Intangible asset amortization expense increased $5.6 million based on the expected cash flows determined at acquisition. We recognized $29.7 million in restructuring charges under the 2014 Projects, which was partially offset by an $8.5 million reduction in 2014 that related to a reassessment of certain restructuring activities under the 2013 restructuring projects (2013 Projects). In 2013, we recognized $24.1 million in restructuring expense under the 2013 Projects. Operating expenses for sales and marketing, product development, general and administrative, and amortization of intangible assets as a percentage of revenues were 33% in 2014 and 31% in 2013 . Operating Expenses - 2013 vs. 2012 Electricity operating expenses increased by $184.6 million or 68% , in 2013 primarily due to the goodwill impairment of $173.2 million recognized in 2013 for the Electricity reporting unit and $23.9 million in additional restructuring expenses in 2013. We reduced sales and marketing expense by $12.1 million as a result of our restructuring projects, offset by $5.6 million in higher litigation expense within general and administrative expense. Operating expenses for sales and marketing, product development, general and administrative, and amortization of intangible assets as a percentage of revenues were 31% in 2013 and 26% in 2012 . Gas: Revenues - 2014 vs. 2013 Gas revenues increased by $28.8 million , or 5% , in 2014 , compared with 2013 . The increase was driven by $27.6 million in increased sales in North America and $9.2 million and $3.7 million in increased product sales in EMEA and Latin America, partially offset by lower professional services revenue in EMEA of $2.2 million. Foreign currency translation had an unfavorable impact of $9.1 million in 2014. No single customer represented more than 10% of the Gas operating segment revenues in 2014 , 2013 , and 2012 . Revenues - 2013 vs. 2012 Gas revenues decreased by $56.9 million , or 9% , in 2013, compared with 2012. The decrease was driven by $54.2 million in lower product sales in EMEA and $18.7 million in lower communication module shipments and lower service revenue in North America, the effect of which was partially offset by $21.3 million in increased North America gas meter shipments, particularly smart meters. Gross Margin - 2014 vs. 2013 Gross margin was 35.4% in 2014, compared with 36.5% in 2013. The 110 basis point decline in gross margin was primarily the result of less favorable product mix in EMEA. Gross Margin - 2013 vs. 2012 Gross margin was 36.5% in 2013, compared with 37.5% in 2012 . The 100 basis point decline in gross margin was primarily the result of less favorable product mix and higher warranty costs. Operating Expenses - 2014 vs. 2013 Gas operating expenses increased by $12.2 million , or 10% , in 2014. The increase resulted from an increase in restructuring expense of $5.7 million and an increase in product development costs of $7.5 million. Operating expenses for sales and marketing, product development, general and administrative, and amortization of intangible assets as a percentage of revenues, were 21% in 2014 and 2013. Operating Expenses - 2013 vs. 2012 Gas operating expenses decreased by $801,000 , or 1% in 2013. Lower sales and marketing and product development expenses were partially offset by higher general and administrative expenses. Operating expenses for sales and marketing, product development, general and administrative, and amortization of intangible assets as a percentage of revenues, were 21% in 2013 and 20% in 2012. Water: Revenues - 2014 vs. 2013 The increase in revenues of $35.6 million , or 7% , in 2014 was driven primarily by growth in product sales in EMEA of $35.2 million, in North America of $3.3 million, and in Asia/Pacific of $2.8 million. Latin America experienced growth of $2.3 million, which included an unfavorable impact from foreign currency translation of $5.9 million. Services revenue declined $7.9 million during 2014, with North America contributing $6.7 million of the total decline due to the completion of a significant project in 2013. No single customer represented more than 10% of the Water operating segment revenues in 2014 , 2013 , and 2012 . Revenues - 2013 vs. 2012 Revenues increased $15.2 million , or 3% , in 2013 . This increase was driven primarily by growth in projects in North America of $10.2 million. Latin America experienced growth of $7.0 million, but was negatively impacted by foreign currency translation of $4.3 million. Gross Margin - 2014 vs. 2013 Water gross margin increased to 35.1% in 2014 , compared with 34.6% in 2013 , due to decreases in manufacturing costs globally, as well as lower service revenue in North America, which carries a lower margin. Gross Margin - 2013 vs. 2012 Water gross margin decreased to 34.6% in 2013 , compared with 35.1% in 2012 , driven predominantly by higher service revenues in North America, which have a lower margin, and partially offset by favorable product mix in EMEA. Operating Expenses - 2014 vs. 2013 In 2014 , Water operating expenses were $131.8 million compared with $124.5 million in 2013 . The increase was a result of a $5.0 million increase in sales and marketing expense, primarily higher compensation expense related to increased revenues, and a $3.4 million increase in general and administrative expenses. The overall increase was partially offset by a decrease in intangible asset amortization expense of $2.2 million. Operating expenses for sales and marketing, product development, general and administrative, and amortization of intangible assets as percentages of revenues were 22% in 2014 and 2013 . Operating Expenses - 2013 vs. 2012 In 2013 , Water operating expenses were $124.5 million , compared with $125.5 million in 2012 . Decreases of $5.9 million in sales and marketing expense and $2.1 million in lower amortization of intangible expense were partially offset by increases in product development, general and administrative, and restructuring expenses. Operating expenses for sales and marketing, product development, general and administrative, and amortization of intangible assets as percentages of revenues were 22% in 2013 , compared with 24% in 2012 . Corporate unallocated: Operating expenses not directly associated with an operating segment are classified as "Corporate unallocated." These expenses increased 51% to $70.3 million in 2014 , compared with 2013 , primarily due to $14.5 million in increased restructuring expenses in 2014, as well as $8.9 million in general and administrative expenses - due to increased variable compensation expense and costs associated with our shared services center in Ireland, which was established late in 2013. Corporate unallocated expenses increased 7% to $46.4 million in 2013 , compared with 2012 , primarily due to $2.7 million in increased restructuring expenses in 2013, as well as $3.8 million in sales and marketing costs, which are no longer allocated to the operating segments. These increases were partially offset by a decline in general and administrative expenses, including $3.0 million in acquisition-related expenses incurred in 2012 that did not recur in 2013. Operating Expenses The following table details our total operating expenses in dollars and as a percentage of revenues:  2014 vs. 2013 Operating expenses decreased $130.4 million in 2014, compared with 2013. The 2013 operating expenses included $173.2 million in goodwill impairment charges associated with the Electricity reporting unit compared with $1.0 million in 2014. The decline in goodwill impairment was partially offset by a $15.4 million increase in restructuring expense following the approval of the 2014 Projects. In addition, general and administrative expenses increased by $20.5 million due to litigation costs and higher variable compensation. Operating expenses for sales and marketing, product development, general and administrative, and amortization of intangible assets represented 29% of revenues in 2014, compared with 28% in 2013. 2013 vs. 2012 Operating expenses increased $185.7 million in 2013 , compared with 2012 . The 2013 operating expenses included $173.2 million in goodwill impairment charges associated with the Electricity reporting unit, as well as $35.5 million in restructuring expenses, which represented the majority of total expected expenses under our 2013 Projects initiated in the third quarter of 2013. Operating expenses for sales and marketing, product development, general and administrative, and amortization of intangible assets represented 28% of revenues in 2013, compared with 26% in 2012. Sales and marketing and product development expenses decreased in 2013 compared with 2012, primarily due to our restructuring activities under the 2011 Projects that were completed in June 2013. In addition, scheduled decreases in intangible asset amortization resulted in $5.8 million in lower operating expenses. These decreases were partially offset by an increase in general and administrative expenses of $4.3 million, primarily as a result of higher litigation expense. Other Income (Expense) The following table shows the components of other income (expense):  Interest income : Interest income is generated from our cash and cash equivalents. Interest rates have continued to remain low. Interest income for the year ended December 31, 2013 included interest recognized on certain deposits with governmental entities related to tax contingencies. Interest expense : Interest expense increased from 2013 due to the impact of interest rate swaps, which became effective during the third quarter of 2013, partially offset by a lower principal balance of debt outstanding. The weighted-average debt outstanding was $340.6 million, $410.8 million, and $448.2 million at December 31, 2014 , 2013 , and 2012 , respectively. Amortization of prepaid debt fees : Amortization of prepaid debt fees in 2014 was consistent with the 2013 and 2012 levels. Amortization of prepaid debt fees may fluctuate each year dependent upon the timing of debt payments. When debt is repaid prior to the contractual due date, the related portion of unamortized prepaid debt fees is written-off. Refer to Item 8: "Financial Statements and Supplementary Data, Note 6: Debt" in this Annual Report on Form 10-K for additional details related to our long-term borrowings. Other income (expense ) , net : Other expenses, net, consist primarily of unrealized and realized foreign currency gains and losses due to transactions denominated in a currency other than the reporting entity's functional currency. Foreign currency losses, net of hedging, were $5.1 million in 2014 , compared with net foreign currency losses of $3.3 million in 2013 and $3.8 million in 2012 . Financial Condition Cash Flow Information:  Cash and cash equivalents at December 31, 2014 were $112.4 million , compared with $124.8 million at December 31, 2013 . The decrease in cash and cash equivalents was primarily the result of a decrease in net income, exclusive of goodwill impairment, an increase in accounts receivable, and higher payments on debt, partially offset by increases in accounts payable and other current liabilities. Cash and cash equivalents at December 31, 2013 were lower compared with the prior year primarily due to lower net income, partially offset by decreases in business acquisitions and repurchases of common stock in 2013, compared with 2012. Operating activities Net cash provided by operating activities in 2014 was $27.6 million higher than in 2013 . This increase was primarily due to a decrease in accounts payable payments of $25.0 million due to timing and an increase in other liabilities of $28.5 million as a result of restructuring activities and litigation accruals recognized at the end of 2014, and a reduction in inventory resulting in $16.9 million of increased cash flows. These increases were partially offset by the decrease in net income of $49.2 million, exclusive of the impact of the goodwill impairment charge, and decreased receipts on accounts receivable balances due to invoice timing resulting in a $30.4 million reduction in cash provided as compared with 2013. Net cash provided by operating activities in 2013 was $99.7 million lower , compared with 2012 . This decline was primarily due to the decrease in net income of $81.6 million, exclusive of the impact of the goodwill impairment charge, and an increase in deferred taxes of $21.0 million. Investing activities Net cash used in investing activities in 2014 was $15.3 million lower than in 2013 . This decrease in investing activities during 2014 was the result of $15.5 million in reduced acquisitions of property, plant, and equipment. Net cash used in investing activities in 2013 was $68.7 million lower , compared with 2012 . This decrease in investing activities during 2013 was the result of a reduction of $78.2 million in business acquisition payments. In 2013, business acquisition-related payments consisted of contingent payments related to the 2011 Asais acquisition. Business acquisition-related payments in 2012 included payments for the acquisition of SmartSynch. The decrease was partially offset by an increase in acquisitions of property, plant, and equipment of $9.5 million in 2013. Financing activities Net cash used in financing activities in 2014 was $34.4 million higher than in 2013 , primarily as a result of increased repayments of debt, net of proceeds from borrowings, of $16.0 million in 2014 and an increase of $12.7 million in repurchases of our common stock. Net cash used in financing activities in 2013 was $20.1 million lower compared with 2012 , primarily as a result of a decrease of $20.5 million in repurchases of common stock in 2013. Effect of exchange rates on cash and cash equivalents Changes in exchange rates on the cash balances of currencies held in foreign denominations resulted in a decrease of $12.0 million , a decrease of $2.8 million , and an increase of $1.2 million in 2014 , 2013 , and 2012 , respectively. Our foreign currency exposure relates to non-U.S. dollar denominated balances in our international subsidiary operations, the most significant of which is the euro. Off-balance sheet arrangements: We have no off-balance sheet financing agreements or guarantees as defined by Item 303 of Regulation S-K at December 31, 2014 and December 31, 2013 that we believe are reasonably likely to have a current or future effect on our financial condition, results of operations, or cash flows. Disclosures about contractual obligations and commitments: The following table summarizes our known obligations to make future payments pursuant to certain contracts as of December 31, 2014 , as well as an estimate of the timing in which these obligations are expected to be satisfied.      27 authorities. Additionally, because the amount and timing of the future cash outflows are uncertain, deferred revenue totaling $33.2 million, which includes deferred revenue related to extended warranty guarantees, is not included in the table. For further information on defined benefit pension plans, income taxes, and warranty obligations and deferred revenue for extended warranties, see Item 8: "Financial Statements and Supplementary Data," Notes 8, 11, and 12, respectively, included in this Annual Report on Form 10-K. Liquidity and Capital Resources: Our principal sources of liquidity are cash flows from operations, borrowings, and sales of common stock. Cash flows may fluctuate and are sensitive to many factors including changes in working capital and the timing and magnitude of capital expenditures and payments on debt. Working capital, which represents current assets less current liabilities, was $261.9 million at December 31, 2014 , compared with $344.4 million at December 31, 2013 . Borrowings Our credit facility consists of a $300 million U.S. dollar term loan and a multicurrency revolving line of credit (the revolver) with a principal amount of up to $660 million . At December 31, 2014 , $91.5 million was outstanding under the revolver, and $50.4 million was utilized by outstanding standby letters of credit, resulting in $518.1 million available for additional borrowings. For further description of the term loan and the revolver under our credit facility, refer to Item 8: "Financial Statements and Supplementary Data, Note 6: Debt" included in this Annual Report on Form 10-K. For a description of our letters of credit and performance bonds, and the amounts available for additional borrowings or letters of credit under our lines of credit, including the revolver that is part of our credit facility, refer to Item 8: "Financial Statements and Supplementary Data, Note 12: Commitments and Contingencies" included in this Annual Report on Form 10-K. Share Repurchases On March 8, 2013, our Board authorized a 12-month repurchase program of up to $50 million in shares of our common stock. The March 8, 2013 authorization expired on March 7, 2014. From January 1, 2014 through March 7, 2014, we repurchased 75,203 shares of our common stock, totaling $2.9 million . On February 7, 2014, our Board authorized a 12-month repurchase program of up to $50 million in shares of our common stock, to begin on March 8, 2014, upon the expiration of the previous stock repurchase program. From March 8, 2014 through December 31, 2014, we repurchased 910,990 shares of our common stock, totaling $36.7 million . On February 19, 2015, Itron's Board of Directors authorized a new repurchase program of up to $50 million of our common stock over a 12-month period, beginning February 19, 2015. Restructuring In November 2014, our management approved restructuring projects (2014 Projects) to restructure our Electricity business and related general and administrative activities, along with certain Gas and Water activities, to improve operational efficiencies and reduce expenses. The 2014 Projects include consolidation of certain facilities and reduction of our global workforce. The improved structure will position us to meet our long-term profitability goals by better aligning global operations with markets where we can serve our customers profitably. Total expected costs were approximately $66.7 million as of December 31, 2014 . A substantial portion of the total expected restructuring charges was recognized in the fourth quarter of 2014 , and $62.9 million was accrued at December 31, 2014 under the 2013 and 2014 Projects, of which $49.1 million is expected to be paid over the next 12 months. We have begun to realize benefits from our restructuring projects during 2014 , and we expect to begin recognizing full savings under the 2013 Projects at the beginning of 2016 and the cost savings of the 2014</t>
  </si>
  <si>
    <t>2016-06-29T19:08:06-04:00</t>
  </si>
  <si>
    <t>https://www.sec.gov/Archives/edgar/data/780571/000078057116000059/itri10k12312015.htm</t>
  </si>
  <si>
    <t>ITEM 1: BUSINESS Available Information Documents we provide to the Securities and Exchange Commission (SEC) are available free of charge under the Investors section of our website at www.itron.com as soon as practicable after they are filed with or furnished to the SEC. In addition, these documents are available at the SEC's website ( http://www.sec.gov ) and at the SEC's Headquarters at 100 F Street, NE, Washington, DC 20549, or by calling 1-800-SEC-0330. General Itron is among the leading technology and services companies dedicated to the resourceful use of electricity, natural gas, and water. We provide comprehensive solutions that measure, manage, and analyze energy and water use. Our broad product portfolio helps utilities responsibly and efficiently manage resources. With increasing populations and resource consumption, there continues to be growing demand for electricity, natural gas, and water. This demand comes at a time when utilities are challenged by cost constraints, regulatory requirements, and environmental concerns. Our solution is to provide utilities with the knowledge they need to optimize their resources and to better understand and serve their customers - knowledge that gives their customers control over their energy and water needs and allows for better management and conservation of valuable resources. We were incorporated in 1977 with a focus on meter reading technology. In 2004, we entered the electricity meter manufacturing business with the acquisition of Schlumberger Electricity Metering. In 2007, we expanded our presence in global meter manufacturing and systems with the acquisition of Actaris Metering Systems SA. The following is a discussion of our major products, our markets, and our operating segments. Refer to Item 8: "Financial Statements and Supplementary Data" included in this Annual Report on Form 10-K for specific segment results. Our Business We offer solutions that enable electric and natural gas utilities to build smart grids to manage assets, secure revenue, lower operational costs, improve customer service, and enable demand response. Our solutions include standard meters and next-generation advanced and smart metering products, metering systems, and services, which ultimately empower and benefit consumers. We supply comprehensive solutions to address the unique challenges facing the water industry, including increasing demand and resource scarcity. We offer a complete product portfolio, including standard meters and advanced and smart metering products, metering systems, and services, for applications in the residential and commercial industrial markets for water and heat. We offer a portfolio of services to our customers from standalone services to end-to-end solutions. These include licensing meter data management and analytics software, managed services, software-as-a-service (hosted software), technical support services, licensing hardware technology, and consulting services. We classify metering systems into three categories: standard metering systems, advanced metering systems, and smart metering systems. These categories are described in more detail below: Standard Metering Systems Standard metering systems employ a standard meter, which measures electricity, natural gas, water, or thermal energy by mechanical, electromechanical, or electronic means, with no built-in remote-reading communication capability. Standard meters require manual reading, which is typically performed by a utility representative or meter reading service provider. Worldwide, we produce standard residential, commercial and industrial (C&amp;I), and transmission and distribution (T&amp;D) electricity, natural gas, water, and heat meters. Advanced Metering Systems Advanced metering systems use a meter with a one-way communication module embedded in or attached to the meter to collect and store meter data, which is transmitted to handheld computers, mobile units, and/or fixed networks. This allows utilities to collect meter data for billing systems and analyze the data for more efficient resource management and operations. Worldwide, we produce electricity, natural gas, and water advanced metering systems and related technology. Communication technologies can vary by region and country and include telephone, radio frequency (RF), cellular, power line carrier (PLC), and Ethernet devices. Smart Metering Systems Smart metering systems employ meters, which have two-way communication capability to collect and transmit meter data to support various applications beyond monthly billings. Our smart metering solutions have substantially more features and functions than our advanced metering systems. Smart meters can collect and store interval data, remotely connect and disconnect service to the meter, send data, receive commands, and interface with other devices, such as in-home displays, smart thermostats and appliances, home area networks, and advanced control systems. Smart meters can also include adaptive communication technology (ACT). ACT enables dynamic selection of the optimal communications path, utilizing RF or PLC, based on network operating conditions, data attributes and application requirements. Bookings and Backlog of Orders Bookings for a reported period represent customer contracts and purchase orders received during the period for hardware, software, and services that have met certain conditions, such as regulatory and/or contractual approval. Total backlog represents committed but undelivered contracts and purchase orders at period-end. Twelve-month backlog represents the portion of total backlog that we estimate will be recognized as revenue over the next 12 months. Backlog is not a complete measure of our future revenues as we also receive significant book-and-ship orders. Bookings and backlog may fluctuate significantly due to the timing of large project awards. In addition, annual or multi-year contracts are subject to rescheduling and cancellation by customers due to the long-term nature of the contracts. Beginning total backlog, plus bookings, minus revenues, will not equal ending total backlog due to miscellaneous contract adjustments, foreign currency fluctuations, and other factors.  Information on bookings by our operating segments is as follows:  Our Operating Segments We operate under the Itron brand worldwide and manage and report under three operating segments, Electricity, Gas, and Water. Our Water operating segment includes both our global water and heat solutions. This structure allows each segment to develop its own go-to-market strategy, prioritize its marketing and product development requirements, and focus on its strategic investments. Our sales, marketing, and delivery functions are managed under each segment. Our product development and manufacturing operations are managed on a worldwide basis to promote a global perspective in our operations and processes and yet still maintain alignment with the segments. Sales and Distribution We use a combination of direct and indirect sales channels in our operating segments. A direct sales force is utilized for large electric, natural gas, and water utilities, with which we have long-established relationships. For smaller utilities, we typically use an indirect sales force that consists of distributors, sales representatives, partners, and meter manufacturer representatives. No single customer represented more than 10% of total revenues for the years ended December 31, 2015 , 2014 , and 2013 . Our 10 largest customers in each of the years ended December 31, 2015 , 2014 , and 2013 , accounted for approximately 22% , 19% , and 21% of total revenues, respectively. Raw Materials Our products require a wide variety of components and materials, which are subject to price and supply fluctuations. We enter into standard purchase orders in the ordinary course of business, which can can include purchase orders for specific quantities based on market prices, as well as open-ended agreements that provide for estimated quantities over an extended shipment period, typically up to one year at an established unit cost. Although we have multiple sources of supply for most of our material requirements, certain components and raw materials are supplied by sole-source vendors, and our ability to perform certain contracts depends on the availability of these materials. Refer to Item 1A: "Risk Factors", included in this Annual Report on Form 10-K, for further discussion related to supply risks. Partners In connection with delivering products and systems to our customers, we may partner with third party vendors to provide hardware, software, or services, e.g., meter installation and communication network equipment and infrastructure. Our ability to perform on our contractual obligations with our customers is dependent on these partners meeting their obligations to us. Product Development Our product development is focused on both improving existing technology and developing innovative new technology for electricity, natural gas, water and heat meters, sensing and control devices, data collection software, communication technologies, data warehousing, and software applications. We invested approximately $162 million , $176 million , and $175 million in product development in 2015 , 2014 and 2013 , which represented approximately 9% of total revenues for each year. Workforce As of December 31, 2015 , we had approximately 7,900 people in our workforce, including 6,900 permanent and temporary employees. We have not experienced significant work stoppages and consider our employee relations to be good. Competition We provide a broad portfolio of products, solutions, software, and services to electric, gas, and water utility customers globally. Consequently, we operate within a large and complex competitive landscape. Some of our competitors have diversified product portfolios and participate in multiple geographic markets, while others focus on specific regional markets and/or certain types of products, including some low-cost suppliers based in China and India. Our competitors in China have an increasing presence in other markets around the world, however, this does not represent a major market share in any one of our global operating regions. Our competitors range from small to large established companies. Our primary competitors for each operating segment are discussed below. We believe that our competitive advantage is based on our in-depth knowledge of the utility industries, our capacity to innovate, our ability to provide complete end-to-end integrated solutions (including metering, network communications, data collection systems, meter data management software, and other metering software applications), our established customer relationships, and our track record of delivering reliable, accurate, and long-lived products and services. Refer to Item 1A: "Risk Factors" included in this Annual Report on Form 10-K for a discussion of the competitive pressures we face. Electricity We are among the leading global suppliers of electricity metering solutions, including standard meters and advanced and smart metering systems. Within the electricity business line, our primary global competitors include Aclara (Sun Capital Partners), Elster (Honeywell International Inc.), Landis+Gyr (Toshiba), and Silver Spring Networks. On a regional basis, other major competitors include OSAKI Group, Sagemcom Energy &amp; Telecom (SAS), Sensus (The Resolute Fund, L.P.), Trilliant Networks, and ZIV (Avantha Group). Gas We are among the leading global suppliers of gas metering solutions, including standard meters and advanced and smart metering systems. Our primary global competitor is Elster. On a regional basis, other major competitors include Aclara, Apator, Landis+Gyr, LAO Industria, and Sensus. Water We are among the leading global suppliers of standard and advanced water meters and communication modules. Our primary global competitors include Apator, Diehl Metering (Diehl Stiftung &amp; Co. KG), Elster, Sensus, and Zenner Performance (Zenner International GmbH &amp; Co. KG). On a regional basis, other major competitors include Badger Meter, LAO Industria, and Neptune Technologies (Roper Industries). Strategic Alliances We pursue strategic alliances with other companies in areas where collaboration can produce product advancement and acceleration of entry into new markets. The objectives and goals of a strategic alliance can include one or more of the following: technology exchange, product development, joint sales and marketing, or access to new geographic markets. Refer to Item 1A: "Risk Factors" included in this Annual Report on Form 10-K for a discussion of risks associated with strategic alliances. Intellectual Property Our patents and patent applications cover a range of technologies, which relate to standard metering, advanced metering systems and technology, smart metering systems and technology, meter data management software, and knowledge application solutions. We also rely on a combination of copyrights, patents, and trade secrets to protect our products and technologies. Disputes over the ownership, registration, and enforcement of intellectual property rights arise in the ordinary course of our business. While we believe patents and trademarks are important to our operations and, in aggregate, constitute valuable assets, no single patent or trademark, or group of patents or trademarks, is critical to the success of our business. We license some of our technology to other companies, some of which are our competitors. Environmental Regulations In the ordinary course of our business we use metals, solvents, and similar materials that are stored on-site. We believe we are in compliance with environmental laws, rules, and regulations applicable to the operation of our business. EXECUTIVE OFFICERS Set forth below are the names, ages, and titles of our executive officers as of June 29, 2016 .  Philip C. Mezey is President and Chief Executive Officer and a member of our Board of Directors. Mr. Mezey was appointed to his current position and to the Board of Directors in January 2013. Mr. Mezey joined Itron in March 2003, and in 2007 Mr. Mezey became Senior Vice President and Chief Operating Officer, Itron North America. Mr. Mezey served as President and Chief Operating Officer, Energy from March 2011 through December 2012. W. Mark Schmitz is Executive Vice President and Chief Financial Officer. Mr. Schmitz was appointed to this role in September 2014. Prior to joining Itron, Mr. Schmitz was Chief Financial Officer of Alghanim Industries from 2009 to 2013. Mr. Schmitz served as the Executive Vice President and Chief Financial Officer of The Goodyear Tire and Rubber Company from 2007 to 2008 and as Vice President and Chief Financial Officer of Tyco International Limited's Fire and Security Segment from 2003 to 2007. Thomas L. Deitrich is Executive Vice President and Chief Operating Officer. Mr. Deitrich joined Itron in October 2015. From 2012 to September 2015, Mr. Deitrich was Senior Vice President and General Manager for Digital Networking at Freescale Semiconductor, Inc. (Freescale), and he served as the Senior Vice President and General Manager of Freescale's RF, Analog, Sensor, and Cellular Products Group from 2009 to 2012. Mr. Deitrich had other roles of increasing responsibility at Freescale from 2006 to 2009. Prior to Freescale, Mr. Deitrich worked for Flextronics, Sony-Ericsson/Ericsson, and GE. Michel C. Cadieux is Senior Vice President, Human Resources and has been so since joining Itron in February 2014. From 2008 to 2012, Mr. Cadieux was Senior Vice President of Human Resources and Security at Freescale Semiconductor, Inc. Shannon M. Votava is Senior Vice President, General Counsel and Corporate Secretary. Ms. Votava was promoted to this role in March 2016. Ms. Votava joined Itron in May 2010 as Assistant General Counsel and was promoted to Vice President and General Counsel in January 2012. She assumed the responsibilities of Corporate Secretary in January 2013. Before joining Itron, Ms. Votava served as Associate General Counsel, Commercial at Cooper Industries plc from October 2008 to April 2010, and as General Counsel for Honeywell's Electronic Materials business from 2003 to 2008.</t>
  </si>
  <si>
    <t>ITEM 7: MANAGEMENT'S DISCUSSION AND ANALYSIS OF FINANCIAL CONDITION AND RESULTS OF OPERATIONS The following discussion and analysis should be read in conjunction with Item 8: "Financial Statements and Supplementary Data." Overview We are a technology company, offering end-to-end smart metering solutions to electric, natural gas, and water utilities around the world. Our smart metering solutions, meter data management software, and knowledge application solutions bring additional value to a utility's metering and grid systems. Our professional services help our customers project-manage, install, implement, operate, and maintain their systems. We operate under the Itron brand worldwide and manage and report under three operating segments, Electricity, Gas, and Water. Our Water operating segment includes both our global water and heat solutions. This structure allows each segment to develop its own go-to-market strategy, prioritize its marketing and product development requirements, and focus on its strategic investments. Our sales, marketing, and delivery functions are managed under each segment. Our product development and manufacturing operations are managed on a worldwide basis to promote a global perspective in our operations and processes and yet still maintain alignment with the segments. We have three measures of segment performance under U.S. generally accepted accounting principles (GAAP): revenue, gross profit (margin), and operating income (margin). In addition, we measure segment performance using non-GAAP operating income. Intersegment revenues are minimal. Certain operating expenses are allocated to the operating segments based upon internally established allocation methodologies. Interest income, interest expense, other income (expense), income tax provision, and certain corporate operating expenses are neither allocated to the segments nor included in the measures of segment performance. See pages 39-41 for information about our non-GAAP measures and reconciliations to the most comparable GAAP measures. For the year ended December 31, 2015, management reevaluated revenue and costs recognized as part of multiple element arrangements containing software and post contract services. This analysis revealed misstatements that existed in our previously reported financial statements. Accordingly, the financial statements for the years ended December 31, 2014 and 2013, and the quarters contained within the fiscal years ending December 31, 2015 and 2014 have been revised. These misstatements primarily impacted the timing of revenue and cost recognition associated with contracts involving certain software products that we were unable to demonstrate vendor specific objective evidence (VSOE) of fair value for certain undelivered elements or determine whether software was essential to the functionality of certain hardware. Management evaluated these misstatements considering both qualitative and quantitative factors and determined that none of our previously issued annual or quarterly financial statements were materially misstated. However, the aggregate misstatements to all prior periods could not be corrected in 2015 without materially misstating the consolidated financial statements for the year ended December 31, 2015. As a result, we have revised the previously issued financial statements in this Annual Report on Form 10-K for the year ended December 31, 2015 and all accompanying footnotes and other Items contained within. In addition to the foregoing revisions, the updated statements reflect other adjustments in the revised periods for items previously considered immaterial, as well as for events which occurred after our preliminary FY 2015 results announcement but are properly attributable to the year ended December 31, 2015. For further discussion and analysis of this revision, refer to Item 8: "Financial Statements and Supplementary Data, Note 2: Revision of Prior Period Financial Statements" and "Note 18: Quarterly Results (Unaudited)," included in this Annual Report on Form 10-K. For further discussion regarding the material weakness surrounding software revenue recognition and management's planned remediation plans, refer to Item 9A; "Controls and Procedures" included in this Annual Report on Form 10-K. Our 2015 revenues were unfavorably impacted by changes in foreign currency rates, while our cost of revenues and our operating expenses were favorably impacted. A more detailed analysis of revenue, gross profit, and operating expense fluctuations is provided in Operating Segment Results . Period-over-period changes referred to below, on a constant currency basis, represent differences between 2015 results and 2014 results, exclusive of changes in foreign currency rates. Revenues decreased $64.1 million, or 3% , in 2015 , compared with 2014 . On a constant currency basis, revenues increased $114.2 million , driven higher in 2015 by increases in product shipments in the Electricity and Water segments and increased professional services in Electricity, partially offset by a decline in product volumes in the Gas segment. Revenues increased $40.8 million, or 2%, in 2014, compared with 2013 on a constant currency basis. Revenues were driven higher in 2014 by increases in product shipments in the Gas and Water segments and increased services revenue in the Electricity segment, partially offset by a decline in product volumes in the Electricity segment. Total backlog was $ 1.6 billion , and twelve-month backlog was $ 836.0 million at December 31, 2015 . Total company gross margin decreased 190 basis points in 2015 , compared with 2014 . During 2015, gross margin was negatively impacted by a special warranty charge of $29.4 million in our Water segment. The special warranty charge relates to a product replacement notification sent to customers of our Water business who purchased certain communication modules manufactured between July 2013 and December 2014 that were failing prematurely. Total company gross margin decreased 20 basis points in 2014, compared with 2013. The gross margin reduction was the result of decreased margins in our Electricity and Gas segments, partially offset by improved margins in our Water segment. On August 26, 2015, we completed our acquisition of 100% of Temetra Limited (Temetra) in a stock purchase. Temetra is a technology company located in Ireland and focused on meter data management and meter data collection in the water industry with a software-as-a-service business model. The acquisition strengthens our data analytics capabilities and provides us with additional cloud-based technology options for our water utility customers. The purchase price of Temetra was $9.8 million (net of $1.4 million of cash and cash equivalents acquired). Refer to Item 8: "Financial Statements and Supplementary Data, Note 6: Goodwill" for additional information about this acquisition. On June 23, 2015, we entered into an amended and restated credit agreement providing for committed credit facilities in the amount of $725 million U.S. dollars (the 2015 credit facility). The 2015 credit facility consists of a $225 million U.S. dollar term loan (the term loan) and a multicurrency revolving line of credit (the revolver) with a principal amount of up to $500 million. The revolver also contains a $300 million standby letter of credit sub-facility and a $50 million swingline sub-facility (available for immediate cash needs at a higher interest rate). The 2015 credit facility permits us and certain of our foreign subsidiaries to borrow in U.S. dollars, euros, British pounds, or, with lender approval, other currencies readily convertible into U.S. dollars. In November 2014, our management approved restructuring projects (2014 Projects) to restructure our Electricity business and related general and administrative activities, along with certain Gas and Water activities, to improve operational efficiencies and reduce expenses. The 2014 Projects include consolidation of certain facilities and reduction of our global workforce. The improved structure will position us to meet our long-term profitability goals by better aligning global operations with markets where we can serve our customers profitably. We began implementing these projects in the fourth quarter of 2014, and we expect to substantially complete these projects by the fourth quarter of 2016. Upon completion of the 2014 Projects, we expect to achieve annualized savings of $40 million. During the year ended December 31, 2015 , the total expected restructuring costs decreased by approximately $15.1 million . This includes $12.2 million in restructuring severance expense release, recognized during the year ended December 31, 2015 , resulting from employees, originally identified to be terminated, voluntarily resigning or filling vacant positions in different departments or locations, as well as the result of employee negotiations and the need to keep additional employees to meet revised forecasted demand on certain projects. In addition, we are expecting lower future legal costs associated with the termination of employees in certain locations. The favorable change in the translation impact of foreign exchange rates also lowered the expected remaining costs to be recognized. Certain aspects of the projects are subject to a variety of labor and employment laws, rules, and regulations, which could result in a delay in completing the projects at some locations. On February 2, 2015, we reached a settlement agreement with the counterparty related to the product development contract litigation from the SmartSynch, Inc. acquisition. As a result of the settlement, we recognized litigation cost, net of recovery from an indemnification escrow from SmartSynch shareholders, of $14.7 million, inclusive of attorney's fees incurred, reflected in our results of operations for the year ended December 31, 2014 within general and administrative expense. In 2015, we recovered $8.2 million of costs associated with this settlement from SmartSynch shareholders. On February 7, 2014, our Board authorized a 12-month repurchase program of up to $50 million in shares of our common stock, to begin on March 8, 2014, upon the expiration of the previous stock repurchase program. Under this program, we repurchased 1,246,241 shares of our common stock, which fully utilized the $50 million authorized under the program. On February 19, 2015, our Board authorized a new repurchase program of up to $50 million of our common stock over a 12-month period, beginning February 19, 2015. From February 19, 2015 through December 31, 2015, we repurchased 743,444 shares of our common stock, totaling $25.0 million . This program expired on February 19, 2016 with no share repurchases made subsequent to December 31, 2015. Refer to Part II, Item 5: "Market for Registrant's Common Equity, Related Stockholder Matters and Issuer Purchases of Equity Securities" for additional information related to our share repurchase program. Total Company GAAP and Non-GAAP Highlights and Unit Shipments   Revenues by region were as follows:  Meter and Module Summary We classify meters into three categories:  In addition, advanced and smart meter communication modules can be sold separately from the meter. Our revenue is driven significantly by sales of meters and communication modules. A summary of our meter and communication module shipments is as follows:  Revenues Revenues decreased $64.1 million , or 3% , in 2015 , compared with 2014 . Revenues in 2015 were lower due to $178.3 million of adverse foreign currency impact. On a constant currency basis, revenue increased in our Electricity and Water segments by 15% and 3%, respectively. Revenues increased $9.6 million in 2014 , compared with 2013. Changes in currency exchange rates unfavorably impacted revenues by $31.2 million across all segments. On a constant currency basis, the Gas and Water segments had increased revenue of 7% and 8%, respectively, partially offset by a decline of 5% in the Electricity segment revenue. A more detailed analysis of these fluctuations is provided in Operating Segment Results. No single customer represented more than 10% of total revenues for the years ended December 31, 2015 , 2014 , and 2013 . Our 10 largest customers accounted for 22% , 19% , and 21% of total revenues in 2015 , 2014 , and 2013 . Gross Margin Gross margin was 29.6% for 2015 , compared with 31.5% in 2014 . The decrease was driven by a special warranty charge of $29.4 million related to the premature failure of certain communication modules that necessitated a product replacement notification. Gross margin was 31.5% in 2014 , compared with 31.7% in 2013 . The decrease was driven by decreased margins in the Electricity and Gas segments, partially offset by improved margins in Water. A more detailed analysis of these fluctuations is provided in Operating Segment Results. Operating Expenses The following table shows the components of operating expense:  Operating expenses decreased $109.7 million for the year ended December 31, 2015 as compared with the same period in 2014. This decrease was partially the result of a favorable foreign exchange impact of $54.0 million. On a constant currency basis, operating expense decreased $55.8 million, which included a $50.6 million reduction in restructuring expense, an $18.3 million decrease in variable compensation, and a $21.0 million reduction in acquisition related expenses as a result of a $14.7 million settlement recorded in 2014, for which we recovered $8.2 million in 2015. These decreases were partially offset by increased litigation, professional service, and temporary worker expenses. For the year ended December 31, 2014, operating expenses decreased $141.1 million as compared with the same period in 2013 . This decrease includes $17.0 million related to favorable foreign exchange impact. On a constant currency basis, operating expense decreased $124.1 million, which includes a $165.7 million decrease in goodwill impairment charges. This was partially offset by a $14.3 million increase in restructuring expense following the approval of the 2014 Projects, and a $22.1 million increase in general and administrative expenses due to higher litigation and variable compensation costs in 2014. Non-GAAP Operating Expenses For non-GAAP purposes, total company and segment operating expenses exclude intangible asset amortization, restructuring, and goodwill impairment expenses, as well as acquisition-related costs (classified within general and administrative). Total non-GAAP operating expenses, as a percentage of revenues, were 26% for the years ended December 31, 2015, 2014, and 2013. Other Income (Expense) The following table shows the components of other income (expense):  Interest income : Interest income is generated from our cash and cash equivalents. Interest rates have continued to remain low and therefore interest income was consistent for the years ended December 31, 2015 and 2014. The higher interest income for the year ended December 31, 2013 relates to interest recognized on certain deposits with governmental entities related to tax contingencies. Interest expense : Interest expense for the year ended December 31, 2015 remained consistent compared with 2014 despite an increase in outstanding debt. This was caused by lower commitment fees on the revolver (resulting from decreased revolver capacity and lower fee percentage), as well as lower interest rates on lines of credit at certain of our international locations. For the year ended December 31, 2014, interest expense increased despite the reduction in outstanding debt due to the impact of interest rate swaps, which became effective during the third quarter of 2013. The weighted-average debt outstanding was $367.1 million, $340.6 million , and $410.8 million, at December 31, 2015 , 2014 , and 2013 , respectively. Amortization of prepaid debt fees : Amortization of prepaid debt fees increased for the year ended December 31, 2015 due to the 2015 credit facility entered into on June 23, 2015. Upon entering into the 2015 credit facility, $821,000 of unamortized prepaid debt fees related to the 2011 credit facility was written-off. Amortization of prepaid debt fees was consistent for the years ended December 31, 2014 and 2013. Other income (expense ) , net : Other expenses, net, consist primarily of unrealized and realized foreign currency gains and losses due to transactions denominated in a currency other than the reporting entity's functional currency. Foreign currency losses, net of hedging, were $3.0 million in 2015 , compared with net foreign currency losses of $5.1 million in 2014 and $3.3 million in 2013 . Income Tax Provision (Benefit) We recognized income tax provision (benefit) of $22.1 million , $4.0 million , and $(2.5) million for the years ended December 31, 2015 , 2014 , and 2013 . Our actual tax rate differs from the 35% U.S. federal statutory tax rate due to the level of business in domestic and foreign jurisdictions, tax credits (including research and development and foreign tax), state income taxes, adjustments to valuation allowances, uncertain tax positions, and goodwill impairments that are non-deductible for tax purposes, among other items. For additional discussion related to income taxes, see Item 8: "Financial Statements and Supplementary Data, Note 12: Income Taxes." In April 2016, the United States Internal Revenue Service (IRS) proposed certain significant adjustments to our research and development tax credit position as part of the 2011 to 2013 tax audit. Management disagrees with the proposed adjustments on technical and factual grounds. We plan to avail ourself of all administrative, and if necessary, judicial remedies and do not expect the adjustments to ultimately result in a material change to our financial position. Operating Segment Results For a description of our operating segments, refer to Item 8: "Financial Statements and Supplementary Data, Note 17: Segment Information" in this Annual Report on Form 10-K. The following tables and discussion highlight significant changes in trends or components of each operating segment.  Electricity: The effects of changes in foreign currency exchange rates and the constant currency changes in certain Electricity segment financial results for the year ended December 31, 2015 compared with 2014 , and for the year ended December 31, 2014 compared with 2013, were as follows:  Revenues - 2015 vs. 2014 In constant currency, Electricity revenues for 2015 increased by $103.9 million , or 15%, compared with 2014 revenues. The increase was primarily driven by increased North America revenue of $109.8 million, including increased smart and advanced meter sales and professional services revenue and $13.4 million improved services revenue in EMEA. The improvements in North America and EMEA were partially offset by $26.0 million lower product revenue in EMEA due to the planned exit of certain markets and products under our restructuring plan. Revenues - 2014 vs. 2013 In constant currency, revenues for 2014 decreased by $39.3 million , or 5%, compared with 2013 revenues. The decrease was primarily driven by lower product sales in EMEA, resulting in a $50.0 million decline in revenue. In addition, Latin America's product revenue declined $12.3 million due to our decision to reduce the manufacture and sale of standard meters in the region as part of our restructuring projects. These decreases were partially offset by $7.0 million increase in North American revenue and $17.4 million increase in EMEA services revenue. No customer represented more than 10% of the Electricity operating segment revenues in 2015 , 2014 , or 2013 . Gross Margin - 2015 vs. 2014 Gross margin was 27.5% in 2015 , compared with 25.9% in 2014 . The margin improvement was driven by net charges for an OpenWay project in North America of $15.9 million, which negatively impacted 2014 gross margin by 220 basis points. In addition, we had lower variable compensation expense in 2015. These improvements were partially offset by decreased product revenue in EMEA. Gross Margin - 2014 vs. 2013 Gross margin was 25.9% in 2014 , compared with 26.6% in 2013 . The 70 basis point margin reduction was driven by decreased revenue in all regions except North America and increased variable compensation expense. These decreases were partially offset by lower warranty costs in Latin America. In 2014, net charges for an OpenWay project in North America were $15.9 million, which negatively impacted gross margin by 220 basis points. A similar charge was recorded on this project in 2013 for $14.5 million, which reduced gross margin by 170 basis points. Operating Expenses - 2015 vs. 2014 In constant currency, operating expenses decreased $63.4 million, or 25%, primarily due to reduced restructuring charges of $25.5 million. In addition, general and administrative expenses decreased $19.8 million due to an $8.2 million litigation expense reimbursement related to a $14.7 million charge in 2014, which are included in general and administrative expense. Variable compensation expense included in the sales and marketing, product development, and general and administrative categories were all lower when comparing 2015 to 2014, while amortization expense decreased $5.4 million year over year. Operating Expenses - 2014 vs. 2013 In constant currency, operating expenses decreased by $165.9 million , or 37%, in 2014 compared with 2013. This was primarily due to decreased goodwill impairment of $165.7 million. There was also a reduction of $9.0 million in product development expense as a result of restructuring activities. These decreases were partially offset by $8.2 million in higher general and administrative expense, primarily due to a legal settlement related to a contract dispute that resulted in $14.7 million of litigation expense. Intangible asset amortization expense increased $5.7 million based on the projected cash flows determined at acquisition. Non-GAAP Operating Expenses - 2015 vs. 2014 Total non-GAAP operating expenses, as a percentage of revenues, were 23% and 28% for the years ended December 31, 2015 and 2014 , respectively. The reduction in operating expenses was primarily the result of favorable foreign currency impact and reduced variable compensation expense in 2015. Non-GAAP Operating Expenses - 2014 vs. 2013 Total non-GAAP operating expenses, as a percentage of revenues, was 28% and 29% for the years ended December 31, 2014 and 2013 , respectively. Gas: The effects of changes in foreign currency exchange rates and the constant currency changes in certain Gas segment financial results for the year ended December 31, 2015 compared with 2014 , and for the year ended December 31, 2014 compared with 2013, were as follows:  Revenues - 2015 vs. 2014 In constant currency, Gas revenues decreased by $5.4 million , or 1%, in 2015 compared with 2014. A significant portion of this decrease was in our EMEA region, which had a $20.2 million decrease due to the phase out of a large project and a planned reduction in standard meter volumes as we shift our focus to smart meters, which did show increased sales during 2015. These decreases were partially offset by a $13.5 million revenue increase in North America driven by higher product shipments. Revenues - 2014 vs. 2013 In constant currency, revenues increased by $37.8 million , or 7%, in 2014 compared with 2013. The increase was driven by $27.5 million in increased revenues in North America and $7.6 million and $3.9 million in increased product sales in EMEA and Latin America, respectively. No single customer represented more than 10% of the Gas operating segment revenues in 2015 , 2014 , or 2013 . Gross Margin - 2015 vs. 2014 Gross margin was 34.1% in 2015 , compared with 35.3% in 2014 . The decrease in gross margin was driven by lower standard meter volumes and lower margins associated with sales of first generation smart meters in EMEA. In addition, EMEA experienced higher inventory costs associated with the closure of our Naples manufacturing facility as part of our restructuring activities. This decline more than offset improvements in Latin America and Asia/Pacific due to higher overall sales as well as improved sales in North America of our higher margin communication modules. Gross Margin - 2014 vs. 2013 Gross margin was 35.3% in 2014 , compared with 36.4% in 2013 . The 110 basis point decline in gross margin was primarily the result of less favorable product mix in EMEA. Operating Expenses - 2015 vs. 2014 In constant currency, operating expenses decreased by $3.4 million , or 3%, in 2015 . The decrease was primarily due to the reduced restructuring charges of $8.2 million and reduced intangible amortization of $1.3 million. These decreases were partially offset by a $6.3 million increase in general and administrative expense resulting from higher employee related costs and increased allocations of corporate expenses. Operating Expenses - 2014 vs. 2013 In constant currency, operating expenses increased by $11.8 million , or 10% in 2014 . The increase was primarily due to increases in restructuring expense of $5.3 million and product development costs of $7.6 million. These increases more than offset a scheduled decrease in amortization expense of $1.6 million. Non-GAAP Operating Expenses - 2015 vs. 2014 Total non-GAAP operating expense, as a percentage of revenues, was 20% and 19% for the years ended December 31, 2015 and 2014, respectively. Non-GAAP Operating Expenses - 2014 vs. 2013 Total non-GAAP operating expense, as a percentage of revenues, was 19% for the years ended December 31, 2014 and 2013. Water: The effects of changes in foreign currency exchange rates and the constant currency changes in certain Water segment financial results for the year ended December 31, 2015 compared with 2014 , and for the year ended December 31, 2014 compared with 2013 , were as follows:  Revenues - 2015 vs. 2014 In constant currency, revenues increased $15.7 million , or 3%, in 2015 . This increase was driven primarily by growth in product sales in North America and EMEA of $18.4 million, as the result of increased sales of advanced and smart meters and modules in those regions. The increase was partially offset by lower product sales in Latin America of $5.0 million due to continued reduced expenditures by our utility customers in that region. Revenues - 2014 vs. 2013 In constant currency, revenues increased $42.3 million , or 8%, in 2014 . The increase was driven primarily by growth in product sales in EMEA of $33.7 million, in Latin America of $7.5 million, and in Asia/Pacific of $5.7 million. North America revenue declined $3.6 million due to the completion of a significant project in 2013. No single customer represented more than 10% of the Water operating segment revenues in 2015 , 2014 , or 2013 . Gross Margin - 2015 vs. 2014 Gross margin decreased to 28.0% in 2015 , compared with 35.1% in 2014 , primarily as the result of a warranty charge of $29.4 million . This warranty charge negatively impacted 2015 gross margin by 570 basis points. Gross Margin - 2014 vs. 2013 Gross margin increased to 35.1% in 2014 , compared with 34.6% in 2013 , due to decreases in manufacturing costs globally. Operating Expenses - 2015 vs. 2014 In constant currency, operating expenses increased $11.7 million , or 10%, in 2015 . The increase was a result of a $4.1 million increase in sales and marketing expense, higher product development expense of $5.3 million, and a $4.7 million increase in general and administrative expenses, primarily due to higher litigation costs. These increases were partially offset by reductions in restructuring and intangible asset amortization expense totaling $2.4 million. Operating Expenses - 2014 vs. 2013 In constant currency, operating expenses increased by $7.1 million , or 6% in 2014 . The increase was a result of a $3.7 million increase in sales and marketing expense, primarily higher compensation expense related to increased revenues, higher product development expense of $2.1 million, and a $4.2 million increase in general and administrative expenses. The overall increase was partially offset by a decrease in intangible asset amortization expense of $2.1 million. Non-GAAP Operating Expenses - 2015 vs. 2014 Total non-GAAP operating expenses, as a percentage of revenues, were 23% for the year ended December 31, 2015 , compared with 21% in 2014 . The increase was primarily the result of the reduced revenues for 2015. Non-GAAP Operating Expenses - 2014 vs. 2013 Total non-GAAP operating expenses, as a percentage of revenues, were 21% for the years ended December 31, 2014 and 2013 . Corporate unallocated: Operating expenses not directly associated with an operating segment are classified as "Corporate unallocated." These expenses decreased $3.6 million, or 5% , in 2015. This decrease was primarily due to $18.1 million reduction in restructuring expenses, and a decrease in variable compensation. These decreases were partially offset by higher litigation expenses. Corporate unallocated expenses increased $22.4 million, or 48% , in 2014. This increase was primarily due to $13.8 million of increased restructuring expenses in 2014, as well as an $8.1 million increase in general and administrative expense due to increased variable compensation expense and costs associated with our shared services center in Ireland, which was established late in 2013. Financial Condition Cash Flow Information:  Cash and cash equivalents at December 31, 2015 were $131.0 million , compared with $112.4 million at December 31, 2014 . The increase in cash and cash equivalents was primarily the result of an increase in proceeds from borrowings, a decrease in debt payments, and an increase in net income (loss) exclusive of depreciation and amortization and deferred income taxes. These were partially offset by an increase in inventory and decrease in restructuring liabilities. Cash and cash equivalents at December 31, 2014 were lower compared with the prior year primarily due to a decrease in net income (loss) exclusive of goodwill impairment, an increase in accounts receivable, and higher payments on debt. These were partially offset by increases in accounts payable, unearned revenue, and other current liabilities. Operating activities Net cash provided by operating activities in 2015 was $59.6 million lower than in 2014 . This decrease was primarily due to a $52.7 million increase in inventory in 2015 for expected demand in North America and EMEA, and a $57.4 million increased use of cash in other current liabilities due to payments and releases of significant restructuring accruals in 2015 as compared to a substantial increase in restructuring liabilities in 2014. Additionally, while warranty liabilities increased $18.0 million in 2015, cash paid for claims activity was lower compared to 2014, resulting in a $27.5 million decreased use of cash. A year over year increase of $37.3 million in net income (loss) and a $36.2 million increase in deferred income taxes also increased cash provided by operating activities as compared with 2014. Net cash provided by operating activities in 2014 was $27.6 million higher than 2013 . This increase was primarily due to a decrease in accounts payable payments of $20.8 million due to timing, a $21.8 million increase in deferred revenue, and a decline in inventory in 2014 as compared to an increase in 2013, resulting in $19.6 million increased cash, and an increase in other liabilities of $27.1 million as a result of restructuring activities and litigation accruals recognized at the end of 2014. These increases were partially offset by the decrease in net income of $45.6 million, exclusive of the impact of the goodwill impairment charge, and decreased receipts on accounts receivable balances due to invoice timing resulting in a $26.9 million reduction in cash provided as compared with 2013. Investing activities Net cash used in investing activities in 2015 was $7.5 million higher than in 2014 . This increase in investing activities during 2015 was the result of the $5.8 million paid as part of the Temetra acquisition. Net cash used in investing activities in 2014 was $15.3 million lower than in 2013 . This decrease in investing activities during 2014 was the result of $15.5 million in reduced acquisitions of property, plant, and equipment. Financing activities Net cash provided by financing activities in 2015 was $99.6 million greater than in 2014 , primarily as a result of $65.8 million of additional proceeds from borrowings and a $39</t>
  </si>
  <si>
    <t>2017-02-28T18:47:31-05:00</t>
  </si>
  <si>
    <t>https://www.sec.gov/Archives/edgar/data/780571/000078057117000003/itri10k12312016.htm</t>
  </si>
  <si>
    <t>ITEM 1: BUSINESS Available Information Documents we provide to the Securities and Exchange Commission (SEC) are available free of charge under the Investors section of our website at www.itron.com as soon as practicable after they are filed with or furnished to the SEC. In addition, these documents are available at the SEC's website ( http://www.sec.gov ) and at the SEC's Headquarters at 100 F Street, NE, Washington, DC 20549, or by calling 1-800-SEC-0330. General Itron is among the leading technology and services companies dedicated to the resourceful use of electricity, natural gas, and water. We provide comprehensive solutions that measure, manage, and analyze energy and water use. Our broad product portfolio helps utilities responsibly and efficiently manage resources. With increasing populations and resource consumption, there continues to be growing demand for electricity, natural gas, and water. This demand comes at a time when utilities are challenged by cost constraints, regulatory requirements, and environmental concerns. Our solution is to provide utilities with the knowledge they need to optimize their resources and to better understand and serve their customers - knowledge that gives their customers control over their energy and water needs and allows for better management and conservation of valuable resources. We were incorporated in 1977 with a focus on meter reading technology. In 2004, we entered the electricity meter manufacturing business with the acquisition of Schlumberger Electricity Metering. In 2007, we expanded our presence in global meter manufacturing and systems with the acquisition of Actaris Metering Systems SA. The following is a discussion of our major products, our markets, and our operating segments. Refer to Item 8: "Financial Statements and Supplementary Data" included in this Annual Report on Form 10-K for specific segment results. Our Business We offer solutions that enable electric and natural gas utilities to build smart grids to manage assets, secure revenue, lower operational costs, improve customer service, and enable demand response. Our solutions include standard meters and next-generation smart metering products, metering systems, and services, which ultimately empower and benefit consumers. We supply comprehensive solutions to address the unique challenges facing the water industry, including increasing demand and resource scarcity. We offer a complete product portfolio, including standard meters and smart metering products, systems, and services, for applications in the residential and commercial industrial markets for water and heat. We offer a portfolio of services to our customers from standalone services to end-to-end solutions. These include licensing meter data management and analytics software, managed services, software-as-a-service (hosted software), technical support services, licensing hardware technology, and consulting services. We classify metering systems into two categories: standard metering systems and smart metering solutions. These categories are described in more detail below: Standard Metering Systems Standard metering systems employ a standard meter, which measures electricity, natural gas, water, or thermal energy by mechanical, electromechanical, or electronic means, with no built-in remote-reading communication capability. Standard meters require manual reading, which is typically performed by a utility representative or meter reading service provider. Worldwide, we produce standard residential, commercial and industrial (C&amp;I), and transmission and distribution (T&amp;D) electricity, natural gas, water, and heat meters. Smart Metering Solutions Smart metering solutions employ meters or modules with one-way or two-way communication capability embedded in or attached to a meter to collect and store meter data, which is transmitted to handheld computers, mobile units, telephone, radio frequency (RF), cellular, power line carrier (PLC), fixed networks, or through adaptive communication technology (ACT). ACT enables dynamic selection of the optimal communications path, utilizing RF or PLC, based on network operating conditions, data attributes and application requirements. This allows utilities to collect and analyze meter data to optimize operations,, store interval data, remotely connect and disconnect service to the meter, send data, receive commands, and interface with other devices, such as in-home displays, smart thermostats and appliances, home area networks, and advanced control systems. Bookings and Backlog of Orders Bookings for a reported period represent customer contracts and purchase orders received during the period for hardware, software, and services that have met certain conditions, such as regulatory and/or contractual approval. Total backlog represents committed but undelivered contracts and purchase orders at period-end. Twelve-month backlog represents the portion of total backlog that we estimate will be recognized as revenue over the next 12 months. Backlog is not a complete measure of our future revenues as we also receive significant book-and-ship orders. Bookings and backlog may fluctuate significantly due to the timing of large project awards. In addition, annual or multi-year contracts are subject to rescheduling and cancellation by customers due to the long-term nature of the contracts. Beginning total backlog, plus bookings, minus revenues, will not equal ending total backlog due to miscellaneous contract adjustments, foreign currency fluctuations, and other factors.  Information on bookings by our operating segments is as follows:  Our Operating Segments We operate under the Itron brand worldwide and manage and report under three operating segments, Electricity, Gas, and Water. Our Water operating segment includes both our global water and heat solutions. This structure allows each segment to develop its own go-to-market strategy, prioritize its marketing and product development requirements, and focus on its strategic investments. Our sales, marketing, and delivery functions are managed under each segment. Our product development and manufacturing operations are managed on a worldwide basis to promote a global perspective in our operations and processes and yet still maintain alignment with the segments. Sales and Distribution We use a combination of direct and indirect sales channels in our operating segments. A direct sales force is utilized for large electric, natural gas, and water utilities, with which we have long-established relationships. For smaller utilities, we typically use an indirect sales force that consists of distributors, sales representatives, partners, and meter manufacturer representatives. No single customer represented more than 10% of total revenues for the years ended December 31, 2016 , 2015 , and 2014 . Our 10 largest customers in each of the years ended December 31, 2016 , 2015 , and 2014 , accounted for approximately 31% , 22% , and 19% of total revenues, respectively. Raw Materials Our products require a wide variety of components and materials, which are subject to price and supply fluctuations. We enter into standard purchase orders in the ordinary course of business, which can include purchase orders for specific quantities based on market prices, as well as open-ended agreements that provide for estimated quantities over an extended shipment period, typically up to one year at an established unit cost. Although we have multiple sources of supply for most of our material requirements, certain components and raw materials are supplied by sole-source vendors, and our ability to perform certain contracts depends on the availability of these materials. Refer to Item 1A: "Risk Factors", included in this Annual Report on Form 10-K, for further discussion related to supply risks. Partners In connection with delivering products and systems to our customers, we may partner with third party vendors to provide hardware, software, or services, e.g., meter installation and communication network equipment and infrastructure. Our ability to perform on our contractual obligations with our customers is dependent on these partners meeting their obligations to us. Product Development Our product development is focused on both improving existing technology and developing innovative new technology for electricity, natural gas, water and heat meters, sensing and control devices, data collection software, communication technologies, data warehousing, and software applications. We invested approximately $168 million , $162 million , and $176 million in product development in 2016 , 2015 and 2014 , which represented 8% of total revenues for 2016, and 9% of total revenues in 2015 and 2014. Workforce As of December 31, 2016 , we had approximately 7,300 people in our workforce, including 6,200 permanent employees. We have not experienced significant work stoppages and consider our employee relations to be good. Competition We provide a broad portfolio of products, solutions, software, and services to electric, gas, and water utility customers globally. Consequently, we operate within a large and complex competitive landscape. Some of our competitors have diversified product portfolios and participate in multiple geographic markets, while others focus on specific regional markets and/or certain types of products, including some low-cost suppliers based in China and India. Our competitors in China have an increasing presence in other markets around the world, however, this does not represent a major market share in any one of our global operating regions. Our competitors range from small to large established companies. Our primary competitors for each operating segment are discussed below. We believe that our competitive advantage is based on our in-depth knowledge of the utility industries, our capacity to innovate, our ability to provide complete end-to-end integrated solutions (including metering, network communications, data collection systems, meter data management software, and other metering software applications), our established customer relationships, and our track record of delivering reliable, accurate, and long-lived products and services. Refer to Item 1A: "Risk Factors" included in this Annual Report on Form 10-K for a discussion of the competitive pressures we face. Electricity We are among the leading global suppliers of electricity metering solutions, including standard meters and smart metering solutions. Within the electricity business line, our primary global competitors include Aclara (Sun Capital Partners), Elster (Honeywell International Inc.), Landis+Gyr (Toshiba Corporation), and Silver Spring Networks. On a regional basis, other major competitors include OSAKI Group, Sagemcom Energy &amp; Telecom (Charterhouse Capital Partners), Sensus (Xylem, Inc.), and Trilliant Networks. Gas We are among the leading global suppliers of gas metering solutions, including standard meters and smart metering solutions. Our primary global competitor is Elster. On a regional basis, other major competitors include Aclara, Apator, Landis+Gyr, LAO Industria, and Sensus. Water We are among the leading global suppliers of standard and smart water meters and communication modules. Our primary global competitors include Apator, Diehl Metering (Diehl Stiftung &amp; Co. KG), Elster, Sensus, and Zenner Performance (Zenner International GmbH &amp; Co. KG). On a regional basis, other major competitors include Badger Meter, LAO Industria, Kamstrup Water Metering L.L.C., and Neptune Technologies (Roper Technologies, Inc.). Strategic Alliances We pursue strategic alliances with other companies in areas where collaboration can produce product advancement and acceleration of entry into new markets. The objectives and goals of a strategic alliance can include one or more of the following: technology exchange, product development, joint sales and marketing, or access to new geographic markets. Refer to Item 1A: "Risk Factors" included in this Annual Report on Form 10-K for a discussion of risks associated with strategic alliances. Intellectual Property Our patents and patent applications cover a range of technologies, which relate to standard metering, smart metering solutions and technology, meter data management software, and knowledge application solutions. We also rely on a combination of copyrights, patents, and trade secrets to protect our products and technologies. Disputes over the ownership, registration, and enforcement of intellectual property rights arise in the ordinary course of our business. While we believe patents and trademarks are important to our operations and, in aggregate, constitute valuable assets, no single patent or trademark, or group of patents or trademarks, is critical to the success of our business. We license some of our technology to other companies, some of which are our competitors. Environmental Regulations In the ordinary course of our business we use metals, solvents, and similar materials that are stored on-site. We believe we are in compliance with environmental laws, rules, and regulations applicable to the operation of our business. EXECUTIVE OFFICERS Set forth below are the names, ages, and titles of our executive officers as of February 28, 2017 .  Philip C. Mezey is President and Chief Executive Officer and a member of our Board of Directors. Mr. Mezey was appointed to his current position and to the Board of Directors in January 2013. Mr. Mezey joined Itron in March 2003, and in 2007 Mr. Mezey became Senior Vice President and Chief Operating Officer, Itron North America. Mr. Mezey served as President and Chief Operating Officer, Energy from March 2011 through December 2012. W. Mark Schmitz is Executive Vice President and Chief Financial Officer. Mr. Schmitz was appointed to this role in September 2014. Prior to joining Itron, Mr. Schmitz was Chief Financial Officer of Alghanim Industries from 2009 to 2013. Mr. Schmitz served as the Executive Vice President and Chief Financial Officer of The Goodyear Tire and Rubber Company from 2007 to 2008 and as Vice President and Chief Financial Officer of Tyco International Limited's Fire and Security Segment from 2003 to 2007. Thomas L. Deitrich is Executive Vice President and Chief Operating Officer. Mr. Deitrich joined Itron in October 2015. From 2012 to September 2015, Mr. Deitrich was Senior Vice President and General Manager for Digital Networking at Freescale Semiconductor, Inc. (Freescale), and he served as the Senior Vice President and General Manager of Freescale's RF, Analog, Sensor, and Cellular Products Group from 2009 to 2012. Mr. Deitrich had other roles of increasing responsibility at Freescale from 2006 to 2009. Prior to Freescale, Mr. Deitrich worked for Flextronics, Sony-Ericsson/Ericsson, and GE. Michel C. Cadieux is Senior Vice President, Human Resources and has been so since joining Itron in February 2014. From 2008 to 2012, Mr. Cadieux was Senior Vice President of Human Resources and Security at Freescale Semiconductor, Inc. Shannon M. Votava is Senior Vice President, General Counsel and Corporate Secretary. Ms. Votava was promoted to this role in March 2016. Ms. Votava joined Itron in May 2010 as Assistant General Counsel and was promoted to Vice President and General Counsel in January 2012. She assumed the responsibilities of Corporate Secretary in January 2013. Before joining Itron, Ms. Votava served as Associate General Counsel, Commercial at Cooper Industries plc from October 2008 to April 2010, and as General Counsel for Honeywell's Electronic Materials business from 2003 to 2008.</t>
  </si>
  <si>
    <t>ITEM 7: MANAGEMENT'S DISCUSSION AND ANALYSIS OF FINANCIAL CONDITION AND RESULTS OF OPERATIONS ##TABLE_END The following discussion and analysis should be read in conjunction with Item 8: "Financial Statements and Supplementary Data" included in this Annual Report on Form 10-K. Overview We are a technology company, offering end-to-end solutions to enhance productivity and efficiency, primarily focused on utilities and municipalities around to globe. Our solutions generally include robust industrial grade networks, smart meters, meter data management software, and knowledge application solutions, which bring additional value to the customer. Our professional services help our customers project-manage, install, implement, operate, and maintain their systems. We operate under the Itron brand worldwide and manage and report under three operating segments, Electricity, Gas, and Water. Our Water operating segment includes both our global water and heat solutions. This structure allows each segment to develop its own go-to-market strategy, prioritize its marketing and product development requirements, and focus on its strategic investments. Our sales, marketing, and delivery functions are managed under each segment. Our product development and manufacturing operations are managed on a worldwide basis to promote a global perspective in our operations and processes and yet maintain responsiveness to the market. We have three measures of segment performance: revenues, gross profit (margin), and operating income (margin). Intersegment revenues are minimal. Certain operating expenses are allocated to the operating segments based upon internally established allocation methodologies. Interest income, interest expense, other income (expense), income tax provision, and certain corporate operating expenses are neither allocated to the segments nor included in the measures of segment performance. The following discussion includes financial information prepared in accordance with accounting principles generally accepted in the United States (GAAP), as well as certain adjusted or non-GAAP financial measures such as constant currency, free cash flow, non-GAAP operating expenses, non-GAAP operating income, non-GAAP net income, adjusted EBITDA, and non-GAAP diluted earnings per share (EPS). We believe that non-GAAP financial measures, when reviewed in conjunction with GAAP financial measures, can provide more information to assist investors in evaluating current period performance and in assessing future performance. For these reasons, our internal management reporting also includes non-GAAP measures. We strongly encourage investors and shareholders to review our financial statements and publicly-filed reports in their entirety and not to rely on any single financial measure. Non-GAAP measures as presented herein may not be comparable to similarly titled measures used by other companies. In our discussions of the operating results below, we sometimes refer to the impact of foreign currency exchange rate fluctuations, which are references to the differences between the foreign currency exchange rates we use to convert operating results from local currencies into U.S. dollars for reporting purposes. We also use the term " constant currency, " which represents results adjusted to exclude foreign currency exchange rate impacts. We calculate the constant currency change as the difference between the current period results translated using the current period currency exchange rates and the comparable prior period's results restated using current period currency exchange rates. We believe the reconciliations of changes in constant currency provide useful supplementary information to investors in light of fluctuations in foreign currency exchange rates. Refer to the Non-GAAP Measures section below on pages 38-40 for information about these non-GAAP measures and the detailed reconciliation of items that impacted free cash flow, non-GAAP operating expenses, non-GAAP operating income, non-GAAP net income, adjusted EBITDA, and non-GAAP diluted EPS in the presented periods. Total Company Highlights Highlights and significant developments for the twelve months ended December 31, 2016         On September 1, 2016, we announced projects (2016 Projects) to restructure various company activities in order to improve operational efficiencies, reduce expenses and improve competiveness. We expect to close or consolidate several facilities and reduce our global workforce as a result of the 2016 Projects. We recognized $47.8 million of restructuring expense related to the 2016 Projects during the year ended December 31, 2016. We expect to substantially complete the 2016 Projects by the end of 2018. Many of the affected employees are represented by unions or works councils, which requires consultation, and potential restructuring projects may be subject to regulatory approval, both of which could impact the timing of charges, total expected charges, costs recognized, and planned savings in certain jurisdictions. We estimate pre-tax restructuring charges of approximately $68 million , with expected annualized savings of approximately $40 million upon completion. Total Company GAAP and Non-GAAP Highlights and Unit Shipments   Meter and Communication Module Summary We classify meters into two categories:  In addition, smart meter communication modules can be sold separately from the meter. Our revenue is driven significantly by sales of meters and communication modules. A summary of our meter and communication module shipments is as follows:  Results of Operations Revenues and Gross Margin The actual results and effects of changes in foreign currency exchange rates in revenues and gross profit were as follows:   Revenues Revenues increased $129.7 million , or 7% , in 2016 , compared with 2015 . Changes in currency exchange rates unfavorably impacted revenues by $34.8 million across all segments. Revenues decreased $64.1 million , or 3%, in 2015 , compared with 2014. Changes in currency exchange rates unfavorably impacted revenues by $178.3 million across all segments. A more detailed analysis of these fluctuations is provided in Operating Segment Results. No single customer represented more than 10% of total revenues for the years ended December 31, 2016 , 2015 , and 2014 . Our 10 largest customers accounted for 31% , 22% , and 19% of total revenues in 2016 , 2015 , and 2014 . Gross Margin Gross margin was 32.8% for 2016 , compared with 29.6% in 2015 . The improvement was primarily driven by a $29.4 million warranty charge that unfavorably impacted gross margin in 2015 related to the premature failure of certain communication modules that necessitated a product replacement notification in our Water segment, as well as improved revenues and product mix in our Electricity and Gas segments. Gross margin was 29.6% in 2015 , compared with 31.5% in 2014 . The decrease was primarily driven by the warranty charge previously discussed. Operating Expenses The following table shows the components of operating expense:   Operating expenses increased $60.3 million for the year ended December 31, 2016 as compared with the same period in 2015 . This was primarily related to increased restructuring expense related to the 2016 Projects. The increases in general and administrative and product development were related to variable compensation, professional service, and temporary worker expenses. This was partially offset by a decrease in amortization of intangible assets. For the year ended December 31, 2015 , operating expenses decreased $109.7 million as compared with the same period in 2014 . The decrease was primarily related to a reduction in restructuring expense, variable compensation, acquisition related expense, and favorable foreign exchange impact of $53.9 million . These decreases were partially offset by increased litigation, professional service, and temporary worker expenses. Other Income (Expense) The following table shows the components of other income (expense):  Total other income (expense) for the year ended December 31, 2016 was a net expense of $11.6 million compared with $15.7 million in 2015. The change for the year ended December 31, 2016 as compared with 2015 was due to fluctuations in the recognized foreign currency exchange gains and losses due to transactions denominated in a currency other than the reporting entity's functional currency. The decreased expense in 2016 was also due to the write off of unamortized prepaid debt fees in 2015. Total other income (expense) for the year ended December 31, 2015 was a net expense of $15.7 million compared with $18.7 million in 2014. The decreased expense was primarily due to reduced losses in the recognized foreign currency exchange losses due to transactions denominated in a currency other than the reporting entity's functional currency. Income Tax Provision Our income tax provision was $49.6 million , $22.1 million , and $4.0 million for the years ended December 31, 2016 , 2015 , and 2014 , respectively. Our tax rates of 59% , 60% , and (22)% for the years ended December 31, 2016 , 2015, and 2014 differ from the 35% U.S. federal statutory tax rate due to the level of profit or losses in domestic and foreign jurisdictions, tax credits (including research and development and foreign tax), state income taxes, adjustments to valuation allowances, and uncertain tax positions, among other items. For additional discussion related to income taxes, see Item 8: "Financial Statements and Supplementary Data, Note 11: Income Taxes." In December 2016, we filed a formal protest letter with the Internal Revenue Service requesting an Appeals hearing regarding the 2011-2013 tax audit assessment received earlier this year relating to research and development tax credits. Operating Segment Results For a description of our operating segments, refer to Item 8: "Financial Statements and Supplementary Data, Note 16: Segment Information" in this Annual Report on Form 10-K. The following tables and discussion highlight significant changes in trends or components of each operating segment.  Electricity: The effects of changes in foreign currency exchange rates and the constant currency changes in certain Electricity segment financial results were as follows:   Revenues - 2016 vs. 2015 Electricity revenues for 2016 increased by $118.1 million , or 14%, compared with 2015 . This increase was primarily driven by increased smart metering revenues in North America and Europe, Middle East, and Africa (EMEA), higher volumes of prepaid smart metering solutions in our Asia Pacific region, and improved service revenue in North America. These improvements were partially offset by a decline in EMEA service revenue and declines in product revenue in our Latin America region. The total change in Electricity revenues was unfavorably impacted by $17.6 million due to the effect of changes in foreign currency exchange rates. Revenues - 2015 vs. 2014 Revenues for 2015 increased by $48.4 million , or 6%, compared with 2014 . The increase was primarily driven by increases in product revenue from North America smart metering solutions and service revenues, and improved service revenue in EMEA. The improvements were partially offset by lower product revenue in EMEA due to the planned exit of certain markets and products under our restructuring plan. The total change in Electricity revenues was unfavorably impacted by $55.4 million due to the effect of changes in foreign currency exchange rates. Two customers represented 12% and 10% of total Electricity operating segment revenues, respectively, for the year ended December 31, 2016. No customer represented more than 10% of total Electricity operating segment revenues in 2015 or 2014 . Gross Margin - 2016 vs. 2015 Gross margin was 30.1% in 2016 , compared with 27.5% in 2015 . The 260 basis point improvement over the prior year was primarily the result of increased sales of higher margin smart metering solutions in North America and planned reductions in lower margin product sales. Gross Margin - 2015 vs. 2014 Gross margin was 27.5% in 2015 , compared with 25.9% in 2014 . The margin improvement was driven by net charges for an OpenWay project in North America of $15.9 million, which unfavorably impacted 2014 gross margin by 220 basis points. In addition, we had lower variable compensation expense in 2015. These improvements were partially offset by decreased product revenue in EMEA. Operating Expenses - 2016 vs. 2015 Operating expenses increased $20.0 million , or 10%. The increase was primarily due to increased restructuring charges. In addition, general and administrative expenses for the year ended December 31, 2015 included a recovery of $8.2 million related to the settlement of litigation arising from the SmartSynch acquisition. These increases were partially offset by a decrease in amortization of intangible assets expense. Operating Expenses - 2015 vs. 2014 Operating expenses decreased by $83.7 million , or 30%, in 2015 compared with 2014 , primarily due to reduced restructuring charges. In addition, general and administrative expenses decreased due to an $8.2 million litigation expense reimbursement related to a $14.7 million charge in 2014, which is included in general and administrative expense. Variable compensation expense included in the sales and marketing, product development, and general and administrative expenses were all lower when comparing 2015 to 2014, while amortization expense also decreased year over year. Gas: The effects of changes in foreign currency exchange rates and the constant currency changes in certain Gas segment financial results were as follows:   Revenues - 2016 vs. 2015 Revenues increased by $25.7 million , or 5%, in 2016 compared with 2015 . This was due to an increase in product revenue in North America, EMEA, and Asia Pacific. The total change in Gas revenues was unfavorably impacted by $7.0 million due to the effect of changes in foreign currency exchange rates. Revenues - 2015 vs. 2014 Revenues decreased by $55.3 million , or 9%, in 2015 compared with 2014. This decrease was primarily due to the effects of changes in foreign currency exchange rates, as well as a decrease in EMEA revenues due to the phase out of a large project and a planned reduction in standard meter volumes as we shift our focus to smart meters, which did show increased sales during 2015. No single customer represented more than 10% of the Gas operating segment revenues in 2016 , 2015 , or 2014 . Gross Margin - 2016 vs. 2015 Gross margin was 36.0% in 2016 , compared with 34.1% in 2015 . The increase of 190 basis points was related to improved product mix and increased volumes. Gross Margin - 2015 vs. 2014 Gross margin was 34.1% in 2015 , compared with 35.3% in 2014 . The decrease in gross margin was driven by lower standard meter volumes and lower margins associated with sales of first generation smart meters in EMEA. In addition, EMEA experienced higher inventory costs associated with the closure of our Naples manufacturing facility as part of our restructuring activities. This decline more than offset improvements in Latin America and Asia Pacific due to higher overall sales as well as improved sales in North America of our higher margin communication modules. Operating Expenses - 2016 vs. 2015 Operating expenses increased by $20.2 million , or 17%, in 2016 . The increase resulted primarily due to increased restructuring charges as a result of the announcement of the 2016 Projects, partially offset by a decrease in general and administrative expense. Operating Expenses - 2015 vs. 2014 Operating expenses decreased by $17.4 million , or 13% in 2015 . This decrease was primarily due to the effects of changes in foreign currency exchange rates, along with lower restructuring expense. Water: The effects of changes in foreign currency exchange rates and the constant currency changes in certain Water segment financial results were as follows:   Revenues - 2016 vs. 2015 Revenues decreased $14.1 million , or 3%, in 2016 . This decrease was primarily due to the effects of changes in foreign currency exchange rates, along with lower meter volumes in EMEA. This was partially offset by improved product sales and services revenues in North America and Asia Pacific. Revenues - 2015 vs. 2014 Revenues decreased $57.2 million , or 10%, in 2015 . This decrease was primarily due to the effects of changes in foreign currency exchange rates. Excluding those impacts, there was an increase of $15.7 million , driven primarily by growth in product sales of smart meters and modules in North America and EMEA, partially offset by lower product sales in Latin America. No single customer represented more than 10% of the Water operating segment revenues in 2016 , 2015 , or 2014 . Gross Margin - 2016 vs. 2015 Gross margin increased to 34.2% in 2016 , compared with 28.0% in 2015 , driven by reduced warranty charges in 2016. Gross margin in 2015 was unfavorably impacted 570 basis points by a warranty charge. Gross Margin - 2015 vs. 2014 Gross margin decreased to 28.0% in 2015 , compared with 35.1% in 2014 , primarily as the result of a warranty charge of $29.4 million . This warranty charge unfavorably impacted 2015 gross margin by 570 basis points. Operating Expenses - 2016 vs. 2015 Operating expenses increased $9.5 million , or 8%, in 2016 . The increase was primarily due to increased restructuring charges as a result of the commencement of the 2016 Projects. Operating Expenses - 2015 vs. 2014 Operating expenses decreased by $5.0 million , or 4% in 2015 . This decrease was primarily due to decreases in sales and marketing and amortization expenses. Operating expenses were favorably impacted by $16.7 million in foreign currency exchange rate impacts. Corporate unallocated: Operating expenses not directly associated with an operating segment are classified as "Corporate unallocated." These expenses increased $10.6 million , or 16% , in 2016. The increase was primarily in general and administrative expense due to higher professional service fees and variable compensation. Corporate unallocated expenses decreased $3.6 million, or 5%, in 2015. This decrease was primarily due to reduced restructuring expense and a decrease in variable compensation. These decreases were partially offset by higher litigation expense. Financial Condition Cash Flow Information:  Cash and cash equivalents at December 31, 2016 were $133.6 million , compared with $131.0 million at December 31, 2015 . The moderate increase in cash and cash equivalents was primarily the result of an increase in cash flow provided by operating activities, which was substantially offset by an increase in cash used in financing activities. Cash and cash equivalents at December 31, 2015 were higher compared with the prior year primarily due to an increase in cash provided by financing activities, partially offset by a decrease in cash flow provided by operating activities. Operating activities Net cash provided by operating activities in 2016 was $42.5 million higher than in 2015 . This increase was primarily due to an improvement in net income (loss) adjusted for non-cash items and changes in operating asset and liabilities. These adjustments include a $75.1 million decreased use of cash for inventory caused by a prior year buildup for expected demand. In addition, $49.1 million of restructuring expense was recognized related to the 2016 Projects, much of which will be paid in future periods or relates to non-cash items. These improvements were partially offset by the $29.4 million warranty charge recognized during the year ended December 31, 2015 related to a product replacement notification to customers of our Water business line for which many replacements have been processed during 2016. In addition, there was a $37.8 million net reduction for unearned revenue recognized during the year for which cash was collected in previous years. Net cash provided by operating activities in 2015 was $59.6 million lower than 2014 . This decrease was primarily due to a $52.7 million increase in inventory in 2015 for expected demand, and a $57.4 million increased use of cash in other current liabilities due to payments and releases of significant restructuring accruals in 2015, compared with a substantial increase in restructuring liabilities in 2014. Additionally, while warranty liabilities increased $18.0 million in 2015, cash paid for claims activity was lower compared with 2014, resulting in a $27.5 million decreased use of cash. A year over year increase of $37.3 million in net income (loss) and a $36.2 million increase in deferred income taxes also increased cash provided by operating activities as compared with 2014. Investing activities Net cash used in investing activities in 2016 was $1.4 million lower than in 2015 . Net cash used in investing activities in 2015 was $7.5 million higher than in 2014 . This increase was primarily the result of an immaterial acquisition. Financing activities Net cash used by financing activities in 2016 was $70.8 million greater than in 2015 , primarily a result of the net repayment of $63.2 million of borrowings in 2016, compared to utilizing $50.5 million of net proceeds during the same period in 2015. This was partially offset by a $38.3 million reduction in cash used for repurchases of common stock during the year ended December 31, 2016, compared with the same period in 2015. Net cash provided by financing activities in 2015 was $99.6 million higher than in 2014 , primarily as a result of $65.8 million of additional proceeds from borrowings and a $39.4 million decrease in debt repayments. Effect of exchange rates on cash and cash equivalents Changes in exchange rates on the cash balances of currencies held in foreign denominations resulted in a decrease of $2.7 million , a decrease of $13.5 million , and a decrease of $12.0 million in 2016 , 2015 , and 2014 , respectively. Our foreign currency exposure relates to non-U.S. dollar denominated balances in our international subsidiary operations, the most significant of which is the euro. Free cash flow (Non-GAAP) To supplement our Consolidated Statements of Cash Flows presented on a GAAP basis, we use the non-GAAP measure of free cash flow to analyze cash flows generated from our operations. The presentation of non-GAAP free cash flow is not meant to be considered in isolation or as an alternative to net income as an indicator of our performance, or as an alternative to cash flows from operating activities as a measure of liquidity. We calculate free cash flows, using amounts from our Consolidated Statements of Cash Flows, as follows:  Free cash flow fluctuated primarily as a result of changes in cash provided by operating activities. See the cash flow discussion of operating activities above. Off-balance sheet arrangements: We have no off-balance sheet financing agreements or guarantees as defined by Item 303 of Regulation S-K at December 31, 2016 and December 31, 2015 that we believe are reasonably likely to have a current or future effect on our financial condition, results of operations, or cash flows. Disclosures about contractual obligations and commitments: The following table summarizes our known obligations to make future payments pursuant to certain contracts as of December 31, 2016 , as well as an estimate of the timing in which these obligations are expected to be satisfied.      Liquidity and Capital Resources: Our principal sources of liquidity are cash flows from operations, borrowings, and sales of common stock. Cash flows may fluctuate and are sensitive to many factors including changes in working capital and the timing and magnitude of capital expenditures and payments of debt. Working capital, which represents current assets less current liabilities, was $319.4 million at December 31, 2016 . Borrowings Our credit facility consists of a $225 million U.S. dollar term loan and a multicurrency revolving line of credit (the revolver) with a principal amount of up to $500 million . The revolver also contains a $250 million letter of credit sub-facility and a $50 million swingline sub-facility (available for immediate cash needs at a higher interest rate). At December 31, 2016 , $97.2 million was outstanding under the revolver, and $356.7 million was available for additional borrowings or standby letters of credit. At December 31, 2016 , $46.1 million was utilized by outstanding standby letters of credit, resulting in $203.9 million available for additional letters of credit. For further description of the term loan and the revolver under our 2015 credit facility, refer to Item 8: "Financial Statements and Supplementary Data, Note 6: Debt" included in this Annual Report on Form 10-K. For a description of our letters of credit and performance bonds, and the amounts available for additional borrowings or letters of credit under our lines of credit, including the revolver that is part of our credit facility, refer to Item 8: "Financial Statements and Supplementary Data, Note 12: Commitments and Contingencies" included in this Annual Report on Form 10-K. Restructuring We expect pre-tax restructuring charges associated with the 2016 Projects of approximately $68 million , with expected annualized savings of approximately $40 million upon completion. Of the total estimated charge, more than 90% is expected to result in cash expenditures. As of December 31, 2016, $48.0 million was accrued for the restructuring projects, of which $26.2 million is expected to be paid over the next 12 months. For further details regarding our restructuring activities, refer to Item 8: "Financial Statements and Supplementary Data, Note 13: Restructuring." Stock Repurchases On February 23, 2017, Itron's Board of Directors authorized a new repurchase program of up to $50 million of our common stock over a 12-month period, beginning February 23, 2017. Repurchases are made in the open market or in privately negotiated transactions and in accordance with applicable securities laws. Repurchases are subject to the Company's alternative uses of capital as well as financial, market, and industry conditions. Income Tax Our tax provision as a percentage of income (loss) before tax typically differs from the U.S. federal statutory rate of 35%. Changes in our actual tax rate are subject to several factors, including fluctuations in operating results, new or revised tax legislation and accounting pronouncements, changes in the level of business in domestic and foreign jurisdictions, tax credits (including research and development and foreign tax), state income taxes, adjustments to valuation allowances, and uncertain tax positions, among other items. Changes in tax laws, valuation allowances, and unanticipated tax liabilities could significantly impact our tax rate. Our cash income tax payments were as follows:  Based on current projections, we expect to pay, net of refunds, approximately $22 million in federal taxes, $9 million in state taxes and $15 million in foreign and local income taxes in 2017. We have not provided U.S. deferred taxes related to the cash in certain foreign subsidiaries because our investment is considered permanent in duration. As of December 31, 2016 , there was $42.1 million of cash and short-term investments held by certain foreign subsidiaries in which we are permanently reinvested for tax purposes. If this cash were repatriated to fund U.S. operations, additional tax costs may be incurred. Tax is one of many factors that we consider in the management of global cash. Included in the determination of the tax costs in repatriating foreign cash into the United States are the amount of earnings and profits in a particular jurisdiction, withholding taxes that would be imposed, and available foreign tax credits. Accordingly, the amount of taxes that we would need to accrue and pay to repatriate foreign cash could vary significantly. Other Liquidity Considerations In several of our consolidated international subsidiaries, we have joint venture partners, who are minority shareholders. Although these entities are not wholly-owned by Itron, Inc., we consolidate them because we have a greater than 50% ownership interest and/or because we exercise control over the operations. The noncontrolling interest balance in our Consolidated Balance Sheets represents the proportional share of the equity of the joint venture entities, which is attributable to the minority shareholders. At December 31, 2016 , $28.0 million of our consolidated cash balance is held in our joint venture entities. As a result, the minority shareholders of these entities have rights to their proportional share of this cash balance, and there may be limitations on our ability to repatriate cash to the United States from these entities. At December 31, 2016 , we have accrued $23.0 million of bonus and profit sharing plans expense for the expected achievement of financial and nonfinancial targets, which we expect to pay in cash during the first quarter of 2017 . General Liquidity Overview We expect to grow through a combination of internal new product development, licensing technology from and to others, distribution agreements, partnering arrangements, and acquisitions of technology or other companies. We expect these activities to be funded with existing cash, cash flow from operations, borrowings, or the sale of common stock or other securities. We believe existing sources of liquidity will be sufficient to fund our existing operations and obligations for the next 12 months and into the foreseeable future, but offer no assurances. Our liquidity could be affected by the stability of the electricity, gas, and water industries, competitive pressures, changes in estimated liabilities for product warranties and/or litigation, future business combinations, capital market fluctuations, international risks, and other factors described under Item 1A: "Risk Factors," as well as Item 7A: "Quantitative and Qualitative Disclosures About Market Risk," both included in this Annual Report on Form 10-K. Contingencies Refer to Item 8: "Financial Statements and Supplementary Data, Note 12: Commitments and Contingencies" included in this Annual Report on Form 10-K. Critical Accounting Estimates and Policies Our consolidated financial statements and accompanying notes are prepared in accordance with GAAP. Preparing consolidated financial statements requires management to make estimates and assumptions that affect the reported amounts of assets, liabilities, revenue, and expenses. These estimates and assumptions are affected by management's application of accounting policies. Critical accounting policies for us include revenue recognition, warranty, restructuring, income taxes, goodwill and intangible assets, defined benefit pension plans, contingencies, and stock-based compensation. Refer to Item 8: "Financial Statements and Supplementary Data, Note 1: Summary of Significant Accounting Policies" included in this Annual Report on Form 10-K for further disclosures regarding accounting policies and new accounting pronouncements. Revenue Recognition Many of our revenue arrangements involve multiple deliverables, which require us to determine the fair value of each deliverable and then allocate the total arrangement consideration among the separate deliverables based on the relative fair value percentages. Revenues for each deliverable are then recognized based on the type of deliverable, such as 1) when the products are shipped, 2) services are delivered, 3) percentage-of-completion for implementation services, 4) upon receipt of customer acceptance, or 5) transfer of title and risk of loss. A majority of our revenue is recognized when products are shipped to or received by a customer or when services are provided. For implementation services, revenue is recognized using the percentage-of-completion method of contract accounting if project costs can be reliably estimated, or the completed contract method if project costs cannot be reliably estimated. The estimation of costs through completion of a project is subject to many variables such as the length of time to complete, changes in wages, subcontractor performance, supplier information, and business volume assumptions. Changes in underlying assumptions and estimates may adversely or favorably affect financial performance. Under contract accounting, if we estimate that the completion of a contract component (unit of accounting) will result in a loss, the loss is recognized in the period in which the loss becomes evident. We reevaluate the</t>
  </si>
  <si>
    <t>KAI</t>
  </si>
  <si>
    <t>KADANT INC</t>
  </si>
  <si>
    <t>2015-03-18T16:34:54-04:00</t>
  </si>
  <si>
    <t>https://www.sec.gov/Archives/edgar/data/886346/000088634615000088/kai201410k.htm</t>
  </si>
  <si>
    <t>Item 1. Business The terms "we," "us," "our," "Registrant," or "Company" in this Report refer to Kadant Inc. and its consolidated subsidiaries. Description of Our Business We are a leading global supplier of equipment used in process industries, including papermaking, paper recycling, and oriented strand board (OSB), an engineered wood panel product used primarily in home construction. In addition, we manufacture granules made from papermaking byproducts. We have a large customer base that includes most of the world's major paper and OSB manufacturers. We believe our large installed base provides us with a spare parts and consumables business that yields higher margins than our capital equipment business. Our continuing operations are comprised of two reportable operating segments, Papermaking Systems and Wood Processing Systems, and a separate product line, Fiber-based Products. Through our Papermaking Systems segment, we develop, manufacture, and market a range of equipment and products for the global papermaking, paper recycling, and other process industries. Through our Wood Processing Systems segment, we design, manufacture, and market stranders and related equipment used in the production of OSB and sell debarking and wood chipping equipment used in the forest products and the pulp and paper industries. Through our Fiber-based Products business, we manufacture and sell granules derived from pulp fiber for use as carriers for agricultural, home lawn and garden, and professional lawn, turf and ornamental applications, as well as for oil and grease absorption. Papermaking Systems Segment Our Papermaking Systems segment has a long and well-established history of developing, manufacturing, and marketing equipment for the global papermaking and paper recycling industries. Some of our businesses or their predecessor companies have been in operation for more than 100 years. Our customer base includes major global paper manufacturers and we believe we have one of the largest installed bases of equipment in the pulp and paper industry. We manufacture our products in nine countries in Europe, North and South America, and Asia. In 2014*, our Papermaking Systems segment acquired certain assets of the screen cylinder business of a U.S.-based company for approximately $9.2 million in cash. This technology-based acquisition enhances our stock-preparation equipment product offerings to pulp and paper mills worldwide. In 2013, our Papermaking Systems segment acquired a long-time Brazilian licensee of our doctoring, cleaning, filtration, and stock preparation products for approximately $8.1 million in cash and $0.5 million in assumed liabilities owed to us. In addition, in 2013, our Papermaking Systems segment acquired certain assets of a Sweden-based developer and supplier of high-efficiency cleaners and approach flow systems for approximately $7.2 million in cash. This acquisition expanded our product offerings in our Stock-Preparation product line, particularly for virgin pulp and approach flow applications. Our Papermaking Systems segment consists of the following product lines: Stock-Preparation; Doctoring, Cleaning, &amp; Filtration; and Fluid-Handling. ___________________________________ * Unless otherwise noted, references to 2014 , 2013 , and 2012 in this Annual Report on Form 10-K are for the fiscal years ended January 3, 2015 , December 28, 2013 , and December 29, 2012 , respectively.  Stock-Preparation We develop, manufacture, and market complete custom-engineered systems and equipment, as well as standard individual components, for pulping, de-inking, screening, cleaning, and refining primarily recycled fiber for preparation for entry into the paper machine, and recausticizing and evaporation equipment and systems used in the production of virgin pulp. Our principal stock-preparation products include:   Doctoring, Cleaning, &amp; Filtration We develop, manufacture, and market a wide range of doctoring, cleaning, and filtration systems and related consumables that continuously clean rolls to keep paper machines running efficiently; doctor blades made of a variety of materials to perform functions including cleaning, creping, web removal, flaking, and the application of coatings; profiling systems that control moisture, web curl, and gloss during paper converting; and systems and equipment used to continuously clean paper machine fabrics and rolls, drain water from pulp mixtures, form the sheet or web, and filter the process water for reuse. Our principal doctoring, cleaning, and filtration products include:       Fluid-Handling We develop, manufacture and market rotary joints, precision unions, steam and condensate systems, components, and controls used primarily in the dryer section of the papermaking process and during the production of corrugated boxboard, metals, plastics, rubber, textiles, chemicals, and food. Our principal fluid-handling systems include:      Wood Processing Systems Segment In November 2013, we acquired all the outstanding shares of Carmanah Design and Manufacturing Inc. (Carmanah) for $52.3 million. Carmanah, located in Surrey, British Columbia, Canada is a global leader in the design and manufacture of stranders and related equipment used in the production of OSB. Carmanah also supplies debarking and wood chipping equipment used in the forest products and the pulp and paper industries. The acquisition of Carmanah extended our presence into the forest products industry and advances our strategy of increasing our parts and consumables business. Our principal wood-processing products include:    Fiber-based Products We produce biodegradable, absorbent granules from papermaking byproducts for use primarily as carriers for agricultural, home lawn and garden, and professional lawn, turf and ornamental applications, as well as for oil and grease absorption. Discontinued Operation In 2005, our Kadant Composites LLC subsidiary (Composites LLC) sold substantially all of its assets to a third party. Under the terms of the asset purchase agreement, Composites LLC retained certain liabilities associated with the operation of the business prior to the sale, including the warranty obligations related to products manufactured prior to the sale date. All activity related to this business is classified in the results of the discontinued operation in the accompanying consolidated financial statements. On October 24, 2011, we, Composites LLC, and other co-defendants entered into an agreement to settle a nationwide class action lawsuit related to allegedly defective composites decking building products manufactured by Composites LLC between April 2002 and October 2003. In 2012, we paid $0.6 million with respect to approved claims under the class action settlement. Fiscal Year Typically, our fiscal quarters and fiscal year consist of 13 and 52 weeks, respectively, ending on the Saturday closest to the end of the corresponding calendar quarter for our fiscal quarters and on the Saturday closest to December 31 for our fourth fiscal quarter and fiscal year. As a result of the difference between the fiscal and calendar periods, a 53rd week is added to our fiscal year every five or six years. In a 53-week fiscal year, our fourth fiscal quarter contains 14 weeks. Our fiscal year ending January 3, 2015 (fiscal 2014) contains 53 weeks and our fiscal years ending December 28, 2013 (fiscal 2013) and December 29, 2012 (fiscal 2012) contain 52 weeks. Each quarter of fiscal 2014, 2013 and 2012 contains 13 weeks, except the fourth quarter of 2014, which contains 14 weeks. Research and Development We develop a broad range of products for all facets of the markets we serve. We operate research and development facilities in Europe and the U.S., and focus our product innovations on process industry challenges and the need for improved fiber processing, heat transfer, showering, filtration, doctoring, and fluid handling. In addition to internal product development activities, our research centers allow customers to simulate their own operating conditions and applications to identify and quantify opportunities for improvement. Our research and development expenses were $6.2 million, $6.7 million, and $6.0 million in 2014 , 2013 , and 2012 , respectively.  Raw Materials The primary raw materials used in our Papermaking Systems segment are steel, stainless steel, ductile iron, brass, and bronze, which have generally been available through a number of suppliers. To date, we have not needed to maintain raw material inventories in excess of our current needs to ensure availability. The primary raw materials used in our Wood Processing Systems segment are steel and stainless steel, which have generally been available through a number of suppliers. The raw material used in the manufacture of our fiber-based granules is a by-product from the production of paper, which we obtain from two paper mills. If the mills were unable or unwilling to supply us sufficient fiber, we would be forced to find one or more alternative suppliers for this raw material. Patents, Licenses, and Trademarks We protect our intellectual property rights by applying for and obtaining patents when appropriate. We also rely on technical know-how, trade secrets, and trademarks to maintain our competitive position. We also enter into license agreements with others to grant and/or receive rights to patents and know-how. No particular patent, or related group of patents, is so important that its expiration or loss would significantly affect our operations. Papermaking Systems Segment We have numerous U.S. and foreign patents, including foreign counterparts to our U.S. patents, expiring on various dates ranging from 2015 to 2033. From time to time, we enter into licenses of products with other companies that serve the pulp, papermaking, converting, and paper recycling industries. Wood Processing Systems Segment We currently hold several U.S. and Canadian patents, expiring on various dates ranging from 2015 to 2032, related to wood processing and debarking equipment. Fiber-based Products We currently hold several U.S. patents, expiring on various dates ranging from 2015 to 2027, related to various aspects of the processing of fiber-based granules and the use of these materials in the agricultural, professional turf, home lawn and garden, general absorption, oil and grease absorption, and catbox filler markets. Seasonal Influences Papermaking Systems Segment There are no material seasonal influences on this segment's sales of products and services. Wood Processing Systems Segment Our Wood Processing Systems business is subject to seasonal variations, with demand for many of our products tending to be greater during the building season, which generally occurs in the second and third quarters in North America. Fiber-based Products Our Fiber-based Products business experiences fluctuations in sales, usually in the third and fourth quarters, when sales decline due to the seasonality of the agricultural and home lawn and garden markets. Working Capital Requirements There are no special inventory requirements or credit terms extended to customers that would have a material adverse effect on our working capital. Dependency on a Single Customer No single customer accounted for more than 10% of our consolidated revenues in any of the past three years. In addition, revenues in our Papermaking Systems and Wood Processing Systems segments were not dependent on any one customer. During 2014 , 2013 , and 2012 , approximately 57%, 63%, and 61%, respectively, of our sales were to customers outside the United States, principally in Europe and China.  Backlog Our backlog of firm orders for the Papermaking Systems segment was $115.0 million and $84.5 million at year-end 2014 and 2013 , respectively. The total consolidated backlog of firm orders was $124.2 million and $97.6 million at year-end 2014 and 2013 , respectively. Our year-end 2014 backlog includes an order for $14.0 million for a large stock-preparation project in China that has been delayed until 2016 due to financing issues. We anticipate that approximately 89% of the backlog at year-end 2014 will be shipped or completed during 2015. Some of these orders can be canceled by the customer upon payment of a cancellation fee. Competition We are a leading supplier of systems and equipment in each of our product lines within our Papermaking Systems segment and there are several global and numerous local competitors in each market. In our Wood Processing Systems segment, we compete with one primary global competitor in the OSB market for stranding equipment and several global and local competitors for our other products. Because of the diversity of our products, we face many different types of competitors and competition. We compete primarily on the basis of technical expertise, product innovation, and product performance. We believe the reputation that we have established for high-performance, high-reliability products supported by our in-depth process knowledge and application expertise provides us with a competitive advantage. In addition, a significant portion of our business is generated from our worldwide customer base. To maintain this base, we have emphasized our global presence, local support, and a problem-solving relationship with our customers. Our success primarily depends on the following factors:  Environmental Protection Regulations We believe that our compliance with federal, state, and local environmental protection regulations will not have a material adverse effect on our capital expenditures, earnings, or competitive position. Employees As of year-end 2014 , we had approximately 1,800 employees worldwide. Financial Information Financial information concerning our segment and product lines is summarized in Note 12 to the consolidated financial statements, which begin on page F-1 of this Report. Financial information about exports by domestic operations and about foreign operations is summarized in Note 12 to the consolidated financial statements, which begin on page F-1 of this Report. Available Information We file annual, quarterly, and current reports, proxy statements, and other documents with the Securities and Exchange Commission (SEC) under the Exchange Act. The SEC maintains a website that contains reports, proxy and information statements, and other information regarding issuers, including us, that file electronically with the SEC. The public can obtain any documents that we file with the SEC at www.sec.gov. The public also may read and copy any materials that we file with the SEC at the SEC's Public Reference Room at 100 F Street, NE, Washington, D.C. 20549. The public may obtain information on the operation of the Public Reference Room by calling the SEC at 1-800-SEC-0330. In addition, we make available free of charge through our website at www.kadant.com our Annual Reports on Form 10-K, Quarterly Reports on Form 10-Q, Current Reports on Form 8-K, and, if applicable, amendments to these Reports filed with or furnished pursuant to Section 13(a) or 15(d) of the Exchange Act, as soon as reasonably practicable after we electronically file these materials with, or furnish them to, the SEC. We are not including the information contained on our website as part of this Report nor are we incorporating the information on our website into this Report by reference.  Executive Officers of the Registrant The following table summarizes certain information concerning individuals who are our executive officers as of March 1, 2015:  Mr. Painter has been our chief executive officer and a director since January 2010 and our president since September 1, 2009. Between 1997 and September 2009, Mr. Painter served as an executive vice president and from March 2007 through September 2009 had supervisory responsibility for our stock-preparation and fiber-based products businesses. He served as president of our composite building products business from 2001 until its sale in 2005. He also served as our treasurer and the treasurer of Thermo Electron from 1994 until 1997. Prior to 1994, Mr. Painter held various managerial positions with us and Thermo Electron. Mr. Langevin has been an executive vice president and our chief operating officer since January 2010. Prior to January 2010, Mr. Langevin had been a senior vice president since March 2007 and had supervisory responsibility for our paperline business, consisting of our Fluid-Handling and our Doctoring, Cleaning, &amp; Filtration product lines. He served as vice president, with responsibility for our Doctoring, Cleaning, &amp; Filtration product lines, from 2006 to 2007. From 2001 to 2006, Mr. Langevin was president of Kadant Web Systems Inc. (now our Kadant Solutions division) and before that served as its senior vice president and vice president of operations. Prior to 2001, Mr. Langevin managed several product groups and departments within Kadant Web Systems after joining us in 1986 as a product development engineer. Mr. O'Brien has been an executive vice president since 1998 and our chief financial officer since 2001. He served as our treasurer from 2001 to February 2005 and also as vice president, finance, from 1991 to 1998. Prior to joining us, Mr. O'Brien held various finance positions at Racal Interlan, Inc., Prime Computer, Compugraphic Corporation, and the General Electric Company. The Company has announced that Mr. O'Brien will retire on June 30, 2015. Mr. Powell has been an executive vice president since March 2013 and has supervisory responsibility for our stock-preparation, wood processing, and fiber-based products businesses. From September 2009 to March 2013, he was a senior vice president. From January 2008 to September 2009, Mr. Powell was vice president, new ventures, with principal responsibility for acquisition-related activities. Prior to joining us, Mr. Powell was the chairman and chief executive officer of Castion Corporation from April 2003 through December 2007. Ms. Lambert has been a vice president and our general counsel since 2001, and our secretary since our incorporation in 1991. Prior to joining us, she was a vice president and the secretary of Thermo Electron from 1999 and 1990, respectively, to 2001 and before that was a member of Thermo Electron's legal department. Mr. McKenney has been our vice president, finance and chief accounting officer since January 2002 and served as our corporate controller from 1997 to 2007. Mr. McKenney was controller of our Kadant AES division (now part of our Kadant Solutions division) from 1993 to 1997. Prior to 1993, Mr. McKenney held various financial positions at Albany International Corp.</t>
  </si>
  <si>
    <t>Item 7. Management's Discussion and Analysis of Financial Condition and Results of Operations Reference is made throughout this Management's Discussion and Analysis of Financial Condition and Results of Operations to Notes included in our consolidated financial statements beginning on page F-1 of this Report. Overview Company Overview We are a leading global supplier of equipment used in process industries, including papermaking, paper recycling, and oriented strand board (OSB), an engineered wood panel product used primarily in home construction. In addition, we manufacture granules made from papermaking byproducts. We have a large customer base that includes most of the world's major paper and OSB manufacturers. We believe our large installed base provides us with a spare parts and consumables business that yields higher margins than our capital equipment business. Our continuing operations are comprised of two reportable operating segments: Papermaking Systems and Wood Processing Systems, and a separate product line, Fiber-based Products. Through our Papermaking Systems segment, we develop, manufacture, and market a range of equipment and products for the global papermaking, paper recycling, and other process industries. Through our Wood Processing Systems segment, we design, manufacture, and market stranders and related equipment used in the production of OSB and sell debarking and wood chipping equipment used in the forest products and the pulp and paper industries. Through our Fiber-based Products business, we manufacture and sell granules derived from pulp fiber for use as carriers  for agricultural, home lawn and garden, and professional lawn, turf and ornamental applications, as well as for oil and grease absorption. 2014 Acquisitions In October 2014, our Papermaking Systems segment acquired certain assets of the screen cylinder business of a U.S.-based company for approximately $9.2 million in cash. This technology-based acquisition enhances our stock-preparation equipment product offerings to pulp and paper mills worldwide. At the beginning of 2014, our Papermaking Systems segment acquired all the outstanding shares of a European producer of creping and coating blades for approximately $2.7 million in cash. An additional 1 million euros, or approximately $1.2 million as of January 3, 2015, of contingent consideration is due to the sellers within two years after the closing date if certain conditions specified in the purchase agreement are met. 2013 Acquisitions In April 2013, our Papermaking Systems segment acquired all the outstanding stock of Companhia Brasileira de Tecnologia Industrial (CBTI) for approximately $8.1 million in cash and $0.5 million in assumed liabilities owed to us. CBTI was a long-time licensee of our doctoring, cleaning, filtration, and stock preparation products. In addition, in May 2013, our Papermaking Systems segment acquired certain assets of a Sweden-based developer and supplier of high-efficiency cleaners and approach flow systems for approximately $7.2 million in cash, including $0.1 million paid as a post-closing adjustment in 2014. This acquisition expanded our product offerings in our Stock-Preparation product line, particularly for virgin pulp and approach flow applications. In November 2013, we acquired all the outstanding shares of Carmanah for $52.3 million, including $0.7 million paid as a post-closing adjustment in 2014. Carmanah, located in Surrey, British Columbia, Canada is a global leader in the design and manufacture of stranders and related equipment used in the production of oriented strand board. Carmanah also supplies debarking and wood chipping equipment used in the forest products and the pulp and paper industries. The results for Carmanah are included in our Wood Processing Systems segment. International Sales During 2014 and 2013 , approximately 57% and 63%, respectively, of our sales were to customers outside the United States, principally in Europe and China. We generally seek to charge our customers in the same currency in which our operating costs are incurred. However, our financial performance and competitive position can be affected by currency exchange rate fluctuations affecting the relationship between the U.S. dollar and foreign currencies. We seek to reduce our exposure to currency fluctuations through the use of forward currency exchange contracts. We may enter into forward contracts to hedge certain firm purchase and sale commitments denominated in currencies other than our subsidiaries' functional currencies. These contracts hedge transactions principally denominated in U.S. dollars. Application of Critical Accounting Policies and Estimates The discussion and analysis of our financial condition and results of operations are based upon our consolidated financial statements, which have been prepared in accordance with accounting principles generally accepted in the United States. The preparation of these consolidated financial statements requires us to make estimates and assumptions that affect the reported amounts of assets and liabilities, disclosure of contingent assets and liabilities at the date of our consolidated financial statements, and the reported amounts of revenues and expenses during the reporting period. Our actual results may differ from these estimates under different assumptions or conditions. Critical accounting policies are defined as those that entail significant judgments and uncertainties, and could potentially result in materially different results under different assumptions and conditions. We believe that our most critical accounting policies upon which our financial position depends, and which involve the most complex or subjective decisions or assessments, are those described below. For a discussion on the application of these and other accounting policies, see Note 1 to the consolidated financial statements. Revenue Recognition and Accounts Receivable. We enter into arrangements with customers that have multiple deliverables, such as equipment and installation, and we recognize revenues and profits on certain long-term contracts using the percentage-of-completion method of accounting.  19  Most of our revenue is recognized in accordance with the accounting policies in the preceding paragraph. However, when a sale arrangement involves multiple elements, such as equipment and installation, we consider the guidance in ASC 605. Such transactions are evaluated to determine whether the deliverables in the arrangement represent separate units of accounting based on the following criteria: the delivered item has value to the customer on a stand-alone basis, and if the contract includes a general right of return relative to the delivered item, delivery or performance of the undelivered item is considered probable and substantially under our control. Revenue is allocated to each unit of accounting or element based on relative selling prices. We determine relative selling prices by using either vendor-specific objective evidence (VSOE) if that exists, or third-party evidence of selling price. When neither VSOE or third-party evidence of selling price exists for a deliverable, we use our best estimate of the selling price for that deliverable. In cases in which elements cannot be treated as separate units of accounting, the elements are combined into a single unit of accounting for revenue recognition purposes. The complexity of all issues related to the assumptions, risks, and uncertainties inherent in the application of ASC 605 affects the amounts reported as revenues in our consolidated financial statements. Under ASC 605, we may not be able to reliably predict future revenues and profitability due to the difficulty of estimating when installation will be performed or when we will meet the contractually agreed upon performance tests, which can delay or prohibit recognition of revenues. The determination of when we install the equipment or fulfill the performance guarantees is largely dependent on our customers, their willingness to allow installation of the equipment or performance of the appropriate tests in a timely manner, and their cooperation in addressing possible problems that would impede achievement of the performance guarantee criteria. Unexpected changes in the timing related to the completion of installation or performance guarantees could cause our revenues and earnings to be significantly affected.  We exercise judgment in determining our allowance for bad debts, which is based on our historical collection experience, current trends, credit policies, specific customer collection issues, and accounts receivable aging categories. In determining this allowance, we look at historical writeoffs of our receivables. We also look at current trends in the credit quality of our customer base as well as changes in our credit policies. We perform ongoing credit evaluations of our customers and adjust credit limits based upon payment history and each customer's current creditworthiness. We continuously monitor collections and payments from our customers. In addition, in some instances we utilize letters of credit as a way to mitigate credit exposure. While actual bad debts have historically been within our expectations and the provisions established, we cannot guarantee that we will continue to experience the same rate of bad debts that we have had in the past. A significant change in the liquidity or financial position of any of our customers could result in the uncollectibility of the related accounts receivable and could adversely affect our operating results and cash flows in that period. Warranty Obligations. We offer warranties of various durations to our customers depending upon the specific product and terms of the customer purchase agreement. We typically negotiate terms regarding warranty coverage and length of warranty depending on the products and their applications. Our standard mechanical warranties require us to repair or replace a defective product during the warranty period at no cost to the customer. We record an estimate for warranty-related costs at the time of sale based on our actual historical occurrence rates and repair costs, as well as knowledge of any specific warranty problems that indicate that projected warranty costs may vary from historical patterns. These estimates are revised for variances between actual and expected claims rates. While our warranty costs have historically been within our expectations and the provisions established, we may not continue to experience the same warranty return rates or repair costs that we have in the past.  A significant increase in warranty occurrence rates or costs to repair our products would lead to an increase in the warranty provision and could have a material adverse impact on our consolidated results for the period or periods in which such returns or additional costs occur. Income Taxes. We operate in numerous countries under many legal forms and, as a result, are subject to the jurisdiction of numerous domestic and non-U.S. tax authorities, as well as to tax agreements and treaties among these governments. Determination of taxable income in any jurisdiction requires the interpretation of the related tax laws and regulations and the use of estimates and assumptions regarding significant future events, such as the amount, timing and character of deductions, permissible revenue recognition methods under the tax law and the sources and character of income and available tax credits. Changes in tax laws, regulations, agreements and treaties, currency-exchange restrictions or our level of operations or profitability in each taxing jurisdiction could have an impact upon the amount of current and deferred tax balances and our results of operations. We estimate the degree to which our deferred tax assets on deductible temporary differences and tax loss or credit carryforwards will result in an income tax benefit based on the expected profitability by tax jurisdiction, and provide a valuation allowance for these deferred tax assets if it is more likely than not that they will not be realized in the future. If it were to become more likely than not that these deferred tax assets would be realized, we would reverse the related valuation allowance. Our tax valuation allowance was $13.0 million at year-end 2014 . Should our actual future taxable income by tax jurisdiction vary from our estimates, additional allowances or reversals thereof may be necessary. When assessing the need for a valuation allowance in a tax jurisdiction, we evaluate the weight of all available evidence to determine whether it is more likely than not that some portion or all of the deferred income tax assets will not be realized. As part of this evaluation, we consider our cumulative three-year history of earnings before income taxes, taxable income in prior carryback years, future reversals of existing taxable temporary differences, prudent and feasible tax planning strategies, and expected future results of operations. As of year-end 2014 , we continued to maintain a valuation allowance in the U.S. against certain of our state operating loss carryforwards due to the uncertainty of future profitability in state jurisdictions in the U.S. As of year-end 2014 , we maintained valuation allowances in certain foreign jurisdictions because of the uncertainty of future profitability. In the ordinary course of business there is inherent uncertainty in quantifying our income tax positions. It is our policy to provide for uncertain tax positions and the related interest and penalties based upon our assessment of whether a tax benefit is more likely than not to be sustained upon examination by tax authorities. At year-end 2014 , we believe that we have appropriately accounted for any liability for unrecognized tax benefits. To the extent we prevail in matters for which a liability for an unrecognized tax benefit is established or are required to pay amounts in excess of the liability, our effective tax rate in a given financial statement period may be affected. We reinvest certain earnings of our international subsidiaries indefinitely, and accordingly, we do not provide for U.S. income taxes that could result from the remittance of such foreign earnings. Through year-end 2014 , we have not provided for U.S. income taxes on approximately $169.2 million of unremitted foreign earnings. The U.S. tax cost has not been determined due to the fact that it is not practicable to estimate at this time. The related foreign tax withholding, which would be required if we were to remit these foreign earnings to the U.S., would be approximately $3.0 million. Valuation of Goodwill and Intangible Assets. We evaluate the recoverability of goodwill and indefinite-lived intangible assets as of the end of each fiscal year, or more frequently if events or changes in circumstances, such as a significant decline in sales, earnings, or cash flows, or material adverse changes in the business climate, indicate that the carrying value of an asset might be impaired. Testing goodwill for impairment involves a two-step quantitative process. However, prior to performing the two-step quantitative goodwill impairment test, we have the option to first perform an assessment of qualitative factors to determine whether it is more likely than not that the fair value of a reporting unit is less than its carrying amount. At January 3, 2015 , we performed a quantitative goodwill impairment assessment for all of our reporting units, which indicated that the fair value of each reporting unit exceeded its carrying value and, as a result, the second step of the quantitative process was not required. At January 3, 2015 , we performed a quantitative impairment analysis on our indefinite-lived intangible asset and determined that the asset was not impaired. Intangible assets subject to amortization are evaluated for impairment if events or changes in circumstances indicate that the carrying value of an asset might be impaired. No indicators of impairment were identified in 2014 . Our judgments and assumptions regarding the determination of the fair value of an intangible asset or goodwill associated with an acquired business could change as future events impact such fair values. A prolonged economic downturn, weakness in demand for our products, especially capital equipment products, or contraction in capital spending by paper companies or OSB manufacturers in our key markets could negatively affect the revenue and profitability assumptions used in our assessment of goodwill and intangible assets, which could result in additional impairment charges. Any future impairment loss could have a material adverse effect on our long-term assets and operating expenses in the period in which an impairment is determined to exist. Inventories. We value our inventory at the lower of the actual cost (on a first-in, first-out; or weighted average basis) or market value and include materials, labor, and manufacturing overhead. We regularly review inventory quantities on hand and compare these amounts to historical and forecasted usage of and demand for each particular product or product line. We record a charge to cost of revenues for excess and obsolete inventory to reduce the carrying value of the inventories to net realizable value. Inventory writedowns have historically been within our expectations and the provisions established. A significant decrease in demand for our products could result in an increase in the amount of excess inventory quantities on hand, resulting in a charge for  the writedown of that inventory in that period. In addition, our estimates of future product usage or demand may prove to be inaccurate, resulting in an understated or overstated provision for excess and obsolete inventory. Therefore, although we make every effort to ensure the accuracy of our forecasts of future product usage and demand, any significant unanticipated changes in demand or technological developments could have a significant impact on the value of our inventory and our reported operating results. Pension and Other Retiree Benefits. We sponsor a noncontributory defined benefit retirement plan for the benefit of eligible employees at our Kadant Solutions division and the corporate office. Our unfunded benefit obligation related to this plan totaled $3.2 million at year-end 2014 and the fair value of plan assets totaled $29.0 million. In addition, several of our U.S. and non-U.S. subsidiaries sponsor defined benefit pension and other retiree benefit plans with an aggregate unfunded benefit obligation of $6.1 million at year-end 2014 . The cost and obligations of these arrangements are calculated using many assumptions to estimate the benefits that the employee earns while working, the amount of which cannot be completely determined until the benefit payments cease. Major assumptions used in accounting for these employee benefit plans include the discount rate, expected return on plan assets and rate of increase in employee compensation levels. Assumptions are determined based on Company data and appropriate market indicators in consultation with third-party actuaries, and are evaluated each year as of the plans' measurement dates. The fair value of plan assets is determined based on quoted market prices and observable market inputs. The unrecognized actuarial loss associated with these plans totaled $9.1 million at year-end 2014 , $0.5 million of which we expect to recognize in 2015. Should any of these assumptions change, they would have an effect on net periodic pension costs and the unfunded benefit obligation. The projected benefit obligation and expense associated with these plans are sensitive to changes in the discount rate. For the noncontributory benefit retirement plan at our Kadant Solutions division, a 50 basis point decrease in the 2014 discount rate would have resulted in an increase in pension expense of $0.2 million and an increase in the projected benefit obligation of $2.6 million. Industry and Business Outlook Our products are primarily sold in global process industries, including papermaking, paper recycling, and OSB. Our bookings increased $90 million, or 26%, to $433 million in 2014 compared to $343 million in 2013. This increase includes $40 million from acquisitions, offset in part by a $2 million decrease due to the unfavorable effect of currency translation. Our financial results were negatively affected by foreign currency translation in 2014 due to the strengthening of the U.S. dollar and we expect this trend to continue in 2015. Our primary market is the papermaking and paper recycling industries, which have been negatively affected by the development and increasing use of digital media. While we expect the decline in the use of newsprint and writing paper grades to continue, we expect global containerboard and tissue production to be stable or increase. Our revenue and income tends to be variable as producer demand for our capital equipment products is highly dependent on regional economic conditions and industry perceptions. This compares to demand for our parts and consumables products, which tends to be more predictable. In 2014, approximately 38% of our revenue was from the sale of capital equipment and 62% was from the sale of parts and consumables products. In 2014, the North American papermaking and paper recycling market continued to be our most significant market. Based on information provided by Resource Information Systems Inc., paper and board production in North America experienced a slight decline in 2014 attributed entirely to printing, writing, and newsprint grades which decreased 5.4% in 2014 compared to 2013. Board production, on the other hand, was up 1.5% in 2014 compared to 2013 led by containerboard production. Operating rates in the relatively strong containerboard sector were 95% for 2014 while paper mills ran at an average operating rate of 89% in 2014 and 2013. U.S. OSB production increased 4.1% in 2014 compared to 2013, while Canadian OSB production increased 9.7%. The outlook for U.S. lumber and structural wood panels, which includes OSB, is expected to see continued growth in 2015 due in large part to new housing starts and home sales expected to be the highest since 2007, according to Freddie Mac's U.S. Economic and Housing Market Outlook for March 2015. Our bookings in North America were $231 million in 2014, up 43% compared to 2013, including 14% from acquisitions. The overall market in Europe continued to be weak but stable in 2014. Our bookings in Europe were $84 million in both 2014 and 2013. Our bookings in China were $70 million in 2014, up 40% compared to 2013; however, the overall economy in China continues to soften with news agencies reporting 2014 economic growth at 7.4% and over-capacity in the paper industry negatively impacting investments for capital equipment such as ours. In South America, the Brazilian economy remains sluggish with 2014 growth of less than 1%. Our bookings in South America reflected the general economic slowdown and were down 20% to $22 million in 2014 compared to $28 million in 2013. We expect to achieve GAAP diluted earnings per share (EPS) from continuing operations of $3.05 to $3.15 in 2015 on revenue of $413 to $423 million. The 2015 guidance includes an unfavorable foreign currency translation effect of $17 million on revenue and $0.12 on diluted EPS compared to 2014. Due to the variability of order flow and shipments of capital projects, we expect the first quarter of 2015 to be weaker with stronger successive quarterly operating results for the remainder of the year. For the first quarter of 2015, we expect to achieve GAAP diluted EPS from continuing operations of $0.57 to $0.59, including $0.01 of restructuring costs and $0.01 of expense related to acquired inventory and backlog, on revenue of $94 to $96 million.  Results of Operations 2014 Compared to 2013 The following table sets forth our consolidated statement of income expressed as a percentage of total revenue:  Revenues Revenues for 2014 and 2013 are as follows:  Papermaking Systems Segment . Revenues at the Papermaking Systems segment increased $19.5 million, or 6%, to $348.2 million in 2014 from $328.7 million in 2013 primarily due to increased demand for our parts and consumables products in our Fluid-Handling product line and the inclusion of $8.5 million in revenues from acquisitions. These increases were offset in part by a decrease of $1.8 million from the unfavorable effects of currency translation. We expect to also have unfavorable effects of currency translation on revenues in 2015 compared to 2014. Wood Processing Systems Segment. Revenues of $41.6 million in 2014 represent a full year of revenues from our acquired business compared to approximately two months of revenues totaling $4.6 million in 2013 . Fiber-based Products. Revenues increased $1.1 million, or 9%, to $12.3 million in 2014 from $11.2 million in 2013 due to increased demand for our biodegradable granular products. Papermaking Systems Segment by Product Line. The following table presents revenues for our Papermaking Systems segment by product line, the changes in revenues by product line between 2014 and 2013 , and the changes in revenues by product line between 2014 and 2013 excluding the effect of currency translation. The increase in revenues excluding the effect of currency translation represents the increase resulting from the conversion of 2014 revenues in local currency into U.S. dollars at the 2013 exchange rates, and then comparing this result to the actual revenues in 2013 . The presentation of the changes in revenues by product line excluding the effect of currency translation and acquisitions is a non-GAAP measure. We believe this non-GAAP measure helps investors gain an understanding of our underlying operations, consistent with how management measures and forecasts our performance, especially when comparing such results to prior periods or forecasts. This non-GAAP measure should not be considered superior to or a substitute for the corresponding GAAP measure.   Revenues in our Stock-Preparation product line in 2014 increased $4.8 million, or 4%, due to the inclusion of $6.0 million in revenues from acquisitions and increased demand for our products at our North American operations, offset in part by decreased demand for our products at our South American and Chinese operations. Revenues in our Doctoring, Cleaning, &amp; Filtration product line in 2014 included $2.5 million in revenues from acquisitions and a decrease of $0.9 million from the unfavorable effect of currency translation compared to 2013. Excluding revenues from acquisitions and the unfavorable effect of currency translation, revenues from our Doctoring, Cleaning, &amp; Filtration product line in 2014 increased $3.3 million compared to 2013, primarily due to increased demand for our products at our North American operations. Excluding the unfavorable effect of currency translation, revenues in our Fluid-Handling product line increased $10.8 million, or 12%, in 2014 compared to 2013, primarily due to increased demand for our parts and consumables products at our European and North American operations. Gross Profit Margin Gross profit margins for 2014 and 2013 are as follows:  Papermaking Systems Segment. The gross profit margin at the Papermaking Systems segment decreased to 45.4% in 2014 from 46.1% in 2013 primarily due to lower margins achieved on our capital products. Wood Processing Systems Segment. The gross profit margin at the Wood Processing Systems segment increased to 35.4% in 2014 , which included a full year of activity, compared to 20.0% in 2013 , which included approximately two months of activity. The gross profit margin in both periods was reduced by amortization expense associated with acquired profit in inventory totaling $2.1 million and $1.1 million in 2014 and 2013, respectively. This expense had the effect of lowering the gross profit margin by 5.1 percentage points and 24.5 percentage points in 2014 and 2013, respectively. Fiber-based Products. The gross profit margin decreased to 45.7% in 2014 from 46.6% in 2013 primarily due to the higher cost of natural gas used in the production process. Operating Expenses Selling, general, and administrative expenses increased $11.7 million, or 10%, to $129.3 million in 2014 from $117.6 million in 2013 , including increases of $8.0 million from selling, general, and administrative expenses from our acquisitions as well as transaction-related expenses, offset in part by $0.7 million from the favorable effect of foreign currency translation. Total stock-based compensation expense was $5.8 million and $5.2 million in 2014 and 2013 , respectively, and is included in selling, general, and administrative expenses. Research and development expenses decreased $0.5 million, or 8%, to $6.2 million in 2014 from $6.7 million in 2013 and represented 2% of revenues in both periods. The decrease in research and development expenses in 2014 primarily related to a reduction in product development costs at our Stock-Preparation product line. This decrease was offset in part by an increase at our Wood Processing Systems segment due to a full year of costs in 2014 compared to approximately two months in 2013.  Restructuring Costs and Other Income, Net Restructuring costs and other income, net were costs of $0.8 million and $0.1 million in 2014 and 2013 , respectively. The 2014 restructuring charges included severance costs of $0.3 million associated with the reduction of eight employees in Brazil and $0.1 million associated with the reduction of three employees in Sweden. In addition, we recorded facility-related costs of $0.4 million. We estimate annualized savings of $0.7 million in selling, general, and administrative expenses and $0.3 million in cost of revenues once these restructuring actions have been completed. We recorded net costs of $0.1 million in 2013, including restructuring charges of $1.8 million, net of a pre-tax gain of $1.7 million on the sale of assets in China. The restructuring costs included severance costs of $1.1 million associated with the reduction of 22 employees in Brazil and severance costs of $0.5 million associated with the reduction of 25 employees in Sweden. Also included in restructuring costs were facility-related costs of $0.2 million. These actions were taken to streamline our operations as a result of our acquisitions in 2013 and 2014. All of these items occurred in the Papermaking Systems segment. Interest Income Interest income decreased $0.2 million, or 36%, to $0.4 million in 2014 from $0.6 million in 2013 primarily due to lower average interest rates in 2014 . Interest Expense Interest expense increased $0.1 million, or 7%, to $1.0 million in 2014 from $0.9 million in 2013 primarily due to higher average outstanding borrowings, offset in part by lower average interest rates in 2014 . Provision for Income Taxes Our provision for income taxes was $12.4 million and $9.3 million in 2014 and 2013 , respectively, and represented 30% and 28% of pre-tax income. The effective tax rate of 30% in 2014 was lower than our statutory tax rate primarily due to the distribution of our worldwide earnings, the release of tax reserves that resulted from the expiration of tax statutes of limitations, and the release of state tax reserves in the U.S. These tax benefits were offset in part by tax expense associated with an increase in nondeductible expenses and a reduction in deferred tax assets. The effective tax rate of 28% in 2013 was lower than our statutory tax rate primarily due to the reduction of the 2012 U.S. tax cost of foreign earnings and a benefit from the 2012 U.S. research and development tax credit, both of which resulted from U.S. tax legislation enacted in January 2013. In addition, our effective tax rate in 2013 benefited from the release of valuation allowances in the U.S. and several foreign jurisdictions due to an increase in current year and projected future income. We expect our effective tax rate in 2015 will be approximately 33% to 34% compared to 30% in 2014, due in part to a shift in the geographic distribution of earnings and the expiration of U.S. tax legislation at the end of 2014. Income from Continuing Operations Income from continuing operations increased $5.4 million, or 23%, to $29.1 million in 2014 from $23.7 million in 2013 , including an increase in operating income of $8.8 million offset in part by an increase in provision for income taxes of $3.1 million (see Revenues , Gross</t>
  </si>
  <si>
    <t>2016-03-16T16:26:08-04:00</t>
  </si>
  <si>
    <t>https://www.sec.gov/Archives/edgar/data/886346/000088634616000221/kai201510k.htm</t>
  </si>
  <si>
    <t>Item 1. Business The terms "we," "us," "our," "Registrant," or "Company" in this Report refer to Kadant Inc. and its consolidated subsidiaries. Description of Our Business We are a leading global supplier of equipment used in process industries, including papermaking, paper recycling, and oriented strand board (OSB), an engineered wood panel product used primarily in home construction. In addition, we manufacture granules made from papermaking byproducts. We have a large customer base that includes most of the world's major paper and OSB manufacturers. We believe our large installed base provides us with a spare parts and consumables business that yields higher margins than our capital equipment business. Our continuing operations are comprised of two reportable operating segments, Papermaking Systems and Wood Processing Systems, and a separate product line, Fiber-based Products. Through our Papermaking Systems segment, we develop, manufacture, and market a range of equipment and products for the global papermaking, paper recycling, and other process industries. Through our Wood Processing Systems segment, we design, manufacture, and market stranders and related equipment used in the production of OSB and sell debarking and wood chipping equipment used in the forest products and the pulp and paper industries. Through our Fiber-based Products business, we manufacture and sell granules derived from pulp fiber for use as carriers for agricultural, home lawn and garden, and professional lawn, turf and ornamental applications, as well as for oil and grease absorption. Papermaking Systems Segment Our Papermaking Systems segment has a long and well-established history of developing, manufacturing, and marketing equipment for the global papermaking and paper recycling industries. Some of our businesses or their predecessor companies have been in operation for more than 100 years. Our customer base includes major global paper manufacturers and we believe we have one of the largest installed bases of equipment in the markets we serve within the pulp and paper industry. We manufacture our products in nine countries in Europe, North and South America, and Asia. Our Papermaking Systems segment consists of the following product lines: Stock-Preparation; Doctoring, Cleaning, &amp; Filtration; and Fluid-Handling. Stock-Preparation We develop, manufacture, and market complete custom-engineered systems and equipment, as well as standard individual components, for pulping, de-inking, screening, cleaning, and refining primarily recycled fiber for preparation for entry into the paper machine, and recausticizing and evaporation equipment and systems used in the production of virgin pulp. Our principal stock-preparation products include:    Doctoring, Cleaning, &amp; Filtration We develop, manufacture, and market a wide range of doctoring, cleaning, and filtration systems and related consumables that continuously clean rolls to keep paper machines running efficiently; doctor blades made of a variety of materials to perform functions including cleaning, creping, web removal, flaking, and the application of coatings; profiling systems that control moisture, web curl, and gloss during paper converting; and systems and equipment used to continuously clean paper machine fabrics and rolls, drain water from pulp mixtures, form the sheet or web, and filter the process water for reuse. Our principal doctoring, cleaning, and filtration products include:       Fluid-Handling We develop, manufacture and market rotary joints, precision unions, steam and condensate systems, components, and controls used primarily in the dryer section of the papermaking process and during the production of corrugated boxboard, metals, plastics, rubber, textiles, chemicals, and food. Our principal fluid-handling systems include:      Wood Processing Systems Segment We design and manufacture stranders and related equipment used in the production of OSB. We also supply debarking and wood chipping equipment used in the forest products and the pulp and paper industries. Our principal wood-processing products include:    Fiber-based Products We produce biodegradable, absorbent granules from papermaking byproducts for use primarily as carriers for agricultural, home lawn and garden, and professional lawn, turf and ornamental applications, as well as for oil and grease absorption. Fiscal Year Typically, our fiscal quarters and fiscal year consist of 13 and 52 weeks, respectively, ending on the Saturday closest to the end of the corresponding calendar quarter for our fiscal quarters and on the Saturday closest to December 31 for our fourth fiscal quarter and fiscal year. As a result of the difference between the fiscal and calendar periods, a 53rd week is added to our fiscal year every five or six years. In a 53-week fiscal year, our fourth fiscal quarter contains 14 weeks. Our fiscal year ended January 2, 2016 (fiscal 2015) contained 52 weeks, our fiscal year ended January 3, 2015 (fiscal 2014) contained 53 weeks, and our fiscal year ended December 28, 2013 (fiscal 2013) contained 52 weeks. Each quarter of fiscal 2015, 2014, and 2013 contained 13 weeks, except the fourth quarter of 2014, which contained 14 weeks. Research and Development We develop a broad range of products for all facets of the markets we serve. We operate research and development facilities in Europe, Canada, and the U.S., and focus our product innovations on process industry challenges and the need for improved fiber processing, heat transfer, showering, filtration, doctoring, fluid handling, and engineered wood processing. In addition to internal product development activities, our research centers allow customers to simulate their own operating conditions and applications to identify and quantify opportunities for improvement. Our research and development expenses were $6.7 million, $6.2 million, and $6.7 million in 2015 *, 2014 , and 2013 , respectively. Raw Materials The primary raw materials used in our Papermaking Systems segment are steel, stainless steel, ductile iron, brass, and bronze, which have generally been available through a number of suppliers. To date, we have not needed to maintain raw material inventories in excess of our current needs to ensure availability. The primary raw materials used in our Wood Processing Systems segment are steel and stainless steel, which have generally been available through a number of suppliers. The raw material used in the manufacture of our fiber-based granules is a by-product from the production of paper that we obtain from two paper mills. If the mills were unable or unwilling to supply us sufficient fiber, we would be forced to find one or more alternative suppliers for this raw material. Patents, Licenses, and Trademarks We protect our intellectual property rights by applying for and obtaining patents when appropriate. We also rely on technical know-how, trade secrets, and trademarks to maintain our competitive position. We also enter into license agreements with others to grant and/or receive rights to patents and know-how. No particular patent, or related group of patents, is so important that its expiration or loss would significantly affect our operations. ___________________________________ * Unless otherwise noted, references to 2015 , 2014 , and 2013 in this Annual Report on Form 10-K are for the fiscal years ended January 2, 2016 , January 3, 2015 , and December 28, 2013 , respectively.  Papermaking Systems Segment We have numerous U.S. and foreign patents, including foreign counterparts to our U.S. patents, expiring on various dates ranging from 2016 to 2034. From time to time, we enter into licenses of products with other companies that serve the pulp, papermaking, converting, and paper recycling industries. Wood Processing Systems Segment We currently hold several U.S. and Canadian patents, expiring on various dates ranging from 2017 to 2032, related to wood processing and debarking equipment. Fiber-based Products We currently hold several U.S. patents, expiring on various dates ranging from 2018 to 2027, related to various aspects of the processing of fiber-based granules and the use of these materials in the agricultural, professional turf, home lawn and garden, general absorption, oil and grease absorption, and catbox filler markets. Seasonal Influences Papermaking Systems Segment There are no material seasonal influences on this segment's sales of products and services. Wood Processing Systems Segment Our Wood Processing Systems business is subject to seasonal variations, with demand for many of our products tending to be greater during the building season, which generally occurs in the second and third quarters in North America. Fiber-based Products Our Fiber-based Products business experiences fluctuations in sales, usually in the third and fourth quarters, when sales decline due to the seasonality of the agricultural and home lawn and garden markets. Working Capital Requirements There are no special inventory requirements or credit terms extended to customers that would have a material adverse effect on our working capital. Dependency on a Single Customer No single customer accounted for more than 10% of our consolidated revenues in any of the past three years. In addition, revenues in our Papermaking Systems and Wood Processing Systems segments were not dependent on any one customer. During 2015 , 2014 , and 2013 , approximately 50%, 57%, and 63%, respectively, of our sales were to customers outside the United States, principally in Europe and Asia. Backlog Our backlog of firm orders for the Papermaking Systems segment was $94.9 million and $115.0 million at year-end 2015 and 2014 , respectively. The total consolidated backlog of firm orders was $102.6 million and $124.2 million at year-end 2015 and 2014 , respectively. In 2015, we reduced our backlog for an order totaling $16.1 million due to uncertainty regarding financing for a project in China, originally recorded in 2014. We anticipate that substantially all of the backlog at year-end 2015 will be shipped or completed during 2016. Some of these orders can be canceled by the customer upon payment of a cancellation fee.  Competition We are a leading supplier of systems and equipment in each of our product lines within our Papermaking Systems segment and there are several global and numerous local competitors in each market. In our Wood Processing Systems segment, we compete with one primary global competitor in the OSB market for stranding equipment and several global and local competitors for our other products. Because of the diversity of our products, we face many different types of competitors and competition. We compete primarily on the basis of technical expertise, product innovation, and product performance. We believe the reputation that we have established for high-performance, high-reliability products supported by our in-depth process knowledge and application expertise provides us with a competitive advantage. In addition, a significant portion of our business is generated from our worldwide customer base. To maintain this base, we have emphasized our global presence, local support, and a problem-solving relationship with our customers. Our success primarily depends on the following factors:  Environmental Protection Regulations We believe that our compliance with federal, state, and local environmental protection regulations will not have a material adverse effect on our capital expenditures, earnings, or competitive position. Employees As of year-end 2015 , we had approximately 1,800 employees worldwide. Financial Information About Geographic Areas Financial information concerning our segment and product lines is summarized in Note 11 to the consolidated financial statements, which begin on page F-1 of this Report. Financial information about exports by domestic operations and about foreign operations is summarized in Note 11 to the consolidated financial statements, which begin on page F-1 of this Report. Available Information We file annual, quarterly, and current reports, proxy statements, and other documents with the Securities and Exchange Commission (SEC) under the Exchange Act. The SEC maintains a website that contains reports, proxy and information statements, and other information regarding issuers, including us, that file electronically with the SEC. The public can obtain any documents that we file with the SEC at www.sec.gov. The public also may read and copy any materials that we file with the SEC at the SEC's Public Reference Room at 100 F Street, NE, Washington, D.C. 20549. The public may obtain information on the operation of the Public Reference Room by calling the SEC at 1-800-SEC-0330. In addition, we make available free of charge through our website at www.kadant.com our Annual Reports on Form 10-K, Quarterly Reports on Form 10-Q, Current Reports on Form 8-K, and, if applicable, amendments to these Reports filed with or furnished pursuant to Section 13(a) or 15(d) of the Exchange Act as soon as reasonably practicable after we electronically file these materials with, or furnish them to, the SEC. We are not including the information contained on our website as part of this Report nor are we incorporating the information on our website into this Report by reference.  Executive Officers of the Registrant The following table summarizes certain information concerning individuals who are our executive officers as of March 1, 2016 :  Mr. Painter has been our chief executive officer and a director since January 2010 and our president since September 1, 2009. Between 1997 and September 2009, Mr. Painter served as an executive vice president and from March 2007 through September 2009 had supervisory responsibility for our stock-preparation and fiber-based products businesses. He served as president of our composite building products business from 2001 until its sale in 2005. He also served as our treasurer and the treasurer of Thermo Electron from 1994 until 1997. Prior to 1994, Mr. Painter held various managerial positions with us and Thermo Electron. Mr. Langevin has been an executive vice president and our chief operating officer since January 2010. Prior to January 2010, Mr. Langevin had been a senior vice president since March 2007 and had supervisory responsibility for our paperline business, consisting of our Fluid-Handling and our Doctoring, Cleaning, &amp; Filtration product lines. He served as vice president, with responsibility for our Doctoring, Cleaning, &amp; Filtration product lines, from 2006 to 2007. From 2001 to 2006, Mr. Langevin was president of Kadant Web Systems Inc. (now our Kadant Solutions division) and before that served as its senior vice president and vice president of operations. Prior to 2001, Mr. Langevin managed several product groups and departments within Kadant Web Systems after joining us in 1986 as a product development engineer. Mr. Powell has been an executive vice president since March 2013 and has supervisory responsibility for our stock-preparation, wood processing, and fiber-based products businesses. From September 2009 to March 2013, he was a senior vice president. From January 2008 to September 2009, Mr. Powell was vice president, new ventures, with principal responsibility for acquisition-related activities. Prior to joining us, Mr. Powell was the chairman and chief executive officer of Castion Corporation from April 2003 through December 2007. Mr. McKenney has been a senior vice president and our chief financial officer since June 2015. He served as our vice president, finance and chief accounting officer from 2002 to 2015 and as corporate controller from 1997 to 2007. Mr. McKenney was controller of Kadant AES, our division acquired from Albany International Inc., from 1993 to 1997. Prior to 1993, Mr. McKenney held various financial positions at Albany International. Ms. Lambert has been a vice president and our general counsel since 2001, and our secretary since our incorporation in 1991. Prior to joining us, she was a vice president and the secretary of Thermo Electron from 1999 and 1990, respectively, to 2001 and before that was a member of Thermo Electron's legal department. Ms. Selwood has been a vice president and our chief accounting officer since June 2015. She served as our corporate controller from 2007 to 2015 and as assistant controller from 2004 to 2007. Prior to 2004, Ms. Selwood held various financial positions at Arthur Andersen LLP and Genuity Inc.</t>
  </si>
  <si>
    <t>Item 7. Management's Discussion and Analysis of Financial Condition and Results of Operations Reference is made throughout this Management's Discussion and Analysis of Financial Condition and Results of Operations to Notes included in our consolidated financial statements beginning on page F-1 of this Report. Overview Company Overview We are a leading global supplier of equipment used in process industries, including papermaking, paper recycling, and oriented strand board (OSB), an engineered wood panel product used primarily in home construction. In addition, we manufacture granules made from papermaking byproducts. We have a large customer base that includes most of the world's major paper and OSB manufacturers. We believe our large installed base provides us with a spare parts and consumables business that yields higher margins than our capital equipment business. Our continuing operations are comprised of two reportable operating segments: Papermaking Systems and Wood Processing Systems, and a separate product line, Fiber-based Products. Through our Papermaking Systems segment, we develop, manufacture, and market a range of equipment and products for the global papermaking, paper recycling, and other process industries. Through our Wood Processing Systems segment, we design, manufacture, and market stranders and related equipment used in the production of OSB and sell debarking and wood chipping equipment used in the forest products and the pulp and paper industries. Through our Fiber-based Products business, we manufacture and sell granules derived from pulp fiber for use as carriers  for agricultural, home lawn and garden, and professional lawn, turf and ornamental applications, as well as for oil and grease absorption. 2014 Acquisitions In October 2014, our Papermaking Systems segment acquired certain assets of the screen cylinder business of a U.S.-based company for approximately $9.2 million in cash. This technology-based acquisition enhances our stock-preparation equipment product offerings to pulp and paper mills worldwide. At the beginning of 2014, our Papermaking Systems segment acquired all the outstanding shares of a European producer of creping and coating blades for approximately $2.7 million in cash. An additional 1 million euros, or approximately $1.1 million, of contingent consideration was paid to the sellers on January 4, 2016. International Sales During 2015 and 2014, approximately 50% and 57%, respectively, of our sales were to customers outside the United States, principally in Europe and Asia. We generally seek to charge our customers in the same currency in which our operating costs are incurred. However, our financial performance and competitive position can be affected by currency exchange rate fluctuations affecting the relationship between the U.S. dollar and foreign currencies. We seek to reduce our exposure to currency fluctuations through the use of forward currency exchange contracts. We may enter into forward contracts to hedge certain firm purchase and sale commitments denominated in currencies other than our subsidiaries' functional currencies. These contracts hedge transactions principally denominated in U.S. dollars. Application of Critical Accounting Policies and Estimates The discussion and analysis of our financial condition and results of operations are based upon our consolidated financial statements, which have been prepared in accordance with accounting principles generally accepted in the United States. The preparation of these consolidated financial statements requires us to make estimates and assumptions that affect the reported amounts of assets and liabilities, disclosure of contingent assets and liabilities at the date of our consolidated financial statements, and the reported amounts of revenues and expenses during the reporting period. Our actual results may differ from these estimates under different assumptions or conditions. Critical accounting policies are defined as those that entail significant judgments and uncertainties, and could potentially result in materially different results under different assumptions and conditions. We believe that our most critical accounting policies upon which our financial position depends, and which involve the most complex or subjective decisions or assessments, are those described below. For a discussion on the application of these and other accounting policies, see Note 1 to the consolidated financial statements. Revenue Recognition and Accounts Receivable. We enter into arrangements with customers that have multiple deliverables, such as equipment and installation, and we recognize revenues and profits on certain long-term contracts using the percentage-of-completion and completed contract methods of accounting.  Most of our revenue is recognized in accordance with the accounting policies in the preceding paragraph. However, when a sale arrangement involves multiple elements, such as equipment and installation, we consider the guidance in ASC 605. Such transactions are evaluated to determine whether the deliverables in the arrangement represent separate units of accounting based on the following criteria: the delivered item has value to the customer on a stand-alone basis, and if the contract includes a general right of return relative to the delivered item, delivery or performance of the undelivered item is considered probable and substantially under our control. Revenue is allocated to each unit of accounting or element based on relative selling prices and is recognized as each element is delivered or completed. We determine relative selling prices by using either vendor-specific objective evidence (VSOE) if that exists, or third-party evidence of selling price. When neither VSOE or third-party evidence of selling price exists for a deliverable, we  use our best estimate of the selling price for that deliverable. In cases in which elements cannot be treated as separate units of accounting, the elements are combined into a single unit of accounting for revenue recognition purposes. The complexity of all issues related to the assumptions, risks, and uncertainties inherent in the application of ASC 605 affects the amounts reported as revenues in our consolidated financial statements. Under ASC 605, we may not be able to reliably predict future revenues and profitability due to the difficulty of estimating when installation will be performed or when we will meet the contractually agreed upon performance tests, which can delay or prohibit recognition of revenues. The determination of when we install the equipment or fulfill the performance guarantees is largely dependent on our customers, their willingness to allow installation of the equipment or performance of the appropriate tests in a timely manner, and their cooperation in addressing possible problems that would impede achievement of the performance guarantee criteria. Unexpected changes in the timing related to the completion of installation or performance guarantees could cause our revenues and earnings to be significantly affected.  We exercise judgment in determining our allowance for bad debts, which is based on our historical collection experience, current trends, credit policies, specific customer collection issues, and accounts receivable aging categories. In determining this allowance, we look at historical writeoffs of our receivables. We also look at current trends in the credit quality of our customer base as well as changes in our credit policies. We perform ongoing credit evaluations of our customers and adjust credit limits based upon payment history and each customer's current creditworthiness. We continuously monitor collections and payments from our customers. In addition, in some instances we utilize letters of credit as a way to mitigate credit exposure. While actual bad debts have historically been within our expectations and the provisions established, we cannot guarantee that we will continue to experience the same rate of bad debts that we have had in the past. A significant change in the liquidity or financial position of any of our customers could result in the uncollectibility of the related accounts receivable and could adversely affect our operating results and cash flows in that period. Warranty Obligations. We offer warranties of various durations to our customers depending upon the specific product and terms of the customer purchase agreement. We typically negotiate terms regarding warranty coverage and length of warranty depending on the products and their applications. Our standard mechanical warranties require us to repair or replace a defective product during the warranty period at no cost to the customer. We record an estimate for warranty-related costs at the time of sale based on our actual historical occurrence rates and repair costs, as well as knowledge of any specific warranty problems that indicate that projected warranty costs may vary from historical patterns. These estimates are revised for variances between actual and expected claims rates. While our warranty costs have historically been within our expectations and the provisions established, we may not continue to experience the same warranty return rates or repair costs that we have in the past. A significant increase in warranty occurrence rates or costs to repair our products would lead to an increase in the warranty provision and could have a material adverse impact on our consolidated results for the period or periods in which such returns or additional costs occur. Income Taxes. We operate in numerous countries under many legal forms and, as a result, are subject to the jurisdiction of numerous domestic and non-U.S. tax authorities, as well as to tax agreements and treaties among these governments. Determination of taxable income in any jurisdiction requires the interpretation of the related tax laws and regulations and the use of estimates and assumptions regarding significant future events, such as the amount, timing and character of deductions, permissible revenue recognition methods under the tax law and the sources and character of income and available tax credits. Changes in tax laws, regulations, agreements and treaties, currency-exchange restrictions or our level of operations or profitability in each taxing jurisdiction could have an impact upon the amount of current and deferred tax balances and our results of operations.  We estimate the degree to which our deferred tax assets on deductible temporary differences and tax loss or credit carryforwards will result in an income tax benefit based on the expected profitability by tax jurisdiction, and provide a valuation allowance for these deferred tax assets if it is more likely than not that they will not be realized in the future. If it were to become more likely than not that these deferred tax assets would be realized, we would reverse the related valuation allowance. Our tax valuation allowance was $11.5 million at year-end 2015 . Should our actual future taxable income by tax jurisdiction vary from our estimates, additional allowances or reversals thereof may be necessary. When assessing the need for a valuation allowance in a tax jurisdiction, we evaluate the weight of all available evidence to determine whether it is more likely than not that some portion or all of the deferred income tax assets will not be realized. As part of this evaluation, we consider our cumulative three-year history of earnings before income taxes, taxable income in prior carryback years, future reversals of existing taxable temporary differences, prudent and feasible tax planning strategies, and expected future results of operations. As of year-end 2015 , we continued to maintain a valuation allowance in the U.S. against certain of our state operating loss carryforwards due to the uncertainty of future profitability in state jurisdictions in the U.S. As of year-end 2015 , we maintained valuation allowances in certain foreign jurisdictions because of the uncertainty of future profitability. In the ordinary course of business there is inherent uncertainty in quantifying our income tax positions. It is our policy to provide for uncertain tax positions and the related interest and penalties based upon our assessment of whether a tax benefit is more likely than not to be sustained upon examination by tax authorities. At year-end 2015 , we believe that we have appropriately accounted for any liability for unrecognized tax benefits. To the extent we prevail in matters for which a liability for an unrecognized tax benefit is established or are required to pay amounts in excess of the liability, our effective tax rate in a given financial statement period may be affected. We reinvest certain earnings of our international subsidiaries indefinitely, and accordingly, we do not provide for U.S. income taxes that could result from the remittance of such foreign earnings. Through year-end 2015 , we have not provided for U.S. income taxes on approximately $168.2 million of unremitted foreign earnings. The U.S. tax cost has not been determined due to the fact that it is not practicable to estimate at this time. The related foreign tax withholding, which would be required if we were to remit these foreign earnings to the U.S., would be approximately $3.6 million. Valuation of Goodwill and Intangible Assets. We evaluate the recoverability of goodwill and indefinite-lived intangible assets as of the end of each fiscal year, or more frequently if events or changes in circumstances, such as a significant decline in sales, earnings, or cash flows, or material adverse changes in the business climate, indicate that the carrying value of an asset might be impaired. Testing goodwill for impairment involves a two-step quantitative process. However, prior to performing the two-step quantitative goodwill impairment test, we have the option to first perform an assessment of qualitative factors to determine whether it is more likely than not that the fair value of a reporting unit is less than its carrying amount. At January 2, 2016 , we performed a qualitative goodwill impairment analysis. This impairment analysis included an assessment of certain qualitative factors including the results of prior fair value calculations, the movement of our share price and market capitalization, the reporting unit and overall financial performance, and macroeconomic and industry conditions. We considered the qualitative factors and weighed the evidence obtained, and determined that it was not more likely than not that the fair value of any of the reporting units was less than its carrying amount. Although we believe the factors considered in the impairment analysis are reasonable, significant changes in any one of the assumptions used could have produced a different result. At January 2, 2016 , we performed a quantitative impairment analysis on our indefinite-lived intangible asset and determined that the asset was not impaired. Intangible assets subject to amortization are evaluated for impairment if events or changes in circumstances indicate that the carrying value of an asset might be impaired. No indicators of impairment were identified in 2015 . Our judgments and assumptions regarding the determination of the fair value of an intangible asset or goodwill associated with an acquired business could change as future events impact such fair values. A prolonged economic downturn, weakness in demand for our products, especially capital equipment products, or contraction in capital spending by paper companies or OSB manufacturers in our key markets could negatively affect the revenue and profitability assumptions used in our assessment of goodwill and intangible assets, which could result in additional impairment charges. Any future impairment loss could have a material adverse effect on our long-term assets and operating expenses in the period in which an impairment is determined to exist. Inventories. We value our inventory at the lower of the actual cost (on a first-in, first-out; or weighted average basis) or market value and include materials, labor, and manufacturing overhead. We regularly review inventory quantities on hand and compare these amounts to historical and forecasted usage of and demand for each particular product or product line. We record a charge to cost of revenues for excess and obsolete inventory to reduce the carrying value of the inventories to net realizable value. Inventory writedowns have historically been within our expectations and the provisions established. A significant decrease in demand for our products could result in an increase in the amount of excess inventory quantities on hand, resulting in a charge for the writedown of that inventory in that period. In addition, our estimates of future product usage or demand may prove to be inaccurate, resulting in an understated or overstated provision for excess and obsolete inventory. Therefore, although we make every effort to ensure the accuracy of our forecasts of future product usage and demand, any significant unanticipated changes in demand or technological developments could have a significant impact on the value of our inventory and our reported operating results. Pension and Other Retiree Benefits. We sponsor a noncontributory defined benefit retirement plan for the benefit of eligible employees at our Kadant Solutions division and the corporate office. Our unfunded benefit obligation related to this plan  totaled $3.5 million at year-end 2015 and the fair value of plan assets totaled $27.8 million. In addition, several of our U.S. and non-U.S. subsidiaries sponsor defined benefit pension and other retiree benefit plans with an aggregate unfunded benefit obligation of $5.5 million at year-end 2015 . The cost and obligations of these arrangements are calculated using many assumptions to estimate the benefits that the employee earns while working, the amount of which cannot be completely determined until the benefit payments cease. Major assumptions used in accounting for these employee benefit plans include the discount rate, expected return on plan assets and rate of increase in employee compensation levels. Assumptions are determined based on Company data and appropriate market indicators in consultation with third-party actuaries, and are evaluated each year as of the plans' measurement dates. The fair value of plan assets is determined based on quoted market prices and observable market inputs. The unrecognized actuarial loss before tax associated with these plans totaled $8.9 million at year-end 2015 , $0.6 million of which we expect to recognize in 2016. Should any of these assumptions change, they would have an effect on net periodic pension costs and the unfunded benefit obligation. The projected benefit obligation and expense associated with these plans are sensitive to changes in the discount rate. For the noncontributory benefit retirement plan at our Kadant Solutions division, a 50 basis point decrease in the 2015 discount rate would have resulted in an increase in pension expense of $0.3 million and an increase in the projected benefit obligation of $2.4 million. Industry and Business Outlook Our products are primarily sold in global process industries and used to produce packaging, tissue, and OSB. In 2015, approximately 64% of our revenue was from the sale of products that support packaging, tissue, and OSB production. Consumption of packaging, which is primarily comprised of containerboard and boxboard, is driven by many factors, including regional economic conditions, consumer spending on non-durable goods, demand for food and beverage packaging, and existing manufacturing capacity. Consumption of tissue is fairly stable and in the developed world tends to grow with the population. For both tissue and containerboard, growth rates in the developing world are expected to increase as per capita consumption of paper increases with rising standards of living. In 2015, 12% of our revenue was related to products that support printing and writing paper grades as well as newsprint, which have been negatively affected by the development and increased use of digital media. While we expect the decline in the use of newsprint and writing paper grades to continue due to the use of digital media, we expect global containerboard and tissue production to be stable or to increase. However, we also expect that declines in printing and writing grades will have a negative impact on the construction of, or conversion to, new recycled tissue mills, as printing and writing wastepaper is the fiber source for those mills. In 2015, 9% of our revenue was from sales to OSB producers who manufacture engineered wood panels for the housing industry. The majority of OSB demand is in North America, as North American houses are more often constructed of wood compared to other parts of the world. Demand for OSB is tied to new home construction and remodeling. The remainder of our revenue was from sales to other process industries, which in general grow with the overall economy. Our results of operations were negatively affected by foreign currency translation in 2015 compared to 2014, and we expect our results of operations to continue to be negatively affected in 2016. Recently, China's central bank has devalued the renminbi to boost the Chinese economy, which will have a negative translation impact on our future consolidated revenues and operating results if this trend continues. When we translate the local currency results of our foreign subsidiaries into U.S. dollars during a period in which the U.S. dollar is strengthening, our financial results will reflect decreases due to foreign currency translation. The negative effect on our financial results will continue if the U.S. dollar continues to strengthen relative to the functional currencies of our foreign subsidiaries. Similarly, if the U.S. dollar weakens compared to the functional currencies of our foreign subsidiaries, our financial results will reflect increases due to foreign currency translation. Some of this foreign currency translation risk is mitigated when foreign subsidiaries have revenue and expenses in the same foreign currency. Further, certain foreign subsidiaries may hold U.S. dollar assets or liabilities which, as the U.S. dollar strengthens versus the applicable functional currencies, will result in currency transaction gains on assets and losses on liabilities. We have presented the material effects of foreign currency translation on our financial results under Results of Operations below. Our bookings decreased 13% to $376 million in 2015 compared to $433 million in 2014. This decrease included a $34 million, or 8%, decrease from the unfavorable effects of foreign currency translation and a $16 million, or 4%, decrease from the reversal of a booking, originally recorded in 2014, due to uncertainty regarding financing for a project in China. These decreases were offset in part by a $7 million, or 2%, increase from an acquisition. Our revenue and income tends to be variable as demand for our capital equipment is dependent on regional economic conditions and the level of capital spending by our customers, among other factors. Demand for our parts and consumables products tends to be more predictable. Bookings for our parts and consumables products were $252 million, or 67% of total bookings, in 2015, compared to $258 million, or 60% of total bookings, in 2014. The largest and most important regional market for our products in 2015 was North America, a trend we expect to continue into 2016, although at lower revenue levels. Our bookings in North America were $213 million in 2015, down 8% compared to 2014. During 2015, demand for printing, writing, and newsprint grades all declined compared to 2014, while containerboard shipments saw a modest increase according to Resource Information Systems Inc. (RISI) reports. RISI also reported that North American capacity expansion in the containerboard segment is expected to slow from the 2.2% rate recorded in 2015 to 1.2% in 2016, which would be closely in line with demand growth. U.S. housing starts in December 2015 were at a seasonally adjusted annual rate of 1.149 million, up 6.4% compared to December 2014, according to the U.S. Census Bureau and the Department of  Housing and Urban Development as reported by RISI. This growth is expected to have a positive impact on demand for U.S. lumber and structural wood panels, which includes OSB. Our Stock-Preparation product line benefited in 2015 from virgin pulp mill upgrades for containerboard, as well as the conversion of machines that produce printing and writing grades to the production of containerboard used for packaging. We saw steady business activity in Europe in 2015 compared to 2014. We expect the overall economy to remain stable in Europe in 2016. Our bookings in Europe were $82 million in 2015, down 2% compared to $84 million in 2014. Excluding a negative foreign currency translation effect of $16 million, our bookings in Europe were up 17%. Our bookings in Asia were $47 million in 2015, down 46% compared to 2014. This decrease includes a $16 million, or 19%, decrease from the reversal of a booking, originally recorded in 2014, for a project in China and a $2 million decrease from the negative effects of foreign currency translation. Weak demand and a relatively soft domestic economy affected most paper grades in China in 2015, a trend we expect to continue in 2016. The most recent RISI forecasts of containerboard demand growth of approximately 3% per year for the next few years suggest new capital project activity may remain at reduced levels in China in 2016. Our bookings in the rest of the world increased 9% to $34 million in 2015 compared to 2014 but were, and continue to be, negatively affected by the recession in Brazil. We expect to achieve diluted earnings per share (EPS) from continuing operations of $2.80 to $2.90 in 2016 on revenue of $370 to $380 million. The 2016 guidance includes an unfavorable foreign currency translation effect of $10 million on revenue and $0.11 on diluted EPS compared to 2015. Similar to 2015, we expect the first quarter of 2016 to be weaker with stronger successive quarterly operating results for the remainder of the year. For the first quarter of 2016, we expect to achieve diluted EPS from continuing operations of $0.55 to $0.58 on revenue of $89 to $91 million. Results of Operations 2015 Compared to 2014 The following table sets forth our consolidated statement of income expressed as a percentage of total revenue:  Revenues Revenues for 2015 and 2014 are as follows:  Papermaking Systems Segment . Revenues at our Papermaking Systems segment decreased $5.5 million, or 2%, to $342.7 million in 2015 from $348.2 million in 2014 , including a $26.4 million decrease from the unfavorable effects of foreign currency exchange. Excluding the effects of foreign currency exchange, revenues in our Papermaking Systems segment increased $20.9 million primarily due to increased demand for our parts and consumables products, especially in our Stock-Preparation product line, and the inclusion of $6.7 million in revenue from an acquisition made in 2014.  Wood Processing Systems Segment. Revenues at our Wood Processing Systems segment decreased $5.2 million, or 13%, to $36.4 million in 2015 from $41.6 million in 2014 , including a $5.8 million decrease from the unfavorable effects of foreign currency exchange. Excluding the effects of foreign currency translation, revenues in our Wood Processing Systems segment increased $0.6 million, or 1%, primarily due to increased demand for our parts and consumables products. Fiber-based Products. Revenues decreased $1.2 million, or 10%, to $11.1 million in 2015 from $12.3 million in 2014 due to decreased demand for our biodegradable granular products. Papermaking Systems Segment by Product Line. The following table presents revenues for our Papermaking Systems segment by product line, the changes in revenues by product line between 2015 and 2014 , and the changes in revenues by product line between 2015 and 2014 excluding the effect of currency translation. The increase in revenues excluding the effect of currency translation represents the increase resulting from converting 2015 revenues in local currency into U.S. dollars at 2014 exchange rates, and then comparing this result to the actual revenues in 2014 . The presentation of the changes in revenues by product line excluding the effect of currency translation is a non-GAAP measure. We believe this non-GAAP measure helps investors gain an understanding of our underlying operations, consistent with how management measures and forecasts our performance, especially when comparing such results to prior periods or forecasts. This non-GAAP measure should not be considered superior to or a substitute for the corresponding GAAP measure.  Revenues in our Stock-Preparation product line increased $20.8 million, or 16%, in 2015 compared to 2014, including an $8.1 million decrease due to the unfavorable effect of foreign currency translation. Excluding the effect of foreign currency translation, revenues from our Stock-Preparation product line increased $28.9 million, or 23%, in 2015 compared to 2014, due to increased demand for our parts and consumables products at our North American and European operations, increased demand for our capital products at our North American and Chinese operations, and the inclusion of $6.7 million in revenue from an acquisition made in 2014. Revenues in our Doctoring, Cleaning, &amp; Filtration product line in 2015 included a decrease of $8.5 million from the unfavorable effect of foreign currency translation compared to 2014. Excluding the unfavorable effect of foreign currency translation, revenues from our Doctoring, Cleaning, &amp; Filtration product line in 2015 decreased $7.4 million, or 6%, compared to 2014, primarily due to decreased demand for our capital products at our European and North American operations. This decrease was offset in part by increased demand for our parts and consumables products at our Chinese operations. Revenues in our Fluid-Handling product line in 2015 included a decrease of $9.9 million from the unfavorable effect of foreign currency translation compared to 2014. Excluding the unfavorable effect of foreign currency translation, revenues in our Fluid-Handling product line decreased $0.6 million, or 1%, in 2015 compared to 2014, primarily due to decreased demand for our parts and consumables products. Gross Profit Margin Gross profit margins for 2015 and 2014 are as follows:  Papermaking Systems Segment. The gross profit margin at the Papermaking Systems segment increased to 45.9% in 2015 from 45.4% in 2014 primarily due to a higher proportion of parts and consumables products sold in 2015, which tend to have higher gross margins.  Wood Processing Systems Segment. The gross profit margin at the Wood Processing Systems segment increased to 47.9% in 2015 from 35.4% in 2014 primarily due to higher margins from our parts and consumables products. In addition, the gross profit margin in 2014 was reduced by amortization expense associated with acquired profit in inventory totaling $2.1 million, which had the effect of lowering the gross profit margin by 5.1 percentage points in 2014. Fiber-based Products. The gross profit margin increased to 49.5% in 2015 from 45.7% in 2014 primarily due to the lower cost of natural gas used in the production process. Operating Expenses Selling, general, and administrative expenses decreased $6.5 million, or 5%, to $122.8 million in 2015 from $129.3 million in 2014 , due to a decrease of $9.4 million, or 7%, from the favorable effect of foreign currency translation, offset in part by an increase of $1.6 million from selling, general, and administrative expenses from an acquisition made in 2014. Total stock-based compensation expense was $5.7 million and $5.8 million in 2015 and 2014 , respectively, and is included in selling, general, and administrative expenses. Research and development expenses increased $0.5 million, or 8%, to $6.7 million in 2015 from $6.2 million in 2014 and represented 2% of revenues in both periods. The increase in research and development expenses in 2015 primarily related to product development costs at our Stock-Preparation product line. Restructuring Costs Restructuring costs were $0.5 million and $0.8 million in 2015 and 2014 , respectively. Restructuring costs in 2015 included severance costs of $0.3 million associated with the reduction</t>
  </si>
  <si>
    <t>2017-03-15T16:21:46-04:00</t>
  </si>
  <si>
    <t>https://www.sec.gov/Archives/edgar/data/886346/000088634617000054/kai201610k.htm</t>
  </si>
  <si>
    <t>Item 1. Business The terms "we," "us," "our," "Registrant," or "Company" in this Report refer to Kadant Inc. and its consolidated subsidiaries. Description of Our Business We are a leading global supplier of equipment and critical components used in process industries worldwide. In addition, we manufacture granules made from papermaking by-products. We have a diverse and large customer base, including most of the world's major paper and oriented strand board (OSB) manufacturers, and our products, technologies and services play an integral role in enhancing process efficiency, optimizing energy utilization, and maximizing productivity in resource-intensive industries. We believe our large installed base provides us with a spare parts and consumables business that yields higher margins than our capital equipment business. In 2016*, approximately 62% of our revenue was from the sale of parts and consumables products. Our continuing operations are comprised of two reportable operating segments, Papermaking Systems and Wood Processing Systems, and a separate product line, Fiber-based Products. Through our Papermaking Systems segment, we develop, manufacture, and market a range of equipment and products for the global papermaking, paper recycling, recycling and waste management, and other process industries. Through our Wood Processing Systems segment, we develop, manufacture, and market stranders and related equipment used in the production of OSB, and sell debarking and wood chipping equipment used in the forest products and the pulp and paper industries. Through this segment, we also provide refurbishment and repair of pulping equipment for the pulp and paper industry. Through our Fiber-based Products business, we manufacture and sell granules derived from pulp fiber for use as carriers for agricultural, home lawn and garden, and professional lawn, turf and ornamental applications, as well as for oil and grease absorption. On April 4, 2016, we acquired all the outstanding shares of RT Holding GmbH, the parent corporation of a group of companies known as the PAALGROUP (PAAL), for approximately 49.7 million euros, net of cash acquired, or approximately $56.6 million. PAAL manufactures balers and related equipment used in the processing of recyclable and waste materials. This acquisition, which is included in our Papermaking Systems segment's Stock-Preparation product line, broadened our product portfolio and extended our presence deeper into recycling and waste management. PAAL, headquartered in Germany, also has operations in the United Kingdom, France, and Spain. Papermaking Systems Segment Our Papermaking Systems segment has a long and well-established history of developing, manufacturing, and marketing equipment for the global papermaking and paper recycling industries. Some of our businesses or their predecessor companies have been in operation for more than 100 years. Our customer base includes major global paper manufacturers and we believe we have one of the largest installed bases of equipment in the markets we serve within the pulp and paper industry. We manufacture our products in ten countries in Europe, North and South America, and Asia. ___________________________________ * Unless otherwise noted, references to 2016 , 2015 , and 2014 in this Annual Report on Form 10-K are for the fiscal years ended December 31, 2016 , January 2, 2016 , and January 3, 2015 , respectively.  Our Papermaking Systems segment consists of the following product lines: Stock-Preparation; Doctoring, Cleaning, &amp; Filtration; and Fluid-Handling. Stock-Preparation We develop, manufacture, and market complete custom-engineered systems and equipment, as well as standard individual components, for baling, pulping, de-inking, screening, cleaning, and refining primarily recycled fiber for preparation for entry into the paper machine, and recausticizing and evaporation equipment and systems used in the production of virgin pulp. Our baling equipment is also used to compress a variety of other secondary materials to prepare them for transport or storage. Our principal stock-preparation products include:    Doctoring, Cleaning, &amp; Filtration We develop, manufacture, and market a wide range of doctoring, cleaning, and filtration systems and related consumables that continuously clean rolls to keep paper machines running efficiently; doctor blades made of a variety of materials to perform functions including cleaning, creping, web removal, flaking, and the application of coatings; profiling systems that control moisture, web curl, and gloss during paper converting; and systems and equipment used to continuously clean paper machine fabrics and rolls, drain water from pulp mixtures, form the sheet or web, and filter the process water for reuse. Our principal doctoring, cleaning, and filtration products include:       Fluid-Handling We develop, manufacture and market rotary joints, precision unions, steam and condensate systems, components, and controls used primarily in the dryer section of the papermaking process and during the production of corrugated packaging, metals, plastics, rubber, textiles, chemicals, and food. Our principal fluid-handling systems include:      Wood Processing Systems Segment We develop, manufacture, and market stranders and related equipment used in the production of OSB. We also supply debarking and wood chipping equipment used in the forest products and the pulp and paper industries. Our principal wood-processing products and services include:     Fiber-based Products We produce and sell biodegradable, absorbent granules derived from papermaking by-products for use primarily as carriers for agricultural, home lawn and garden, and professional lawn, turf and ornamental applications, as well as for oil and grease absorption. Fiscal Year Typically, our fiscal quarters and fiscal year consist of 13 and 52 weeks, respectively, ending on the Saturday closest to the end of the corresponding calendar quarter for our fiscal quarters and on the Saturday closest to December 31 for our fourth fiscal quarter and fiscal year. As a result of the difference between the fiscal and calendar periods, a 53rd week is added to our fiscal year every five or six years. In a 53-week fiscal year, our fourth fiscal quarter contains 14 weeks. Our fiscal years ended December 31, 2016 (fiscal 2016) and January 2, 2016 (fiscal 2015) both contained 52 weeks, and our fiscal year ended January 3, 2015 (fiscal 2014) contained 53 weeks. Each quarter of fiscal 2016, 2015, and 2014 contained 13 weeks, except the fourth quarter of 2014, which contained 14 weeks. Research and Development We develop a broad range of products for all facets of the markets we serve. We operate research and development facilities in the United States, Europe, and Canada, and focus our product innovations on process industry challenges and the need for improved fiber processing, heat transfer, roll and fabric cleaning, fluid handling, engineered wood processing, and secondary material handling. In addition to internal product development activities, our research centers allow customers to simulate their own operating conditions and applications to identify and quantify opportunities for improvement. Our research and development expenses were $7.4 million, $6.7 million, and $6.2 million in 2016 , 2015 , and 2014 , respectively.  Raw Materials The primary raw materials used in our Papermaking Systems segment are steel, stainless steel, ductile iron, brass, bronze, and aluminum which have generally been available through a number of suppliers. To date, we have not needed to maintain raw material inventories in excess of our current needs to ensure availability. The primary raw materials used in our Wood Processing Systems segment are steel and stainless steel, which have generally been available through a number of suppliers. The raw material used in the manufacture of our fiber-based granules is a by-product from the production of paper that we obtain from two paper mills. If the mills were unable or unwilling to supply us with sufficient fiber, we would be forced to find one or more alternative suppliers for this raw material. Patents, Licenses, and Trademarks We protect our intellectual property rights by applying for and obtaining patents when appropriate. We also rely on technical know-how, trade secrets, and trademarks to maintain our competitive position. We also enter into license agreements with others to grant and/or receive rights to patents and know-how. No particular patent, or related group of patents, is so important that its expiration or loss would significantly affect our operations. Papermaking Systems Segment We have numerous U.S. and foreign patents, including foreign counterparts to our U.S. patents, expiring on various dates ranging from 2017 to 2034. From time to time, we enter into licenses of products with other companies that serve the pulp, papermaking, converting, and paper recycling industries. Wood Processing Systems Segment We currently hold several U.S. and Canadian patents, expiring on various dates ranging from 2018 to 2032, related to wood processing and debarking equipment. Fiber-based Products We currently hold several U.S. patents, expiring on various dates ranging from 2018 to 2034, related to various aspects of the processing of fiber-based granules and the use of these materials in the agricultural, professional turf, home lawn and garden, general absorption, oil and grease absorption, and catbox filler markets. Seasonal Influences Papermaking Systems Segment There are no material seasonal influences on this segment's sales of products and services. Wood Processing Systems Segment Our Wood Processing Systems segment is subject to seasonal variations, with demand for many of our products tending to be greater during the building season, which generally occurs in the second and third quarters in North America. Fiber-based Products Our Fiber-based Products business experiences fluctuations in sales, usually in the third and fourth quarters, when sales decline due to the seasonality of the agricultural and home lawn and garden markets. Working Capital Requirements There are no special inventory requirements or credit terms extended to customers that would have a material adverse effect on our working capital. Dependency on a Single Customer No single customer accounted for more than 10% of our consolidated revenues in any of the past three years. In addition, revenues in our Papermaking Systems segment were not dependent on any one customer. The two largest customers in our Wood Processing Systems segment accounted for 48%, 32%, and 32% of its revenues in 2016, 2015, and 2014, respectively. During 2016 , 2015 , and 2014 , approximately 60%, 50%, and 57%, respectively, of our sales were to customers outside the United States, principally in Europe and Asia.  Backlog Our backlog of firm orders for the Papermaking Systems segment was $89.6 million and $94.9 million at year-end 2016 and 2015 , respectively. The total consolidated backlog of firm orders was $98.6 million and $102.6 million at year-end 2016 and 2015 , respectively. We anticipate that approximately 95% of the backlog at year-end 2016 will be shipped or completed during 2017. Some of these orders can be canceled by the customer upon payment of a cancellation fee. Competition We are a leading supplier of systems and equipment in each of our product lines within our Papermaking Systems segment and there are several global and numerous local competitors in each market. In our Wood Processing Systems segment, we compete with one primary global competitor in the OSB market for stranding equipment and several global and local competitors for our other products. Because of the diversity of our products, we face many different types of competitors and competition. We compete primarily on the basis of technical expertise, product innovation, and product performance. We believe the reputation that we have established for high-performance, high-reliability products supported by our in-depth process knowledge and application expertise provides us with a competitive advantage. In addition, a significant portion of our business is generated from our worldwide customer base. To maintain this base, we have emphasized our global presence, local support, and a problem-solving relationship with our customers. Our success primarily depends on the following factors:  Environmental Protection Regulations We believe that our compliance with federal, state, and local environmental protection regulations will not have a material adverse effect on our capital expenditures, earnings, or competitive position. Employees As of year-end 2016 , we had approximately 2,000 employees worldwide. Financial Information About Geographic Areas Financial information concerning our segments, product lines, and geographic areas is summarized in Note 11 to the consolidated financial statements, which begin on page F-1 of this Report. Available Information We file annual, quarterly, and current reports, proxy statements, and other documents with the Securities and Exchange Commission (SEC) under the Exchange Act. The SEC maintains a website that contains reports, proxy and information statements, and other information regarding issuers, including us, that file electronically with the SEC. The public can obtain any documents that we file with the SEC at www.sec.gov. The public also may read and copy any materials that we file with the SEC at the SEC's Public Reference Room at 100 F Street, NE, Washington, D.C. 20549. The public may obtain information on the operation of the Public Reference Room by calling the SEC at 1-800-SEC-0330. In addition, we make available free of charge through our website at www.kadant.com our Annual Reports on Form 10-K, Quarterly Reports on Form 10-Q, Current Reports on Form 8-K, and, if applicable, amendments to these Reports filed with or furnished pursuant to Section 13(a) or 15(d) of the Exchange Act as soon as reasonably practicable after we electronically file these materials with, or furnish them to, the SEC. We are not including the information contained on our website as part of this Report nor are we incorporating the information on our website into this Report by reference.  Executive Officers of the Registrant The following table summarizes certain information concerning our executive officers as of March 1, 2017 :  Mr. Painter has been our chief executive officer and a director since January 2010 and our president since September 1, 2009. Between 1997 and September 2009, Mr. Painter served as an executive vice president and from March 2007 through September 2009 had supervisory responsibility for our Stock-Preparation and Fiber-based Products businesses. He served as president of our Composite Building Products business from 2001 until its sale in 2005. He also served as our treasurer and the treasurer of Thermo Electron Corporation (Thermo Electron) from 1994 until 1997. Prior to 1994, Mr. Painter held various managerial positions with us and Thermo Electron. Mr. Langevin has been an executive vice president and our chief operating officer since January 2010. Prior to January 2010, Mr. Langevin had been a senior vice president since March 2007 and had supervisory responsibility for our Fluid-Handling and Doctoring, Cleaning, &amp; Filtration businesses. He served as vice president, with responsibility for our Doctoring, Cleaning, &amp; Filtration business, from 2006 to 2007. From 2001 to 2006, Mr. Langevin was president of Kadant Web Systems Inc. (now our Kadant Solutions division) and before that served as its senior vice president and vice president of operations. Prior to 2001, Mr. Langevin managed several product groups and departments within Kadant Web Systems after joining us in 1986 as a product development engineer. Mr. Powell has been an executive vice president since March 2013 and has supervisory responsibility for our Stock-Preparation, Wood Processing, and Fiber-based Products businesses. From September 2009 to March 2013, he was a senior vice president. From January 2008 to September 2009, Mr. Powell was vice president, new ventures, with principal responsibility for acquisition-related activities. Prior to joining us, Mr. Powell was the chairman and chief executive officer of Castion Corporation from April 2003 through December 2007. Mr. McKenney has been a senior vice president and our chief financial officer since June 2015. He served as our vice president, finance and chief accounting officer from 2002 to 2015 and as corporate controller from 1997 to 2007. Mr. McKenney was controller of Kadant AES, our division acquired from Albany International Inc., from 1993 to 1997. Prior to 1993, Mr. McKenney held various financial positions at Albany International. Ms. Lambert has been a vice president and our general counsel since 2001, and our secretary since our incorporation in 1991. Prior to joining us, she was a vice president and the secretary of Thermo Electron from 1999 and 1990, respectively, to 2001 and before that was a member of Thermo Electron's legal department. Ms. Selwood has been a vice president and our chief accounting officer since June 2015. She served as our corporate controller from 2007 to 2015 and as assistant controller from 2004 to 2007. Prior to 2004, Ms. Selwood held various financial positions at Arthur Andersen LLP and Genuity Inc.</t>
  </si>
  <si>
    <t>Item 7. Management's Discussion and Analysis of Financial Condition and Results of Operations Reference is made throughout this Management's Discussion and Analysis of Financial Condition and Results of Operations to Notes included in our consolidated financial statements beginning on page F-1 of this Report. Overview Company Overview We are a leading global supplier of equipment and critical components used in process industries worldwide. In addition, we manufacture granules made from papermaking by-products. We have a diverse and large customer base, including most of the world's major paper and OSB manufacturers, and our products, technologies, and services play an integral role in enhancing process efficiency, optimizing energy utilization, and maximizing productivity in resource-intensive industries. We believe our large installed base provides us with a spare parts and consumables business that yields higher margins than our capital equipment business. In 2016 , approximately 62% of our revenue was from the sale of parts and consumables products. Our continuing operations are comprised of two reportable operating segments: Papermaking Systems and Wood Processing Systems, and a separate product line, Fiber-based Products. Through our Papermaking Systems segment, we develop, manufacture, and market a range of equipment and products for the global papermaking, paper recycling, recycling and waste management, and other process industries. Through our Wood Processing Systems segment, we develop, manufacture, and market stranders and related equipment used in the production of OSB, and sell debarking and wood chipping equipment used in the forest products and the pulp and paper industries. Through this segment, we also provide refurbishment  and repair of pulping equipment for the pulp and paper industry. Through our Fiber-based Products business, we manufacture and sell granules derived from pulp fiber for use as carriers for agricultural, home lawn and garden, and professional lawn, turf and ornamental applications, as well as for oil and grease absorption. 2016 Acquisition On April 4, 2016, we acquired all the outstanding shares of RT Holding GmbH, the parent corporation of a group of companies known as the PAALGROUP (PAAL), for approximately 49.7 million euros, net of cash acquired, or approximately $56.6 million. We paid additional post-closing consideration of $0.2 million to the sellers in the first quarter of 2017. PAAL manufactures balers and related equipment used in the processing of recyclable and waste materials. This acquisition, which is included in our Papermaking Systems segment's Stock-Preparation product line, broadened our product portfolio and extended our presence deeper into recycling and waste management. PAAL, headquartered in Germany, also has operations in the United Kingdom, France, and Spain. International Sales During 2016 and 2015 , approximately 60% and 50%, respectively, of our sales were to customers outside the United States, principally in Europe and Asia. The increase in the percentage of sales to customers outside the United States was primarily due to the acquisition of PAAL. We generally seek to charge our customers in the same currency in which our operating costs are incurred. However, our financial performance and competitive position can be affected by currency exchange rate fluctuations affecting the relationship between the U.S. dollar and foreign currencies. We seek to reduce our exposure to currency fluctuations through the use of forward currency exchange contracts. We may enter into forward contracts to hedge certain firm purchase and sale commitments denominated in currencies other than our subsidiaries' functional currencies. Application of Critical Accounting Policies and Estimates Management's discussion and analysis of financial condition and results of operations is based upon our consolidated financial statements, which have been prepared in accordance with accounting principles generally accepted in the United States. The preparation of these consolidated financial statements requires us to make estimates and assumptions that affect the reported amounts of assets and liabilities, disclosure of contingent assets and liabilities at the date of our consolidated financial statements, and the reported amounts of revenues and expenses during the reporting period. Our actual results may differ from these estimates under different assumptions or conditions. Critical accounting policies are defined as those that entail significant judgments and uncertainties, and could potentially result in materially different results under different assumptions and conditions. We believe that our most critical accounting policies upon which our financial position depends, and which involve the most complex or subjective decisions or assessments, are those described below. For a discussion on the application of these and other accounting policies, see Note 1 to the consolidated financial statements. Revenue Recognition and Accounts Receivable. Most of our revenue is recognized under Accounting Standards Codification (ASC) 605, "Revenue Recognition" (ASC 605), when the following criteria are met: persuasive evidence of an arrangement exists, delivery has occurred or service has been rendered, the sales price is fixed or determinable, and collectability is reasonably assured. We also enter into arrangements with customers that have multiple deliverables, such as equipment and installation, and we recognize revenues and profits on certain long-term contracts using the percentage-of-completion and completed-contract methods of accounting.  Most of our revenue is recognized in accordance with the accounting policies in the preceding paragraph. However, when a sale arrangement involves multiple elements, such as equipment and installation, we consider the guidance in ASC 605. Such transactions are evaluated to determine whether the deliverables in the arrangement represent separate units of accounting based on the following criteria: the delivered item has value to the customer on a stand-alone basis, and if the contract includes a general right of return relative to the delivered item, delivery or performance of the undelivered item is considered probable and substantially under our control. Revenue is allocated to each unit of accounting or element based on relative selling prices and is recognized as each element is delivered or completed. We determine relative selling prices by using either vendor-specific objective evidence  (VSOE) if that exists, or third-party evidence of selling price. When neither VSOE or third-party evidence of selling price exists for a deliverable, we use our best estimate of the selling price for that deliverable. In cases in which elements cannot be treated as separate units of accounting, the elements are combined into a single unit of accounting for revenue recognition purposes. The complexity of all issues related to the assumptions, risks, and uncertainties inherent in the application of ASC 605 affects the amounts reported as revenues in our consolidated financial statements. Under ASC 605, we may not be able to reliably predict future revenues and profitability due to the difficulty of estimating when installation will be performed or when we will meet the contractually agreed upon performance tests, which can delay or prohibit recognition of revenues. The determination of when we install the equipment or fulfill the performance guarantees is largely dependent on our customers, their willingness to allow installation of the equipment or performance of the appropriate tests in a timely manner, and their cooperation in addressing possible problems that would impede achievement of the performance guarantee criteria. Unexpected changes in the timing related to the completion of installation or performance guarantees could cause our revenues and earnings to be significantly affected.  We exercise judgment in determining our allowance for doubtful accounts, which is based on our historical collection experience, current trends, credit policies, specific customer collection issues, and accounts receivable aging categories. In determining this allowance, we look at historical write-offs of our receivables. We also look at current trends in the credit quality of our customer base as well as changes in our credit policies. We perform ongoing credit evaluations of our customers and adjust credit limits based upon payment history and each customer's current creditworthiness. We continuously monitor collections and payments from our customers. In addition, in some instances we utilize letters of credit to mitigate credit exposure. While actual bad debts have historically been within our expectations and the provisions established, we cannot guarantee that we will continue to experience the same rate of bad debts that we have had in the past. A significant change in the liquidity or financial position of any of our customers could result in the uncollectibility of the related accounts receivable and could adversely affect our operating results and cash flows in that period. Warranty Obligations. We offer warranties of various durations to our customers depending upon the specific product and terms of the customer purchase agreement. We typically negotiate terms regarding warranty coverage and length of warranty depending on the products and their applications. Our standard mechanical warranties require us to repair or replace a defective product during the warranty period at no cost to the customer. We record an estimate for warranty-related costs at the time of sale based on our actual historical occurrence rates and repair costs, as well as knowledge of any specific warranty problems that indicate that projected warranty costs may vary from historical patterns. These estimates are revised for variances between actual and expected claims rates. While our warranty costs have historically been within our expectations and the provisions established, we may not continue to experience the same warranty return rates or repair costs that we have in the past. A significant increase in warranty occurrence rates or costs to repair our products would lead to an increase in the warranty provision and could have a material adverse impact on our consolidated results for the period or periods in which such returns or additional costs occur. Income Taxes. We operate in numerous countries under many legal forms and, as a result, are subject to the jurisdiction of numerous domestic and non-U.S. tax authorities, as well as to tax agreements and treaties among these governments.  Determination of taxable income in any jurisdiction requires the interpretation of the related tax laws and regulations and the use of estimates and assumptions regarding significant future events, such as the amount, timing and character of deductions, permissible revenue recognition methods under the tax law and the sources and character of income and available tax credits. Changes in tax laws, regulations, agreements and treaties, currency-exchange restrictions or our level of operations or profitability in each taxing jurisdiction could have an impact upon the amount of current and deferred tax balances and our results of operations. We estimate the degree to which our deferred tax assets on deductible temporary differences and tax loss or credit carryforwards will result in an income tax benefit based on the expected profitability by tax jurisdiction, and provide a valuation allowance for these deferred tax assets if it is more likely than not that they will not be realized in the future. If it were to become more likely than not that these deferred tax assets would be realized, we would reverse the related valuation allowance. Our tax valuation allowance was $10.9 million at year-end 2016 . Should our actual future taxable income by tax jurisdiction vary from our estimates, additional allowances or reversals thereof may be necessary. When assessing the need for a valuation allowance in a tax jurisdiction, we evaluate the weight of all available evidence to determine whether it is more likely than not that some portion or all of the deferred income tax assets will not be realized. As part of this evaluation, we consider our cumulative three-year history of earnings before income taxes, taxable income in prior carryback years, future reversals of existing taxable temporary differences, prudent and feasible tax planning strategies, and expected future results of operations. As of year-end 2016 , we continued to maintain a valuation allowance in the United States against certain of our state operating loss carryforwards due to the uncertainty of future profitability in these state jurisdictions in the United States As of year-end 2016 , we maintained valuation allowances in certain foreign jurisdictions because of the uncertainty of future profitability. In the ordinary course of business there is inherent uncertainty in quantifying our income tax positions. It is our policy to provide for uncertain tax positions and the related interest and penalties based upon our assessment of whether a tax benefit is more likely than not to be sustained upon examination by tax authorities. At year-end 2016 , we believe that we have appropriately accounted for any liability for unrecognized tax benefits. To the extent we prevail in matters for which a liability for an unrecognized tax benefit is established or are required to pay amounts in excess of the liability, our effective tax rate in a given financial statement period may be affected. We reinvest certain earnings of our international subsidiaries indefinitely, and accordingly, we do not provide for U.S. income taxes that could result from the remittance of such foreign earnings. Through year-end 2016 , we have not provided for U.S. income taxes on approximately $182.2 million of unremitted foreign earnings. The U.S. tax cost has not been determined due to the fact that it is not practicable to estimate at this time. The related foreign tax withholding, which would be required if we were to remit these foreign earnings to the United States, would be approximately $4.0 million. Valuation of Goodwill and Intangible Assets. We evaluate the recoverability of goodwill and indefinite-lived intangible assets as of the end of each fiscal year, or more frequently if events or changes in circumstances, such as a significant decline in sales, earnings, or cash flows, or material adverse changes in the business climate, indicate that the carrying value of an asset might be impaired. Testing goodwill for impairment involves a two-step quantitative process. However, prior to performing the two-step quantitative goodwill impairment test, we have the option to first perform an assessment of qualitative factors to determine whether it is more likely than not that the fair value of a reporting unit is less than its carrying amount. At year-end 2016 , we performed a qualitative goodwill impairment analysis. This impairment analysis included an assessment of certain qualitative factors including the results of prior fair value calculations, the movement of our share price and market capitalization, the reporting unit and overall financial performance, and macroeconomic and industry conditions. We considered the qualitative factors and weighed the evidence obtained, and determined that it was not more likely than not that the fair value of any of the reporting units was less than its carrying amount. Although we believe the factors considered in the impairment analysis are reasonable, significant changes in any one of the assumptions used could have produced a different result. At year-end 2016 , we performed a quantitative impairment analysis on our indefinite-lived intangible asset and determined that the asset was not impaired. Intangible assets subject to amortization are evaluated for impairment if events or changes in circumstances indicate that the carrying value of an asset might be impaired. No indicators of impairment were identified in 2016 . We use assumptions and estimates in determining the fair value of assets acquired and liabilities assumed in a business combination. The determination of the fair value of intangible assets, which represent a significant portion of the purchase price in many of our acquisitions, requires the use of significant judgment regarding the fair value; and whether such intangibles are amortizable or non-amortizable and, if amortizable, the period and the method by which the intangible asset will be amortized. We estimate the fair value of acquisition-related intangible assets principally based on projections of cash flows that will arise from identifiable intangible assets of acquired businesses. The projected cash flows are discounted to determine the present value of the assets at the date of acquisition. Our judgments and assumptions regarding the determination of the fair value of an intangible asset or goodwill associated with an acquired business could change as future events impact such fair values. A prolonged economic downturn, weakness in demand for our products, especially capital equipment products, or contraction in capital spending by paper companies or OSB manufacturers in our key markets could negatively affect the revenue and profitability assumptions used in our assessment of goodwill and intangible assets, which could result in additional impairment  charges. Any future impairment loss could have a material adverse effect on our long-term assets and operating expenses in the period in which an impairment is determined to exist. Inventories. We value our inventory at the lower of the actual cost (on a first-in, first-out; or weighted average basis) or market value and include materials, labor, and manufacturing overhead. We regularly review inventory quantities on hand and compare these amounts to historical and forecasted usage of and demand for each particular product or product line. We record a charge to cost of revenues for excess and obsolete inventory to reduce the carrying value of the inventories to net realizable value. Inventory write-downs have historically been within our expectations and the provisions established. A significant decrease in demand for our products could result in an increase in the amount of excess inventory quantities on hand, resulting in a charge for the write-down of that inventory in that period. In addition, our estimates of future product usage or demand may prove to be inaccurate, resulting in an understated or overstated provision for excess and obsolete inventory. Therefore, although we make every effort to ensure the accuracy of our forecasts of future product usage and demand, any significant unanticipated changes in demand or technological developments could have a significant impact on the value of our inventory and our reported operating results. Pension and Other Post-Retirement Benefits. We sponsor a noncontributory defined benefit retirement plan for the benefit of eligible employees at our Kadant Solutions division and the corporate office. Our unfunded benefit obligation related to this plan was $3.0 million at year-end 2016 and the fair value of plan assets was $29.0 million. In addition, several of our U.S. and non-U.S. subsidiaries sponsor defined benefit pension and other post-retirement benefit plans with an aggregate unfunded benefit obligation of $6.8 million at year-end 2016 and a fair value of plan assets of $0.5 million. The cost and obligations of these arrangements are calculated using many assumptions to estimate the benefits that the employee earns while working, the amount of which cannot be completely determined until the benefit payments cease. Major assumptions used in accounting for these employee benefit plans include the discount rate, expected return on plan assets and rate of increase in employee compensation levels. Assumptions are determined based on Company data and appropriate market indicators in consultation with third-party actuaries, and are evaluated each year as of the plans' measurement dates. The fair value of plan assets is determined based on quoted market prices and observable market inputs. The unrecognized actuarial loss before tax associated with these plans totaled $9.0 million at year-end 2016 , $0.5 million of which we expect to recognize in 2017. Should any of these assumptions change, they would have an effect on net periodic benefit costs and the unfunded benefit obligation. The projected benefit obligation and expense associated with these plans are sensitive to changes in the discount rate. For the noncontributory defined benefit pension plan at our Kadant Solutions division, a 50 basis point decrease in the 2016 discount rate would have resulted in an increase in net periodic benefit costs of $0.2 million and an increase in the projected benefit obligation of $2.5 million. Industry and Business Outlook Our products are primarily sold in global process industries and used to produce packaging, tissue, and engineered wood. In 2016, approximately 63% of our revenue was from the sale of products that support packaging, tissue, and other paper production, other than printing and writing and newsprint paper grades. Consumption of packaging, which is primarily comprised of containerboard and boxboard, is driven by many factors, including regional economic conditions, consumer spending on non-durable goods, demand for food and beverage packaging, greater urbanization in developing regions and existing manufacturing capacity. Consumption of tissue is fairly stable and in the developed world tends to grow with the population. For both tissue and packaging, growth rates in the developing world are expected to increase as per capita consumption of paper increases with rising standards of living. In 2016, 11% of our revenue was related to products that support printing and writing paper grades as well as newsprint, which have been negatively affected by the development and increased use of digital media. While we expect the decline in the use of printing and writing and newsprint paper grades to continue due to the use of digital media, we expect global packaging and tissue production to be stable or to increase. For balers and related equipment, demand is generally driven by rising standards of living and population growth, shortage and costs of landfilling, increasing recycling rates, and environmental regulation. In 2016, 9% of our revenue was from sales to OSB producers who manufacture engineered wood panels for the housing industry. The majority of OSB demand is in North America, as North American houses are more often constructed of wood compared to other parts of the world. Demand for OSB is tied to new home construction and remodeling. The remainder of our revenue was from sales to other process industries, which in general grow with the overall economy. Our results of operations were negatively affected by foreign currency translation in 2016 compared to 2015, and we expect our results of operations to continue to be negatively affected in 2017. China's central bank devalued the renminbi to boost the Chinese economy in 2016, which had a negative translation impact on our consolidated revenues and operating results and will continue to have a negative translation impact if this recurs. When we translate the local currency results of our foreign subsidiaries into U.S. dollars during a period in which the U.S. dollar is strengthening, our financial results will reflect decreases due to foreign currency translation. The negative effect on our financial results will continue if the U.S. dollar continues to strengthen relative to the functional currencies of our foreign subsidiaries. Similarly, if the U.S. dollar weakens compared to the functional currencies of our foreign subsidiaries, our financial results will reflect increases due to foreign  currency translation. Further, certain foreign subsidiaries may hold U.S. dollar assets or liabilities which, as the U.S. dollar strengthens versus the applicable functional currencies, will result in currency transaction gains on assets and losses on liabilities. We have presented the material effects of foreign currency translation on our financial results under Results of Operations below. Our bookings increased 7% to $403 million in 2016, including a $39 million, or 10%, increase from an acquisition offset in part by a $9 million, or 2%, decrease from the unfavorable effects of foreign currency translation. Our bookings in 2015 of $376 million included a $16 million booking reversal. Our revenue, bookings, and income tend to be variable as demand for our capital equipment is dependent on regional economic conditions and the level of capital spending by our customers, among other factors. Demand for our parts and consumables products tends to be more predictable. Bookings for our parts and consumables products were $258 million, or 64% of total bookings, in 2016, compared to $252 million, or 67%, in 2015. The largest and most impactful regional market for our products in 2016 was North America, and we expect this will continue to be the case in 2017. Our bookings in North America were $195 million in 2016, down 8% compared to 2015. During 2016, demand for printing, writing, and newsprint grades all declined compared to 2015, while containerboard shipments saw a modest increase according to Resource Information Systems Inc. (RISI) reports. RISI reported that North American capacity expansion in the containerboard segment is expected to increase from the 1.0% rate recorded in 2016 to 1.9% in 2017, consistent with our increased project activity in North America in the latter half of 2016. U.S. housing starts in December 2016 were at a seasonally adjusted annual rate of 1.279 million, up 10.3% compared to December 2015, according to the U.S. Census Bureau. This growth is expected to have a positive impact on demand for U.S. lumber and structural wood panels, which includes OSB. We saw steady business activity in Europe in 2016 compared to 2015. We expect the overall economy to remain stable in Europe in 2017. Our bookings in Europe were $114 million in 2016, up 39% compared to $82 million in 2015. This increase included $39 million from an acquisition. Excluding the acquisition and a negative foreign currency translation effect of $1 million, our bookings in Europe were down 8%. Our bookings in Asia were $65 million in 2016, up 39% compared to 2015, and include a $4 million decrease from the negative effects of foreign currency translation. Our bookings in Asia in 2015 included a $16 million booking reversal for a project in China. Weak demand and a relatively soft domestic economy affected most paper grades in China in 2016. That said, we saw a significant increase in project activity in containerboard grades during the fourth quarter of 2016.The most recent RISI forecasts of containerboard demand growth of approximately 2.5% per year for the next few years suggest new capital project activity may remain at moderate levels in China in 2017. Our bookings in the rest of the world decreased 15% to $29 million in 2016 compared to 2015 and continue to be negatively affected by the recession in Brazil. We expect to achieve diluted earnings per share (EPS) from continuing operations of $3.13 to $3.23 in 2017 on revenue of $423 to $433 million. The 2017 guidance includes an unfavorable foreign currency translation effect of $7 million on revenue and $0.10 on diluted EPS compared to 2016. For the first quarter of 2017, we expect to achieve diluted EPS from continuing operations of $0.62 to $0.66 on revenue of $97 to $100 million. Results of Operations 2016 Compared to 2015 The following table sets forth our consolidated statement of income expressed as a percentage of total revenues:   Revenues Revenues for 2016 and 2015 are as follows:  Papermaking Systems Segment . Revenues at our Papermaking Systems segment increased $23.8 million, or 7%, to $366.5 million in 2016 from $342.7 million in 2015 , including $40.8 million in revenues from the acquisition of PAAL in April 2016, offset in part by a $7.1 million decrease from the unfavorable effects of foreign currency translation. Excluding the acquisition and foreign currency translation effect, revenues in our Papermaking Systems segment decreased $9.9 million, or 3%, primarily due to decreased capital spending by our customers in China and decreased spending by our customers in North America due to general economic uncertainty. These decreases were offset in part by increased demand for both our capital and parts and consumables products at our European operations. Wood Processing Systems Segment. Revenues at our Wood Processing Systems segment increased $0.5 million, or 1%, to $36.9 million in 2016 from $36.4 million in 2015 , including a $1.3 million decrease from the unfavorable effects of foreign currency translation. Excluding the effects of foreign currency translation, revenues in our Wood Processing Systems segment increased $1.8 million, or 5%, primarily due to increased demand for our parts and consumables products. Fiber-based Products. Revenues decreased $0.3 million, or 2%, to $10.8 million in 2016 from $11.1 million in 2015 due to decreased demand for our biodegradable granular products. Papermaking Systems Segment by Product Line. The following table presents revenues for our Papermaking Systems segment by product line, the changes in revenues by product line between 2016 and 2015 , and the changes in revenues by product line between 2016 and 2015 excluding the effect of currency translation. The increase (decrease) in revenues excluding the effect of currency translation represents the increase (decrease) resulting from converting 2016 revenues in local currency into U.S. dollars at 2015 exchange rates, and then comparing this result to actual revenues in 2015 . The presentation of the changes in revenues by product line excluding the effect of currency translation is a non-GAAP measure. We believe this non-GAAP measure helps investors gain an understanding of our underlying operations, consistent with how management measures and forecasts our performance, especially when comparing such results to prior periods or forecasts. This non-GAAP measure should not be considered superior to or a substitute for the corresponding generally accepted accounting principles (GAAP) measure.  Revenues from our Stock-Preparation product line increased $23.0 million, or 16%, in 2016 compared to 2015 , including $40.8 million in revenues from the acquisition of PAAL, offset in part by a $1.6 million decrease due to the unfavorable effect of foreign currency translation. Excluding the acquisition and unfavorable effect of foreign currency translation, revenues from our Stock-Preparation product line decreased $16.2 million, or 11%, in 2016 compared to 2015 , due to decreased capital spending by our Chinese customers in the first nine months of 2016 and decreased spending by our North American customers due to general economic uncertainty. By comparison, 2015 included robust spending by our customers in North America and China for our stock-preparation products. Revenues from our Doctoring, Cleaning, &amp; Filtration product line increased $4.4 million, or 4%, in 2016 compared to 2015 , including a $3.7 million decrease from the unfavorable effect of  foreign currency translation. Excluding the unfavorable effect of foreign currency translation, revenues from our Doctoring, Cleaning, &amp; Filtration product line increased $8.1 million, or 8%, in 2016 compared to 2015 , primarily due to increased demand for our capital products at our Chinese and European operations. Revenues from our Fluid-Handling product line decreased $3.7 million, or 4%, in 2016 compared to 2015 , including a $1.8 million decrease from the unfavorable effect of foreign currency translation. Excluding the unfavorable effect of foreign currency translation, revenues from our Fluid-Handling product line decreased $1.9 million, or 2%, in 2016 compared to 2015 , primarily due to decreased demand for both our parts and consumables and capital products at our North American operations. Gross Profit Margin Gross profit margins for 2016 and 2015 are as follows:  Papermaking Systems Segment. The gross profit margin at the Papermaking Systems segment was 45.9% in both 2016 and 2015 . Increases in 2016 primarily due to higher gross profit margins on our capital products were offset by decreases due to the inclusion of lo</t>
  </si>
  <si>
    <t>KBH</t>
  </si>
  <si>
    <t>KB HOME</t>
  </si>
  <si>
    <t>2015-01-22T08:49:36-05:00</t>
  </si>
  <si>
    <t>https://www.sec.gov/Archives/edgar/data/795266/000079526615000006/kbh-11302014x10k.htm</t>
  </si>
  <si>
    <t>Item 1. BUSINESS ##TABLE_END General KB Home is one of the largest and most recognized homebuilding companies in the U.S. and has been building homes for nearly 60 years. We construct and sell homes through our operating divisions under the name KB Home. Unless the context indicates otherwise, the terms "we," "our" and "us" used in this report refer to KB Home, a Delaware corporation, and its predecessors and subsidiaries. Beginning in 1957 and continuing until 1986, our business was conducted by various subsidiaries of Kaufman and Broad, Inc. ("KBI") and its predecessors. In 1986, KBI transferred all of its homebuilding and mortgage banking operations to us. Shortly after the transfer, we completed an initial public offering of 8% of our common stock and began operating under the name Kaufman and Broad Home Corporation. In 1989, we were spun-off from KBI and became an independent public company. In 2001, we changed our name to KB Home. Our homebuilding operations offer a variety of new homes designed primarily for first-time, move-up and active adult homebuyers, including attached and detached single-family residential homes, townhomes and condominiums. We offer homes in development communities, at urban in-fill locations and as part of mixed-use projects. In this report, we use the term "home" to refer to a single-family residence, whether it is a single-family home or other type of residential property, and we use the term "community" to refer to a single development in which homes are constructed as part of an integrated plan. Through our four homebuilding reporting segments, we delivered 7,215 homes at an average selling price of $328,400 during the year ended November 30, 2014 , compared to 7,145 homes delivered at an average selling price of $291,700 during the year ended November 30, 2013 . Our homebuilding operations represent most of our business, accounting for 99.5% of our total revenues in 2014 and 99.4% of our total revenues in 2013 . Our financial services reporting segment offers property and casualty insurance and, in certain instances, earthquake, flood and personal property insurance to our homebuyers in the same markets as our homebuilding reporting segments , and provides title services in the majority of our markets located within our Central and Southeast homebuilding reporting segments. In addition, since July 2014, this segment has offered mortgage banking services, including residential consumer mortgage loan ("mortgage loan") originations, to our homebuyers indirectly through Home Community Mortgage, LLC ("HCM"). HCM is an unconsolidated joint venture we formed in January 2013 with Nationstar Mortgage LLC ("Nationstar"). Beginning early in 2012 and continuing until HCM's operational launch, Nationstar was our preferred mortgage lender, offering mortgage banking services, including mortgage loan originations, to our homebuyers, and our financial services reporting segment earned revenues from the performance of certain marketing services under an agreement with Nationstar. Our financial services operations accounted for .5% of our total revenues in 2014 and .6% of our total revenues in 2013 . For the year ended November 30, 2014 , we generated total revenues of $2.40 billion and net income of $918.3 million , compared to total revenues of $2.10 billion and net income of $40.0 million for the year ended November 30, 2013 . Our principal executive offices are located at 10990 Wilshire Boulevard, Los Angeles, California 90024. The telephone number of our corporate headquarters is (310) 231-4000 and our primary website address is www.kbhome.com. In addition, community location and information is available at (888) KB-HOMES. Markets Reflecting the geographic reach of our homebuilding business, as of the date of this report, our ongoing principal operations are in the 10 states and 40 major markets presented below. We also operate in various submarkets within these major markets. From time to time, we refer to these markets and submarkets collectively as our "served markets." For reporting purposes, we organize our homebuilding operations into four segments &amp;#8212; West Coast, Southwest, Central and Southeast.  Segment Operating Information. The following table presents certain operating information for our homebuilding reporting segments for the years ended November 30, 2014 , 2013 and 2012 (dollars in millions, except average selling price):   2 Unconsolidated Joint Ventures. The above table does not include homes delivered or revenues from unconsolidated joint ventures in which we participate. These unconsolidated joint ventures acquire and develop land in various markets where our homebuilding operations are located and, in some cases, build and deliver homes on the land developed. Strategy Since 1997, we have followed the principles of an operational business model that we call KBnxt. KBnxt provides the core framework under which we have established the primary operational and strategic goals for our homebuilding business. We believe the principles of KBnxt set us apart from other high-production homebuilders and provide the foundation for our long-term growth. KBnxt . With KBnxt, we seek to generate improved operating efficiencies and return on investment through a disciplined, fact-based and process-driven approach to homebuilding that is founded on a constant and systematic assessment of consumer preferences and market opportunities. The key principles of KBnxt include the following:  While we consider KBnxt to be integral to our success in the homebuilding industry, there can be market-driven circumstances where we believe it is necessary or appropriate to temporarily deviate from certain of its principles. These deviations may include starting construction on a small number of homes in a community before corresponding purchase contracts are signed with buyers to more quickly meet customer delivery expectations and generate revenues; or acquiring undeveloped or unentitled land parcels that otherwise fit within our marketing strategy and meet our investment return standards. Other circumstances may arise in the future that lead us to make specific short-term shifts from the principles of KBnxt. Strategic and Operational Focus . Guided by KBnxt, over the last few years we have broadly transformed the scope, scale and orientation of our business both geographically and operationally amid significant and at times rapid changes in the housing market environment. We have done this by focusing primarily on three integrated strategic goals:  Within this strategic framework, from mid-2006 to 2011, we navigated a severe and prolonged housing downturn that was exacerbated by a deep global economic recession by shifting resources from underperforming areas to markets and submarkets we identified as having stronger long-term prospects; implementing measures to bolster our balance sheet, including opportunistic capital markets transactions and continuous efforts to improve our operating efficiencies and lower our overhead costs; and redesigning and re-engineering our products. Though we experienced declines in net orders and revenues, and generated losses, we believe the steps we took during the housing downturn helped us maintain a solid operational platform positioned for future growth. As a housing recovery began to take shape in 2012, we moved quickly with the increased demand for housing and improving economic conditions to take advantage of opportunities to expand our business and to restore profitability. We initiated an aggressive land acquisition and land development investment strategy to position more of our new home communities in attractive, land-constrained locations featuring higher-income buyers, and we further refined our product offerings to meet these buyers' preferences both for larger homes and to include more design options and upgrades with the construction of their homes. With the housing recovery's continued, though uneven, progress from 2012 through the date of this report, we have undertaken steps to accelerate our growth by investing approximately $3.17 billion in land and land development, leveraging the strengths of our operational platform and KBnxt principles, and re-orienting our top strategic priorities to focus on increasing our community count in preferred submarkets, enhancing profitability per home delivered and generating higher revenues. We use the term "community count" to refer to the number of communities open for sales with at least five homes/lots left to sell. From these strategic actions and additional growth initiatives that are discussed further below under "Part II &amp;#8212; Item 7. Management's Discussion and Analysis of Financial Condition and Results of Operations," we have produced significant improvement in our financial results since 2012, and have been profitable for each of the last two fiscal years. We believe we can sustain our positive growth trajectory in 2015 by continuing to execute on our top strategic priorities of the last few years, as well as by evolving our strategic priorities to also focus on enhancing our asset efficiency and increasing returns. We also intend to pursue the following interrelated operational objectives, subject to conditions in the housing markets, the overall economy and the capital, credit and financial markets:  Our land development activities include activating land previously held for future development in markets as and where conditions support such action. In 2013, we identified 20 communities for activation, primarily in California and Texas, representing approximately 1,700 lots, and delivered 363 homes from these communities in 2014. In 2014, we identified 21 communities for activation, primarily in Arizona, California and Florida, representing approximately 2,300 lots. We expect to deliver homes and to realize the associated revenues from these activated assets beginning in 2015. In addition to activating land previously held for future development, we will continue to evaluate opportunities to monetize our investment in such assets through land sales to help support our top-line growth.  4 Promotional Marketing Strategy . Our promotional marketing efforts are centered on differentiating the KB Home brand from resale homes and from new homes sold by other homebuilders. These efforts increasingly involve interactive Internet-based applications, social media outlets and other evolving communication technologies. In marketing our distinct homebuying experience, we emphasize how we partner with our homebuyers to create a home built to their individual preferences in design, floor plan, elevation, square footage and lot location, and give them the ability to significantly customize their home to suit their needs and interests. At each of our operating divisions, we have in-house teams of sales representatives, design consultants and other personnel who work with each homebuyer to create a home that meets the homebuyer's preferences and budget. Our design studios are a key component of our distinct homebuying experience and help increase the revenues we generate from home sales. These showrooms, which are generally centrally located within our served markets and increasingly utilize electronic displays and virtual design tools, allow our homebuyers to customize their home by selecting from a wide variety of design options and upgrades that are available at no cost or for purchase as part of the original construction of their home. The coordinated efforts of our sales representatives and design studio consultants are intended to generate higher customer satisfaction and lead to enhanced customer retention and referrals. In 2014, we began the process of updating the look and layout of our design studios to better showcase the option choices available to our homebuyers. As of the date of this report, most of our design studios had been upgraded. We plan to continue updating our design studios in 2015. Sustainability . We have made a dedicated effort to further differentiate ourselves from other homebuilders and resale homes through our ongoing commitment to become a leading national company in environmental sustainability. Under this commitment, we:  This commitment and the related initiatives we have implemented stem, in part, from growing sensitivities and regulatory attention to the potential impact that the construction and use of homes can have on the environment, including on the consumption of energy and water resources. They also reflect our efforts to balance these concerns with our homebuyers' interest in affordable homes and in lowering their utility bills and total cost of homeownership on a long-term basis. More information about our sustainability commitment can be found in our annual sustainability reports, which we have published on our website since 2008. As we see environmental issues related to housing becoming increasingly important to consumers and government authorities at all levels, we intend to continue to research, evaluate and utilize new or improved products and construction and business practices consistent with our commitment. In addition to making good business sense, we believe our sustainability initiatives can help put us in a better position, compared to resale homes and homebuilders with less-developed programs, to comply with evolving local, state and federal rules and regulations intended to protect natural resources and to address climate change and similar environmental concerns. Customer Service Our goal is for our customers to be 100% satisfied with their new homes. Our on-site construction supervisors perform regular pre-closing quality checks and our sales representatives maintain regular contact with our homebuyers during the home construction process in an effort to ensure our homes meet our standards and our homebuyers' expectations. We believe our prompt and courteous responses to homebuyers' needs throughout the homebuying process help reduce post-closing repair costs, enhance our reputation for quality and service, and help encourage repeat and referral business from homebuyers and the real estate community. We also have employees who are responsible for responding to homebuyers' post-closing needs, including warranty claims. We provide a limited warranty on all of our homes. The specific terms and conditions of our limited warranty program vary depending upon the markets in which we do business. We generally provide a structural warranty of 10 years, a warranty on electrical, heating, cooling, plumbing and certain other building systems each varying from two to five years based on geographic market and state law, and a warranty of one year for other components of the home. Local Expertise To help ensure consistent execution within our organization, our employees are continuously trained on KBnxt principles and are evaluated, in part, based on their achievement of relevant operational objectives. We believe that our business benefits from having in-depth knowledge of local markets that enables us to acquire land in preferred locations consistent with our investment return and marketing standards, to engage subcontractors, to develop new home communities and offer products that meet local demand, to anticipate consumer tastes in specific markets, and to assess local regulatory environments. Accordingly, we operate our business through divisions with experienced management teams and trained personnel who have local market expertise. Though we centralize certain functions (such as promotional marketing, legal, purchasing administration, product development, architecture and accounting) to benefit from economies of scale, our local management exercises considerable autonomy in identifying land acquisition opportunities, developing land, implementing product, marketing and sales strategies, and controlling costs. Community Development and Land Inventory Management Our community development process generally consists of four phases: land acquisition, land development, home construction and delivery of completed homes. Historically, our community development process has ranged from six to 24 months in our West Coast homebuilding reporting segment, with a somewhat shorter duration in our other homebuilding reporting segments. The community development process varies based on, among other things, the extent and speed of required government approvals and utility service activations, the overall size of a particular community, the scope of necessary site preparation activities, the type of product(s) that will be offered, weather conditions, promotional marketing results, the availability of subcontracted trade labor and building materials, consumer demand and local and general economic and housing market conditions. Although they vary significantly in size and complexity, our communities typically consist of 30 to 250 lots ranging in size from 1,900 to 11,500 square feet. In our communities, we typically offer three to 15 home design choices. We also generally build one to three model homes at each community so that prospective buyers can preview various products available. Depending on the community, we may offer premium lots containing more square footage, better views and/or location benefits. Some of our communities consist of multiple-story structures that encompass several attached condominium-style units. The following table summarizes our average community count by homebuilding reporting segment:  Land Acquisition and Land Development. We continuously evaluate land acquisition opportunities against our investment return and marketing standards, balancing competing needs for financial strength, liquidity and land inventory for future growth. In many cases, we are able to leverage our long-standing business relationships and reputation with local land sellers, our financial resources and our steady operating history to secure opportunities ahead of other homebuilders, developers or investors. When we acquire land, we generally focus on land parcels containing fewer than 250 lots that are fully entitled for residential construction and are either physically developed to start home construction (referred to as "finished lots") or partially finished. Acquiring finished or partially finished lots enables us to construct and deliver homes with minimal additional development work or expenditures. However, depending on market conditions and available opportunities, including opportunities to secure certain finished lots or property in land-constrained or very active submarkets, we may acquire undeveloped and/or unentitled land. We may also invest in projects that require us to repurpose and re-entitle property for residential use, such as in-fill developments. We expect that the overall balance of undeveloped, unentitled, entitled, partially finished and finished lots in our inventory will vary over time, and in implementing our strategic growth initiatives, we may acquire a greater proportion of undeveloped or unentitled land in the future if and as the availability of reasonably priced finished or partially finished lots diminishes. The community development process for undeveloped and/or unentitled land is typically much longer than the process for finished or partially finished lots, which extends the time by which we can realize a return on our investment in such land. Consistent with KBnxt, we target geographic areas for potential land acquisitions and community development based on the results of periodic surveys of both new and resale homebuyers in particular markets, prevailing local economic conditions, the supply and type of homes available for sale, and other research activities. Local, in-house land acquisition specialists analyze specific geographic areas to identify desirable land acquisition targets or to evaluate whether to dispose of an existing land interest. We also use studies performed by third-party specialists. Using this internal and external data, some of the factors we consider in evaluating land acquisition targets or potential land interest dispositions are consumer preferences; general economic conditions; prevailing and expected home sales activity and the selling prices and pricing trends of comparable new and resale homes in the subject submarket; proximity to metropolitan areas and employment centers; population, household formation, demographic, and employment and commercial growth patterns; household income levels; availability of developable land parcels at reasonable cost, including estimated costs of completing land development and selling homes; our operational scale and experience in the subject submarket; and regulatory and environmental compliance matters. We generally structure our land acquisition and land development activities to minimize, or to defer the timing of, expenditures, which improves our returns associated with land-related investments. While we use a variety of techniques to accomplish this, we typically use contracts that give us an option or similar right to acquire land at a future date, usually at a pre-determined price and for a small initial option or earnest money deposit payment. These contracts may also permit us to partially develop the underlying land prior to our acquisition and/or condition our acquisition on our satisfaction with the feasibility of developing the subject land and selling homes on the land by a certain future date. We refer to land subject to such option or similar rights as being "controlled." Our decision to exercise a particular land option or similar right is based on the results of due diligence and continued market viability analysis we conduct after entering into such a contract. In some cases, our decision to exercise a land option or similar right may be conditioned on the land seller obtaining necessary entitlements, such as zoning rights and environmental and development approvals, and/or physically developing the underlying land by a pre-determined date. Our land option contracts and other similar contracts may also allow us to phase our land acquisitions and/or land development over a period of time and/or upon the satisfaction of certain conditions. We may also acquire land with seller financing that is non-recourse to us, or by working in conjunction with third-party land developers or other parties. The use of these land option contracts and other similar contracts generally allows us to reduce the market risks associated with direct land ownership and development, and to reduce our capital and financial commitments, including interest and other carrying costs. Our land option contracts and other similar contracts generally do not contain provisions requiring our specific performance. However, depending on the circumstances, our initial option or earnest money deposit may or may not be refundable to us if we abandon the related land option contract or other similar contract and do not complete the acquisition of the underlying land. In addition, if we abandon a land option contract or other similar contract, we usually cannot recover the pre-acquisition costs we incurred after we entered into the contract, including those related to our due diligence and other evaluation activities and/or partial development of the subject land, if any. From time to time, in a few instances, we may have an obligation to complete or pay for the completion of a certain degree of land development even if we do not plan to build and deliver homes on the related property. Before we commit to any land acquisition, our senior corporate and regional management evaluate the asset based on the results of our local specialists' due diligence, third-party data and a set of defined financial measures, including, but not limited to, housing gross profit margin and specific discounted, after-tax cash flow internal rate of return requirements. The criteria guiding our land acquisition and disposition decisions have resulted in our maintaining inventory in areas that we believe generally offer better returns for lower risk. Our inventories include land we are holding for future development, which is comprised of land where development activity has been suspended or has not yet begun but is expected to occur in the future. These assets held for future development are located in various submarkets where conditions do not presently support further investment or development, or are subject to a building permit moratorium or regulatory restrictions, or are portions of larger land parcels that we plan to build out over several years and/or that have not yet been entitled. We may also suspend development activity if we believe it will result in greater returns and/or maximize the economic performance of a particular community by delaying improvements for a period of time to, for instance, allow earlier phases of a long-term, multi-phase community or a neighboring community to generate sales momentum or for market conditions to improve. We resume development activity when we believe our investment in this inventory will be optimized or, in some instances, to accelerate sales and/or our return on investment. As discussed above under "Strategy," in recent years we have activated land previously held for future development as part of our strategic growth initiatives, and we will continue to look for additional opportunities in 2015 to activate or otherwise monetize such assets. The following table presents the number of inventory lots we owned, in various stages of development, or controlled under land option contracts or other similar contracts by homebuilding reporting segment as of November 30, 2014 and 2013 :  Reflecting our geographic diversity and relatively balanced operational footprint, as of November 30, 2014 , 25% of the inventory lots we owned or controlled were located in our West Coast homebuilding reporting segment, 18% were in our Southwest homebuilding reporting segment, 37% were in our Central homebuilding reporting segment and 20% were in our Southeast homebuilding reporting segment. The following table presents the carrying value of inventory we owned, in various stages of development, or controlled under land option contracts or other similar contracts by homebuilding reporting segment as of November 30, 2014 and 2013 (in thousands):  Home Construction and Deliveries. Following the acquisition of land and, if necessary, the development of the land into finished lots, we typically begin constructing model homes and marketing homes for sale. We have developed and refined a standardized set of value-engineered home designs to enhance our construction efficiency. The time required for construction of our homes also depends on conditions such as the weather, time of year, availability of subcontracted trade labor and building materials and other factors. To minimize the costs and risks of unsold homes in production, we generally begin construction of a home only when we have a signed purchase contract with a buyer and we have obtained preliminary credit approval or other evidence of the buyer's financial ability to purchase the home. However, cancellations of home purchase contracts prior to the delivery of the underlying homes, the construction of attached products with some unsold units, or specific strategic considerations will result in our having unsold homes in production. We act as the general contractor for the majority of our communities, and engage general contractors in all other instances, and we, or such engaged general contractors, contract with experienced subcontractors to supply all trade labor and to procure some of the building materials required for all production activities. All subcontracted trade labor are exclusively employees or independent contractors of the subcontractors &amp;#8212; none are our employees. Our contracts with our subcontractors require that they comply with all laws applicable to their work, including wage and safety laws, meet performance standards, and follow local building codes and permits. We have established national and regional purchasing programs for certain building materials, appliances, fixtures and other items to take advantage of economies of scale and garner better pricing and more reliable supply and, where available, participate in manufacturer or supplier rebate programs. At all stages of production where we act as general contractor, our administrative and on-site supervisory personnel oversee and coordinate the activities of subcontractors in an effort to meet our production schedules and quality standards. Backlog We sell our homes under standard purchase contracts, which generally require a homebuyer to pay a deposit at the time of signing. The amount of the deposit required varies among markets and communities. Homebuyers also may be required to pay additional deposits when they select design options and upgrades for their homes. Most of our home purchase contracts stipulate that if a homebuyer cancels a contract with us, we have the right to retain the homebuyer's deposits. However, we generally permit our homebuyers to cancel their obligations and obtain refunds of all or a portion of their deposits in the event mortgage financing cannot be obtained within a certain period of time, as specified in their contract. We define our cancellation rate for a given period as the total number of contracts for new homes canceled divided by the total new (gross) orders for homes during the same period. Our cancellation rate for the year ended November 30, 2014 was 31% , compared to a cancellation rate of 32% for the previous year. Our cancellation rates and the factors affecting our cancellation rates are further discussed below under "Item 1A. Risk Factors" and "Part II &amp;#8212; Item 7. Management's Discussion and Analysis of Financial Condition and Results of Operations." Our "backlog" consists of homes that are under a home purchase contract but have not yet been delivered to a homebuyer. Ending backlog represents the number of homes in backlog from the previous period plus the number of net orders (new orders for homes less cancellations) generated during the current period minus the number of homes delivered during the current period. Our backlog at any given time will be affected by cancellations and by our community count. The number of homes we deliver has historically increased from the first to the fourth quarter in any year. Our backlog at November 30, 2014 consisted of 2,909 homes, up 14% from 2,557 homes in backlog at November 30, 2013 , largely reflecting a year-over-year increase in our net orders. Our backlog at November 30, 2014 represented potential future housing revenues of approximately $914.0 million , a 34% increase from potential future housing revenues of approximately $682.5 million at November 30, 2013 , primarily due to a higher overall average selling price. Our backlog conversion ratio, defined as homes delivered in a quarter as a percentage of backlog at the beginning of that quarter, will vary from quarter to quarter, depending on the number of homes in our backlog that are under construction, home construction pace, cancellations and the number of homes we sell and deliver within a quarter. Our net orders for the year ended November 30, 2014 increased to 7,567 from 7,125 for the year ended November 30, 2013 , marking the fourth consecutive year that full-year net orders have increased from the previous year. The value of the net orders we generated for the year ended November 30, 2014 increased 20% to $2.58 billion from $2.16 billion for the prior year. Our net order value for a given period represents the potential future housing revenues associated with net orders, including various lot and product premiums, and homebuyer spending on design options and upgrades for homes in backlog during the same period. Our net order value may be further impacted by changes related to cancellations and change orders between periods. The following tables present our homes delivered, net orders (number of net orders and value), cancellation rates and ending backlog (number of homes and value) by homebuilding reporting segment for each quarter during the years ended November 30, 2014 and 2013 :    Land and Raw Materials Based on our current strategic plans, we strive to own or control land sufficient to meet our forecasted production goals for the next three to five years. As discussed above under "Strategy," we intend to selectively acquire or control additional land parcels that meet our investment return and marketing standards in 2015. Howev</t>
  </si>
  <si>
    <t>Item 7. MANAGEMENT ' S DISCUSSION AND ANALYSIS OF FINANCIAL CONDITION AND RESULTS OF OPERATIONS ##TABLE_END RESULTS OF OPERATIONS Overview. Revenues are generated from our homebuilding and financial services operations. The following table presents a summary of our consolidated results of operations for the years ended November 30, 2014, 2013 and 2012 (dollars in thousands, except per share amounts):  (a) Percentage not meaningful. We posted solidly profitable results in our 2014 fiscal year and made measurable progress on our growth goals, benefiting from both a generally positive economic environment and the ongoing execution of our core strategic initiatives, particularly our continued efforts to position more of our new home communities in attractive, land-constrained locations through a targeted land and land development investment program. At the same time, a variety of challenges restrained our performance in some housing markets during the year and tempered our overall net orders, homes delivered and housing gross profit margins. These included relatively weak gains in consumer income levels amid rising home prices; tight mortgage lending standards; persistent cost increases for prime land assets, construction materials and subcontracted trade labor; and delays in opening new home communities for sales due in part to protracted governmental approval processes and utility service activations. Despite these challenges, we expanded our growth platform, generated operational momentum over the course of the year, and believe we have positioned ourselves to build on the following 2014 achievements:  30 and stronger demand for larger home sizes with higher average selling prices, though we experienced some softening of demand in certain submarkets in the fourth quarter. Our expanded average community count in these locations contributed to our 2014 fiscal year net orders increasing 6% over the prior year and to a 20% year-over-year increase in the value of our net orders. Our net order value for a given period represents the potential future housing revenues associated with net orders, including various lot and product premiums, and homebuyer spending on design studio options and upgrades for homes in backlog during the same period.  We believe the year-over-year increases in our pretax and net income, community count in attractive submarkets, net orders and net order value and backlog levels in 2014 illustrate the success of our current integrated strategic approach to drive profitable growth and that our business overall will continue its positive growth trajectory in 2015. Below is a summary of our financial and operational results for 2014. Statement of Operations  31  Balance Sheet  Net Orders, Backlog and Community Count The following table presents information concerning our net orders, cancellation rate, ending backlog, and community count for the years ended November 30, 2014 and 2013 (dollars in thousands):   HOMEBUILDING For reporting purposes, we organize our homebuilding operations into four segments &amp;#8212; West Coast, Southwest, Central and Southeast. Our homebuilding reporting segments consisted of ongoing operations located in the following states: West Coast &amp;#8212; California; Southwest &amp;#8212; Arizona and Nevada; Central &amp;#8212; Colorado, New Mexico and Texas; and Southeast &amp;#8212; Florida, Maryland, North Carolina and Virginia. The following table presents a summary of certain financial and operational data for our homebuilding operations for the years ended November 30, 2014, 2013 and 2012 (dollars in thousands, except average selling price):  Revenues. Homebuilding revenues totaled $2.39 billion in 2014, up 15% from $2.08 billion in 2013, which had increased 35% from $1.55 billion in 2012. The year-over-year increases in our homebuilding revenues in 2014 and 2013 reflected growth in our housing revenues in each of those years. In addition, our homebuilding revenues in 2014 and 2013 included $20.0 million and $.9 million , respectively, of revenues from land sales. In 2012, our homebuilding revenues were generated entirely from housing operations. The year-over-year growth in our housing revenues in 2014 reflected a 1% increase in the number of homes delivered and a 13% increase in the overall average selling price of those homes. In 2013, housing revenues rose 35% from 2012 due to a 14% increase in the number of homes delivered and an 18% increase in the overall average selling price. We delivered a total of 7,215 homes in 2014, up from 7,145 homes delivered in 2013. The year-over-year increase in the number of homes delivered in 2014 was mainly due to 6% growth in our net orders during the year. In 2013, our homes delivered rose 14% from 6,282 homes delivered in 2012 largely due to our higher backlog at the beginning of the year, which was up 20% on a year-over-year basis. The overall average selling price of homes delivered increased to $328,400 in 2014, up $36,700 , from $291,700 in 2013. The higher average selling price in 2014 reflected our continued positioning of our new home communities in land-constrained submarkets that typically feature homebuyers with higher household incomes; higher median home selling prices; stronger demand for larger home sizes and various lot and product premiums, and design studio options and upgrades; our continued actions to optimize revenues and profits; and generally favorable market conditions. Our overall average selling price has increased on a year-over-year basis for each of the last 18 quarters. Average selling prices for 2014 were higher across all of our homebuilding reporting segments compared to the year-earlier period, with increases ranging from 13% in each of our Central and Southeast homebuilding reporting segments to 22% in our West Coast homebuilding reporting segment. In 2013, our overall average selling price of homes delivered grew 18% from $246,500 in 2012 largely due to the same factors that drove the year-over-year increase in our overall average selling price in 2014. In 2013, each of our homebuilding reporting segments posted a double-digit year-over-year increase in average selling price, with increases ranging from 13% in our Southeast homebuilding reporting segment to 22% in our Southwest homebuilding reporting segment. Our land sale revenues totaled $20.0 million in 2014 and $.9 million in 2013. We had no land sales in 2012. Generally, land sale revenues fluctuate with our decisions to maintain or decrease our land ownership position in certain markets based upon the volume of our holdings, our marketing strategy, the strength and number of competing developers entering particular markets at given points in time, the availability of land at reasonable prices and prevailing market conditions. Operating Income (Loss). Our homebuilding business generated operating income of $116.0 million in 2014, an improvement from operating income of $92.1 million in 2013 and an operating loss of $20.3 million in 2012. Our homebuilding operating income as a percentage of homebuilding revenues was 4.9% in 2014 and 4.4% in 2013. In 2012, our homebuilding operating loss as a percentage of homebuilding revenues was 1.3% . The following table presents a summary of charges and other items included in our operating income (loss) (in thousands):  The year-over-year increases in our operating income in each of 2014 and 2013 reflected higher housing gross profits, partly offset by higher selling, general and administrative expenses. In 2014, our housing gross profits of $429.5 million increased by $81.7 million , or 24% , from $347.8 million for the previous year due to the higher volume of homes delivered and a higher housing gross profit margin. Housing gross profits for 2014 included $12.8 million of inventory impairment and land option contract abandonment charges. Housing gross profits for 2013 included a net warranty charge of $32.0 million for water intrusion-related repairs of homes at certain of our communities in central and southwest Florida, as discussed in Note 15. Commitments and Contingencies in the Notes to Consolidated Financial Statements in this report, and $3.6 million of inventory impairment and land option contract abandonment charges. Our 2014 housing gross profit margin improved by 140 basis points to 18.1% from 16.7% in 2013. Our adjusted housing gross profit margin was 18.7% in 2014, up 30 basis points from 18.4% in 2013. Our housing gross profits for 2013 increased by $131.4 million , or 61% , from $216.4 million for 2012, primarily due to the higher volume of homes delivered and a higher housing gross profit margin. Our housing gross profits in 2013 included the net warranty charge and inventory impairment and land option contract abandonment charges mentioned above. In 2012, our housing gross profits included $26.5 million of insurance recoveries related to repair costs and costs to handle claims with respect to previously delivered homes, and favorable net warranty adjustments of $8.6 million that reflected trends in our overall warranty claims experience. The impact of these items was mostly offset by inventory impairment and land option contract abandonment charges of $28.5 million . Our 2013 housing gross profit margin improved by 270 basis points from 14.0% in 2012. Our adjusted housing gross profit margin in 2013 improved by 490 basis points from 13.5% in 2012. Our land sales generated losses of $25.5 million in 2014 and income of $.1 million in 2013. We had no land sales in 2012. The land sale results in 2014 included impairment charges of $26.6 million related to planned future land sales. As discussed in Note 7. Inventory Impairments and Land Option Contract Abandonments in the Notes to Consolidated Financial Statements in this report, we had inventory impairment charges of $37.6 million in 2014, $.4 million in 2013 and $28.1 million in 2012. In 2014, $26.6 million of these charges related to two properties where we decided to change our strategy and monetize our investment through land sales rather than build and sell homes on the parcels as previously intended. One of the properties was our last remaining land parcel in Atlanta, Georgia, a former market where we do not have ongoing operations; the sale of this parcel closed in the 2014 fourth quarter. The other property was an 80 acre land parcel located in the Coachella Valley area of southern California, an inland submarket that has not recovered as quickly as we had anticipated and where we no longer actively participate. In addition, this parcel was earmarked for a specific type of development that was not aligned with our core business and would have required significant additional investment dollars in land development and infrastructure over an extended period of time to build out. Taking these factors into account, we decided to sell the parcel to redeploy the cash to projects that are expected to generate higher returns in a shorter period. The remainder, or $11.0 million , of the inventory impairment charges in 2014 related to six communities primarily located in inland California and Arizona. We had previously suspended development activity on a portion of these communities. However, based on our evaluation of the submarkets where these assets are located, we decided to monetize these land positions sooner by opening for sales more quickly and accelerating the overall timing and pace for building and delivering homes. The balance of the 2014 impairment charges were related to a few active communities located in particular areas that have somewhat softened. However, these were isolated, location-specific instances that we believe are not indicative of a significant deterioration of the related markets generally. In the two-year period prior to the 2014 fourth quarter, we activated more than 30 communities, of which only three had impairment charges at the time of their activation or in a subsequent period. To the extent we change our strategy on any given asset, it is possible that we may have additional impairments in the future. Also as discussed in Note 7. Inventory Impairments and Land Option Contract Abandonments in the Notes to Consolidated Financial Statements in this report, we recognized abandonment charges associated with land option contracts and other similar contracts of $1.8 million in 2014, $3.2 million in 2013 and $.4 million in 2012. Inventory impairment and land option contract abandonment charges are included in construction and land costs in our consolidated statements of operations. Selling, general and administrative expenses totaled $288.0 million in 2014, up from $255.8 million in 2013, which had increased from $236.6 million in 2012. The year-over-year increases in selling, general and administrative expenses in 2014 and 2013 were largely due to costs associated with the increased volume of homes delivered and higher housing revenues generated during those years. In 2013, the increase in costs was partly offset by the reversal of a previously established accrual of $8.2 million due to a favorable court decision. In 2012, we had recognized an unfavorable court decision charge of $8.8 million related to the same matter. As a percentage of housing revenues, to which these expenses are most closely correlated, selling, general and administrative expenses were 12.2% in 2014, 12.3% in 2013 and 15.3% in 2012. The percentage improved slightly in 2014 compared to 2013 mainly due to the 14% year-over-year increase in our housing revenues and our ongoing focus on containing our overhead costs to the extent possible. In 2013, the percentage improved from 2012 primarily due to the 35% increase in our housing revenues and the reversal, during 2013, of an accrual that had previously been established in 2012. Interest Income. Interest income, which is generated from short-term investments, totaled $.4 million in 2014, $.8 million in 2013 and $.5 million in 2012. Generally, increases and decreases in interest income are attributable to changes in the interest-bearing average balances of short-term investments and fluctuations in interest rates. Interest Expense. Interest expense results principally from borrowings to finance land purchases, housing inventory and other operating and capital needs. Our interest expense, net of amounts capitalized, totaled $30.8 million in 2014, $62.7 million in 2013 and $69.8 million in 2012. Interest expense for 2013 included a $10.4 million loss on the early extinguishment of debt as a result of the retirement of $215.1 million in aggregate principal amount of certain of our senior notes due 2014 and 2015 through a combination of purchases made pursuant to the applicable tender offers that were initially made on October 15, 2013 (the "October 2013 Tender Offers") and redemptions. Interest expense for 2012 included a $10.3 million loss on the early extinguishment of debt as a result of completing the applicable tender offers that were initially made on January 19, 2012 (the "January 2012 Tender Offers") and on July 11, 2012 (the "July 2012 Tender Offers"). Gross interest incurred during 2014 increased by $22.4 million to $171.5 million from $149.1 million in 2013 primarily due to an increase in our average debt level. Gross interest incurred during 2013 increased by $16.4 million from $132.7 million in 2012 mainly due to an increase in our average debt level and the inclusion of the $10.4 million loss on the early extinguishment of debt in 2013. The percentage of interest capitalized was 82% in 2014, 62% in 2013 and 51% in 2012. The percentage of interest capitalized generally fluctuates based on the amount of our inventory qualifying for interest capitalization. Equity in Income (Loss) of Unconsolidated Joint Ventures. Our unconsolidated joint ventures operate in various markets, typically where our homebuilding operations are located. These unconsolidated joint ventures posted combined revenues of $12.5 million in 2014, $17.4 million in 2013 and $31.8 million in 2012. All of the revenues in 2014, 2013 and 2012 were generated from land sales completed by two of our unconsolidated joint ventures. Activities performed by our unconsolidated joint ventures generally include acquiring, developing and selling land, and, in some cases, constructing and delivering homes. Our unconsolidated joint ventures generated combined income of $.3 million in 2014, $2.7 million in 2013 and $8.3 million in 2012. Our equity in income of unconsolidated joint ventures was $.7 million in 2014, and our equity in loss of unconsolidated joint ventures totaled $2.0 million in 2013 and $.4 million in 2012. In 2014, our equity in income of unconsolidated joint ventures included a $3.2 million gain on the sale of our interest in an unconsolidated joint venture in Maryland. Non-GAAP Financial Measures This report contains information about our adjusted housing gross profit margin and ratio of net debt to capital, both of which are not calculated in accordance with generally accepted accounting principles ("GAAP"). We believe these non-GAAP financial measures are relevant and useful to investors in understanding our operations and the leverage employed in our operations, and may be helpful in comparing us with other companies in the homebuilding industry to the extent they provide similar information. However, because the adjusted housing gross profit margin and the ratio of net debt to capital are not calculated in accordance with GAAP, these financial measures may not be completely comparable to other companies in the homebuilding industry and thus, should not be considered in isolation or as an alternative to operating performance and/or financial measures prescribed by GAAP. Rather, these non-GAAP financial measures should be used to supplement their respective most directly comparable GAAP financial measures in order to provide a greater understanding of the factors and trends affecting our operations. Adjusted Housing Gross Profit Margin. The following table reconciles our housing gross profit margin calculated in accordance with GAAP to the non-GAAP financial measure of our adjusted housing gross profit margin (dollars in thousands):  Adjusted housing gross profit margin is a non-GAAP financial measure, which we calculate by dividing housing revenues less housing construction and land costs excluding housing inventory impairment and land option contract abandonment charges, warranty-related charges, warranty adjustments and insurance recoveries (as applicable) recorded during a given period, by housing revenues. The most directly comparable GAAP financial measure is housing gross profit margin. We believe adjusted housing gross profit margin is a relevant and useful financial measure to investors in evaluating our performance as it measures the gross profits we generated specifically on the homes delivered during a given period and enhances the comparability between periods. We also believe investors will find adjusted housing gross profit margin relevant and useful because it represents a profitability measure that may be compared to a prior period without regard to variability of the housing inventory impairment and land option contract abandonment charges, warranty-related charges, warranty adjustments and insurance recoveries (as applicable). This financial measure assists our management in making strategic decisions regarding product mix, product pricing and construction pace. Ratio of Net Debt to Capital. The following table reconciles our ratio of debt to capital calculated in accordance with GAAP to the non-GAAP financial measure of our ratio of net debt to capital (dollars in thousands):  The ratio of net debt to capital is a non-GAAP financial measure, which we calculate by dividing notes payable, net of homebuilding cash and cash equivalents and restricted cash, by capital (notes payable, net of homebuilding cash and cash equivalents and restricted cash, plus stockholders' equity). The most directly comparable GAAP financial measure is the ratio of debt to capital. We believe the ratio of net debt to capital is a relevant and useful financial measure to investors in understanding the leverage employed in our operations. HOMEBUILDING REPORTING SEGMENTS The following table presents information concerning our housing revenues, homes delivered and average selling price by homebuilding reporting segment:  West Coast . The following table presents financial information related to our West Coast homebuilding reporting segment for the years indicated (dollars in thousands):   Our West Coast homebuilding reporting segment's total revenues for 2014 and 2012 were generated entirely from housing operations. In 2013, this segment's total revenues also included $.9 million of revenues from land sales. Housing revenues for 2014 increased 7% from 2013 due to a 22% increase in the average selling price that was partially offset by a 12% decrease in the number of homes delivered. The year-over-year decrease in homes delivered in 2014 was largely due to this segment having 39% fewer homes in backlog at the beginning of 2014 as compared to the previous year, partly offset by the impact of a 9% increase in net orders in 2014. The lower backlog level at the beginning of 2014 compared to the previous year was due to year-over-year declines in the segment's net orders in 2013 that reflected the ongoing shift of our community mix largely toward coastal California submarkets, delays experienced in opening new communities for sales in those submarkets, and our emphasis on balancing home selling pries and sales pace to drive profitability. The average selling price for 2014 rose from 2013 due to the combination of a greater proportion of homes delivered from higher-priced communities located in coastal submarkets within this segment, particularly those in northern California, a shift in product mix to larger home sizes, an increase in design studio option and upgrade revenues per home, and generally rising home prices. In 2013, housing revenues increased 35% from the year-earlier period, reflecting a 12% increase in the number of homes delivered and a 20% increase in the average selling price of those homes. The number of homes delivered in 2013 grew from 2012 largely due to a 48% higher backlog level at the beginning of 2013 as compared to the prior year, partly offset by the impact of a 12% decrease in net orders in 2013. In 2013, the average selling price increased from 2012 for the reasons described above with respect to 2014. In 2014, pretax income from this segment decreased by $1.9 million from the prior year, reflecting a $23.2 million impairment charge associated with the planned future land sale of an 80 acre land parcel located in the Coachella Valley area of southern California. Pretax income also reflected an increase in selling, general and administrative expenses, that were partly offset by higher housing gross profits and a decrease in other expense, net. The housing gross profit margin increased to 20.5% in 2014 from 20.4% in 2013. The housing gross profit margin in 2014 was tempered by higher direct construction costs and an increased use of sales incentives and price reductions on completed homes in the fourth quarter. In 2014, inventory impairment and land option contract abandonment charges impacting the segment's housing gross profit margin totaled $4.6 million and represented .4% of this segment's housing revenues, compared to land option contract abandonment charges of $3.2 million in 2013 that represented .3% of this segment's housing revenues. Selling, general and administrative expenses for 2014 rose $7.4 million from 2013 largely due to increased costs associated with the higher number of new community openings in 2014. Other expense, net for 2014 declined from the previous year due to lower interest expense as a result of an increase in the amount of interest capitalized. In 2013, pretax income from this segment improved by $128.7 million from the pretax loss posted for 2012, mainly due to higher housing gross profits and lower selling, general and administrative expenses. The housing gross profit margin expanded to 20.4% in 2013 from 12.0% in 2012, primarily due to an increased proportion of deliveries from higher-margin communities, generally rising home prices, increased leverage from the higher volume of homes delivered in 2013, and a decrease in inventory-related charges. In 2013, land option contract abandonment charges totaled $3.2 million and represented .3% of segment housing revenues, compared to inventory impairment charges of $19.2 million that represented 3% of segment housing revenues in 2012. Selling, general and administrative expenses for 2013 decreased by $6.3 million from 2012 largely due to the reversal of a previously established accrual of $8.2 million due to a favorable court decision, partly offset by increased costs associated with the higher volume of homes delivered and the increased number of new community openings in 2013. In addition, selling, general and administrative expenses in 2012 included an $8.8 million unfavorable court decision charge that was partially reversed in 2013. Other expense, net for 2013 declined from the previous year due to lower interest expense as a result of an increase in the amount of interest capitalized. Southwest . The following table presents financial information related to our Southwest homebuilding reporting segment for the years indicated (dollars in thousands):   In 2014, 2013 and 2012, our Southwest homebuilding reporting segment's total revenues were generated entirely from housing operations. Housing revenues for 2014 rose 14% from the previous year, reflecting a 14% increase in the average selling price as the number of homes delivered was essentially flat year over year. The average selling price for 2014 increased from the year- earlier period due to a shift in community and product mix of homes delivered to higher-priced communities and larger homes within our Arizona operations, and generally rising home prices. In 2013, housing revenues grew 32% year over year due to increases of 8% in the number of homes delivered and 22% in the average selling price of those homes. Most of the growth in homes delivered occurred in our Arizona operations as a result of activating certain inventory in 2012 that was previously held for future development. The average selling price for 2013 rose from 2012 for the reasons described above with respect to 2014. This segment's pretax income improved by $3.1 million in 2014 compared to 2013 mainly due to a decrease in other expense, net that was partly offset by a decline in housing gross profits and an increase in selling, general and administrative expenses. This segment's housing gross profit margin decreased to 18.5% in 2014 from 23.0% in 2013, reflecting $6.4 million of inventory impairment charges in 2014, compared to no such charges in the previous year, as well as a change in the mix of homes delivered. Inventory impairment charges represented 3.2% of housing revenues in 2014. Selling, general and administrative expenses increased from the previous year mainly due to a higher number of new community openings in 2014 as compared to 2013. Other expense, net decreased from the previous year due to lower interest expense as a result of an increase in the amount of interest capitalized. In 2013, pretax income from this segment improved by $13.1 million from the pretax loss posted in 2012, primarily reflecting an increase in housing gross profits. The housing gross profit margin increased to 23.0% in 2013 from 19.1% in 2012, mainly due to an increase in homes delivered from higher-margin communities. In 2012, the housing gross profit margin included favorable warranty adjustments of $4.3 million that were partly offset by inventory impairment charges of $2.1 million . Even with the higher volume of homes delivered and higher revenues generated from this segment in 2013, selling, general and administrative expenses increased only slightly from the previous year, primarily due to our cost containment efforts. Central . The following table presents financial information related to our Central homebuilding reporting segment for the years indicated (dollars in thousands):   Our Central homebuilding reporting segment's total revenues for 2014 were mostly comprised of revenues from housing operations, with $5.2 million of revenues generated from land sales. This segment's total revenues for 2013 and 2012 were generated entirely from housing operations. Housing revenues for 2014 rose 23% compared to the previous year as a result of a 9% increase in the number of homes delivered and a 13% increase in the average selling price of those homes. The increase in homes delivered principally reflected a 16% higher backlog level at the beginning of 2014 compared to the previous year and a 7% increase in net orders. The year-over-year growth in homes delivered in this segment for 2014 was attributable to both our Texas and Colorado operations. The average selling price for 2014 rose from the prior year primarily due to a greater proportion of homes delivered from higher-priced communities, a change in mix to larger homes, and generally rising home prices. In 2013, housing revenues expanded 29% compared to 2012 as a result of an 11% increase in the number of homes delivered and a 17% increase in the average selling price of those homes. Homes delivered increased in 2013 largely due to a 13% higher backlog level at the start of the year compared to the prior year and 12% growth in net orders. The average selling price of homes delivered in 2013 increased from 2012 primarily due to a greater proportion of homes delivered from higher-priced communities and generally rising home prices. In 2014, the pretax income from this segment improved by $24.9 million from the previous year, reflecting higher housing gross profits and a change in other income, net that were partly offset by higher selling, general and administrative expenses. The housing gross profit margin increased to 17.2% in 2014 from 16.1% in 2013 due to an increased proportion of homes delivered from higher-margin communities, partly offset by higher direct construction costs. The housing gross profit margin expanded year over year despite the inclusion of $1.0 million of land option contract abandonment charges in 2014. In 2014, this segment also produced gross profits of $.2 million from land sales. The year-over-year increase in selling, general and administrative expenses in 2014 was primarily due to increased variable expenses associated with the increases in both homes delivered and housing revenues. This segment generated other income, net in 2014, compared to other expense, net in 2013, mainly due to a decrease in interest expense that reflected an increase in the amount of interest capitalized. In 2013, the pretax income from this segment improved by $20.8 million from the previous year, reflecting higher housing gross profits, partly offset by higher selling, general and administrative expenses. The housing gross profit margin increased to 16.1% in 2013 from 13.8% in 2012 due to an increased proportion of homes delivered from higher-margin communities in 2013. In 2012, favorable warranty adjustments of $1.9 million were mostly offset by inventory impairment and land option contract abandonment charges of $1.4 million . The year-over-year increase in selling, general and administrative expenses in 2013 was primarily due to an increase in the number of homes delivered and higher housing revenues. Other expense, net for 2013 declined from the previous year due to lower interest expense as a result of an increase in the amount of interest capitalized. Southeast. The following table presents financial information related to our Southeast homebuilding reporting segment for the years indicated (dollars in thousands):   Our Southeast homebuilding reporting segment's total revenues for 2014 were mostly comprised of revenues from housing operations, with $14.8 million generated from land sales. The segment's total revenues for 2013 and 2012 were generated solely from housing operations. In 2014, housing revenues grew 19% compared to the prior year, reflecting a 6% increase in the number of homes delivered and a 13% increase in the average selling price of those homes. The increase in homes delivered reflected a 7% higher backlog at the beginning of 2014 compared to the previous year. Most of the year-over-year growth in homes delivered in this segment in 2014 was generated from our Florida operation</t>
  </si>
  <si>
    <t>2016-01-22T18:15:05-05:00</t>
  </si>
  <si>
    <t>https://www.sec.gov/Archives/edgar/data/795266/000079526616000089/kbh-11302015x10k.htm</t>
  </si>
  <si>
    <t>Item 1. BUSINESS ##TABLE_END General KB Home is one of the largest and most recognized homebuilding companies in the U.S. and has been building homes for nearly 60 years. We construct and sell a variety of new homes designed primarily for first-time, move-up and active adult homebuyers, including attached and detached single-family residential homes, townhomes and condominiums. We offer homes in development communities, at urban in-fill locations and as part of mixed-use projects. Our homebuilding operations represent most of our business, accounting for 99.6% of our total revenues in 2015 . Our financial services operations, which accounted for .4% of our total revenues in 2015 , offer certain insurance products to our homebuyers and title services in certain markets. Since July 2014, our financial services operations have also provided mortgage banking services, including residential consumer mortgage loan ("mortgage loan") originations, to our homebuyers indirectly through Home Community Mortgage, LLC ("HCM"). HCM is an unconsolidated joint venture we formed with Nationstar Mortgage LLC ("Nationstar"). Unless the context indicates otherwise, the terms "we," "our" and "us" used in this report refer to KB Home, a Delaware corporation, and its predecessors and subsidiaries. Also as used in this report, "home" is a single-family residence, whether it is a single-family home or other type of residential property; "community" is a single development in which new homes are constructed as part of an integrated plan; and "community count" is the number of communities we have open for sales with at least five homes/lots left to sell. The following charts present homes delivered and homebuilding revenues for the years ended November 30, 2013, 2014 and 2015: Markets Reflecting the geographic reach of our homebuilding business, we have ongoing operations in the nine states and 39 major markets presented below. We also operate in various submarkets within these major markets. From time to time, we refer to these markets and submarkets collectively as our "served markets." For reporting purposes, we organize our homebuilding operations into four segments &amp;#8212; West Coast, Southwest, Central and Southeast.  Segment Operating Information. The following table presents certain operating information for our homebuilding reporting segments for the years ended November 30, 2015 , 2014 and 2013 (dollars in millions, except average selling price):   Additional financial and operational information related to our homebuilding reporting segments, including revenues, pretax income (losses), inventories and assets, is provided below in the "Management's Discussion and Analysis of Financial Condition and Results of Operations" section and in Note 2. Segment Information in the Notes to Consolidated Financial Statements in this report. Unconsolidated Joint Ventures. The above table does not include homes delivered or revenues from unconsolidated joint ventures in which we participate. These unconsolidated joint ventures acquire and develop land in various markets where our homebuilding operations are located and, in some cases, build and deliver homes on the land developed. Strategy Since 1997, we have followed the principles of an operational business model that we call KBnxt. KBnxt provides the core framework under which we have established the primary strategic goals for our homebuilding business. We believe the principles of KBnxt set us apart from other high-production homebuilders and provide the foundation for our long-term growth. KBnxt . With KBnxt, we seek to generate improved operating efficiencies and return on investment through a disciplined, fact-based and process-driven approach to homebuilding that is founded on a constant and systematic assessment of consumer preferences and market opportunities. The key principles of KBnxt include the following:  We consider KBnxt to be integral to our success in the homebuilding industry. However, there may be market-driven circumstances where we believe it is necessary or appropriate to temporarily deviate from certain KBnxt principles. These deviations may include starting construction on a small number of homes in a community before corresponding purchase contracts are signed with buyers to more quickly meet customer delivery expectations and generate revenues; or acquiring undeveloped or unentitled land that otherwise fits within our marketing strategy and meets our investment return standards. In addition, other circumstances could arise in the future that may lead us to make specific short-term shifts from our KBnxt principles. Strategic and Operational Focus . Guided by our KBnxt principles, we have since 2012 implemented an aggressive land acquisition and development investment strategy targeted at positioning more of our communities in attractive, land-constrained locations featuring higher-income homebuyers. We have also refined our product offerings to meet these buyers' preferences both for larger homes with the option for more lot and product premiums and the choice of design options and upgrades to include with the construction of their homes. Over the last three years, we have invested approximately $3.57 billion in land and land development and substantially expanded our operating platform and community count. To further accelerate our growth, we have prioritized enhancing the profitability of each home delivered and generating higher revenues, as well as improving our asset efficiency and return on invested capital. Through this integrated strategic framework and its corresponding initiatives, we have produced significant improvement in our financial results and have been profitable for each of the last three fiscal years. We believe we can sustain our progress in 2016 by continuing to advance our top strategic priorities, which are discussed further in this report, subject to conditions in the overall economy and the housing, capital, credit and financial markets. Promotional Marketing Strategy . Our promotional marketing efforts are centered on differentiating the KB Home brand from resale homes and from new homes sold by other homebuilders. These efforts increasingly involve interactive Internet-based applications, social media outlets and other evolving communication technologies. Our design studios are a key component of our distinct homebuying experience and help increase the revenues we generate from home sales. These showrooms, which are generally centrally located within our served markets and utilize electronic displays and virtual design tools, allow our homebuyers to customize their home by selecting from a wide variety of design options and upgrades that are available at no cost or for purchase as part of the original construction of their home. The coordinated efforts of our sales representatives and design studio consultants are intended to generate higher customer satisfaction and lead to enhanced customer retention and referrals. Customer Service. Our on-site construction supervisors perform regular pre-closing quality checks and our sales representatives maintain regular contact with our homebuyers during the home construction process in an effort to ensure our homes meet our standards and our homebuyers' expectations. We also have employees who are responsible for responding to homebuyers' post-closing needs, including warranty claims. Information about our limited warranty program is provided in Note 15. Commitments and Contingencies in the Notes to Consolidated Financial Statements in this report. Operational Structure. We operate our homebuilding business through divisions with experienced management teams who have in-depth local knowledge of their particular served markets, which helps us acquire land in preferred locations; develop communities with products that meet local demand; and understand local regulatory environments. Our division management teams exercise considerable autonomy in identifying land acquisition opportunities; developing land and communities; implementing product, marketing and sales strategies; and controlling costs. To help maintain consistent execution within our organization, our division management teams and other employees are continuously trained on KBnxt principles and are evaluated, in part, based on their achievement of relevant operational objectives. Our corporate management and support personnel develop and oversee the implementation of our overall operational policies and internal control standards, and perform various centralized functions, including treasury and cash management; land acquisition approval; accounting and financial reporting; internal audit and compliance activities; and investor and media relations. Community Development and Land Inventory Management Developable land for the production of homes is a core resource for our business. Based on our current strategic plans, we seek to own or control land sufficient to meet our forecasted production goals for the next three to five years. In 2016, we intend to continue to selectively acquire or control additional land that meets our investment return and marketing standards. However, we may decide to sell certain land interests as part of our capital allocation and marketing strategy, or to monetize land previously held for future development, or for other reasons. Our community development process generally consists of four phases: land acquisition, land development into finished lots for a community (if necessary), home construction and delivery of completed homes to buyers. Historically, our community development process has ranged from six to 24 months in our West Coast homebuilding reporting segment, with a somewhat shorter duration in our other homebuilding reporting segments. Our community development process varies based on, among other things, the extent and speed of required government approvals and utility service activations, the overall size of a particular community, the scope of necessary site preparation activities, the type of product(s) that will be offered, weather conditions, time of year, promotional marketing results, the availability of construction resources, consumer demand, local and general economic and housing market conditions, and other factors. Although they vary significantly in size and complexity, our communities typically consist of 30 to 250 lots ranging in size from 1,900 to 11,500 square feet. In our communities, we typically offer three to 15 home design choices. We also generally build one to three model homes at each community so that prospective buyers can preview various products available. Depending on the community, we may offer premium lots containing more square footage, better views and/or location benefits. Some of our communities consist of multiple-story structures that encompass several attached condominium-style units. Land Acquisition and Land Development. We continuously evaluate land acquisition opportunities against our investment return and marketing standards, balancing competing needs for financial strength, liquidity and land inventory for future growth. When we acquire land, we generally focus on parcels with lots that are fully entitled for residential construction and are either physically developed to start home construction (referred to as "finished lots") or partially finished. However, depending on market conditions and available opportunities, we may acquire undeveloped and/or unentitled land. We may also invest in land that requires us to repurpose and re-entitle the property for residential use, such as in-fill developments. We expect that the overall balance of undeveloped, unentitled, entitled, partially finished and finished lots in our inventory will vary over time, and in implementing our strategic growth initiatives, we may acquire a greater proportion of undeveloped or unentitled land in the future if and as the availability of reasonably-priced land with finished or partially finished lots diminishes. We target geographic areas for potential land acquisitions and community development based on the results of periodic surveys of both new and resale homebuyers in particular markets, prevailing local economic conditions, the supply and type of homes available for sale, and other research activities. Local, in-house specialists analyze specific geographic areas to identify desirable land acquisition targets or to evaluate whether to dispose of an existing land interest. We also use studies performed by third-party specialists. We generally structure our land acquisition and land development activities to minimize, or to defer the timing of, expenditures in order to reduce both the market risks associated with holding land and our working capital and financial commitments, including interest and other carrying costs. We typically use contracts that in exchange for a small initial option or earnest money deposit payment give us an option or similar right to acquire land at a future date, usually at a pre-determined price and pending our satisfaction with the feasibility of developing and selling homes on the land and/or an underlying land seller's completion of certain obligations, such as securing entitlements, developing infrastructure or finishing lots. We refer to land subject to such option or similar contractual rights as being "controlled." Our decision to exercise a particular land option or similar right is based on the results of our due diligence and continued market viability analysis after entering into such a contract. Information related to our land option contracts and other similar contracts is provided in Note 7. Inventory Impairments and Land Option Contract Abandonments in the Notes to Consolidated Financial Statements in this report. The following table presents the number of inventory lots we owned, in various stages of development, or controlled under land option contracts or other similar contracts by homebuilding reporting segment as of November 30, 2015 and 2014 :  The following charts present the percentage of inventory lots we owned or controlled under land option contracts or other similar contracts by homebuilding reporting segment and the percentage of total lots we owned and controlled under option as of November 30, 2015: Home Construction and Deliveries. Following the acquisition of land and, if necessary, the development of the land into finished lots, we typically begin constructing model homes and marketing homes for sale. We have developed and refined a standardized set of value-engineered home designs to enhance our construction efficiency. To minimize the costs and risks of unsold homes in production, we generally begin construction of a home only after we have a signed purchase contract with a buyer and we have obtained preliminary credit approval or other evidence of the buyer's financial ability to purchase the home. However, cancellations of home purchase contracts prior to the delivery of the underlying homes, the construction of attached products with some unsold units, or specific strategic considerations will result in our having unsold completed or partially-completed homes in our inventory. We act as the general contractor for the majority of our communities, and engage outside general contractors in all other instances. We, or the outside general contractors we engage, contract with a variety of independent subcontractors, who are typically locally-based, to perform all land development and home construction work through their own employees or subcontractors. We do not self-perform any land development or home construction work. These independent subcontractors also supply some of the building materials required for such production activities. Our contracts with these independent subcontractors require that they comply with all laws applicable to their work, including wage and safety laws, meet performance standards, and follow local building codes and permits. Raw Materials . Outside of land, the principal raw materials used in our production process are concrete and forest products. Other primary materials used in home construction include drywall and plumbing and electrical items. We source all of our building materials from third parties. We attempt to enhance the efficiency of our operations by using, where practical, standardized materials that are commercially available on competitive terms from a variety of outside sources. In addition, we have national and regional purchasing programs for certain building materials, appliances, fixtures and other items that allow us to benefit from large-quantity purchase discounts and, where available, participate in outside manufacturer or supplier rebate programs. When possible, we arrange for bulk purchases of these products at favorable prices from such manufacturers and suppliers. Although our purchasing strategies have helped us in negotiating favorable prices for raw materials, in recent years we have encountered higher prices for lumber, drywall and concrete. Backlog Our "backlog" consists of homes that are under a purchase contract but have not yet been delivered to a buyer. Ending backlog represents the number of homes in backlog from the previous period plus the number of net orders (new orders for homes less cancellations) generated during the current period minus the number of homes delivered during the current period. Our backlog at any given time will be affected by cancellations, homes delivered and our community count. Our cancellation rates and the factors affecting our cancellation rates are further discussed below in both the "Risk Factors" and "Management's Discussion and Analysis of Financial Condition and Results of Operations" sections in this report. The number of homes we deliver has historically increased from the first to the fourth quarter in any year. Substantially all of our homes in backlog at November 30, 2015 are expected to be delivered during the year ended November 30, 2016. Our backlog at November 30, 2015 increased 36% to 3,966 homes from 2,909 homes at November 30, 2014 , largely due to a year-over-year increase in our net orders in 2015. Our backlog at November 30, 2015 represented potential future housing revenues of approximately $1.28 billion , a 40% increase from approximately $914.0 million at November 30, 2014 , reflecting the larger number of homes in our backlog and a higher average selling price of those homes. The following charts present our ending backlog (number of homes and value) by homebuilding reporting segment as of November 30, 2014 and 2015 : Employees At December 31, 2015 and 2014, we had approximately 1,680 and 1,590 full-time employees, respectively. None of our employees are represented by a collective bargaining agreement. Competition, Seasonality, Delivery Mix and Other Factors Competition. The homebuilding industry and housing market are highly competitive with respect to selling homes; contracting for construction services, such as carpentry, roofing, electrical and plumbing; and acquiring attractive developable land, though the intensity of competition can vary and fluctuate between and within individual markets and submarkets. We compete for homebuyers, construction resources and desirable land against numerous homebuilders, ranging from regional and national firms to small local enterprises. As to homebuyers, we primarily compete with other homebuilders on the basis of selling price, community location and amenities, availability of financing options, home designs, reputation, home construction cycle time, and the design options and upgrades that can be included in a home. In some cases, this competition occurs within larger residential development projects containing separate sections designed, planned and developed by other homebuilders. We also compete for homebuyers against housing alternatives to new homes, including resale homes, apartments, single-family rentals and other rental housing. In markets experiencing heavy construction activity, there can be severe craft and skilled trade shortages that limit independent subcontractors' ability to supply construction services to us, which in turn tends to drive up our costs and/or extend our production schedules. Elevated construction activity has also contributed to measurable increases in the cost of certain building materials, such as lumber, drywall and concrete. Since 2013, we also have seen higher prices for desirable land amid heightened competition with homebuilders and other developers and investors, particularly in the land-constrained areas we are strategically targeting. We expect these upward cost trends to continue in 2016 if and as housing market activity grows and there is greater competition for these resources. Seasonality. Our performance is affected by seasonal demand trends for housing. Traditionally, there has been more consumer demand for home purchases and we tend to generate more net orders in the spring and early summer months (corresponding to most of our second quarter and part of our third quarter) than at other times of the year. With our distinct homebuying approach and typical home construction cycle times, this "selling season" demand results in our delivering more homes and generating higher revenues from late summer through the fall months (corresponding to part of our third quarter and all of our fourth quarter). On a relative basis, the winter and early spring months within our first quarter and part of our second quarter usually produce the fewest net orders, homes delivered and revenues, and the sequential difference from our fourth quarter to our first quarter can be significant. Delivery Mix and Other Factors. In addition to the overall volume of homes we sell and deliver, our results in a given period are significantly affected by the geographic mix of markets and submarkets in which we operate; the number and characteristics of the communities we have open for sales in those markets and submarkets; and the products we sell from those communities during the period. While there are some similarities, there are differences within and between our served markets in terms of the quantity, size and nature of the communities we operate and the products we offer to consumers. These differences reflect, among other things, local homebuyer preferences; household demographics (e.g., large families or working professionals; income levels); geographic context (e.g., urban or suburban; availability of reasonably priced finished lots; development constraints; residential density); and the shifts that can occur in these factors over time. These structural factors in each of our served markets will affect the costs we incur and the time it takes to locate, acquire rights to and develop land, open communities for sales, and market and build homes; the size of our homes; our selling prices (including the contribution from homebuyers' purchases of design options and upgrades); the pace at which we sell and deliver homes and close out communities; and our housing gross profits and housing gross profit margins. Therefore, our results in any given period will fluctuate compared to other periods based on the proportion of homes delivered from areas with higher or lower selling prices and on the corresponding land and overhead costs incurred to generate those deliveries, as well as from our overall community count. Financing Our operations have historically been funded by internally generated cash flows, public equity and debt issuances, land option contracts and other similar contracts and land seller financing, and performance bonds and letters of credit. We also have the ability to borrow funds under our unsecured revolving credit facility with various banks ("Credit Facility"). Depending on market conditions and available opportunities, we may obtain project financing, or secure external financing with community or other inventory assets that we own or control. By "project financing," we mean loans that are specifically obtained for, or secured by, particular communities or other inventory assets. We may also arrange or engage in bank loan, project debt or other financial transactions and/or expand the capacity of the Credit Facility or our cash-collateralized letter of credit facilities with various financial institutions (the "LOC Facilities") or enter into additional such facilities. Environmental Compliance Matters and Sustainability As part of our due diligence process for land acquisitions, we often use third-party environmental consultants to investigate potential environmental risks, and we require disclosures, representations and warranties from land sellers regarding environmental risks. Despite these efforts, there can be no assurance that we will avoid material liabilities relating to the existence or removal of toxic wastes, site restoration, monitoring or other environmental matters affecting properties currently or previously owned or controlled by us. No estimate of any potential liabilities can be made although we may, from time to time, acquire property that requires us to incur environmental clean-up costs after conducting appropriate due diligence, including, but not limited to, using detailed investigations performed by environmental consultants. In such instances, we take steps prior to our acquisition of the land to gain reasonable assurance as to the precise scope of work required and the costs associated with removal, site restoration and/or monitoring. To the extent contamination or other environmental issues have occurred in the past, we will attempt to recover restoration costs from third parties, such as the generators of hazardous waste, land sellers or others in the prior chain of title and/or their insurers. Based on these practices, we anticipate that it is unlikely that environmental clean-up costs will have a material effect on our consolidated financial statements. We have not been notified by any governmental agency of any claim that any of the properties owned or formerly owned by us are identified by the U.S. Environmental Protection Agency (or similar state or local agency) as being a "Superfund" (or similar state or local) clean-up site requiring remediation, which could have a material effect on our future consolidated financial statements. Costs associated with the use of environmental consultants are not material to our consolidated financial statements. We have made a dedicated effort to further differentiate ourselves from other homebuilders and resale homes through our ongoing commitment to become a leading national company in environmental sustainability. We continually seek out and utilize innovative technologies and systems to further improve the energy and water efficiency of our homes, as well as engage in campaigns and other educational efforts, sometimes together with other companies, organizations and groups, to increase consumer awareness of the importance and impact of sustainability in selecting a home and the products within a home. Under our commitment to sustainability, we, among other things:  8  More information about our sustainability commitment can be found in our annual sustainability reports, which we have published on our website since 2008. We intend to continue to research, evaluate and utilize new or improved products and construction and business practices consistent with our commitment and believe our sustainability initiatives can help put us in a better position, compared to resale homes and homebuilders with less-developed programs, to comply with evolving local, state and federal rules and regulations intended to protect natural resources and to address climate change and similar environmental concerns. Access to Our Information Our annual reports on Form 10-K, quarterly reports on Form 10-Q, current reports on Form 8-K, beneficial ownership reports on Forms 3, 4 and 5 and proxy statements, as well as all amendments to those reports are available free of charge through our investor relations website at http://investor.kbhome.com, as soon as reasonably practicable after such reports are electronically filed with, or furnished to, the Securities and Exchange Commission ("SEC"). We will also provide these reports in electronic or paper format free of charge upon request made to our investor relations department at investorrelations@kbhome.com or at our principal executive offices. We intend for our investor relations website to be the primary location where investors and the general public can obtain announcements regarding, and can learn more about, our financial and operational performance, business plans and prospects, our board of directors, our senior executive management team, and our corporate governance policies, including our articles of incorporation, by-laws, corporate governance principles, board committee charters, and ethics policy. We may from time to time choose to disclose or post important information about our business on or through our investor relations website, and/or through other electronic channels, including social media outlets, such as Twitter (Twitter.com/KBHome), and other evolving communication technologies. The content available on or through our primary website at www.kbhome.com, our investor relations website, including our sustainability reports, or social media outlets and other evolving communication technologies is not incorporated by reference in this report or in any other filing we make with the SEC, and our references to such content are intended to be inactive textual or oral references only. Our SEC filings are also available to the public over the Internet at the SEC's website at www.sec.gov. The public may also read and copy any document we file at the SEC's public reference room located at 100 F Street N.E., Washington, D.C. 20549. Please call the SEC at 1-800-SEC-0330 for further information on the operation of the public reference room. ##TABLE_START</t>
  </si>
  <si>
    <t>Item 7. MANAGEMENT ' S DISCUSSION AND ANALYSIS OF FINANCIAL CONDITION AND RESULTS OF OPERATIONS ##TABLE_END RESULTS OF OPERATIONS Overview. Revenues are generated from our homebuilding and financial services operations. The following table presents a summary of our consolidated results of operations (dollars in thousands, except per share amounts):  (a) Percentage not meaningful. In 2015, we produced strong operational and financial results largely through our focused execution on four primary strategic priorities &amp;#8212; grow our community count; enhance the profitability of each home delivered; generate higher revenues; and improve our asset efficiency and return on invested capital. Our 2015 performance also reflected generally favorable conditions in most of our served markets, with healthy supply and demand dynamics fueled by steady employment and economic gains over the course of the year. Among our achievements, compared to 2014, we increased homes delivered by 14% , total revenues by 26% , and pretax income by 34% . We accomplished these results notwithstanding external headwinds in the fourth quarter, including inclement weather conditions and trade shortages in certain markets, that tempered home deliveries and revenues, and despite higher land, land development and construction costs during the year that, along with an increase in the amortization of previously capitalized interest, contributed to a 180 basis point year-over-year decrease in our full-year housing gross profit margin. During the year, through our investments in land and land development, we made additional progress in expanding our community count and positioning our communities in attractive locations to sustain the upward momentum of our business in 2015 and beyond. Our average community count in 2015 rose 22% on a year-over-year basis, which helped drive measurable increases in our net orders, net order value and backlog levels. Our 2015 ending community count of 247 was 9% higher than our 2014 year-end number. With our expanded year-end community count and our current plans for new investments in land and land development; the year-over-year increases in the number of homes in our backlog and corresponding backlog value at November 30, 2015, each of which reached their highest year-end levels since 2007; and our expectation of positive housing market conditions in the coming year, we believe we are well-positioned for further growth in 2016, including in homes delivered and revenues. The following table provides a summary of the current-year and potential future productivity of our operating platform in terms of our net orders, net order value, cancellation rate, ending backlog, and community count for the years ended November 30, 2015 and 2014 (dollars in thousands):   Net Orders . In 2015, net orders from our homebuilding operations increased 22% from 2014, largely due to the year-over-year growth in our average community count. The combination of higher net orders and a higher overall average selling price resulted in the value of our 2015 net orders increasing 26% from 2014. Our cancellation rate also improved on a year-over-year basis in 2015. Backlog . The number of homes in our backlog at November 30, 2015 rose 36% from the previous year, largely due to the year-over-year increase in our net orders in 2015. The potential future housing revenues in our backlog at November 30, 2015 grew 40% from the prior year, reflecting the larger number of homes in our backlog and the higher average selling price of those homes. Substantially all of the homes in our backlog at November 30, 2015 are expected to be delivered during the year ending November 30, 2016. Community Count . The year-over-year growth in our overall average and ending community counts was primarily due to the strong inventory pipeline we have strategically built over the past few years through substantial investment in land and land development and by increasing the proportion of those investments dedicated to land development. While we moderated our overall investment level in 2015 to $967.2 million from $1.47 billion in 2014, approximately 68% of our total investment in the current year related to land development, compared to approximately 46% in the previous year, reflecting our emphasis in 2015 on converting our owned land into new communities open for sales to promote growth in our net orders, backlog, homes delivered and revenues. HOMEBUILDING The following table presents a summary of certain financial and operational data for our homebuilding operations (dollars in thousands, except average selling price):  The following tables present homes delivered, net orders, cancellation rates, net order value, average community count, and ending backlog (number of homes and value) by homebuilding reporting segment (dollars in thousands):   Revenues. Homebuilding revenues totaled $3.02 billion in 2015, up 26% from 2014, which had increased 15% from 2013. The year-over-year increases in our homebuilding revenues in 2015 and 2014 reflected growth in our housing and land sale revenues in each of those years. Housing revenues in 2015 grew 23% from the previous year, reflecting a 14% increase in the number of homes delivered and an 8% increase in the overall average selling price of those homes. In 2014, housing revenues rose 14% from 2013 due to a 1% increase in the number of homes delivered and a 13% increase in the overall average selling price. We delivered a total of 8,196 homes in 2015, up from 7,215 homes delivered in 2014. This increase primarily reflected the 14% higher backlog we had at the beginning of 2015 as compared to the previous year and the 22% increase in our net orders during the year. In 2014, the number of homes delivered rose from 7,145 in 2013 mainly as a result of 6% growth in our net orders during the year. The overall average selling price of homes delivered advanced to $354,800 in 2015 from $328,400 in 2014, which had increased from $291,700 in 2013. The overall average selling price of homes delivered increased on a year-over-year basis in both 2015 and 2014 as a result of our continued strategic focus on positioning our new home communities in attractive, land-constrained locations featuring higher-income homebuyers who prefer larger homes and prefer to include more lot and product premiums and design options and upgrades with the construction of their homes; higher median home selling prices; our actions to balance home selling prices and sales pace to optimize revenues and profits; and generally favorable market conditions. Our land sale revenues totaled $112.8 million in 2015, $20.0 million in 2014 and $.9 million in 2013. The substantial increase in land sale revenues in 2015 reflected activity in each of our four homebuilding reporting segments as part of an ongoing focus on improving our asset efficiency by executing on targeted opportunities to monetize certain land positions. The land sales in 2015 were mainly comprised of the sale of a large land parcel in northern California and sales of certain land previously held for future development. Generally, land sale revenues fluctuate with our decisions to maintain or decrease our land ownership position in certain markets based upon the volume of our holdings, our marketing strategy, the strength and number of developers and other land buyers in particular markets at given points in time, the availability of land at reasonable prices and prevailing market conditions. Operating Income. Our homebuilding operating income increased 20% to $138.6 million in 2015 compared to $116.0 million in 2014, which had increased 26% from $92.1 million in 2013. Our homebuilding operating income as a percentage of homebuilding revenues was 4.6% in 2015, 4.9% in 2014 and 4.4% in 2013. The year-over-year growth in our homebuilding operating income for 2015 reflected higher housing gross profits and improved land sale results that were partly offset by higher selling, general and administrative expenses. In 2014, the increase in our homebuilding operating income from the previous year was primarily due to higher housing gross profits that were partially offset by higher selling, general and administrative expenses and land sale losses. In 2015, our housing gross profits increased by $45.0 million , or 10% , from $429.5 million in 2014 due to the higher volume of homes delivered, partly offset by a lower housing gross profit margin. Housing gross profits for 2015 included $9.6 million of inventory impairment and land option contract abandonment charges. In 2014, our housing gross profits increased by $81.7 million , or 24% , from $347.8 million in the previous year due to the higher volume of homes delivered and a higher housing gross profit margin. Housing gross profits for 2014 included $12.8 million of inventory impairment and land option contract abandonment charges. In 2013, housing gross profits included a net warranty charge of $32.0 million for water intrusion-related repairs of homes at certain of our communities in central and southwest Florida, as discussed in Note 15. Commitments and Contingencies in the Notes to Consolidated Financial Statements in this report, and $3.6 million of inventory impairment and land option contract abandonment charges. Our housing gross profit margin decreased 180 basis points to 16.3% in 2015 from 18.1% in the previous year, primarily due to higher land, land development and construction costs (approximately 210 basis points) and an increase in the amortization of previously capitalized interest (approximately 60 basis points). The impact of these items was partly offset by a decrease in inventory-related charges (approximately 30 basis points) and improved operating leverage as a result of our higher volume of homes delivered and revenues compared to 2014 (approximately 60 basis points). Our 2014 housing gross profit margin improved by 140 basis points as compared to 16.7% in 2013, reflecting decreases in warranty-related charges (approximately 150 basis points), land, land development and construction costs (approximately 50 basis points), and the amortization of previously capitalized interest (approximately 40 basis points). The impact of these items was partly offset by an increase in start-up field overhead costs associated with new community openings (approximately 40 basis points), higher inventory-related charges (approximately 40 basis points), and other items (approximately 20 basis points). Sales incentives did not have a significant impact on our year-over-year housing gross profit margin comparisons in 2015 or 2014. Excluding the amortization of previously capitalized interest associated with housing operations of $126.8 million , $90.8 million and $87.4 million in 2015, 2014 and 2013, respectively, and the above-mentioned inventory-related and warranty-related charges in the applicable periods, our adjusted housing gross profit margin decreased 150 basis points to 21.0% in 2015 from 22.5% in 2014, which had decreased slightly from 22.6% in 2013. Our land sales generated profits of $7.1 million in 2015, losses of $25.5 million in 2014 and profits of $.1 million in 2013. The land sale results in 2014 included inventory impairment charges of $26.6 million related to then-planned land sales, all of which had closed as of November 30, 2015. As discussed in Note 7. Inventory Impairments and Land Option Contract Abandonments in the Notes to Consolidated Financial Statements in this report, we recognized total inventory impairment charges of $8.0 million in 2015, $37.6 million in 2014 and $.4 million in 2013, and land option contract abandonment charges of $1.6 million in 2015, $1.8 million in 2014 and $3.2 million in 2013. Selling, general and administrative expenses totaled $343.0 million in 2015, up from $288.0 million in 2014, which had increased from $255.8 million in 2013. The year-over-year increases in selling, general and administrative expenses in 2015 and 2014 mainly reflected higher variable expenses associated with the increases in both homes delivered and revenues. Also contributing to the year-over-year increase in 2015 were higher staffing levels and new community and related operating platform investments to support both our community count expansion strategy and anticipated growth in homes delivered, the acceleration of compensation expense associated with stock options due to certain recipients meeting retirement provisions, and legal settlements. In 2013, selling, general and administrative expenses were favorably impacted by the reversal of a previously established accrual of $8.2 million due to a court decision. As a percentage of housing revenues, selling, general and administrative expenses were 11.8% in 2015, 12.2% in 2014 and 12.3% in 2013. The percentages improved on a year-over-year basis in both 2015 and 2014 primarily due to the increase in our housing revenues in each of those years and our ongoing focus on containing our overhead costs to the extent possible. Interest Income. Interest income, which is generated from short-term investments, totaled $.5 million in 2015, $.4 million in 2014 and $.8 million in 2013. Generally, increases and decreases in interest income are attributable to changes in the interest-bearing average balances of short-term investments and fluctuations in interest rates. Interest Expense. Interest expense results principally from borrowings to finance land purchases, housing inventory and other operating and capital needs. Our interest expense, net of amounts capitalized, decreased to $21.9 million in 2015 compared to $30.8 million in 2014, which had decreased from $62.7 million in 2013. The year-over-year decrease in each of the years ended November 30, 2015 and 2014 reflected an increase in interest incurred, stemming from our higher average debt level, that was more than offset by an increase in the amount of interest capitalized due to a higher amount of inventory qualifying for interest capitalization. Also contributing to the year-over-year decrease in 2014 was the inclusion of a $10.4 million loss on the early extinguishment of debt in 2013 as a result of our retiring certain of our senior notes that were scheduled to mature in 2014 and 2015. The increase in the amount of inventory qualifying for capitalization during 2015 and 2014 was primarily due to our substantial investments in land and land development during those years, as well as the activation of land previously held for future development. Interest incurred rose 9% to $186.9 million in 2015 from $171.5 million in 2014, which rose 15% from $149.1 million in 2013, due to our higher average debt outstanding in 2015 and 2014, respectively. We capitalized $165.0 million , $140.8 million and $86.4 million of the interest incurred in 2015, 2014 and 2013, respectively. The percentage of interest capitalized was 88% in 2015, 82% in 2014 and 62% in 2013. The percentage of interest capitalized generally fluctuates based on the amount of our inventory qualifying for interest capitalization. Interest amortized to construction and land costs totaled $ 143.3 million in 2015, $90.8 million in 2014 and $87.4 million in 2013. The year-over-year increases in interest amortized in 2015 and 2014 reflected increases in the number of homes delivered and higher construction and land costs attributable to those homes. Additionally, interest amortized in 2015 included $16.4 million of amortization of previously capitalized interest related to land sales that occurred during the year. Further information regarding our interest capitalized to inventories and interest amortized to construction and land costs is provided in Note 6. Inventories in the Notes to Consolidated Financial Statements in this report. Equity in Income (Loss) of Unconsolidated Joint Ventures. Our equity in loss of unconsolidated joint ventures was $1.8 million in 2015 and $2.0 million in 2013, and our equity in income of unconsolidated joint ventures was $.7 million in 2014. In 2014, our equity in income of unconsolidated joint ventures included a $3.2 million gain on the sale of our interest in an unconsolidated joint venture in Maryland. Further information regarding our investments in unconsolidated joint ventures is provided in Note 9. Investments in Unconsolidated Joint Ventures in the Notes to Consolidated Financial Statements in this report. Non-GAAP Financial Measures This report contains information about our adjusted housing gross profit margin and ratio of net debt to capital, both of which are not calculated in accordance with generally accepted accounting principles ("GAAP"). We believe these non-GAAP financial measures are relevant and useful to investors in understanding our operations and the leverage employed in our operations, and may be helpful in comparing us with other companies in the homebuilding industry to the extent they provide similar information. However, because the adjusted housing gross profit margin and the ratio of net debt to capital are not calculated in accordance with GAAP, these financial measures may not be completely comparable to other companies in the homebuilding industry and thus, should not be considered in isolation or as an alternative to operating performance and/or financial measures prescribed by GAAP. Rather, these non-GAAP financial measures should be used to supplement their respective most directly comparable GAAP financial measures in order to provide a greater understanding of the factors and trends affecting our operations. Adjusted Housing Gross Profit Margin. The following table reconciles our housing gross profit margin calculated in accordance with GAAP to the non-GAAP financial measure of our adjusted housing gross profit margin (dollars in thousands):   Adjusted housing gross profit margin is a non-GAAP financial measure, which we calculate by dividing housing revenues less housing construction and land costs excluding (1) amortization of previously capitalized interest associated with housing operations, (2) housing inventory impairment and land option contract abandonment charges and (3) warranty-related charges (as applicable) recorded during a given period, by housing revenues. The most directly comparable GAAP financial measure is housing gross profit margin. We believe adjusted housing gross profit margin is a relevant and useful financial measure to investors in evaluating our performance as it measures the gross profits we generated specifically on the homes delivered during a given period. This non-GAAP financial measure isolates the impact that the amortization of previously capitalized interest associated with housing operations, housing inventory impairment and land option contract abandonment charges, and warranty-related charges have on housing gross profit margins, and allows investors to make comparisons with our competitors that adjust housing gross profit margins in a similar manner. We also believe investors will find adjusted housing gross profit margin relevant and useful because it represents a profitability measure that may be compared to a prior period without regard to variability of amortization of previously capitalized interest associated with housing operations, housing inventory impairment and land option contract abandonment charges, and warranty-related charges. This financial measure assists us in making strategic decisions regarding community location and product mix, product pricing and construction pace. Ratio of Net Debt to Capital. The following table reconciles our ratio of debt to capital calculated in accordance with GAAP to the non-GAAP financial measure of our ratio of net debt to capital (dollars in thousands):  The ratio of net debt to capital is a non-GAAP financial measure, which we calculate by dividing notes payable, net of homebuilding cash and cash equivalents and restricted cash, by capital (notes payable, net of homebuilding cash and cash equivalents and restricted cash, plus stockholders' equity). The most directly comparable GAAP financial measure is the ratio of debt to capital. We believe the ratio of net debt to capital is a relevant and useful financial measure to investors in understanding the leverage employed in our operations. HOMEBUILDING REPORTING SEGMENTS West Coast . The following table presents financial information related to our West Coast homebuilding reporting segment for the years indicated (dollars in thousands, except average selling price):  This segment's revenues in 2015 and 2013 were comprised of revenues from both housing operations and land sales. In 2014, this segment's revenues were generated entirely from housing operations. Housing revenues of $1.33 billion in 2015 rose 22% from $1.09 billion in 2014 due to increases in both the number of homes delivered and the average selling price of those homes. The year-over-year growth in the number of homes delivered in 2015 occurred mostly in our coastal submarkets and reflected a higher number of homes in backlog at the beginning of 2015 as compared to the year-earlier period. The average selling price for 2015 rose from the previous year due to the combination of a greater proportion of homes delivered from higher-priced communities located in coastal submarkets, a shift in product mix, and generally rising home prices. In 2014, housing revenues increased 7% from 2013 due to an increase in the average selling price that was partially offset by a decrease in the number of homes delivered. The year-over-year decrease in homes delivered was largely due to this segment having 39% fewer homes in backlog at the beginning of 2014 as compared to 2013, partly offset by the impact of a 9% increase in net orders in 2014. The average selling price for 2014 rose from 2013 due to the combination of a greater proportion of homes delivered from higher-priced communities located in coastal submarkets within this segment, particularly those in northern California, a shift in product mix to larger home sizes, an increase in design studio option and upgrade revenues per home, and generally rising home prices. This segment generated land sale revenues of $76.8 million in 2015, primarily reflecting sales of a large parcel in northern California and a parcel located in an inland southern California submarket. There were no land sale revenues from this segment in 2014, and $.9 million of revenues from land sales in 2013. In 2015, pretax income from this segment increased by $11.6 million from 2014, reflecting improved land sale results and a decrease in other expense, net, partly offset by an increase in selling, general and administrative expenses and a decrease in housing gross profits. The housing gross profit margin declined to 16.4% in 2015 from 20.5% in 2014, mainly due to higher construction and land costs, a shift in product and geographic mix, including the close-out of certain higher margin communities in the latter part of 2014, and increased pricing pressures in some markets, partly offset by increased operating leverage as a result of the higher home delivery volume and corresponding revenues. Inventory impairment and land option contract abandonment charges impacting the segment's housing gross profit margin totaled $1.0 million in 2015 and $4.6 million in 2014. In 2015, land sales produced profits of $6.2 million , compared to losses of $23.2 million in 2014 that reflected an inventory impairment charge related to the then-planned sale of the inland southern California land parcel noted above, and as further described in Note 7. Inventory Impairments and Land Option Contract Abandonments in the Notes to Consolidated Financial Statements in this report. Selling, general and administrative expenses for 2015 rose from 2014 primarily due to increased variable expenses associated with the increase in both the number of homes delivered and housing revenues, and higher staffing levels to support delivery growth. Other expense, net for 2015 declined from the previous year, reflecting lower interest expense as a result of an increase in the amount of interest capitalized. In 2014, pretax income from this segment decreased by $1.9 million from the prior year, mainly due to the above-mentioned $23.2 million land impairment charge. The year-over-year decrease in pretax income also reflected an increase in selling, general and administrative expenses, that was partly offset by higher housing gross profits and a decrease in other expense, net. The housing gross profit margin increased slightly in 2014 from 2013. The housing gross profit margin in 2014 was tempered by higher direct construction costs and an increased use of sales incentives and price reductions on completed homes in the fourth quarter as compared to the prior year. The 2013 housing gross profit margin reflected land option contract abandonment charges totaling $3.2 million . Selling, general and administrative expenses for 2014 rose $7.4 million from 2013 largely due to increased costs associated with the higher number of new community openings in 2014. Other expense, net for 2014 declined from the previous year due to lower interest expense as a result of an increase in the amount of interest capitalized. Southwest . The following table presents financial information related to our Southwest homebuilding reporting segment for the years indicated (dollars in thousands, except average selling price):  In 2015, this segment's revenues were comprised of revenues from both housing operations and land sales, while revenues in 2014 and 2013 were generated entirely from housing operations. Housing revenues of $373.1 million in 2015 grew 87% from 2014, largely driven by increases in the number of homes delivered from both our Arizona and Nevada operations as we delivered homes from more communities in those markets. In addition, the average selling price of the homes delivered increased from the previous year, primarily due to a shift in the community and product mix of homes delivered. Housing revenues for 2014 rose 14% from 2013 due to a 14% increase in the average selling price, with the number of homes delivered essentially flat year over year. The average selling price for 2014 increased from the year-earlier period due to a shift in community and product mix of homes delivered to higher-priced communities and larger homes within our Arizona operations, and generally rising home prices. This segment's revenues for 2015 included revenues of $25.2 million associated with land sales in Nevada. In 2015, pretax income from this segment rose $25.7 million from the previous year as the impact of an increase in housing gross profits and a decrease in other expense, net, was partly offset by an increase in selling, general and administrative expenses. Housing gross profits increased in 2015 primarily due to the higher volume of homes delivered as the housing gross profit margin was nearly even with 2014. In 2015, housing gross profits included $3.3 million of inventory impairment charges, while housing gross profits in 2014 included $6.4 million of such charges. Sales incentives as a percentage of housing revenues in 2015 were slightly lower on a year-over-year basis. The land sale activity in 2015 generated gross profits of $.3 million . Selling, general and administrative expenses rose in 2015 from 2014, primarily due to the increase in both the number of homes delivered and housing revenues, and higher community opening-related expenses in connection with our operating platform expansion strategy. Other expense, net in 2015 decreased from the year-earlier quarter due to lower interest expense as a result of an increase in the amount of interest capitalized. This segment's pretax income improved by $3.1 million in 2014 compared to 2013 mainly due to a decrease in other expense, net that was partly offset by a decline in housing gross profits and an increase in selling, general and administrative expenses. This segment's housing gross profit margin decreased to 18.5% in 2014 from 23.0% in 2013, reflecting the inventory impairment charges in 2014, compared to no such charges in the previous year, as well as a change in the mix of homes delivered. Selling, general and administrative expenses increased from the previous year mainly due to a higher number of new community openings in 2014 as compared to 2013. Other expense, net decreased from the previous year due to lower interest expense as a result of an increase in the amount of interest capitalized. Central . The following table presents financial information related to our Central homebuilding reporting segment for the years indicated (dollars in thousands, except average selling price):   This segment's revenues in 2015 and 2014 were comprised of revenues from both housing operations and land sales. In 2013, this segment's revenues were generated entirely from housing operations. Housing revenues in 2015 rose 16% to $802.6 million from $693.3 million in the previous year due to increases in both the number of homes delivered and the average selling price of those homes. The year-over-year growth in the number of homes delivered for 2015 primarily reflected an increase in our Colorado operations as a result of a higher number of communities delivering homes. The increase in the average selling price from 2014 was mainly due to a greater proportion of homes delivered from higher-priced communities and generally rising home prices. Housing revenues in 2014 rose 23% compared to 2013, reflecting increases in both the number of homes delivered and the average selling price of those homes. The increase in homes delivered principally reflected a 16% higher backlog level at the beginning of 2014 compared to the previous year and a 7% increase in net orders. The year-over-year growth in homes delivered in this segment for 2014 was attributable to both our Texas and Colorado operations. The average selling price for 2014 rose from the prior year primarily due to a greater proportion of homes delivered from higher-priced communities, a change in product mix to larger homes, and generally rising home prices. This segment's land sale revenues totaled $7.1 million in 2015 and $5.2 million in 2014. The pretax income generated by this segment in 2015 improved by $23.7 million from 2014, reflecting higher housing gross profits and an increase in other income, net, partly offset by higher selling, general and administrative expenses. The housing gross profit margin increased to 19.0% from 17.2% for 2014, mainly due to an increased proportion of homes delivered from higher margin communities, and improved operating leverage. Housing gross profits included $.2 million of land option contract abandonment charges in 2015, compared to $1.0 million of such charges included in 2014. Land sale activity in 2015 generated nominal profits. The year-over-year increase in selling, general and administrative expenses for 2015 was primarily due to higher variable expenses associated with the increase in housing revenues. Other income, net increased from 2014 due to lower interest expense as a result of an increase in the amount of interest capitalized. In 2014, the pretax income from this segment improved by $24.9 million from the previous year, reflecting higher housing gross profits and a change in other income, net that were partly offset by higher selling, general and administrative expenses. The housing gross profit margin increased to 17.2% in 2014 from 16.1% in 2013 due to an increased proportion of homes delivered from higher-margin communities, partly offset by higher direct construction costs. The housing gross profit margin expanded year over year despite the inclusion of land option contract abandonment charges in 2014. In 2014, this segment also produced gross profits of $.2 million from land sales. The year-over-year increase in selling, general and administrative expenses in 2014 was primarily due to higher variable expenses associated with the increase in both the number of homes delivered and housing revenues. This segment generated other income, net in 2014, compared to other expense, net in 2013, mainly due to a decrease in interest expense that reflected an increase in the amount of interest capitalized. Southeast. The following table presents financial information related to our Southeast homebuilding reporting segment for the years indicated (dollars in thousands, except average selling price):   This segment's revenues in 2015 and 2014 were comprised of revenues from both housing operations and land sales. In 2013, this segment's revenues were generated</t>
  </si>
  <si>
    <t>2017-01-27T16:56:12-05:00</t>
  </si>
  <si>
    <t>https://www.sec.gov/Archives/edgar/data/795266/000079526617000006/kbh-11302016x10k.htm</t>
  </si>
  <si>
    <t>Item 1. BUSINESS ##TABLE_END General KB Home is one of the largest and most recognized homebuilding companies in the U.S. and has been building homes for nearly 60 years. We sell and build a variety of new homes designed primarily for first-time, move-up and active adult homebuyers, including attached and detached single-family residential homes, townhomes and condominiums. We offer homes in development communities, at urban in-fill locations and as part of mixed-use projects. Our homebuilding operations represent most of our business, accounting for 99.7% of our total revenues in 2016 . Our financial services operations, which accounted for .3% of our total revenues in 2016 , offer various insurance products to our homebuyers and title services in certain markets. From July 2014 until October 2016, our financial services operations provided mortgage banking services, including residential consumer mortgage loan ("mortgage loan") originations, to our homebuyers indirectly through Home Community Mortgage, LLC ("HCM"), an unconsolidated joint venture we formed with Nationstar Mortgage LLC ("Nationstar"). Unless the context indicates otherwise, the terms "we," "our" and "us" used in this report refer to KB Home, a Delaware corporation, and its predecessors and subsidiaries. Also, as used in this report, "home" is a single-family residence, whether it is a single-family home or other type of residential property; "community" is a single development in which new homes are constructed as part of an integrated plan; and "community count" is the number of communities we have open for sales with at least five homes/lots left to sell. The following charts present homes delivered and homebuilding revenues for the years ended November 30, 2014, 2015 and 2016: Markets Reflecting the geographic reach of our homebuilding business, we have ongoing operations in the seven states and 36 major markets presented below. We also operate in various submarkets within these major markets. From time to time, we refer to these markets and submarkets collectively as our "served markets." For reporting purposes, we organize our homebuilding operations into four segments &amp;#8212; West Coast, Southwest, Central and Southeast.  Segment Operating Information. The following table presents certain operating information for our homebuilding reporting segments for the years ended November 30, 2016 , 2015 and 2014 (dollars in millions, except average selling price):   Additional financial and operational information related to our homebuilding reporting segments, including revenues, pretax income (loss), inventories and assets, is provided below in the "Management's Discussion and Analysis of Financial Condition and Results of Operations" section and in Note 2 &amp;#8211; Segment Information in the Notes to Consolidated Financial Statements in this report. Unconsolidated Joint Ventures. The above table does not include homes delivered or revenues from unconsolidated joint ventures in which we participate. These unconsolidated joint ventures acquire and develop land in various markets where our homebuilding operations are located and, in some cases, build and deliver homes on the land developed. Strategy In the 2016 fourth quarter, we outlined a plan for returns-focused growth that is designed to drive higher revenues and improvement in our operating income margin, return on invested capital, return on equity and leverage ratio, and we established three-year financial targets for these metrics. The plan's main components are (1) executing our core business strategy; (2) improving our asset efficiency and (3) monetizing our significant deferred tax assets. We believe implementing this plan will, among other things, accelerate internal cash generation that will support a balanced approach to investing in land and land development and reducing our debt. Executing Our Core Business Strategy . Our core business strategy, which we refined in 2016 and call KB 2020, is to expand our scale within our current geographic footprint to establish a top-five market share position in each of our served markets (based on homes delivered) by building communities that offer a compelling combination of affordability, choice and personalization. This strategy is grounded in a systematic, fact-based and process-driven approach to homebuilding and encompasses the following key principles with respect to customers, land, products and operations:  We consider our strategy to be integral to our success in the homebuilding industry. However, there may be market-driven circumstances where we believe it is necessary or appropriate to temporarily deviate from certain of its principles. These deviations may include starting construction on a small number of homes in a community before corresponding purchase contracts are signed with buyers to more quickly meet customer delivery expectations and generate revenues; or acquiring land parcels in peripheral neighborhoods of a core metropolitan area that otherwise fit our growth strategy and meet our investment return standards. In addition, other circumstances could arise in the future that may lead us to make specific short-term shifts from these principles. Improving Asset Efficiency . We have had an ongoing focus on, and will continue our efforts in 2017 for, improving our asset efficiency, including, among other things, generating higher net orders per community and greater profitability per home delivered by balancing sales pace and selling prices, and managing our direct construction costs, within our communities; structuring land acquisitions to minimize upfront costs, as further discussed below; reactivating communities that have been held for future development; and selling non-core assets. We have achieved significant progress in reactivating communities over the past several years and plan to reactivate additional communities in 2017. As of November 30, 2016, our land held for future development represented 11% of our total inventories, down from 16% at November 30, 2015 and from its peak of 43% at November 30, 2011. Our objective is to reduce our land held for future development, through reactivations and land sales, to less than 4% of our total inventory by 2019. In line with this objective, in the 2016 fourth quarter, we announced our decision to sell more than 20 land parcels that no longer fit into our business plans due to one or more of the following reasons: the land is in excess of near-term requirements; we now believe the necessary incremental investment in development is not justified; the land is located in areas outside of our served markets; and/or the land is entitled for certain product types that are not aligned with our primary product offerings. Actions required to complete the planned sales have been or will soon be initiated, with the objective of closing these transactions within one year. As discussed in Note 7 &amp;#8211; Inventory Impairments and Land Option Contract Abandonments in the Notes to Consolidated Financial Statements in this report, we recognized inventory impairment charges to reduce the carrying values of these land parcels to their estimated fair values, less associated costs to sell. While reactivations and land sales can have a negative impact on our housing gross profit margin, they are generally accretive to earnings and returns, and generate cash that we can redeploy for investments in land that are expected to generate a higher return and grow our business. Such growth should enable us to leverage greater operating efficiencies that are expected to accompany a larger scale. The cash proceeds from activations and land sales can also be used to reduce our debt, consistent with our plan. Monetizing Our Deferred Tax Assets. By increasing our scale and further improving our asset efficiency, the anticipated associated revenue and pretax income growth will enable us to accelerate the utilization of our deferred tax assets, which totaled $739 million at November 30, 2016. We believe we can realize $300 million to $400 million in tax cash savings by the end of 2019, and intend to productively deploy the cash to invest in our business and/or to reduce debt. Key Three-Year Financial Targets. We have set the following specific financial targets for 2019 that we believe will result from executing on our returns-focused growth plan:  We believe that our plan provides a clear roadmap for achieving these targets, and the potential to produce a meaningful increase in long-term stockholder value. By increasing our scale while improving our asset efficiency, we expect to generate higher revenues, profitability and internal cash flows, both from operations and from using our deferred tax assets. The stronger cash flows, in turn, can be directed, in a balanced manner, to invest in the further growth of our business and/or reduce debt, providing an opportunity for improved housing gross profit margins. Promotional Marketing Strategy . Our promotional marketing efforts are centered on differentiating the KB Home brand from resale homes and from new homes sold by other homebuilders. These efforts increasingly involve interactive Internet-based applications, social media outlets and other evolving communication technologies. In each of our communities, we build, decorate and landscape model homes which play a key role in providing customers with a hands-on experience. Our sales teams are trained by us and have extensive knowledge of management operating policies and our products, assisting homebuyers in all aspects of their purchase. Customer Service. Our on-site construction supervisors perform regular pre-closing quality checks and our sales representatives maintain regular contact with our homebuyers during the home construction process in an effort to ensure our homes meet our standards and our homebuyers' expectations. We also have employees who are responsible for responding to homebuyers' post-closing needs, including warranty claims. Information about our limited warranty program is provided in Note 15 &amp;#8211; Commitments and Contingencies in the Notes to Consolidated Financial Statements in this report. Operational Structure. We operate our homebuilding business through divisions with experienced management teams who have in-depth local knowledge of their particular served markets, which helps us acquire land in preferred locations; develop communities with products that meet local demand; and understand local regulatory environments. Our division management teams exercise considerable autonomy in identifying land acquisition opportunities; developing land and communities; implementing product, marketing and sales strategies; and controlling costs. To help maintain consistent execution within the organization, our division management teams and other employees are continuously trained on KB2020 principles and are evaluated, in part, based on their achievement of relevant operational objectives. Our corporate management and support personnel develop and oversee the implementation of company-wide strategic initiatives, our overall operational policies and internal control standards, and perform various centralized functions, including architecture; purchasing and national contracts; treasury and cash management; land acquisition approval; risk and litigation management; accounting and financial reporting; internal audit and compliance activities; information technology systems; and investor and media relations. Corporate management is responsible for, among other things, evaluating and selecting the geographic markets in which we operate, consistent with our overall business strategy; allocating capital resources to markets for land acquisition and development activities; making major personnel decisions related to employee compensation and benefits; and monitoring the financial and operational performance of our divisions. Community Development and Land Inventory Management Developable land for the production of homes is a core resource for our business. Based on our current strategic plans, we seek to own or control land sufficient to meet our forecasted production goals for the next three to five years. In 2017, we intend to continue to invest in and develop land positions within attractive submarkets and selectively acquire or control additional land that meets our investment return standards. However, we may decide to sell certain land interests or monetize land previously held for future development as part of our returns-focused growth plan, or for other reasons. Our community development process generally consists of four phases: land acquisition, land development into finished lots for a community (if necessary), home construction and delivery of completed homes to buyers. Historically, our community development process has typically ranged from six to 24 months in our West Coast homebuilding reporting segment, with a somewhat shorter duration in our other homebuilding reporting segments. Our community development process varies based on, among other things, the extent and speed of required government approvals and utility service activations, the overall size of a particular community, the scope of necessary site preparation activities, the type of product(s) that will be offered, weather conditions, time of year, promotional marketing results, the availability of construction resources, consumer demand, local and general economic and housing market conditions, and other factors. Although they vary significantly in size and complexity, our communities typically consist of 30 to 250 lots ranging in size from 1,900 to 11,500 square feet. In our communities, we typically offer three to 15 home design choices. We also generally build one to three model homes at each community so that prospective buyers can preview the various products available. Depending on the community, we may offer premium lots containing more square footage, better views and/or location benefits. Some of our communities consist of multiple-story structures that encompass several attached condominium-style units. Land Acquisition and Land Development. We continuously evaluate land acquisition opportunities against our investment return standards, while also balancing competing needs for financial strength, liquidity and land inventory for future growth. When we acquire land, we generally focus on parcels with lots that are entitled for residential construction and are either physically developed to start home construction (referred to as "finished lots") or partially finished. However, depending on market conditions and available opportunities, we may acquire undeveloped and/or unentitled land. We may also invest in land that requires us to repurpose and re-entitle the property for residential use, such as in-fill developments. We expect that the overall balance of undeveloped, unentitled, entitled, partially finished and finished lots in our inventory will vary over time, and in implementing our strategic growth initiatives, we may acquire a greater proportion of undeveloped or unentitled land in the future if and as the availability of reasonably-priced land with finished or partially finished lots diminishes. As noted above, we target geographic areas for potential land acquisitions and community development based on the results of periodic surveys of both new and resale homebuyers in particular markets, prevailing local economic conditions and home sales activity, the supply and type of homes that are available for sale, and other market research activities. Local, in-house specialists analyze specific geographic areas to identify desirable land acquisition targets, or to evaluate whether to dispose of an existing land interest. We also use studies performed by third-party specialists. We generally structure our land acquisition and land development activities to minimize, or to defer the timing of, expenditures in order to reduce both the market risks associated with holding land and our working capital and financial commitments, including interest and other carrying costs. We typically use contracts that, in exchange for a small initial option payment or earnest money deposit, give us an option or similar right to acquire land at a future date, usually at a pre-determined price and pending our satisfaction with the feasibility of developing and selling homes on the land and/or an underlying land seller's completion of certain obligations, such as securing entitlements, developing infrastructure or finishing lots. We refer to land subject to such option or similar contractual rights as being "controlled." Our decision to exercise a particular land option or similar right is based on the results of our due diligence and continued market viability analysis after entering into such a contract. Information related to our land option contracts and other similar contracts is provided in Note 7 &amp;#8211; Inventory Impairments and Land Option Contract Abandonments in the Notes to Consolidated Financial Statements in this report. The following table presents the number of inventory lots we owned, in various stages of development, or controlled under land option contracts or other similar contracts by homebuilding reporting segment as of November 30, 2016 and 2015 :  The following charts present the percentage of inventory lots we owned or controlled under land option contracts or other similar contracts by homebuilding reporting segment and the percentage of total lots we owned and controlled under option as of November 30, 2016 : Home Construction and Deliveries. Following the acquisition of land and, if necessary, the development of the land into finished lots, we typically begin constructing model homes and marketing homes for sale. To minimize the costs and risks of unsold homes in production, we generally begin construction of a home only after we have a signed purchase contract with a buyer and have obtained preliminary credit approval or other evidence of the buyer's financial ability to purchase the home. However, cancellations of home purchase contracts prior to the delivery of the underlying homes, the construction of attached products with some unsold units, or specific strategic considerations will result in our having unsold completed or partially completed homes in our inventory. We act as the general contractor for the majority of our communities, and engage outside general contractors in all other instances. We, or the outside general contractors we engage, contract with a variety of independent subcontractors, who are typically locally based, to perform all land development and home construction work through their own employees or subcontractors. We do not self-perform any land development or home construction work. These independent subcontractors also supply some of the building materials required for such production activities. Our contracts with these independent subcontractors require that they comply with all laws applicable to their work, including wage and safety laws, meet performance standards, and follow local building codes and permits. Raw Materials . Outside of land, the principal raw materials used in our production process are concrete and forest products. Other primary materials used in home construction include drywall and plumbing and electrical items. We source all of our building materials from third parties. We attempt to enhance the efficiency of our operations by using, where practical, standardized materials that are commercially available on competitive terms from a variety of outside sources. In addition, we have national and regional purchasing programs for certain building materials, appliances, fixtures and other items that allow us to benefit from large-quantity purchase discounts and, where available, participate in outside manufacturer or supplier rebate programs. When possible, we arrange for bulk purchases of these products at favorable prices from such manufacturers and suppliers. Although our purchasing strategies have helped us in negotiating favorable prices for raw materials, in recent years we have encountered higher prices for certain raw materials. Backlog Our "backlog" consists of homes that are under a purchase contract but have not yet been delivered to a buyer. Ending backlog represents the number of homes in backlog from the previous period plus the number of net orders (new orders for homes less cancellations) generated during the current period minus the number of homes delivered during the current period. Our backlog at any given time will be affected by cancellations, homes delivered and our community count. Our cancellation rates and the factors affecting such rates are further discussed below in both the "Risk Factors" and "Management's Discussion and Analysis of Financial Condition and Results of Operations" sections in this report. The number of homes we deliver has historically increased from the first to the fourth quarter in any year. Substantially all of our homes in backlog at November 30, 2016 are expected to be delivered during the year ended November 30, 2017. Our backlog at November 30, 2016 increased 11% to 4,420 from 3,966 homes at November 30, 2015 , largely due to a year-over-year increase in our net orders in 2016. Our backlog at November 30, 2016 represented potential future housing revenues of approximately $1.52 billion , a 19% increase from approximately $1.28 billion at November 30, 2015 , reflecting the larger number of homes in our backlog and a higher average selling price of those homes. The following charts present our ending backlog (number of homes and value) by homebuilding reporting segment as of November 30, 2015 and 2016 : Employees At December 31, 2016 and 2015, we had approximately 1,790 and 1,680 full-time employees, respectively. None of our employees are represented by a collective bargaining agreement. Competition, Seasonality, Delivery Mix and Other Factors Competition. The homebuilding industry and housing market are highly competitive with respect to selling homes; contracting for construction services, such as carpentry, roofing, electrical and plumbing; and acquiring attractive developable land, though the intensity of competition can vary and fluctuate between and within individual markets and submarkets. We compete for homebuyers, construction resources and desirable land against numerous homebuilders, ranging from regional and national firms to small local enterprises. As to homebuyers, we primarily compete with other homebuilders on the basis of selling price, community location and amenities, availability of financing options, home designs, reputation, home construction cycle time, and the design options and upgrades that can be included in a home. In some cases, this competition occurs within larger residential development projects containing separate sections designed, planned and developed by other homebuilders. We also compete for homebuyers against housing alternatives to new homes, including resale homes, apartments, single-family rentals and other rental housing. In markets experiencing heavy construction activity, there can be severe craft and skilled trade shortages that limit independent subcontractors' ability to supply construction services to us, which in turn tends to drive up our costs and/or extend our production schedules. Elevated construction activity has also contributed to measurable increases in the cost of certain building materials, such as lumber, drywall and concrete. Since 2013, we also have seen higher prices for desirable land amid heightened competition with homebuilders and other developers and investors, particularly in the land-constrained areas we are strategically targeting. We expect these upward cost trends to continue in 2017 if and as housing market activity grows and there is greater competition for these resources. Seasonality. Our performance is affected by seasonal demand trends for housing. Traditionally, there has been more consumer demand for home purchases and we tend to generate more net orders in the spring and early summer months (corresponding to most of our second quarter and part of our third quarter) than at other times of the year. With our distinct homebuying approach and typical home construction cycle times, this "selling season" demand results in our delivering more homes and generating higher revenues from late summer through the fall months (corresponding to part of our third quarter and all of our fourth quarter). On a relative basis, the winter and early spring months within our first quarter and part of our second quarter usually produce the fewest net orders, homes delivered and revenues, and the sequential difference from our fourth quarter to our first quarter can be significant. Delivery Mix and Other Factors. In addition to the overall volume of homes we sell and deliver, our results in a given period are significantly affected by the geographic mix of markets and submarkets in which we operate; the number and characteristics of the communities we have open for sales in those markets and submarkets; and the products we sell from those communities during the period. While there are some similarities, there are differences within and between our served markets in terms of the quantity, size and nature of the communities we operate and the products we offer to consumers. These differences reflect, among other things, local homebuyer preferences; household demographics (e.g., large families or working professionals; income levels); geographic context (e.g., urban or suburban; availability of reasonably priced finished lots; development constraints; residential density); and the shifts that can occur in these factors over time. These factors in each of our served markets will affect the costs we incur and the time it takes to locate, acquire rights to and develop land, open communities for sales, and market and build homes; the size of our homes; our selling prices (including the contribution from homebuyers' purchases of design options and upgrades); the pace at which we sell and deliver homes and close out communities; and our housing gross profits and housing gross profit margins. Therefore, our results in any given period will fluctuate compared to other periods based on the proportion of homes delivered from areas with higher or lower selling prices and on the corresponding land and overhead costs incurred to generate those deliveries, as well as from our overall community count. Financing Our operations have historically been funded by internally generated cash flows, public equity and debt issuances, land option contracts and other similar contracts and land seller financing, and performance bonds and letters of credit. We also have the ability to borrow funds under our unsecured revolving credit facility with various banks ("Credit Facility"). Depending on market conditions and available opportunities, we may obtain project financing, or secure external financing with community or other inventory assets that we own or control. By "project financing," we mean loans that are specifically obtained for, or secured by, particular communities or other inventory assets. We may also arrange or engage in bank loan, project debt or other financial transactions and/or expand the capacity of the Credit Facility or our cash-collateralized letter of credit facility with a financial institution (the "LOC Facility") or enter into additional such facilities. Environmental Compliance Matters and Sustainability As part of our due diligence process for land acquisitions, we often use third-party environmental consultants to investigate potential environmental risks, and we require disclosures, representations and warranties from land sellers regarding environmental risks. We may, from time to time, acquire property that requires us to incur environmental clean-up costs after conducting appropriate due diligence, including, but not limited to, using detailed investigations performed by environmental consultants. In such instances, we take steps prior to our acquisition of the land to gain reasonable assurance as to the precise scope of work required and the costs associated with removal, site restoration and/or monitoring. To the extent contamination or other environmental issues have occurred in the past, we will attempt to recover restoration costs from third parties, such as the generators of hazardous waste, land sellers or others in the prior chain of title and/or their insurers. Based on these practices, we anticipate that it is unlikely that environmental clean-up costs will have a material effect on our consolidated financial statements. However, despite these efforts, there can be no assurance that we will avoid material liabilities relating to the existence or removal of toxic wastes, site restoration, monitoring or other environmental matters affecting properties currently or previously owned or controlled by us, and no estimate of any potential liabilities can be made. We have not been notified by any governmental agency of any claim that any of the properties owned or formerly owned by us are identified by the U.S. Environmental Protection Agency (or similar state or local agency) as being a "Superfund" (or similar state or local) clean-up site requiring remediation, which could have a material effect on our future consolidated financial statements. Costs associated with the use of environmental consultants are not material to our consolidated financial statements. We have made a dedicated effort to further differentiate ourselves from other homebuilders and resale homes through our ongoing commitment to become a leading national company in environmental sustainability. We continually seek out and utilize innovative technologies and systems to further improve the energy and water efficiency of our homes, as well as engage in campaigns and other educational efforts, sometimes together with other companies, organizations and groups, to increase consumer awareness of the importance and impact of sustainability in selecting a home and the products within a home. Under our commitment to sustainability, we, among other things:   More information about our sustainability commitment can be found in our annual sustainability reports, which we have published on our website since 2008. We intend to continue to research, evaluate and utilize new or improved products and construction and business practices consistent with our commitment and believe our sustainability initiatives can help put us in a better position, compared to resale homes and homebuilders with less-developed programs, to comply with evolving local, state and federal rules and regulations intended to protect natural resources and to address climate change and similar environmental concerns. Access to Our Information Our annual reports on Form 10-K, quarterly reports on Form 10-Q, current reports on Form 8-K, beneficial ownership reports on Forms 3, 4 and 5 and proxy statements, as well as all amendments to those reports are available free of charge through our investor relations website at investor.kbhome.com, as soon as reasonably practicable after such reports are electronically filed with, or furnished to, the Securities and Exchange Commission ("SEC"). We will also provide these reports in electronic or paper format free of charge upon request made to our investor relations department at investorrelations@kbhome.com or at our principal executive offices. We intend for our investor relations website to be the primary location where investors and the general public can obtain announcements regarding, and can learn more about, our financial and operational performance, business plans and prospects, our board of directors, our senior executive management team, and our corporate governance policies, including our articles of incorporation, by-laws, corporate governance principles, board committee charters, and ethics policy. We may from time to time choose to disclose or post important information about our business on or through our investor relations website, and/or through other electronic channels, including social media outlets, such as Facebook (Facebook.com/KBHome) and Twitter (Twitter.com/KBHome), and other evolving communication technologies. The content available on or through our primary website at www.kbhome.com, our investor relations website, including our sustainability reports, or social media outlets and other evolving communication technologies is not incorporated by reference in this report or in an</t>
  </si>
  <si>
    <t>Item 7. MANAGEMENT ' S DISCUSSION AND ANALYSIS OF FINANCIAL CONDITION AND RESULTS OF OPERATIONS ##TABLE_END RESULTS OF OPERATIONS Overview. Revenues are generated from our homebuilding and financial services operations. The following table presents a summary of our consolidated results of operations (dollars in thousands, except per share amounts):  (a) Percentage not meaningful. With favorable conditions in most of our served markets, reflecting generally positive economic and employment trends, and our steady execution on our key strategies during 2016, we significantly expanded both our revenues and earnings compared to 2015. Within our homebuilding operations, housing revenues grew 23% year over year to $3.58 billion , as the number of homes we delivered increased 20% to 9,829 and the overall average selling price of those homes rose 3% to $363,800 . Our housing gross profit margin for 2016 decreased 10 basis points year over year to 16.2% . Our selling, general and administrative expense ratio for 2016 improved 90 basis points year over year to 10.9% of housing revenues, reflecting enhanced operating leverage on fixed costs due to successful cost containment efforts and corresponding higher housing revenues. Homebuilding operating income for 2016 increased 10% to $152.4 million , including total inventory-related charges of $52.8 million in 2016, compared to $9.6 million in the year-earlier period. The year-over-year increase in total inventory-related charges was largely due to inventory impairment charges associated with our decision in the 2016 fourth quarter to monetize certain non-strategic land parcels through land sales as part of our returns-focused growth plan, which is described in the "Business" section of this report, and inventory impairment and land option contract abandonment charges associated with the wind down of our Metro Washington, D.C. operations. For the year ended November 30, 2016, we posted net income of $105.6 million , up 25% from 2015, and diluted earnings per share of $1.12 , up 32% from a year ago. During 2016, we invested $1.36 billion in land and land development to expand the number of our community openings in 2017 and beyond. In 2015, such investments totaled $967.2 million . Approximately 46% of our total investment in 2016 related to land acquisitions, compared to approximately 32% in the year-earlier period. The following table presents information concerning our net orders, cancellation rate, ending backlog, and community count for the years ended November 30, 2016 and 2015 (dollars in thousands):   Net Orders . In 2016, net orders from our homebuilding operations increased 11% from 2015, despite a decrease in our average community count. The combination of higher net orders and a higher overall average selling price resulted in the value of our 2016 net orders increasing 17% from 2015. Our cancellation rate for 2016 also showed improvement compared to the previous year. Backlog . The number of homes in our backlog at November 30, 2016 rose 11% from the previous year, largely due to a year-over-year increase in our net orders in 2016. The potential future housing revenues in our backlog at November 30, 2016 grew 19% from the prior year, reflecting the larger number of homes in our backlog and the higher average selling price of those homes. Substantially all of the homes in our backlog at November 30, 2016 are expected to be delivered during the year ending November 30, 2017. Communit y Count . Our ending and average community counts for 2016 decreased 5% and 2% , respectively, each on a year-over-year basis. The majority of these decreases occurred in our Southeast homebuilding reporting segment due to the wind down of our Metro Washington, D.C. operations as well as fewer community openings during 2016. In the 2016 second quarter, we announced that we had begun a transition out of the Metro Washington, D.C. market. This transition is expected to be completed in 2017. We decided to wind down our operations in this market in order to reallocate our resources to markets where we believe we can generate stronger returns. Our operations in the Metro Washington, D.C. market consisted of communities in Maryland and Virginia, which are included in our Southeast homebuilding reporting segment and represented 2% and 3% of our consolidated homebuilding revenues in 2016 and 2015, respectively. We are constructing and delivering homes in our remaining communities in this market. We also have other land interests in this market that we intend to build out or sell. HOMEBUILDING The following table presents a summary of certain financial and operational data for our homebuilding operations (dollars in thousands, except average selling price):  The following tables present homes delivered, net orders, cancellation rates, net order value, average community count, and ending backlog (number of homes and value) by homebuilding reporting segment (dollars in thousands):    Revenues. Homebuilding revenues totaled $3.58 billion in 2016, up 19% from 2015, which had increased 26% from 2014. The year-over-year growth in our homebuilding revenues in 2016 reflected an increase in our housing revenues that was partly offset by a decrease in revenues from land sales in the current year. In 2015, the year-over-year growth in homebuilding revenues was driven by increases in both housing and land sale revenues. Housing revenues in 2016 rose 23% from the previous year, reflecting a 20% increase in the number of homes delivered and a 3% increase in the overall average selling price of those homes. In 2015, housing revenues grew 23% from 2014 due to a 14% increase in the number of homes delivered and an 8% increase in the overall average selling price. We delivered a total of 9,829 homes in 2016, up from 8,196 in 2015. This year-over-year increase primarily reflected the 36% higher backlog of homes we had at the beginning of 2016 as compared to the previous year and an 11% increase in our net orders during the current year. In 2015, the number of homes delivered rose from 7,215 in 2014 mainly as a result of the 14% higher backlog of homes we had at the beginning of 2015 and a 22% increase in our net orders during 2015. The overall average selling price of homes delivered rose to $363,800 in 2016 from $354,800 in 2015, which had increased from $328,400 in 2014. The year-over-year increases in our overall average selling price in both 2016 and 2015 resulted from a strategic focus on positioning our new home communities in attractive, land-constrained locations that feature higher-income homebuyers; higher median home selling prices; our actions to balance sales pace and selling prices within our communities to optimize revenues and profits; and generally favorable market conditions. Land sale revenues totaled $7.4 million in 2016, $112.8 million in 2015 and $20.0 million in 2014. The higher land sale revenues in 2015 as compared to 2016 and 2014 reflected our execution on opportunistic transactions in each of our four homebuilding reporting segments aligned with ongoing efforts to improve our asset efficiency. The transactions in 2015 were mainly comprised of the sale of a large land parcel in northern California and sales of other non-strategic land parcels that had previously been held for future development. Generally, land sale revenues fluctuate with our decisions to maintain or decrease our land ownership position in certain markets based upon the volume of our holdings, our business strategy, the strength and number of developers and other land buyers in particular markets at given points in time, the availability of opportunities to sell land at acceptable prices and prevailing market conditions. Operating Income. Our homebuilding operating income increased 10% to $152.4 million in 2016 compared to $138.6 million in 2015, which had increased 20% from $116.0 million in 2014. As a percentage of homebuilding revenues, homebuilding operating income was 4.3% in 2016, 4.6% in 2015 and 4.9% in 2014. The year-over-year growth in homebuilding operating income for 2016 was due to an increase in housing gross profits that was partly offset by an increase in selling, general and administrative expenses, and land sale losses. Our homebuilding operating income included total inventory-related charges of $52.8 million in 2016, compared to $9.6 million in the year-earlier period. In 2015, the year-over-year growth in our homebuilding operating income reflected higher housing gross profits and improved land sale results that were partly offset by higher selling, general and administrative expenses. In 2016, housing gross profits increased by $103.9 million , or 22% , from $474.6 million in 2015 due to the higher volume of homes delivered, partly offset by a slight decrease in the housing gross profit margin. Housing gross profits for 2016 included $16.2 million of inventory impairment and land option contract abandonment charges. In 2015, our housing gross profits increased by $45.0 million , or 10% , from $429.5 million in the previous year due to the higher volume of homes delivered, partly offset by a lower housing gross profit margin. Housing gross profits for 2015 included $9.6 million of inventory impairment and land option contract abandonment charges, compared to $12.8 million of such charges for 2014. Our housing gross profit margin for 2016 declined 10 basis points to 16.2% from 16.3% in the previous year, primarily due to higher construction and land costs (approximately 20 basis points), as well as increases in both inventory-related charges (approximately 10 basis points) and the amortization of previously capitalized interest (approximately 10 basis points), partly offset by improved operating leverage on fixed costs as a result of our higher volume of homes delivered and corresponding higher housing revenues (approximately 30 basis points). In 2015, the housing gross profit margin decreased by 180 basis points as compared to 18.1% in 2014, primarily due to higher construction and land costs (approximately 210 basis points) and an increase in the amortization of previously capitalized interest (approximately 60 basis points), partly offset by a decrease in inventory-related charges (approximately 30 basis points) and improved operating leverage on fixed costs as a result of our higher volume of homes delivered and corresponding higher housing revenues (approximately 60 basis points). Sales incentives did not have a significant impact on our year-over-year housing gross profit margin comparisons in 2016 or 2015. Excluding the amortization of previously capitalized interest associated with housing operations of $160.6 million , $126.8 million and $90.8 million in 2016, 2015 and 2014, respectively, and the above-mentioned inventory-related charges in the applicable periods, our adjusted housing gross profit margin increased 10 basis points to 21.1% in 2016 from 21.0% in 2015, which had decreased 150 basis points from 22.5% in 2014. The calculation of adjusted housing gross profit margin, which we believe provides a clearer measure of the performance of our business, is described below under "Non-GAAP Financial Measures." Land sales generated losses of $36.6 million in 2016, profits of $7.1 million in 2015 and losses of $25.5 million in 2014. The land sale results in 2016 included inventory impairment charges of $36.7 million , most of which were recognized in the fourth quarter associated with our decision to monetize certain non-strategic land parcels through land sales as part of our returns-focused growth plan, which is described in the "Business" section of this report. These land parcels, which were classified as land held for sale at November 30, 2016, included land in excess of our near-term requirements; land where we now believe the necessary incremental investment in development is not justified; land located in areas outside of our served markets; and/or land entitled for certain product types that are not aligned with our primary product offerings. The majority of these land parcels are located in our Southeast homebuilding reporting segment. We also recorded inventory impairment charges in the 2016 second quarter associated with the planned future sales of two land parcels in the Metro Washington, D.C. market as a result of our decision to wind down our operations in this market, and in the 2016 first quarter related to the sales of our last remaining land parcels in the Rio Grande Valley area of Texas that closed in the second quarter. The land sale results in 2014 included inventory impairment charges of $26.6 million related to then-planned land sales, all of which had closed as of November 30, 2015. As discussed in Note 7 &amp;#8211; Inventory Impairments and Land Option Contract Abandonments in the Notes to Consolidated Financial Statements in this report, we recognized total inventory impairment charges (including those associated with the above-mentioned land sales) of $49.6 million in 2016, $8.0 million in 2015 and $37.6 million in 2014, and land option contract abandonment charges of $3.2 million in 2016, $1.6 million in 2015 and $1.8 million in 2014. Selling, general and administrative expenses totaled $389.4 million in 2016, up from $343.0 million in 2015, which had increased from $288.0 million in 2014. The year-over-year increases in selling, general and administrative expenses in 2016 and 2015 mainly reflected higher variable expenses associated with the increases in the volume of homes delivered and corresponding housing revenues. Also contributing to the year-over-year increase in 2015 were higher staffing levels and new community and related operating platform investments to support both the strategic expansion of our community count that year and anticipated growth in homes delivered, the acceleration of compensation expense associated with stock options due to certain recipients meeting retirement provisions, and legal settlements. As a percentage of housing revenues, selling, general and administrative expenses were 10.9% in 2016, 11.8% in 2015 and 12.2% in 2014. The percentages improved on a year-over-year basis in both 2016 and 2015 largely due to improved operating leverage on fixed costs from the increased volume of homes delivered and corresponding higher housing revenues in each of those years and our ongoing efforts to contain our overhead costs to the extent possible. Interest Income. Interest income, which is generated from short-term investments, totaled $.5 million in each of 2016 and 2015 and $.4 million in 2014. Generally, increases and decreases in interest income are attributable to changes in the interest-bearing average balances of short-term investments and fluctuations in interest rates. Interest Expense. Interest expense results principally from our borrowings to finance land acquisitions, land development, home construction and other operating and capital needs. Our interest expense, net of amounts capitalized, decreased to $5.9 million in 2016 compared to $21.9 million in 2015, which had decreased from $30.8 million in 2014. In 2016, the year-over-year decrease in interest expense reflected a slight decrease in interest incurred and an increase in the amount of interest capitalized due to a higher amount of inventory qualifying for interest capitalization in the current year. In 2015, interest expense decreased on a year-over-year basis as an increase in interest incurred, stemming from our higher average debt level, was more than offset by an increase in the amount of interest capitalized due to a higher amount of inventory qualifying for interest capitalization. For the years ended November 30, 2016, 2015 and 2014, the average amount of our inventory qualifying for interest capitalization was lower than our average debt level; therefore, a portion of the interest we incurred was reflected as interest expense. In both 2016 and 2015, the amount of inventory qualifying for interest capitalization increased more than our debt level increased, each as compared to the previous year, primarily as a result of our substantial investment in land and land development as well as the activation of land previously held for future development in each of those years. Accordingly, our interest expense decreased on a year-over-year basis in both 2016 and 2015. Interest incurred decreased 1% to $185.5 million in 2016 from $186.9 million in 2015, which rose 9% from $171.5 million in 2014. The amount of interest incurred generally fluctuates based on the average amount of debt outstanding for the period and/or the interest rate on that debt. We capitalized $179.6 million , $165.0 million and $140.8 million of the interest incurred in 2016, 2015 and 2014, respectively. The percentage of interest capitalized was 97% in 2016, 88% in 2015 and 82% in 2014. The percentage of interest capitalized generally fluctuates based on the amount of our inventory qualifying for interest capitalization and the amount of debt outstanding. Interest amortized to construction and land costs associated with housing operations totaled $160.6 million in 2016, $126.8 million in 2015 and $90.8 million in 2014. The increases in interest amortized in 2016 and 2015 reflected year-over-year increases in the number of homes delivered and higher overall construction and land costs attributable to those homes. As a percentage of housing revenues, the amortization of previously capitalized interest associated with housing operations was 4.5% for 2016, 4.4% for 2015 and 3.8% for 2014. Additionally, interest amortized to construction and land costs in 2016 and 2015 included $.7 million and $16.4 million , respectively, of amortization of previously capitalized interest related to land sales that occurred during those years. Equity in Income (Loss) of Unconsolidated Joint Ventures. Our equity in loss of unconsolidated joint ventures totaled $2.2 million in 2016 and $1.8 million in 2015. In 2014, our equity in income of unconsolidated joint ventures of $.7 million included a $3.2 million gain on the sale of our interest in an unconsolidated joint venture in Maryland. Further information regarding our investments in unconsolidated joint ventures is provided in Note 9 &amp;#8211; Investments in Unconsolidated Joint Ventures in the Notes to Consolidated Financial Statements in this report. Non-GAAP Financial Measures This report contains information about our adjusted housing gross profit margin and ratio of net debt to capital, neither of which are calculated in accordance with generally accepted accounting principles ("GAAP"). We believe these non-GAAP financial measures are relevant and useful to investors in understanding our operations and the leverage employed in our operations, and may be helpful in comparing us with other companies in the homebuilding industry to the extent they provide similar information. However, because the adjusted housing gross profit margin and the ratio of net debt to capital are not calculated in accordance with GAAP, these financial measures may not be completely comparable to other companies in the homebuilding industry and thus, should not be considered in isolation or as an alternative to operating performance and/or financial measures prescribed by GAAP. Rather, these non-GAAP financial measures should be used to supplement their respective most directly comparable GAAP financial measures in order to provide a greater understanding of the factors and trends affecting our operations. Adjusted Housing Gross Profit Margin. The following table reconciles our housing gross profit margin calculated in accordance with GAAP to the non-GAAP financial measure of our adjusted housing gross profit margin (dollars in thousands):   Adjusted housing gross profit margin is a non-GAAP financial measure, which we calculate by dividing housing revenues less housing construction and land costs excluding (1) amortization of previously capitalized interest associated with housing operations and (2) housing inventory impairment and land option contract abandonment charges (as applicable) recorded during a given period, by housing revenues. The most directly comparable GAAP financial measure is housing gross profit margin. We believe adjusted housing gross profit margin is a relevant and useful financial measure to investors in evaluating our performance as it measures the gross profits we generated specifically on the homes delivered during a given period. This non-GAAP financial measure isolates the impact that the amortization of previously capitalized interest associated with housing operations, and housing inventory impairment and land option contract abandonment charges, have on housing gross profit margins, and allows investors to make comparisons with our competitors that adjust housing gross profit margins in a similar manner. We also believe investors will find adjusted housing gross profit margin relevant and useful because it represents a profitability measure that may be compared to a prior period without regard to variability of amortization of previously capitalized interest associated with housing operations, and housing inventory impairment and land option contract abandonment charges. This financial measure assists us in making strategic decisions regarding community location and product mix, product pricing and construction pace. Ratio of Net Debt to Capital. The following table reconciles our ratio of debt to capital calculated in accordance with GAAP to the non-GAAP financial measure of our ratio of net debt to capital (dollars in thousands):  The ratio of net debt to capital is a non-GAAP financial measure, which we calculate by dividing notes payable, net of homebuilding cash and cash equivalents and restricted cash, by capital (notes payable, net of homebuilding cash and cash equivalents and restricted cash, plus stockholders' equity). The most directly comparable GAAP financial measure is the ratio of debt to capital. We believe the ratio of net debt to capital is a relevant and useful financial measure to investors in understanding the leverage employed in our operations. HOMEBUILDING REPORTING SEGMENTS Below is a discussion of the financial results of each of our homebuilding reporting segments. Further information regarding these segments, including their pretax income (loss), is included in Note 2 &amp;#8211; Segment Information in the Notes to Consolidated Financial Statements in this report. The difference between each homebuilding reporting segment's operating income (loss) and pretax income (loss) is generally due to the equity in income (loss) of unconsolidated joint ventures, which is also presented in Note 2 &amp;#8211; Segment Information in the Notes to Consolidated Financial Statements in this report, and/or interest income and expense. West Coast . The following table presents financial information related to our West Coast homebuilding reporting segment for the years indicated (dollars in thousands, except average selling price):  This segment's revenues in 2016 and 2014 were generated entirely from housing operations. In 2015, revenues were generated from both housing operations and land sales. Housing revenues of $1.64 billion in 2016 grew 24% from $1.33 billion in 2015, which had increased from $1.09 billion in 2014. The year-over-year growth in housing revenues in 2016 reflected an increase in the number of homes delivered primarily from our southern California operations, stemming from the higher backlog of homes at the beginning of 2016 and a higher volume of net orders in the current year. The 2016 average selling price decreased slightly from the previous year due to a shift in product and geographic mix, with a greater proportion of homes delivered from communities located in our inland submarkets. In 2015, housing revenues increased 22% from 2014 due to an increase in the number of homes delivered and an increase in the average selling price of those homes. The year-over-year increase in the number of homes delivered in 2015 occurred mostly in our coastal submarkets and reflected the higher backlog of homes at the beginning of 2015. The average selling price for 2015 rose from the previous year due to the combination of a greater proportion of homes delivered from higher-priced communities located in our coastal submarkets, a shift in product mix, and generally rising home prices. This segment generated land sale revenues of $76.8 million in 2015, primarily reflecting sales of a large parcel in northern California and a parcel located in an inland southern California submarket. In 2016, this segment's operating income increased by $13.2 million from the previous year, reflecting an increase in housing gross profits that was partly offset by a decline in land sale results and higher selling, general and administrative expenses. The increase in housing gross profits reflected a higher volume of homes delivered, partly offset by a decline in the housing gross profit margin. The year-over-year decrease in the housing gross profit margin was mainly due to an increase in inventory impairment and land option contract abandonment charges, higher construction and land costs and a shift in product and geographic mix of homes delivered. Inventory-related charges impacting the segment's housing gross profit margin totaled $8.4 million in 2016, compared to $1.0 million in 2015. Land sale losses of $.6 million in 2016 reflected inventory impairment charges related to land held for sale. In 2015, land sales generated profits of $6.2 million . Selling, general and administrative expenses for 2016 rose from the previous year, primarily due to higher variable expenses associated with the increased volume of homes delivered and corresponding higher housing revenues. In 2015, operating income increased by $7.4 million from 2014, reflecting improved land sale results, partly offset by an increase in selling, general and administrative expenses and a decrease in housing gross profits. The year-over-year decrease in housing gross profits in 2015 reflected a decline in the housing gross profit margin, partly offset by the impact of an increase in the number of homes delivered. The housing gross profit margin decreased mainly due to higher construction and land costs, a shift in product and geographic mix, including the close-out of certain higher-margin communities in the latter part of 2014, and increased pricing pressures in some markets, partly offset by increased operating leverage on fixed costs as a result of the higher home delivery volume and corresponding higher housing revenues. Inventory impairment and land option contract abandonment charges impacting the segment's housing gross profit margin totaled $1.0 million in 2015 and $4.6 million in 2014. Land sales produced profits in 2015, compared to losses of $23.2 million in 2014 that reflected an inventory impairment charge related to the then-planned sale of the inland southern California land parcel noted above, and as further described in Note 7 &amp;#8211; Inventory Impairments and Land Option Contract Abandonments in the Notes to Consolidated Financial Statements in this report. Selling, general and administrative expenses for 2015 rose from 2014 primarily due to increased variable expenses associated with the increases in both the number of homes delivered and corresponding housing revenues, and higher staffing levels to support delivery growth. Southwest . The following table presents financial information related to our Southwest homebuilding reporting segment for the years indicated (dollars in thousands, except average selling price):  In 2016 and 2014, this segment's revenues were generated entirely from housing operations. In 2015, revenues were generated from both housing operations and land sales. Housing revenues of $447.5 million in 2016 grew 20% from the previous year, primarily due to substantial year-over-year growth in the number of homes delivered from both our Arizona and Nevada operations. Housing revenues of $373.1 million for 2015 rose 87% from 2014, largely driven by increases in the number of homes delivered from both our Arizona and Nevada operations as we delivered homes from more communities in those markets. In addition, the average selling price of the homes delivered increased from the previous year, primarily due to a shift in the product and geographic mix of homes delivered. In 2015, revenues included $25.2 million associated with land sales in Nevada. In 2016, operating income from this segment grew $2.4 million from 2015, reflecting an increase in housing gross profits that was partly offset by an increase in selling, general and administrative expenses and land sale losses in the current period. Housing gross profits increased in 2016 primarily due to the higher volume of homes delivered, partly offset by a decrease in the housing gross profit margin. The margin decrease resulted from higher construction and land costs and a shift in product mix, partially offset by improved operating leverage on fixed costs from the increased volume of homes delivered, a decrease in inventory-related charges, and a decrease in sales incentives as a percentage of housing revenues. Housing gross profits in 2016 included $1.5 million of inventory impairment and land option contract abandonment charges, compared to $3.3 million of inventory impairment charges in 2015. Land sale losses of $1.9 million in 2016 reflected inventory impairment charges related to land held for sale at November 30, 2016. In 2015, land sales produced gross profits of $.3 million . Selling, general and administrative expenses for 2016 rose from the previous year, primarily due to higher variable expenses associated with the increased volume of homes delivered and corresponding higher housing revenues, partly offset by a favorable legal settlement in 2016. In 2015, operating income rose $22.9 million from the previous year as the impact of an increase in housing gross profits was partly offset by an increase in selling, general and administrative expenses. Housing gross profits increased in 2015 primarily due to the higher volume of homes delivered as the housing gross profit margin was nearly even with 2014. In 2015, housing gross profits included $3.3 million of inventory impairment charges, while housing gross profits in 2014 included $6.4 million of such charges. Sales incentives as a percentage of housing revenues in 2015 were slightly lower on a year-over-year basis. The land sale activity in 2015 generated gross profits of $.3 million . Selling, general and administrative expenses rose in 2015 from 2014, primarily due to increases in the number of homes delivered and corresponding housing revenues, and higher community opening-related expenses in connection with the strategic expansion of our community count in 2015. Central . The following table presents financial information related to our Central homebuilding reporting segment for the years indicated (dollars in thousands, except average selling price):   In 2016, 2015 and 2014, revenues for this segment were generated from both housing operations and land sales. Housing revenues in 2016 rose 26% to $1.01 billion from $802.6 million in 2015, reflecting increases in both the number of homes delivered and the average selling price of those homes. The year-over-year growth in the number of homes delivered in 2016 reflected increases from both our Colorado and Texas operations. The average selling price rose from 2015, primarily due to a greater proportion of homes delivered from higher-priced communities, a shift in product mix and generally rising home prices. In 2015, housing revenues rose 16% from $693.3 million in 2014 due to increases in both the number of homes delivered and the average selling price of those homes. The year-over-year growth in the number of homes delivered for 2015 primarily reflected an increase in our Colorado operations as a result of a higher number of communities within those operations delivering homes. The increase in the average selling price from 2014 was mainly due to a greater proportion of homes delivered from higher-priced communities and generally rising home prices. Land sale revenues totaled $7.3 million in 2016, $7.1 million in 2015 and $5.2 million in 2014. The operating income generated by this segment in 2016 increased $15.8 million from 2015, primarily due to growth in housing gross profits that was partly offset by an increase in selling, general and administrative expenses and land sale losses in the current year. The year-over-year growth in housin</t>
  </si>
  <si>
    <t>MATX</t>
  </si>
  <si>
    <t>Matson, Inc.</t>
  </si>
  <si>
    <t>2015-02-27T13:13:22-05:00</t>
  </si>
  <si>
    <t>https://www.sec.gov/Archives/edgar/data/3453/000110465915014988/a14-26312_110k.htm</t>
  </si>
  <si>
    <t>ITEM 1. BUSINESS Matson, Inc., a holding company incorporated in January 2012, in the State of Hawaii, and its subsidiaries (&amp;#147;Matson&amp;#148; or the &amp;#147;Company&amp;#148;), is a leading provider of ocean transportation and logistics services. The Company consists of two segments, Ocean Transportation and Logistics. For financial information by segment for the years ended December 31, 2014, 2013 and 2012, see Note 14 to the consolidated financial statements in Item 8 of Part II below. Ocean Transportation: Matson&amp;#146;s Ocean Transportation business is conducted through Matson Navigation Company, Inc. (&amp;#147;MatNav&amp;#148;), a wholly-owned subsidiary of Matson, Inc. Founded in 1882, MatNav is an asset-based business that provides a vital lifeline of ocean freight transportation services to the island economies of Hawaii, Guam and Micronesia, and also operates a premium, expedited service from China to Long Beach, California. In January 2013, Matson began providing ocean services to various islands in the South Pacific including New Zealand, Fiji, Samoa, American Samoa, Tonga and the Cook Islands, and later expanded service to include Australia to the Solomon Islands, and Nauru. Matson&amp;#146;s fleet consists of 18 owned and three chartered vessels including containerships, combination container/roll-on/roll-off ships, and custom-designed barges. Matson also provides container stevedoring, container equipment maintenance and other terminal services for MatNav and other ocean carriers through Matson Terminals, Inc. (&amp;#147;Matson Terminals&amp;#148;), a wholly-owned subsidiary of MatNav, on the islands of Oahu, Hawaii, Maui and Kauai. Matson has a 35 percent ownership interest in SSA Terminals, LLC (&amp;#147;SSAT&amp;#148;) through a joint venture between Matson Ventures, Inc., a wholly-owned subsidiary of MatNav, and SSA Ventures, Inc. (&amp;#147;SSA&amp;#148;), a subsidiary of Carrix, Inc. SSAT provides terminal and stevedoring services to various carriers at six terminal facilities on the U.S. West Coast, including to MatNav at several of those facilities. Matson records its share of income in the joint venture in operating expenses within the Ocean Transportation segment due to the nature of SSAT&amp;#146;s operations. Logistics: Matson&amp;#146;s Logistics business is conducted through Matson Logistics, Inc. (&amp;#147;Matson Logistics&amp;#148; or &amp;#147;Logistics&amp;#148;), a wholly-owned subsidiary of MatNav. Established in 1987, Matson Logistics is an asset-light business that provides multimodal transportation, including domestic and international rail intermodal service (&amp;#147;Intermodal&amp;#148;); long-haul and regional highway brokerage, specialized hauling, flat-bed and project work, less-than-truckload services, expedited freight services (collectively &amp;#147;Highway&amp;#148;); and warehousing and distribution services. The warehousing and distribution services are provided in the U.S. by Matson Logistics Warehousing, Inc. (&amp;#147;Matson Logistics Warehousing&amp;#148;), a wholly-owned subsidiary of Matson Logistics. Horizon Acquisition: On November 11, 2014, Matson and Horizon Lines, Inc. (&amp;#147;Horizon&amp;#148;) announced that MatNav and Horizon entered into a definitive merger agreement pursuant to which Horizon will be merged with a subsidiary of MatNav. As a result, Matson will acquire Horizon&amp;#146;s Alaska operations and assume all of Horizon&amp;#146;s non-Hawaii assets and liabilities (the &amp;#147;Horizon Transaction&amp;#148;). Separately, on the same day, Horizon announced that it agreed to sell its Hawaii operations to The Pasha Group (&amp;#147;Pasha&amp;#148;), (the &amp;#147;Pasha Transaction&amp;#148;), and cease all of its operations in Puerto Rico. On February 25, 2015, the stockholders of Horizon approved the adoption of the definitive merger agreement. The Horizon Transaction is conditioned on the Pasha Transaction closing and other customary closing conditions. The Pasha Transaction is subject to clearance by the U.S. Department of Justice under the Hart-Scott-Rodino Antitrust Improvements Act of 1976. The total value for the Horizon Transaction is approximately $456.0 million (before transaction costs), based on Horizon&amp;#146;s net debt outstanding as of September 21, 2014, less the anticipated proceeds from the Pasha Transaction. The Company will fund the Horizon Transaction from cash on hand and available borrowings under its revolving credit facility. Separation Transaction: On December 1, 2011, Alexander &amp; Baldwin, Inc., the former parent company of MatNav (the &amp;#147;Former Parent Company&amp;#148;), announced that its Board of Directors unanimously approved a plan to pursue the separation (the &amp;#147;Separation&amp;#148;) of the Former Parent Company to create two independent, publicly traded companies, Matson, Inc., and Alexander &amp; Baldwin, Inc. (&amp;#147;A&amp;B&amp;#148;), a Hawaii-based land company with interests in real estate development, commercial real estate and agriculture. As part of the Separation, a holding company, Alexander &amp; Baldwin, Holdings, Inc. (&amp;#147;Holdings&amp;#148;) was formed to facilitate the organization and segregation of the assets of the two businesses. The Separation was completed on June 29, 2012. In the Separation, the shareholders of Holdings received one share of common stock of A&amp;B for every share of Holdings held of record as of June 18, 2012. Immediately following the Separation, Holdings changed its name to Matson, Inc. For accounting purposes, Matson is the successor company to the Former Parent Company. A. BUSINESS DESCRIPTION (1) Ocean Transportation Matson&amp;#146;s Hawaii service provides ocean freight services (lift-on/lift-off, roll-on/roll-off and conventional services) between the ports of Long Beach, Oakland, Seattle, and the major ports in Hawaii on the islands of Oahu, Kauai, Maui and Hawaii. Matson is the largest carrier of ocean cargo between the U.S. West Coast and Hawaii. Westbound cargo carried by Matson to Hawaii includes dry containers of mixed commodities, refrigerated commodities, packaged foods, building materials, automobiles and household goods. Matson&amp;#146;s eastbound cargo from Hawaii includes automobiles, household goods, dry containers of mixed commodities, food and beverages, and livestock. The majority of Matson&amp;#146;s Hawaii service revenue is derived from the westbound carriage of containerized freight and automobiles. Matson&amp;#146;s China service is part of an integrated Hawaii/Guam/China service. This service employs five of Matson&amp;#146;s containerships in a weekly service that carries cargo from Long Beach to Honolulu and then to Guam. The vessels continue to the ports of Xiamen, Ningbo and Shanghai in China, where they are loaded with cargo to be discharged in Long Beach. These vessels also carry cargo destined to and originating from the Guam and Micronesia services. Matson&amp;#146;s Guam service provides weekly container and conventional freight services between the U.S. West Coast and Guam. Additionally, Matson provides freight services from Guam to the Commonwealth of the Northern Mariana Islands. Matson&amp;#146;s Micronesia service provides container and conventional freight services between the U.S. West Coast and the islands of Kwajalein, Ebeye and Majuro in the Republic of the Marshall Islands, the islands of Yap, Pohnpei, Chuuk and Kosrae in the Federated States of Micronesia, and the Republic of Palau. Cargo destined for these locations is transshipped through Guam. In January 2013, Matson purchased the primary assets of a South Pacific ocean freight carrier based in Auckland, New Zealand. Matson named this new business &amp;#147;Matson South Pacific,&amp;#148; which currently transports freight between New Zealand, Australia and other South Pacific Islands including Nauru, Fiji, Samoa, American Samoa, Tonga, the Cook Islands, and the Solomon Islands. Matson&amp;#146;s Vessel Information: Matson&amp;#146;s fleet includes 18 owned and three chartered vessels. The Matson-owned fleet represents an initial investment of approximately $1.3 billion and consists of: 11 containerships; three combination container/roll-on/roll-off ships; one roll-on/roll-off barge; and three container barges equipped with cranes. The majority of vessels in the Matson-owned fleet have been acquired with the assistance of withdrawals from a Capital Construction Fund (&amp;#147;CCF&amp;#148;) established under Section 607 of the Merchant Marine Act of 1936 (see Note 6 to the consolidated financial statements in Item 8 of Part II below for additional information about the CCF). During the fourth quarter of 2013, MatNav and Aker Philadelphia Shipyard, Inc. (&amp;#147;APSI&amp;#148;) entered into definitive agreements pursuant to which APSI will construct two new 3,600 twenty-foot equivalent unit (&amp;#147;TEU&amp;#148;) Aloha-class containerships with dual-fuel capable engines, which are expected to be delivered during the third and fourth quarters of 2018 (the &amp;#147;Shipbuilding Agreements&amp;#148;), at a cost of approximately $418.0 million. APSI&amp;#146;s obligations under the Shipbuilding Agreements are guaranteed by Aker Philadelphia Shipyard ASA. As a complement to its fleet, as of December 31, 2014, Matson owns approximately 32,400 containers and 9,800 chassis, which represents an initial investment of approximately $278 million, and miscellaneous other equipment. Matson also leases approximately 8,100 containers and 7,200 chassis. Capital expenditures incurred by Ocean Transportation in 2014 for vessels, equipment and systems totaled approximately $27.8 million. Matson&amp;#146;s U.S. flagged vessels must meet specified seaworthiness standards established by U.S. Coast Guard rules and classification society requirements. These standards require that our ships undergo two dry-docking inspections within a five-year period. However, all of Matson&amp;#146;s U.S. flagged vessels are enrolled in the U.S. Coast Guard&amp;#146;s Underwater Survey in Lieu of Dry-docking (&amp;#147;UWILD&amp;#148;) program. The UWILD program allows eligible ships to meet their intermediate dry-docking requirement with a far less costly underwater inspection. Matson operates four non-U.S. flag vessels (one owned; one under a bareboat charter arrangement; and the remaining two on time charter) in the Pacific Islands. Matson is responsible for ensuring that the owned and bareboat chartered ships meet international standards for seaworthiness, which among other requirements generally mandate that Matson perform two dry-docking inspections every five years. The dry-dockings of Matson&amp;#146;s time chartered vessels are the responsibility of the ships&amp;#146; owners. Vessels owned and chartered by Matson as of December 31, 2014 are as follows:  (1) &amp;#147;Twenty-foot Equivalent Units&amp;#148; (including trailers). TEU is a standard measure of cargo volume correlated to the volume of a standard 20-foot dry cargo container. (2) Roll-on/roll-off barge. (3) Container barges equipped with cranes. (4) Except for these four foreign-flagged vessels, all vessels are U.S. flagged and are Jones Act qualified. (2) Terminals Matson Terminals provides container stevedoring, container equipment maintenance and other terminal services for Matson and another ocean carrier at a 105-acre marine terminal in Honolulu. The terminal facility, which can accommodate three vessels at one time, is leased through September 2016 from the State of Hawaii. Matson is currently in the process of renewing this lease. Matson Terminals owns and operates seven cranes at the terminal. Matson Terminals also provides container stevedoring and other terminal services to Matson and other vessel operators on the islands of Hawaii, Maui and Kauai. SSAT provides terminal and stevedoring services to various carriers at six terminal facilities on the U.S. West Coast and to MatNav at several of those facilities. Matson records its share of income in the joint venture in operating expenses within the Ocean Transportation segment due to the nature of SSAT&amp;#146;s operations. (3) Logistics and Other Services Matson Logistics is a transportation intermediary that provides intermodal rail services, highway, warehousing and distribution, and other third-party logistics services for North American customers and international ocean carrier customers, including MatNav. Matson Logistics also provides freight forwarding, consolidation, customs brokerage, purchase order management and non-vessel operating common carrier services. Matson Logistics Warehousing provides warehousing and distribution services in Northern and Southern California, and in Georgia. Through Matson Logistics Warehousing, Matson Logistics provides its customers with a full suite of rail, highway, warehousing and distribution services. Matson Logistics is able to reduce transportation costs for its customers through volume purchases of rail, motor carrier and ocean transportation services, augmented by such services as shipment tracking and tracing, and single-vendor invoicing. Matson Logistics operates six customer service centers, including one in China (for supply chain services), and has sales offices throughout the United States. (4) Maritime Laws and the Jones Act Maritime Laws: All interstate and intrastate marine commerce within the U.S. falls under the Merchant Marine Act of 1920 (commonly referred to as the Jones Act). The Jones Act is a long-standing cornerstone of U.S. maritime policy. Under the Jones Act, all vessels transporting cargo between covered U.S. ports must, subject to limited exceptions, be built in the U.S., registered under the U.S. flag, manned by predominantly U.S. crews, and owned and operated by U.S.-organized companies that are controlled and 75 percent owned by U.S. citizens. U.S.-flagged vessels are generally required to be maintained at higher standards than foreign-flagged vessels and are subject to rigorous supervision and inspections by, or on behalf of, the U.S. Coast Guard, which requires appropriate certifications and background checks of the crew members. Under Section 27 of the Jones Act, the carriage of cargo between the U.S. West Coast, Hawaii and Alaska on foreign-built or foreign-documented vessels is prohibited. During 2014, approximately 63 percent of Matson&amp;#146;s revenues generated by ocean transportation services came from trades that were subject to the Jones Act. Matson&amp;#146;s trade route between the U.S. West Coast and Hawaii is included within the non-contiguous Jones Act market. As an island economy, Hawaii is highly dependent on ocean transportation. The Jones Act ensures frequent, reliable, roundtrip service to keep store shelves stocked, reduces inventory costs and helps move local products to market. Matson&amp;#146;s vessels operating in this trade route are fully Jones Act qualified. Matson is a member of the American Maritime Partnership (&amp;#147;AMP&amp;#148;), which supports the retention of the Jones Act and similar cabotage laws. The Jones Act has broad support from both houses of Congress. Matson also believes that the ongoing war on terrorism has further solidified political support for U.S. flagged vessels because a vital and dedicated U.S. merchant marine is a cornerstone for a strong homeland defense, as well as a critical source of trained U.S. mariners for wartime support. AMP seeks to inform elected officials and the public about the economic, national security, commercial, safety and environmental benefits of the Jones Act and similar cabotage laws. Repeal of the Jones Act would allow foreign-flag vessel operators that do not have to abide by all U.S. laws and regulations, to sail between U.S. ports in direct competition with Matson and other U.S. domestic operators that must comply with all such laws and regulations. Other U.S. maritime laws require vessels operating between Guam, a U.S. territory, and U.S. ports to be U.S.-flagged and predominantly U.S. crewed, but not U.S. built. Cabotage laws are not unique to the United States, and similar laws exist around the world in over 50 countries, including regions in which Matson provides ocean transportation services. Any changes in such laws may have an impact on the services provided by Matson in those regions. (5) Competition Hawaii Service: Matson&amp;#146;s Hawaii service has one major containership competitor, Horizon Lines, Inc. (&amp;#147;Horizon&amp;#148;), which serves Long Beach and Oakland, California, Tacoma, Washington, and Honolulu, Hawaii. The Hawaii service also has one additional liner competitor, Pasha Hawaii Transport Lines, LLC, a subsidiary of Pasha, that operates a roll-on/roll-off ship, specializing in the carriage of automobiles, large pieces of rolling stock, such as trucks and buses, as well as a limited amount of household goods and containers. Pasha is also expected to launch a new combination container/ roll-on/roll off vessel during the first half of 2015, which will increase containership capacity in the Hawaii trade. In addition, if the Pasha Transaction (see &amp;#147;Horizon Acquisition&amp;#148; above) is cleared by the U.S. Department of Justice and Pasha acquires Horizon&amp;#146;s Hawaii operations, Pasha will be the second major liner carrier operating in Hawaii instead of Horizon. There also are two barge operators, Aloha Marine Lines and Sause Brothers, which offer service between the U.S. West Coast and Hawaii. Foreign-flag vessels carrying cargo to Hawaii from non-U.S. locations also provide competition for Matson&amp;#146;s Hawaii service. Asia, Australia, New Zealand, and the South Pacific islands have direct foreign-flag services to Hawaii. Mexico, South America and Europe have indirect foreign-flag services to Hawaii. Other competitors in the Hawaii service include two common carrier barge services, unregulated proprietary operators, and contract carriers of bulk cargoes. Air freight competition for time-sensitive and perishable cargoes exists; however, inroads by such competition in terms of cargo volume are limited by the amount of cargo space available in passenger aircrafts and by relatively high air freight rates. Over the years, additional barge competitors periodically have entered and left the U.S.-Hawaii trades, mostly from the Pacific Northwest. Matson vessels are operated on schedules that provide shippers and consignees regular day-of-the-week sailings from the U.S. Pacific Coast and day-of-the-week arrivals in Hawaii. Matson generally offers an average of three westbound sailings per week, though this amount may be adjusted according to seasonal demand and market conditions. Matson provides over 150 westbound sailings per year, which is greater than its domestic liner ocean competitors&amp;#146; combined sailings. One of Matson&amp;#146;s westbound sailings each week continues on to Guam and China, so the number of eastbound sailings from Hawaii to the U.S. Mainland averages two per week. This service is attractive to customers because more frequent arrivals permit customers to reduce inventory costs. Matson also competes by offering a more comprehensive service to customers, supported by the scope of its container equipment, a dedicated neighbor islands barge network, its efficiency and experience in handling cargoes of all types, and competitive pricing. China Service: Major competitors to Matson&amp;#146;s China service include large international carriers such as COSCO, Hanjin, MSC, Evergreen, China Shipping, Maersk, APL, &amp;#147;K&amp;#148; Line, OOCL, Hyundai and NYK Line. Matson competes by offering fast and reliable freight availability from the ports of Xiamen, Ningbo and Shanghai in China to Long Beach, California using its newest and most fuel efficient ships, providing fixed day arrivals in Long Beach and next-day cargo availability. Matson&amp;#146;s service is further differentiated by offering a dedicated Long Beach terminal providing fast truck turn times, an off-dock container yard, one-stop intermodal connections, and providing state-of-the-art technology and world-class customer service. Matson has offices in Hong Kong, Xiamen, Ningbo and Shanghai, and has contracted with terminal operators in Xiamen, Ningbo and Shanghai. Guam Service: Matson&amp;#146;s Guam service competes with several foreign carriers that call at Guam with less frequent service, along with Waterman Steamship Corporation, a U.S.-flagged carrier, which periodically calls at Guam. Micronesia and the South Pacific Services: Matson&amp;#146;s Micronesia and South Pacific services have competition from a variety of local and international carriers that provide freight services to the area. Logistics: Matson Logistics competes with hundreds of local, regional, national and international companies that provide transportation and third-party logistics services. The industry is highly fragmented and, therefore, competition varies by geography and areas of service. Matson Logistics competes most directly with C.H. Robinson Worldwide, the Hub Group, and other large and small freight brokers and intermodal marketing companies, and asset-invested market leaders like JB Hunt. Competition is differentiated by the depth, scale and scope of customer relationships; vendor relationships and rates; network capacity; and real-time visibility into the movement of customers&amp;#146; goods and other technology solutions. Additionally, while Matson Logistics primarily provides surface transportation brokerage, it also competes to a lesser degree with other forms of transportation for the movement of cargo, including air services. For 2014, the Company&amp;#146;s ten largest Ocean Transportation customers accounted for approximately 25 percent of the Company&amp;#146;s Ocean Transportation revenue, and the Company&amp;#146;s ten largest Logistics customers accounted for approximately 26 percent of the Company&amp;#146;s Logistics revenue. None of these customers accounted for more than 10 percent of the Company&amp;#146;s revenues in their respective operating segments. (6) Rate Regulations and Fuel Costs Matson is subject to the jurisdiction of the Surface Transportation Board with respect to its domestic ocean rates. A rate in the noncontiguous domestic trade is presumed reasonable and will not be subject to investigation if the aggregate of increases and decreases is not more than 7.5 percent above, or more than 10 percent below, the rate in effect one year before the effective date of the proposed rate, subject to increase or decrease by the percentage change in the U.S. Producer Price Index. During 2014, Matson applied the following general rate increases per container, and terminal handling charge increases per container, in its Hawaii and Guam services:  (1) Increases in Guam apply to both westbound and eastbound containers. Matson&amp;#146;s Ocean Transportation services engaged in U.S. foreign commerce are subject to the jurisdiction of the Federal Maritime Commission (&amp;#147;FMC&amp;#148;). The FMC is an independent regulatory agency that is responsible for the regulation of ocean-borne international transportation of the U.S. Conducting business in foreign shipping markets subjects the Company to certain risks (see Item 1A of Part I below for additional information about such risks). During 2014, Matson&amp;#146;s fuel-related surcharges for its Hawaii and Guam services were as follows:  (7) Seasonality Matson&amp;#146;s Ocean Transportation services typically experience seasonality in volume, generally following a pattern of increasing volumes starting in the second quarter of each year, culminating in a peak season throughout the third quarter, with subsequent weakening of demand in the fourth and first quarters. As a result, earnings tend to follow a similar pattern, offset by periodic vessel dry-docking and other episodic cost factors, which can lead to earning variability. In addition, in the China trade, volume is driven primarily by U.S. consumer demand for goods during key retail selling seasons while freight rates are impacted mainly by macro supply and demand variables. Matson&amp;#146;s Logistics services are not significantly impacted by seasonality factors. B. EMPLOYEES AND LABOR RELATIONS As of December 31, 2014, Matson and its subsidiaries had 1,056 employees, of which 285 employees were covered by collective bargaining agreements with unions. Of these covered employees, 252 are subject to collective bargaining agreements that expired in 2014. These numbers do not include billets on ships discussed below, employees of SSAT or contractors. Matson and SSAT are members of the Pacific Maritime Association (&amp;#147;PMA&amp;#148;), which on behalf of its members negotiates collective bargaining agreements with the International Longshore and Warehouse Union (&amp;#147;ILWU&amp;#148;) on the U.S. West Coast. The PMA/ILWU collective bargaining agreements that cover substantially all U.S. West Coast longshore labor expired on July 1, 2014. On February 20, 2015, the PMA and the ILWU announced a tentative agreement on a new five-year contract covering longshore workers at all 29 U.S. West Coast ports. The tentative agreement is subject to ratification by both the PMA and ILWU, and no assurance can be given that the tentative agreement will be ratified by both parties. If the tentative agreement is not ratified, Matson and SSAT could be subject to future slow-downs, strikes, lock-outs or other disruptions that may adversely impact Matson&amp;#146;s or SSAT&amp;#146;s operations. Matson also has collective bargaining agreements with ILWU labor in Hawaii, and ILWU office clerical workers in Oakland, each of which expired on June 30, 2014. Workers under these agreements are operating under extensions with the unions. With a tentative agreement reached between the PMA and the ILWU, negotiations with the ILWU labor in Hawaii are expected to resume, and negotiations with the ILWU office clerical workers in Oakland are expected to commence; however no assurance can be given that agreements will be reached without slow-downs, strikes, lock-outs or other disruptions that may adversely impact Matson&amp;#146;s operations. At December 31, 2014, the active Matson fleet employed seagoing personnel in 235 billets. Each billet corresponds to a position on a ship that typically is filled by two or more employees, because seagoing personnel rotate between active sea-duty and time ashore. Matson&amp;#146;s seagoing employees are represented by six unions, three representing unlicensed crew members and three representing licensed crew members. Matson negotiates directly with these unions. Matson&amp;#146;s unlicensed union contracts with the Seafarer&amp;#146;s International Union, the Sailors Union of the Pacific and the Marine Firemen&amp;#146;s Union were renewed in mid-2013 and extend through June 30, 2017. Matson&amp;#146;s contracts with the American Radio Association were renewed in mid-2013 and extend through August 15, 2016. Matson&amp;#146;s contracts with the Masters, Mates &amp; Pilots will expire on June 15, 2023 for 13 vessels and on August 15, 2023 for one managed vessel. Matson&amp;#146;s contract with the Marine Engineers Beneficial Association will expire on August 15, 2018. The absence of strikes and the availability of labor through hiring halls are important to the maintenance of profitable operations by Matson. Over the past 40 years, Matson&amp;#146;s operations have been significantly disrupted by only one labor dispute, which occurred in 2002 when the ILWU workers were locked out for ten days on the U.S. West Coast. During 2014, Matson contributed to multiemployer pension plans for vessel crews. If Matson were to withdraw from or significantly reduce its obligation to contribute to any one of the plans, Matson would review and evaluate data, actuarial assumptions, calculations and other factors used in determining its withdrawal liability, if any. If any third parties materially disagree with Matson&amp;#146;s determination, Matson would pursue the various means available to it under federal law for the adjustment or removal of its withdrawal liability. Matson also participates in a multiemployer pension plan for its office clerical workers in Long Beach. Matson Terminals participates in two multiemployer pension plans for its Hawaii ILWU non-clerical employees (see Note 9 to the consolidated financial statements in Item 8 of Part II below for a discussion of withdrawal liabilities under certain multiemployer pension plans). C. ENERGY Matson purchases fuel oil, lubricants and gasoline for its operations, and also pays fuel surcharges to drayage providers and rail carriers. Fuel oil is by far Matson&amp;#146;s largest energy-related expense. In 2014, Matson used approximately 306,000 metric tons of fuel oil for its vessels, compared with 302,000 metric tons in 2013, at an average price per metric ton of $661 and $691 for the years ended December 31, 2014 and 2013, respectively. D. AVAILABLE INFORMATION Matson makes available, free of charge on or through its Internet website, Matson&amp;#146;s annual reports on Form 10-K, quarterly reports on Form 10-Q, current reports on Form 8-K and amendments to those reports filed or furnished pursuant to Section 13(a) or 15(d) of the Securities Exchange Act of 1934 as soon as reasonably practicable after it electronically files such material with, or furnishes it to, the U.S. Securities and Exchange Commission (&amp;#147;SEC&amp;#148;). The address of Matson&amp;#146;s Internet website is www.matson.com. The contents of our website are not incorporated by reference into this Form 10-K. The SEC maintains an Internet website that contains reports, proxy and information statements, and other information regarding Matson and other issuers that file electronically with the SEC. The public may read and copy any materials Matson files with the SEC at the SEC&amp;#146;s Public Reference Room at 100 F Street, NE, Washington, DC 20549. The public may obtain information on the operation of the Public Reference Room by calling the SEC at 1-800-SEC-0330. The address of the SEC&amp;#146;s Internet website is www.sec.gov.</t>
  </si>
  <si>
    <t>ITEM 7. MANAGEMENT&amp;#146;S DISCUSSION AND ANALYSIS OF FINANCIAL CONDITION AND RESULTS OF OPERATIONS FORWARD-LOOKING STATEMENTS AND RISK FACTORS The Company, from time to time, may make or may have made certain forward-looking statements, whether orally or in writing, such as forecasts and projections of the Company&amp;#146;s future performance or statements of management&amp;#146;s plans and objectives. These statements are &amp;#147;forward-looking&amp;#148; statements as that term is defined in the Private Securities Litigation Reform Act of 1995. Such forward-looking statements may be contained in, among other things, SEC filings, such as the Forms 10-K, 10-Q and 8-K, the Annual Report to Shareholders, press releases made by the Company, the Company&amp;#146;s Internet Web sites (including Web sites of its subsidiaries), and oral statements made by the officers of the Company. Except for historical information contained in these written or oral communications, such communications contain forward-looking statements. These include, for example, all references to 2015 or future years. New risk factors emerge from time to time and it is not possible for the Company to predict all such risk factors, nor can it assess the impact of all such risk factors on the Company&amp;#146;s business or the extent to which any factor, or combination of factors, may cause actual results to differ materially from those contained in any forward-looking statements. Accordingly, forward-looking statements cannot be relied upon as a guarantee of future results and involve a number of risks and uncertainties that could cause actual results to differ materially from those projected in the statements, including, but not limited to the factors that are described in Part I, Item 1A under the caption of &amp;#147;Risk Factors&amp;#148; of this Form 10-K, which section is incorporated herein by reference. The Company is not required, and undertakes no obligation, to revise or update forward-looking statements or any factors that may affect actual results, whether as a result of new information, future events, or circumstances occurring after the date of this report. OVERVIEW Management&amp;#146;s Discussion and Analysis of Financial Condition and Results of Operations (&amp;#147;MD&amp;A&amp;#148;) is designed to provide a discussion of the Company&amp;#146;s financial condition, results of operations, liquidity and certain other factors that may affect its future results from the perspective of management. The discussion that follows is intended to provide information that will assist in understanding the changes in the Company&amp;#146;s consolidated financial statements from year to year, the primary factors that accounted for those changes, and how certain accounting principles, policies and estimates affect the Company&amp;#146;s consolidated financial statements. MD&amp;A is provided as a supplement to, and should be read in conjunction with, the consolidated financial statements and the accompanying notes to the consolidated financial statements in Item 8 of Part II below. MD&amp;A is presented in the following sections: &amp;#183; Business Outlook &amp;#183; Consolidated Results of Operations &amp;#183; Analysis of Operating Revenue and Income by Segment &amp;#183; Liquidity and Capital Resources &amp;#183; Contractual Obligations, Commitments, Contingencies and Off-Balance Sheet Arrangements &amp;#183; Critical Accounting Estimates &amp;#183; Other Matters BUSINESS OUTLOOK The Business Outlook provides the Company&amp;#146;s views on current conditions and trends in the various markets it serves, recent Company performance and its near-term prospects. The following information updates the quarterly filings made by the Company throughout 2014. All forward-looking statements made herein are qualified by the inherent risks of the Company&amp;#146;s operations and the markets it serves, as more fully described in the Risk Factors set out in Item 1A. The Company serves multiple domestic and international transportation markets and its operations are therefore impacted by regional, national and international economic conditions. Given its large operational presence in Hawaii, the Company&amp;#146;s volumes in the Hawaii trade are highly dependent on the future results of the overall Hawaii economy, competitive activity related to capacity and pricing, and to specific economic sub-categories including construction. In addition, the timing of fuel surcharge collections can lead to fluctuations in quarterly operating income performance on a comparable year over year basis, but does not typically lead to a material annual year over year fluctuation in operating income performance. In the China trade, volume is driven primarily by U.S. consumer demand for goods during key retail selling seasons while freight rates are impacted mainly by macro supply and demand variables. Currently, there is a global surplus of container vessel capacity, and a recent market survey conducted by Alphaliner estimates that 1.75 million TEUs of new vessel capacity will be delivered in 2015. While excess vessel capacity may be mitigated through vessel scrapping, deferral of new vessel deliveries, vessel lay-ups and slow steaming, transpacific freight rates depend primarily upon rational carrier management of industry capacity. In the Guam trade, the competitive environment has historically impacted financial results, and to a lesser degree, overall market volume. Currently, the Company is the sole carrier of containerized freight from the U.S. West Coast to Guam following the departure of its major competitor from the trade lane in mid-November of 2011. All trade lanes for Matson&amp;#146;s Ocean Transportation services typically experience seasonality in volume and generally follow a pattern of increasing volumes starting in the second quarter of each year culminating in a peak season throughout the third quarter, with subsequent weakening of demand in the fourth and first quarters. As a result, earnings tend to follow a similar pattern, offset by periodic vessel dry-docking and other episodic cost factors, which can lead to earnings variability. Ocean Transportation: Market growth continued in Hawaii during the fourth quarter 2014; however, the Company experienced modest competitive losses in eastbound backhaul freight. The Company believes that the Hawaii economy is in a multi-year recovery and is anticipating modest market growth in the trade in 2015. However, containership capacity is projected to increase in the first half of 2015 as a competitor is expected to launch an additional new vessel into the trade. As a result, the Company expects its 2015 Hawaii container volume to approximate the 2014 level. During the fourth quarter 2014, the Company realized significantly higher freight rates in its China trade, reflecting the high demand for its expedited transpacific service, which was amplified by cargo availability delays experienced by other ocean carriers associated with port congestion on the U.S. West Coast. International vessel overcapacity is expected to continue in 2015 with vessel deliveries outpacing demand growth. The Company expects strong demand for its expedited service to continue in 2015 resulting in high vessel utilization levels and premium freight rates. In Guam, the Company&amp;#146;s container volume increased modestly in the fourth quarter due to general market growth. In 2015, the Company expects market growth in Guam to result in flat to modestly higher container volume compared to 2014, assuming no new competitors enter the market. The Company plans to maintain its core nine-ship fleet deployment throughout 2015 for the trade lanes referenced above. The Company&amp;#146;s terminal joint venture, SSAT, showed slight year over year improvement in operating results during the fourth quarter. Notwithstanding the productivity challenges resulting from the ongoing port congestion on the U.S. West Coast, the Company expects modest profit at SSAT for 2015. Additionally, Matson incurred $4.6 million in legal fees, penalties, and other expenses in 2014 related to the molasses released into Honolulu Harbor in September 2013. At this stage in the proceedings, the Company is not able to estimate the future costs, penalties, damages or expenses that it may incur related to the incident. For the full year 2015, Ocean Transportation operating income is expected to be modestly higher than 2014. The Company expects operating income for the first quarter of 2015 to approach levels achieved in the fourth quarter 2014 due to higher freight rates in the China trade, the timing of fuel surcharge collections, and modest volume growth in our core trade lanes. The Company&amp;#146;s outlook for 2015 excludes any future effects from the September 2013 molasses incident and the pending transaction with Horizon Lines, Inc., pursuant to which the Company will acquire the stock of Horizon, which will include Horizon&amp;#146;s Alaska operations and the assumption of all of Horizon&amp;#146;s non-Hawaii business assets and liabilities. Logistics: Volume growth in Logistics&amp;#146; highway businesses extended into the fourth quarter 2014 and, combined with highway yield improvements, drove an increase in operating income margin to 2.8 percent. The Company expects 2015 operating income to exceed the 2014 level of $8.9 million, driven by continued volume growth, expense control and improvements in warehouse operations. Interest Expense: The Company expects its interest expense in 2015 to decrease slightly from the 2014 amount of $17.3 million. Income Tax Expense : The effective tax rate for the fourth quarter 2014 was 38.4 percent as compared to 49.3 percent in the fourth quarter 2013. The rate for the fourth quarter 2013 was higher primarily due to the impact of the litigation charge, and a change in timing of CCF deposits that led to a corresponding increase in tax expense. The Company expects its 2015 effective tax rate to be approximately 38.5 percent. Other: The Company expects maintenance capital expenditures for 2015 to be approximately $40.0 million and, in addition, has scheduled contract payments of $33.4 million in 2015 relating to its two vessels under construction. The Company also expects to make additional contributions to its CCF in 2015, which may exceed the $65.5 million net contribution made in 2014. CONSOLIDATED RESULTS OF OPERATIONS The following analysis of the financial condition and results of operations of Matson should be read in conjunction with the consolidated financial statements in Item 8 of Part II below. Consolidated Results: 2014 compared with 2013:  Consolidated Operating Revenue for the year ended December 31, 2014 increased $77.0 million, or 4.7 percent, compared to the prior year. This increase was due to $49.0 million and $28.0 million higher revenues for Ocean Transportation and Logistics, respectively. The reasons for the operating revenue changes are described below, by business segment, in the Analysis of Operating Revenue and Income by Segment. Operating Costs and Expenses for the year ended December 31, 2014 increased $37.3 million, or 2.4 percent, compared to the prior year. The increase was due to increases of $12.2 million and $25.1 million in costs for Ocean Transportation and Logistics, respectively. The reasons for the operating expense changes are described below, by business segment, in the Analysis of Operating Revenue and Income by Segment. Income Tax Expense during the year ended December 31, 2014 was $51.9 million, or 42.3 percent, of income before income taxes, as compared to $32.2 million, or 37.5 percent on income before income taxes, in the prior year. The increase in income tax rate was principally due to a non-cash valuation allowance recorded against deferred tax assets related to foreign operations, and non-deductible charges related to the acquisition, offset by the release of uncertain tax positions. Consolidated Results: 2013 compared with 2012:  Consolidated Operating Revenue for the year ended December 31, 2013 increased $77.2 million, or 4.9 percent, compared to the prior year. This increase was due to $39.6 million and $37.6 million higher revenues for Ocean Transportation and Logistics, respectively. The reasons for the operating revenue changes are described below, by business segment, in the Analysis of Operating Revenue and Income by Segment. Operating Costs and Expenses for the year ended December 31, 2013 increased $73.6 million, or 5.0 percent, compared to the prior year. The increase was due to increases of $41.9 million and $31.7 million in costs for Ocean Transportation and Logistics, respectively. The reasons for the operating expense changes are described below, by business segment, in the Analysis of Operating Revenue and Income by Segment. Income Tax Expense during the year ended December 31, 2013 was $32.2 million, or 37.5 percent of income from continuing operations before income tax, as compared to $33.0 million, or 38.8 percent, in the prior year. The change in tax rate percent is due principally to a tax benefit in 2013 from the re-measurement of uncertain tax positions and a non-recurring tax increase in the prior year from non-deductible charges related to the Separation. Loss from Discontinued Operations was $6.1 million for the year ended December 31, 2012 related to the Separation and the shutdown of the Company&amp;#146;s CLX2 operations. There were no discontinued operations during 2013. ANALYSIS OF OPERATING REVENUE AND INCOME BY SEGMENT Additional detailed information related to the operations and financial performance of the Company&amp;#146;s Reportable Segments is included in Part II Item 6 and Note 14 to the consolidated financial statements in Item 8 of Part II below. The following information should be read in relation to the information contained in those sections. Ocean Transportation: 2014 compared with 2013:  (1) Approximate container volumes included for the period are based on the voyage departure date, but revenue and operating income are adjusted to reflect the percentage of revenue and operating income earned during the reporting period for voyages that straddle the beginning or end of each reporting period. Ocean Transportation revenue increased $49.0 million, or 4.0 percent during the year ended December 31, 2014 compared to the prior year. This increase was due primarily to higher freight yields across major trade lanes, higher fuel surcharge revenue, and increased volume in the South Pacific, partially offset by lower automobile volume. During the year ended December 31, 2014, container volumes in Hawaii and China were relatively flat; Guam volume increased modestly due to timing of shipments; and Micronesia/South Pacific volume increased 15.6 percent reflecting a full year of operations and service reconfiguration in the South Pacific. Hawaii automobile volume decreased 13.4 percent primarily due to certain customer losses. Ocean Transportation operating income increased $36.8 million, or 39.0 percent during the year ended December 31, 2014. The increase was primarily due to higher freight yields across major trade lanes, the timing of fuel surcharge collections, lower outside transportation costs, and improved results at the Company&amp;#146;s terminal joint venture, SSAT, partially offset by higher terminal handling expenses and higher general and administrative expenses some of which were attributable to the Company&amp;#146;s pending acquisition of Horizon Lines Alaska operations. In addition, the fourth quarter 2013 was negatively impacted by the $9.95 million litigation charge. In 2014, the Company incurred $4.6 million in penalties, legal and other expenses related to the molasses released into Honolulu Harbor in September 2013 compared to $3.0 million in 2013. The Company&amp;#146;s terminal joint venture, SSAT, contributed $6.6 million during the year ended December 31, 2014, compared to a $2.0 million loss in 2013. The increase was primarily attributable to increased lift volume and the absence of transition costs related to the Oakland terminal expansion in 2013. Ocean Transportation: 2013 compared with 2012:  (1) Approximate container volumes included for the period are based on the voyage departure date, but revenue and operating income are adjusted to reflect the percentage of revenue and operating income earned during the reporting period for voyages that straddle the beginning or end of each reporting period. Ocean Transportation revenue increased $39.6 million, or 3.3 percent, during the year ended December 31, 2013 compared to the prior year. The increase was primarily due to new volume associated with the Company&amp;#146;s Micronesia/South Pacific service and improved freight rates and favorable cargo mix changes in Hawaii, partially offset by lower fuel surcharges resulting from lower fuel prices. During the year ended December 31, 2013, Hawaii container and automobile volume increased 0.9 percent and 3.4 percent, respectively, due to modest market growth; China volume was 2.2 percent higher primarily the result of an additional sailing in 2013; Guam volume was slightly lower due to general market conditions; and Micronesia/South Pacific volume increased due to the acquisition of the assets of a South Pacific ocean freight carrier based in Auckland, New Zealand, early in the year. Ocean Transportation operating income decreased $2.3 million, or 2.4 percent, during the year ended December 31, 2013. The decrease in operating income was principally due to the litigation charge of $9.95 million, start-up costs and service reconfiguration expenses in the South Pacific trade, higher general and administrative expenses, and other non-recurring unfavorable items. In addition, the Company incurred $3.0 million in response costs, legal expenses and third party claims related to the molasses released into Honolulu Harbor. The decrease in operating income was partially offset by freight rate and cargo mix improvements in Hawaii, lower vessel expenses from the full year deployment of a nine-ship fleet, lower outside transportation costs due to barge dry-dockings in the prior year, and the absence of Separation costs. Losses attributable to the Company&amp;#146;s terminal joint venture, SSAT, were $2.0 million during the year ended December 31, 2013, compared to an income contribution of $3.2 million in the prior year. The loss reflected past customer losses that resulted in lower lift volume and higher than expected transition costs related to the expansion of its terminal operations in Oakland, partially offset by new customers and volumes at the expanded Oakland terminal in the fourth quarter 2013. Logistics: 2014 compared with 2013:  Logistics revenue increased $28.0 million, or 6.9 percent, during the year ended December 31, 2014 compared to 2013. This increase was primarily due to higher highway and international intermodal volume, partially offset by lower domestic intermodal volume. Logistics operating income increased by $2.9 million during the year ended December 31, 2014 compared to 2013. The increase was primarily due to increased highway yield and volume, warehouse operating improvements, and a favorable litigation settlement, partially offset by lower intermodal yield. Logistics: 2013 compared with 2012:  Logistics revenue for the year ended December 31, 2013, increased $37.6 million, or 10.2 percent, compared to the prior year. This increase was the result of higher intermodal and highway volume. Logistics operating income for the year ended December 31, 2013, increased by $5.9 million compared to the prior year. The increase was primarily due to the absence of a $3.9 million charge taken in 2012 related to intangible asset impairment and a warehouse lease restructuring charge. In addition, Logistics operating income in 2013 benefited from lower general and administrative expenses and higher intermodal volume than in 2012. LIQUIDITY AND CAPITAL RESOURCES Overview: Additional sources of liquidity for the Company, consisting of cash and cash equivalents, and receivables totaled $491.0 million at December 31, 2014, an increase of $194.2 million from December 31, 2013. The increase was due to a $178.9 million increase in cash and cash equivalents, primarily due to proceeds from the $100 million Notes financing that closed on January 28, 2014, and from an increase in accounts receivable of $15.3 million. Cash Flows: Net cash flows provided by operating activities from continuing operations continue to be the Company&amp;#146;s most significant source of liquidity, and were $165.7 million in 2014, compared with $195.7 million in 2013 and $94.0 million in 2012. The decrease in 2014 over 2013 was due principally to changes in deferred income taxes of $54.8 million as a result of decreased contributions to the CCF, increased account receivables as a result of increases in operating revenues, offset by an increase in income from continuing operations, and a reduction in prepaid and other assets. The increase in 2013 over 2012 was due principally to changes in deferred income taxes of $66.3 million as a result of increased contributions to the Capital Construction Fund, lower cash outflows related to the dry-docking of vessels during 2013, and increased accounts payable and accrued liabilities. Net cash flows used in investing activities from continuing operations were $50.5 million for 2014, compared to $40.0 million and $6.3 million used in 2013 and 2012, respectively. The increase in 2014 over 2013 was due principally to increased deposits into the CCF, partially offset by a reduction in capital expenditures and no acquisition related payments in 2014. The increase in 2013 over 2012 was due principally to the reduction in contribution from the Former Parent Company, and payment for acquisitions, partially offset by a reduction of capital expenditures. No contributions were received from the Former Parent Company during 2013 as compared to $25.0 million in 2012. This contribution represents dividends paid by the Former Parent Company to its shareholders prior to the Separation. The Company also made payments of $9.3 million in 2013 related to the acquisition of Matson&amp;#146;s South Pacific service. Capital expenditures were $27.9 million for 2014, compared with $35.2 million and $38.1 million for 2013 and 2012, respectively. The 2014 capital expenditures included $27.8 million for the purchase of Ocean Transportation-related assets and $0.1 million related to the purchase of Logistics-related assets. Capital expenditures for the year ended December 31, 2013 included $33.8 million for the purchase of Ocean Transportation-related assets and $1.4 million related to the purchase of Logistics-related assets. Capital expenditures for the year ended December 31, 2012 included $37.0 million for the purchase of Ocean Transportation-related assets and $1.1 million related to the purchase of Logistics-related assets. The Company also expects to make payments of $33.4 million in 2015 under the Shipbuilding Agreements with APSI related to the construction of two new vessels from Matson&amp;#146;s cash on hand. Furthermore, the Company expects to make additional contributions to its CCF in 2015, which may exceed the $65.5 million net contribution made in 2014. Net cash flows provided by financing activities from continuing operations were $63.7 million for 2014, compared to $61.1 million and $74.5 million used in 2013 and 2012, respectively. The increase in 2014 compared to prior year was due principally to proceeds of $100 million from the issuance of long-term debt, and reductions in repayments of credit facility borrowings. The decrease in cash flows used in financing activities in 2013 compared to 2012 was due principally to reductions in payments of long-term debt and dividends, and the net change in proceeds from the issuance of long-term debt less contributions and other distributions to A&amp;B as part of the Separation, partially offset by the increase in credit facility payments, and a reduction in proceeds from the issuance of capital stock. Other Sources of Liquidity: Description of Debt: Term Debt: In May 2005, the Company partially financed the delivery of the MV Manulani by issuing $105.0 million of Series B Notes with a coupon of 4.79 percent and 15-year final maturity. The notes amortize by semi-annual principal payments of $3.5 million plus interest. The Company negotiated the release of the MV Manulani as security for the remaining long-term debt of $56.0 million as part of the Company&amp;#146;s debt restructuring completed during the Separation, resulting in an increase in the interest rate to 5.79 percent. During the second quarter of 2012, Matson issued new unsecured, fixed rate, amortizing long-term debt of $170.0 million, which was funded in three tranches, $77.5 million at an interest rate of 3.66 percent maturing in 2023, $55.0 million at an interest rate of 4.16 percent maturing in 2027, and $37.5 million at an interest rate of 4.31 percent maturing in 2032. Interest is payable semi-annually. The weighted average coupon and average life of the three tranches of debt are 3.97 percent and 9.2 years, respectively. The notes will begin to amortize in 2015, with aggregate semi-annual payments of $4.6 million through 2016, $8.4 million in 2017 through mid-year 2023, $3.8 million through mid-year 2027, and $1.2 million thereafter. In January 2014, Matson issued $100 million of 30-year senior unsecured notes (the &amp;#147;Notes&amp;#148;). The Notes have a weighted average life of 14.5 years and bear interest at a rate of 4.35 percent, payable semi-annually. The Notes will begin to amortize in 2021, with annual principal payments of $5.0 million in 2021, $7.5 million in 2022 and 2023, $10.0 million from 2024 to 2027, and $8.0 million in 2028. Starting in 2029, and in each year thereafter until 2044, annual principal payments will be $2.0 million. Title XI Bonds: In September 2003, the Company issued $55.0 million in U.S. Government guaranteed ship finance bonds (Title XI) to partially finance the delivery of the MV Manukai . The secured bonds have a final maturity in September 2028 with a coupon of 5.34 percent. The bonds are amortized by fifty semi-annual payments of $1.1 million plus interest. In August 2004, the Company issued $55.0 million of U.S. Government guaranteed ship finance bonds (Title XI) to partially finance the delivery of the MV Maunawili . The secured bonds have a final maturity in July 2029, with a coupon of 5.27 percent. The bonds are amortized by fifty semi-annual payments of $1.1 million plus interest. Revolving Credit Facility: During the second quarter of 2012, the Company entered into a $375.0 million, five-year unsecured revolving credit facility with a syndicate of banks to provide the Company with additional sources of liquidity for working capital requirements and investment opportunities (the &amp;#147;Credit Facility&amp;#148;). The Credit Facility includes a $100 million sub-limit for the issuance of standby and commercial letters of credit, and a $50 million sub-limit for swing line loans. The Credit Facility also includes an uncommitted option to increase the Credit Facility by $75 million. The Credit Facility is subject to commitment fees, letter of credit fees, and interest on borrowings based on the Company&amp;#146;s ratio of total debt to earnings before interest, taxes, depreciation and amortization (&amp;#147;EBITDA&amp;#148;) (the &amp;#147;Leverage Ratio&amp;#148;). Commitment fees and letter of credit fees are computed using rates tied to a sliding scale, which range from 0.15 percent to 0.40 percent, and 1.00 percent to 2.25 percent, respectively, based upon the Leverage Ratio. Interest rates on borrowings are based upon the London Interbank Offered Rate (&amp;#147;LIBOR&amp;#148;) plus 1.00 percent to 2.25 percent using a sliding scale based on the Leverage Ratio. The Company may also select an interest rate for borrowings at a base rate as defined within the agreement, plus a margin that ranges from 0.0 percent to 1.25 percent. Based upon the Company&amp;#146;s Leverage Ratio, the interest rate applicable to any borrowings would have been approximately 1.7 percent at December 31, 2014. As of December 31, 2014, the used portion of the Company&amp;#146;s Credit Facility was $6.0 million, all of which was from letters of credit. Capital Leases: As of December 31, 2014, Matson had capital lease obligations of $1.3 million, consisting of specialized and standard containers used in the Company&amp;#146;s South Pacific service. Capital leases have been classified as current and long-term debt in the Company&amp;#146;s consolidated balance sheets. Matson&amp;#146;s total debt was $373.6 million as of December 31, 2014, compared with $286.1 million as of December 31, 2013. All of Matson&amp;#146;s outstanding debt was fixed rate debt as of December 31, 2014, and was unsecured, except for $63.8 million in Title XI bonds, which is guaranteed by the Company&amp;#146;s significant subsidiaries. Debt Covenants: Principal financial covenants as defined in Matson&amp;#146;s Credit Facility and long term fixed rate debt include, but are not limited to: &amp;#183; The ratio of debt to consolidated EBITDA cannot exceed 3.25 to 1.00 for each fiscal four quarter period; &amp;#183; The ratio of consolidated EBITDA to interest expense as of the end of any fiscal four quarter period cannot be less than 3.50 to 1.00; and &amp;#183; The principal amount of priority debt at any time cannot exceed 20 percent of consolidated tangible assets; and the principal amount of priority debt that is not Title XI priority debt at any time cannot exceed 10 percent of consolidated tangible assets. Priority debt, as further defined in the Credit Facility agreement, is all debt secured by a lien on the Company&amp;#146;s assets or subsidiary debt. The Company was in compliance with these covenants as of December 31, 2014, with a debt to consolidated EBITDA ratio of 1.77, consolidated EBITDA to interest expense ratio of 12.21, and priority debt to consolidated tangible assets ratio of 4.7 percent. Horizon Acquisition: If the Horizon acquisition is consummated (see Item 1 of Part 1 above for additional information on the Horizon Acquisition), under the terms of the definitive merger agreement with Horizon, Matson will pay $0.72 per share for Horizon&amp;#146;s stock with an equity value of approximately $69.2 million, plus repayment of Horizon&amp;#146;s debt at the close of the Horizon Transaction. The total value for the Horizon Transaction is approximately $456.0 million (before transaction costs), based on Horizon&amp;#146;s net debt outstanding as of September 21, 2014. Matson expects to fund the acquisition through a combination of Matson&amp;#146;s cash on hand and borrowings under its Credit Facility. Matson also expects to incur pre-tax one-time transaction related closing costs of approximately $25.0 million, and one-time restructuring and integration costs of between $20.0 million to $25.0 million. The total value of the Horizon Transaction at time of closing is subject to change based upon Horizon&amp;#146;s interim corporate cash flow performance and outstanding debt balance at close. CONTRACTUAL OBLIGATIONS, COMMITMENTS, CONTINGENCIES AND OFF-BALANCE SHEET ARRANGEMENTS Contractual Obligations: At December 31, 2014, the Company had the following estimated contractual obligations (in millions):  (1) The table excludes Matson&amp;#146;s contractual obligations that arise as a result of entering into the definitive merger agreement with Horizon. Under the terms of this agreement, Matson will pay $0.72 per share for Horizon&amp;#146;s stock with an equity value of approximately $69.2 million, plus repayment of Horizon&amp;#146;s debt at the close of the Horizon Transaction. The total value for the Horizon Transaction is approximately $456.0 million (before transaction costs), based on Horizon&amp;#146;s net debt outstanding as of September 21, 2014 (see Item 1 of Part 1 above for additional information on the Horizon Transaction). (2) Payment for the construction of new vessels is based upon the shipbuilding agreements with APSI and the expected delivery times of the vessels in 2018. (3) Long-term debt obligations (including current portion) include principal repayments of outstanding short-term and long-term debt for the respective periods, and capital leases. Capital lease obligations were $1.3 million at December 31, 2014, of which $1.1 million will be repaid in 2015, and the balance in 2016. (4) Estimated cash payments for interest on debt is determined based on the stated interest rate for fixed debt. (5) Purchase obligations include only non-cancellable contractual obligations for the purchases of goods and services. Arrangements are</t>
  </si>
  <si>
    <t>2016-02-26T12:06:13-05:00</t>
  </si>
  <si>
    <t>https://www.sec.gov/Archives/edgar/data/3453/000110465916100342/a15-23466_110k.htm</t>
  </si>
  <si>
    <t>ITEM 1. BUSINESS Matson, Inc., a holding company incorporated in January 2012 in the State of Hawaii, and its subsidiaries (&amp;#147;Matson&amp;#148; or the &amp;#147;Company&amp;#148;), is a leading provider of ocean transportation and logistics services. The Company consists of two segments, Ocean Transportation and Logistics. For financial information by segment for the three years ended December 31, 2015, see Note 15 to the consolidated financial statements in Item 8 of Part II below. Ocean Transportation: Matson&amp;#146;s Ocean Transportation business is conducted through Matson Navigation Company, Inc. (&amp;#147;MatNav&amp;#148;), a wholly-owned subsidiary of Matson, Inc. Founded in 1882, MatNav is an asset-based business that provides a vital lifeline of ocean freight transportation services to the domestic economies of Hawaii, Alaska, and Guam, and to other island economies in Micronesia and in the South Pacific. MatNav also operates a premium, expedited service from China to Long Beach, California. In addition, subsidiaries of MatNav provide container stevedoring, container equipment maintenance and other terminal services for MatNav and other ocean carriers on the Hawaii islands of Oahu, Hawaii, Maui and Kauai, and in the Alaska locations of Anchorage, Kodiak, Dutch Harbor and Akutan. Matson has a 35 percent ownership interest in SSA Terminals, LLC (&amp;#147;SSAT&amp;#148;) through a joint venture between Matson Ventures, Inc., a wholly-owned subsidiary of MatNav, and SSA Ventures, Inc. (&amp;#147;SSA&amp;#148;), a subsidiary of Carrix, Inc. SSAT provides terminal and stevedoring services to various carriers at six terminal facilities on the U.S. West Coast, including to MatNav at three of those facilities. Matson records its share of income in the joint venture in operating expenses within the Ocean Transportation segment due to the nature of SSAT&amp;#146;s operations. Horizon Acquisition: On May 29, 2015, Matson completed its acquisition of Horizon Lines, Inc. (&amp;#147;Horizon&amp;#148;). As a result, Matson acquired Horizon&amp;#146;s Alaska operations and assumed all of Horizon&amp;#146;s non-Hawaii assets and liabilities (the &amp;#147;Horizon Acquisition&amp;#148;). For additional information on the Horizon Acquisition, see Note 3 to the consolidated financial statements in Item 8 of Part II below. Logistics: Matson&amp;#146;s Logistics business is conducted through Matson Logistics, Inc. (&amp;#147;Matson Logistics&amp;#148; or &amp;#147;Logistics&amp;#148;), a wholly-owned subsidiary of MatNav. Established in 1987, Matson Logistics is an asset-light business that provides multimodal transportation services, including domestic and international rail intermodal service (&amp;#147;Intermodal&amp;#148;); long-haul and regional highway brokerage, specialized hauling, flat-bed and project services, less-than-truckload services, and expedited freight services (collectively &amp;#147;Highway&amp;#148;); supply chain management, and warehousing and distribution services. A. BUSINESS DESCRIPTION (1) Operations Ocean Transportation Matson&amp;#146;s Services: Matson&amp;#146;s Ocean Transportation segment provides the following ocean freight services: Hawaii Service: Matson&amp;#146;s Hawaii service provides ocean freight services (lift-on/lift-off, roll-on/roll-off and conventional services) between the ports of Long Beach, Oakland, Seattle, and the major ports in Hawaii on the islands of Oahu, Kauai, Maui and Hawaii. Matson is the largest carrier of ocean cargo between the U.S. West Coast and Hawaii. Westbound cargo carried by Matson to Hawaii includes dry containers of mixed commodities, refrigerated commodities, packaged foods, building materials, automobiles and household goods. Matson&amp;#146;s eastbound cargo from Hawaii includes automobiles, household goods, dry containers of mixed commodities, and livestock. The majority of Matson&amp;#146;s Hawaii service revenue is derived from the westbound carriage of containerized freight and automobiles. Alaska Service: Matson&amp;#146;s Alaska service, which Matson acquired on May 29, 2015 as part of the Horizon Acquisition, provides ocean freight services (lift-on/lift-off and conventional services) between the port of Tacoma, Washington, and the ports of Anchorage, Kodiak, and Dutch Harbor in Alaska. The Company also provides a barge service between Dutch Harbor and Akutan, and other transportation services to smaller locations in Alaska. Matson&amp;#146;s northbound cargo to Alaska includes dry containers of mixed commodities, refrigerated commodities, packaged foods, household goods, and automobiles. Matson&amp;#146;s southbound cargo from Alaska primarily consists of household goods, automobiles and seafood. China Service: Matson&amp;#146;s China service is part of an integrated Hawaii/Guam/China service. This service carries cargo from Long Beach to Honolulu and then to Guam. The vessels continue to the ports of Xiamen, Ningbo and Shanghai in China, where they are loaded with cargo to be discharged in Long Beach. These vessels also carry cargo destined to and originating from the Guam and Micronesia services. China cargo consists mainly of garments, footwear, and other retail merchandise. Guam Service: Matson&amp;#146;s Guam service provides weekly container and conventional freight services carrying mainly general sustenance cargo between the U.S. West Coast and Guam. Additionally, Matson provides freight services from Guam to the Commonwealth of the Northern Mariana Islands. Micronesia Service: Matson&amp;#146;s Micronesia service provides container and conventional freight services carrying mainly general sustenance cargo between the U.S. West Coast and the islands of Kwajalein, Ebeye and Majuro in the Republic of the Marshall Islands, the islands of Yap, Pohnpei, Chuuk and Kosrae in the Federated States of Micronesia, and the Republic of Palau. Cargo destined for these locations is transshipped through Guam. South Pacific Service: Matson&amp;#146;s South Pacific service provides container and conventional freight services carrying general sustenance cargo between New Zealand and other South Pacific Islands including Fiji, Samoa, American Samoa, Tonga, the Cook Islands, Niue, Vanuatu, Nauru, and the Solomon Islands. Matson&amp;#146;s Vessel Information: Matson&amp;#146;s fleet includes 23 owned and three chartered vessels. The Matson-owned fleet represents an initial investment of approximately $1.4 billion and consists of: 17 containerships; two combination container/roll-on/roll-off ships; one roll-on/roll-off barge; and three container barges equipped with cranes (see Critical Accounting Estimates in Item 7 of Part II below for additional information about vessel costs and net book values). The majority of vessels in the Matson-owned fleet have been acquired with the assistance of withdrawals from a Capital Construction Fund (&amp;#147;CCF&amp;#148;) established under Section 607 of the Merchant Marine Act of 1936 (see Note 7 to the consolidated financial statements in Item 8 of Part II below for additional information about the CCF). During the fourth quarter of 2013, MatNav and Philly Shipyard (formerly known as Aker Philadelphia Shipyard, Inc.) entered into definitive agreements pursuant to which Philly Shipyard will construct two new 3,600 twenty-foot equivalent unit (&amp;#147;TEU&amp;#148;) Aloha-class containerships with dual-fuel capable engines, which are expected to be delivered during the third quarter of 2018 and the first quarter of 2019 (the &amp;#147;Shipbuilding Agreements&amp;#148;), at a total cost of approximately $418.0 million. Philly Shipyard&amp;#146;s obligations under the Shipbuilding Agreements are guaranteed by Aker Philadelphia Shipyard ASA, a publicly listed company on the OSLO Stock Exchange. As a complement to its fleet, as of December 31, 2015, Matson owns approximately 37,400 containers and 12,200 chassis, which represents an initial investment of approximately $295 million, and miscellaneous other equipment. Matson also leases approximately 13,700 containers and 11,100 chassis. Matson&amp;#146;s U.S. flagged vessels must meet specified seaworthiness standards established by U.S. Coast Guard rules and classification society requirements. These standards require that our ships undergo two dry-docking inspections within a five-year period. The majority of Matson&amp;#146;s U.S. flagged vessels are enrolled in the U.S. Coast Guard&amp;#146;s Underwater Survey in Lieu of Dry-docking (&amp;#147;UWILD&amp;#148;) program. The UWILD program allows eligible ships to meet their intermediate dry-docking requirement with a less costly underwater inspection. Matson operates four non-U.S. flagged vessels (one owned; one under a bareboat charter arrangement; and two on time charter arrangements) in the Micronesia and South Pacific services. Matson is responsible for ensuring that the owned and bareboat chartered vessels meet international standards for seaworthiness, which among other requirements generally mandate that Matson perform two dry-docking inspections every five years. The dry-dockings of Matson&amp;#146;s time chartered vessels are the responsibility of the ships&amp;#146; owners. Vessels owned and chartered by Matson as of December 31, 2015 are as follows:  (1) Excludes two inactive vessels to be recycled. (2) Twenty-foot Equivalent Units (&amp;#147;TEU&amp;#148;) is a standard measure of cargo volume correlated to a standard 20-foot dry cargo container volume. (3) Except for these four foreign-flagged vessels, all vessels are U.S. flagged and Jones Act qualified vessels. (4) Roll-on/roll-off barge. (5) Container barges equipped with cranes. (6) Vessels acquired as part of the Horizon Acquisition on May 29, 2015. Terminals Matson provides container stevedoring, container equipment maintenance and other terminal services for MatNav and another ocean carrier at terminals located on the Hawaiian islands of Oahu, Hawaii, Maui and Kauai; and in the Alaska terminal locations of Anchorage, Kodiak, and Dutch Harbor. In addition, SSAT provides terminal and stevedoring services to various carriers at six terminal facilities on the U.S. West Coast and to MatNav at three of those facilities, including Long Beach and Oakland, California, and Seattle, Washington. Matson records its share of income in the joint venture in operating expenses within the Ocean Transportation segment due to the nature of SSAT&amp;#146;s operations. Furthermore, APM Terminals provides terminal and stevedoring services to MatNav in Tacoma, Washington. Logistics and Other Services Matson Logistics is a transportation intermediary that provides intermodal rail services, highway, warehousing and distribution, and other third-party logistics services for North American customers and international ocean carrier customers, including MatNav. Matson Logistics also provides freight forwarding, consolidation, customs brokerage, purchase order management and non-vessel operating common carrier services. Matson Logistics Warehousing provides warehousing and distribution services in Northern and Southern California, and in Georgia. Through Matson Logistics Warehousing, Matson Logistics provides its customers with a full suite of rail, highway, warehousing and distribution services. Matson Logistics is able to reduce transportation costs for its customers through volume purchases of rail, motor carrier and ocean transportation services, augmented by such services as shipment tracking and tracing, and single-vendor invoicing. Matson Logistics operates six customer service centers, including one in China (for supply chain services), and has sales offices throughout the United States. (2) Maritime Laws and the Jones Act Maritime Laws: All interstate and intrastate marine commerce within the U.S. falls under the Merchant Marine Act of 1920 (commonly referred to as the Jones Act). The Jones Act is a long-standing cornerstone of U.S. maritime policy. Under the Jones Act, all vessels transporting cargo between covered U.S. ports must, subject to limited exceptions, be built in the U.S., registered under the U.S. flag, be manned predominantly by U.S. crews, and owned and operated by U.S.-organized companies that are controlled and 75 percent owned by U.S. citizens. U.S. flagged vessels are generally required to be maintained at higher standards than foreign flagged vessels and are subject to rigorous supervision and inspections by, or on behalf of, the U.S. Coast Guard, which requires appropriate certifications and background checks of the crew members. Under Section 27 of the Jones Act, the carriage of cargo between the U.S. West Coast, Hawaii and Alaska on foreign-built or foreign-documented vessels is prohibited. During 2015, approximately 67 percent of Matson&amp;#146;s revenues generated by ocean transportation services, including Hawaii and Alaska, came from trades that were subject to the Jones Act. Matson&amp;#146;s Hawaii and Alaska trade routes are included within the non-contiguous Jones Act market. Hawaii, as an island economy, and Alaska due to its geographical location, are both dependent on ocean transportation. The Jones Act ensures frequent, reliable, roundtrip service to these locations. Matson&amp;#146;s vessels operating in these trade routes are fully Jones Act qualified. Matson is a member of the American Maritime Partnership (&amp;#147;AMP&amp;#148;), which supports the retention of the Jones Act and similar cabotage laws. The Jones Act has broad support from both houses of Congress. Matson also believes that the ongoing war on terrorism has further solidified political support for U.S. flagged vessels because a vital and dedicated U.S. merchant marine is a cornerstone for a strong homeland defense, as well as a critical source of trained U.S. mariners for wartime support. AMP seeks to inform elected officials and the public about the economic, national security, commercial, safety and environmental benefits of the Jones Act and similar cabotage laws. Repeal of the Jones Act would allow foreign-flag vessel operators that do not have to abide by all U.S. laws and regulations to sail between U.S. ports in direct competition with Matson and other U.S. domestic operators that must comply with all such laws and regulations. Other U.S. maritime laws require vessels operating between Guam, a U.S. territory, and U.S. ports to be U.S. flagged and predominantly U.S. crewed, but not U.S. built. Cabotage laws are not unique to the United States, and similar laws exist around the world in over 50 countries, including regions in which Matson provides ocean transportation services. Any changes in such laws may have an impact on the services provided by Matson in those regions. (3) Competition Hawaii Service: Matson&amp;#146;s Hawaii service has one major containership competitor, Pasha Hawaii (&amp;#147;Pasha&amp;#148;), which operates container and roll-on/roll-off services between the ports of San Diego, Long Beach and Oakland, California, to Honolulu, Hawaii. There also are two barge operators, Aloha Marine Lines and Sause Brothers, which offer barge service between the Pacific Northwest and Hawaii. Foreign-flag vessels carrying cargo to Hawaii from non-U.S. locations also provide competition for Matson&amp;#146;s Hawaii service. Asia, Australia, New Zealand, and the South Pacific islands have direct foreign-flag services to Hawaii. Mexico, South America and Europe have indirect foreign-flag services to Hawaii. Other competitors in the Hawaii service include proprietary operators and contract carriers of bulk cargo. Air freight competition for time-sensitive and perishable cargo exists; however, inroads by such competition in terms of cargo volume are limited by the amount of cargo space available in passenger aircrafts and by relatively high air freight rates. Matson vessels are operated on schedules that provide shippers and consignees regular day-of-the-week sailings from the U.S. West Coast and day-of-the-week arrivals in Hawaii. Matson generally offers an average of three to four westbound sailings per week, though this amount may be adjusted according to seasonal demand and market conditions. Matson provides over 150 westbound sailings per year, which is greater than its domestic liner ocean competitors&amp;#146; combined sailings. One of Matson&amp;#146;s westbound sailings each week continues on to Guam and China, so the number of eastbound sailings from Hawaii to the U.S. Mainland averages two to three per week. This service is attractive to customers because more frequent arrivals permit customers to reduce inventory costs. Matson also competes by offering a more comprehensive service to customers, supported by the scope of its container equipment, a dedicated neighbor islands barge network, its efficiency and experience in handling cargo of all types, and competitive pricing. Alaska Service: Matson&amp;#146;s Alaska service has one major competitor, Totem Ocean Trailer Express, Inc., which operates a roll-on/roll off service between Tacoma, Washington and Anchorage, Alaska. There are also two barge operators, Alaska Marine Lines which mainly serves Seattle, Washington to the main ports of Anchorage and Dutch Harbor, and other locations in Alaska, and Samson Tug &amp; Barge which mainly serves Seattle, Washington to many other locations in Alaska. The barge operators have historically shipped lower value bulk commodities and construction materials that can accommodate a longer transit time. Matson offers customers twice weekly scheduled services from Tacoma, Washington to Anchorage and Kodiak, Alaska and weekly service to Dutch Harbor, Alaska. The Company also provides a weekly barge service between Dutch Harbor and Akutan. Matson is the only Jones Act containership operator providing service to Kodiak and Dutch Harbor, which are the primary loading ports for southbound seafood volume. China Service: Major competitors to Matson&amp;#146;s China service include large international carriers such as Maersk, Hanjin, MSC, CMA CGM, Evergreen, China COSCO Shipping Corporation, APL, &amp;#147;K&amp;#148; Line, OOCL, Hyundai and NYK Line. Matson competes by offering fast and reliable freight availability from the ports of Xiamen, Ningbo and Shanghai in China to Long Beach, California, providing fixed day arrivals and next-day cargo availability. Matson&amp;#146;s service is further differentiated by offering a dedicated Long Beach marine terminal, an off-dock container yard providing fast truck turn times, one-stop intermodal connections, and providing state-of-the-art technology and world-class customer service. Matson has offices in Hong Kong, Shenzhen, Xiamen, Ningbo and Shanghai, and has contracted with terminal operators in Xiamen, Ningbo and Shanghai. Guam Service: Matson&amp;#146;s Guam service competes with several foreign carriers that call at Guam with less frequent service, along with Waterman Steamship Corporation, a U.S. flagged carrier, which periodically calls at Guam. At the beginning of 2016, American President Lines (APL) launched a U.S. flagged container feeder bi-weekly service connecting the U.S. West Coast to Guam and Saipan, via transshipments over Yokohama, Japan. Micronesia and the South Pacific Services: Matson&amp;#146;s Micronesia and South Pacific services have competition from a variety of local and international carriers that provide freight services to the area. Logistics: Matson Logistics competes with hundreds of local, regional, national and international companies that provide transportation and third-party logistics services. The industry is highly fragmented and, therefore, competition varies by geography and areas of service. Matson Logistics competes most directly with C.H. Robinson Worldwide, the Hub Group, and other freight brokers and intermodal marketing companies, and asset-invested market leaders such as JB Hunt. Competition is differentiated by the depth, scale and scope of customer relationships; vendor relationships and rates; network capacity; and real-time visibility into the movement of customers&amp;#146; goods and other technology solutions. Additionally, while Matson Logistics primarily provides surface transportation brokerage, it also competes to a lesser degree with other forms of transportation for the movement of cargo, including air freight services. (4) Customers and Rate Regulations Customers: Matson serves customers in numerous industries and carries a wide variety of cargo, mitigating its dependence upon any single customer or single type of cargo. In 2015, the Company&amp;#146;s 10 largest Ocean Transportation customers accounted for approximately 23 percent of the Company&amp;#146;s Ocean Transportation revenue, and the Company&amp;#146;s 10 largest Logistics customers accounted for approximately 23 percent of the Company&amp;#146;s Logistics revenue. None of these customers accounted for more than 10 percent of the Company&amp;#146;s revenues in their respective operating segments. Rate Regulations: Matson is subject to the jurisdiction of the Surface Transportation Board with respect to its domestic ocean rates. A rate in the non-contiguous domestic trade is presumed reasonable and will not be subject to investigation if the aggregate of increases and decreases is not more than 7.5 percent above, or more than 10 percent below, the rate in effect one year before the effective date of the proposed rate, subject to increase or decrease by the percentage change in the U.S. Producer Price Index. Matson generally provides a 30 day notice to customers of any increases in general rates and terminal handling charges, and passes along decreases as soon as possible. Matson&amp;#146;s Ocean Transportation services engaged in U.S. foreign commerce are subject to the jurisdiction of the Federal Maritime Commission (&amp;#147;FMC&amp;#148;). The FMC is an independent regulatory agency that is responsible for the regulation of ocean-borne international transportation of the U.S. Conducting business in foreign shipping markets subjects the Company to certain risks (see Item 1A of Part I below for additional information about such risks). (5) Fuel Costs Matson purchases fuel oil, lubricants and gasoline for its operations; and also pays fuel surcharges to drayage providers and rail carriers. The cost of fuel oil is by far Matson&amp;#146;s largest energy-related expense. Matson applies a fuel surcharge rate to its Hawaii, Alaska, Guam, China, Micronesia and South Pacific customers. Changes in the fuel surcharge levels are correlated to prevailing market rates for bunker fuel prices along with other fuel related cost factors. In markets excluding China, Matson generally provides a 30-day notice to customers of increases in fuel surcharge rates. In the China market, Matson adjusts the fuel surcharge quarterly. (6) Seasonality Matson&amp;#146;s Ocean Transportation services typically experience seasonality in volume, generally following a pattern of increasing volumes starting in the second quarter of each year, culminating in a peak season throughout the third quarter, with subsequent decline in demand during the fourth and first quarters. This seasonality trend is amplified in the Alaska service primarily due to winter weather and the timing of southbound seafood trade. As a result, earnings tend to follow a similar pattern, offset by periodic vessel dry-docking and other episodic cost factors, which can lead to earnings variability. In addition, in the China trade, volume is driven primarily by U.S. consumer demand for goods during key retail selling seasons while freight rates are impacted mainly by macro supply and demand variables. Matson&amp;#146;s Logistics services are not significantly impacted by seasonality factors. (7) Emissions Matson is focused on reducing transportation emissions, including carbon dioxide, nitrous oxide, particulate matter, and sulfur dioxide, through improvements in vessel fuel consumption and truck efficiency; and the development of more fuel-efficient transportation solutions. The global sulfur emissions cap of 4.5 percent was reduced to 3.5 percent effective January 1, 2012, and is planned to be reduced to as low as 0.5 percent by 2020. With respect to North America, the U.S Environmental Protection Agency (&amp;#147;EPA&amp;#148;) received approval from the International Maritime Organization, in coordination with Environment Canada, to designate all waters, with certain limited exceptions, within 200 nautical miles of U.S. and Canadian coast lines as designated emission control areas (&amp;#147;ECAs&amp;#148;). Most of Matson&amp;#146;s vessels operate a portion of their voyages in ECAs while Matson&amp;#146;s Alaska vessels operate a substantial portion of their voyages in ECAs. The North American ECA went into effect on August 1, 2012, limiting the sulfur emissions to 1.0 percent, with scheduled reductions in future years. Maximum sulfur emissions permitted in designated ECA&amp;#146;s were reduced to 0.1 percent on January 1, 2015. In 2014, Matson received a conditional waiver from the EPA ECA regulations for three diesel-powered vessels used in the Hawaii service that permits the continued use of 1.0 percent sulfur content fuel for a limited time, subject to the development of technologies that monitor main engine performance and promote full power operations on fuels with a sulfur content of less than 0.1 percent. Effective in 2015, Horizon received a conditional waiver (subsequently transferred to Matson pursuant to the Horizon Acquisition) from the EPA ECA regulations for three diesel-powered vessels used in the Alaska service that permits the use of 2.0 percent sulfur content fuel on these vessels for a limited time, subject to the installation and testing of an exhaust gas cleaning system (known as &amp;#145;scrubbers&amp;#146;) on such vessels. The conditional waiver includes a schedule by which such installation and testing is to be completed, with dates of installation ranging from the second half of 2015 to the end of 2016. The estimated costs for the installation of scrubbers on all three vessels is approximately $27.7 million, of which approximately $10.1 million was incurred as of December 31, 2015 related to the installation on one vessel. The Company expects the installation of the other two vessels to be completed later in 2016. These capital expenditures are related to the Ocean Transportation segment. B. EMPLOYEES AND LABOR RELATIONS As of December 31, 2015, Matson and its subsidiaries had 1,663 employees, of which 650 employees were covered by collective bargaining agreements with shoreside and offshore unions. These numbers do not include billets on vessels discussed below, or employees of SSAT or non-employees such as agents, temporary workers and contractors. Matson and SSAT are members of the Pacific Maritime Association (&amp;#147;PMA&amp;#148;), which on behalf of its members negotiates collective bargaining agreements with the International Longshore and Warehouse Union (&amp;#147;ILWU&amp;#148;) on the U.S. Pacific Coast. The PMA/ILWU collective bargaining agreements cover substantially all U.S. West Coast longshore labor. Matson also has collective bargaining agreements with other shoreside unions that expire at various dates in the future. Matson&amp;#146;s active fleet employed seagoing personnel in 325 billets at December 31, 2015. Each billet corresponds to a position on a vessel that typically is filled by two or more employees because seagoing personnel rotate between active sea-duty and time ashore. Matson&amp;#146;s seagoing employees are represented by unions for both unlicensed crew members and licensed crew members. Matson has collective bargaining agreements with these unions that expire at various dates in the future. While Matson believes that it will be able to renegotiate collective bargaining agreements with its various unions as they expire without any significant impact on its operations; no assurance can be given that such agreements will be reached without slow-downs, strikes, lock-out or other disruptions that may adversely impact Matson&amp;#146;s operations. Matson contributes to a number of multi-employer pension plans. If Matson were to withdraw from or significantly reduce its obligation to contribute to any one of the plans, Matson would review and evaluate data, actuarial assumptions, calculations and other factors used in determining its withdrawal liability, if any. If any third-parties materially disagree with Matson&amp;#146;s determination, Matson would pursue the various means available to it under federal law for the adjustment or removal of its withdrawal liability. Matson has no present intention of withdrawing from, and does not anticipate the termination of any of the multi-employer pension plans that it contributes to except for the ILA-PRSSA pension fund in Puerto Rico (see Notes 11 and 12 to the consolidated financial statements in Item 8 of Part II below for a discussion of withdrawal liabilities under certain multi-employer pension plans). C. AVAILABLE INFORMATION Matson makes available, free of charge on or through its Internet website, Matson&amp;#146;s annual reports on Form 10-K, quarterly reports on Form 10-Q, current reports on Form 8-K and amendments to those reports filed or furnished pursuant to Section 13(a) or 15(d) of the Securities Exchange Act of 1934 as soon as reasonably practicable after it electronically files such material with, or furnishes it to, the U.S. Securities and Exchange Commission (&amp;#147;SEC&amp;#148;). The address of Matson&amp;#146;s Internet website is www.matson.com. The contents of our website are not incorporated by reference into this Form 10-K. The SEC maintains an Internet website that contains reports, proxy and information statements, and other information regarding Matson and other issuers that file electronically with the SEC. The public may read and copy any materials Matson files with the SEC at the SEC&amp;#146;s Public Reference Room at 100 F Street, NE, Washington, DC 20549. The public may obtain information on the operation of the Public Reference Room by calling the SEC at 1-800-SEC-0330. The address of the SEC&amp;#146;s Internet website is www.sec.gov.</t>
  </si>
  <si>
    <t>ITEM 7. MANAGEMENT&amp;#146;S DISCUSSION AND ANALYSIS OF FINANCIAL CONDITION AND RESULTS OF OPERATIONS FORWARD-LOOKING STATEMENTS AND RISK FACTORS The Company, from time to time, may make or may have made certain forward-looking statements, whether orally or in writing, such as forecasts and projections of the Company&amp;#146;s future performance or statements of management&amp;#146;s plans and objectives. These statements are &amp;#147;forward-looking&amp;#148; statements as that term is defined in the Private Securities Litigation Reform Act of 1995. Such forward-looking statements may be contained in, among other things, SEC filings, such as the Forms 10-K, 10-Q and 8-K, the Annual Report to Shareholders, press releases made by the Company, the Company&amp;#146;s Internet Websites (including Websites of its subsidiaries), and oral statements made by the officers of the Company. Except for historical information contained in these written or oral communications, such communications contain forward-looking statements. These include, for example, all references to 2016 or future years. New risk factors emerge from time to time and it is not possible for the Company to predict all such risk factors, nor can it assess the impact of all such risk factors on the Company&amp;#146;s business or the extent to which any factor, or combination of factors, may cause actual results to differ materially from those contained in any forward-looking statements. Accordingly, forward-looking statements cannot be relied upon as a guarantee of future results and involve a number of risks and uncertainties that could cause actual results to differ materially from those projected in the statements, including but not limited to the factors that are described in Part I, Item 1A under the caption of &amp;#147;Risk Factors&amp;#148; of this Form 10-K, which section is incorporated herein by reference. The Company is not required, and undertakes no obligation, to revise or update forward-looking statements or any factors that may affect actual results, whether as a result of new information, future events, or circumstances occurring after the date of this report. OVERVIEW Management&amp;#146;s Discussion and Analysis of Financial Condition and Results of Operations (&amp;#147;MD&amp;A&amp;#148;) is designed to provide a discussion of the Company&amp;#146;s financial condition, results of operations, liquidity and certain other factors that may affect its future results from the perspective of management. The discussion that follows is intended to provide information that will assist in understanding the changes in the Company&amp;#146;s consolidated financial statements from year to year, the primary factors that accounted for those changes, and how certain accounting principles, policies and estimates affect the Company&amp;#146;s consolidated financial statements. MD&amp;A is provided as a supplement to, and should be read in conjunction with the consolidated financial statements and the accompanying notes to the consolidated financial statements in Item 8 of Part II below. MD&amp;A is presented in the following sections: &amp;#183; Business Outlook &amp;#183; Consolidated Results of Operations &amp;#183; Analysis of Operating Revenue and Income by Segment &amp;#183; Liquidity and Capital Resources &amp;#183; Contractual Obligations, Commitments, Contingencies and Off-Balance Sheet Arrangements &amp;#183; Critical Accounting Estimates &amp;#183; Other Matters BUSINESS OUTLOOK The following is the Company&amp;#146;s fourth quarter 2015 discussion and 2016 Outlook: In the fourth quarter 2015, the Hawaii trade experienced modest westbound market growth and, as expected, Matson achieved meaningful volume gains as it deployed additional vessels in response to a competitor&amp;#146;s service reconfiguration. The Company believes that the Hawaii economy remains healthy and expects the continued progress of the construction cycle in urban Honolulu to generate modest volume growth. As a result, for the full year 2016, the Company expects its Hawaii container volume to be moderately higher than 2015. In the China trade, despite freight rates for other ocean carriers reaching historic lows, the Company achieved average freight rates that approximated the strong rates achieved in the fourth quarter 2014. And, as expected, the Company&amp;#146;s China volume in the fourth quarter 2015 was moderately lower due to one fewer sailing, the absence of the extraordinarily high demand experienced in the fourth quarter 2014 during the U.S. West Coast labor disruptions, and market softness. In 2016, international vessel overcapacity is expected to persist with vessel deliveries outpacing demand growth and putting continued pressure on international ocean carrier freight rates. The Company expects its expedited service to continue to realize a sizable premium and maintain high vessel utilization in 2016, albeit at average freight rates that are significantly lower than 2015. In Guam, economic activity in the fourth quarter 2015 was stable and the Company achieved modest volume growth as the expected launch of a new competitor&amp;#146;s bi-weekly U.S. flagged containership service to Guam was delayed until early 2016. For the full year 2016, the Company expects to experience competitive volume losses to this new service. In Alaska, volume for the fourth quarter 2015 was approximately 14,200 containers. In 2016, the Company expects Alaska volume to be modestly lower than the total 67,300 containers carried by Horizon and Matson in 2015. The Company intends to operate a base deployment of three containerships in Alaska and expects to complete the installation of exhaust gas scrubbers on those ships in 2016. The Company&amp;#146;s integration of the Alaska operations is progressing well and is expected to be substantially complete by the end of the third quarter 2016. Selling, general and administrative expenses related to the Horizon Acquisition are not expected to materially exceed the incremental run-rate target of $15.0 million per year in 2016. Further, the Company continues to expect to achieve its earnings and cash flow accretion targets for the Horizon Acquisition by mid-2017. The Company&amp;#146;s terminal joint venture, SSAT, continued to benefit from improved lift volume during the fourth quarter. For the full year 2016, the Company expects SSAT to contribute profits modestly lower than the $16.5 million contributed in 2015, primarily due to the absence of factors related to the clearing of international cargo backlog in the first half of 2015 that resulted from the U.S. West Coast labor disruptions. For the full year 2016, the Company expects that Ocean Transportation operating income to be modestly lower than the $187.8 million achieved in 2015. In the first quarter 2016, the Company expects operating income to be approximately 25 percent lower than the first quarter 2015 level of $43.9 million. Logistics: Volume declines in Logistics&amp;#146; businesses extended into the fourth quarter 2015 and the Company achieved an operating income margin of 2.5 percent. The Company expects 2016 operating income to modestly exceed the 2015 level of $8.5 million, driven by volume growth and continued expense control. Interest Expense: The Company expects its interest expense in 2016 to be approximately $19.0 million. Income Tax Expense: The Company expects its effective tax rate for the full year 2016 to be approximately 39.0 percent. Capital Spending and Vessel Dry-docking: For the full year 2015, the Company made maintenance capital expenditures of $46.9 million, scheduled contract payments for its two vessels under construction of $20.9 million, and dry-docking payments of $25.7 million. For the full year 2016, the Company expects to make maintenance capital expenditures of approximately $65 million, scheduled new vessel construction progress payments of $67.2 million, and dry-docking payments of approximately $60 million. For the full year 2016, the Company expects depreciation and amortization to total approximately $133 million compared to $105.8 million in 2015, inclusive of dry-docking amortization of approximately $35 million expected in 2016 and $23.1 million in 2015. CONSOLIDATED RESULTS OF OPERATIONS The following analysis of the financial condition and results of operations of Matson should be read in conjunction with the consolidated financial statements in Item 8 of Part II below. Consolidated Results: 2015 compared with 2014:  Consolidated Operating Revenue for the year ended December 31, 2015 increased $170.7 million, or 10.0 percent, compared to the prior year. This increase was due to an increase of $219.6 million for Ocean Transportation, partially offset by a decrease of $48.9 million for Logistics. Operating Costs and Expenses for the year ended December 31, 2015 increased $114.4 million, or 7.3 percent, compared to the prior year. The increase was due to an increase of $162.9 million for Ocean Transportation, partially offset by a decrease of $48.5 million for Logistics. Operating Income during the year ended December 31, 2015 increased $56.3 million, or 40.2 percent, compared to the prior year. The increase was due to an increase of $56.7 million for Ocean Transportation, partially offset by a decrease of $0.4 million for Logistics. The reasons for changes in operating revenue, operating costs and expenses, and operating income are described below, by business segment, in the Analysis of Operating Revenue and Income by Segment. Income Tax Expense during the year ended December 31, 2015 was $74.8 million, or 42.1 percent, of income before income taxes, as compared to $51.9 million, or 42.3 percent of income before income taxes, in the prior year. Net Income during the year ended December 31, 2015 increased $32.2 million, or 45.5 percent, compared to the prior year. Consolidated Results: 2014 compared with 2013:  Consolidated Operating Revenue for the year ended December 31, 2014 increased $77.0 million, or 4.7 percent, compared to the prior year. This increase was due to $49.0 million and $28.0 million higher revenues for Ocean Transportation and Logistics, respectively. Operating Costs and Expenses for the year ended December 31, 2014 increased $37.3 million, or 2.4 percent, compared to the prior year. The increase was due to increases of $12.2 million and $25.1 million in costs for Ocean Transportation and Logistics, respectively. Operating Income during the year ended December 31, 2014 increased $39.7 million, or 39.6 percent, compared to the prior year. The increase was due to increases of $36.8 million and $2.9 million for Ocean Transportation and Logistics, respectively. The reasons for changes in operating revenue, operating costs and expenses, and operating income are described below, by business segment, in the Analysis of Operating Revenue and Income by Segment. Income Tax Expense during the year ended December 31, 2014 was $51.9 million, or 42.3 percent of income before income taxes, as compared to $32.2 million, or 37.5 percent of income before income taxes, in the prior year. The increase in income tax rate was principally due to a non-cash valuation allowance recorded against deferred tax assets related to foreign operations, and non-deductible charges related to the Horizon Acquisition, partially offset by the release of uncertain tax positions. Net Income during the year ended December 31, 2014 increased $17.1 million, or 31.8 percent, compared to the prior year. ANALYSIS OF OPERATING REVENUE AND INCOME BY SEGMENT Additional detailed information related to the operations and financial performance of the Company&amp;#146;s Reportable Segments is included in Part II Item 6 and Note 15 to the consolidated financial statements in Item 8 of Part II below. The following information should be read in relation to the information contained in those sections. Ocean Transportation: 2015 compared with 2014:  (1) Approximate container volumes included for the period are based on the voyage departure date, but revenue and operating income are adjusted to reflect the percentage of revenue and operating income earned during the reporting period for voyages that straddle the beginning or end of each reporting period. (2) Alaska container volume represents operations from the date of Horizon Acquisition on May 29, 2015. Ocean Transportation revenue increased $219.6 million, or 17.2 percent, during the year ended December 31, 2015 compared with the year ended December 31, 2014. This increase was primarily due to the inclusion of revenue from the Company&amp;#146;s acquired Alaska operations, higher container volume and yield in Hawaii, and higher freight rates in the Company&amp;#146;s China service, partially offset by lower fuel surcharge revenue and lower volume in the South Pacific and China. Alaska volume included in the Company results reflects operations from May 29, 2015. On a year over year basis, Hawaii container volume increased by 8.1 percent primarily due to volume gains resulting from a competitor&amp;#146;s service reconfiguration, and modest market growth; China volume was 4.5 percent lower due to one fewer sailing, the absence of the extraordinarily high demand experienced in the fourth quarter 2014 during the U.S. West Coast labor disruptions, and market softness in the fourth quarter 2015; Guam volume declined by 1.6 percent due to the timing of select shipments; and Hawaii automobile volume was essentially flat. Ocean Transportation operating income increased $56.7 million during the year ended December 31, 2015 compared with the year ended December 31, 2014. The increase was primarily due to higher freight rates in China, container volume and yield improvements in Hawaii, the inclusion of operating results for the Alaska trade, and improved results at SSAT. Partially offsetting these favorable operating income items were additional selling, general and administrative expenses primarily due to the Horizon Acquisition, higher vessel operating expenses related to the deployment of additional vessels in the Hawaii trade, higher terminal handling expenses, lower China container volume, and costs related to the Company&amp;#146;s settlement with the State of Hawaii (the &amp;#147;Molasses Settlement&amp;#148;). The Company&amp;#146;s SSAT terminal joint venture investment contributed $16.5 million during the year ended December 31, 2015, compared to a $6.6 million contribution in the year ended December 31, 2014. The increase was primarily attributable to the clearing of international carrier cargo backlog and improved lift volume. Ocean Transportation: 2014 compared with 2013:  (1) Approximate container volumes included for the period are based on the voyage departure date, but revenue and operating income are adjusted to reflect the percentage of revenue and operating income earned during the reporting period for voyages that straddle the beginning or end of each reporting period. Ocean Transportation revenue increased $49.0 million, or 4.0 percent during the year ended December 31, 2014 compared to the prior year. This increase was due partially to higher freight yields across major trade lanes, higher fuel surcharge revenue, and increased volume in the South Pacific, partially offset by lower automobile volume. During the year ended December 31, 2014, container volumes in Hawaii and China were relatively flat; Guam volume increased modestly due to timing of shipments; and Micronesia/South Pacific volume increased 15.6 percent reflecting a full year of operations and service reconfiguration in the South Pacific. Hawaii automobile volume decreased 13.4 percent partially due to certain customer losses. Ocean Transportation operating income increased $36.8 million, or 39.0 percent during the year ended December 31, 2014. The increase was partially due to higher freight yields across major trade lanes, the timing of fuel surcharge collections, lower outside transportation costs, and improved results at the Company&amp;#146;s terminal joint venture, SSAT, partially offset by higher terminal handling expenses and higher general and administrative expenses some of which were attributable to the Company&amp;#146;s then-pending Horizon Acquisition. In addition, the fourth quarter 2013 was negatively impacted by a $9.95 million litigation charge. In 2014, the Company incurred $4.6 million in penalties, legal and other expenses related to the molasses released into Honolulu Harbor in September 2013 compared to $3.0 million in 2013. The Company&amp;#146;s terminal joint venture, SSAT, contributed $6.6 million during the year ended December 31, 2014, compared to a $2.0 million loss in 2013. The increase was partially attributable to increased lift volume and the absence of transition costs related to the Oakland terminal expansion in 2013. Logistics: 2015 compared with 2014:  Logistics revenue decreased $48.9 million, or 11.2 percent, during the year ended December 31, 2015 compared to the year ended December 31, 2014. This decrease was primarily the result of lower intermodal and highway volume and lower fuel surcharge revenue, partially offset by favorable changes in business mix and increased warehouse revenue. Logistics operating income decreased $0.4 million during the year ended December 31, 2015 compared to the year ended December 31, 2014. The decrease was primarily due to lower intermodal and highway volume, partially offset by warehouse operating improvements and improved yield. Logistics: 2014 compared with 2013:  Logistics revenue increased $28.0 million, or 6.9 percent, during the year ended December 31, 2014 compared to 2013. This increase was partially due to higher highway and international intermodal volume, partially offset by lower domestic intermodal volume. Logistics operating income increased $2.9 million during the year ended December 31, 2014 compared to 2013. The increase was partially due to increased highway yield and volume, warehouse operating improvements, and a favorable litigation settlement, partially offset by lower intermodal yield. LIQUIDITY AND CAPITAL RESOURCES The Company&amp;#146;s primary source of liquidity is cash flows generated by the Company&amp;#146;s operations. Changes in the cash and cash equivalents are as follows:  Net cash provided by operating activities:  Changes in accounts receivable, prepaid expenses and other assets, and accounts payable and accrued liabilities in 2015 compared to 2014 are partially due to the impact of the Horizon Acquisition and Alaska service activities, and also related to the timing of collections and payments. Increase in deferred dry-docking payments in 2015 compared to 2014 was partially due to the dry docking of additional vessels acquired as part of the Horizon Acquisition. Net decrease in income from operations in 2014 compared to 2013 resulted from non-cash adjustments related charges is partially due to a decrease in deferred income taxes of $54.8 million as a result of decreased cash contributions into the CCF (see Note 7 to the consolidated financial statements in Item 8 of Part II below for additional information on the CCF). Changes in account receivables in 2014 compared to 2013 are as a result of increased operating revenues in 2014. Prepaid expenses and other assets decreased due to lower prepaid fuel and a reduction in income tax receivable. Net cash used in investing activities:  Capital expenditures increased from $27.9 million in 2014 to $67.8 million in 2015. The increase was partially due to the installation of new scrubbers on one vessel acquired as part of the Horizon Acquisition, progress payments related to the construction of two new vessels, and increased capital expenditures on other vessels. In 2015, the Company increased its cash deposits into the CCF due to expected future qualified withdrawals to be made from the CCF as a result of the Horizon Acquisition and new vessel progress payments. The increase in cash withdrawals from the CCF related to vessels acquired as part of the Horizon Acquisition that were processed through the CCF for income tax purposes as qualifying withdrawals (see Note 7 to the consolidated financial statements in Item 8 of Part II below for additional information on the CCF). In 2015, the Company paid $29.0 million in cash, net of cash received to acquire the common stock of Horizon (see Note 3 to the consolidated financial statements in Item 8 of Part II below). Capital expenditures decreased from $35.2 million in 2013 to $27.9 million in 2014. The decrease was primarily due to the timing of vessel related capital expenditures. There were no acquisition related payments in 2014, as compared to payments of $9.3 million paid in 2013. Net cash used in financing activities:  In 2015, the Company repaid all of Horizon&amp;#146;s outstanding debt and redeemed the warrants related to the Horizon Acquisition (see Note 3 to the consolidated financial statements in Item 8 of Part II below). In 2015, the Company received $75.0 million of proceeds from the issuance of notes, compared to $100.0 million received in 2014. Repayment of debt and capital leases increased in 2015 as a result of increased borrowings and the timing of debt repayments. In 2015, the Company paid $4.9 million in share repurchases. There was no share repurchases in 2014 or 2013. Net cash provided by financing activities increased from $(61.1) million in 2013 to $63.7 million in 2014 partially due to the issuance of $100 million of 30-year senior unsecured notes in 2014 compared to $21.0 million in 2013, and the reduction of debt and capital lease repayments in 2014 compared to 2013. The change in borrowings under the revolver credit facility was partially due to reduced repayments of credit facility borrowings. Other Sources of Liquidity: Cash flows provided by operating activities are the Company&amp;#146;s primary source of liquidity. Additional sources of liquidity available to the Company at December 31, 2015 and 2014 are as follows:  (1) The decrease in cash and cash equivalents was due partially due to the Horizon Acquisition related payments of $495.4 million (see Note 3 to the consolidated financial statements in Item 8 of Part II below for additional information related to the Horizon Acquisition), partially offset by net proceeds from debt of $75.0 million. (2) The increase in accounts receivable was partially due to account receivables related to the Alaska service that was acquired in 2015 as part of the Horizon Acquisition, and increased revenue during 2015. (3) The decrease in cash on deposit in the CCF deposits relates to progress payments made for the Jones Act vessels acquired as part of the Horizon Acquisition (see Note 7 to the consolidated financial statements in Item 8 of Part II below for additional information on the CCF). The Company had working capital of $(19.7) million at December 31, 2015, compared to $296.0 million at December 31, 2014. As of December 31, 2015, the Company had $389.0 million of availability under the revolving credit facility (see Note 8 to the consolidated financial statements in Item 8 of Part II below for additional information about debt). CONTRACTUAL OBLIGATIONS, COMMITMENTS, CONTINGENCIES AND OFF-BALANCE SHEET ARRANGEMENTS Contractual Obligations: At December 31, 2015, the Company had the following estimated contractual obligations (in millions):  (1) Capital expenditure obligations includes: (i) contractual project payments related to the construction of two new vessels; (ii) installation of scrubbers on two vessels; and (iii) other dry-docking related obligations. (2) Total debt obligations include principal repayments of outstanding debt and capital leases (see Note 8 to the consolidated financial statements in Item 8 of Part II below for additional information about debt). All of the Company&amp;#146;s outstanding debt is at fixed rate. (3) Estimated cash payments for interest on debt is determined based on the stated interest rate for fixed debt. (4) Purchase obligations include only non-cancellable contractual obligations for the purchases of goods and services. Arrangements are considered purchase obligations if a contract specifies all significant terms, including fixed or minimum quantities to be purchased, a pricing structure and approximate timing of the transaction. Any amounts reflected on the consolidated balance sheets as accounts payable and accrued liabilities are excluded from the table above. (5) Qualified defined benefit pension benefit obligations include estimated payments for the next ten years. The $70.5 million noted in the column labeled &amp;#147;Thereafter&amp;#148; comprises estimated benefit payments for 2021 through 2025 (see Note 11 to the consolidated financial statements in Item 8 of Part II below, for additional information about the Company&amp;#146;s qualified defined benefit pension plans). (6) Non-qualified pension obligations include estimated payments to executives and directors under the Company&amp;#146;s four non-qualified plans for the next ten years. The $2.0 million noted in the column labeled &amp;#147;Thereafter&amp;#148; comprises estimated benefit payments for 2021 through 2025 (see Note 11 to the consolidated financial statements in Item 8 of Part II below, for additional information about the Company&amp;#146;s non-qualified pension plans). (7) Post-retirement benefit obligations include estimated payments to medical service providers in connection with providing benefits to the Company&amp;#146;s employees and retirees for the next ten years. The $15.9 million noted in the column labeled &amp;#147;Thereafter&amp;#148; comprises estimated post-retirement benefit payments for 2021 through 2025 (see Note 11 to the consolidated financial statements in Item 8 of Part II below, for additional information about the Company&amp;#146;s post-retirement benefit obligations). (8) Multi-employer withdrawal liability relates to mass withdrawal from the multi-employer ILA-PRSSA (see Note 12 to the consolidated financial statements in Item 8 of Part II below, for additional information about the Company&amp;#146;s multi-employer withdrawal liability). (9) Operating lease obligations include principally land, office and terminal facilities, containers and equipment under non-cancellable, long-term lease arrangements that do not transfer the rights and risks of ownership to the Company (see Note 9 to the consolidated financial statements in Item 8 of Part II below, for additional information about the Company&amp;#146;s leases). Estimated timing and amount of payments related to uncertain tax position liabilities of $22.1 million as of December 31, 2015, are excluded from the table due to the uncertainty of such timing and payments, if any. Commitments, Contingencies and Off-Balance Sheet Arrangements: Capital Spending and Vessel Dry-docking: For the full year 2016, the Company expects to make maintenance capital expenditures of approximately $65 million, and deferred dry-docking payments of approximately $60 million. A description of commitments and contingencies (including benefit plan withdrawal obligations for multi-employer pension plans in which the Company is a participant) is set forth in Note 14 to the consolidated financial statements in Item 8 of Part II below, and is incorporated herein by reference. The Company is not party to any off-balance sheet arrangements that have, or are reasonably likely to have, a current or future effect on the Company&amp;#146;s financial condition, results in operations or cash flows that are material. Other Matters: Matson&amp;#146;s Board of Directors also declared a cash dividend of $0.18 per share for the first quarter 2016, payable on March 3, 2016 to shareholders of record on February 11, 2016. CRITICAL ACCOUNTING ESTIMATES The Company&amp;#146;s significant accounting policies are described in Note 2 to the consolidated financial statements. The preparation of consolidated financial statements in conformity with accounting principles generally accepted in the United States of America, upon which the MD&amp;A is based, requires that management exercise judgment when making estimates and assumptions about future events that may affect the amounts reported in the consolidated financial statements and accompanying notes. Future events and their effects cannot be determined with certainty and actual results will, inevitably, differ from those critical accounting estimates. These differences could be material. The Company considers an accounting estimate to be critical if: (i)(a) the accounting estimate requires the Company to make assumptions that are difficult or subjective about matters that were highly uncertain at the time that the accounting estimate was made, (b) changes in the estimat e are reasonably likely to occur in periods after the period in which the estimate was made, or (c) use of different estimates by the Company could have been used, and (ii) changes in those assumptions or estimates would have had a material impact on the financial condition or results of operations of the Company. The critical accounting estimates inherent in the preparation of the Company&amp;#146;s consolidated financial statements are described below. Management has discussed the development and selection of these critical accounting estimates with the Audit Committee of our Board of Directors. Business Combinations: The Company accounts for acquired businesses when it obtains control of the business using the acquisition method of accounting. Assets acquired and liabilities assumed are recorded based upon the estimated fair value as of the acquisition date. Estimated fair values are generally determined using a market-based income approach which determines the estimated price that would be paid by a third party market participant based upon the highest and best use of the assets acquired or liabilities assumed. The determination of the fair value of assets acquired and liabilities assumed requires significant judgment and estimates. In making such judgements and estimates, the Company utilizes inputs from various independent third-party valuation specialists, industry experts and other sources. Any excess of the purchase price over the estimated fair values of the net assets acquired and liabilities assumed is recorded as goodwill. Acquisition-related expenses and related restructuring costs are expensed as incurred. During 2015, the Company acquired the business of Horizon. A detailed discussion of the Company&amp;#146;s Horizon Acquisition is contained in Note 3, &amp;#147; Business Combination &amp;#148; to the consolidated financial statements included in Item 8 of Part II below. Impairment of Terminal Joint Venture Investments: The Company&amp;#146;s investment in its Terminal Joint Venture, a related party, is reviewed for impairment annually and whenever there is evidence that fair value may be below carrying cost. An investment is written down to fair value if fair value is below carrying cost and the impairment is other-than-temporary. In evaluating the fair value of an investment and whether any identified impairment is other-than-temporary, significant estimates and considerable judgments are involved. These estimates and judgments are based, in part, on the Company&amp;#146;s current and future evaluation of economic conditions in general, as well as the Terminal Joint Venture&amp;#146;s current and future plans. These fair value calculations are highly subjective because they require management to make assumptions and apply judgments to estimates regarding the timing and amount of future cash flows, probabilities related to various cash flow scenarios, and appropriate discount rates based on the perceived risks, among others. In evaluating whether an impairment is other-than-temporary, the Company considers all available information, including the length of time and extent of the impairment, the financial condition and near-term prospects of the Terminal Joint Venture, the Company&amp;#146;s ability and intent to hold the investment for a period of time sufficient to allow for any anticipated recovery in market value, and projected industry and economic trends, among others. Changes in these and other assumptions could affect the projected operational results and fair value of the Terminal Joint Venture, and accordingly, may require valuation adjustments to the Company&amp;#146;s investment that may materially impact the Company&amp;#146;s financial condition or its future operating results. The Company has evaluated its investment in its Terminal Joint Venture for impairment and no impairment charges were recorded for the years ended December 31, 2015, 2014, and 2013. Impairment of Long-Lived Assets, Finite-Lived Intangible Assets and Goodwill: The Company evaluates its long-lived assets, including finite-lived intangi</t>
  </si>
  <si>
    <t>2017-02-24T09:35:48-05:00</t>
  </si>
  <si>
    <t>https://www.sec.gov/Archives/edgar/data/3453/000155837017000947/matx-20161231x10k.htm</t>
  </si>
  <si>
    <t>ITEM 1. BUSINESS  Matson, Inc., a holding company incorporated in January 2012 in the State of Hawaii, and its subsidiaries ("Matson" or the "Company"), is a leading provider of ocean transportation and logistics services. The Company consists of two segments, Ocean Transportation and Logistics. For financial information by segment for the three years ended December 31, 2016, see Note 15 to the Consolidated Financial Statements in Item 8 of Part II below. Ocean Transportation: Matson's Ocean Transportation business is conducted through Matson Navigation Company, Inc. ("MatNav"), a wholly-owned subsidiary of Matson, Inc. Founded in 1882, MatNav provides a vital lifeline of ocean freight transportation services to the domestic non-contiguous economies of Hawaii, Alaska and Guam, and to other island economies in Micronesia. MatNav also operates a premium, expedited service from China to Long Beach, California, and provides services to various islands in the South Pacific. In addition, subsidiaries of MatNav provide container stevedoring, container equipment maintenance and other terminal services for MatNav and other ocean carriers on the Hawaiian islands of Oahu, Hawaii, Maui and Kauai, and in the Alaska locations of Anchorage, Kodiak and Dutch Harbor. Matson's fleet of 22 owned vessels and five chartered vessels includes containerships, combination container and roll-on/roll-off ships and custom-designed barges. Matson has a 35 percent ownership interest in SSA Terminals, LLC ("SSAT"), a joint venture between Matson Ventures, Inc., a wholly-owned subsidiary of MatNav, and SSA Ventures, Inc. ("SSA"), a subsidiary of Carrix, Inc. SSAT provides terminal and stevedoring services to various carriers at six terminal facilities on the U.S. West Coast, including to MatNav at three of those facilities ("Terminal Joint Venture"). Matson records its share of income in the joint venture in operating costs in the Consolidated Statements of Income and Comprehensive Income, and within the Ocean Transportation segment due to the nature of SSAT's operations. Logistics: Matson's Logistics business is conducted through Matson Logistics, Inc. ("Matson Logistics"), a wholly-owned subsidiary of MatNav. Established in 1987, Matson Logistics is an asset-light business that provides a variety of logistic services to its customers including: (i) multimodal transportation brokerage of domestic and international rail intermodal services, long-haul and regional highway trucking services, specialized hauling, flat-bed and project services, less-than-truckload services, and expedited freight services (collectively "Transportation Brokerage Services"); (ii) less-than-container load ("LCL") consolidation and freight forwarding services (collectively "Freight Forwarding Services"); (iii) warehousing and distribution services; and (iv) supply chain management and other services. Recent Acquisitions: On August 4, 2016, Matson Logistics completed its acquisition of Span Intermediate, LLC ("Span Alaska"), a market leading provider of LCL consolidation and freight forwarding services to Alaska. On May 29, 2015, Matson completed its acquisition of Horizon Lines, Inc. ("Horizon"). As a result, Matson acquired Horizon's Alaska operations and assumed all of Horizon's non-Hawaii assets and liabilities (the "Horizon Acquisition"). For additional information on Acquisitions, see Note 3 to the Consolidated Financial Statements in Item 8 of Part II below. Our Mission and Vision: Our mission is to move freight better than anyone. Our vision is to create value for our shareholders by:        Ocean Freight Services: Matson's Ocean Transportation segment provides the following services: Ocean Services: Hawaii Service: Matson's Hawaii service provides ocean freight services (lift-on/lift-off, roll-on/roll-off and conventional services) between the ports of Long Beach and Oakland, California, Seattle, Washington, and the major ports in Hawaii on the islands of Oahu, Kauai, Maui and Hawaii. Matson is the largest carrier of ocean cargo between the U.S. West Coast and Hawaii. Westbound cargo carried by Matson to Hawaii includes dry containers of mixed commodities, refrigerated commodities, packaged foods and beverages, retail merchandise, building materials, automobiles and household goods. Matson's eastbound cargo from Hawaii includes automobiles, household goods, dry containers of mixed commodities, and livestock. The majority of Matson's Hawaii service revenue is derived from the westbound carriage of containerized freight and automobiles. Alaska Service: Matson's Alaska service, which Matson acquired on May 29, 2015 as part of the Horizon Acquisition, provides ocean freight services (lift-on/lift-off and conventional services) between the port of Tacoma, Washington, and the ports of Anchorage, Kodiak, and Dutch Harbor in Alaska. The Company also provides a barge service between Dutch Harbor and Akutan in Alaska, and other transportation services to smaller locations in Alaska. Matson's northbound cargo to Alaska includes dry containers of mixed commodities, refrigerated commodities, packaged foods and beverages, retail merchandise, household goods, and automobiles. Matson's southbound cargo from Alaska primarily consists of household goods, automobiles and seafood. China Service: Matson's expedited China-Long Beach Express ("CLX") service is part of an integrated Hawaii/Guam/ China service. This service carries cargo from Long Beach, California to Honolulu, Hawaii, and then to Guam. The vessels continue to the ports of Ningbo and Shanghai in China, where they are loaded with cargo to be discharged in Long Beach, California. These vessels also carry cargo destined to and originating from the Guam and Micronesia services. Commencing February 2017, Matson replaced its direct calling to Xiamen, China with a transshipment service to Shanghai, China. China cargo consists mainly of garments, footwear and other retail merchandise. Guam Service: Matson's Guam service provides weekly container and conventional freight services carrying mainly general sustenance cargo between the U.S. West Coast and Guam. Additionally, Matson provides weekly freight services to the Commonwealth of the Northern Mariana Islands with transshipment in Guam. Japan Service: On December 20, 2016, Matson announced the introduction of service to the Port of Naha in Okinawa, Japan as part of its expedited CLX service. The new weekly service is expected to make its first call during the second quarter 2017. This service is expected to carry mainly general sustenance cargo supporting the U.S. military and commercial customer base. Micronesia Service: Matson's Micronesia service provides conventional container freight services carrying mainly general sustenance cargo between the U.S. West Coast and the islands of Kwajalein, Ebeye and Majuro in the Republic of the Marshall Islands, the islands of Yap, Pohnpei, Chuuk and Kosrae in the Federated States of Micronesia, and the Republic of Palau. Cargo destined for these locations is transshipped through Guam. South Pacific Service: Matson's South Pacific service provides container and conventional freight services carrying general sustenance cargo between New Zealand and the South Pacific Islands, including Fiji, Samoa, American Samoa, Tonga, the Cook Islands, Niue, Vanuatu, Nauru, and the Solomon Islands. In August 2016, Matson introduced its new South Pacific Express service that connects the U.S. West Coast to the ports in the South Pacific Islands. Cargo is transshipped to Honolulu, Hawaii, with a monthly conventional container freight service connecting the U.S. West Coast and Hawaii service to our South Pacific network, including New Zealand. Terminals: Matson provides container stevedoring, container equipment maintenance and other terminal services (collectively "terminal services") for MatNav at terminals located on the Hawaiian islands of Oahu, Hawaii, Maui and Kauai; and in the Alaska terminal locations of Anchorage, Kodiak and Dutch Harbor. Matson also provides terminal services for other ocean carriers at the Alaska terminal locations of Kodak and Dutch Harbor. SSAT provides terminal and stevedoring services to various carriers at six terminal facilities on the U.S. West Coast and to MatNav at three of those facilities, including Long Beach and Oakland, California, and Seattle, Washington. Matson records its share of income in the joint venture in operating costs in the Consolidated Statements of Income and Comprehensive Income, and within the Ocean Transportation segment due to the nature of SSAT's operations. Matson utilizes the services of other third-party terminal operators at all of the other ports at which its vessels call. Ship Management Services: Matson contracts with the U.S. Department of Transportation to provide ship management services. During the first quarter of 2016, Matson signed an eight-year ship management contract to manage and maintain three Ready Reserve Force vessels on behalf of the U.S. Department of Transportation Maritime Administration. Matson's Vessel and Equipment Information: Vessels: Matson's fleet includes 22 owned and five chartered vessels. Matson's owned vessels represent an investment of approximately $1.4 billion (see Critical Accounting Estimates in Item 7 of Part II below for additional information about vessel costs and net book values). The majority of Matson's owned vessels are U.S. flagged vessels, and have been acquired with the assistance of withdrawals from a Capital Construction Fund ("CCF") established under Section 607 of the Merchant Marine Act of 1936 (see Note 7 to the Consolidated Financial Statements in Item 8 of Part II below for additional information). Matson's fleet consists of 21 U.S. flagged vessels operating in the Hawaii, Guam, China and Alaska services, and six non-U.S. flagged vessels operating in the Micronesia and South Pacific services. Active vessels owned and chartered by Matson as of December 31, 2016 are as follows:       Hawaii Fleet Renewal Program: Matson has 11 vessels actively deployed in its Hawaii service including three steamships. Including these three steamships, the Company has a total of seven steamships, all of which are near the end of their useful life. Beginning January 1, 2020, these steamships will no longer comply with established U.S. and international emission regulations without substantial modifications. In order to renew its Hawaii fleet and prepare for the phase-out of its steamships, Matson ordered four new vessels as follows:   Certain specifications of the new vessels on order are as follows:  Expected annual construction progress payments based on signed agreements and change orders, excluding owners' items and capitalized interest, for both the Aloha Class and Kanaloa Class vessels are as follows:  Upon delivery, the two new Aloha Class containerships are expected to replace the three active steamships currently deployed in the Company's Hawaii service. By the end of 2019, Matson expects to have retired all of its seven active steamships as they will no longer comply with new environmental regulations without substantial modifications that are effective as of January 1, 2020. When complete, these new Aloha Class containerships and Kanaloa Class Con-Ro vessels are expected to have among the lowest operating cost per TEU of any vessel in the U.S. domestic trades. The cost efficiencies are expected to be driven by our ability to return to an optimal nine vessel Hawaii fleet deployment and by significantly lower operating costs including fuel consumption, maintenance and repair, and dry-docking costs. Equipment As a complement to its fleet of vessels, Matson has a variety of equipment including cranes, containers, chassis and other equipment, which represents an investment in excess of $0.5 billion as of December 31, 2016. Matson also leases containers, chassis and other equipment under various operating lease agreements. Additional information of Matson's fleet equipment is as follows:    Operating Costs: Major components of ocean transportation operating costs are as follows: Direct Cargo Expense includes terminal handling costs, purchased outside transportation and other related costs. Vessel Operating Expense includes crew wages and related costs, fuel consumption, pilot, tugs and line related costs, vessel charter expenses, and other vessel related expenses. Matson purchases fuel oil, lubricants and gasoline for its operations; and also pays fuel surcharges to other third party transportation providers. Operating Overhead includes equipment repair costs, equipment operating lease and repositioning expenses, vessel repair and maintenance costs, dry-docking amortization, insurance, port engineers and other maintenance costs, and other vessel and shoreside related overhead. Matson's U.S. flagged vessels must meet specified seaworthiness standards established by U.S. Coast Guard rules and classification society requirements. These standards require that our vessels undergo two dry-docking inspections within a five-year period. The majority of Matson's U.S. flagged vessels are enrolled in the U.S. Coast Guard's Underwater Survey in Lieu of Dry-docking ("UWILD") program. The UWILD program allows eligible vessels to meet their intermediate dry-docking requirement with a less costly underwater inspection. Matson is responsible for ensuring that its non-U.S flagged owned and bareboat chartered vessels meet international standards for seaworthiness, which among other requirements generally mandate that Matson perform two dry-docking inspections every five years. The dry-dockings of Matson's time chartered vessels are the responsibility of the vessel owners. Competition: The following is a summary of major competitors in Matson's Ocean Transportation service: Hawaii Service: Matson's Hawaii service has one major containership competitor, Pasha Hawaii ("Pasha"), which operates container and roll-on/roll-off services between the ports of Long Beach, Oakland and San Diego, California, to Honolulu, Hawaii. There also are two barge operators, Aloha Marine Lines and Sause Brothers, which offer barge service between the Pacific Northwest and Hawaii. Foreign-flag vessels carrying cargo to Hawaii from non-U.S. locations also provide alternatives for companies shipping to Hawaii. Other competitors in the Hawaii service include proprietary operators and contract carriers of bulk cargo. Air freight competition for time-sensitive and perishable cargo exists; however, inroads by such competition in terms of cargo volume are limited by the amount of cargo space available in passenger aircrafts and by relatively high air freight rates. Matson vessels are operated on schedules that provide shippers and consignees fixed day-of-the-week sailings from the U.S. West Coast as well as fixed day-of-the-week arrivals in Hawaii. Matson offers four westbound sailings per week, though this amount may be adjusted according to seasonal demand and market conditions. One of Matson's westbound sailings each week continues on to Guam and China, so the number of eastbound sailings from Hawaii to the U.S. Mainland is three per week. This service is attractive to customers because more frequent sailings permit customers to reduce inventory costs. Matson also competes by offering a more comprehensive service to customers, including: service to and from the three largest U.S. West Coast ports; the most efficient terminal network on the U.S. West Coast; a dedicated neighbor islands barge network; an award winning customer service team; and its efficiency and experience in handling cargo of all types. Alaska Service: Matson's Alaska service has one major competitor, Totem Ocean Trailer Express, Inc., which operates a roll-on/roll off service between Tacoma, Washington and Anchorage, Alaska. There are also two barge operators, Alaska Marine Lines which mainly serves Seattle, Washington to the main ports of Anchorage and Dutch Harbor, and other locations in Alaska, and Samson Tug &amp; Barge which mainly serves Western Alaska and other locations. The barge operators have historically shipped lower value commodities that can accommodate a longer transit time, as well as construction materials and other cargo that are not conducive to movement in containers. Matson offers customers twice weekly scheduled services from Tacoma, Washington to Anchorage and Kodiak, Alaska and weekly service to Dutch Harbor, Alaska. The Company also provides a weekly barge service between Dutch Harbor and Akutan in Alaska. Matson is the only Jones Act containership operator providing service to Kodiak and Dutch Harbor in Alaska, which are the primary loading ports for southbound seafood. China Service: Major competitors to Matson's China service include large international carriers such as Maersk, MSC, CMA CGM, Evergreen, China COSCO, "K" Line, OOCL, Hyundai and NYK Line. Matson competes by offering fast and reliable freight availability from the ports of Ningbo and Shanghai in China to Long Beach, California, providing fixed day arrivals and next-day cargo availability. Matson's service is further differentiated by offering a dedicated Long Beach marine terminal, an off-dock container yard providing fast truck turn times, one-stop intermodal connections, and providing state-of-the-art technology and world-class customer service. Matson has offices in Hong Kong, Shenzhen, Xiamen, Ningbo and Shanghai, and has contracted with terminal operators in Ningbo and Shanghai. Guam Service: Matson's Guam service has one major competitor, American President Lines ("APL"), a subsidiary of CMA CGM, which operates a weekly U.S. flagged container feeder service connecting the U.S. West Coast to Guam and Saipan, via transshipments over Yokohama, Japan and Busan, South Korea. There are also several foreign carriers that call at Guam from foreign origins along with the Waterman Steamship Corporation, a U.S. flagged carrier, which periodically calls at Guam. Japan Service: Matson's Japan service will compete primarily with APL, which operates a weekly U.S. flagged containership service from the U.S. West Coast to the Port of Naha, Okinawa, Japan. Micronesia and the South Pacific Services: Matson's Micronesia and South Pacific services have competition from a variety of local and international carriers that provide freight services to the area. Customer Concentration: Matson serves customers in numerous industries and carries a wide variety of cargo, mitigating its dependence upon any single customer or single type of cargo. In 2016, the Company's 10 largest Ocean Transportation customers accounted for approximately 24 percent of the Company's Ocean Transportation revenue. None of these customers accounted for more than 10 percent of Ocean Transportation's operating revenues. Seasonality: Matson's Ocean Transportation services typically experience seasonality in volume, generally following a pattern of increasing volumes starting in the second quarter of each year, culminating in a peak season throughout the third quarter, with subsequent decline in demand during the fourth and first quarters. This seasonality trend is amplified in the Alaska service primarily due to winter weather and the timing of southbound seafood trade. As a result, earnings tend to follow a similar pattern, offset by periodic vessel dry-docking and other episodic cost factors, which can lead to earnings variability. In addition, in the China trade, volume is driven primarily by U.S. consumer demand for goods during key retail selling seasons while freight rates are impacted mainly by macro supply and demand variables. Maritime Laws and the Jones Act : Maritime Laws: All interstate and intrastate marine commerce within the U.S. falls under the Merchant Marine Act of 1920 (commonly referred to as the Jones Act). The Jones Act is a long-standing cornerstone of U.S. maritime policy. Under the Jones Act, all vessels transporting cargo between covered U.S. ports must, subject to limited exceptions, be built in the U.S., registered under the U.S. flag, be manned predominantly by U.S. crews, and owned and operated by U.S.-organized companies that are controlled and 75 percent owned by U.S. citizens. U.S. flagged vessels are generally required to be maintained at higher standards than foreign flagged vessels and are subject to rigorous supervision and inspections by, or on behalf of, the U.S. Coast Guard, which requires appropriate certifications and background checks of the crew members. Under Section 27 of the Jones Act, the carriage of cargo between the U.S. West Coast, Hawaii and Alaska on foreign-built or foreign-documented vessels is prohibited. During 2016, approximately 57 percent of Matson's revenues generated by ocean transportation services, including Hawaii and Alaska, came from trades that were subject to the Jones Act. Matson's Hawaii and Alaska trade routes are included within the non-contiguous Jones Act market. Hawaii, as an island economy, and Alaska due to its geographical location, are both dependent on ocean transportation. The Jones Act ensures frequent, reliable, roundtrip service to these locations. Matson's vessels operating in these trade routes are Jones Act qualified. Matson is a member of the American Maritime Partnership ("AMP"), which supports the retention of the Jones Act and similar cabotage laws. The Jones Act has broad support from both houses of Congress. Matson also believes that the ongoing war on terrorism has further solidified political support for U.S. flagged vessels because a vital and dedicated U.S. merchant marine is a cornerstone for a strong homeland defense, as well as a critical source of trained U.S. mariners for wartime support. AMP seeks to inform elected officials and the public about the economic, national security, commercial, safety and environmental benefits of the Jones Act and similar cabotage laws. Repeal of the Jones Act would allow foreign-flag vessel operators that do not have to abide by all U.S. laws and regulations to sail between U.S. ports in direct competition with Matson and other U.S. domestic operators that must comply with all such laws and regulations. Other U.S. maritime laws require vessels operating between Guam, a U.S. territory, and U.S. ports to be U.S. flagged and predominantly U.S. crewed, but not U.S. built. Cabotage laws are not unique to the United States, and similar laws exist around the world in over 50 countries, including regions in which Matson provides ocean transportation services. Any changes in such laws may have an impact on the services provided by Matson in those regions. Rate Regulations and Fuel Related Surcharge: Matson is subject to the jurisdiction of the Surface Transportation Board with respect to its domestic ocean rates. A rate in the non-contiguous domestic trade is presumed reasonable and will not be subject to investigation if the aggregate of increases and decreases is not more than 7.5 percent above, or more than 10 percent below, the rate in effect one year before the effective date of the proposed rate, subject to increase or decrease by the percentage change in the U.S. Producer Price Index. Matson generally provides a 30-day notice to customers of any increases in general rates and terminal handling charges, and passes along decreases as soon as possible. Matson's Ocean Transportation services engaged in U.S. foreign commerce are subject to the jurisdiction of the Federal Maritime Commission ("FMC"). The FMC is an independent regulatory agency that is responsible for the regulation of ocean-borne international transportation of the U.S. Conducting business in foreign shipping markets subjects the Company to certain risks (see Item 1A of Part I below for additional information about such risks). Matson applies a fuel surcharge rate to its ocean transportation customers. Changes in the fuel surcharge levels are correlated to prevailing market rates for bunker fuel prices along with other fuel related cost factors. Emission Regulations: Matson is focused on reducing transportation emissions, including carbon dioxide, nitrous oxide, particulate matter and sulfur dioxide, through improvements in vessel fuel consumption and truck efficiency; and the development of more fuel-efficient transportation solutions. The global sulfur emissions cap was reduced to 3.5 percent effective January 1, 2012, and is planned to be reduced to as low as 0.5 percent by 2020. With respect to North America, the U.S Environmental Protection Agency ("EPA") received approval from the International Maritime Organization, in coordination with Environment Canada, to designate all waters, with certain limited exceptions, within 200 nautical miles of U.S. and Canadian coast lines as designated emission control areas ("ECAs"). Most of Matson's vessels operate a portion of their voyages in ECAs while Matson's Alaska vessels operate a substantial portion of their voyages in ECAs. The North American ECA went into effect on August 1, 2012, limiting the sulfur emissions to 1.0 percent, with scheduled reductions in future years. Maximum sulfur emissions permitted in designated ECA's were reduced to 0.1 percent on January 1, 2015. In 2014, Matson received a conditional waiver from the EPA ECA regulations for three diesel-powered vessels used in the Hawaii service that permits the continued use of 1.0 percent sulfur content fuel for a limited time, subject to the development of technologies that monitor main engine performance and promote full power operations on fuels with a sulfur content of less than 0.1 percent. This waiver expires at the end of 2017 but does include a provision for extension for an additional two years. The Company is currently developing solutions to comply with the EPA ECA regulations for these three vessels. Effective in 2015, Horizon received a conditional waiver (subsequently transferred to Matson pursuant to the Horizon Acquisition) from the EPA ECA regulations for three diesel-powered vessels used in the Alaska service that permits the use of 2.0 percent sulfur content fuel on these vessels for a limited time, subject to the installation and testing of an exhaust gas cleaning system (known as &amp;#8216;scrubbers') on such vessels. Matson completed the installation of scrubbers in each of the three diesel-powered vessels as of December 31, 2016, which are now operating within the EPA ECA regulations.  Logistics Services: Matson's Logistics segment provides the following services: Transportation Brokerage Services: Matson Logistics' transportation brokerage services provide intermodal rail, highway, and other third-party logistics services for North American customers and international ocean carrier customers, including MatNav. Matson Logistics is able to reduce transportation costs for its customers through volume purchases of rail, motor carrier and ocean transportation services, augmented by such services as shipment tracking and tracing, and single-vendor invoicing. Matson Logistics operates five customer service centers and has sales offices throughout the United States. Freight Forwarding Services: Matson Logistics provides LCL consolidation and freight forwarding services primarily to the Alaska market through its wholly owned subsidiary, Span Alaska. Span Alaska's business aggregates LCL freight at its main terminal in Auburn, Washington for consolidation and shipment to a network of terminals in Alaska. Span Alaska also provides trucking services to its Auburn terminal and from its Alaska based terminals to final customer destinations in Alaska. Warehousing and Distribution Services: Matson Logistics provides warehousing and distribution services in Northern and Southern California, and in Georgia. Matson Logistics operates two warehouses in Georgia, two in Northern California, and one in Southern California. Supply Chain Management and Other Services: Matson Logistics' supply chain management provides customers with a variety of logistics services including purchase order management, non-vessel operating common carrier freight forwarding services and customs brokerage. Operating Costs: Logistics operating costs primarily include the costs of outside transportation, leased warehouse and other facilities operating costs, customer service costs, and other operating overhead. Competition: Matson Logistics competes with hundreds of local, regional, national and international companies that provide transportation and third-party logistics services. The industry is highly fragmented and, therefore, competition varies by geography and areas of service. Matson Logistics' transportation brokerage services competes most directly with C.H. Robinson Worldwide, the Hub Group, and other freight brokers and intermodal marketing companies, and asset-invested market leaders such as J.B. Hunt. Competition is differentiated by the depth, scale and scope of customer relationships; vendor relationships and rates; network capacity; and real-time visibility into the movement of customers' goods and other technology solutions. Additionally, while Matson Logistics primarily provides surface transportation brokerage, it also competes to a lesser degree with other forms of transportation for the movement of cargo, including air freight services. Matson Logistics' freight forwarding services competes most directly with a variety of freight forwarding companies that operate within Alaska including Carlile, Lynden, American Fast Freight and Alaska Traffic Company. Customer Concentration: Matson Logistics serves customers in numerous industries and geographical locations. In 2016, the Company's 10 largest logistics customers accounted for approximately 22 percent of the Company's Logistics revenue. None of these customers accounted for more than 10 percent of Matson Logistics' operating revenues. Seasonality: Matson's Logistics services are generally not significantly impacted by seasonality factors, except for its freight forwarding service to Alaska which are affected by the winter weather, the cyclical nature of the oil, construction and fishing industries, and the seasonal nature of the tourism industry.  Employees: As of December 31, 2016, Matson and its subsidiaries had 1,925 employees, of which 712 employees were covered by collective bargaining agreements with shoreside and offshore unions. These numbers do not include billets on vessels discussed below, employees of SSAT, or other non-employees, such as agents, temporary workers and contractors. Matson's active fleet employed seagoing personnel in 355 billets at December 31, 2016. Each billet corresponds to a position on a vessel that typically is filled by two or more employees because seagoing personnel rotate between active sea-duty and time ashore. Matson's ship management services also employed personnel in 28 billets at December 31, 2016. Bargaining Agreements: Matson and SSAT are members of the Pacific Maritime Association ("PMA"), which on behalf of its members negotiates collective bargaining agreements with the International Longshore and Warehouse Union ("ILWU") on the U.S. Pacific Coast. The PMA/ILWU collective bargaining agreements cover substantially all U.S. West Coast longshore labor. Matson also has collective bargaining agreements with other unions that expire at various dates in the future. Matson's seagoing employees are represented by unions for both unlicensed and licensed crew members. Matson also has collective bargaining agreements with these unions that expire at various dates in the future. While Matson believes that it will be able to renegotiate collective bargaining agreements with its various unions as they expire without any significant impact on its operations; no assurance can be given that such agreements will be reached without slow-downs, strikes, lock-out or other disruptions that may adversely impact Matson's operations. Multi-employer Pension Plans: Matson contributes to a number of multi-employer pension plans. If Matson were to withdraw from or significantly reduce its obligation to contribute to any one of the plans, Matson would review and evaluate data, actuarial assumptions, calculations and other factors used in determining its withdrawal liability, if any. If any third-parties materially disagree with Matson's determination, Matson would pursue the various means available to it under federal law for the adjustment or removal of its withdrawal liability. Matson has no present intention of withdrawing from, and does not anticipate the termination of any of the multi-employer pension plans that it contributes to except f</t>
  </si>
  <si>
    <t>ITEM 7. MANAGEMENT'S DISCUSSION AND ANALYSIS OF FINANCIAL CONDITION AND RESULTS OF OPERATIONS FORWARD-LOOKING STATEMENTS AND RISK FACTORS The Company, from time to time, may make or may have made certain forward-looking statements, whether orally or in writing, such as forecasts and projections of the Company's future performance or statements of management's plans and objectives. These statements are "forward-looking" statements as that term is defined in the Private Securities Litigation Reform Act of 1995. Such forward-looking statements may be contained in, among other things, SEC filings, such as the Forms 10-K, 10-Q and 8-K, the Annual Report to Shareholders, press releases made by the Company, the Company's Internet websites (including websites of its subsidiaries), and oral statements made by the officers of the Company. Except for historical information contained in these written or oral communications, such communications contain forward-looking statements. These include, for example, all references to 2017 or future years. New risk factors emerge from time to time and it is not possible for the Company to predict all such risk factors, nor can it assess the impact of all such risk factors on the Company's business or the extent to which any factor, or combination of factors, may cause actual results to differ materially from those contained in any forward-looking statements. Accordingly, forward-looking statements cannot be relied upon as a guarantee of future results and involve a number of risks and uncertainties that could cause actual results to differ materially from those projected in the statements, including but not limited to the factors that are described in Part I, Item 1A under the caption of "Risk Factors" of this Form 10-K, which section is incorporated herein by reference. The Company is not required, and undertakes no obligation, to revise or update forward-looking statements or any factors that may affect actual results, whether as a result of new information, future events, or circumstances occurring after the date of this report. OVERVIEW Management's Discussion and Analysis of Financial Condition and Results of Operations ("MD&amp;A") is designed to provide a discussion of the Company's financial condition, results of operations, liquidity and certain other factors that may affect its future results from the perspective of management. The discussion that follows is intended to provide information that will assist in understanding the changes in the Company's Consolidated Financial Statements from year to year, the primary factors that accounted for those changes, and how certain accounting principles, policies and estimates affect the Company's Consolidated Financial Statements. MD&amp;A is provided as a supplement to, and should be read in conjunction with the Consolidated Financial Statements and the accompanying notes to the Consolidated Financial Statements in Item 8 of Part II below. MD&amp;A is presented in the following sections:        BUSINESS OUTLOOK The following is the Company's fourth quarter 2016 discussion and 2017 Outlook: Ocean Transportation: Following the lull in market volumes during the third quarter 2016, the Hawaii trade resumed modest westbound market growth in the fourth quarter 2016 but, as expected, the Company's container volume was lower than the fourth quarter 2015, which benefitted from volume gains associated with a competitor's service reconfiguration and related issues that continued into the first quarter of 2016. The Company expects ongoing modest market growth in 2017 supported by the general Hawaii economy, the level of construction activity, and a stable market position. As a result, for the full year 2017, the Company expects its Hawaii container volume to approximate the level achieved in 2016. In China, the Company's container volume in the fourth quarter 2016 was 27.3 percent higher year-over-year due to stronger demand for Matson's expedited service following the bankruptcy of Hanjin and an additional sailing attributable to 2016 having a 53rd week. The Company realized a sizeable rate premium in the fourth quarter 2016, but as expected, average freight rates were lower than the fourth quarter 2015. In 2017, the Company expects continued strong demand for our highly differentiated expedited service and strong credit profile amid a chronically over-supplied international container shipping market. Longer-term, the Company views the consolidation of international carriers and formation of new alliances as potential sources for market improvement. In Guam, as expected, the Company's container volume in the fourth quarter 2016 was modestly lower on a year-over-year basis, the result of competitive losses to a competitor's U.S. flagged containership bi-weekly service that commenced in January 2016. For the full year 2017, the Company expects a heightened competitive environment and lower volume due to the addition of a second vessel by that competitor which increased its service frequency to weekly in December 2016. In Alaska, the Company's container volume for the fourth quarter 2016 was modestly higher year-over-year, primarily the result of 2016 having a 53rd week, partially offset by the continued energy sector related economic contraction. For the full year 2017, the Company expects modestly lower volume based on declining northbound freight due to ongoing contraction of Alaska's energy-based economy, partially offset by improved southbound seafood volume. In addition, with the installation of exhaust gas scrubbers on its three diesel vessels serving Alaska now complete, the Company does not expect to regularly deploy its less efficient steamship reserve vessel in 2017, resulting in lower expected vessel operating and dry-dock relief expenses. As a result, the Company expects Ocean Transportation operating income in 2017 to be lower than the $141.3 million achieved in 2016. In the first quarter 2017, the Company expects Ocean Transportation operating income expected to be approximately 50 percent lower than the $33.0 million achieved in the first quarter 2016 primarily due to the timing of fuel surcharge collections, higher vessel operating expenses related to the deployment of an additional vessel in Hawaii, and lower volume in Hawaii, Alaska and Guam. Logistics: The fourth quarter 2016 was the first quarter in which the Company's Logistics results included a full quarter of freight forwarding operating results from its acquired Span Alaska business, and the segment achieved operating income of $4.6 million and an operating income margin of 4.1 percent. For the full year 2017, the Company expects Logistics operating income to be approximately $20 million, up significantly from the 2016 level of $11.9 million, primarily due to the inclusion of Span Alaska's freight forwarding business for a full year. In the first quarter 2017, the Company expects Logistics operating income to be approximately double the $1.6 million achieved in the first quarter 2016. Depreciation, Amortization and EBITDA: For the full year 2017, the Company expects depreciation and amortization expense to increase by approximately $15 million to $150 million, inclusive of dry-docking amortization of approximately $50 million, primarily due to the higher levels of maintenance capital and vessel dry-docking expenditures in 2016 and planned for 2017. As a result, the Company expects full year 2017 EBITDA to approximate the $288.6 million achieved in 2016. Interest Expense: The Company expects its interest expense in 2017 to be approximately $25 million. Income Tax Expense: The Company's effective tax rate for the fourth quarter and full year 2016 was 34.5 percent and 37.6 percent, respectively. For the full year 2017, the Company expects its effective tax rate 2017 to be approximately 39 percent. Capital Spending and Vessel Dry-docking: For the full year 2016, the Company made maintenance capital expenditure payments of $84.9 million, capitalized vessel construction expenditures of $94.5 million, and dry-docking payments of $59.2 million. For the full year 2017, the Company expects to make maintenance capital expenditure payments of approximately $50 million, capitalized vessel construction expenditures of approximately $210 million, and dry-docking payments of approximately $60 million. CONSOLIDATED RESULTS OF OPERATIONS The following analysis of the financial condition and results of operations of Matson should be read in conjunction with the Consolidated Financial Statements in Item 8 of Part II below. Consolidated Results: 2016 compared with 2015:  Fiscal Year: Fiscal year ended December 31, 2016 and 2015 include 53 weeks and 52 weeks, respectively. Consolidated Operating Revenue for the year ended December 31, 2016 increased $56.7 million, or 3.0 percent, compared to the prior year due to increases of $43.1 million and $13.6 million in Ocean Transportation and Logistics revenues, respectively. Operating Costs and Expenses for the year ended December 31, 2016 increased $99.8 million, or 5.9 percent, compared to the prior year. The increase was due to an increase of $89.6 million and $10.2 million in operating costs and expenses for Ocean Transportation and Logistics, respectively. Operating Income during the year ended December 31, 2016 decreased $43.1 million, or 22.0 percent, compared to the prior year. The decrease was due to a decrease of $46.5 million for Ocean Transportation, partially offset by an increase of $3.4 million for Logistics in operating income. The reasons for changes in operating revenue, operating costs and expenses, and operating income are described below, by business segment, in the Analysis of Operating Revenue and Income by Segment. Interest Expense during the year ended December 31, 2016 was $24.1 million compared to $18.5 million for the year ended December 31, 2015. The increase in interest expense was due to higher borrowings as a result of recent acquisitions and increased capital and dry-docking related expenditures. Income Tax Expense during the year ended December 31, 2016 was $48.6 million, or 37.6 percent of income before income taxes, as compared to $74.8 million, or 42.1 percent of income before income taxes, in the prior year. The decrease in the income tax rate was primarily due to deferred tax charges recorded in 2015 that did not reoccur in 2016. In addition, the 2016 income tax rate was favorably impacted by the release of unrecognized tax benefit reserves. Net Income during the year ended December 31, 2016 decreased $22.5 million, or 21.8 percent compared to the prior year. Consolidated Results: 2015 compared with 2014:  Fiscal Year: Fiscal year ended December 31, 2015 and 2014 include 52 weeks each. Consolidated Operating Revenue for the year ended December 31, 2015 increased $170.7 million, or 10.0 percent, compared to the prior year. This increase was due to an increase of $219.6 million for Ocean Transportation, partially offset by a decrease of $48.9 million for Logistics. Operating Costs and Expenses for the year ended December 31, 2015 increased $114.4 million, or 7.3 percent, compared to the prior year. The increase was due to an increase of $162.9 million for Ocean Transportation, partially offset by a decrease of $48.5 million for Logistics. Operating Income during the year ended December 31, 2015 increased $56.3 million, or 40.2 percent, compared to the prior year. The increase was due to an increase of $56.7 million for Ocean Transportation, partially offset by a decrease of $0.4 million for Logistics. The reasons for changes in operating revenue, operating costs and expenses, and operating income are described below, by business segment, in the Analysis of Operating Revenue and Income by Segment. Income Tax Expense during the year ended December 31, 2015 was $74.8 million, or 42.1 percent, of income before income taxes, as compared to $51.9 million, or 42.3 percent of income before income taxes, in the prior year. Net Income during the year ended December 31, 2015 increased $32.2 million, or 45.5 percent, compared to the prior year. ANALYSIS OF OPERATING REVENUE AND INCOME BY SEGMENT Additional detailed information related to the operations and financial performance of the Company's Reportable Segments is included in Part II Item 6 and Note 15 to the Consolidated Financial Statements in Item 8 of Part II below. The following information should be read in relation to the information contained in those sections. Ocean Transportation: 2016 compared with 2015:     Ocean Transportation revenue increased $43.1 million, or 2.9 percent, during the year ended December 31, 2016 compared with the year ended December 31, 2015. This increase was primarily due to the inclusion of revenue from the Company's acquired Alaska service for the full year period, partially offset by lower freight rates in the Company's China service and lower fuel surcharge revenue. On a year-over-year FEU basis, Hawaii container volume increased by 0.6 percent as modest market growth was offset by the absence of volume gains attributed to a competitor's service reconfiguration and vessel mechanical failure in the prior year; Alaska volume was higher due to the inclusion of a full year period in 2016; China volume declined by 1.8 percent; and Guam volume was 2.7 percent lower as competitive losses associated with the launch of a competitor's bi-weekly U.S. flagged containership service in January 2016 were partially offset by modest market growth. Ocean Transportation operating income decreased $46.5 million, or 24.8 percent, during the year ended December 31, 2016 compared with the year ended December 31, 2015. The decrease was primarily due to lower freight rates in the Company's China service, higher vessel operating expenses related to the deployment of additional vessels in the Hawaii trade in the first half of 2016, unfavorable timing of fuel surcharge collections, higher terminal handling expenses, and higher vessel dry-docking amortization. Partially offsetting these unfavorable items were the absence of general and administrative expenses related to the Horizon Acquisition and costs related to the Molasses Settlement, and container yield improvements in Hawaii. The Company's SSAT terminal joint venture investment contributed $15.8 million during the year ended December 31, 2016, compared to $16.5 million in the year ended December 31, 2015. On a year-over-year basis, SSAT's lift volume improved during 2016; however, the positive impact of lift volume was offset by the absence of the benefits related to the clearing of international cargo volume after the U.S. West Coast labor disruptions in the first half 2015 and by an increase in SSAT's allowance for doubtful accounts receivable. Ocean Transportation: 2015 compared with 2014:    Ocean Transportation revenue increased $219.6 million, or 17.2 percent, during the year ended December 31, 2015 compared with the year ended December 31, 2014. This increase was primarily due to the inclusion of revenue from the Company's acquired Alaska operations, higher container volume and yield in Hawaii, and higher freight rates in the Company's China service, partially offset by lower fuel surcharge revenue and lower volume in the South Pacific and China. Alaska volume included in the Company results reflects operations from May 29, 2015. On a year over year basis, Hawaii container volume increased by 8.7 percent primarily due to volume gains resulting from a competitor's service reconfiguration, and modest market growth; China volume was 3.8 percent lower due to one fewer sailing, the absence of the extraordinarily high demand experienced in the fourth quarter 2014 during the U.S. West Coast labor disruptions, and market softness in the fourth quarter 2015; Guam volume declined by 1.9 percent due to the timing of select shipments; and Hawaii automobile volume was essentially flat. Ocean Transportation operating income increased $56.7 million during the year ended December 31, 2015 compared with the year ended December 31, 2014. The increase was primarily due to higher freight rates in China, container volume and yield improvements in Hawaii, the inclusion of operating results for the Alaska trade, and improved results at SSAT. Partially offsetting these favorable operating income items were additional selling, general and administrative expenses primarily due to the Horizon Acquisition, higher vessel operating expenses related to the deployment of additional vessels in the Hawaii trade, higher terminal handling expenses, lower China container volume, and costs related to the Company's settlement with the State of Hawaii (the "Molasses Settlement"). The Company's SSAT terminal joint venture investment contributed $16.5 million during the year ended December 31, 2015, compared to a $6.6 million contribution in the year ended December 31, 2014. The increase was primarily attributable to the clearing of international carrier cargo backlog and improved lift volume. Logistics: 2016 compared with 2015:   Logistics revenue increased $13.6 million, or 3.5 percent, during the year ended December 31, 2016 compared to the year ended December 31, 2015. This increase was primarily due to the inclusion of freight forwarding revenue from the acquired Span Alaska business, partially offset by lower fuel surcharge revenue. Logistics operating income increased $3.4 million during the year ended December 31, 2016 compared to the year ended December 31, 2015. The increase was primarily due to the inclusion of freight forwarding operating results attributable to the acquired Span Alaska business and higher intermodal volume, partially offset by lower intermodal yield. Logistics: 2015 compared with 2014:  Logistics revenue decreased $48.9 million, or 11.2 percent, during the year ended December 31, 2015 compared to the year ended December 31, 2014. This decrease was primarily the result of lower intermodal and highway volume and lower fuel surcharge revenue, partially offset by favorable changes in business mix and increased warehouse revenue. Logistics operating income decreased $0.4 million during the year ended December 31, 2015 compared to the year ended December 31, 2014. The decrease was primarily due to lower intermodal and highway volume, partially offset by warehouse operating improvements and improved yield. LIQUIDITY AND CAPITAL RESOURCES Sources of Liquidity: Sources of liquidity available to the Company at December 31, 2016 compared to December 31, 2015, were as follows:    Revolving Credit Facility: As of December 31, 2016, the Company had $333.8 million of availability under the revolving credit facility (see Note 8 to the Consolidated Financial Statements in Item 8 of Part II below for additional information about debt). Changes in the Cash and Cash Equivalents : Significant changes in the Company's cash and cash equivalents for the year ended December 31, 2016, compared to December 31, 2015 are as follows:   Changes in net cash provided by operating activities for the year ended December 31, 2016 compared to the prior year are due to the following:  Decrease in distributions from the Company's terminal joint venture, SSAT, was due to no distributions received during the year ended December 31, 2016, compared to $14.0 million of distributions received in the prior year. Increase in deferred dry-docking payments was due to the increased number of vessels in dry-docking during the year ended December 31, 2016, compared with prior year. Changes in accounts receivable are due to the timing of billings and collections, and changes in prepaid expenses and other assets are due to the timing of income tax and other advanced payments during the year ended December 31, 2016, compared with prior year. Changes in accounts payable, accruals and other liabilities, and other liabilities for the year ended December 31, 2016, compared to prior year is due to the impact of liabilities associated with the Horizon and Span Alaska acquisitions, and the timing of collections and payments associated with those liabilities.  Changes in net cash used in investing activities for the year ended December 31, 2016, compared to prior year are due to the following:  Capital expenditures (excluding capitalized vessel construction expenditures) increased from $46.5 million in 2015 to $84.9 million in 2016. The increase was partially due to the acquisition of new containers and terminal equipment, and capital expenditures on vessels including the installation of scrubbers on vessels acquired as part of the Horizon Acquisition. The increase in payments for new vessel construction during 2016, compared to prior year primarily related to the schedule of progress payments as construction activity increases. Changes in deposits into the CCF, and withdrawals from the CCF during the year ended December 31, 2016, compared to prior year are due to the expected future qualified withdrawals from the CCF related to scheduled vessel construction payments. During the year ended December 31, 2016, the Company paid $112.6 million related to the acquisition of Span Alaska, compared to $29.0 million paid during the year ended December 31, 2015, related to the Horizon Acquisition and other acquisitions (see Note 3 to the Consolidated Financial Statements in Item 8 of Part II below for additional information on the Company's acquisitions).  Changes in net cash used in financing activities for the year ended December 31, 2016, compared to prior year are due to the following:  During the year ended December 31, 2016, the Company repaid all of Span Alaska's outstanding debt of $81.9 million, and during the year ended December 31, 2015, the Company repaid all of Horizon's outstanding debt and redeemed the warrants of $466.0 million related to the Horizon Acquisition (see Note 3 to the Consolidated Financial Statements in Item 8 of Part II below for additional information on the Company's acquisitions). During the year ended December 31, 2016, the Company borrowed $275.0 million in long-term debt and increased borrowings under the revolving credit facility to fund the Span Alaska acquisition, increased dry-docking and capital expenditures, and stock repurchases, compared to $75.0 million borrowed in the prior year. During the year ended December 31, 2016, the Company paid $38.0 million in Matson stock repurchases, compared to $4.9 million in the prior year. Working Capital: The Company had negative working capital of $5.0 million at December 31, 2016, compared to negative working capital of $19.7 million at December 31, 2015. CONTRACTUAL OBLIGATIONS, COMMITMENTS, CONTINGENCIES AND OFF-BALANCE SHEET ARRANGEMENTS Contractual Obligations: At December 31, 2016, the Company had the following estimated contractual obligations (in millions):            Estimated timing and amount of payments related to uncertain tax position liabilities of $20.4 million as of December 31, 2016, are excluded from the table due to the uncertainty of such timing and payments, if any. Commitments, Contingencies and Off-Balance Sheet Arrangements: Capital spending and Vessel Dry-docking: For the full year 2017, the Company expects to make maintenance capital expenditures of approximately $50 million, and deferred dry-docking payments of approximately $60 million. A description of commitments and contingencies (including benefit plan withdrawal obligations for multi-employer pension plans in which the Company is a participant) is set forth in Note 14 to the Consolidated Financial Statements in Item 8 of Part II below, and is incorporated herein by reference. The Company is not party to any off-balance sheet arrangements that have, or are reasonably likely to have, a current or future effect on the Company's financial condition, results in operations or cash flows that are material. CRITICAL ACCOUNTING ESTIMATES The Company's significant accounting policies are described in Note 2 to the Consolidated Financial Statements. The preparation of Consolidated Financial Statements in conformity with accounting principles generally accepted in the United States of America, upon which the Company's Management Discussion and Analysis of Financial Condition and Results of Operations is based, requires that management exercise judgment when making estimates and assumptions about future events that may affect the amounts reported in the Consolidated Financial Statements and accompanying notes. Future events and their effects cannot be determined with certainty and actual results will, inevitably, differ from those critical accounting estimates. These differences could be material. The Company considers an accounting estimate to be critical if: (i)(a) the accounting estimate requires the Company to make assumptions that are difficult or subjective about matters that were highly uncertain at the time that the accounting estimate was made, (b) changes in the estimate are reasonably likely to occur in periods after the period in which the estimate was made, or (c) use of different estimates by the Company could have been used, and (ii) changes in those assumptions or estimates would have had a material impact on the financial condition or results of operations of the Company. The critical accounting estimates inherent in the preparation of the Company's Consolidated Financial Statements are described below. Management has discussed the development and selection of these critical accounting estimates with the Audit Committee of our Board of Directors. Business Combinations: The Company accounts for acquired businesses when it obtains control of the business using the acquisition method of accounting. Assets acquired and liabilities assumed are recorded based upon the estimated fair value as of the acquisition date. Estimated fair values are generally determined using a market-based income approach which determines the estimated price that would be paid by a third party market participant based upon the highest and best use of the assets acquired or liabilities assumed. The determination of the fair value of assets acquired and liabilities assumed requires significant judgment and estimates. In making such judgments and estimates, the Company utilizes inputs from various independent third-party valuation specialists, industry experts and other sources. Any excess of the purchase price over the estimated fair values of the net assets acquired and liabilities assumed is recorded as goodwill. Acquisition-related expenses and related restructuring costs are expensed as incurred. During 2016 and 2015, the Company acquired the businesses of Span Alaska and Horizon, respectively. A detailed discussion of the Company's Span Alaska and Horizon acquisitions is contained in Note 3 to the Consolidated Financial Statements included in Item 8 of Part II below. Impairment of Terminal Joint Venture Investments: The Company's investment in its terminal joint venture, SSAT, a related party, is reviewed for impairment annually and whenever there is evidence that fair value may be below carrying cost. An investment is written down to fair value if fair value is below carrying cost and the impairment is other-than-temporary. In evaluating the fair value of an investment and whether any identified impairment is other-than-temporary, significant estimates and considerable judgments are involved. These estimates and judgments are based, in part, on the Company's current and future evaluation of economic conditions in general, as well as the terminal joint venture SSAT's current and future plans. These fair value calculations are highly subjective because they require management to make assumptions and apply judgments to estimates regarding the timing and amount of future cash flows, probabilities related to various cash flow scenarios, and appropriate discount rates based on the perceived risks, among others. In evaluating whether an impairment is other-than-temporary, the Company considers all available information, including the length of time and extent of the impairment, the financial condition and near-term prospects of the terminal joint venture, SSAT, the Company's ability and intent to hold the investment for a period of time sufficient to allow for any anticipated recovery in market value, and projected industry and economic trends, among others. Changes in these and other assumptions could affect the projected operational results and fair value of the terminal joint venture SSAT, and accordingly, may require valuation adjustments to the Company's investment that may materially impact the Company's financial condition or its future operating results. The Company has evaluated its investment in its Terminal Joint Venture SSAT for impairment and no impairment charges were recorded for the years ended December 31, 2016, 2015, and 2014. Impairment of Long-Lived Assets, Intangible Assets and Goodwill: The Company evaluates its long-lived assets, intangible assets and goodwill for possible impairment in the fourth quarter, or whenever events or changes in circumstances indicate that it is more likely than not that the fair value is less than its carrying amount. The Company has reporting units with the Ocean Transportation and Logistics reportable segments. Long-lived assets and finite-lived intangible assets are grouped at the lowest level reporting unit for which identifiable cash flows are available. Long-lived Assets and Finite-lived Intangible Assets: In evaluating impairment, the estimated future undiscounted cash flows generated by each of these asset groups is compared with the carrying value recorded for each asset group to determine if its carrying value is not recoverable. If this review determines that the amount recorded will not be recovered, the amount recorded for the asset group is reduced to its estimated fair value. These asset impairment analyses are highly subjective because they require management to make assumptions and apply considerable judgments to, among other things, estimates of the timing and amount of future cash flows, expected useful lives of the assets, uncertainty about future events, including changes in economic conditions, changes in operating performance, changes in the use of the assets, and ongoing costs of maintenance and improvements of the assets, and thus, the accounting estimates may change from period to period. If management uses different assumptions or if different conditions occur in future periods, the Company's financial condition or its future operating results could be materially impacted. No impairment charges were recorded for the years ended December 31, 2016, and 2014. During the year ended December 31, 2015, the Company recorded an impairment charge of $2.1 million related to the write-down of inactive vessels from its recorded net book value to its estimated fair value of zero. The impairment expense is included in operating costs in the Consolidated Statements of Income and Comprehensive Income. No impairment changes for finite-lived intangible assets were recorded for the years ended December 31, 2016, 2015 and 2014. Additional information about Matson's vessels included in property and equipment as of December 31, 2016 is as follows (in millions):   Indefinite-life Intangible Assets and Goodwill: The Company's intangible assets include goodwill, customer relationships and trade name. In estimating the fair value of a reporting unit, the Company uses a combination of a discounted cash flow model and fair value based on market multiples of EBITDA. The discounted cash flow approach requires the Company to use a number of assumptions, including market factors specific to the business, the amount and timing of estimated future cash flows to be generated by the business over an extended period of time, long-term growth rates for the business, and a discount rate that considers the risks related to the amount and timing of the cash flows. Although the assumptions used by the Company in its discounted cash flow model are consistent with the assumptions the Company used to generate its internal strategic plans and forecasts, significant judgment is required to estimate the amount and timing of future cash flows from the reporting unit and the risk of achieving those cash flows. When using market multiples of EBITDA, the Company must make judgments about the comparability of those multiples in closed and proposed transactions. Accordingly, changes in assumptions and estimates, including, but not limited to, changes driven by external factors, such as industry and economic trends, and those driven by internal factors,</t>
  </si>
  <si>
    <t>MLI</t>
  </si>
  <si>
    <t>MUELLER INDUSTRIES INC</t>
  </si>
  <si>
    <t>2015-02-24T16:57:47-05:00</t>
  </si>
  <si>
    <t>https://www.sec.gov/Archives/edgar/data/89439/000008943915000006/mli10k122714.htm</t>
  </si>
  <si>
    <t>ITEM 1. BUSINESS ##TABLE_END Introduction Mueller Industries, Inc. (the Company) is a leading manufacturer of plumbing, heating, ventilation, and air-conditioning (HVAC), refrigeration, and industrial products. The range of these products is broad: copper tube and fittings; brass and copper alloy rod, bar, and shapes; aluminum and brass forgings; aluminum and copper impact extrusions; plastic fittings and valves; refrigeration valves and fittings; fabricated tubular products; and steel nipples. The Company also resells imported brass and plastic plumbing valves, malleable iron fittings, faucets and plumbing specialty products. Mueller's operations are located throughout the United States and in Canada, Mexico, Great Britain, and China. The Company's businesses are aggregated into two reportable segments:   Certain administrative expenses and expenses related primarily to retiree benefits at inactive operations are combined into the Corporate and Eliminations classification. Financial information concerning segments and geographic information appears under "Note 15 - Industry Segments" in the Notes to Consolidated Financial Statements, which is incorporated herein by reference. New housing starts and commercial construction are important determinants of the Company's sales to the HVAC, refrigeration, and plumbing markets because the principal end use of a significant portion of our products is in the construction of single and multi-family housing and commercial buildings. Repairs and remodeling projects are also important drivers of underlying demand for these products. Mueller was incorporated in Delaware on October 3, 1990. Plumbing &amp; Refrigeration Segment The Plumbing &amp; Refrigeration segment includes SPD, which manufactures a broad line of copper tube in sizes ranging from 1/8 inch to 8 inch diameter that is sold in various straight lengths and coils. We are a market leader in the air-conditioning and refrigeration service tube markets. Additionally, we supply a variety of water tube in straight lengths and coils used for plumbing applications in virtually every type of construction project. Lastly, SPD manufactures copper and plastic fittings, line sets, and related components for the plumbing and heating industry that are used in water distribution systems, heating systems, air-conditioning, and refrigeration applications, and drainage, waste, and vent systems. A major portion of SPD's products are ultimately used in the domestic residential and commercial construction markets. This segment also fabricates steel pipe nipples and resells imported brass and plastic plumbing valves, malleable iron fittings, faucets, and plumbing specialty products to plumbing wholesalers, distributors to the manufactured housing and recreational vehicle industries and building materials retailers. On August 6, 2010, we expanded our existing line sets business by purchasing certain assets from Linesets, Inc., a manufacturer of assembled line sets with operations in Phoenix, Arizona and Atlanta, Georgia. We acquired Howell Metal Company (Howell) on October 17, 2013 and Yorkshire Copper Tube (Yorkshire) on February 28, 2014. Howell manufactures copper tube and line sets for U.S. distribution while Yorkshire produces European standard copper distribution tubes. These acquisitions complement our existing copper tube businesses in the Plumbing &amp; Refrigeration segment. We disposed of Mueller Primaflow Limited (Primaflow), our U.K. based plumbing and heating systems import distribution business, on November 21, 2014. This business was part of the European Operations in the Plumbing &amp; Refrigeration segment. This segment markets primarily through its own sales and distribution organization, which maintains sales offices and distribution centers throughout the United States and in Canada, Mexico, and Europe. Additionally, products are sold and marketed through a complement of agents, which, when combined with our sales organization, provide the Company broad geographic market representation. The total amount of order backlog for the Plumbing &amp; Refrigeration segment as of December 27, 2014 was not significant. We compete with various companies, depending on the product line. In the U.S. copper tube business, domestic competition includes Cerro Flow Products LLC, Cambridge-Lee Industries LLC (a subsidiary of Industrias Unidas S.A. de C.V.), and KobeWieland Copper Products LLC, as well as many actual and potential foreign competitors. In the European copper tube business, we compete with several European-based manufacturers of copper tube as well as other foreign-based manufacturers. In the copper fittings market, domestic competitors include Elkhart Products Company (a subsidiary of Aalberts Industries N.V.) and NIBCO, Inc., as well as several foreign manufacturers. Additionally, our copper tube and fittings businesses compete with a large number of manufacturers of substitute products made from other metals and plastic. The plastic fittings competitors include NIBCO, Inc., Charlotte Pipe &amp; Foundry, and other companies. Management believes that no single competitor offers such a wide-ranging product line as Mueller and that this is a competitive advantage in some markets. OEM Segment The OEM segment includes IPD, which manufactures brass rod, nonferrous forgings, and impact extrusions that are sold primarily to OEMs in the plumbing, refrigeration, fluid power, and automotive industries, as well as to other manufacturers and distributors. We extrude brass, bronze, and copper alloy rod in sizes ranging from 3/8 inches to 4 inches in diameter. These alloys are used in applications that require a high degree of machinability, wear and corrosion resistance, as well as electrical conductivity. IPD also manufactures brass and aluminum forgings, which are used in a wide variety of products, including automotive components, brass fittings, industrial machinery, valve bodies, gear blanks, and computer hardware. Lastly, IPD serves the automotive, military ordnance, aerospace, and general manufacturing industries with cold-formed aluminum and copper impact extrusions. Typical applications for impacts are high strength ordnance, high-conductivity electrical components, builders' hardware, hydraulic systems, automotive parts, and other uses where toughness must be combined with varying complexities of design and finish. This segment also includes EPD, which manufactures and fabricates valves and custom OEM products for refrigeration and air-conditioning, gas appliance, and barbecue grill applications. Additionally, EPD manufactures shaped and formed tube produced to tight tolerances for baseboard heating, appliances, and medical instruments. The total amount of order backlog for the OEM segment as of December 27, 2014 was not significant. On December 28, 2010, we purchased certain assets from Tube Forming, L.P. (TFI). TFI had operations in Carrolton, Texas, and Guadalupe, Mexico, where it produced precision copper return bends and crossovers, and custom-made tube components and brazed assemblies, including manifolds and headers. On August 16, 2012, we acquired 100 percent of the outstanding stock of Westermeyer Industries, Inc. (Westermeyer), located in Bluffs, Illinois. Westermeyer designs, manufactures, and distributes high-pressure components and accessories for the air-conditioning and refrigeration markets. The acquisition of Westermeyer complements the Company's existing refrigeration business. IPD and EPD primarily sell directly to OEM customers. Competitors, primarily in the brass rod market, include Chase Brass and Copper Company, a subsidiary of Global Brass and Copper Holdings, Inc., and others, both domestic and foreign. Outside of North America, IPD and EPD sell products through various channels. Labor Relations At December 27, 2014, the Company employed approximately 3,850 employees, of which approximately 2,020 were represented by various unions. Those union contracts will expire as follows:  The union agreements at the Company's U.K. and Mexico operations are renewed annually. The Company expects to renew its union contracts without material disruption of its operations. Raw Material and Energy Availability A substantial portion of our base metal requirements (primarily copper) is normally obtained through short-term supply contracts with competitive pricing provisions (for cathode) and the open market (for scrap). Other raw materials used in the production of brass, including brass scrap, zinc, tin, and lead are obtained from zinc and lead producers, open-market dealers, and customers with brass process scrap. Raw materials used in the fabrication of aluminum and plastic products are purchased in the open market from major producers. Adequate supplies of raw material have historically been available to us from primary producers, metal brokers, and scrap dealers. Sufficient energy in the form of natural gas, fuel oils, and electricity is available to operate our production facilities. While temporary shortages of raw material and fuels may occur occasionally, to date they have not materially hampered our operations. Our copper tube facilities can accommodate both refined copper and certain grades of copper scrap as the primary feedstock. The Company has commitments from refined copper producers for a portion of its metal requirements for 2015. Adequate quantities of copper are currently available. While we will continue to react to market developments, resulting pricing volatility or supply disruptions, if any, could nonetheless adversely affect the Company. Environmental Proceedings Compliance with environmental laws and regulations is a matter of high priority for the Company. Mueller's provision for environmental matters related to all properties was $1.2 million for 2014, $1.0 million for 2013, and $3.1 million for 2012. The reserve for environmental matters was $22.7 million at December 27, 2014 and $23.6 million at December 28, 2013. Environmental costs related to non-operating properties are classified as a component of other income, net and costs related to operating properties are included in cost of goods sold. We do not anticipate that we will need to make material expenditures for compliance activities related to existing environmental matters during the 2015 fiscal year, or for the next two fiscal years. For a description of material pending environmental proceedings, see "Note 8 &amp;#8211; Commitments and Contingencies" in the Notes to Consolidated Financial Statements, which is incorporated herein by reference. Other Business Factors Our business is not materially dependent on patents, trademarks, licenses, franchises, or concessions held. In addition, expenditures for company-sponsored research and development activities were not material during 2014, 2013, or 2012. No material portion of our business involves governmental contracts. Seasonality of the Company's sales is not significant. SEC Filings We make available through our internet website our Annual Report on Form 10-K, Quarterly Reports on Form 10-Q, Current Reports on Form 8-K, and amendments to those reports filed or furnished pursuant to Section 13(a) or 15(d) of the Exchange Act as soon as reasonably practicable after we electronically file such material with, or furnish it to, the Securities and Exchange Commission (SEC). To retrieve any of this information, you may access our internet home page at www.muellerindustries.com, select Investors, and then select SEC Filings. Reports filed with the SEC may also be viewed or obtained at the SEC Public Reference Room at 100 F Street, N.E., Washington, D.C. 20549. Information on the operation of the SEC Public Reference Room may be obtained by calling the SEC at 1-800-SEC-0330. The SEC maintains a website that contains reports, proxy and information statements, and other information regarding issuers that file electronically with the SEC; the website address is www.sec.gov. ##TABLE_START</t>
  </si>
  <si>
    <t>ITEM 7 . MANAGEMENT'S DISCUSSION AND ANALYSIS OF FINANCIAL CONDITION AND RESULTS OF OPERATIONS ##TABLE_END Management's discussion and analysis of financial condition and results of operations is contained under the caption "Financial Review" submitted as a separate section of this Annual Report on Form 10-K commencing on page F-2. ##TABLE_START</t>
  </si>
  <si>
    <t>2016-02-24T16:50:43-05:00</t>
  </si>
  <si>
    <t>https://www.sec.gov/Archives/edgar/data/89439/000008943916000038/q4_2015_form_10-k.htm</t>
  </si>
  <si>
    <t>ITEM 1. BUSINESS ##TABLE_END Introduction Mueller Industries, Inc. (the Company) is a leading manufacturer of copper, brass, aluminum, and plastic products. The range of these products is broad: copper tube and fittings; line sets; brass and copper alloy rod, bar, and shapes; aluminum and brass forgings; aluminum and copper impact extrusions; plastic fittings and valves; refrigeration valves and fittings; fabricated tubular products; and steel nipples. We also resell imported brass and plastic plumbing valves, malleable iron fittings, faucets, and plumbing specialty products. Our operations are located throughout the United States and in Canada, Mexico, Great Britain, and China. Our businesses are aggregated into two reportable segments:   Certain administrative expenses and expenses related primarily to retiree benefits at inactive operations are combined into the Corporate and Eliminations classification. Financial information concerning segments and geographic information appears under "Note 16 - Industry Segments" in the Notes to Consolidated Financial Statements, which is incorporated herein by reference. New housing starts and commercial construction are important determinants of the Company's sales to the HVAC, refrigeration, and plumbing markets because the principal end use of a significant portion of our products is in the construction of single and multi-family housing and commercial buildings. Repairs and remodeling projects are also important drivers of underlying demand for these products. Mueller was incorporated in Delaware on October 3, 1990. Plumbing &amp; Refrigeration Segment The Plumbing &amp; Refrigeration segment includes SPD, which manufactures a broad line of copper tube in sizes ranging from 1/8 inch to 8 inch diameter that is sold in various straight lengths and coils. We are a market leader in the air-conditioning and refrigeration service tube markets and we also supply a variety of water tube in straight lengths and coils used for plumbing applications in virtually every type of construction project. Additionally, SPD manufactures copper and plastic fittings, line sets, and related components for the plumbing and heating industry that are used in water distribution systems, heating systems, air-conditioning, and refrigeration applications, and drainage, waste, and vent systems. Lastly, SPD imports and redistributes residential and commercial plumbing products. A major portion of SPD's products are ultimately used in the domestic residential and commercial construction markets. This segment also includes Great Lakes, which manufactures copper tube and line sets in Canada, European Operations, which manufacture copper tube for distribution in Europe, and Mexican Operations, which fabricates steel pipe nipples and resells imported brass and plastic plumbing valves, malleable iron fittings, faucets, and plumbing specialty products to plumbing wholesalers, distributors to the manufactured housing and recreational vehicle industries and building materials retailers. We acquired Howell Metal Company (Howell) on October 17, 2013, Yorkshire Copper Tube (Yorkshire) on February 28, 2014, and Great Lakes Copper (Great Lakes) on July 31, 2015. Howell manufactures copper tube and line sets for U.S. distribution while Yorkshire produces European standard copper distribution tubes. Great Lakes manufactures copper tube and line sets for distribution in Canada and the U.S. These acquisitions complement our existing copper tube businesses in the Plumbing &amp; Refrigeration segment. We disposed of Mueller Primaflow Limited (Primaflow), our U.K. based plumbing and heating systems import distribution business, on November 21, 2014. This business was part of European Operations in the Plumbing &amp; Refrigeration segment. This segment markets primarily through its own sales and distribution organization, which maintains sales offices and distribution centers throughout the United States and in Canada, Mexico, and Europe. Additionally, products are sold and marketed through a complement of agents, which, when combined with our sales organization, provide the Company broad geographic market representation. The total amount of order backlog for the Plumbing &amp; Refrigeration segment as of December 26, 2015 was not significant. We compete with various companies, depending on the product line. In the U.S. copper tube business, domestic competition includes Cerro Flow Products LLC, Cambridge-Lee Industries LLC (a subsidiary of Industrias Unidas S.A. de C.V.), and KobeWieland Copper Products LLC, as well as many actual and potential foreign competitors. In the European copper tube business, we compete with several European-based manufacturers of copper tube as well as other foreign-based manufacturers. In the Canadian copper tube business, our competitors include Wolseley plc and Crane Plumbing, as well as other foreign-based manufacturers. In the copper fittings market, our domestic competitors include Elkhart Products Company (a subsidiary of Aalberts Industries N.V.) and NIBCO, Inc. We also compete with several foreign manufacturers. Additionally, our copper tube and fittings businesses compete with a large number of manufacturers of substitute products made from other metals and plastic. The plastic fittings competitors include NIBCO, Inc., Charlotte Pipe &amp; Foundry, and other companies. OEM Segment The OEM segment includes IPD, which manufactures brass rod, nonferrous forgings, and impact extrusions that are sold primarily to OEMs in the plumbing, refrigeration, fluid power, and automotive industries, as well as to other manufacturers and distributors. We extrude brass, bronze, and copper alloy rod in sizes ranging from 3/8 inches to 4 inches in diameter. These alloys are used in applications that require a high degree of machinability, wear and corrosion resistance, as well as electrical conductivity. IPD also manufactures brass and aluminum forgings, which are used in a wide variety of products, including automotive components, brass fittings, industrial machinery, valve bodies, gear blanks, and computer hardware. Lastly, IPD serves the automotive, military ordnance, aerospace, and general manufacturing industries with cold-formed aluminum and copper impact extrusions. Typical applications for impacts are high strength ordnance, high-conductivity electrical components, builders' hardware, hydraulic systems, automotive parts, and other uses where toughness must be combined with varying complexities of design and finish. This segment also includes EPD and Mueller-Xingrong. EPD manufactures and fabricates valves and custom OEM products for refrigeration, air-conditioning, gas appliance, and barbecue grill applications, Mueller-Xingrong manufactures engineered copper tube primarily for air-conditioning applications. The total amount of order backlog for the OEM segment as of December 26, 2015 was not significant. On August 16, 2012, we acquired 100 percent of the outstanding stock of Westermeyer Industries, Inc. (Westermeyer), located in Bluffs, Illinois. Westermeyer designs, manufactures, and distributes high-pressure components and accessories for the air-conditioning and refrigeration markets. On March 30, 2015, we acquired 100 percent of the outstanding stock of Turbotec Products, Inc. (Turbotec) with locations in Hickory, North Carolina and Bloomfield, Connecticut. Turbotec manufactures coaxial heat exchangers and twisted tubes for the HVAC, geothermal, refrigeration, swimming pool heat pump, marine, ice machine, commercial boiler, and heat reclamation markets. On June 18, 2015, we acquired all of the outstanding membership interests of Sherwood Valve Products, LLC (Sherwood) with locations in Washington, Pennsylvania, Valley View, Ohio, and Brooklyn, Ohio. Sherwood manufactures valves and fluid control solutions for the HVAC, refrigeration, and compressed gas markets. The acquisitions of Westermeyer, Turbotec, and Sherwood complement our existing refrigeration business. IPD and EPD primarily sell directly to OEM customers. Competitors, primarily in the brass rod market, include Chase Brass and Copper Company, a subsidiary of Global Brass and Copper Holdings, Inc., and others, both domestic and foreign. Outside of North America, IPD and EPD sell products through various channels. Labor Relations At December 26, 2015, the Company employed approximately 4,104 employees, of which approximately 1,865 were represented by various unions. Those union contracts will expire as follows:  The union agreements at the Company's U.K. and Mexico operations are renewed annually. The Company expects to renew its union contracts without material disruption of its operations. Raw Material and Energy Availability A substantial portion of our base metal requirements (primarily copper) is normally obtained through short-term supply contracts with competitive pricing provisions (for cathode) and the open market (for scrap). Other raw materials used in the production of brass, including brass scrap, zinc, tin, and lead are obtained from zinc and lead producers, open-market dealers, and customers with brass process scrap. Raw materials used in the fabrication of aluminum and plastic products are purchased in the open market from major producers. Adequate supplies of raw material have historically been available to us from primary producers, metal brokers, and scrap dealers. Sufficient energy in the form of natural gas, fuel oils, and electricity is available to operate our production facilities. While temporary shortages of raw material and fuels may occur occasionally, to date they have not materially hampered our operations. Our copper tube facilities can accommodate both refined copper and certain grades of copper scrap as the primary feedstock. The Company has commitments from refined copper producers for a portion of its metal requirements for 2016. Adequate quantities of copper are currently available. While we will continue to react to market developments, resulting pricing volatility or supply disruptions, if any, could nonetheless adversely affect the Company. Environmental Proceedings Compliance with environmental laws and regulations is a matter of high priority for the Company. Mueller's provision for environmental matters related to all properties was $0.1 million for 2015, $1.2 million for 2014, and $1.0 million for 2013. The reserve for environmental matters was $21.7 million at December 26, 2015 and $22.7 million at December 27, 2014. Environmental costs related to non-operating properties are classified as a component of other income, net and costs related to operating properties are included in cost of goods sold. We do not currently anticipate that we will need to make material expenditures for compliance activities related to existing environmental matters during the 2016 fiscal year, or for the next two fiscal years. For a description of material pending environmental proceedings, see "Note 9 &amp;#8211; Commitments and Contingencies" in the Notes to Consolidated Financial Statements, which is incorporated herein by reference. Other Business Factors Our business is not materially dependent on patents, trademarks, licenses, franchises, or concessions held. In addition, expenditures for company-sponsored research and development activities were not material during 2015, 2014, or 2013. No material portion of our business involves governmental contracts. Seasonality of the Company's sales is not significant. SEC Filings We make available through our internet website our annual reports on Form 10-K, quarterly reports on Form 10-Q, current reports on Form 8-K, and amendments to those reports filed or furnished pursuant to Section 13(a) or 15(d) of the Exchange Act as soon as reasonably practicable after we electronically file such material with, or furnish it to, the Securities and Exchange Commission (SEC). To retrieve any of this information, you may access our internet home page at www.muellerindustries.com, select Investors, and then select SEC Filings. ##TABLE_START</t>
  </si>
  <si>
    <t>ITEM 7. MANAGEMENT'S DISCUSSION AND ANALYSIS OF FINANCIAL CONDITION AND RESULTS OF OPERATIONS ##TABLE_END Management's discussion and analysis of financial condition and results of operations is contained under the caption "Financial Review" submitted as a separate section of this Annual Report on Form 10-K commencing on page F-2. ##TABLE_START</t>
  </si>
  <si>
    <t>2017-03-01T16:25:04-05:00</t>
  </si>
  <si>
    <t>https://www.sec.gov/Archives/edgar/data/89439/000008943917000009/q4_2016_form10-k.htm</t>
  </si>
  <si>
    <t>ITEM 1. BUSINESS ##TABLE_END Introduction Mueller Industries, Inc. (the Company) is a leading manufacturer of copper, brass, aluminum, and plastic products. The range of these products is broad: copper tube and fittings; line sets; brass and copper alloy rod, bar, and shapes; aluminum and brass forgings; aluminum impact extrusions; plastic fittings and valves; refrigeration valves and fittings; fabricated tubular products; and steel nipples. We also resell imported brass and plastic plumbing valves, malleable iron fittings, faucets, and plumbing specialty products. Our operations are located throughout the United States and in Canada, Mexico, Great Britain, South Korea, and China. The Company was incorporated in Delaware on October 3, 1990. During the first quarter of 2016, we made changes to our management reporting structure as a result of a change in the way the Chief Executive Officer, who serves as the Chief Operating Decision Maker, manages and evaluates the business, makes key operating decisions, and allocates resources. Previously, we had two reportable segments: Plumbing &amp; Refrigeration and OEM. During the first quarter, we realigned our operating segments into three reportable segments : Piping Systems, Industrial Metals, and Climate. The changes to the reporting structure resulted from management's decision to operationally separate certain businesses in order to enhance the level of focus on those businesses. This included the appointment of separate management teams. In addition, as a result of several acquisitions, we separated certain businesses with similar characteristics to create the Industrial Metals and Climate segments. These businesses were previously aggregated within the OEM segment. Management has recast certain prior year amounts to conform to the current year presentation. Each of the reportable segments is composed of certain operating segments that are aggregated primarily by the nature of products offered. Certain administrative expenses and expenses related primarily to retiree benefits at inactive operations are combined into the Corporate and Eliminations classification. Financial information concerning segments and geographic information appears under "Note 3 &amp;#8211; Segment Information" in the Notes to Consolidated Financial Statements, which is incorporated herein by reference. New housing starts and commercial construction are important determinants of the Company's sales to the heating, ventilation, and air-conditioning (HVAC), refrigeration, and plumbing markets because the principal end use of a significant portion of our products is in the construction of single and multi-family housing and commercial buildings. Repairs and remodeling projects are also important drivers of underlying demand for these products. Piping Systems Segment The Piping Systems segment is composed of Domestic Piping Systems Group, Canadian Operations, European Operations, Trading Group, Jiangsu Mueller-Xingrong Copper Industries Limited (Mueller-Xingrong), and Jungwoo Metal Ind. Co., LTD (Jungwoo-Mueller). The Domestic Piping Systems Group manufactures copper tube and fittings, plastic fittings, and line sets. These products are manufactured in the U.S., sold in the U.S., and exported to markets worldwide. Our copper tube ranges in sizes from 1/8 inch to 8 1/8 inch diameter and is sold in various straight lengths and coils. We are a market leader in the air-conditioning and refrigeration service tube markets and we also supply a variety of water tube in straight lengths and coils used for plumbing applications in virtually every type of construction project. Our copper and plastic fittings, line sets, and related components are produced for the plumbing and heating industry to be used in water distribution systems, heating systems, air-conditioning, and refrigeration applications, and drainage, waste, and vent systems. Canadian Operations manufactures copper tube and line sets in Canada and sells the products primarily in the U.S. and Canada. European Operations manufactures copper tube in the United Kingdom, which is sold throughout Europe. The Trading Group manufactures steel pipe nipples and resells imported brass and plastic plumbing valves, malleable iron fittings, faucets, and plumbing specialty products to plumbing wholesalers, distributors to the manufactured housing and recreational vehicle industries, and building materials retailers in North America. Mueller-Xingrong, our Chinese joint venture, manufactures engineered copper tube primarily for air-conditioning applications; these products are sold primarily to OEMs located in China. Jungwoo-Mueller, our South Korean joint venture, manufactures copper-based joining products that are sold worldwide. We acquired Howell Metal Company (Howell) on October 17, 2013, Yorkshire Copper Tube (Yorkshire) on February 28, 2014, Great Lakes Copper (Great Lakes) on July 31, 2015, and a 60 percent equity interest in Jungwoo-Mueller on April 26, 2016. Howell manufactures copper tube and line sets for U.S. distribution while Yorkshire produces European standard copper distribution tubes. Great Lakes manufactures copper tube and line sets for distribution in Canada and the U.S. These acquisitions complement our existing copper tube, line sets, and copper fittings businesses in the Piping Systems segment. We disposed of Mueller Primaflow Limited (Primaflow), our U.K. based plumbing and heating systems import distribution business, on November 21, 2014. This business was part of European Operations in the Piping Systems segment. The segment sells products to wholesalers in the plumbing and refrigeration markets, distributors to the manufactured housing and recreational vehicle industries, building material retailers, and air-conditioning OEMs. It markets primarily through its own sales and distribution organization, which maintains sales offices and distribution centers throughout the United States and in Canada, Mexico, Europe, China, and South Korea. Additionally, products are sold and marketed through a complement of agents, which, when combined with our sales organization, provide the Company broad geographic market representation. The total amount of order backlog for the Piping Systems segment as of December 31, 2016 was not significant. We compete with various companies, depending on the product line. In the U.S. copper tube business, domestic competition includes Cerro Flow Products LLC, Cambridge-Lee Industries LLC (a subsidiary of Industrias Unidas S.A. de C.V.), and Wieland Copper Products LLC, as well as many actual and potential foreign competitors. In the European copper tube business, we compete with several European-based manufacturers of copper tube as well as other foreign-based manufacturers. In the Canadian copper tube business, our competitors include foreign-based manufacturers. In the copper fittings market, our domestic competitors include Elkhart Products Company (a subsidiary of Aalberts Industries N.V.) and NIBCO, Inc. We also compete with several foreign manufacturers. Additionally, our copper tube and fittings businesses compete with a large number of manufacturers of substitute products made from other metals and plastic. The plastic fittings competitors include NIBCO, Inc., Charlotte Pipe &amp; Foundry, and other companies. Industrial Metals Segment The Industrial Metals segment is composed of Brass Rod &amp; Copper Bar Products, Impacts &amp; Micro Gauge, and Brass Value-Added Products. Brass Rod &amp; Copper Bar Products manufactures a broad range of brass rod and copper alloy shapes, as well as a wide variety of end products including plumbing brass, valves, and fittings sold primarily to OEMs in the industrial, HVAC, plumbing, and refrigeration industries. We extrude brass, bronze, and copper alloy rod in sizes ranging from 3/8 inches to 4 inches in diameter. These alloys are used in applications that require a high degree of machinability, wear and corrosion resistance, as well as electrical conductivity. Impacts &amp; Micro Gauge manufactures cold-form aluminum and copper products for automotive, industrial, and recreational components, as well as high-volume machining of aluminum, steel, brass, and cast iron impacts and castings for automotive applications. It sells its products primarily to OEMs in the U.S., serving the automotive, military ordnance, aerospace, and general manufacturing industries. Typical applications for impacts are high strength ordnance, high-conductivity electrical components, builders' hardware, hydraulic systems, automotive parts, and other uses where toughness must be combined with varying complexities of design and finish. Brass Value-Added Products manufactures brass and aluminum forgings; brass, aluminum, and stainless steel valves; fluid control solutions; and gas train assembles. Our forgings are used in a wide variety of products, including automotive components, brass fittings, industrial machinery, valve bodies, gear blanks, and computer hardware. Our valves, fluid control systems, and gas train assembles are used in the compressed gas, pharmaceutical, construction, and gas appliance markets. On June 18, 2015, we acquired Sherwood Valve Products, LLC (Sherwood), which manufactures valves and fluid control solutions for the HVAC, refrigeration, and compressed gas markets. The acquisition of Sherwood complements our existing brass businesses in the Industrial Metals segment. The segment sells its products primarily to domestic OEMs in the industrial, construction, HVAC, plumbing, and refrigeration markets. The total amount of order backlog for the Industrial Metals segment as of December 31, 2016 was not significant. Competitors, primarily in the brass rod market, include Chase Brass and Copper Company LLC, a subsidiary of Global Brass and Copper Holdings, Inc., and others, both domestic and foreign. Climate Segment The Climate segment is composed of Refrigeration Products, Fabricated Tube Products, Westermeyer Industries, Inc. (Westermeyer), and Turbotec Products, Inc. (Turbotec). Refrigeration Products designs and manufactures valves, protection devices, and brass fittings for various OEMs in the commercial HVAC and refrigeration markets. Fabricated Tube Products manufactures tubular assemblies and fabrications for OEMs in the HVAC and refrigeration markets. Westermeyer designs, manufactures, and distributes high-pressure components and accessories for the air-conditioning and refrigeration markets. Turbotec manufactures coaxial heat exchangers and twisted tubes for the HVAC, geothermal, refrigeration, swimming pool heat pump, marine, ice machine, commercial boiler, and heat reclamation markets. We acquired Westermeyer on August 16, 2012 and Turbotec on March 30, 2015. The acquisitions of Westermeyer and Turbotec complement our existing refrigeration business in the Climate segment. The segment sells its products primarily to OEMs in the HVAC and refrigeration markets in the U.S. The total amount of order backlog for the Climate segment as of December 31, 2016 was not significant. Labor Relations At December 31, 2016, the Company employed approximately 4,244 employees, of which approximately 1,616 were represented by various unions. Those union contracts will expire as follows:  The union agreements at the Company's U.K. and Mexico operations are renewed annually. The Company expects to renew its union contracts without material disruption of its operations. Raw Material and Energy Availability A substantial portion of our base metal requirements (primarily copper) is normally obtained through short-term supply contracts with competitive pricing provisions (for cathode) and the open market (for scrap). Other raw materials used in the production of brass, including brass scrap, zinc, tin, and lead are obtained from zinc and lead producers, open-market dealers, and customers with brass process scrap. Raw materials used in the fabrication of aluminum and plastic products are purchased in the open market from major producers. Adequate supplies of raw material have historically been available to us from primary producers, metal brokers, and scrap dealers. Sufficient energy in the form of natural gas, fuel oils, and electricity is available to operate our production facilities. While temporary shortages of raw material and fuels may occur occasionally, to date they have not materially hampered our operations. Our copper tube facilities can accommodate both refined copper and certain grades of copper scrap as the primary feedstock. The Company has commitments from refined copper producers for a portion of its metal requirements for 2017. Adequate quantities of copper are currently available. While we will continue to react to market developments, resulting pricing volatility or supply disruptions, if any, could nonetheless adversely affect the Company. Environmental Proceedings Compliance with environmental laws and regulations is a matter of high priority for the Company. Mueller's provision for environmental matters related to all properties was $0.9 million for 2016, $0.1 million for 2015, and $1.2 million for 2014. The reserve for environmental matters was $21.9 million at December 31, 2016 and $21.7 million at December 26, 2015. Environmental costs related to non-operating properties are classified as a component of other income, net and costs related to operating properties are included in cost of goods sold. We do not currently anticipate that we will need to make material expenditures for compliance activities related to existing environmental matters during the next three fiscal years. For a description of material pending environmental proceedings, see "Note 13 &amp;#8211; Commitments and Contingencies" in the Notes to Consolidated Financial Statements, which is incorporated herein by reference. Other Business Factors Our business is not materially dependent on patents, trademarks, licenses, franchises, or concessions held. In addition, expenditures for Company-sponsored research and development activities were not material during 2016, 2015, or 2014. No material portion of our business involves governmental contracts. Seasonality of the Company's sales is not significant. SEC Filings We make available through our internet website our annual reports on Form 10-K, quarterly reports on Form 10-Q, current reports on Form 8-K, and amendments to those reports filed or furnished pursuant to Section 13(a) or 15(d) of the Exchange Act as soon as reasonably practicable after we electronically file such material with, or furnish it to, the Securities and Exchange Commission (SEC). To retrieve any of this information, you may access our internet home page at www.muellerindustries.com, select Investors, and then select SEC Filings. ##TABLE_START</t>
  </si>
  <si>
    <t>MMS</t>
  </si>
  <si>
    <t>MAXIMUS INC</t>
  </si>
  <si>
    <t>2015-11-16T16:16:45-05:00</t>
  </si>
  <si>
    <t>https://www.sec.gov/Archives/edgar/data/1032220/000104746915008688/a2226564z10-k.htm</t>
  </si>
  <si>
    <t>ITEM 1. Business. Throughout this annual report, the terms "MAXIMUS," "Company," "we," "our" and "us" refer to MAXIMUS, Inc. and its subsidiaries. General We provide business process services (BPS) to government health and human services agencies under our mission of Helping Government Serve the People. We are one of the largest pure-play health and human services BPS providers to governments in the United States, the United Kingdom, Australia, Canada, Saudi Arabia and New Zealand. We use our experience, business process management expertise and advanced technological solutions to help government agencies run efficient and cost-effective programs. Our solutions improve program accountability and outcomes, while enhancing the quality of services provided to program beneficiaries. Over the past five years, our revenue and earnings have grown primarily as a result of demographic, economic and legislative trends. These trends drive demand for services from providers, such as MAXIMUS, who can provide efficient and cost-effective solutions to problems, including: &amp;#149; A need for governments to manage budgets in the face of increasing demands for social services; &amp;#149; Aging populations that place a greater strain on health care and welfare systems; &amp;#149; A global demand for social services that are based upon measurable outcomes; and &amp;#149; Legislative initiatives, such as the Affordable Care Act (ACA) or welfare reform efforts in the U.K., which require the implementation of new services and new programs. With our proven track record and expertise, we are in a strong position to provide these services. We believe that we bring the right combination of people, business processes and technology to deliver the best-value solution to governments. Our success has allowed us to gain market share in the areas in which we operate. As a result, we are: &amp;#149; The largest provider of Medicaid enrollment and the Children's Health Insurance Program (CHIP) services in the U.S.; &amp;#149; A leading operator of U.S. health insurance exchange customer contact centers, with services provided to six entities operating state-based exchanges and a customer contact center for the federal marketplace; &amp;#149; The largest provider of government-sponsored health benefit appeals and assessments in the U.S. and the U.K.; &amp;#149; One of the largest providers of occupational health services in the U.K.; &amp;#149; One of the largest providers of disability and long-term sick support services in the U.K.; and &amp;#149; An established provider of welfare-to-work services throughout all of our geographies, including the U.S., the U.K., Australia, Canada, Saudi Arabia and New Zealand. We also pursue selective acquisitions to enhance and expand our offerings or geographic presence. &amp;#149; In 2015, we acquired Acentia, LLC (Acentia), a provider of system modernization, software development, program management and other information technology services to the U.S. Federal Government. &amp;#149; In 2015, we acquired Remploy, a leading provider of disability employment services in the U.K. 4 &amp;#149; In 2013, we acquired Health Management Limited, a leading provider of independent medical assessments in the U.K. &amp;#149; In 2012, we acquired Policy Studies, Inc., a provider of health and human services operations in the U.S. Much of our revenue is derived from long-term contractual arrangements with governments. Base contracts are typically three to five years and often have additional option periods, which provide good visibility in terms of predicting revenue. Most of our contracts are related to programs that are long-term in nature, such as Medicaid, Medicare, Social Security, the ACA and long-term employment support programs. Our client relationships are frequently decades long. Our business segments The Company is organized and managed based on the services we provide. As our business changes, we revise our internal reporting and the manner in which our Chief Executive Officer operates and reviews the results of our business. This reporting forms the basis for our external reporting of our business segments. During the fourth quarter of fiscal year 2015, we revised our reporting structure to accommodate three business segments, adding a U.S. Federal Services Segment that comprises the work we perform for the U.S. Federal Government, as well as some U.S.-based appeals work. The businesses within this new segment were previously included within our Health Services Segment and include the results of the businesses acquired with Acentia in April 2015. We made these changes to our operations and internal reporting due to our acknowledgement that the U.S. Federal Government is a distinct customer with different procurement methods and regulations, the scale of our business with the U.S. Federal Government and the growth of our federal business from a primarily health-focused business to a broader business covering several federal agencies. For more information on our segment presentation, including comparative revenue, gross profit, operating profit, identifiable assets and related financial information for the 2015, 2014 and 2013 fiscal years, see "Note 2. Business segments" within Item 8 of this Annual Report on Form 10-K, which we incorporate by reference herein. Health Services Segment Our Health Services Segment generated 53% of our total revenue in fiscal year 2015. The Health Services Segment provides a variety of business process services, as well as related consulting services, for state, provincial and national government programs. These programs include Medicaid, CHIP and the ACA in the U.S., Health Insurance BC (British Columbia) in Canada, and the Health Assessment Advisory Service (HAAS) and Fit for Work Service in the U.K. The Segment's services help people access, navigate and use health benefit and other government programs. The Segment also helps governments engage with program recipients, while at the same time helping them to improve the efficiency, cost effectiveness, quality and accountability of their health and disability benefits programs. Our comprehensive administrative and program operations services for government health benefits programs include: &amp;#149; Health insurance exchange customer contact center operations and support services; &amp;#149; Health insurance program eligibility and enrollment services to help beneficiaries make the best choice for their health insurance coverage and improve their access to health care; 5 &amp;#149; Beneficiary outreach and education&amp;#151;including multilingual customer contact centers and multi-channel self-service options, such as Web-based portals&amp;#151;for easy enrollment; &amp;#149; Application assistance and independent health plan enrollment counseling to beneficiaries; &amp;#149; Premium payment processing and administration, such as invoicing and reconciliation; &amp;#149; Health plan oversight; and &amp;#149; Comprehensive eHealth solutions with the Medigent product suite. Our independent health review services include: &amp;#149; Independent disability, long-term sick and other health assessments; and &amp;#149; Occupational health clinical assessments. Our consulting services include: &amp;#149; Medicaid Management Information System (MMIS) planning, oversight and consulting services; and &amp;#149; Specialized program consulting services. The Health Services Segment may experience seasonality due to transaction-based work, such as program open enrollment periods and activity related to contract life cycles. Most notably, the Segment may experience revenue and margin fluctuations associated with the ACA, which provides an open enrollment period that begins in our first fiscal quarter and extends into our second fiscal quarter. The exact dates may be subject to change by the U.S. Federal Government. During the first quarter of our fiscal year, reductions in working days due to holidays and vacations may also impact our sales and accounts receivable, but the effect is generally not significant. U.S. Federal Services Segment Our U.S. Federal Services Segment generated 24% of our total revenue in fiscal year 2015. The U.S. Federal Services Segment provides business process services and program management for large government programs, independent health review and appeals services for both the U.S. Federal Government and similar state-based programs and technology solutions for civilian federal programs. In this Segment, our comprehensive government program administration services include: &amp;#149; Centralized customer contact centers and support services; &amp;#149; Documents and records management; and &amp;#149; Case management, citizen engagement and consumer education. Our independent health review services include: &amp;#149; Independent medical reviews and worker's compensation benefit appeals; &amp;#149; Health benefit appeals; and &amp;#149; Eligibility appeals. Our technology solutions include: &amp;#149; Modernization of systems and IT infrastructure; &amp;#149; Infrastructure operations and support; 6 &amp;#149; Software development, operations and management; and &amp;#149; Data analytics. The U.S. Federal Services Segment is not expected to experience seasonality related to its programs. However, it may experience fluctuations as a result of program maturity including lower revenue and profitability related to transaction or performance based-contracts during program start-up. Some of the contracts may also be structured as cost-reimbursable, which typically carry the lowest level of risk but also carry lower levels of operating margin. Human Services Segment Our Human Services Segment generated 23% of our total revenue in fiscal year 2015. The Human Services Segment provides national, state and local human services agencies with a variety of business process services and related consulting services for government programs. These programs include welfare-to-work, child support, higher education and K-12 special education. The Segment's services include: &amp;#149; Comprehensive welfare-to-work services to help disadvantaged individuals transition from government assistance programs to sustainable employment and economic independence, including eligibility determination, case management, job-readiness preparation, job search and employer outreach, job retention and career advancement, and selected educational and training services; &amp;#149; Full and specialized child support case management services, customer contact center operations, and program and systems consulting services; &amp;#149; Management tools and professional consulting services for higher education institutions; &amp;#149; K-12 special education case management solutions; &amp;#149; Program consulting services, including independent verification and validation, cost allocation plans and other specialized consulting offerings; and &amp;#149; Tax credit and employer services. The Human Services Segment is not expected to experience seasonality related to its programs. Geographic Information We operate in the U.S., the U.K., Australia, Canada, Saudi Arabia and New Zealand. The distribution of revenue and assets across geographies are included in "Note 2. Business Segments" within Item 8 of this Annual Report on Form 10-K. Market overview We expect that demand for our core offerings will continue to increase over the next few years. This is driven principally by macro trends such as new legislation, an increasing interest by governments to implement outcomes-based programs, austerity measures and increasing caseloads, as governments strive to deliver more services with fewer resources. Health and welfare reform initiatives have created increased demand for our services, a trend we expect to continue over the next several years. In addition, we believe there is an increasing propensity by certain governments to use public-private partnerships and seek help from firms like MAXIMUS as a means to run more effective and efficient programs. We believe that we remain well-positioned to benefit from this increasing demand. Demand for our services is contingent upon factors that affect governments, including: &amp;#149; The need for governments to deliver efficient, cost-effective services to program beneficiaries while meeting legal requirements and achieving programmatic goals and value for funds spent on social benefits programs; &amp;#149; The requirement of U.S. state governments to implement federal initiatives and qualify for federal matching funds; &amp;#149; The impact of continued budgetary pressures, which result in governments having to operate more programs with the same level of resources and/or implement cost-control measures; &amp;#149; The increased demand for social benefits programs as a result of rising caseloads and demographic trends in many developed countries; and &amp;#149; The need to improve business processes, push innovations, and update technology for public programs as governments seek outside sources of support to gain needed expertise or to address trends as more public workers become eligible for retirement. As a result, governments hire companies like MAXIMUS to help them deliver innovative, efficient and cost-effective services to beneficiaries on their behalf. We possess the knowledge and resources to operate government health and human programs efficiently and to engage with program beneficiaries, while maintaining the service levels and achieving the outcomes demanded by our clients. With the ability to balance resources with demand, we also offer the flexibility and scalability that governments do not always possess. Health Services Market Environment Over the past decade, health care costs have risen substantially, and this trend is expected to continue. For example, U.S. health care spending, among the highest of all industrialized countries, is increasing at a rate that outpaces inflation and national income growth. Stemming these costs, as well as improving quality and access to health care, is a major policy priority for governments. Governments seek efficient and cost-effective solutions to manage their public health programs. This includes programs meant to support individuals with disabilities and long-term medical conditions, as well as individuals with shorter-term health conditions. Outside the U.S., many governments are seeking partners to help them manage, administer or operate their social benefits programs. Countries like the U.K. are examining how public health relates to productivity, cost reduction and economic growth. The U.K. Government provides a range of social welfare benefits for people who are unable to work as a result of a disability, long-term illness or other health condition. For individuals with long-term sickness or disabilities, the government requires an independent health assessment provided by a vendor through the Health Assessment Advisory Service to determine an individual's level of benefits. For individuals with shorter-term health conditions, the Government requires an occupational health assessment and general health and work advice provided by a vendor partner through the Fit for Work Service to assist employees referred by employers and general practitioners with a wellness and return-to-work plan. We believe there is continued market demand to conduct independent assessments for participants in public benefit programs and to support employers and their employees through our commercial occupational health services. In the U.S., as a result of Medicaid expansion and the ACA, many states have made program changes. These changes have occurred most notably through benefit changes and the expansion of managed care to new populations that have historically been served through fee-for-service Medicaid or are now eligible for coverage through the new ACA health insurance exchanges. The ACA expanded access to health coverage primarily through insurance subsidies and Medicaid expansion. States are not required to expand their Medicaid programs, but the Congressional Budget Office estimates that most will expand coverage over the next several years. The Kaiser Family Foundation also estimates that 30 states and the District of Columbia have already expanded Medicaid. The ACA also extends CHIP through 2019, provides increased matching federal funds and guarantees funding through 2015. We currently serve as the administrative vendor for CHIP in six states. In 2015, certain states and the District of Columbia operated their own exchanges. Other states participate in a partnership model or have opted to use the federal exchange. We currently operate customer contact centers for the District of Columbia and five state-based exchanges, as well as a customer contact center as a subcontractor for the federal marketplace. In 2017, states will have access to the State Innovation Waivers, also known as the 1332 Waivers, which give states the most comprehensive and flexible framework for best using federal funding for their public health insurance programs. As a result, we believe that these waivers may create a more palatable path for additional states to contemplate a shift to a state-based exchange or partnership model over the coming years. We believe the current health market environment positions us to benefit from continued demand across all of our geographies from service areas such as operations program management and health assessments. Overall, we expect the underlying demand for our services to increase over the next several years. U.S. Federal Services Market Environment The U.S. federal market continues to see modest growth after several years of uncertainty due primarily to political struggles around the federal budget and the subsequent reduction of agency budgets. The overall 2016 federal budget for information technology (IT) spend is expected to grow by 1.8 percent while the projected budget for federal IT services shows 2 percent growth. Through our acquisition of Acentia, we are now a full-service provider of business process services and technology to the U.S. Federal Government. The acquisition also provided 12 new contract vehicles that give us the opportunity to bid on task orders that we were previously unable to bid as a prime contractor. We also have access to new federal agencies, as well as the ability to expand our current portfolio of work with agencies where both companies have existing relationships. Our expanded capabilities allow us to more comprehensively address many of the challenges faced by federal agencies today. While federal agency budgets still face fiscal pressures, we continue to see opportunities to apply our cost-effective and efficient solutions in the federal market. Federal agencies are tasked with cost-effectively managing programs at a time when changing demographics are leading to rising caseloads in many federal programs, such as Medicare where MAXIMUS provides conflict-free reviews of appeals. Many federal agencies must also address the maintenance of legacy systems&amp;#151;and the pressing need for infrastructure as IT modernization continues to grow. Legacy processes and systems are fundamental to government operations, yet they are unsustainably expensive to operate in an environment that requires online agility and rapid response to new demands, requirements and global challenges. We are in a prime position to help agencies modernize and operate their mission-critical systems. The implementation of the ACA also continues to impact the federal landscape. The ACA requires an independent, evidence-based external review process and the option for individuals to appeal coverage determinations or claims to insurance companies. We are presently managing the eligibility appeals process for the Federally Facilitated Marketplace and we are one of the largest providers of evidence-based health insurance appeals to Medicare and 48 state agencies. Other key factors that will likely impact the U.S. federal market include a variety of political, economic, social and technological issues: &amp;#149; A focus on the citizen experience and citizen services, as well as digital services; &amp;#149; Legacy to modernization through case management; &amp;#149; Agencies moving from transformation initiatives to operations and maintenance; &amp;#149; Agencies seeking consolidation and shared services to achieve cost efficiencies; &amp;#149; Changes in the acquisition and contracting environment, including consolidation of GSA schedules; and &amp;#149; Limited program and procurement activity ahead of the November 2016 Presidential Election. Human Services Market Environment The Human Services market has experienced increased demand driven by the need for governments to reduce costs and improve efficiency of certain social benefits programs. The most dynamic portion of the market is in the welfare-to-work arena where governments worldwide seek program reform as an important component of comprehensive fiscal austerity measures. Certain governments are modeling new welfare reforms after established programs in Australia, the U.K. and the U.S. Variations of these models, with which we have a substantial amount of experience, knowledge and expertise, are being emulated around the world through public-private partnerships, with MAXIMUS being a leading provider. However, the re-engineering of well-established programs like these may take years to adapt to new program models from conceptualization to implementation. We believe we are well-positioned to compete for these global welfare-to-work opportunities because of our established presence, strong brand recognition, and ability to achieve the requisite performance requirements and outcomes outlined in the new reform measures. We offer clients demonstrated results and decades of proven experience in administering welfare-to-work programs in several states and countries. We provide comprehensive welfare-to-work case management services throughout the U.S., the U.K., Australia, Canada, Saudi Arabia and New Zealand. In Australia, we are one of the largest and highest rated welfare-to-work providers, with more than 250 locations nationwide. We also have an established presence in the U.K.'s welfare-to-work market and presently provide employment and job training services under the Work Programme, a key component of the coalition government's austerity plan to rein in costly benefits programs and reduce mounting debt. Through our acquisition of Remploy in the U.K., we have increased our presence in the disability employment services market where we support people with disabilities and health conditions into mainstream employment. We believe these services are transferrable to our other geographies and position us well for emerging trends in the disability services market. In addition to welfare reform, we have seen an increase in initiatives to use private firms for children's services, such as family maintenance and child support. We currently provide services to the Family Maintenance Enforcement Program in British Columbia, as well as several jurisdictions throughout the U.S., including Shelby County, Tennessee and Baltimore, Maryland, two of the largest child support privatization efforts in the nation. We believe ongoing reform initiatives and measures to reduce costs and improve efficiencies, combined with our outstanding performance, expertise and proven solutions, will continue to drive demand for our core services across multiple geographies. Our growth strategy Our goal is to enable future growth by remaining a leading provider of BPS and consulting services to government agencies. The key components of our business growth strategy include the following: Pursue new business opportunities and expand our customer base. With 40 years of business expertise in the government market, we continue to be a leader in developing innovative solutions to meet the evolving needs of government agencies. We seek to grow our businesses by leveraging our existing core capabilities, consistently delivering the required outcomes for governments to achieve program goals, and pursuing opportunities with new and current clients. Grow long-term, recurring revenue streams. We seek to enter into long-term relationships with clients to meet their ongoing objectives. As a result, long-term contracts (three to five years with additional option years) are often the preferred method of delivery for customers and provide us with predictable recurring revenue streams. We believe an incumbent has a considerable advantage in recompetes and that customer relationships can last for decades. Pursue strategic acquisitions. We will selectively identify and pursue strategic acquisitions. Acquisitions can provide us with a rapid and cost-effective method to enhance our services. This includes obtaining additional skill sets, increasing our access to contract vehicles, expanding our customer base, cross-selling additional services, enhancing our technical capabilities, and establishing or expanding our geographic presence. Continue to optimize our current operations to drive innovation and quality to customers. We continue to seek efficiencies and optimize operations in order to achieve sustainable, profitable growth. We will continue to deliver quality BPS to government clients to improve the cost effectiveness, efficiency and scalability of their programs as they deal with rising demand and increasing caseloads. Recruit and retain highly skilled professionals. We continually strive to recruit motivated individuals, including top managers from larger organizations, former government officials, consultants experienced in our service areas and recent college graduates with degrees aligned with our mission, such as degrees in government policy and administration. We believe we can continue to attract and retain experienced and educated personnel by capitalizing on our focused market approach and our reputation as a premier government services provider. Focus on core health, U.S. federal civilian and human services business lines. We have centered our core business offerings on delivering BPS to government health and human services agencies as well as to other civilian agencies within the U.S. Federal Government. Our market focus and established presence positions us to benefit from health care and welfare reform initiatives both in the U.S. and internationally. See Exhibit 99.1 of this Annual Report on Form 10-K under the caption "Special Considerations and Risk Factors" for information on risks and uncertainties that could affect our business growth strategy. Competitive advantages We offer a private sector alternative for the operation and management of critical government-funded health and human services programs. Our reputation and extensive experience give us a competitive advantage as governments value the level of expertise, proven delivery and brand recognition that we bring our customers. The following are the competitive advantages that allow us to capitalize on various market opportunities: Proven track record, ability to deliver outcomes and exceptional brand recognition. We assist governments in delivering cost-effective services to beneficiaries of government programs. We run large-scale program management operations on behalf of government agencies, improving the quality of services provided to their beneficiaries and achieving the necessary outcomes to help them cost-effectively meet their program goals. This has further enhanced our brand recognition as a proven partner with government agencies. Subject matter expertise. Our workforce includes many individuals who possess substantial subject matter expertise in areas critical to the successful design, implementation, administration and operation of government health and human services programs. Many of our employees have worked for governments in management positions and can offer insights into how we can best provide valuable, practical and effective services to our clients. Intellectual property that supports the administration of government programs. We have proprietary solutions to address client requirements in our market that are configurable or provide a platform that can be transferred to meet contractual needs. We leverage commercial off-the-shelf platforms across multiple contracts in which we have considerable expertise to ensure we can deploy repeatable proven solutions. We also leverage software development methodology to shorten software development cycles. Extensive use of shared infrastructure and standard solutions provides considerable price and quality advantages. Management believes our extensive industry focus and expertise embedded in our systems and processes provide us with a competitive advantage. Flexibility and scalability. We are experienced in launching large-scale operations under compressed time frames. We offer clients the flexibility and scalability to deliver the people, processes and technology to complete short- and long-term contractual assignments in the most efficient and cost-effective manner. Financial strength. We maintain a strong balance sheet, generate consistent annual cash flow, and have access to a $400 million revolving credit facility. We possess the financial strength to ensure clients can confidently trust us to safely operate their high-profile public health and human services programs. Focused portfolio of services. We are one of the largest publicly traded companies that provides a portfolio of BPS specifically to government customers. Our government program expertise and proven ability to deliver defined, measurable outcomes differentiate us from other firms and non-profit organizations. This includes large consulting firms that serve multiple industries and lack the focus necessary to manage the complexities of serving government agencies efficiently. Established presence outside the United States. Governments outside the U.S. are seeking to improve government-sponsored health and human services programs, manage increasing caseloads, and contain costs. We have an established presence in the U.K., Australia, Canada, Saudi Arabia and New Zealand. Our international efforts are focused on delivering cost effective welfare-to-work and health benefits services to program participants on behalf of governments. Expertise in competitive bidding. Government agencies typically award contracts through a comprehensive, complex and competitive request for proposals (RFP) and bidding process. Although the bidding criteria varies from contract to contract, we believe that typical contracts are awarded based upon a mix of technical solution and price. In some cases, governments award points for past performance tied to program outcomes. With more than 40 years of experience in responding to RFPs, we have the necessary experience and resources to navigate government procurement processes. We possess the expertise and experience to assess and allocate the appropriate resources necessary for successful project completion in accordance with contractual terms. Our clients Our primary customers are government agencies, with the majority at the national, provincial and state level and, to a lesser extent, some at the county and municipal level. In the U.S., even when our direct customers are state governments, a significant amount of our revenue is ultimately provided by the U.S. Federal Government in the form of cost-sharing arrangements with the states, such as is the case with Medicaid. In the year ended September 30, 2015, approximately 50% of our total revenue was derived from state government agencies, many of whose programs received significant federal funding, 22% from foreign government agencies, 20% from U.S. federal government agencies, and 8% from other sources including local municipalities and commercial customers. We were not significantly affected by the shut-down of the U.S. Federal Government in October 2013. Many of our federally funded health and human services programs are typically deemed essential, which means that a short-term shut-down would not be expected to cause significant disruption to these operations. With the acquisition of Acentia's business, our contract portfolio contains services that may be considered discretionary. Therefore, in the event of a shut-down, a portion of our U.S. Federal Services Segment may incur costs with no certainty of recovery. In all cases, an extended delay may affect certain government programs that rely upon federal funding and may also have an effect on our cash flows from operations if payments are delayed. For the year ended September 30, 2015, we derived approximately 20% of our consolidated revenue from contracts with the U.S. F</t>
  </si>
  <si>
    <t>ITEM 7. Management's Discussion and Analysis of Financial Condition and Results of Operations. The following discussion and analysis of financial condition and results of operations is provided to enhance the understanding of, and should be read in conjunction with, our Consolidated Financial Statements and the related Notes. Business overview We provide business process services (BPS) to government health and human services agencies under our mission of Helping Government Serve the People. We are one of the largest pure-play health and human services BPS providers to governments in the United States, the United Kingdom, Australia, Canada, Saudi Arabia and New Zealand. We use our experience, business process management expertise and advanced technological solutions to help government agencies run efficient and cost-effective programs, improve program accountability and outcomes and enhance the quality of services provided to program beneficiaries. Over the past five years, our business has grown significantly. We believe this growth has been driven by economic and demographic factors, such as aging populations and increased demand for health care, and the need for governments to operate programs effectively and efficiently. This growth has been driven by reform efforts in the United States, including the Affordable Care Act (ACA), as well as internationally with various programs in Australia and the United Kingdom. We believe that governments will continue to seek opportunities to enhance existing processes or address new challenges through companies such as MAXIMUS. We believe that a combination of our innovative technical solutions, deep subject matter expertise, stringent adherence to our Standards of Business Conduct and Ethics, robust financial performance and global experience gives existing and future customers the confidence that MAXIMUS can reliably operate their high-profile public health and human services programs. Significant recent acquisitions In April 2015, we acquired 100% of Acentia, LLC (Acentia), a provider of services to the U.S. Federal Government, and 70% of Remploy, a business providing services to the United Kingdom government. We believe both acquisitions will provide us with the ability to complement our existing services in their respective markets. These acquisitions have been integrated into our U.S. Federal Services and Human Services Segments, respectively. On July 1, 2013, we acquired Health Management Limited (HML), a leading provider of independent health assessments within the United Kingdom. We acquired HML in order to expand our independent medical assessment business and to strengthen the presence of our Health Services Segment in the United Kingdom. Financial overview Our results for the three years ended September 30, 2015 have been driven by the following: &amp;#149; The acquisitions of Acentia, HML and Remploy, which have increased revenue and profit, as well as our working capital, goodwill and intangible asset balances; &amp;#149; New contracts in the United Kingdom, particularly the HAAS, which commenced in fiscal year 2015; &amp;#149; New contracts in the United States, particularly those related to the ACA, which resulted in growth in fiscal years 2014 and 2015; 22 &amp;#149; Expansion to our existing work in Australia, offset by the initial costs of setting up this work and deferral of initial revenue received; &amp;#149; Additional growth, driven by new work and the expansion of existing contracts; &amp;#149; Increased investment in our capital infrastructure, which has increased our operating costs, fixed asset balance and depreciation charges; &amp;#149; Detrimental movement in foreign currencies which has resulted in reduced revenues and profits recorded by our international businesses; and &amp;#149; Borrowings on our credit facilities, which have resulted in interest expense. International businesses We operate in international locations and, accordingly, we also transact business in currencies other than the United States Dollar, principally the British Pound, the Australian Dollar, the Canadian Dollar, the Saudi Arabian Riyal and the New Zealand Dollar. During the year ended September 30, 2015, we earned approximately 26% and 10% of revenue and operating income, respectively, from our foreign subsidiaries. At September 30, 2015, approximately 28% of our assets are held by foreign subsidiaries. International business exposes us to certain risks. &amp;#149; International tax rules may limit the use of cash in other parts of the business without increasing significant additional tax expense or withholding. We mitigate this risk by maintaining sufficient capital outside the United States to support the short-term and long-term capital requirements of the businesses. We establish our legal entities to make efficient use of tax laws and holding companies to minimize this exposure. &amp;#149; We are subject to exposure from foreign currency fluctuations. Our foreign subsidiaries typically incur costs in the same currency as they earn revenue, thus limiting our exposure to unexpected currency fluctuations. The operations of the U.S. business do not depend upon cash flows from foreign subsidiaries. However, declines in the relevant strength of foreign currencies against the U.S. Dollar will affect our revenue mix, profit margin and tax rate. 23 Summary of consolidated results The following table sets forth, for the fiscal year ends indicated, selected statements of operations data:  To assist our presentation of the financial statements, we also include the following performance indicators. These items are considered "non-GAAP" numbers. We have also included at the end of this section details on our use of these performance indicators and reconciliations to their respective Generally Accepted Accounting Principles (GAAP) numbers.  The following provides an overview of the significant elements of our Consolidated Statements of Operations. As our business segments have different factors driving revenue growth and profitability, the sections that follow cover these segments in greater detail. Our business sections have been updated in fiscal year 2015. Please refer to Note 2. Business segments in Item 8 of this Annual Report on Form 10-K. Fiscal year 2015 compared to fiscal year 2014 Revenue increased 23% to $2,099.8 million. Much of the growth was organic, particularly in the Health Services Segment, supplemented with acquired growth from Acentia and Remploy. During fiscal year 2015, the United States Dollar gained in strength against the Australian Dollar and Canadian Dollar and, accordingly, we received lower revenues than would have been the case if currency rates had remained stable.  Gross profit increased 13% to $512.7 million, representing a profit margin of 24.4% compared to 26.6% in the prior year. This decline in gross margin has been driven by several factors. &amp;#149; Our federal appeals business has declined year-over-year to a normal profit margin, driven by changes in related legislation. &amp;#149; With the acquisition of Acentia, a greater share of our customer portfolio earns income from cost-plus or time-and-materials contracts. These contracts typically offer lower margins in return for lower risk. &amp;#149; The HAAS contract in the United Kingdom has received reduced performance incentives as we encounter challenges in recruiting and retaining trained healthcare professionals. &amp;#149; We have several contracts in 2015 in start-up. We typically see lower margins in the early stages of a contract. Selling, general and administrative expense (SG&amp;A) consists of costs related to general management, marketing and administration. These costs include salaries, benefits, bid and proposal efforts, travel, recruiting, continuing education, employee training, non-chargeable labor costs, facilities costs, printing, reproduction, communications, equipment depreciation, intangible amortization, legal expenses and the costs of business combinations. Our SG&amp;A as a percentage of revenue has declined between fiscal years 2014 to 2015, as the revenue growth of the business overall exceeded that of our administrative cost base. In addition, our management cash bonus plan was reduced in fiscal year 2015 compared to fiscal year 2014. Acquisition-related expenses are costs directly incurred from the purchases of Acentia and Remploy in 2015 and HML in 2013, as well as any unsuccessful transactions. Operating income increased 15% to $259.8 million, which is 12.4% of revenue. This growth was driven by organic growth and the acquisitions of Acentia and Remploy, partially offset by currency headwinds. The operating profit margin decline has been driven by the same factors as the operating profit decline, as well as increases in costs related to acquisitions and intangible asset amortization. In fiscal year 2015, we used a combination of borrowings from our revolving credit facility and cash to fund the acquisition of Acentia as well as other strategic and working capital requirements. As a consequence, we have recorded interest expense in fiscal year 2015. Our tax rate for fiscal year 2015 was 38.4%, compared to 36.1% in 2014. Our tax rate has increased due to a greater share of our income coming from the United States, particularly with the growth of our U.S. Federal Services Segment. In addition, our fiscal year 2014 tax rate received the benefit of the utilization of additional employment-related tax credits in fiscal year, the utilization of a tax net operating loss in Canada which had previously been fully reserved, and a benefit to our state taxes for the difference between the estimates in fiscal year 2013 to the tax returns filed in the fourth quarter of fiscal year 2014. For fiscal year 2016, the Company is anticipating a tax rate between 37% and 39%. Fiscal year 2014 compared to fiscal year 2013 Revenue increased 28% to $1,701 million. Much of the growth was organic, particularly in the Health Services and U.S. Federal Services Segments, supplemented with acquired growth from HML. In fiscal year 2013, we terminated a contract which had been acquired as part of the PSI acquisition, resulting in a one-time benefit of $16.0 million to revenue, $10.9 million to pre-tax profit and $0.09 to diluted earnings per share. This contract was in the Human Services Segment. Gross profit increased 17% to $452.1 million, representing a profit margin of 26.6% compared to 29.0% in the prior year. Gross profit margins declined due to new, cost-plus contracts in the Health Services Segment, which typically operate at lower margins than performance-based or fixed fee arrangements. Margins in fiscal year 2013 had received the benefit of the terminated contract. Our SG&amp;A as a percentage of revenue has declined between fiscal years 2013 to 2014, as the revenue growth of the business overall exceeded that of our administrative cost base. Operating income increased 22% to $225.3 million representing a profit margin of 13.2% for the year ended September 30, 2014, compared to 13.9% in the prior year. This growth was principally driven by new work tied to the ACA in our Health and U.S. Federal Services Segments. Interest and other income declined due to decreases in our international cash balances, which generated the majority of our interest income. These funds were used to acquire HML in fiscal year 2013. Our tax rate for fiscal year 2014 was 36.1%, compared to 37.9% in 2013. This decline was caused by the utilization of significant additional employment-related tax credits in fiscal year, the utilization of a tax net operating loss in Canada which had previously been fully reserved, and a benefit to our state taxes for the difference between the estimates in fiscal year 2013 to the tax returns filed in the fourth quarter of fiscal year 2014. Health Services Segment The Health Services Segment provides a variety of business process services, as well as related consulting services, for state, provincial and national government programs. These services support Medicaid, the Children's Health Insurance Program and the Affordable Care Act in the U.S., Health Insurance BC (British Columbia) in Canada and the Health Assessment Advisory Service (HAAS) and Fit for Work Service in the U.K.  Fiscal year 2015 versus fiscal year 2014 Revenue increased by 22% to $1,109.2 million. Gross profit increased by 19% and operating profit increased by 34%. The results for the Segment were driven by new work, including HAAS, and the expansion of existing contracts.  Our gross profit margin declined year-over-year driven primarily by the HAAS contract. This contract, which commenced in fiscal year 2015, has experienced challenges in the recruitment and retention of healthcare professionals. These difficulties, in turn, have resulted in reduced fees from performance incentives in this contract. This detriment was offset by accretive new work and improvements in the performance of an unprofitable contract acquired with PSI and launched in fiscal year 2014. Our operating profit margin improved, as the increase in revenue did not result in an associated increase in the size of SG&amp;A expenses, due to benefits of scale and a decline in the management cash bonus plan. Our performance in fiscal year 2016 will be significantly affected by our ability to address issues related to the HAAS contract, as well as successfully executing other new contracts. Fiscal year 2014 versus fiscal year 2013 Revenue increased by 31% to $906.7 million. Gross profit increased by 24% and operating profit increased by 30%. The results for the Segment were driven by: &amp;#149; Work related to the ACA, including new work and the expansion of work on existing contracts; &amp;#149; The benefit of a full year of HML's business, which was acquired in July 2013; and &amp;#149; Other significant new contracts which commenced during the 2013 and 2014 fiscal years. Gross and operating profit margins were lower than in prior years driven by: &amp;#149; Contract start-up activity in late fiscal year 2014, related to the U.K. Health and Work Service (Fit for Work); and &amp;#149; The launch, during fiscal year 2014, of an unprofitable contract which had been acquired with PSI. U.S. Federal Services Segment The U.S. Federal Services Segment provides business process solutions, system development, software development and program management for various civilian U.S. federal programs.  Fiscal year 2015 versus fiscal year 2014 Revenue increased by 47% to $502.5 million. Gross profit increased by 7.1% and operating profit decreased by 5.9%. Revenue was both organic and acquired, with the Acentia business being integrated into this Segment. These increases were offset by an expected decline in our Medicare Appeals business.  Our profit margins have declined year-over-year due to the anticipated decline in Medicare appeals volumes, which were highly accretive. The addition of Acentia's businesses to our portfolio has also reduced our margins as they have a higher level of cost-plus work, which typically experiences lower margins. For fiscal year 2016, we are anticipating margin improvement from our Department of Education contract, but overall margins will be closer to those in fiscal year 2015 than those of earlier years. Fiscal year 2014 versus fiscal year 2013 Revenue doubled to $341.8 million. Gross profit increased by 50% and operating profit increased by 48%. The results for the Segment were driven by growth in the ACA-related business. Our ACA-related work in this Segment has typically been cost-plus work and, accordingly, experienced lower margins than other contracts within the U.S. Federal Services Segment. Human Services Segment The Human Services Segment provides national, state and county human services agencies with a variety of business process services and related consulting services for welfare-to-work, child support, higher education and K-12 special education programs. About 62% of our revenue in this Segment is earned in foreign jurisdictions.  Fiscal year 2015 versus fiscal year 2014 Revenue increased 7.9% to $488.1 million. Gross profit increased by 9.7% and operating profit increased by 13.3%. Revenue movement was driven by: &amp;#149; Organic growth in all our markets; &amp;#149; Acquired growth from Remploy; and &amp;#149; The detrimental effect of foreign currency exchange rates.  Our operating margin increased due to strong performance in our North American operations and Remploy. In July 2015, we commenced work under a new Australian welfare-to-work contract which expanded our existing workload. The structure of the reimbursement for this work and the costs of expanding the operations resulted in additional costs and deferral of revenue in this period, which reduced our gross and operating profit margins. In fiscal year 2016, we anticipate that this contract will be fully ramped-up. Fiscal year 2014 versus fiscal year 2013 The results for the Human Services Segment in fiscal year 2013 were affected by a one-time benefit from the termination of a system-integration contract acquired with PSI. The termination resulted in a one-time benefit of $16.0 million to revenue, $10.9 million to pre-tax profit and $0.09 to diluted earnings per share. Although contract terminations for convenience do occur within our business, they are infrequent. In addition, this termination was unusual due to the significant effect of the transaction as it involved deferred revenue from the PSI acquisition and does not reflect the underlying operations of the Company. We have provided a reconciliation below showing our results excluding the favorable effect of this contract.  Revenue for fiscal year 2014 totaled $452.4 million and was comparable to the same period in the prior year, excluding the terminated contract noted above. Fiscal year 2014 revenue was reduced by approximately $11.0 million by currency fluctuations and was adversely affected by the completion of a large fixed-price contract which came to an end in early 2014. Liquidity and capital resources In April 2015, we used $225 million from our revolving credit facility to acquire Acentia, with the balance of the payment being made up with available cash in the U.S. In addition, we have made short-term borrowings as required to cover our immediate working capital requirements. Other outlays, including working capital, capital expenditure, the acquisition of Remploy, repurchases of shares and cash dividends have been funded from our operating cash flows. At September 30, 2015, we had outstanding borrowings of $209.7 million under the credit facility. Our operating cash inflows are typically driven by our contracts and influenced by payment terms in contracts. For many contracts, including two new projects in the U.K., we are reimbursed up front for the costs of our start-up operations. Although there may be a gap between incurring costs and receiving this reimbursement, we have sufficient funds to cover these costs. Other factors that may cause delays in our realization of customer receipts include customer payments based upon delivering outcomes, which may not correspond with the costs incurred to achieve these outcomes, and short-term payment delays where government budgets are constrained. Days sales outstanding, or DSO, is a measure of how efficiently we manage the billing and collection of our receivable balances. We calculate DSO by dividing billed and unbilled receivable balances at the end of each quarter by revenue per day for the period. Revenue per day for a quarter is determined by dividing total revenue by 91 days. DSO was 67 as of September 30, 2015, compared to 64 as of September 30, 2014. Our DSO remains within our stated target range of 65 to 80 days. Our credit facility allows us to borrow up to $400 million, subject to standard covenants. We anticipate that our cash flows from operations over the course of the next two years should be sufficient to meet our day-to-day requirements, as well as pay our interest and repay the principal on our existing borrowings. At September 30, 2015, our foreign subsidiaries held 80% of our cash and cash equivalents. We have no requirement or intent to remit this cash to the United States. We consider undistributed earnings of our foreign subsidiaries to be indefinitely reinvested outside of the United States and, accordingly, no U.S. deferred taxes have been recorded with respect to such earnings in accordance with the relevant accounting guidance for income taxes. Should the earnings be remitted as dividends, we may be subject to additional U.S. taxes, net of allowable foreign tax credits. It is not practicable to estimate the amount of any additional taxes which may be payable on the undistributed earnings given the various tax planning alternatives we could employ should we decide to repatriate these earnings in a tax-efficient manner. The following table provides a summary of our cash flow information for the three years ended September 30, 2015.  Cash provided by operating activities for the years ended September 30, 2015, 2014 and 2013 was $206.2 million, $213.6 million and $120.9 million, respectively. Cash provided by operating activities is driven by changes in our operating income, as well as changes in our working capital and the timing of cash receipts from customers and payments to tax authorities. In fiscal year 2013, we ended the year with a significant number of new contracts, particularly those related to the ACA. As is often the case with new contracts, delays in billings and collections resulted in operating cash flows significantly lower than might have been expected, which were then recovered in fiscal year 2014. DSO at September 30, 2014 was 64 days, compared with 69 days at September 30, 2013. These five days accounted for approximately $24 million of cash flow benefit in fiscal year 2014. DSO at September 30, 2015 was 67 days, the increase of three days resulting in approximately $19 million of reduced cash flows in fiscal year 2015. Cash used in investing activities includes net cash outflows related to acquisitions of businesses of $289.2 million, $2.7 million and $68.1 million in fiscal years 2015, 2014 and 2013, respectively. These cash flows principally relate to the acquisitions of Acentia, Remploy and HML. In addition, the Company made significant investments in fiscal year 2015 to improve our IT infrastructure in the U.S. as well as project specific capital build outs in the U.K. and Australia. We expect that capital expenditures will be significantly lower in fiscal year 2016. On April 1, 2015, we borrowed $225 million in connection with the acquisition of Acentia. During the third and fourth fiscal quarters, we have repaid $15.3 million, resulting in net borrowings under our revolving credit facility of $209.7 million. We had $189.5 million available to borrow as of September 30, 2015. We believe this will be sufficient to cover our operating and other cash requirements. In addition, we purchased $82.8 million, $111.1 million and $33.3 million of our own common stock in fiscal 2015, 2014 and 2013, respectively. We have repurchased 5.3 million shares over these three years and, at September 30, 2015, we had $168.6 million available for future repurchases under a plan approved by our Board of Directors. This is in addition to our existing dividend, which has provided payments of approximately $12 million per year. Both our share repurchases and cash dividends are at the discretion of our Board of Directors and depend upon our future operations and earnings, capital requirements general financial condition, contractual restrictions and other factors our Board of Directors may deem relevant. During the first quarter of fiscal year 2016 through November 16, 2015, we acquired an additional 0.3 million shares at a cost of $14.4 million. Based upon our shares repurchased and our expectations for future purchases, we are anticipating that our diluted number of shares for fiscal year 2016 will be approximately 66.2 million. In addition, we declared a dividend of $0.045 per common share which will be paid on November 30, 2015 to shareholders of record on November 13, 2015. Based on the number of shares outstanding, the payment will be approximately $2.9 million. The detrimental effect of exchange rates on cash and cash equivalents of $6.9 million in the 2015 fiscal year primarily reflects the strengthening of the United States Dollar against the Australian Dollar and Canadian Dollar. To supplement our statements of cash flows presented on a GAAP basis, we use the measure of free cash flow to analyze the funds generated from operations.  Obligations and commitments The following table summarizes our contractual obligations at September 30, 2015 that require the Company to make future cash payments (in thousands):  (1) Interest included in debt was $11.4 million, $2.5 million, $5.1 million, $3.8 million and zero for the total, less than one year, one to three years, three to five years and more than five years, respectively. These include interest payments that would be made on our revolving credit facility if the current balance and borrowing rate were to continue to prevail. (2) Deferred compensation plan liabilities are typically payable at times elected by the employee at the time of deferral. However, early withdrawal is permitted for certain conditions, including employee hardship or termination, which may accelerate the payment of these liabilities. (3) Due to the uncertainty with respect to the timing of future cash flows associated with the Company's unrecognized income tax benefits at September 30, 2015, we are unable to reasonably estimate settlements with taxing authorities. The above table does not reflect unrecognized income tax benefits of approximately $1.0 million, of which approximately $0.5 million is related interest and penalties. See "Note 15. Income taxes" of the Consolidated Financial Statements for a further discussion on income taxes. The contractual obligations table also omits our liabilities with respect to acquisition-related contingent consideration. As part of the acquisition arrangement for DeltaWare Systems, Inc., which was acquired in fiscal year 2010, we agreed to pay up to $4.0 million (Canadian) in the event that certain sales targets are reached up to 2016. At present, we have reduced our accrual to zero based upon a probability-weighted assessment of our likely payments under this arrangement. At this time, no sales arrangements have been entered into which would require a payment to be made. See "Note 5." of the Consolidated Financial Statements for additional information. Off-balance sheet arrangements Other than our operating lease commitments, we do not have material off-balance sheet risk or exposure to liabilities that are not recorded or disclosed in our financial statements. We have significant operating lease commitments for office space; those commitments are generally tied to the period of performance under related contracts. Although on certain contracts we are bound by performance bond commitments and standby letters of credit, we have not had any defaults resulting in draws on performance bonds. Also, we do not speculate in derivative transactions. We utilize interest rate derivatives to add stability to interest expense and to manage our exposure to interest rate movements. Effects of inflation As measured by revenue, approximately 29% of our business in fiscal year 2015 was conducted under cost-reimbursable pricing arrangements that adjust revenue to cover costs increased by inflation. Approximately 6% of the business was time-and-material pricing arrangements where labor rates are often fixed for several years. We generally have been able to price these contracts in a manner that accommodates the rates of inflation experienced in recent years. Our remaining contracts are fixed-price and performance-based and are typically priced to mitigate the risk of our business being adversely affected by inflation. Critical accounting policies and estimates The preparation of financial statements in conformity with accounting principles generally accepted in the United States requires us to make estimates and judgments that affect the amounts reported. We consider the accounting policies below to be the most important to our financial position and results of operations either because of the significance of the financial statement item or because of the need to use significant judgment in recording the balance. We base our estimates on historical experience and on various other assumptions that are believed to be reasonable under the circumstances, the results of which form the basis for making judgments about the carrying values of assets and liabilities. Actual results could differ from those estimates. Our significant accounting policies are summarized in Note 1 of the Consolidated Financial Statements included in Item 8 in this Annual Report on Form 10-K. Revenue Recognition. We recognize revenue on arrangements as work is performed and amounts are earned. We consider amounts to be earned once evidence of an arrangement has been obtained, services have been delivered, fees are fixed or determinable and collectability of revenue is reasonably assured. Approximately 29% of our business is derived from cost-plus pricing arrangements. Revenue on cost-plus contracts is recognized based on costs incurred plus the negotiated fee earned. For certain arrangements, the nature and allocation of costs incurred is subject to judgment and differing amounts could be recorded if underlying assumptions or estimates were to change. The Company closely monitors its methodology for recording cost-plus revenue and incorporates the results of client audits where applicable to refine these estimates. Changes in estimates may result in significant changes to revenue. On certain performance-based arrangements, our payments for transactions performed may decline over the life of the contract. Where this occurs, we must identify whether the lower future payments represent a discount which is both significant and incremental. Where a discount is considered significant and incremental, we recognize revenue for each transaction on an estimated average effective rate. As this estimate is based upon future volume of transactions, changes to these anticipated volumes may result in changes to our revenue. Prior to fiscal year 2014, we had some fixed-price contracts, primarily systems design, development and implementation, where we recognized revenue based upon costs incurred to date and our anticipated gross profit. The cumulative impact of any revisions in estimated revenue and costs was recognized in the period in which the facts that give rise to the revision become known. Such contracts required a number of estimates including the timing of future work to be performed, the future costs of labor and materials and, where considered to be estimable and probable, adjustments to revenue from change orders or contract incentives. This work is no longer a significant part of our business. Where contracts have multiple deliverables, we evaluate these deliverables at the inception of each contract and as each item is delivered. As part of this evaluation, we consider whether a delivered item has value to a customer on a stand-alone basis and whether the delivery of the undelivered items is considered probable and substantially within our control, if a general right of return exists. Where deliverables, or groups of deliverables, have both of these characteristics, we treat each deliverable item as a separate element in the arrangement, allocate a portion of the allocable arrangement consideration using the relative selling price method to each element and apply the relevant revenue recognition guidance to each element. The allocation of revenue to individual elements requires judgment as, in many cases, we do not provide directly comparable services or products on a standalone basis. Business combinations and goodwill. The purchase price of an acquired business is allocated to tangible assets and separately identifiable intangible assets acquired less liabilities assumed based upon their respective fair values. The excess balance is recorded as goodwill. Accounting for business combinations requires the use of judgment in determining the fair value of assets acquired and liabilities assumed in order to allocate the purchase price of entities acquired. Our estimates of these fair values are based upon assumptions we believe to be reasonable and, where appropriate, include assistance from third-party appraisal firms. Go</t>
  </si>
  <si>
    <t>2016-11-21T08:13:36-05:00</t>
  </si>
  <si>
    <t>https://www.sec.gov/Archives/edgar/data/1032220/000103222016000249/mms-2016x09x30x10k.htm</t>
  </si>
  <si>
    <t>ITEM 1. Business. Throughout this annual report, the terms "MAXIMUS," "Company," "we," "our" and "us" refer to MAXIMUS, Inc. and its subsidiaries. General We are a leading operator of government health and human services programs worldwide. We act as a partner to governments under our mission of Helping Government Serve the People. Over the past five years, our revenue and earnings have grown primarily as a result of demographic, economic and legislative trends. These trends drive demand for services from providers, such as MAXIMUS, that offer efficient and cost-effective solutions to these trends, including:  We believe that governments within the United States and around the world face similar challenges and that these challenges will continue to grow over the next decade. With our proven track record and expertise, we are in a strong position to provide these services. We believe that we bring the right combination of people, business processes and technology to deliver the best-value solution to governments. Our success has allowed us to gain market share in the areas in which we operate. As a result, we are:  Much of our revenue is derived from long-term contractual arrangements with governments. Most often, a contract will have a base period and additional option periods thereafter. As a result, the total length of a contract, if all options are exercised, may often range between five and ten years. This provides good visibility in terms of predicting revenue. Most of our contracts are related to long-term, stable programs, such as Medicaid, Medicare, Social Security, the ACA and long-term employment support programs. Our client relationships are frequently decades long. We also pursue selective acquisitions to enhance and expand our offerings or geographic presence.   Our business segments The Company is organized and managed based on the services we provide: Health Services, U.S. Federal Services and Human Services. For more information on our segment presentation, including comparative revenue, gross profit, operating income, identifiable assets and related financial information for the 2016 , 2015 and 2014 fiscal years, see "Note 2. Business segments" within Item 8 of this Annual Report on Form 10-K, which we incorporate by reference herein. Health Services Segment Our Health Services Segment generated 54% of our total revenue in fiscal year 2016 . The Health Services Segment provides a variety of business process services, appeals and assessments as well as related consulting services, for state, provincial and national government programs. These services support Medicaid, the Children's Health Insurance Program (CHIP) and the ACA in the U.S., Health Insurance BC (British Columbia) in Canada and HAAS and Fit for Work Service in the U.K. The Segment's services help people access, navigate and use health benefits and other government programs. The Segment also helps governments engage with program recipients, while at the same time helping governments to improve the efficiency, cost effectiveness, quality and accountability of their health and disability benefits programs. Approximately 76% of our revenue for this segment comes from our comprehensive administrative and program operations services for government health benefits programs. These services include:  Approximately 23% of the Segment's revenue is from our independent health review services. These services include:  We also provide specialized consulting services, including Medicaid Management Information System (MMIS) planning. These services comprise less than one percent of the Segment's revenue. All of our contracts are different, but we are typically reimbursed for our services based upon the volumes of work performed, the number of participants served, the levels of achievement reached against specified goals, or a combination of these factors. The Health Services Segment may experience seasonality due to transaction-based work, such as program open enrollment periods and activity related to contract life cycles. Most notably, the Segment may experience revenue and margin fluctuations associated with the ACA, which provides an open enrollment period that begins in our first fiscal quarter and extends into our second fiscal quarter. The exact dates may be subject to change by the U.S. Federal Government. During the first quarter of our fiscal year, reductions in working days due to holidays and vacations may also impact our sales and accounts receivable, but the effect is generally not significant. U.S. Federal Services Segment Our U.S. Federal Services Segment generated 25% of our total revenue in fiscal year 2016 . The U.S. Federal Services Segment provides business process services and program management for large government programs, independent health review and appeals services for both the U.S. Federal Government and similar state-based programs and technology solutions for civilian federal programs. The acquisition of Acentia in 2015 provided us with access to twelve new contract vehicles with the U.S. Federal Government. We currently serve nineteen federal agencies. Approximately 36% of the Segment's revenue is from our comprehensive government program administration services. These include:  Approximately 28% of the Segment's revenue is from our independent health review services. These include:  Approximately 36% of the Segment's revenue is from our technology solutions. These include:  Many programs within the Segment are reimbursed on a cost-plus or a time-and-materials basis, although revenue may also be based upon participant numbers. Our independent health review services business is typically based upon the number and type of appeals processed. The U.S. Federal Services Segment is not expected to experience seasonality related to its programs. However, it may experience fluctuations as a result of program maturity including lower revenue and profitability related to transaction or performance based-contracts during program start-up. Some of the contracts may also be structured as cost-reimbursable, which typically carry the lowest level of risk but also carry lower levels of operating margin. Human Services Segment Our Human Services Segment generated 21% of our total revenue in fiscal year 2016 . The Human Services Segment provides national, state and local human services agencies with a variety of business process services and related consulting services for government programs.  Assistance to Needy Families (TANF) in the U.S.; the Employment Program of British Columbia, Canada; and the Ta'Qat and Tawafuq programs in Saudi Arabia. These services are typically reimbursed through fees for case management with incentives for providing sustained employment for participants. In recent years, the emphasis on payments has moved toward the incentive fees.  The balance of the Segment's revenue comes from specialized services including:  The Human Services Segment's business is not expected to experience seasonality. Geographic Information We operate in the U.S., the U.K., Australia, Canada and Saudi Arabia. The distribution of revenue and assets across geographies are included in "Note 2. Business Segments" within Item 8 of this Annual Report on Form 10-K. Market overview We expect that demand for our core offerings will continue to increase over the next few years. This is driven principally by macro trends such as new legislation, new or updated regulations, an increasing interest by governments to implement outcomes-based programs, austerity measures and increasing caseloads, as governments strive to deliver more services with fewer resources. In addition, we believe there is an increasing propensity by certain governments to use public-private partnerships and seek help from firms like MAXIMUS as a means to run more effective and efficient programs. We believe that we remain well-positioned to benefit from this increasing demand. Demand for our services is contingent upon factors that affect governments, including:  As a result, governments hire companies like MAXIMUS to help them deliver innovative, efficient and cost-effective services to beneficiaries on their behalf. We possess the knowledge and resources to operate government health and human programs efficiently and to engage with program beneficiaries, while maintaining the service levels and achieving the outcomes demanded by our clients. With the ability to balance resources with demand, we also offer the flexibility and scalability that governments do not always possess. Health Services Market Environment According to the Organization for Economic Cooperation and Development, health care spending in the U.S. still far exceeds that of other high-income countries. The Kaiser Family Foundation noted an acceleration of U.S. health care spending in 2014 due, in part, to increased coverage under the ACA and predicts that spending growth will continue at a higher rates than in recent years, but not to the double-digit growth seen in previous decades. Effectively managing these costs, as well as improving quality and access to health care, is a major policy priority for governments. Governments seek efficient and cost-effective solutions to manage their public health benefit programs. This includes programs meant to support individuals with disabilities and long-term medical conditions, as well as individuals with shorter-term health conditions. Outside the U.S., many governments are seeking partners to help them manage, administer or operate their social benefit programs. Countries like the U.K. are examining how public health relates to productivity, cost reduction and economic growth. The U.K. Government provides a range of social welfare benefits for people who are unable to work as a result of a disability, long-term illness or other health condition. For individuals with long-term sickness or disabilities, the government requires an independent health assessment provided by a vendor through HAAS. The assessment is used by the government to determine an individual's level of benefits. We believe there is continued market demand to conduct independent assessments for participants in public benefit programs and to support employers and their employees through our commercial occupational health services. In the U.S., as a result of Medicaid expansion and the ACA, many states have made program changes. These changes have occurred most notably through benefit changes and the expansion of managed care to new populations that have historically been served through fee-for-service Medicaid or are now eligible for coverage through the ACA health insurance exchanges. The ACA expanded access to health coverage primarily through insurance subsidies and Medicaid expansion. States are not required to expand their Medicaid programs, but the Congressional Budget Office estimates that most will expand coverage over the next several years. The Kaiser Family Foundation reported that 31 states and the District of Columbia have already expanded Medicaid as of October 2016. In addition, states have seen an increase in Medicaid participation as a result of the "woodwork effect" as the level of visibility for these programs has increased, more individuals who are eligible for Medicaid have applied for coverage. The ACA also extends CHIP through 2019 and provides increased matching federal funds. The Medicare Access and CHIP Reauthorization Act (MACRA) of 2015 provides new federal funding for CHIP through 2017. We currently serve as the administrative CHIP vendor in six states. In 2016, certain states and the District of Columbia operated their own exchanges. Other states participate in a partnership model or have opted to use the federal exchange. We currently operate customer contact centers for the District of Columbia and three state-based exchanges. We also operate one customer contact center as a subcontractor for the federal marketplace. In 2017, states will have access to the State Innovation Waivers, also known as the 1332 Waivers, which give states the most comprehensive and flexible framework for best using federal funding for their public health insurance programs. As a result, we believe that these waivers may create a more palatable path for additional states to contemplate new ways to operate their health benefit programs over the coming years. The election of Donald Trump has renewed focus on the future of the ACA. President-elect Trump's campaign platform included a goal to repeal and replace the ACA. The factors that drove the passage of the ACA, including the large number of Americans without health insurance, are still present and the Trump administration has articulated his interest to broaden health care, make it affordable, and improve its quality. We believe we are well-positioned to assist the new administration and the individual states in any repeal, replacement or modification of the ACA. Many governments are also looking for innovative solutions to support disabled and elderly populations who require long-term services and supports (LTSS). A general trend in the LTSS market has been to ensure that individuals are in the right setting and receiving the right level of support and care. In many cases, this means allowing individuals to receive care at home or in a community-based settings, rather than institutional facilities. Conflict-free assessment services assist governments in determining the most appropriate placement and health care services for program beneficiaries. We believe the current health market environment positions us to benefit from continued demand across all of our geographies from service areas such as operations program management and health assessments. Overall, we expect the underlying demand for our services to increase over the next several years. U.S. Federal Services Market Environment The U.S. federal market continues to see modest growth after several years of uncertainty due primarily to political struggles around the federal budget and the subsequent reduction of agency budgets. The President's fiscal 2017 budget proposal includes a 1.3 percent increase in overall federal IT spending and a 1.1 percent increase in civilian agency IT spending. Through our acquisition of Acentia, we are now a full-service provider of business process services and technology solutions to the U.S. Federal Government. The acquisition also provided 12 new contract vehicles that give us the opportunity to bid on task orders that we were previously unable to bid as a prime contractor. We also have access to new federal agencies, as well as the ability to expand our current portfolio of work with agencies where both companies have existing relationships. Our expanded capabilities allow us to address more comprehensively many of the challenges faced by federal agencies today. We have seen a substantial increase in long-term sales opportunities as a result of the acquisition. The business has been fully integrated and now operates under the MAXIMUS Federal Services brand. While federal agency budgets still face fiscal pressures, we continue to see opportunities to apply our cost-effective and efficient solutions in the federal market. Federal agencies are tasked with cost-effectively managing programs at a time when changing demographics are leading to rising caseloads in many federal programs. Many federal agencies must also address the maintenance of legacy systems and the pressing need for infrastructure as IT modernization continues to grow. Legacy processes and systems are fundamental to government operations, yet they are unsustainably expensive to operate in an environment that requires online agility and rapid response to new demands, requirements and global challenges. We are in a prime position to help agencies modernize and operate their mission-critical systems. The implementation of the ACA also continues to impact the federal landscape. The ACA requires an independent, evidence-based external review process and the option for individuals to appeal coverage determinations or claims to insurance companies. We are one of the largest providers of evidence-based health insurance appeals to Medicare and 55 state agencies. We are also presently managing the eligibility appeals process for the Federally Facilitated Marketplace. As previously mentioned, President-elect Trump's campaign platform included a goal to repeal and replace the ACA. The factors that drove the passage of the ACA are still present we believe we are well-positioned to assist the new administration and the federal government in any repeal, replacement or modification of the ACA. Other key factors that will likely impact the U.S. federal market include a variety of political, economic, social and technological issues:  Human Services Market Environment We believe we are well-positioned to compete for opportunities in Human Services because of our established presence, strong brand recognition, and ability to achieve the requisite performance requirements and outcomes outlined in the new reform measures. We offer clients demonstrated results and decades of proven experience in administering welfare-to-work programs in several states and countries. We provide comprehensive welfare-to-work case management services throughout the U.S., the U.K., Australia, Canada and Saudi Arabia. In Australia, we are one of the largest welfare-to-work providers. We also have an established presence in the U.K.'s welfare-to-work market and presently provide employment and job training services under the Work Programme, a key component of the coalition government's austerity plan to rein in costly benefits programs and reduce mounting debt. Through our acquisition of Remploy in the U.K., we have increased our presence in the disability employment services market where we help people with disabilities and health conditions obtain mainstream employment. We believe these services are transferrable to our other geographies and position us well for emerging trends in the disability services market. In addition to ongoing welfare to work programs, we have seen an increase in initiatives to use private firms for children's services, such as family maintenance and child support. We currently provide services to the Family Maintenance Enforcement Program in British Columbia, as well as several jurisdictions throughout the U.S., including Shelby County, Tennessee and Baltimore, Maryland, two of the largest child support privatization efforts in the nation. We believe ongoing initiatives and measures to reduce costs and improve efficiencies, combined with our outstanding performance, expertise and proven solutions, will continue to drive demand for our core services across multiple geographies. Our growth strategy Our goal is to enable future growth by remaining a leading provider of business process services (BPS), technology solutions and consulting services to government agencies. The key components of our business growth strategy include the following: Pursue new business opportunities and expand our customer base. With more than 40 years of business expertise in the government market, we continue to be a leader in developing innovative solutions to meet the evolving needs of government agencies. We seek to grow our businesses by leveraging our existing core capabilities, consistently delivering the required outcomes for governments to achieve program goals, and pursuing opportunities with new and current clients. Grow long-term, recurring revenue streams. We seek to enter into long-term relationships with clients to meet their ongoing objectives. As a result, long-term contracts (three to five years with additional option years) are often the preferred method of delivery for clients and provide us with predictable recurring revenue streams. We believe an incumbent has a considerable advantage in recompetes and that client relationships can last for decades. Pursue strategic acquisitions. We will selectively identify and pursue strategic acquisitions. Acquisitions can provide us with a rapid and cost-effective method to enhance our services. This includes obtaining additional skill sets, increasing our access to contract vehicles, expanding our client base, cross-selling additional services, enhancing our technical capabilities, and establishing or expanding our geographic presence. Continue to optimize our current operations to drive innovation and quality to clients. We continue to seek efficiencies and optimize operations in order to achieve sustainable, profitable growth. We will continue to deliver quality BPS to government clients to improve the cost effectiveness, efficiency and scalability of their programs as they deal with rising demand and increasing caseloads. Recruit and retain highly skilled professionals. We continually strive to recruit motivated individuals, including top managers from larger organizations, former government officials, consultants experienced in our service areas and recent college graduates with degrees aligned with our mission, such as degrees in government policy and administration. We believe we can continue to attract and retain experienced and educated personnel by capitalizing on our focused market approach and our reputation as a premier government services provider. Focus on core health, U.S. federal civilian and human services business lines. We have centered our core business offerings on delivering BPS to government health and human services agencies in our primary geographies as well as to other civilian agencies within the U.S. Federal Government. Our market focus and established presence positions us to benefit from health care and welfare reform initiatives both in the U.S. and internationally. See Exhibit 99.1 of this Annual Report on Form 10-K under the caption "Special Considerations and Risk Factors" for information on risks and uncertainties that could affect our business growth strategy. Competitive advantages We offer a private sector alternative for the operation and management of critical government-funded health and human services programs. Our reputation and extensive experience give us a competitive advantage as governments value the level of expertise, proven delivery and brand recognition that we bring to our clients. The following are the competitive advantages that allow us to capitalize on various market opportunities: Proven track record, ability to deliver outcomes and exceptional brand recognition. We assist governments in delivering cost-effective services to beneficiaries of government programs. We run large-scale program management operations on behalf of government agencies, improving the quality of services provided to their beneficiaries and achieving the necessary outcomes to help them cost-effectively meet their program goals. This has further enhanced our brand recognition as a proven partner with government agencies. Subject matter expertise. Our workforce includes many individuals who possess substantial subject matter expertise in areas critical to the successful design, implementation, administration and operation of government health and human services programs. Many of our employees have worked for governments in management positions and can offer insights into how we can best provide valuable, practical and effective services to our clients. Intellectual property that supports the administration of government programs. We have proprietary solutions to address client requirements in our market that are configurable or provide a platform that can be transferred to meet contractual needs. We leverage commercial off-the-shelf platforms across multiple contracts in which we have considerable expertise to ensure we can deploy repeatable proven solutions. We also leverage software development methodology to shorten software development cycles. Extensive use of shared infrastructure and standard solutions provides considerable price and quality advantages. We believe our extensive industry focus and expertise embedded in our systems and processes provide us with a competitive advantage. Flexibility and scalability. We are experienced in launching large-scale operations under compressed time frames. We offer clients the flexibility and scalability to deliver the people, processes and technology to complete short- and long-term contractual assignments in the most efficient and cost-effective manner. Financial strength. Our business provides us with robust cash flows from operating activities as a result of our profitability and our management of customer receivables. In the event that we have significant cash outlays at the commencement of projects, to fund acquisitions, or where delays in payments have resulted in short-term cash flow declines, we may borrow up to $400 million through our credit facility. We have the ability to borrow in all of the principal currencies in which we operate. We believe we have strong, constructive relationships with the lenders on our credit facility. We had $ 230.1 million available to borrow as of September 30, 2016. We believe our financial strength provides reassurance to government agencies that we will be able to establish and maintain the services they need to operate high-profile public health and human services. Focused portfolio of services. We are one of the largest publicly traded companies that provides a portfolio of BPS almost exclusively to government customers. Our government program expertise and proven ability to deliver defined, measurable outcomes differentiate us from other firms and non-profit organizations. This includes large consulting firms that serve multiple industries and lack the focus necessary to manage the complexities of serving government agencies efficiently. Established presence outside the United States. Governments outside the U.S. are seeking to improve government-sponsored health and human services programs, manage increasing caseloads, and contain costs. We have an established presence in the U.K., Australia, Canada and Saudi Arabia. Our international efforts are focused on delivering cost-effective welfare-to-work and health benefits services to program participants on behalf of governments. Expertise in competitive bidding. Government agencies typically award contracts through a comprehensive, complex and competitive request for proposals (RFP) and bidding process. Although the bidding criteria vary from contract to contract, typical contracts are awarded based upon a mix of technical solution and price. In some cases, governments award points for past performance tied to program outcomes. With more than 40 years of experience in responding to RFPs, we believe we have the necessary experience and resources to navigate government procurement processes and to assess and allocate the appropriate resources necessary for successful project completion in accordance with contractual terms. Our clients Our primary clients are government agencies, with the majority at the national, provincial and state level and, to a lesser extent, some at the county and municipal level. In the U.S., even when our direct clients are state governments, a significant amount of our revenue is ultimately provided by the U.S. Federal Government in the form of cost-sharing arrangements with the states, such as is the case with Medicaid. In the year ended September 30, 2016 , approximately 46% of our total revenue was derived from state government agencies, 26% from foreign government agencies, 22% from U.S. Federal Government agencies and 6% from other sources including local municipalities and commercial customers. In the event of a shutdown of the U.S. Federal Government, a portion of our U.S. Federal Services Segment may be impacted. Many of our federally funded health and human services programs are typically deemed essential, which means that a short-term shut-down would not be expected to cause significant disruption to these operations. With the acquisition of Acentia's business, our contract portfolio now contains services that may be considered discretionary. As a result, we could incur costs tied to portion of work that is considered discretionary with no certainty of recovery. In all cases, an extended delay may affect certain government programs that rely upon federal funding and may also have an effect on our cash flows if payments are delayed. For the year ended September 30, 2016 , our most significant clients were the U.S. Federal Government, which provided 22% of our consolidated revenue, the U.K. Government, which provided 16% , and the State of New York, which provided 12% . We typically contract with government clients under four primary pricing arrangements: performance-based, cost-plus, fixed-price and time-and-materials. For the year ended September 30, 2016 , 42% of our contracts were performance-based, 33% were cost-plus, 18% were fixed-price and 7% were time-and-materials. Generally, the relationships with our clients are longer-term and typical contracts, including option periods, tend to be several years long before they are subject to be competitively rebid. See the "Backlog" section below for more details. Competition The market for providing our services to government agencies is competitive and subject to rapid change. However, given the specialized nature of our services and the programs we serve, market entry can be difficult for new or inexperienced firms. The complex nature of competitive bidding, the required investment in subject-matter expertise, repeatable processes and support infrastructure, and the need to achieve specific program outcomes creates barriers to entry for potential new competitors unfamiliar with the nature of government procurement. In the U.S., our primary competitors in the Health Services Segment are Xerox, HP, Automated Health Systems and Faneuil. We consider ourselves to be a significant competitor in the markets in which we operate as we are the largest provider of Medicaid and CHIP administrative programs and operate more state-based health insurance exchanges than any other commercial provider. In the U.S. Federal Services Segment, our primary competitors in the BPS market are Serco, General Dynamics Information Technology and FCi. In the U.S. Federal Services Segment, our primary competitors in the technology sector tend to be IBM, Oracle, CSRA and other federal contractors. Our primary competitors in the Human Services Segment vary according to specific business line, but are primarily specialized consulting service providers and local non-profit organizations. Outside of the U.S., our primary competitors in the Health Services Segment include Atos, Capita, Interserve, Virgin Care and Optum. Our primary competitors in the Human Services Segment include Serco, Ingeus, a Providence Service Company, Staffline, Shaw Trust, Sarina Russon, Advanced Placement Management and other specialized private companies and non-profit organizations such as The Salvation Army and Goodwill Industries. Although the basis for competition varies from contract to contract, we believe that typical contracts are awarded based upon a mix of comprehensive solution and price. In some cases, clients award points for past performance tied to program outcomes. Legislative initiatives We actively monitor legislative initiatives and respond to opportunities as they develop. Over the past several years, legislative initiatives created new growth opportunities and potential markets for us. Legislation passed in all the geographies in which we operate has significant public policy implications for all levels of government and presents viable business opportunities in the health and human services arena. We are well-positioned to meet the operations program management and consulting needs resulting from that legislation and subsequent regulatory and program implementation efforts. Some legislative initiatives that have created new growth opportunities for MAXIMUS include: The Affordable Care Act (ACA). Enacted in 2010 and upheld through a Supreme Court decision in 2012, the ACA introduced comprehensive health care reform in the United States. MAXIMUS has helped states with the operation of their health insurance exchanges and the expansion of their Medicaid programs to include new populations, the integration of state eligibility processing for entitlement programs and new long-term services and supports initiatives that have introduced more flexibility for home- and community-based services. MAXIMUS has also assisted the federal government with the operations of a customer contact cen</t>
  </si>
  <si>
    <t>ITEM 7. Management's Discussion and Analysis of Financial Condition and Results of Operations. The following discussion and analysis of financial condition and results of operations is provided to enhance the understanding of, and should be read in conjunction with, our Consolidated Financial Statements and the related Notes. Business overview We are a leading operator of government health and human services programs worldwide. We act as a partner to governments under our mission of Helping Government Serve the People. We use our experience, business process management expertise and advanced technological solutions to help government agencies run effective, efficient and accountable programs. Over the past five years, our business has reported significant organic growth. We believe this growth has been driven by economic and demographic factors, such as aging populations and increased demand for health care, and political factors, such as health care reform in the United States and welfare reform in Australia and the United Kingdom. In addition, we have acquired businesses which have provided us opportunities to expand our skills, technology and customer relationships to complement our existing business and provide opportunities for further organic growth. We believe that governments will continue to seek opportunities to enhance existing processes or address new challenges through companies such as MAXIMUS. As governments look to identify and reward providers based upon results, we see opportunities to expand based upon our innovative technology, deep subject matter expertise, stringent adherence to our Standards of Business Conduct and Ethics, robust financial performance and worldwide experience. Recent acquisitions We completed four acquisitions during fiscal years 2015 and 2016:  We believe that all four acquisitions will provide us with the ability to complement and expand our existing services in their respective markets. Financial overview Our results for the three years ended September 30, 2016 were driven primarily by the following:   International businesses We operate in international locations and, accordingly, we also transact business in currencies other than the U.S. Dollar, principally the British Pound, the Australian Dollar, the Canadian Dollar and the Saudi Arabian Riyal. During the year ended September 30, 2016 , we earned approximately 28% and 16% of revenue and operating income, respectively, from our foreign subsidiaries. At September 30, 2016 , approximately 25% of our assets are held by foreign subsidiaries. International business exposes us to certain risks.  Summary of consolidated results The following table sets forth, for the fiscal years indicated, information derived from our statements of operations.  The following provides an overview of the significant elements of our consolidated statements of operations. As our business segments have different factors driving revenue growth and profitability, the sections that follow cover these segments in greater detail. Fiscal year 2016 compared to fiscal year 2015 Changes in revenue, cost of revenue and gross profit for fiscal year 2016 are summarized below.  Revenue increased by approximately 14% to $2,403.4 million , with our cost of revenue increasing by approximately 16% to $1,841.2 million . Our gross profit margin declined from 24.4% to 23.4% . We have identified the significant organic, acquisition-related and currency-related effects below. More detail is provided by segment in the sections which follow. Most of our organic growth came from contracts in our Health Services Segment. Cost of revenue consists of direct costs related to labor and related overhead, subcontractor labor, outside vendors, rent and other direct costs. The largest component of cost of revenue, approximately two-thirds, is labor (both our labor and subcontracted labor) for our services contracts. Our organic cost of revenue increased at a greater rate than our revenue, driven by a full year of the HAAS contract and the jobactive contract in Australia. As expected, both of these contracts operated at lower margins during fiscal 2016 compared to the rest of our business. It is typical with contracts in the start-up phase for revenue to lag the incurrence of costs. Many performance-based contracts, including jobactive, have outcome-based payments which take time to achieve. Accordingly, no outcome-based payments will occur in the early months of a contract. A mature contract should have a steady flow of such outcomes-based payments. Acquired growth was from our 2016 acquisitions, Ascend and Assessments Australia, as well as the benefits of a full year of results from Acentia and Remploy. During fiscal year 2016 , the U.S. Dollar gained in strength against all international currencies in which we do business. Accordingly, we received lower revenue and incurred lower costs than would have been the case if currency rates had remained stable. Selling, general and administrative expense (SG&amp;A) consists of costs related to general management, marketing and administration. These costs include salaries, benefits, bid and proposal efforts, travel, recruiting, continuing education, employee training, non-chargeable labor costs, facilities costs, printing, reproduction, communications, equipment depreciation, legal expenses and the costs of business combinations. Our SG&amp;A is primarily composed of labor costs. These costs may be incurred at a segment level, for dedicated resources which are not client-facing, or at a corporate level. Corporate costs are allocated to segments on a consistent, rational basis. Unlike cost of revenue, SG&amp;A is not directly driven by fluctuations in our revenue and, as our business expands, we would expect to see SG&amp;A decline as a percentage of revenue as we attain economies of scale. Our SG&amp;A increased by $29.5 million , or 12% , in 2016 compared to the prior year.  Our SG&amp;A as a percentage of revenue has declined between fiscal years 2015 to 2016 , as the revenue growth of the business exceeded that of our administrative cost base. As noted above, we made four acquisitions during fiscal years 2015 and 2016 . These acquisitions have resulted in the following charges in our statements of operations:  On May 9, 2016, we sold our K-12 Education business, which was previously part of the Company's Human Services Segment. As a result of this transaction, we recorded a gain of approximately $6.9 million . The K-12 Education business contributed revenue of $ 2.2 million , $ 4.7 million and $ 9.4 million for the years ended September 30, 2016 , 2015 and 2014 , respectively. Our other income is typically provided through interest income on our overseas cash balances, which have declined. Other income is not expected to be significant in future years. Our year-to-date effective tax rate for the 2016 fiscal year was 37.0% , a decrease over the prior year period. The decline was caused by the benefit of improvements in profits from jurisdictions with lower tax rates than those of the U.S. Our tax rate in future years will be affected by a new accounting standard which we plan to adopt in fiscal year 2017. Accounting Standard Update 2016-09 Stock Compensation, Improvements to Employee Share Based Payment Accounting will require us to record the income tax benefit or expense related to the exercising of stock options and the vesting of restricted stock units (RSUs) as a reduction to the provision for income taxes. The amount of the benefit depends on the Company's stock price on the exercise or vesting date. The benefit to MAXIMUS will be recorded principally in the fourth quarter of the fiscal year. During fiscal year 2016, this was directly recorded as an increase to stockholders' equity as required by the current rules in effect. We anticipate that revenue growth in 2017 will continue to be driven by our Health Services Segment. We are anticipating that we will receive reduced revenues in our Health and Human Services Segments due to the decline in the value of the British Pound and some significant revenue from our 2016 results in the Health and U.S. Federal Services Segments that are not expected to recur in 2017. We detail these contracts below within their respective segment discussions. We estimate that approximately 93% of our fiscal 2017 forecasted revenue is in the form of backlog or anticipated option or extension periods on existing contracts. We anticipate that our profit margins will improve in 2017, driven by the maturity of contracts that were in the ramp-up phase during fiscal year 2016. We are also in the process of restructuring our United Kingdom Human Services operations which is expected to result in an estimated charge in the first quarter of fiscal year 2017 of approximately $3.8 million but which is anticipated to have a positive effect to operating income over the course of the full fiscal year. Fiscal year 2015 compared to fiscal year 2014 Changes in revenue, cost of revenue and gross profit for fiscal year 2015 are summarized below.  Revenue increased by approximately 23% to $2,099.8 million both through acquisition and organic growth.  Cost of revenue increased by approximately 27% compared to the prior year. Within our Health Services and Human Services Segments, we had a number of projects which were in start-up. Gross profit increased by approximately 13% to $512.7 million, representing a profit margin of 24.4% compared to 26.6% in the prior year. The declines in our margins were caused by:  Our SG&amp;A increased by $17.9 million to $238.8 million in fiscal year 2015 compared to fiscal year 2014, an increase of 8.1%. This increase was principally driven by the following factors:  As organic SG&amp;A declined slightly year-over-year, all of our segments received steady or declining allocations of costs. Our U.S. Federal Services and Human Services Segments incurred additional costs due to the acquisitions of Acentia and Remploy, respectively. Operating income increased 15% to $259.8 million, which is 12.4% of revenue. This growth was driven by organic growth and the acquisitions of Acentia and Remploy, partially offset by currency headwinds. The operating income margin decline has been driven by the same factors as the operating income decline, as well as increases in costs related to acquisitions and intangible asset amortization. In fiscal year 2015, we used a combination of borrowings from our revolving credit facility and cash to fund the acquisition of Acentia as well as other strategic and working capital requirements. As a consequence, we recorded interest expense in fiscal year 2015. Our tax rate for fiscal year 2015 was 38.4%, compared to 36.1% in fiscal year 2014. Our tax rate increased due to a greater share of our income coming from the United States, particularly with the growth of our U.S. Federal Services Segment. In addition, our fiscal year 2014 tax rate received the benefit of the utilization of additional employment-related tax credits in fiscal year, the utilization of a tax net operating loss in Canada which had previously been fully reserved, and a benefit to our state taxes for the difference between the estimates in fiscal year 2013 to the tax returns filed in the fourth quarter of fiscal year 2014. Health Services Segment The Health Services Segment provides a variety of business process services, appeals and assessments as well as related consulting services, for state, provincial and national government programs. These services support Medicaid, the Children's Health Insurance Program (CHIP) and ACA in the U.S., Health Insurance BC (British Columbia) in Canada and HAAS and Fit for Work Service in the U.K.  Fiscal year 2016 compared to fiscal year 2015 Changes in revenue, cost of revenue and gross profit for fiscal year 2016 are summarized below.  Revenue increased by approximately 17% to $1,298.3 million . Gross profit increased by approximately 15% and operating income increased by approximately 20% . Our revenue and direct cost increases were driven by three factors.  These benefits were partially offset by the detrimental effect of the decline in value of the British Pound. Our gross profit margins declined slightly year-over-year. This expected decline is due, in part, to the ramp-up on the HAAS contract which operated at lower margins than the remainder of the Segment. As expected, the Fit For Work contract, which commenced in fiscal year 2015, also tempered gross profit margins. Our operating income margins improved by approximately 40 basis points and received the benefit of our business expansion without a corresponding increase in our administrative cost base. Our performance in fiscal year 2017 is expected to benefit from the continued maturity of the HAAS contract, although this benefit will be tempered by the declines in the value of the British Pound. We anticipate further expansion within our existing contracts but we do not expect to receive a similar benefit from our New York contract, which included approximately $36 million of non-recurring revenue tied to the infrastructure investments for the expansion of new work. In addition, we elected to forgo rebidding on a contract in Connecticut where we were the incumbent operator due to unfavorable terms and increased risk. This contract contributed approximately $23 million of revenue in fiscal year 2016. Fiscal year 2015 versus fiscal year 2014 Changes in revenue, cost of revenue and gross profit for fiscal year 2015 are summarized below.  Revenue increased by approximately 22% to $1,109.2 million . Approximately half of this growth was driven by the HAAS contract, which commenced in fiscal year 2015. The remainder of this growth was driven by the expansion of existing work and new contracts. Cost of revenue increased by approximately 23% to $855.1 million . The principal driver was the HAAS contract, which was in start-up. This contract experienced challenges in the recruitment and retention of healthcare professionals which resulted in additional costs incurred that were not recovered due to reduced fees from performance incentives. Gross profit increased by approximately 19% to $254.1 million . Our gross profit margin declined by 70 basis points to 22.9% . The HAAS contract would have reduced the segment profit margin by 270 basis points, but this was more than offset by the improvements on the PSI contract and growth in other contracts. As noted above, our SG&amp;A expense for the company, and the Health Services Segment, did not significantly fluctuate year-over-year. Accordingly, the segment's operating income margin received the benefit from the company's economies of scale. U.S. Federal Services Segment The U.S. Federal Services Segment provides business process solutions, system development, software development and program management for various civilian U.S. federal programs.  Fiscal year 2016 compared to fiscal year 2015 Changes in revenue, cost of revenue and gross profit for fiscal year 2016 are summarized below.  Revenue increased by approximately 18% to $591.7 million . Gross profit increased by approximately 16% and operating income increased by 6.7% . Revenue growth was driven by a full year of Acentia's business following the acquisition in April 2015. Our organic business declined, caused by the anticipated closure of a customer contact center where we provided support for the Federal Marketplace under the ACA. This accounted for a $49 million reduction in revenue compared to fiscal 2015. In addition, the majority of contracts from Acentia are cost-plus or time and materials which has resulted in lower profit margins in this division. Cost-plus and time-and-materials work is designed to have lower profit rates as this is generally lower risk work. These declines in profitability were partially offset by expected benefits in the profitability of our contract with the Department of Education. Our SG&amp;A expense included a full year of expense from the Acentia acquisition. For fiscal year 2017, we are anticipating that our growth will be tempered by anticipated reductions in a healthcare contract of approximately $40 million. Fiscal year 2015 versus fiscal year 2014 Changes in revenue, cost of revenue and gross profit for fiscal year 2015 are summarized below.  Revenue increased by approximately 47% to $502.5 million. Cost of revenue increased by approximately 66% to $383.8 million. Gross profit increased by 7.1% and operating income decreased by 5.9%. Revenue was both organic and acquired, with the Acentia business being integrated into this Segment and driving the acquired growth in fiscal year 2015. Organic revenue was driven by the ongoing ramp-up of the Department of Education contract, a subcontract which commenced in fiscal year 2015 and growth on existing contracts, which more than offset two declines which we had anticipated: approximately $58 million of reductions in the Company's Medicare appeals business and $20 million from the closure of a customer contact center that supported the Federal Marketplace. Cost of revenue increased due to the acquisition of Acentia and our organic revenue growth. The rate of our cost growth exceeded that of our revenue growth for the following reasons:  Accordingly, our gross profit margins declined year-over-year. SG&amp;A increased approximately $10.7 million primarily due to the acquisition of Acentia. Human Services Segment The Human Services Segment provides national, state and county human services agencies with a variety of business process services and related consulting services for welfare-to-work, child support, higher education and K-12 special education programs. The K-12 Education business was divested in fiscal year 2016. About 65% of our revenue in this Segment is earned in foreign jurisdictions.  Fiscal year 2016 compared to fiscal year 2015 Changes in revenue, cost of revenue and gross profit for fiscal year 2016 are summarized below.  Revenue increased by 5.2% to $513.3 million . Gross profit decreased by 5.8% and operating income decreased by 21% . Revenue was driven by:   The expected declines in gross and operating income were principally caused by the ongoing ramp-up of the jobactive contract in Australia. The majority of the SG&amp;A increase was driven by a full year of Remploy activity and the acquisition of Assessments Australia. In fiscal 2017, we anticipate that our business will continue to operate at below 10% margins. Subsequent to year end, we have commenced a restructuring of our U.K. Human Services business which will reduce profit by approximately $3.8 million in the first quarter of fiscal 2017, which we believe we will recover from cost savings over the remainder of the year. Fiscal year 2015 versus fiscal year 2014 Changes in revenue, cost of revenue and gross profit for fiscal year 2015 are summarized below.  Revenue increased by 7.9% to $488.1 million. Revenue movement was driven by:  Cost of revenue increased by 7.2% to $348.1 million, consistent with revenue growth. The rate of growth for organic cost of revenue exceeded that of revenue. This was principally due to the expansion of the jobactive contract in Australia, which was in start-up. This was tempered by the effect of currency fluctuations. Gross profit increased by 9.7% to $140.0 million, with our gross profit margin increasing by 50 basis points. The benefits of Remploy's acquired business and some accretive growth in our North American operations was offset by margin dilution from the jobactive contract. SG&amp;A expenses increased by approximately $10 million due to the acquisition of Remploy. Liquidity and capital resources Our principal source of liquidity remains our cash flows from operating activities. These cash flows are used to fund our ongoing operations and working capital needs as well as investments in capital infrastructure and our share repurchases. These operating cash flows are driven by our contracts and their payment terms. For many contracts, we are reimbursed for the costs of start-up operations, although there may be a gap between incurring and receiving these funds. Other factors which may cause shortfalls in cash flows include contract terms where payments are tied to outcome deliveries, which may not correspond with the costs incurred to achieve these outcomes and short-term delays where government budgets are constrained. To supplement our operating cash flows, we also use a credit facility. We used this facility to fund our acquisitions of Acentia and Ascend, as well as short-term borrowings to cover immediate working capital needs. At September 30, 2016 , we had outstanding borrowings of $164.7 million under the credit facility. Our credit facility allows us to borrow up to $400 million, subject to standard covenants. We anticipate that our cash flows from operating activities should be sufficient to meet our day-to-day requirements, as well as pay our interest and repay the principal on our existing borrowings. At September 30, 2016 , our foreign subsidiaries held $63.7 million of our cash and cash equivalents. We have no requirement or intent to remit this cash to the U.S. We consider undistributed earnings of our foreign subsidiaries to be indefinitely reinvested outside of the U.S. and, accordingly, no U.S. deferred taxes have been recorded with respect to such earnings in accordance with the relevant accounting guidance for income taxes. Should these earnings be remitted as dividends, we may be subject to additional U.S. taxes, net of allowable foreign tax credits. It is not practicable to estimate the amount of any additional taxes which may be payable on the undistributed earnings given the various tax planning alternatives we could employ, should we decide to repatriate these earnings in a tax-efficient manner. The following table provides a summary of our cash flow information for the three years ended September 30, 2016 .  Cash provided by operating activities for the years ended September 30, 2016 , 2015 and 2014 was $180.0 million , $206.2 million and $213.6 million , respectively. These cash flows were adversely affected by Days Sales Outstanding (DSO) and by the increase in working capital required by the growth in the volume of our business. At September 30, 2016, our DSO were 70, which is within our target of 65-80, which increased from 67 and 64 days as of September 30, 2015 and 2014, respectively. A day's worth of sales was approximately $7 million at September 30, 2016; therefore a three day increase reduced cash flow by approximately $21 million. Our working capital investment also increased in fiscal year 2016 due to the 14% increase in our revenue. Deferred revenue increased in fiscal year 2015 as a result of the initial start-up activities for project infrastructure spend for HAAS, Australia and Fit for Work. This caused cash flow from operations to be higher than normal in fiscal year 2015. Deferred revenue decreased in fiscal year 2016 reducing cash flow from operations. The timing of our tax payments in fiscal year 2016, compared to the prior year, has also reduced our cash flows by approximately $25 million. Our 2014 cash flows followed significant delays in fiscal year 2013 as a large number of contracts commenced late in the year causing delays in payment, which are common at the beginning of arrangements. These issues were resolved in fiscal year 2014, resulting in significant catch-up in our cash collections. A single significant customer can have an effect of 2-3 days in our DSO calculation and a number of payments due in September 2016 arrived in the early days of our 2017 fiscal year. We are anticipating full year operating cash flows in the range of $230 million to $280 million in fiscal 2017. Our cash flows from investing activities included significant payments to acquire businesses. In fiscal year 2016, we paid $46.7 million to acquire Ascend and Assessments Australia; in fiscal year 2015, we paid $289.2 million , principally to acquire Acentia. Our cash flows in fiscal year 2015 were further affected by significant investments to improve our IT infrastructure in the U.S. as well as project specific capital build outs in the U.K. and Australia. These expenditures returned to normal levels in fiscal year 2016. In fiscal year 2016, we received cash of $5.5 million related to the sale of our K-12 Education business. Our cash flows from financing activities have been driven by our use of our credit facility, our repurchases of our own common stock and our quarterly dividend. In fiscal year 2015, we borrowed $225 million to acquire Acentia; a further $40 million was borrowed in fiscal year 2016 to acquire Ascend, and other borrowings have been made to fund short-term working capital needs. We are currently using cash provided by operating activities to fund capital expenditures and to repay our debt balance. At September 30, 2016 , our outstanding balance under the credit facility was $164.7 million . We had $230.1 million available to borrow as of September 30, 2016 , which we believe will be sufficient to cover our operating and other capital requirements. We repurchased 0.6 million , 1.6 million and 2.7 million shares of common stock during fiscal years 2016 , 2015 and 2014 , respectively at a total cost of $227.3 million . At September 30, 2016 , we had $137.8 million available for future repurchases under a plan approved by our Board of Directors. Our share repurchases are at the discretion of our Board of Directors and depend upon our future operations and earnings, capital requirements general financial condition, contractual restrictions and other factors our Board of Directors may deem relevant. During the first quarter of fiscal year 2017 through November 21, 2016 , we acquired an additional 0.5 million shares at a cost of $24.0 million . Based upon our shares repurchased and our expectations for future purchases, we are anticipating that our diluted number of shares for fiscal year 2017 will be approximately 66.2 million. Since the second half of fiscal year 2011, we have paid a quarterly dividend of $0.045 per common share. This has resulted in a regular cash outflow of approximately $12 million per year. Our next dividend will be paid on November 30, 2016 to shareholders of record on November 15, 2016 . Continued payment of the dividend is dependent upon board discretion and is based upon similar factors which influence share repurchases. The detrimental effect of exchange rates on cash and cash equivalents of $4.6 million in the 2016 fiscal year reflects the strengthening of the U.S. Dollar against the other international currencies utilized by the business. To supplement our statements of cash flows presented on a GAAP basis, we use the measure of free cash flow to analyze the funds generated from operations.  Obligations and commitments The following table summarizes our contractual obligations at September 30, 2016 that require the Company to make future cash payments:  ____________________________________________  approximately $1.1 million , of which approximately $0.6 million is related interest and penalties. See "Note 15. Income taxes" of the Consolidated Financial Statements for a further discussion on income taxes. The contractual obligations table also omits our liabilities with respect to acquisition-related contingent consideration. See "Note 5. Business combinations and disposal" of our Consolidated Financial Statements for additional information on these balances.  Off-balance sheet arrangements Other than our operating lease commitments, we do not have material off-balance sheet risk or exposure to liabilities that are not recorded or disclosed in our financial statements. We have significant operating lease commitments for office space; those commitments are generally tied to the period of performance under related contracts. Although on certain contracts we are bound by performance bond commitments and standby letters of credit, we have not had any defaults resulting in draws on performance bonds. Also, we do not speculate in derivative transactions. We utilize interest rate derivatives to add stability to interest expense and to manage our exposure to interest rate movements. Effects of inflation As measured by revenue, approximately 33% of our business in fiscal year 2016 was conducted under cost-reimbursable pricing arrangements that adjust revenue to cover costs increased by inflation. Approximately 7% of the business was time-and-material pricing arrangements where labor rates are often fixed for several years. We generally have been able to price these contracts in a manner that accommodates the rates of inflation experienced in recent years. Our remaining contracts are fixed-price and performance-based and are typically priced to mitigate the risk of our business being adversely affected by inflation. Critical accounting policies and estimates The preparation of financial statements in conformity with accounting principles generally accepted in the U.S. requires us to make estimates and judgments that affect the amounts reported. We consider the accounting policies below to be the most important to our financial position and results of operations either because of the significance of the financial statement item or because of the need to use significant judgment in recording the balance. We base our estimates on historical experience and on various other assumptions that are believed to be reasonable under the circumstances, the results of which form the basis for making judgments about the carrying values of assets and liabilities. Actual results could differ from those estimates. Our significant accounting policies are summarized in "Note 1. Business and summary of significant accounting policies" of the Consolidated Financial Statements included in Item 8 in this Annual Report on Form 10-K. Revenue Recognition. We recognize revenue on arrangements as work is performed and amounts are earned. We consider amounts to be earned once evidence of an arrangement has been obtained, services have been delivered, fees are fixed or determinable and collectability of revenue is reasonably assured. Approximately 33% of our business is derived from cost-plus pricing arrangements. Revenue on cost-plus contracts is recognized based on costs incurred plus the negotiated fee earned. Our key estimates relate to the allocation of indirect costs. Much of the allocation of allowable indirect costs is based upon rules established by the relevant contract or by reference to U.S. Federal Government standards. While the existence of these rules reduces the risk of a significant error, the allocation of indirect costs is typically audited by our customers and it usually takes a significant period of time for an audit to be concluded. The iterative process of an audit provides us with information to refine our estimates for open periods. We have not recorded any significant adjustments to our revenue related to changes in such estimates for any of the three years ended September 30, 2016. We are current in our submissions of costs to relevant regulators. Although audits of past costs remain open for certain years, we believe it is unlikely that a significant adjustment to prior periods would occur at this time. We believe that the likelihood of a significant adjustment to revenue would be remote. On certain performance-based arrangements, our per-transaction fees may be higher in earlier years to compensate for anticipated higher costs at the commencement of contract operations. Where the discount in future fees is considered both significant and incremental, we are required to estimate our total future volumes and revenues and allocate an estimated fee to each transaction. We refine these estimates of total future volumes quarterly and we recognize these changes as a cumulative catch-up to our revenue. The sensitivity of these volume estimates is driven by the length of the contract, the size of the discounts and the maturity of the contract. Our greatest revenue volatility from our estimate will typically arise at the mid-point of the contract; in early periods of contract performance, changes to estimates of future volumes will have a smaller true-up; in later periods, there is less likelihood of a significant change in estimate. Although we had a number of contracts with these terms and conditions during the three years ended September 30, 2016, no significant adjustments to revenue were recorded in this period. As of September 30, 2016, many of these contracts are close to maturity and, accordingly, the likelihood of a significant adjus</t>
  </si>
  <si>
    <t>2017-11-20T08:18:15-05:00</t>
  </si>
  <si>
    <t>https://www.sec.gov/Archives/edgar/data/1032220/000103222017000130/mms-2017x09x30x10k.htm</t>
  </si>
  <si>
    <t>ITEM 1. Business. Throughout this annual report, the terms "MAXIMUS," "Company," "we," "our" and "us" refer to MAXIMUS, Inc. and its subsidiaries. General We are a leading operator of government health and human services programs worldwide. We act as a partner to governments under our mission of Helping Government Serve the People . We use our experience, business process management expertise, innovation and technology solutions to help government agencies run effective, efficient and accountable programs. Our company was founded in 1975 and grew both organically and through acquisitions during the early 2000s. Beginning in 2006, we narrowed our service offerings to focus in the area of business process services (BPS) primarily in the health services and human services markets. In parallel, we divested or exited a number of non-core businesses that fell outside these two areas. Our subsequent growth was driven by the expansion of our health services business around the globe, new welfare-to-work contracts outside the United States and the growth of our business with the United States Federal Government. This growth has been both organic and through acquisitions. Beginning in fiscal year 2017, we experienced what we believe is a temporary slowdown due to an industry pause tied to the transition of a new presidential administration in the United States. Although the transition is occurring at the federal level, we are seeing the effects on our U.S.-based health business as many states depend upon federal funds to finance the services they provide. As a result, our short-term growth expectations were impacted by longer procurement cycles and increased delays, mostly due to policy and budget uncertainty. Further, agency staffing shortfalls tied to the slow presidential nomination process hindered the decision-making process at both the federal and the state level. Longer-term, we believe the ongoing demand for our services driven by demographic, economic and legislative trends, coupled with our strong position within our industry, will continue to foster future growth. Our long-term growth thesis is based on the following factors:   Our business segments The Company is organized and managed based on the services we provide: Health Services, U.S. Federal Services and Human Services. We operate in the United States, Australia, United Kingdom, Canada, Saudi Arabia, and Singapore. For more information on our segment presentation and geographic distribution of our business, including comparative revenue, gross profit, operating income, identifiable assets and related financial information for the 2017 , 2016 and 2015 fiscal years, see "Note 2. Business segments" within Item 8 of this Annual Report on Form 10-K, which we incorporate by reference herein. Health Services Segment Our Health Services Segment generated 56% of our total revenue in fiscal year 2017 . The Health Services Segment provides a variety of business process services (program administration), assessments and appeals, and related consulting services, primarily for state, provincial and national government programs. Approximately 78% of our revenue for this segment comes from our comprehensive program administration services for government health benefit programs. These services help people access, navigate and use health benefits and other government programs. They include:  We are a leading player in many of the health program administration markets that we serve. For example, we are:  Approximately 21% of the Segment's revenue is from our independent appeals and assessments services. These services help governments engage with program recipients, while at the same time helping them improve the efficiency, cost effectiveness, quality and accountability of their health and disability benefits programs. They include:  We are a leading player in many of the health appeals and assessments markets that we serve. For example, we are:  The rest of the Segment's revenue is from specialized consulting services. Our contracts may be reimbursed on a performance-based, cost-plus, fixed rate fee or a combination of all the above. The Segment may experience seasonality due to transaction-based work, such as program open enrollment periods and activity related to contract life cycles. Health Services Market Environment According to the Organization for Economic Cooperation and Development, health care spending in the U.S. still far exceeds that of other high-income countries. The Kaiser Family Foundation noted an acceleration of U.S. health care spending in 2014 due, in part, to increased coverage under the ACA and predicts that spending growth will continue at a higher rate than in recent years, but not to the double-digit growth seen in previous decades. We believe that effectively managing these costs, as well as improving quality and access to health care, is a major policy priority for governments. Governments seek efficient and cost-effective solutions to manage their public health benefit programs. This includes programs meant to support individuals with disabilities and long-term medical conditions, as well as individuals with shorter-term health conditions. In the U.S., as a result of Medicaid expansion and the ACA, many states have made program changes. These changes have occurred most notably through benefit changes or individuals who are now eligible for coverage through the ACA health insurance exchanges or via Medicaid expansion. In recent years, many state Medicaid programs have further expanded managed care to new populations and new geographies that have historically been served through fee-for-service Medicaid. More recently, some states are seeking increased flexibility in the operations of their Medicaid programs via waivers requested through the Centers for Medicare &amp; Medicaid Services. Some of these waivers include individual responsibility components such as beneficiary work requirements and co-pays for benefits. We believe that these waivers may create a more palatable path for additional states to contemplate new ways to operate their health benefit programs over the coming years. The issuance of waivers is contingent upon federal approval. Many governments are also looking for innovative solutions to support disabled and elderly populations who require long-term services and supports (LTSS). A general trend in the LTSS market has been to ensure that individuals are in the right setting and receiving the right level of support and care. In many cases, this means allowing individuals to receive care at home or in a community-based setting, rather than institutional facilities. With no financial ties to health insurance plans or providers, our conflict-free assessment services assist governments in determining the most appropriate placement and health care services for program beneficiaries. Outside of the U.S., many governments are seeking partners to help them manage, administer or operate their social benefit programs. Countries like the U.K. are examining how public health relates to productivity, cost reduction and economic growth. The U.K. Government provides a range of social welfare benefits for people who are unable to work as a result of a disability, long-term illness or other health condition. For individuals with long-term sickness or disabilities who are claiming the Employment Support Allowance benefit (a government-provided disability or long term sick benefit), the government requires an independent health assessment provided by a vendor through the Health Assessment Advisory Service (HAAS). The assessment report is then used by the government to determine an individual's level of benefits. We believe there is continued market demand to conduct independent assessments for participants in public benefit programs and to support employers and their employees through our commercial occupational health services. We believe the current health market environment positions us to benefit from continued demand across all of our geographies from service areas such as operations program management and independent health and benefit assessments. Overall, we expect the underlying demand for our services to increase over the next several years. U.S. Federal Services Segment Our U.S. Federal Services Segment generated 22% of our total revenue in fiscal year 2017 . The U.S. Federal Services Segment provides business process services (program administration) for federal government programs, assessment and appeals services for both federal and similar state-based programs, and technology solutions for federal civilian programs. The acquisition of Acentia in 2015 transformed us to a full-service provider of business process services and technology solutions to federal agencies and provided us with access to twelve new contract vehicles with the U.S. Federal Government. We currently serve 22 federal agencies. Approximately 27% of the Segment's revenue is from our comprehensive program administration services for federal government benefit programs. These include:  Approximately 34% of the Segment's revenue is from our independent assessments and appeals services. These include:  Approximately 39% of the Segment's revenue is from our technology solutions. These include:  We are typically reimbursed for our services on a cost-plus or a time-and-materials basis, although revenue may also be based upon participant numbers or other transaction-based measures. Our assessments and appeals business is typically based upon the number and type of cases processed. The Segment is not expected to experience seasonality related to its programs. However, it may experience fluctuations as a result of volume variations or program maturity including lower revenue and profitability related to transaction or performance based-contracts during program startup. Some of the contracts may also be structured as cost-reimbursable, which typically carry the lowest level of risk but also carry lower levels of operating margin. U.S. Federal Services Market Environment The U.S. federal services market has been impacted by what we believe is a temporary industry pause tied to the transition to the new U.S. administration. Political struggles around agency budgets, as well as agency staffing shortfalls, have hindered the federal procurement and decision-making process. While federal agency budgets still face fiscal pressures and the new administration is looking for improved efficiencies, we continue to see opportunities to apply our cost-effective and efficient solutions in the federal market. Federal agencies are tasked with cost-effectively managing programs at a time when changing demographics are leading to rising caseloads in many federal programs. Many federal agencies must also address the maintenance of legacy systems and the pressing need for infrastructure as IT modernization continues to grow. Legacy processes and systems are fundamental to government operations, yet they are unsustainably expensive to operate in an environment that requires online agility and rapid response to new demands, requirements and global challenges. We are in a prime position to help agencies modernize and operate their mission-critical systems. Other key factors that will likely impact the U.S. federal market include a variety of political, economic, social and technological issues:  Human Services Segment Our Human Services Segment generated 22% of our total revenue in fiscal year 2017 . The Human Services Segment provides national, state and local human services agencies with a variety of business process services and related consulting services for government programs. Approximately 75% of the Segment's revenue is from comprehensive workforce services that help disadvantaged individuals transition from government assistance programs to sustainable employment and economic independence. These services:  A further 16% of the Segment's revenue is generated from children's services, which includes full and specialized child support case management services, customer contact center operations, and program and systems consulting services. Revenue is typically based upon fixed fees or performance-based measures. The balance of the Segment's revenue comes from other specialized services. These include program consulting services, including independent verification and validation, cost allocation plans and other specialized consulting offerings; management tools and professional consulting services for higher education institutions; and tax credit and employer services. We are typically reimbursed based on the number of activities or through fees for case management with incentives; with an emphasis in recent years to move towards the incentive fees. The Segment is not expected to experience seasonality related to its programs. Human Services Market Environment We believe our established presence, strong brand recognition, and ability to achieve the requisite performance requirements and outcomes makes us well-positioned to compete for human services opportunities. We offer clients demonstrated results and decades of proven experience in administering welfare-to-work programs in the U.S., the U.K., Australia, Canada, Saudi Arabia and Singapore. In Australia, we are one of the largest welfare-to-work providers. We also have an established presence in the U.K.'s welfare-to-work market and presently provide employment and job training services under the Work Programme, which was a key component of the government's austerity plan to rein in costly benefits programs and reduce mounting debt. Given lower unemployment rates in several of our markets, we have seen a shift from mainstream welfare-to-work programs to those that serve individuals with disabilities. Through our acquisition of Remploy, we have increased our presence in the U.K. disability employment services market where we help people with disabilities and health conditions obtain mainstream employment. We believe these services are transferrable to our other geographies and position us well for emerging trends in the disability services market. In addition, governments seek assistance from private firms for children's services, such as family maintenance and child support. We currently provide services across North America. We believe ongoing initiatives and measures to reduce costs and improve efficiencies, combined with our outstanding performance, expertise and proven solutions, will continue to drive demand for our core human services across multiple geographies. Our ability to provide value-for-money is important in a market which is very price competitive. Our clients Our primary clients are government agencies, with the majority at the national, provincial and state level and, to a lesser extent, some at the county and municipal level. In the year ended September 30, 2017 , approximately 49% of our total revenue was derived from U.S. state government agencies, 26% from foreign government agencies, 19% from agencies of the U.S. Federal Government and 6% from other sources including local municipalities and commercial customers. In the U.S., even when our direct clients are state governments, a significant amount of our revenue is ultimately funded via the U.S. Federal Government in the form of cost-sharing arrangements with the states, such as is the case with Medicaid. In the event of a shutdown of the U.S. Federal Government, a portion of our U.S. Federal Services Segment may be impacted. Many of our federally funded health and human services programs are typically deemed essential, which means that a short-term shutdown would not be expected to cause significant disruption to these operations. Our contract portfolio also contains some services that may be considered discretionary. As a result, we could incur costs in providing the portion of work that is considered discretionary with no certainty of recovery. In all cases, an extended delay may affect certain government programs that rely upon federal funding and may also have an effect on our cash flows if payments are delayed. For the year ended September 30, 2017 , our most significant clients were the U.S. Federal Government, which provided 19% of our consolidated revenue, the State of New York, which provided 15% , and the U.K. Government, which provided 12% . Within these governments, we may be serving several distinct agencies. We typically contract with government clients under four primary pricing arrangements: performance-based, cost-plus, fixed-price and time-and-materials. For the year ended September 30, 2017 , 42% of our contracts were performance-based, 35% were cost-plus, 18% were fixed-price and 5% were time-and-materials. Generally, the relationships with our clients are longer-term and typical contracts, including option periods, tend to be several years long before they are subject to competitive rebid. See the "Backlog" section below for more details. Backlog At September 30, 2017 , we estimate that we had approximately $5.7 billion in backlog. Backlog represents an estimate of the remaining future revenue from existing signed base contracts and revenue from contracts that have been formally awarded, but not yet signed. Our backlog estimate includes revenue expected under the current terms of executed contracts and revenue from contracts in which the scope and duration of the services required are not definite but estimable (such as performance-based contracts). Our backlog estimate does not assume any contract renewals or option period exercises. Increases in backlog result from the award of new contracts, the extension or renewal of existing contracts and the exercise of option periods. Reductions in backlog come from fulfilling contracts or the early termination of contracts. The backlog associated with our performance-based contracts is an estimate based upon management's experience of caseloads and similar transaction volume from which actual results may vary. We may modify our estimates related to performance-based contracts and as a result backlog from these contracts may increase or decrease based upon the information that management has at that time. Additionally, backlog estimates may be affected by foreign currency fluctuations. Government contracts typically contain provisions permitting government clients to terminate contracts on short notice, with or without cause. We believe that period-to-period backlog comparisons are difficult and may not necessarily accurately reflect future revenue we may receive. The actual timing of revenue receipts, if any, on projects included in backlog could change for any of the aforementioned reasons. The dollar amount by segment of our backlog as of September 30, 2017 and 2016 was as follows:  Our businesses typically involve contracts covering a number of years, including option periods. Contracts may include a period between contract signature and operations beginning for startup and transition activities where we are precluded from recognizing revenue. At September 30, 2017 , the average weighted life of these contracts was approximately six years, including option periods. Although the exercise of options is uncertain, in our experience if the incumbent contractor is performing as expected these options are exercised nearly 100% of the time. The longevity of these contracts assists management in predicting revenue, operating income and cash flows. We expect approximately 44% of the backlog balance to be realized as revenue in fiscal year 2018 and, with the inclusion of anticipated option period renewals, to represent approximately 94% of current estimated 2018 revenue. We adjust backlog annually for currency fluctuations and for estimated amounts associated with our performance-based contracts based upon the latest information that management has at that time. Our growth strategy Our goal is to enable future growth by remaining a leading provider of business process services (BPS), technology solutions and consulting services to government agencies. We will continue to deliver quality BPS to government clients to improve the cost effectiveness, efficiency and scalability of their programs as they deal with rising demand and increasing caseloads. We also continue to seek efficiencies and optimize operations in order to achieve sustainable, profitable growth. Our three-pronged approach to long-term growth include the following: Grow in our existing markets. With more than 40 years of business expertise in the government market, we continue to be a leader in developing innovative solutions to meet the evolving needs of government agencies in our existing markets. For example, innovations such as digital engagement and analytics provide opportunities for us to serve our clients with greater efficiency and to create a more seamless customer journey for participants in government programs. We continue to seek to enter into long-term relationships with clients to meet their ongoing objectives. As a result, long-term contracts (three to five years with additional option years) are often the preferred contracting method and provide us with predictable, recurring revenue streams. We believe an incumbent has a considerable advantage when contracts are rebid and that client relationships can last for decades. Move into adjacent markets. As we gain expertise in particular services or geographies, we can use our knowledge and experience in other similar areas. We seek to grow our businesses by leveraging our existing core capabilities, consistently delivering the required outcomes for governments to achieve program goals, and pursuing opportunities with new and current clients in adjacent markets. For example, we continue to expand our offerings in long-term services and supports and in fiscal year 2017 commenced a pilot welfare-to-work program in Singapore, based upon our experiences elsewhere. Incorporate new growth platforms. New growth platforms can be developed organically or through acquisition. We will selectively identify and pursue strategic acquisitions that provide us with a rapid and cost-effective method to enhance our services. This includes obtaining additional skill sets, increasing our access to contract vehicles, expanding our client base, cross-selling additional services, enhancing our technical capabilities, and establishing or expanding our geographic presence. Many of our acquisitions allow us to gain new capabilities to use elsewhere within our business. For example, our acquisition of Health Management has given us significant occupational health capability and our acquisition of Revitalised improved our digital well-being capabilities. We have centered our core business offerings on delivering BPS to government health and human services agencies in our primary geographies as well as to other civilian agencies within the U.S. Federal Government. Our market focus and established presence positions us to benefit from health care and welfare reform initiatives both in the U.S. and internationally. As such, we continually strive to recruit motivated individuals, including top managers from larger organizations, former government officials, consultants experienced in our service areas and recent college graduates with degrees aligned with our mission, such as degrees in government policy and administration. We believe we can continue to attract and retain experienced and educated personnel by capitalizing on our focused market approach and our reputation as a premier government services provider. See Exhibit 99.1 of this Annual Report on Form 10-K under the caption "Special Considerations and Risk Factors" for information on risks and uncertainties that could affect our business growth strategy. Competitive advantages We offer a private sector alternative for the operation and management of critical government-funded health and human services programs. We believe our reputation and extensive experience give us a competitive advantage as governments value the level of expertise, proven delivery and brand recognition that we bring to our clients. The following are the competitive advantages that allow us to capitalize on various market opportunities: Proven track record, ability to deliver outcomes and exceptional brand recognition. We assist governments in delivering cost-effective services to beneficiaries of government programs. We run large-scale program management operations on behalf of government agencies, improving the quality of services provided to their beneficiaries and achieving the necessary outcomes to help the government agencies cost-effectively meet their program goals. This has further enhanced our brand recognition as a proven partner with government agencies. Subject matter expertise. Our workforce includes many individuals who possess substantial subject matter expertise in areas critical to the successful design, implementation, administration and operation of government health and human services programs. Many of our employees have worked for governments in management positions and can offer insights into how we can best provide valuable, practical and effective services to our clients. Intellectual property that supports the administration of government programs. We have proprietary solutions to address client requirements in our markets that are configurable or provide a platform that can be utilized with other clients. We leverage commercial off-the-shelf platforms across multiple contracts in which we have considerable expertise to ensure we can deploy repeatable proven solutions. We also leverage software development methodology to shorten software development cycles. Extensive use of shared infrastructure and standard solutions provides considerable price and quality advantages. We believe our extensive industry focus and expertise embedded in our systems and processes provide us with a competitive advantage. Digital engagement, analytics and automation solutions to enhance government programs. Participants in government programs expect the same types of digital engagement they rely upon when interacting with consumer-oriented businesses. We believe our clients value our ability to infuse digital, such as mobile applications and social media, into our BPS solutions to make it easier for beneficiaries to engage with government programs. Analytics enable us to optimize our operations and provide our clients with improved outcomes through greater insight into the populations we serve. Process automation incorporated into our BPS solutions increases the efficiency and quality of the programs we operate. Flexibility and scalability. We are experienced in launching large-scale operations under compressed time frames. We offer clients the flexibility and scalability to deliver the people, processes and technology to complete short- and long-term contractual assignments in the most efficient and cost-effective manner. Financial strength. Our business provides us with robust cash flows from operations as a result of our profitability and our management of customer receivables. In the event that we have significant cash outlays at the commencement of projects, to fund acquisitions, or where delays in payments have resulted in short-term cash flow declines, we may borrow up to $400 million through our credit facility. We have the ability to borrow in all of the principal currencies in which we operate. We believe we have strong, constructive relationships with the lenders on our credit facility. We had $ 399.3 million available to borrow as of September 30, 2017. We believe our financial strength provides reassurance to government agencies that we will be able to establish and maintain the services they need to operate high-profile public health and human services. Focused portfolio of services. We are one of the largest publicly traded companies that provides a portfolio of BPS almost exclusively to government customers. Our government program expertise and proven ability to deliver defined, measurable outcomes differentiate us from other firms and non-profit organizations, including large consulting firms that serve multiple industries and lack the focus necessary to manage the complexities of serving government agencies efficiently. Established presence outside the United States. Governments outside the U.S. are seeking to improve government-sponsored health and human services programs, manage increasing caseloads, and contain costs. We have an established presence in the U.K., Australia, Canada, Saudi Arabia and Singapore. Our international efforts are focused on delivering cost-effective welfare-to-work and health benefits services to program participants on behalf of governments. Expertise in competitive bidding. Government agencies typically award contracts through a comprehensive, complex and competitive request for proposals (RFP) and bidding process. Although the bidding criteria vary from contract to contract, typical contracts are awarded based upon a mix of technical solution and price. In some cases, governments award points for past performance tied to program outcomes. With more than 40 years of experience in responding to RFPs, we believe we have the necessary experience and resources to navigate government procurement processes and to assess and allocate the appropriate resources necessary for successful project completion in accordance with contractual terms. Competition The market for providing our services to government agencies is competitive and subject to rapid change. However, given the specialized nature of our services and the programs we serve, market entry can be difficult for new or inexperienced firms. The complex nature of competitive bidding, the required investment in subject-matter expertise, repeatable processes and support infrastructure, and the need to achieve specific program outcomes creates barriers to entry for potential new competitors unfamiliar with the nature of government procurement. In the U.S., our primary competitors in the Health Services Segment are government in-sourced operations, Conduent, HP, Automated Health Systems, Faneuil and KePro. We consider ourselves to be a significant competitor in the markets in which we operate as we are the largest provider of Medicaid and CHIP administrative programs and operate more state-based health insurance exchanges than any other commercial provider. In the U.S. Federal Services Segment, our primary competitors in the BPS market are Serco, General Dynamics Information Technology, PAE and Conduent. In the U.S. Federal Services Segment, our primary competitors in the technology sector tend to be IBM, Oracle, CSRA, Leidos, Accenture and other federal contractors. Our primary competitors in the Human Services Segment vary according to specific business line, but are primarily specialized consulting service providers and local nonprofit organizations. Outside of the U.S., our primary competitors in the Health Services Segment include Atos, Capita, Interserve, Virgin Care and Optum. Our primary competitors in the Human Services Segment include Serco, Ingeus, a Providence Service Company, Staffline, Shaw Trust, Sarina Russo, Advanced Personnel Management and other specialized private companies and nonprofit organizations such as The Salvation Army and Goodwill Industries. Although the basis for competition varies from contract to contract, we believe that typical contracts are awarded based upon a mix of comprehensive solution and price. In some cases, clients award points for past performance tied to program outcomes. Legislative initiatives We actively monitor legislative initiatives and respond to opportunities as they develop. Much of our work depends upon us reacting quickly to dynamic changes in the legislative landscape to assist with implementation of new legislation. Over the past several years, legislative initiatives created new growth opportunities and potential markets for us. Legislation passed in all the geographies in which we operate has significant public policy implications for all levels of government and presents viable business opportunities in the health and human services arena. Some legislative initiatives that have created new growth opportunities for MAXIMUS include: The Affordable Care Act (ACA). Enacted in 2010 and upheld through a Supreme Court decision in 2012, the ACA introduced comprehensive health care reform in the United States. In our Health Services Segment, we have helped states with the operation of their health insurance exchanges and the expansion of their Medicaid programs to in</t>
  </si>
  <si>
    <t>ITEM 7. Management's Discussion and Analysis of Financial Condition and Results of Operations. The following discussion and analysis of financial condition and results of operations is provided to enhance the understanding of, and should be read in conjunction with, our Consolidated Financial Statements and the related Notes. For an overview of our business, including our business segments and a discussion of the services we provide, see the Business discussion in Item 1. Recent acquisitions We completed five acquisitions during the three years ended September 30, 2017:  We believe that all five acquisitions will provide us with the ability to complement and expand our existing services in their respective markets. Financial overview Our results for the three years ended September 30, 2017 have been significantly influenced by the following:   International businesses We operate in international locations and, accordingly, we also transact business in currencies other than the U.S. Dollar, principally the Australian Dollar, the Canadian Dollar, the Saudi Arabian Riyal, the Singapore Dollar and the British Pound. During the year ended September 30, 2017 , we earned approximately 28% and 17% of revenue and operating income, respectively, from our foreign subsidiaries. At September 30, 2017 , approximately 25% of our assets are held by foreign subsidiaries. International business exposes us to certain risks, including:  Summary of consolidated results The following table sets forth, for the fiscal years indicated, information derived from our statements of operations.  The following tables provide an overview of the significant elements of our consolidated statements of operations. As our business segments have different factors driving revenue growth and profitability, the sections that follow cover these segments in greater detail. Revenue, cost of revenue and gross profit Changes in revenue, cost of revenue and gross profit for between fiscal years 2016 and 2017 are summarized below.  Revenue increased by approximately 2.0% to $2,451.0 million , with our cost of revenue broadly consistent with the prior year. Our gross profit margin increased from 23.4% to 25.0% . We have identified the significant organic, acquisition-related and currency-related effects below. Organic revenue growth in our Health and Human Services Segments was partially offset by an anticipated decline in our U.S. Federal Services Segment following the wind-down of a significant subcontract. Cost of revenue consists of direct costs related to labor and related overhead, subcontractor labor, outside vendors, rent and other direct costs. The largest component of cost of revenue, approximately two-thirds, is labor (both our labor and subcontracted labor) for our services contracts. Although our increase in cost of revenue was driven by similar factors as our revenue movements, our costs have also seen the benefits of increased operational efficiencies in certain projects, which should result in higher gross profit margins prospectively. Our organic growth in revenue, and related cost of revenue, is driven by a number of factors, many of which are addressed in our segment-specific discussions below. As a rule, the longevity of our contracts and business relationships allow us to maintain a strong backlog of work which will sustain our revenues over several years. However, each year we will experience attrition due to: contracts that are lost or end, contracts that are rebid at lower rates or volume reductions or reduced scope, work that is brought in-house, contracts we opt not to rebid, temporary or short term work that is ending such as contract amendments, and innovation. This attrition is anticipated and is typically offset by growth. Based on our internal analysis, we estimate that we have experienced revenue attrition between 5% and 10% over the last five years. We believe that our attrition rate for 2018 will be approximately 9%. We anticipate that we will offset this attrition with new work, particularly within our Health Services Segment. Acquired growth stems from the acquisition of Revitalised and the full year benefit of Ascend and Assessments Australia, partially offset by the sale, in May 2016, of our K-12 Education business. During fiscal year 2017 , our foreign currency revenues and costs were affected by fluctuations in their value against the U.S. Dollar. The most notable change was the decline in the value of the British Pound which suffered a significant decline in June 2016. On a constant currency basis, our revenue increased 3.4% and our cost of revenue increased 1.4% . Changes in revenue, cost of revenue and gross profit from fiscal year 2015 to 2016 are summarized below.  Revenue increased by approximately 14% to $2,403.4 million , with our cost of revenue increasing by approximately 16% to $1,841.2 million . Our gross profit margin declined from 24.4% to 23.4% . We have identified the significant organic, acquisition-related and currency-related effects below. More detail is provided by segment in the sections which follow. Most of our organic growth came from contracts in our Health Services Segment. Our organic cost of revenue increased at a greater rate than our revenue, driven by a full year of the HAAS contract and the jobactive contract in Australia. As expected, both of these contracts operated at lower margins during fiscal 2016 compared to the rest of our business. It is typical with contracts in the startup phase for revenue to lag behind costs. Many performance-based contracts, including jobactive, have outcome-based payments which take time to achieve. In the early months of the contract, no outcome-based payments were realized. Acquired growth was from our 2016 acquisitions, Ascend and Assessments Australia, as well as the benefits of a full year of results from Acentia and Remploy. During fiscal year 2016 , the U.S. Dollar gained in strength against all international currencies in which we did business. Accordingly, we received lower revenue and incurred lower costs than would have been the case if currency rates had remained stable. Other operating expenses and benefits Selling, general and administrative expense (SG&amp;A) consists of costs related to general management, marketing and administration. These costs include salaries, benefits, bid and proposal efforts, travel, recruiting, continuing education, employee training, non-chargeable labor costs, facilities costs, printing, reproduction, communications, equipment depreciation, bad debt expense, legal expenses and the costs of business combinations. Our SG&amp;A is primarily composed of labor costs. These costs may be incurred at a segment level, for dedicated resources which are not client-facing, or at a corporate level. Corporate costs are allocated to segments on a consistent, rational basis. Unlike cost of revenue, SG&amp;A is not directly driven by fluctuations in our revenue and, as our business expands, we would expect to see SG&amp;A decline as a percentage of revenue as we attain economies of scale. Our SG&amp;A has grown over the past two years for the following reasons:  As noted above, we made five acquisitions during fiscal years 2015, 2016 and 2017 . These acquisitions have affected our statements of operations beyond the addition of operating revenues and costs.  During fiscal year 2017, we undertook a restructuring of our United Kingdom Human Services operations as part of the integration of Remploy. We recorded restructuring costs of $2.2 million , principally severance expenses. This restructuring is expected to result in cost savings in future periods. Remploy is partially owned by its employees and, accordingly, some of this charge is offset through a reduction in income attributable to noncontrolling interests. We do not anticipate additional material restructuring costs at this time. On May 9, 2016, we sold our K-12 Education business, which was previously part of the Company's Human Services Segment. At that time, we recorded a gain of $6.9 million , net of reserves of $0.7 million . These reserves were established to cover potential contingencies related to the sale which were resolved in May 2017 with recognition of the reserved balance in full. No additional gains or losses are anticipated from this sale. The K-12 Education business contributed revenue of $ 2.2 million and $ 4.7 million for the years ended September 30, 2016 and 2015 , respectively. Income taxes and non-operating expenses Our effective tax rate for fiscal years 2017, 2016 and 2015 was 32.5% , 37.0% and 38.4% , respectively. Our tax rate in fiscal year 2017 has been affected by two material events.  Excluding these two events, our effective tax rate for fiscal year 2017 was 35.6%. Our effective tax rate declined from fiscal year 2015 to 2016 due to increased profits in jurisdictions that have a lower tax rate than the United States. Based upon our current projections, we anticipate that our fiscal year 2018 effective tax rate will be in the range of 35% to 36%. This estimate is based upon our current forecast and is dependent upon numerous factors which may change including the share of profits within foreign jurisdictions and the share price and number of stock awards distributed in the fiscal year. Our restricted stock units vest on the last day of the fourth quarter of our fiscal year and, accordingly, our tax rate will be affected by the share price on that date. During fiscal year 2017, we also received a benefit from restricted share awards to board members which had vested in earlier periods but whose distribution had been deferred until their retirement. A similar event in fiscal year 2018 may cause an unusual fluctuation in our tax rate. Other income includes interest income on cash balances, foreign exchange fluctuations and other miscellaneous credits and expenses which do not form part of our business operations. Most interest income has been derived from our cash balances in foreign jurisdictions and interest income related to the research and development tax credits noted above. In fiscal year 2016, we received a large benefit from a foreign exchange fluctuation which is not expected to recur. We expect to earn an increased amount of interest income in fiscal year 2018 from the increase in our cash balances. Health Services Segment The Health Services Segment provides a variety of business process services, appeals and assessments (including commercial occupational health services) as well as related consulting services, for state, provincial and national government programs. These services support Medicaid, the Children's Health Insurance Program (CHIP) and ACA in the U.S., Health Insurance BC (British Columbia) in Canada and HAAS in the U.K.  Fiscal year 2017 compared to fiscal year 2016 Changes in revenue, cost of revenue and gross profit for fiscal year 2017 are summarized below.  Revenue increased by approximately 6.3% to $1,380.2 million . Gross profit increased by approximately 19% and operating income increased by approximately 16% . Our revenue and cost of revenue increases were driven by a number of factors:  Our gross profit margins benefited from the margin improvements in the United Kingdom, including continued improvements in the performance of the HAAS contract and cost reductions on the Fit for Work contract to service the reduced levels of activity. Our operating profit margins have also received the further benefit of the expansion of the business without the need for a corresponding increase in the administrative base. The HAAS contract has been extended for a further two years. We also won a rebid of our California Medicaid enrollment broker contract and the new ten-year contract is expected to run through June 2027 and we also received a five-year extension for our enrollment broker contract in Michigan and a one-year extension for our enrollment broker contract in Texas. We anticipate that the Health Services Segment will grow in fiscal year 2018 driven by growth on existing contracts and new work. Fiscal year 2016 versus fiscal year 2015 Changes in revenue, cost of revenue and gross profit for fiscal year 2016 are summarized below.  Revenue increased by approximately 17% to $1,298.3 million . Gross profit increased by approximately 15% and operating income increased by approximately 20% . Our revenue and direct cost increases were primarily driven by three factors:  These benefits were partially offset by the detrimental effect of the decline in value of the British Pound. Our gross profit margins declined slightly year-over-year. This was due, in part, to the ramp-up on the HAAS contract which operated at lower margins than the remainder of the segment. As expected, the Fit For Work contract, which commenced in fiscal year 2015, also tempered gross profit margins. U.S. Federal Services Segment The U.S. Federal Services Segment provides business process services (program administration) for federal government programs, assessment and appeals services for both federal and similar state-based programs, and technology solutions for federal civilian programs.  Fiscal year 2017 compared to fiscal year 2016 Revenue decreased by approximately 7.8% to $545.6 million . Gross profit increased by approximately 0.8% and operating income increased by 2.5% . All revenue and cost of revenue movements were organic. We had previously disclosed that this segment would be adversely affected in 2017 by the wind-down of a significant subcontract for work performed for the Department of Veterans Affairs. In fiscal 2017, revenue from this subcontract was approximately $63 million lower than in fiscal 2016. Our profit margins have received the benefit of efficiency savings, due in part to innovation and technology initiatives, which should continue in future periods. The Company expects to benefit from a new short-term contract related to disaster relief efforts which is expected to provide a benefit in the in the first half of fiscal year 2018. Fiscal year 2016 versus fiscal year 2015 Changes in revenue, cost of revenue and gross profit for fiscal year 2016 are summarized below.  Revenue increased by approximately 18% to $591.7 million . Gross profit increased by approximately 16% and operating income increased by 6.7% . Revenue growth was driven by a full year of Acentia's business following the acquisition in April 2015. Our organic business declined, caused by the anticipated closure of a customer contact center where we provided support for the Federal Marketplace under the ACA. This accounted for a $49 million reduction in revenue compared to fiscal year 2015. In addition, the majority of contracts from Acentia are cost-plus or time-and-materials which has resulted in lower profit margins in this segment. Cost-plus and time-and-materials work is designed to have lower profit rates as this is generally lower risk work. These declines in profitability were partially offset by expected benefits in the profitability of our contract with the Department of Education. Our SG&amp;A expense included a full year of expense from the Acentia acquisition. Human Services Segment The Human Services Segment provides national, state and county human services agencies with a variety of business process services and related consulting services for welfare-to-work, child support, higher education and K-12 special education programs. The K-12 Education business was divested in fiscal year 2016. About 66% of our revenue in this segment is earned in foreign jurisdictions.  Fiscal year 2017 compared to fiscal year 2016 Changes in revenue, cost of revenue and gross profit for fiscal year 2017 are summarized below.  Revenue increased by 2.3% to $525.2 million . Gross profit decreased by 5.0% and operating income increased by 1.9% . These results were driven by a number of factors:  We anticipate that our results in the Human Services Segment for fiscal year 2018 will be tempered by a number of new contracts which are in their early stages. These contracts tend to have outcome-based payments which take time to achieve. Accordingly, no outcome based payments will occur in the early months of these contracts. A mature contract should have a steady flow of such outcome-based payments. Fiscal year 2016 versus fiscal year 2015 Changes in revenue, cost of revenue and gross profit for fiscal year 2016 are summarized below.  Revenue increased by 5.2% to $513.3 million . Gross profit decreased by 5.8% and operating income decreased by 21% . Revenue was driven by:  The expected declines in gross and operating income were principally caused by the ongoing ramp-up of the jobactive contract in Australia. The majority of the SG&amp;A increase was driven by a full year of Remploy activity and the acquisition of Assessments Australia. Liquidity and capital resources Our principal source of liquidity remains our cash flows from operations. These cash flows are used to fund our ongoing operations and working capital needs as well as investments in capital infrastructure and our share repurchases. These operating cash flows are driven by our contracts and their payment terms. For many contracts, we are reimbursed for the costs of startup operations, although there may be a gap between incurring and receiving these funds. Other factors which may cause shortfalls in cash flows include contract terms where payments are tied to outcome deliveries, which may not correspond with the costs incurred to achieve these outcomes and short-term delays where government budgets are constrained. To supplement our operating cash flows, we maintain and utilize our credit facility. We used this facility to fund our acquisitions of Acentia and Ascend, as well as short-term borrowings to cover some immediate working capital needs. At September 30, 2017 , we had no borrowings under the credit facility. In September 2017, we extended the life of our credit facility to September 2022, which allows us to borrow up to $400 million, subject to standard covenants. We believe our cash flows from operations should be sufficient to meet our day-to-day requirements. Our cash balances are held in the following locations and denominations (in thousands of U.S. Dollars):  Where possible, we hold surplus funds in foreign locations in United States Dollars. This mitigates our exposure to fluctuations between the United States Dollar and foreign currencies. We have no requirement or intent to remit cash held in foreign locations to the U.S. We consider undistributed earnings of our foreign subsidiaries to be indefinitely reinvested outside of the U.S. and, accordingly, no U.S. deferred taxes have been recorded with respect to such earnings in accordance with the relevant accounting guidance for income taxes. Should these earnings be remitted as dividends, we may be subject to additional U.S. taxes, net of allowable foreign tax credits. At this time, it is not practicable to estimate the amount of any additional taxes which may be payable on the undistributed earnings given the potential changes in legislation and the tax planning alternatives we could employ, should we decide to repatriate these earnings in a tax-efficient manner. Our priorities for cash utilization remain unchanged. We intend to:  The following table provides a summary of our cash flow information for the three years ended September 30, 2017 .  Cash provided by operations for the years ended September 30, 2017 , 2016 and 2015 was $337.2 million , $180.0 million and $206.2 million , respectively. The factors influencing these cash flows are:  We measure our ability to collect receivables from customers using our Days Sales Outstanding (DSO) calculation. We have a target range for DSO of 65 to 80 days and we have typically stayed within the lower end of this range during the past three fiscal years. From September 30, 2014, our DSO increased from 64 days to 67 days at September 30, 2015 then to 70 days at September 30, 2016. As of September 30, 2017, our DSO was 63 days. Our 2015 fiscal year had the benefit of two large contracts, the HAAS contract and jobactive, which provided up-front payments to cover startup and infrastructure costs. Our tax payments for September 30, 2017, 2016 and 2015 were $87.8 million , $108.3 million and $81.3 million , respectively. We anticipate that our operating cash flows in 2018 will decline from those reported in 2017. The significant improvement in cash collections, and resultant decline in DSO of seven days, is unlikely to be repeated. We note that the early or late payment of invoices from our largest customers may result in significant fluctuations in our cash flows from those anticipated. In both fiscal years 2016 and 2015, we incurred significant cash outflows related to investing activities. These included:  We acquired Revitalised in fiscal year 2017 with a cash payment of $2.7 million . Additional payments are anticipated in fiscal year 2018. We also reported cash inflows in fiscal years 2017 and 2016 from the sale of our K-12 Education business of $1.0 million and $5.5 million , respectively. Our payments for infrastructure have declined following investments in prior years. We anticipate that our cash flows will return to a level consistent with our depreciation expense in fiscal year 2018 although our actions may be affected by startups requirements on any new contracts we may win. Our cash flows from financing activities have been driven by our use of our credit facility, our repurchases of our own common stock and our quarterly dividend. In fiscal year 2015, we utilized our credit facility to fund the acquisitions of Acentia, as well as to fund short-term working capital needs. Commencing in the fourth quarter of fiscal year 2016, we have repaid these borrowings in full, principally from our United States operating cash flows. At September 30, 2017 , we had $399.3 million available to borrow, which we believe will be sufficient to cover our operating and other capital requirements. We repurchased 0.6 million , 0.6 million and 1.6 million shares of common stock during fiscal years 2017 , 2016 and 2015 , respectively at a total cost of $143.0 million . At September 30, 2017 , we had $109.9 million available for future repurchases under a plan approved by our Board of Directors. Our share repurchases are at the discretion of our Board of Directors and depend upon our future operations and earnings, capital requirements general financial condition, contractual restrictions and other factors our Board of Directors may deem relevant. Based upon our shares repurchased and our expectations for future purchases, we are anticipating that our diluted number of shares for fiscal year 2018 will be approximately 66.5 million. Since the second half of fiscal year 2011, we have paid a quarterly dividend of $0.045 per common share. This has resulted in a regular cash outflow of approximately $12 million per year. Our next dividend is to be paid on November 30, 2017 to shareholders of record on November 15, 2017 . Continued payment of the dividend is dependent upon board discretion. In fiscal years 2015 and 2016, the United States Dollar gained in strength over the other international currencies we use, including a sharp drop in the value of the British Pound in June 2016. The detrimental effect of these declines is shown as a reduction in cash through the effect of exchange rates. During fiscal year 2017, our foreign currencies have strengthened, resulting in a beneficial exchange effect. To supplement our statements of cash flows presented on a GAAP basis, we use the measure of free cash flow to analyze the funds generated from operations.  Obligations and commitments The following table summarizes our contractual obligations at September 30, 2017 that require the Company to make future cash payments:  ____________________________________________  hardship payment. At September 30, 2017 , we held assets of $28.6 million in a Rabbi Trust which could be used to meet these obligations.  The contractual obligations table also omits our liabilities with respect to acquisition-related contingent consideration as part of the Assessments Australia acquisition in fiscal year 2016 and the Revitalised acquisition in fiscal year 2017. See "Note 5. Business combinations and disposal" of our Consolidated Financial Statements for additional information on these balances. Off-balance sheet arrangements Other than our operating lease commitments, we do not have material off-balance sheet risk or exposure to liabilities that are not recorded or disclosed in our financial statements. We have significant operating lease commitments for office space; those commitments are generally tied to the period of performance under related contracts. Although on certain contracts we are bound by performance bond commitments and standby letters of credit, we have not had any defaults resulting in draws on performance bonds. Also, we do not speculate in derivative transactions. We utilize interest rate derivatives to add stability to interest expense and to manage our exposure to interest rate movements. Effects of inflation As measured by revenue, approximately 35% of our business in fiscal year 2017 was conducted under cost-reimbursable pricing arrangements that adjust revenue to cover costs increased by inflation. Approximately 5% of the business was time-and-material pricing arrangements where labor rates are often fixed for several years. We generally have been able to price these contracts in a manner that accommodates the rates of inflation experienced in recent years. Our remaining contracts are fixed-price and performance-based and are typically priced to mitigate the risk of our business being adversely affected by inflation. Critical accounting policies and estimates The preparation of financial statements in conformity with accounting principles generally accepted in the U.S. requires us to make estimates and judgments that affect the amounts reported. We consider the accounting policies below to be the most important to our financial position and results of operations either because of the significance of the financial statement item or because of the need to use significant judgment in recording the balance. We base our estimates on historical experience and on various other assumptions that are believed to be reasonable under the circumstances, the results of which form the basis for making judgments about the carrying values of assets and liabilities. Actual results could differ from those estimates. Our significant accounting policies are summarized in "Note 1. Business and summary of significant accounting policies" of the Consolidated Financial Statements included in Item 8 in this Annual Report on Form 10-K. Revenue Recognition. We recognize revenue on arrangements as work is performed and amounts are earned. We consider amounts to be earned once evidence of an arrangement has been obtained, services have been delivered, fees are fixed or determinable and collectability of revenue is reasonably assured. Approximately 35% of our business is derived from cost-plus pricing arrangements. Revenue on cost-plus contracts is recognized based on costs incurred plus the negotiated fee earned. Our key estimates relate to the allocation of indirect costs. Much of the allocation of allowable indirect costs is based upon rules established by the relevant contract or by reference to U.S. Federal Government standards. While the existence of these rules reduces the risk of a significant error, the allocation of indirect costs is typically audited by our customers and it usually takes a significant period of time for an audit to be concluded. The iterative process of an audit provides us with information to refine our estimates for open periods. We have not recorded any significant adjustments to our revenue related to changes in such estimates for any of the three years ended September 30, 2017 . We are current in our submissions of costs to relevant regulators. Although audits of past costs remain open for certain years, we believe it is unlikely that a significant adjustment to prior periods would occur at this time. We believe that the likelihood of a significant adjustment to revenue would be remote. On certain performance-based arrangements, our per-transaction fees may be higher in earlier years to compensate for anticipated higher costs at the commencement of contract operations. Where the discount in future fees is considered both significant and incremental, we are required to estimate our total future volumes and revenues and allocate an estimated fee to each transaction. We refine these estimates of total future volumes quarterly and we recognize these changes as a cumulative catch-up to our revenue. The sensitivity of these volume estimates is driven by the length of the contract, the size of the discounts and the maturity of the contract. Our greatest revenue volatility from our estimate will typically arise at the mid-point of the contract; in early periods of contract performance, changes to estimates of future volumes will have a smaller true-up; in later periods, there is less likelihood of a significant change in estimate. Although we had a number of contracts with these terms and conditions during the three years ended September 30, 2017 , no significant adjustments to revenue were recorded in this period. As of September 30, 2017 , many of these contracts are close to maturity and, accordingly, the likelihood of a significant adjustment has diminished. The only significant remaining contract is in our contract with the Department of Education, which is in our U.S. Federal Services Segment. The contract, which has an expected total value of approximately $0.9 billion, has completed its third full year of operations and has up to seven years of operations remaining. Our transaction billing rate for the future periods is approximately 10% lower than it was for the first two years. If, at September 30, 2017 , our estimate of future volumes had increased or decreased by five percent, it would not have resulted in a significant adjustment to revenue and operating income. Where contracts have multiple deliverables, we evaluate these deliverables at the inception of each contract and as each item is delivered. As part of this evaluation, we consider whether a delivered item has value to a customer on a stand-alone basis and whether the delivery of the undelivered items is considered probable and substantially within our control, if a general right of return exists. Where deliverables, or groups of deliverables, have both of these characteristics, we treat each deliverable item as a separate element in the arrangement, allocate a portion of the allocable arrangement consideration using the relative selling price method to each element and apply the relevant revenue recognition guidance to each element. The allocation of revenue to individual elements requires judgment as, in many cases, we do not provide directly comparable services or products on a standalone basis. Business combinations and goodwill. The purchase price of an acquired business is allocated to tangible assets and separately identifiable intangible assets acquired less liabilities assumed based upon their respective fair values. The excess balance is recorded as goodwill. Accounting for business combinations requires the use of judgment in determining the fair value of assets acquired and liabilities assumed in order to allocate the purchase price of entities acquired. Our estimates of these fair values are based upon assumptions we believe to be reasonable and, where appropriate, include assistance from third-party appraisal firms. Goodwill is not amortized, but is subject to impairment testing on an annual basis, or more frequently if impairment indicators arise. Impairment testing is performed at the reporting unit level. This process requires judgment in identifying our reporting units, appropriately allocating goodwill to these reporting units and assessing the fair value of these reporting units. At July 1, 2017 , the Company performed its annual impairment test and determined that there had been no impairment of goodwill. In performing this assessment, the Company utilizes an income approach. Such an approach requires estimation of future operating cash flows including business growth, utilization of working capital and discount rates. The valuation of the business as a whole is compared to the Company's market capital at the date of the acquisition in order to verify the calculation. In all cases, we determined that</t>
  </si>
  <si>
    <t>MMSI</t>
  </si>
  <si>
    <t>MERIT MEDICAL SYSTEMS INC</t>
  </si>
  <si>
    <t>2015-03-04T18:26:53-05:00</t>
  </si>
  <si>
    <t>https://www.sec.gov/Archives/edgar/data/856982/000085698215000005/mmsi-12312014x10k.htm</t>
  </si>
  <si>
    <t>Item 1. Business. ##TABLE_END GENERAL Merit Medical Systems, Inc. is a worldwide designer, developer, manufacturer and marketer of medical devices used in a vast array of interventional and diagnostic medical procedures. Our mission is to provide innovative high-quality products to physicians and healthcare professionals to enhance patient care and enable them to perform procedures safely and effectively. 1 Our operations are divided into the following principal markets: diagnostic and interventional cardiology, interventional radiology, interventional gastroenterology, interventional pulmonology, thoracic surgery, interventional nephrology, vascular surgery, oncology, electrophysiology, cardiac rhythm management and pain management. We believe we have been able to introduce new products and capture significant market share because of our expertise in product design, our proprietary technology and our skills in injection and insert molding. Merit was organized in July 1987 as a Utah corporation. We also conduct our operations through a number of domestic and foreign subsidiaries. Our principal offices are located at 1600 West Merit Parkway, South Jordan, Utah, 84095, and our telephone number is (801) 253-1600. See Item 2. "Properties." We maintain an Internet website at www.merit.com. PRODUCTS We design, develop, manufacture and market innovative medical products that offer a high level of quality, value and safety to our customers, as well as the patients they serve. We have devoted our attention to four primary areas: diagnostic and interventional cardiology, interventional radiology, interventional gastroenterology and interventional pulmonology. Our products are also used in other clinical areas such as thoracic surgery, interventional nephrology, vascular surgery, oncology, electrophysiology, cardiac rhythm management and pain management. The success of our products is enhanced by the extensive experience of our management team in the healthcare industry, our experienced direct sales force and distributors, our ability to combine and customize devices, kits, trays and procedural packs at the request of our customers, and our dedication to offering facility-unique solutions in the markets we serve worldwide. Cardiology and Radiology Products Interventional cardiology and interventional radiology are specialty disciplines that use many common visualization techniques and therapeutic approaches to treat vascular disease. These shared techniques give us the opportunity to gain product line efficiencies by serving two distinct therapeutic needs with very similar product platforms. We recognize the unique demands of the two disciplines and work to provide very specific products to serve the unique product needs of physicians practicing in these fields. Interventional cardiology is a branch of the medical specialty of cardiology that deals specifically with the catheter-based diagnosis and treatment of heart diseases. A large number of procedures that can be performed by catheterization involve the insertion of a sheath into the femoral, radial, or brachial artery. Fluoroscopy (real-time moving X-ray images) and computed tomography ("CT") or three-dimensional computer generated images are most often used to visualize the vessels and chambers of the heart during these diagnostic and interventional procedures. Percutaneous coronary interventions ("PCI") are used to treat coronary atherosclerosis and the resulting narrowing of the arteries of the heart. Interventional radiology is related to the minimally invasive treatment of disease in peripheral vessels and organs of the body. Percutaneous peripheral interventions ("PPI") are used to treat peripheral vascular disease conditions outside the heart. Vascular Access Products and Accessories. We offer a broad line of devices used to gain and maintain vascular access while protecting the clinician from accidental cuts and needle sticks during procedures. These effective and useful devices and kits include the Futura Safety Scalpel and an improved line of angiography needles such as the Merit Advance and the SecureLoc&amp;#8482; Safety Introducer Needle. In addition, we offer an extensive line of sheath introducers (Prelude) and mini access kits (MAK&amp;#8482; and S-MAK&amp;#8482;), which are designed to provide clinicians with smooth, less traumatic, and convenient access to the patient's vasculature. In 2014, we introduced the PreludeEASE&amp;#8482; Hydrophilic Sheath Introducer. The PreludeEASE is designed to provide access to the radial artery while minimizing the potential for spasm with a hydrophilic coating that extends to the tip of the sheath. In an effort to provide a more complete offering for radial access procedures, we offer the Rad Board , Rad Board Xtra &amp;#8482; , Rad Trac &amp;#8482; , and Rad Rest devices. The Rad Board is designed to provide a larger work space for physicians and an area for patients to rest their arms during radial procedures and has a section of lead-free Xenolite embedded in the Rad Board to help reduce scatter radiation exposure . The Rad Board Xtra is designed to work in conjunction with the Rad Board by extending the usable work space and allowing for a 90-degree perpendicular extension of the arm for physicians who pref er to perform procedures at a 90-degree angle. The Rad Trac is also designed to be used with the Rad Board and facilitates placement and removal of the Rad Board with the patient still on the table. The Rad Rest is a disposable, single-use product designed to stabilize the arm by ergonomically supporting the elbow, forearm and wrist during radial procedures. 2 Safety and Waste Management Systems. We offer a variety of safety-related products and kits. Our ShortStop and ShortStop Advantage Temporary Sharps Holders address the potential safety issues associated with accidental needle sticks. Our extensive line of color-coded Medallion Syringes and the PAL&amp;#8482; Pen and Label Medication Labeling System comply with the latest patient safety initiatives of The Joint Commission (formerly known as "JCAHO") and are designed to help minimize mix-ups in administering medication. We also offer waste management products to help avoid accidental exposure to contaminated fluids. These include our Occupational Safety and Health Administration ("OSHA")-compliant waste disposal basins: the BackStop, BackStop+&amp;#8482;, MiniStop, MiniStop+&amp;#8482;, and DugOut. These products have been designed to complement other Merit devices and are included in many of our kits and procedure trays in order to make the clinical setting safer for both clinicians and the patients. Hemostasis Management Devices. Catheterization for diagnostic and interventional cardiology procedures generally take one of two approaches, femoral or radial. We offer products to assist clinicians in obtaining and maintaining hemostasis following arterial catheterization by either approach. For hemostasis of the femoral artery, we offer the Safeguard Pressure Assisted Device. For hemostasis of the radial artery, we offer the Safeguard Radial TM . These products are designed to provide comfort to patients and convenience to clinicians with an easy-to-use, adhesive band that delivers adjustable compression to the puncture site via an air inflatable bulb with a standard Luer lock syringe. We offer the Clo-Sur PLUS P.A.D&amp;#8482;, which is utilized in the local management of bleeding wounds and the creation of a barrier to bacterial penetration. Non-invasive devices, including topically applied hemostatic dressings, are used primarily in diagnostic procedures; however, radial access sites use compression devices in both diagnostic and interventional procedures. As a result, we have developed and offer two independent, highly differentiated radial compression systems, the Finale Compression Device and the RADstat Radial Artery Compression Device. Guide Wires and Accessories. Our diagnostic guide wires are used to traverse vascular anatomy and aid in placing catheters and other devices. Our pre-coated, high performance InQwire Diagnostic Guide Wires are lubricious and are available in a wide range of configurations to meet clinicians' diagnostic needs. These wires provide enhanced maneuverability through tortuous anatomy. The Merit Laureate Hydrophilic Guide Wire has a consistent, lubricious coating intended to promote rapid catheter exchanges and minimize friction. The Merit Laureate was designed with one-to-one torque to reduce wire whipping. We also offer the BowTie&amp;#8482; Guide Wire Insertion Device, which is used to facilitate alignment of the proximal end of a micro guide wire into the tip of a device such as a dilator, introducer, or catheter. The BowTie has two funneled ends and a tear-away slit for easy removal. We also offer a line of torque devices (SeaDragon&amp;#8482; and H2O Torq&amp;#8482;), which are guide wire steering tools that can be used on both standard and hydrophilic guide wires in both large and small diameters and are often included as a component in our angioplasty packs. Diagnostic Catheters. We offer diagnostic catheters for use during both cardiology and radiology angiographic procedures. Our diagnostic catheters include our Impress line of peripheral catheters and the Performa line of cardiology catheters. These catheters offer interventional radiologists and cardiologists superior performance during a variety of angiography procedures. During 2013, we introduced the MIV&amp;#8482; Radial Ventriculogram Pigtail Catheter to address the difficulty in accessing the left ventricle from the radial artery when using standard femoral approach catheters. MIV Radial Catheters are designed to angle toward the left cusp from the radial approach, facilitating easier insertion into the ventricle. Hemostasis Valves. We have developed a broad line of technically sophisticated, clinically acclaimed, hemostasis valves, MAP&amp;#8482; Merit Angioplasty Packs and angioplasty accessories. Hemostasis valves connect to catheters and allow passage of additional guide wires, balloon catheters and other devices into the vasculature, while reducing the amount of blood loss during the procedures. During 2014, we launched the PhD&amp;#8482; Hemostasis Valve in multiple countries. The PhD features both a standard primary compression seal, as well as a secondary push-and-release bleedback seal. The two seals allow interventional physicians to maintain and manipulate interventional devices with minimal blood loss. Our hemostasis valve line includes the Honor, AccessPLUS&amp;#8482;, Access-9&amp;#8482;, DoublePlay&amp;#8482;, MBA&amp;#8482;, PhD and the Passage. Inflation Devices. During PCI and PPI procedures, balloons and/or stents are placed within the vasculature. The balloons must be carefully placed, inflated, and deflated within the vessel in order to achieve optimal results without injury to the patient. For more than two decades, we have offered an extensive, innovative line of inflation devices that accurately measure pressures during balloon and stent deployment. The basixTOUCH&amp;#8482; Inflation Syringe offers clinicians one-handed preparation and priming for faster preparation time. The Blue Diamond&amp;#8482; Digital Inflation Device features an angled gauge for better viewing. Additionally, our IntelliSystem and Monarch Inflation Devices (state-of-the-art digital inflation systems), as well as the BasixCOMPAK&amp;#8482; Inflation Syringe, offer clinicians a wide range of features and prices. Drainage Catheters and Accessories. We have a broad line of catheters for nephrostomy, abscess, biliary and other drainage procedures. The ReSolve Locking Drainage Catheter's unique, convenient locking mechanism is appreciated by 3 clinicians and patients who comment on the enhanced comfort that the catheter provides. During 2014, we introduced the ReSolve Biliary Drainage Catheter with a hydrophilic coating. We also offer a range of catheter fixation devices, including the Revolution&amp;#8482; Catheter Securement Device, which was designed to save time, enhance patient comfort and improve cost-effectiveness. We also provide a wide selection of accessories that complement our drainage catheters, including tubing sets and drainage bags. For non-vascular applications, we offer mini access kits (MAK-NV&amp;#8482;) designed for easy visualization and quick access into the drainage area. For enhanced visibility, the kits feature an echo-enhanced needle and radiopaque marker tip on the introducer. Paracentesis, Thoracentesis and Pericardiocentesis Catheters. Paracentesis is a procedure to remove fluid that has accumulated in the abdominal cavity (peritoneal fluid). Our One-Step&amp;#8482; Drainage Catheter, Safety Paracentesis Procedure Tray ("SPPT") and Thoracentesis and Paracentesis Set ("TAPS") are designed to provide clinicians with a safe, convenient and cost-effective method for removing this fluid accumulation. Thoracentesis is a procedure to remove fluid that has accumulated in the pleural space. Our One-Step&amp;#8482; product line includes a valved version of the device. The Valved One-Step&amp;#8482; Centesis Catheter and TAPS may also be used to remove excess fluid in the pleural space during a thoracentesis. Pericardiocentesis is a procedure in which fluid is aspirated from the pericardial sac (the sac enveloping the heart). Our pericardiocentesis kit is designed as an organized, ready-to-use, convenient tray to assist the clinician in draining fluid quickly from the pericardial sac. Thrombosis Products. We offer an extensive line of products designed to treat clots that block the flow of blood in veins and arteries. Our therapeutic thrombolytic infusion systems include the Fountain Infusion System and the Mistique Infusion Catheter. These catheters are used to treat thrombus (blood clot) formation in the peripheral vessels of the body, including native dialysis fistula and synthetic grafts. A new low-profile aspiration catheter, the ASAP LP&amp;#8482; has been added to the ASAP line of Aspiration Catheters, giving clinicians two options for the safe and efficient removal of fresh, soft emboli and thrombi from the vessels of the arterial system. Multipurpose Microcatheters. We offer specialty catheters designed for intravascular use, including peripheral and coronary vasculature. Once the subselective region has been accessed, a microcatheter can be used for the controlled and selective infusion of diagnostic, embolic microspheres or particles, or therapeutic agents into vessels. The Merit Maestro microcatheter has a swan neck design to seat catheters in the vessel and to reduce the recoiling effect of the embolic agent as it is introduced. The EmboCath Plus infusion microcatheter was part of the BioSphere acquisition. Embolic Particles and Products. We offer embolic microspheres and particles and embolic delivery systems. These products include: Embosphere Microspheres and EmboGold Microspheres, which are marketed for symptomatic uterine fibroids, hypervascularized tumors, and arteriovenous malformations in the United States, the European Union, and several other markets outside the United States; HepaSphere&amp;#8482; Microspheres , which are marketed in the European Union, Brazil, and Russia and other emerging markets for drug delivery in the treatment of primary and metastatic liver cancer. We received regulatory approval in the European Union in 2013 to sell HepaSphere Microspheres in a smaller size (30-60 &amp;#181;m), giving physicians the ability to achieve more distal occlusions when embolizing hypervascular tumors and arteriovenous malformations; QuadraSphere Microspheres, which are marketed for the treatment of hypervascularized tumors and arteriovenous malformations in the United States; and Bearing nsPVA Particles, which are marketed for symptomatic uterine fibroids, hypervascularized tumors, and arteriovenous malformations in the United States, the European Union, and several other markets outside the United States. Vascular Retrieval Devices. Our snares or vascular retrieval devices are single-use products designed for foreign body manipulation and retrieval and can be used to retrieve inferior vena cava filters, reposition indwelling venous catheters, strip fibrin sheath formation, and assist in central venal access venipuncture. We offer the ONE Snare , a single loop device, and the EN Snare Endovascular Snare System, which has three interlaced loops. Both are offered in multiple sizes to accommodate a broad range of vessels throughout the body. Angiography and Angioplasty Accessories. We offer the Ostial PRO Stent Positioning System, a medical-grade disposable guide wire system designed to provide consistent and precise stent implantation in aorto-ostial lesions during coronary or peripheral interventional procedures. The Ostial PRO can be used to introduce and position stents and other interventional devices within the coronary and peripheral vasculature and function as an alignment tool. Additional angiographic accessories include the Flow Control Switch&amp;#8482;, an integrated, one-handed, single-channel switch designed with clinician and patient safety 4 in mind. Since the introduction of the CCS&amp;#8482; Coronary Control Syringe line in 1988, we have continued to develop innovative, problem-solving devices, accessories, kits and procedure trays for use during minimally invasive diagnosis and treatment of coronary artery and peripheral disease. We now offer a broad range of specialty syringes, including color-coded Medallion Syringes and the VacLok Vacuum Pressure Syringe. The most recent line extensions to our syringe product family are frosted and sword-handled Medallion syringes. Additionally, we offer an extensive line of kits containing fluid management products such as syringes, manifolds, stopcocks, tubing, and disposable pressure transducers (Meritrans) for measurement of pressures within the vessels and chambers of the heart. The TRAM and TRAM-P&amp;#8482; Manifolds with Integral Transducers combine a low torque manifold with the transducer. We also provide devices, kits and procedure trays designed to effectively and safely manage fluids, contrast media and waste during angiography and interventional procedures. The Miser Contrast Management System complements our comprehensive line of fluid management products used in angiography procedures. Hemodialysis and Peritoneal Dialysis. We offer peritoneal dialysis catheters and accessories as part of our dialysis and interventional nephrology product line, including the Flex-Neck and ExxTended&amp;#8482; Peritoneal Dialysis Catheters and Y-TEC Implantation Kits. The Centros and CentrosFLO Long-Term Hemodialysis Catheters anchor our chronic dialysis line. The ProGuide&amp;#8482; is considered a "workhorse" catheter for chronic dialysis and provides a platform for the development of additional Merit products in the dialysis and interventional nephrology market. For example, the new Prelude Short Sheath provides vascular access to dialysis grafts, along with our extensive line of micro access devices such as the MAK&amp;#8482; and S-MAK&amp;#8482; line of mini access kits. We also offer a wide range of guide wires, diagnostic catheters, therapeutic infusion systems and safety products that can be used during dialysis-related procedures. The OuTake Catheter Extractor is used to remove tunneled chronic dialysis catheters from dialysis patients. A curved introducer needle aids clinicians who choose to place a tunneled dialysis catheter over a wire with a single stick. The Slip-Not Suture Retention Device provides a unique and effective method for securing a purse-string suture that controls bleeding after an arteriovenous ("AV") fistula intervention. In addition, we offer the Impress 30 cm Fistula Catheters, which can be used by interventional nephrologists. Our dialysis and interventional nephrology products are designed to provide comprehensive coverage for completing AV fistula interventions. Electrophysiology ("EP") and Cardiac Rhythm Management ("CRM") Products. We offer innovative solutions to address lead implantation and therapeutic delivery in the rapidly-expanding cardiac rhythm management and electrophysiology fields. CRM is the field of cardiovascular disease therapy that relates to the detection and treatment of abnormally fast (tachycardia) and abnormally slow (bradycardia) heart rhythms, or electrical patterns in the heart, and heart failure. We offer products that improve lead delivery and vessel access. The ClassicSheath&amp;#8482; Splittable Hemostatic Introducer System allows for insertion of cardiac pacer leads for pacemakers and implantable cardioverter defibrillators. Its robust valve design reduces the risk of air embolism and backbleed. We also offer the Worley&amp;#8482; Advanced LV Delivery System to aid in the insertion and implantation of left ventricular leads, which are wire electrodes inserted into the coronary sinus to the left lateral wall of the heart to pace the left side of the heart for heart failure patients. The Worley&amp;#8482; Advanced LV Delivery System has been shown to reduce lead failure, improve target lead location and reduce procedure times. Cardiac EP is the study of diagnosing and treating the electrical activities of the heart. Common procedures include diagnostic EP studies and therapeutic ablation procedures designed to deter arrhythmia. We offer the HeartSpan Transseptal Needle, which is designed with a larger ergonomic handle, unique unibody needle design and optimal needle sharpness; the HeartSpan Transseptal Sheath, which features an improved hemostasis valve for reduced blood loss and air embolism, smooth sheath to dilator transition for easier transseptal crossing, and reinforced stainless steel tubing for excellent torque response. In 2014, we introduced the HeartSpan Steerable Sheath Introducer designed to reduce the risk of atrial wall perforation when navigating cardiac chambers. Endoscopy Products for Gastroenterology, Pulmonology, and Thoracic Surgery Airway Stents. Through our Merit Endotek division ("Merit Endotek"), we sell a variety of non-vascular stents. Our AERO and AERO DV Fully Covered Tracheobronchial Stents are used by interventional pulmonologists and thoracic surgeons. These products offer our customers patented, fully covered, self-expanding metal stents used to improve patency of patient airways-both tracheal and bronchial-and to offer palliation to patients suffering from strictures caused by cancer. We released the new AEROmini&amp;#8482; fully covered tracheobronchial stent system in February, 2015. The AEROmini's low-profile delivery system is designed to provide additional flexibility to aid in the accurate placement of stents in difficult anatomy. Esophageal Stents. The Alimaxx-ES&amp;#8482; and the EndoMAXX Fully Covered Esophageal Stents are used by interventional gastroenterologists, otolaryngologists and thoracic surgeons to palliate symptoms associated with malignant tumors and strictures affecting the esophagus, as well as to treat concomitant tracheoesophageal fistulae. The new EndoMAXX EVT&amp;#8482; is an esophageal stent with a reflux control valve that is currently only available for sale outside the United States. 5 Biliary Stents. The Alimaxx-B Biliary Stent System is used by interventional gastroenterologists to palliate symptoms associated with malignant tumors affecting the bile duct. Additionally, we sell a plastic biliary stent that is used to restore patency and relieve symptoms associated with strictures and blockages within the biliary system. These stents are often used to "stage" treatment of malignant tumors such as pancreatic cancer and other serious conditions. Stent Sizing Device. Merit Endotek also sells the AEROSIZER tracheobronchial stent sizing device which is used in interventional pulmonology procedures. This proprietary product allows length and diameter measurement accuracy, thus minimizing the possibility of stent mis-sizing and associated cost and complications. Guide Wires for Non-Vascular Procedures. MAXXWIRE is a line of specialty guide wires that have pulmonology and gastroenterology applications. Bipolar Coagulation Probes. Bipolar probes are used by physicians as one means of controlling bleeding within the gastrointestinal tract. Our Brighton Bipolar Probe is now sold directly by Merit Endotek and our original bipolar probe is sold on an original equipment manufacturer ("OEM") basis to customers who market them to a large number of gastroenterologists. Inflation Devices. Merit Endotek's BIG60 Inflation Device is a 60 mL device designed to inflate and deflate non-vascular balloon dilators while monitoring and displaying inflation pressures up to 12 atmospheres. Merit Endotek also offers Endotek-labeled versions of the BasixCOMPAK&amp;#8482; and Monarch Inflation Device to customers in pulmonology, gastroenterology, and thoracic surgery. Cholangiography Rapid Refill Continuous Injection Kits. Merit Endotek's BiliQUICK&amp;#8482; Cholangiography Rapid Refill Continuous Injection Kit incorporates a convenient all-in-one kit that is used in gastroenterology to deliver contrast media both quickly and efficiently while eliminating unnecessary time spent refilling the injection syringe. Our Inject10 n &amp;#8482; Coronary Control Syringe is included in the kit. Oropharyngeal Airway, Bite Block and Oxygen Administration Device. The TIO&amp;#8482; Three-in-One is a combination product that incorporates the benefits of an oropharyngeal airway, bite block and oxygen administration device into one convenient, easy-to-use device, designed to enhance procedure efficiency. BAL Kits. We recently released the bronchoalveolar lavage (BAL) Convenience Kit&amp;#8482; that includes the components needed to help ensure efficiency, consistency and safety during intubated bronchoscopy requiring bronchoalveolar lavage. These all-in-one kits are ideal for busy Intensive Care Units and practices looking to streamline and standardize patient care. Specialty Procedure Products In addition to the procedures and devices detailed above, interventional radiology and other special procedure labs perform a variety of additional minimally invasive diagnostic and interventional procedures. We offer a variety of devices and accessories used during these procedures. Support Catheters. In 2014 we introduced the Merit SureCross Support Catheter. This catheter is designed to cross partial and total chronic occlusions in the peripheral arteries. Discography Products. Discography is a technique used to determine whether a disc is the source of pain in patients with back or neck pain. During discography, contrast medium is injected into the disc and the patient's response to the injection is noted. Due to their quality and accuracy, our digital inflation devices (IntelliSystem and Monarch) are used in many pain management clinics. Coated Wires and Tubes. We provide coating services for medical tubes and wires under OEM brands. We offer coated tubes and wires to customers on a spool or as further manufactured components like hypotubes, guide wire components, coated mandrels/stylets and coated needles. Our coating operation facility is located in Venlo, The Netherlands, where PFOA-free PTFE and Hydrophilic coatings are applied to bulk lengths of bare wire and tubing, prior to cutting, using a proprietary spool-to-spool coating method. Our coating technology is designed to facilitate production of consistently-coated medical tubes and wires with tight tolerances. In the summer of 2013, we opened a state-of-the-art hypotube manufacturing Center of Excellence in Galway, Ireland, which features advanced laser cutting and ablation, passivation, cleaning and other hypotube manufacturing processes. The Merit Hypotube TM is used as the catheter shaft in PTCA and PTA balloon catheters, as well as functional guide wires. 6 Pressure Sensors . Our sensor division manufactures and sells microelectromechanical systems ("MEMS") pressure sensor components focusing on piezoresistive pressure sensors in various forms, including bare silicon die, die mounted on ceramic substrates, and custom assemblies for specific customers. 7 MARKETING AND SALES Target Market/Industry. Our principal target markets include diagnostic and interventional cardiology, interventional radiology, interventional gastroenterology, interventional pulmonology, thoracic surgery, interventional nephrology, vascular surgery, oncology, electrophysiology, cardiac rhythm management and pain management. According to U.S. government statistics, cardiovascular disease continues to be a leading cause of death and a significant health problem in the United States. Treatment options range from dietary changes to surgery, depending on the nature of the specific disease or disorder. Endovascular techniques, including angioplasty, stenting, and endoluminal stent grafts, continue to represent important therapeutic options for the treatment of vascular disease. We derive a large percentage of our revenues from sales of products used during percutaneous diagnostic and interventional procedures such as angiography, angioplasty, and stent placement, and we intend to pursue additional sales growth by building on our existing market position in both catheter technology and accessory products. In addition to products used in the treatment of coronary and peripheral vascular disease, we continue our efforts to develop and distribute other devices used in the major markets we serve. For example, we have developed and are distributing products used for percutaneous drainage. Prior to the widespread use of CT or ultrasound imaging, surgery was necessary to drain internal fluid from body cavities and organs. Currently, percutaneous drainage is frequently prescribed as the treatment of choice for many types of fluid collections. Our family of drainage catheters and associated devices are used by physicians in interventional radiology, vascular surgery and cardiology catheter lab procedures for the percutaneous drainage collection of simple serous fluid to viscous fluid (blood, or infected secretions) within the body. As part of our embolic microsphere sales and marketing efforts, we attend major medical conventions throughout the world pertaining to our targeted markets and invest in market development (including physician training), practice building, referral network education and patient outreach. We work closely with major interventional radiology centers in the areas of training, therapy awareness programs, clinical studies and ongoing research. We also service the growing interventional nephrology market. Dialysis, or cleaning of the blood, is necessary in conditions such as acute renal failure, chronic renal failure and end-stage renal disease. The kidneys remove excess water and chemical wastes from blood, permitting clean blood to return to the circulatory system. When the kidneys malfunction, waste substances are not properly excreted, creating an abnormal buildup of wastes in the bloodstream. Dialysis machines are used to treat this condition. Dialysis catheters, which connect the patient to the dialysis machine, are used at various stages in the treatment of dialysis patients. In the past few years, we have added catheters and other accessories to our dialysis-related product offerings. We believe the development of Merit Endotek and the move into the areas of interventional gastroenterology, pulmonology and thoracic surgery will open up new opportunities to sell existing Merit products, such as inflation devices, syringes, centesis catheters and procedure kits to those markets, but will also provide additional products incorporating our non-vascular stent and guide wire technology. In general, our target markets are characterized by rapid change resulting from technological advances and scientific discoveries. We plan to continue to develop and launch innovative products to support clinical trends and to address the increasing demands of these markets. Marketing Strategy. Our marketing strategy is focused on identifying and introducing a regular flow of highly profitable differentiated products that meet customer needs. In order to stay abreast of customer needs, we frequently seek suggestions from health care professionals working in multiple fields of medicine, including diagnostic and interventional cardiology, interventional radiology, interventional gastroenterology, interventional pulmonology, thoracic surgery, interventional nephrology, vascular surgery, oncology, electrophysiology, cardiac rhythm management and pain management. Suggestions for new products and product improvements may also come from engineers, sales people, physicians and technicians w</t>
  </si>
  <si>
    <t>Item 7. Management's Discussion and Analysis of Financial Condition and Results of Operations. ##TABLE_END The following discussion and analysis of our financial condition and results of operation should be read in conjunction with the Consolidated Financial Statements and related Notes thereto, which are included in Item 8 of this report. Although our financial statements are prepared in accordance with accounting principles which are generally accepted in the United States of America ("GAAP"), our management believes that certain non-GAAP financial measures provide investors with useful information regarding the underlying business trends and performance of our ongoing operations, and can be useful for period-over-period comparisons of such operations. Included in our management's discussion and analysis of our financial condition and results of operation are references to some non-GAAP financial measures. Readers should consider these non-GAAP measures in addition to, not as a substitute for, financial reporting measures prepared in accordance with GAAP. These non-GAAP financial measures exclude some, but not all, items that may affect our net income. Additionally, these financial measures may not be comparable with similarly-titled measures of other companies. OVERVIEW We design, develop, manufacture and market single-use medical products for interventional and diagnostic procedures. For financial reporting purposes, we report our operations in two operating segments: cardiovascular and endoscopy. Our cardiovascular segment consists of cardiology and radiology devices, which assist in diagnosing and treating coronary arterial disease, peripheral vascular disease and other non-vascular diseases, and includes the embolotherapeutic products we acquired through our acquisition of BioSphere. Our endoscopy segment consists of gastroenterology and pulmonology devices which assist in the palliative treatment of expanding esophageal, tracheobronchial and biliary strictures caused by malignant tumors. For the year ended December 31, 2014, we reported record sales of approximately $509.7 million, up approximately $60.7 million or 13.5%, over 2013 sales of approximately $449.0 million. Gross profit as a percentage of sales increased to 44.2% for the year ended December 31, 2014 as compared to 43.3% for the year ended December 31, 2013. The increase in gross profit as a percentage of sales in 2014 was primarily related to a favorable product mix (primarily from sales of BioSphere products) and lower average fixed overhead unit costs as the result of higher production volumes for 2014 when compared to 2013. Net income for the year ended December 31, 2014 was approximately $23.0 million, or $0.53 per share, as compared to $16.6 million, or $0.39 per share, for the year ended December 31, 2013. The increase in net income for 2014, when compared to 2013, was primarily related to higher sales and gross profits and lower research and development expenses as a percentage of sales, as well as a smaller intangible asset impairment charge, net of the change in the contingent consideration, in 2014 (approximately $228,000 or approximately $141,000 net of tax), compared to 2013 (approximately $4.3 million or approximately $2.7 million net of tax), which was partially offset by a higher selling, general and administrative expenses and a higher effective income tax rate as a result of a higher mix of earnings from our U.S. operations, which are generally taxed at a higher rate than our foreign operations. During the year ended December 31, 2014, we relocated the operations previously conducted in our Angleton, Texas facility to our new 94,000 square-foot facility in Pearland, Texas. During 2014, approximately $2.5 million of operating costs were expensed into selling, general and administrative costs as opposed to cost of sales, during a transition period of approximately nine months while we completed the movement and qualification of production equipment from the old facility into the new facility. We anticipate this new facility will allow us to expand our manufacturing operations for new and existing products, increase our research and development pilot lab capacity for new product development, and enable us to capitalize on the growth opportunities we are experiencing in our international markets. In 2014, we executed leases for two manufacturing buildings in Tijuana, Mexico, totaling approximately 196,000 square-feet. We will take occupancy of the first building in early 2015 and the second building, which is currently under construction, in mid-2015. We plan to move products currently being produced by an independent third party contract manufacturer in Tijuana, Mexico to this facility, as well as some products currently being produced in our other existing manufacturing facilities. During 2015, we plan to close down our West Jordan, Utah manufacturing site and to transition the products formerly produced at this site to our new production facility in Tijuana, Mexico and our other existing manufacturing facilities. As we begin operation of our Tijuana, Mexico production facility in 2015, we anticipate approximately $1.5 to $2.5 million of operating expenses that will be treated as selling, general and administrative costs, as opposed to cost of sales, during a transition period of approximately nine months. Over the next three years, we plan to move production lines from other existing production facilities to our new Tijuana facility in an effort to reduce our standard product costs and improve our overall gross profit and earnings in an effort to offset the price pressure we are experiencing for our products, particularly in the U.S., as hospitals try to reduce their rising health care costs. 31 Beginning January 1, 2014, we reorganized our U.S. direct sales force into two divisions: the cardiovascular division ("CVD") and the interventional procedure division ("IPD"). The CVD has 54 sales representatives, and the IPD has 37 sales representatives. We undertook the reorganization in an effort to address the diversity, complexity and focus of our product offerings. We believe the reorganization of our U.S. direct sales force has been successful thus far, as the sales growth for our U.S. direct sales force for the twelve months ended December 31, 2014 was 9.3% over the comparable period of 2013. Prior to the reorganization, our U.S. direct sales growth for the twelve months ended December 31, 2013 was 7.4% over the comparable period of 2012. We believe this reorganization to our U.S. direct sales force will continue to contribute to improved sales growth and focus of our internally developed products as well as our newly acquired products and facilitate the launch of future products, most of which have or we believe will have higher gross profit margins than the gross margins of many of our existing products. This reorganization has increased our selling, general and administrative expenses in the short term, but we believe over time it will help us improve our profitability. We continue to focus our efforts on expanding our presence in foreign markets, particularly Europe, Middle East and Africa ("EMEA"), China, Southeast Asia, Japan and Brazil, in an effort to expand our market opportunities. These efforts have increased our selling, general and administrative expenses in the short term, but we believe over time they will help us improve our profitability. Our international sales growth was strong for the year ended December 31, 2014. In 2014, international sales were approximately $198.3 million, or 39% of our total sales, up 20% from 2013. The increase in our international sales during 2014 was primarily related to year-over-year sales increases in EMEA of approximately $18.1 million, up 25.1%, China of approximately $8.8 million, up 27.4%, and Japan of approximately $3.8 million, up 23.4%. RESULTS OF OPERATIONS The following table sets forth certain operational data as a percentage of sales for the years indicated:  32 Listed below are the sales by product category within each business segment for the years ended December 31, 2014, 2013 and 2012 (in thousands):  Cardiovascular Sales. Our cardiovascular sales for the year ended December 31, 2014 were approximately $491.7 million, up 13.8%, when compared to the corresponding period for 2013 of approximately $432.1 million. Sales for the year ended December 31, 2014 were favorably affected increased sales of our stand-alone devices (particularly our Safeguard Pressure Assisted Device, hemostasis product line and Laureate hydrophilic guide wires) of approximately $18.3 million, up 14.6%, catheters (particularly our Prelude introducer sheath product line, ReSolve drainage catheters, guiding catheters and aspiration catheters) of approximately $12.4 million, up 16.5%, embolization devices of approximately $10.5 million, up 31.3%, and custom kits and procedure trays of approximately $7.4 million, up 7.1%. Our cardiovascular sales for the year ended December 31, 2013 were approximately $432.1 million, up 14.2%, when compared to sales in 2012 of approximately $378.5 million. Sales for the year ended December 31, 2013 were favorably affected by sales of our cardiac CRM and EP products acquired from Thomas Medical of $26.3 million, an increase in sales of our stand-alone devices (particularly our Merit Laureate hydrophilic guide wires, newly-acquired Safeguard product and EN Snare endovascular snare) of approximately $11.2 million, or 9.8%; an increase in sales of catheter devices (particularly our peritoneal dialysis catheter acquired from MediGroup, micro catheter product line, Prelude sheath product line and Maestro microcatheter) of approximately $10.2 million, or 15.8%; and an increase in sales of custom kits and procedure trays of approximately $9.1 million, or 9.6%. Our cardiovascular sales for the year ended December 31, 2012 were approximately $378.5 million, up 8.9%, when compared to the corresponding period for 2011 of approximately $347.4 million. Cardiovascular sales for the year ended December 31, 2012 were favorably affected by an increase in sales of our stand-alone devices (particularly our hemostasis valves, guide wires and Scion Clo-SurPLUS P.A.D.) of approximately $12.3 million, or 12.0%; an increase in sales of catheter devices (particularly our Prelude sheath product line, micro catheter product line, aspiration catheter product line and diagnostic catheters) of approximately $9.5 million, or 17.2%; and an increase in custom kits and procedure trays of approximately $3.1 million, or 3.3%. Our cardiovascular sales increased during 2014, 2013 and 2012, notwithstanding the fact that the markets for many of our products experienced slight pricing declines as our customers tried to reduce their costs. Substantially all of the increases in our revenues during the three years were attributable to increased unit sales. Sales by our European direct sales force are subject to foreign currency exchange rate fluctuations between the natural currency of a foreign country and the U.S. Dollar. Foreign currency exchange rate fluctuations increased sales 0.1% in 2014 compared to 2013, increased sales by 0.2% in 2013 compared to 2012, and decreased sales by 0.7% in 2012 compared to 2011. New products and market share gains in our existing product lines were additional sources of revenue growth. Endoscopy Sales. Our endoscopy sales for the year ended December 31, 2014 were approximately $18.0 million, up 6.3%, when compared to sales in the corresponding period of 2013 of approximately $16.9 million. This increase was primarily due to the increase in our sales of the EndoMAXX Fully Covered Esophageal Stent and BIG60 inflation device. Our endoscopy sales for the year ended December 31, 2013 were approximately $16.9 million, up 7.2%, when compared to sales in the corresponding period of 2012 of approximately $15.8 million. This increase was primarily the result of sales of our EndoMAXX Fully Covered Esophageal Stent. Our endoscopy sales for the year ended December 31, 2012 were approximately $15.8 million, 33 up 31.4%, when compared to sales in the corresponding period of 2011 of approximately $12.0 million. This increase was primarily related to the increased sales of our new EndoMAXX Fully Covered Esophageal Stent. International Sales . International sales for the year ended December 31, 2014 were approximately $198.3 million, or 39% of total sales, up 19.6% from the same period in 2013. International sales for the year ended December 31, 2013 were approximately $165.8 million, or 37% of total sales, up 13.3% from the same period in 2012; and international sales for the year ended December 31, 2012 were approximately $146.3 million, or 37% of total sales, up 16.2% from the same period in 2011. The increase in our international sales during 2014 was primarily related to year-over-year sales increases in EMEA of approximately of $18.1 million, up 25.1%, China of approximately $8.8 million, up 27.4% and Japan of approximately $3.8 million, up 23.4%. The increase in our international sales during 2013 was primarily related to year-over-year sales increases in China of approximately $5.4 million, up 20.3%; Europe Direct of approximately $5.3 million, up 13.1% (would have been up 11% in constant currency); and Russia of approximately $2.4 million, up 54.0%. The increase in our international sales during 2012 was primarily related to year-over-year sales increases in China of approximately $5.9 million, up 28.7%; Europe Direct of approximately $2.7 million, up 6.7% (would have been up 16% in constant currency); United Arab Emirates ("UAE") of approximately $2.0 million, up 55.0%; Russia of approximately $1.8 million, up 67.0%; Japan of approximately $1.8 million, up 14.4%; and Brazil of approximately $1.7 million, up 50.0%. Gross Profit . Our gross profit as a percentage of sales was 44.2%, 43.3%, and 46.2% in 2014, 2013, and 2012, respectively. The increase in gross profit as a percentage of sales in 2014 was primarily related to a favorable product mix (primarily from sales of BioSphere products) and lower average fixed overhead unit costs as the result of higher production volumes for 2014 when compared to the corresponding period of 2013. The decrease in gross profit as a percentage of sales in 2013 was primarily related to amortization of developed technology costs of 1.3% associated with the Thomas Medical and Datascope acquisitions, implementation of the Medical Device Excise Tax of 1.0% which was part of the Affordable Care Act, and higher standard costs of 0.9% resulting from lower production volumes at the beginning of 2013. Gross profit as a percentage of sales for 2012, compared to the corresponding period of 2011, remained relatively unchanged. Selling, General and Administrative Expenses . Our selling, general and administrative expenses increased approximately $19.3 million, or 15.0%, in 2014 compared to 2013; approximately $6.5 million, or 5.4%, in 2013 compared to 2012; and approximately $17.6 million, or 16.8%, in 2012 compared to 2011. The increase in selling, general and administrative expenses as a percentage of sales of 29.0% for 2014, when compared to 2013 of 28.6%, was primarily related to headcount additions to support our domestic sales force reorganization, international sales expansions, and costs of approximately $2.5 million associated with our new facility in Pearland, Texas, which were recorded as selling, general, and administrative expenses during a transition period of approximately nine months as we completed the movement and qualification of production equipment from the old facility to the new facility. The decrease in selling, general and administrative expenses as a percentage of sales of 28.6% for 2013, when compared to 2012 of 31.0%, was primarily related to the implementation of cost-cutting initiatives in expenses such as trade shows and conventions, 401(k) employer match and bonuses. The increase in selling, general and administrative expenses in 2012, compared to 2011, was primarily due to the hiring of additional domestic and international sales and marketing representatives, in an effort to expand our sales distribution and increase market share for new and existing products. In connection with the Thomas Medical acquisition, we incurred approximately $2.7 million, or 0.7% of total sales, in non-recurring severance costs and acquisition costs included in selling, general and administrative costs for 2012. Selling, general and administrative expenses as a percentage of sales were 29.0%, 28.6% (28.0% if not for approximately $489,000 and approximately $2.4 million, respectively, of non-recurring transaction costs attributable to acquisitions and severance expenses), and 31.0% (30.3% without non-recurring Thomas Medical acquisition costs) in 2014, 2013 and 2012, respectively. Research and Development Expenses . Research and development expenses increased by 8.1% to approximately $36.6 million in 2014, compared to approximately $33.9 million in 2013. The increase in research and development expenses for the year ended December 31, 2014 was primarily due to headcount additions to support new product development. Research and development expenses increased by 21.9% to approximately $33.9 million in 2013, compared to approximately $27.8 million in 2012. The increase in research and development expenses for the year ended December 31, 2013 was primarily due to research and development costs associated with the acquisition of the products we acquired from Thomas Medical, headcount additions for research and development to support new product development, and personnel increases in Merit's regulatory department to support registrations in foreign countries to expand international product offerings. Research and development expenses increased by 26.7% to approximately $27.8 million in 2012, compared to approximately $21.9 million in 2011. The increase was primarily due to headcount additions for our research and development group to support new products and personnel increases in our regulatory department to support product registrations in foreign countries as we expanded our international sales distribution. Our research and development expenses as a percentage of sales were 7.2% for 2014, 7.5% for 2013, and 7.0% for 2012. We have a pipeline of new products, and we believe that we have an effective level of capabilities and expertise to continue the flow of new internally-developed products into the future with average gross margins that are higher than our historical gross margins. 34 During 2012, we incurred in-process research and development charges of approximately $2.5 million related to the purchase of several new product technologies. These technologies included the purchase of four patents for the development of future products, primarily a new cross-support catheter and an exclusive license for certain nanotechnology. Our operating profits by business segment for the years ended December 31, 2014, 2013 and 2012 were as follows (in thousands):  Cardiovascular Operating Income. Our cardiovascular operating income for the year ended December 31, 2014 was approximately $38.6 million, compared to operating income of approximately $26.6 million for the year ended December 31, 2013. The increase was due primarily to higher sales and gross profits which were partially offset by higher operating expenses. Our cardiovascular operating income for the year ended December 31, 2013 was approximately $26.6 million, compared to operating income of approximately $30.4 million for the year ended December 31, 2012. The decrease was due primarily to lower gross profits during the year ended December 31, 2013. Our cardiovascular operating income for the year ended December 31, 2012 was approximately $30.4 million, compared to operating income of approximately $38.0 million for the year ended December 31, 2011. The decrease was due primarily to higher selling, general and administrative expenses and higher research and development expenses during the year ended December 31, 2012. Endoscopy Net Operating Income (Loss). Our endoscopy operating income for the year ended December 31, 2014 was approximately $1.6 million, compared to approximately $1.2 million for the year ended December 31, 2013. The increase in operating income for 2014 compared to 2013 was largely driven by higher sales and gross profits, which were partially offset by higher operating expenses, as discussed above. Our endoscopy operating income for the year ended December 31, 2013 was approximately $1.2 million, compared to a net operating loss of approximately $770,000 for the year ended December 31, 2012. The generation of net operating income for 2013, compared to a net operating loss for 2012, was largely driven by higher sales and lower operating expenses. Our endoscopy net operating loss for the year ended December 31, 2012 was approximately $770,000, compared to an operating loss of approximately $4.8 million for the year ended December 31, 2011. The decrease in net operating loss from operations for 2012, compared to 2011, was favorably affected by higher sales and gross margins, lower research and development expenses and was negatively affected by higher selling, general and administrative expenses as we added some additional sales representatives to this segment. Excluding the abandonment of certain biomaterial technology and our covered biliary in-process research and development, which resulted in charges of $ 500,000 and $ 400,000 , respectively, our net operating loss for the year ended December 31, 2011 would have been $3.9 million. Effective Tax Rate. Our effective income tax rate for 2014, 2013 and 2012 was 27.2%, 16.5% and 28.6%, respectively. The increase in the effective income tax rate for 2014 compared to 2013 is primarily related to the increased profit of our U.S. operations, which are generally taxed at a higher rate than our foreign operations. During 2013, our effective tax rate was lower as a result of a higher mix of earnings from our foreign operations, which are generally taxed at lower rates than our U.S. operations. In addition, the 2013 effective tax rate was lower than the 2012 rate, due primarily to the reinstatement in 2013 of the federal research and development credit for the 2012 tax year. The credit was reinstated by the American Taxpayer Relief Act of 2012. We recognized the federal research and development credit as a discrete benefit in 2013, the period in which the reinstatement was enacted. During 2012, our effective tax rate was negatively impacted by a valuation allowance related to a capital loss carryforward. Excluding the effect of this discrete item, our 2012 effective tax rate would have been approximately 25%. The decrease in the effective income tax rate for the year ended December 31, 2012, when compared to 2011, was the result of a higher mix of foreign income, which is primarily due to our income in Ireland being taxed at a lower rate than our U.S. income. Other Expense. Our other expense for the years ended December 2014, 2013, and 2012 was approximately $8.6 million, $8.0 million, and $2.0 million, respectively. The increase in other expenses for 2014 over 2013 was principally the result of increased interest expense related to higher interest rates associated with our outstanding debt. The increase in other expenses for 2013 over 2012 was also principally the result of higher average outstanding debt balances and the corresponding increase in interest expense. The increase in other expenses for 2012 over 2011 related primarily to the write-off of approximately $2.4 million of a cost-method investment, which was partially offset by a gain on the sale of marketable securities of approximately $745,000. Net Income. Our net income for 2014, 2013, and 2012 was approximately $23.0 million, $16.6 million, and $19.7 million, respectively. The increase in net income for 2014, when compared to 2013, was primarily related to higher sales and gross profits 35 and lower research and development expenses as a percent of sales, as well as a smaller intangible asset impairment charge, net of the change in the contingent consideration, in 2014 (approximately $228,000 or approximately $141,000 net of tax), compared to 2013 (approximately $4.3 million or approximately $2.7 million net of tax), which was partially offset by a higher selling, general and administrative expenses and a higher effective income tax rate as a result of a higher mix of earnings from our U.S. operations, which are taxed at a higher rate than our foreign operations. The decrease in net income for 2013, when compared to 2012, was primarily related to lower gross profits, partially offset by lower selling, general and administrative expenses as a percent of sales. Our 2013 net income included intangible asset impairment charges, net of fair value reductions to the related contingent consideration liability, of approximately $4.3 million or approximately $2.7 million net of tax, severance expense of approximately $1.8 million or approximately $1.1 million net of tax, and Thomas Medical's mark-up on finished goods of approximately $744,000 or approximately $461,000 net of tax. Excluding these charges, our 2013 net income would have been $20.9 million, compared to $24.0 million of net income in 2012, excluding the extraordinary items discussed below. The decrease in net income for 2012, when compared to 2011, was unfavorably affected by higher selling, general and administrative expenses and higher research and development expenses. Our 2012 net income included charges related to Thomas Medical acquisition costs including legal, accounting, investment banking, and severance of approximately $2.7 million, or approximately $1.6 million net of tax, an increase in cost of sales related to Thomas Medical's mark-up on finished goods of approximately $831,000, or approximately $508,000 net of tax, charges related to acquired in-process research and development of approximately $2.5 million, or approximately $1.5 million net of tax, and approximately $631,000 related to a deferred income tax valuation allowance related to a certain capital loss carry forwards. Excluding these charges, our 2012 net income would have been approximately $24.0 million, compared to $27.0 million of net income in 2011, adjusted for charges related to acquired in-process research and development of approximately $5.8 million, or approximately $3.6 million net of tax, and an increase in the cost of goods sold related to BioSphere's mark-up on finished goods of approximately $724,000, or approximately $442,000 net of tax. Total Assets. Total assets utilized in our cardiovascular segment were approximately $734.9 million as of December 31, 2014, compared to approximately $716.7 million as of December 31, 2013. Total assets utilized in our endoscopy segment were approximately $12.2 million as of December 31, 2014, compared to approximately $11.6 million as of December 31, 2013. LIQUIDITY AND CAPITAL RESOURCES Capital Commitments and Contractual Obligations The following table summarizes our capital commitments and contractual obligations as of December 31, 2014, as well as the future periods in which such payments are currently anticipated to become due:  (1) Interest payments on our variable long-term debt were forecasted using the LIBOR forward curves plus a base of 2.00% . Interest payments on a portion of our long-term debt were forecasted using a fixed rate of 2.98% as a result of an interest rate swap (see Note 8 to our consolidated financial statements set forth in Item 8 of this report). As of December 31, 2014, we had approximately $1.9 million of contingent consideration liability, $1.4 million of unrecognized tax positions, and $8.6 million of deferred compensation payable that have been recognized as liabilities that have not been included in the contractual obligations table due to uncertainty as to when such amounts may be settled. Additional information regarding our capital commitments and contractual obligations, including royalty payments, is contained in Notes 7, 9 and 13 to our consolidated financial statements set forth in Item 8 below. Cash Flows At December 31, 2014 and 2013, we had cash and cash equivalents of approximately $7.4 million and $7.5 million respectively, of which $6.6 million and $6.9 million, respectively, were held by foreign subsidiaries. For each of our foreign subsidiaries, we make an evaluation as to whether the earnings are intended to be repatriated to the United States or held by the foreign subsidiary for permanent reinvestment. The cash held by our foreign subsidiaries for permanent reinvestment is used to 36 fund the operating activities of our foreign subsidiaries and for further investment in foreign operations. A deferred tax liability has been accrued for the earnings that are available to be repatriated to the United States. In addition, cash held by our subsidiary in China is subject to local laws and regulations that require government approval for the transfer of such funds to entities located outside of China. As of December 31, 2014 and 2013, we had cash and cash equivalents of approximately $5.2 million and $6.0 million, respectively, held by our subsidiary in China. Cash flows provided by operating activities. Our cash flow from operations was approximately $53.3 million in 2014, an increase of approximately $1.9 million over 2013. This increase in cash flow from operations in 2014, compared to 2013, was primarily affected by changes in cash provided by increases in net income of $6.4 million, accrued expenses of $6.4 million, trade payables of $5.3 million, deferred income taxes of $2.5 million, which was offset by changes in cash used in inventories of $11.7 million and trade receivables of $7.2 million. Our cash flow from operations was approximately $51.4 million in 2013, an increase of approximately $4.4 million over 2012. This increase in cash flow from operations in 2013, compared to 2012, was primarily affected by changes in cash provided by a decrease in inventory of $11.3 million which was partially offset by a decrease in trade payables of $7.7 million. Our working capital for the years ended December 31, 2014, 2013 and 2012 was approximately $116.9 million , $100.3 million, and $89.0 million, respectively. The increase in working capital for 2014 from 2013 was primarily related to an increase in accounts receivable of approximately $12.5 million and approximately $9.4 million in inventory, offset by increases in accrued expenses of $6.1 million and trade payables of approximately $3.3 million. The increase in working capital for 2013 from 2012 was primarily related to an increase in accounts receivable of approximately $6.8 million and a decrease in trade payables of approximately $8.1 million. During the year ended December 31, 2014, our inventory balance increased approximately $9.4 million, from approximately $82.4 million at December 31, 2013 to approximately $91.8 million at December 31, 2014. The trailing twelve months inventory turns for the period ended December 31, 2014 improved to 3.27, compared to 3.05 for the twelve-month period ended December 31, 2013. During the year ended December 31, 2013, our inventory balance decreased approximately $2.2 million, from approximately $84.6 million at December 31, 2012 to approximately $82.4 million at December 31, 2013. The decrease in inventory was primarily the result of an effort to improve inventory turns throughout our company. Cash flows provided by (used in) financing activities. Our cash flow used in financing activities was approximately $17.0 million for the year ended December 31, 2014. This compares to cash flow provided by financing activities of approximately $14.8 million for the year ended December 31, 2013. Pursuant to the terms of the Credit Agreement, the Lenders have agreed to make revolving credit loans up to an aggregate amount of $215 million . The Lenders also made a term loan in the amount of $100 million , repayable in quarterly installments in the amounts provided in the Credit Agreement until the maturity date of December 19, 2017, at which time the term and revolving credit loans, together with accrued interest thereon, will be due and payable. In addition, certain mandatory prepayments are required to be made upon the occurrence of certain events described in the Credit Agreement. Wells Fargo has agreed, upon satisfaction of certain conditions, to make swingline loans from time to time thr</t>
  </si>
  <si>
    <t>2016-02-29T13:50:39-05:00</t>
  </si>
  <si>
    <t>https://www.sec.gov/Archives/edgar/data/856982/000085698216000076/mmsi-12312015x10k.htm</t>
  </si>
  <si>
    <t>Item 1. Business. ##TABLE_END The Company Merit Medical Systems, Inc. is a worldwide designer, developer, manufacturer and marketer of medical devices used in a vast array of interventional and diagnostic medical procedures. Our mission is to be the most customer-focused company in healthcare. Each day we are determined to make a difference by understanding our customers' needs, and innovating and delivering a diverse range of products that improve the lives of people and communities throughout the world. We fundamentally believe that long-term value is created for our patients, employees, shareholders, and communities when we focus outward and are determined to deliver an exceptional customer experience. 1 Merit Medical Systems, Inc. was founded in 1987 by Fred P. Lampropoulos, Kent W. Stanger, Darla Gill and William Padilla. Initially we focused on injection and insert molding of plastics, and electronic and sensor-based technologies. Our first product was a specialized control syringe used to inject contrast solution into a patient's arteries for a diagnostic cardiac procedure called an angiogram. Since that time, our sales and product lines have increased substantially, both through strategic acquisitions and product expansion through internal research and development projects. Our business strategy focuses on four target areas as follows:     We conduct our operations through a number of domestic and foreign subsidiaries. Our principal offices are located at 1600 West Merit Parkway, South Jordan, Utah, 84095, and our telephone number is (801) 253-1600. See Item 2. "Properties." We maintain an Internet website at www.merit.com. Products We design, develop, manufacture and market innovative medical products that offer a high level of quality, value and safety to our customers, as well as the patients they serve. Our products are used in the following clinical areas: diagnostic and interventional cardiology; interventional radiology; vascular, general and thoracic surgery; electrophysiology; cardiac rhythm management; interventional pulmonology; interventional nephrology; oncology; pain management; outpatient access centers; computed tomography ; ultrasound; and interventional gastroenterology. The success of our products is enhanced by the extensive experience of our management team in the healthcare industry, our experienced direct sales force and distributors, our ability to provide custom procedural solutions such as kits, trays, and procedural packs at the request of our customers, and our dedication to offering facility-unique solutions in the markets we serve worldwide. Our business is currently focused in three core areas: peripheral intervention, cardiac intervention, and endoscopy. Peripheral Intervention We manufacture and sell various products designed to alleviate patient suffering from peripheral vascular and non-vascular diseases. These technologies support minimally invasive treatment of disease in peripheral vessels and organs throughout the body excluding the heart. Our peripheral intervention business line is organized into product portfolios as follows: Access, Angiography, Intervention, Embolotherapy and Interventional Oncology. Peripheral Access Portfolio We offer a broad line of devices used to gain and maintain vascular access. These devices include an extensive line of Prelude sheath introducers and related products to provide clinicians with smooth, convenient, and less traumatic access to the patient's vasculature. Our newest Prelude product is the PreludeEASE&amp;#8482; Hydrophilic Sheath Introducer. The PreludeEASE is designed to provide access to the radial artery while minimizing the potential for spasm with a hydrophilic coating that extends to the tip of the sheath. Peripheral Angiography Portfolio We market an extensive line of guide wires, inflation devices and diagnostic catheters for use in angiography procedures. Our diagnostic guide wires are used to traverse vascular anatomy and aid in placing catheters and other devices. Our pre-coated, high performance InQwire Diagnostic Guide Wires are lubricious and are available in a wide range of configurations to meet 2 clinicians' diagnostic needs. These wires provide enhanced maneuverability through tortuous anatomy. The Merit Laureate Hydrophilic Guide Wire has a consistent, lubricious coating intended to promote rapid catheter exchanges and minimize friction. In 2015, we launched a new line of Peripheral Performa catheters designed to meet the growing trends of transradial access, a procedure which uses the wrist as the entry point for cardiac catheterization and peripheral procedures rather than the more traditional femoral artery approach. We offer diagnostic catheters for use during peripheral angiographic procedures. Our diagnostic catheters include our Impress and the Performa lines of peripheral catheters. These catheters offer physicians superior performance in a variety of angiography procedures. For more than two decades, we have offered innovative inflation devices that accurately measure pressures during balloon and stent deployment. We offer the basixTOUCH&amp;#8482; Inflation Device for one-handed preparation and priming for faster preparation time. Additionally, we offer the the BasixCompak&amp;#8482; Inflation Device and the Blue Diamond&amp;#8482; Digital Inflation Device featuring an angled gauge for better viewing. Peripheral Intervention Portfolio We have a broad line of interventional products, including drainage catheters and drainage access products, therapeutic products, support catheters, vascular retrieval devices and dialysis access products. On February 4, 2016, we acquired our newest dialysis access product, the HeRO Graft, from CryoLife, Inc. The HeRO Graft is a fully subcutaneous vascular access system that is intended for use in maintaining long-term vascular access for chronic hemodialysis patients who have exhausted peripheral venous access sites suitable for fistulas or grafts. The CentrosFLO Long-Term Hemodialysis Catheters anchor our chronic dialysis line. In 2015, we launched a new stiffening stylette with the CentrosFLO catheter to assist in over-the-wire catheter placements, allowing us to reach a broader physician population. We also offer the ProGuide&amp;#8482; Chronic Dialysis Catheter, a "workhorse" catheter for chronic dialysis. We offer peritoneal dialysis catheters and accessories as part of our dialysis access product line, including the Flex-Neck and ExxTended&amp;#8482; Peritoneal Dialysis Catheters, and Y-TEC Implantation Kits. Additionally, we have expanded our peritoneal dialysis portfolio to include a new implantation system for an over-the-wire catheter placement technique familiar to interventionists. The Prelude Short Sheath provides vascular access to dialysis grafts, along with our extensive line of micro access devices such as the MAK&amp;#8482; and S-MAK&amp;#8482; line of mini access kits. We also offer a wide range of guide wires, diagnostic catheters, therapeutic infusion systems and safety products that can be used during dialysis-related procedures. In addition, we offer the Impress 30 cm Fistula Catheters, which can be used by interventional nephrologists. Our One-Step&amp;#8482; Drainage Catheter, Safety Paracentesis Procedure Tray ("SPPT") and Thoracentesis and Paracentesis Set ("TAPS") are designed to provide clinicians with safe, convenient and cost-effective methods for removing fluid accumulation. The Valved One-Step&amp;#8482; Centesis Catheter and TAPS may also be used to remove excess fluid in the pleural space during a thoracentesis. The ReSolve Locking Drainage Catheter's unique, convenient locking mechanism is appreciated by clinicians and patients who comment on the enhanced comfort the catheter provides. We also offer a range of catheter fixation devices, including the StayFIX Fixation Device and the Revolution&amp;#8482; Catheter Securement Device, which was designed to save time, enhance patient comfort and improve cost-effectiveness. We also provide a wide selection of accessories that complement our drainage catheters, including tubing sets and drainage bags. For non-vascular applications, we offer mini access kits (MAK-NV&amp;#8482;) designed for easy visualization and quick access into the drainage area. For enhanced visibility, the kits feature an echo-enhanced needle and radiopaque marker tip on the introducer. We market an extensive line of products designed to treat clots that block the flow of blood in veins and arteries. Our therapeutic thrombolytic infusion systems include the Fountain Infusion System and the Mistique Infusion Catheter. These catheters are used to treat thrombus, or blood clots, in the peripheral vessels of the body, including native dialysis fistula and synthetic grafts. We offer standard and low-profile ASAP Aspiration Catheters, giving clinicians two options for the safe and efficient removal of fresh, soft emboli and thrombi from the vessels of the arterial system. 3 For crossing tight, difficult lesions, we market our line of Merit SureCross Support Catheters. Our SureCross catheters offer trackability, pushability and visibility utilized by physicians to cross partial and total chronic occlusions in the peripheral arteries. Our vascular retrieval devices are single-use products designed for foreign body manipulation and retrieval and can be used to retrieve inferior vena cava filters, reposition indwelling venous catheters, strip fibrin sheath formation, and assist in central venal access venipuncture. In 2015, our EN Snare Endovascular Snare System was enhanced and launched with a new robust delivery catheter and peel-away insertion tool to simplify the snare deployment process and increase reliability during use. We also offer the One Snare Endovascular Snare System. Both snare systems are offered in multiple sizes to accommodate a broad range of vessels throughout the body. Peripheral Embolotherapy and Interventional Oncology Portfolio In 2015 we launched a number of new peripheral devices and obtained expanded indications for use within the U.S. and Europe. In our interventional oncology portfolio, we received a 510(k) clearance from the Food and Drug Administration ("FDA") for our QuadraSphere Microspheres allowing us to expand the indication for use to include the embolization of hepatoma. This new indication provides another treatment option for patients and physicians in their battle against primary liver cancer. In Europe, we received an expanded indication for use to market our HepaSphere&amp;#8482; Microspheres with the chemotherapy drug, irinotecan. This new indication compliments our already approved doxorubicin indication in Europe and leads the way for additional regulatory filings in the future. We offer embolic microspheres and embolic delivery systems to provide for the reduction of blood flow within target vessels and for the targeted occlusion of blood vessels with or without drug delivery in the treatment of primary and metastatic liver cancer. We offer Embosphere Microspheres to treat symptomatic uterine fibroids, hypervascularized tumors, and arteriovenous malformations in the United States, Europe, and several other international markets. Additionally, in certain markets outside of the U.S. we now offer Embosphere Microspheres to embolize the prostatic arteries for the relief of symptoms related to benign prostatic hyperplasia ("BPH"). We offer Bearing nsPVA Particles to treat symptomatic uterine fibroids, hypervascularized tumors, and arteriovenous malformations throughout the world. We offer HepaSphere&amp;#8482; Microspheres in Europe, Brazil, and Russia and other emerging markets for drug delivery in the treatment of primary and metastatic liver cancer and QuadraSphere Microspheres for the treatment of hypervascularized tumor, embolization of hepatoma and arteriovenous malformations in the United States. We offer microcatheters for the controlled and selective infusion of diagnostic, embolic microspheres or particles, or therapeutic agents into vessels. Our primary microcatheter, the Merit Maestro, has a swan neck design to seat catheters in the vessel and to reduce the recoiling effect of the embolic agent as it is introduced. Cardiac Intervention We manufacture and sell various products designed to aid in the treatment of various cardiac conditions specific to interventional cardiology and electrophysiology including cardiac rhythm management ("CRM") and cardiac resychronization therapy ("CRT"). Our two program drivers in cardiac intervention during 2015 were the Think Radial&amp;#8482; Program and Think Interventional CRT&amp;#8482;. Think Radial is a global education program that provides clinicians with the tools needed to begin or further their transradial practice. The transradial practice uses the artery in the wrist as the entry point for either cardiac catheterization or peripheral procedures, rather than the more traditional femoral artery in the groin. In 2015, we hosted four Think Radial training courses at our headquarters for interventional cardiologists as well as interventional radiologists from across the US, Europe, and Canada. We also hosted programs for physicians from South America and South Africa. In 2015 we provided clinical education to over 220 health care professionals from around the world. The Think Interventional CRT training program showcases a new interventional approach to implanting left ventricle leads. This new approach utilizes new products and techniques to electrophysiologists who are relatively new to telescoping support catheters, subclavian vein venoplasty, and using snares to provide guidewire support. In 2015, our Think Interventional CRT training programs globally assisted with the training and education of over 200 electrophysiologists. Our Cardiac Intervention business line is organized between a variety of product portfolios which include: Access, Angiography, Hemostasis, Intervention, Custom Procedural Solutions, and Electrophysiology. 4 Cardiac Access Portfolio We offer a broad line of devices used to gain and maintain vascular access for cardiology procedures, including needles, scalpels, hemostasis devices, arm boards and sheath introducers. Our line of Prelude Sheath Introducers are designed to provide clinicians with quick and convenient access to the patient's vasculature. The PreludeEASE&amp;#8482; Hydrophilic Sheath Introducer is our anchor product for cardiologists, designed to provide access to the radial artery while minimizing the potential for spasm with a hydrophilic coating that extends to the tip of the sheath. In an effort to provide a more complete offering for radial access procedures, we offer the Rad Board family of products. The Rad Board is designed to provide x-ray protection and radiation protection to physicians, provide a larger work space for physicians and an area for patients to rest their arms during radial procedures. Cardiac Angiography Portfolio For angiography procedures we market guide wires, fluid management and tubing, manifolds, syringes, transducers and diagnostic catheters. We offer the Performa line of diagnostic catheters for use in interventional cardiology procedures. These catheters offer physicians superior performance during a variety of angiography procedures. Our MIV&amp;#8482; Radial Ventriculogram Pigtail Catheter addresses the difficulty in accessing the left ventricle from the radial artery when using standard femoral approach catheters. Cardiac Hemostasis Portfolio Catheterization for diagnostic and interventional cardiology procedures generally take one of two approaches, femoral or radial. We offer products to assist clinicians in obtaining and maintaining hemostasis following arterial catheterization by either approach. For hemostasis of the femoral artery, we offer the Safeguard Pressure Assisted Device and for hemostasis of the radial artery, we offer the Safeguard Radial TM . We have developed a broad line of clinically acclaimed hemostasis valves, MAP&amp;#8482; Merit Angioplasty Packs and angioplasty accessories. Hemostasis valves connect to catheters and allow passage of additional guide wires, balloon catheters and other devices into the vasculature, while reducing the amount of blood loss during the procedures. Our hemostasis valve line includes the Honor, PhD&amp;#8482;, AccessPLUS&amp;#8482;, Access-9&amp;#8482;, DoublePlay&amp;#8482;, MBA&amp;#8482;, PhD and the Passage. Cardiac Intervention Portfolio Since the introduction of the CCS&amp;#8482; Coronary Control Syringe line in 1988, we have continued to develop innovative, problem-solving devices, accessories, kits and procedure trays for use during minimally invasive diagnosis and treatment of coronary artery and peripheral disease. We now offer a broad range of specialty syringes, including color-coded Medallion Syringes and the VacLok Vacuum Pressure Syringe. Additionally, we offer an extensive line of kits containing fluid management products such as syringes, manifolds, stopcocks, tubing, and disposable pressure transducers (Meritrans) for measurement of pressures within the vessels and chambers of the heart. The TRAM and TRAM-P&amp;#8482; Manifolds with Integral Transducers combine a low torque manifold with the transducer. We also provide devices, kits and procedure trays designed to effectively and safely manage fluids, contrast media and waste during angiography and interventional procedures. The Miser Contrast Management System complements our comprehensive line of fluid management products used in angiography procedures. For more than two decades, we have offered an extensive, innovative line of inflation devices that accurately measure pressures during balloon and stent deployment. The basixTOUCH&amp;#8482; Inflation Syringe offers clinicians one-handed preparation and priming for faster preparation time. The Blue Diamond&amp;#8482; Digital Inflation Device features an angled gauge for better viewing. Additionally, our IntelliSystem and Monarch Inflation Devices (state-of-the-art digital inflation systems), as well as the BasixCOMPAK&amp;#8482; Inflation Syringe, offer clinicians a wide range of features and prices. During coronary catheterization procedures, guiding catheters are used to access the heart. Our line of Concierge Guiding Catheters have an advanced braiding technology and proprietary polymer-blend shaft, which allow for an increased lumen size while maintaining exceptional backup support. Pericardiocentesis is a procedure in which fluid is aspirated from the pericardial sac (the sac enveloping the heart). Our pericardiocentesis kit is designed as an organized, ready-to-use, convenient tray to assist the clinician in draining fluid quickly from the pericardial sac. 5 For Angiography and Angioplasty procedures we offer the Ostial PRO Stent Positioning System, a medical-grade disposable guide wire system designed to provide consistent and precise stent implantation in aorto-ostial lesions during coronary or peripheral interventional procedures. Additional angiographic accessories include the Flow Control Switch&amp;#8482;, an integrated, one-handed, single-channel switch designed with clinician and patient safety in mind. Cardiac Custom Procedural Solutions Portfolio Custom procedural solutions or CPS products are critical products used in angiographic procedures. Our CPS products consist of kits, packs and trays. Our ShortStop and ShortStop Advantage Temporary Sharps Holders address the potential safety issues associated with accidental needle sticks. Our extensive line of color-coded Medallion Syringes and the PAL&amp;#8482; Pen and Label Medication Labeling System comply with the latest patient safety initiatives of The Joint Commission and are designed to help minimize mix-ups in administering medication. We also offer waste management products to help avoid accidental exposure to contaminated fluids. These include our Occupational Safety and Health Administration ("OSHA")-compliant waste disposal basins: the BackStop, BackStop+&amp;#8482;, MiniStop, MiniStop+&amp;#8482;, and DugOut. These products have been designed to complement other Merit devices and are included in many of our kits and procedure trays in order to make the clinical setting safer for both clinicians and the patients. Electrophysiology Portfolio We offer innovative solutions to address lead implantation and therapeutic delivery in the rapidly-expanding cardiac rhythm management and electrophysiology markets. CRM is the field of cardiac disease therapy that relates to the diagnosis and treatment of cardiac arrhythmias or the improper beating of the heart. Our CRM products include the Classic Sheath&amp;#8482; Splittable Hemostatic Introducer System for the insertion of cardiac pacer leads for pacemakers and implantable cardioverter defibrillators. In 2015, we launched the Prelude SNAP&amp;#8482;, which is a second generation splittable, hemostatic sheath providing an improved sheath-to-dilator transition and reduced break force. We also offer the Worley&amp;#8482; Advanced LV Delivery System to aid in the insertion and implantation of left ventricular leads, which are wire electrodes inserted into the coronary sinus to the left lateral wall of the heart to pace the left side of the heart for heart failure patients. The Worley&amp;#8482; Advanced LV Delivery System has been shown to reduce lead failure, improve target lead location and reduce procedure times. Electrophysiology ("EP ") is the study of diagnosing and treating the electrical activities of the heart. Common procedures include diagnostic EP studies and therapeutic ablation procedures designed to deter arrhythmia. We offer the HeartSpan Transseptal Needle, which is designed with a larger ergonomic handle, unique unibody needle design and optimal needle sharpness; the HeartSpan Transseptal Sheath, which features an improved hemostasis valve for reduced blood loss and air embolism, smooth sheath to dilator transition for easier transseptal crossing, and reinforced stainless steel tubing for excellent torque response. The HeartSpan Steerable Sheath Introducer is designed to reduce the risk of atrial wall perforation when navigating cardiac chambers. Endoscopy Our Endotek division, Merit Endotek, integrates advanced non-vascular stent technology with balloon dilators, inflation devices, guide wires, procedure kits, and other devices used by gastroenterologists ("GI"), endoscopists, pulmonologists, and thoracic and general surgeons. Merit Endotek has a dedicated marketing and sales organization serving these growing markets. Merit Endotek sells a variety of non-vascular stents, including AERO and AERO DV Fully Covered Tracheobronchial Stents. These fully covered self-expanding nitinol stents are used by interventional pulmonologists and thoracic surgeons to treat strictures and fistulae in the airways, and to offer palliation to patients suffering from strictures caused by cancer. The new AEROmini&amp;#8482; fully covered bronchial stent was launched in the first quarter of 2015. The AEROmini's low-profile delivery system is designed to provide additional flexibility, and to aid in the accurate placement of stents in difficult airway anatomy. Merit Endotek's esophageal stents, the Alimaxx-ES&amp;#8482; and the EndoMAXX Fully Covered Esophageal Stents, are used by interventional gastroenterologists, otolaryngologists and thoracic surgeons to palliate symptoms associated with malignant tumors and strictures affecting the esophagus, as well as to treat concomitant tracheoesophageal fistulae. The new EndoMAXX EVT&amp;#8482; is an esophageal stent with a reflux control valve, and is currently only available for sale outside the United States. Merit Endotek's biliary stent systems are marketed under the Alimaxx-B brand name. The Alimaxx-B is used by interventional gastroenterologists to palliate symptoms associated with malignant tumors affecting the bile duct. Additionally, we sell a plastic biliary stent that is used to restore patency and relieve symptoms associated with strictures and blockages within the 6 biliary system. These stents are often used to "stage" treatment of malignant tumors such as pancreatic cancer and other serious conditions. Merit Endotek's new esophageal balloon dilator, the Elation&amp;#8482; Fixed Wire Balloon Dilator, was introduced late in the fourth quarter of 2015, and is intended for use in adult and adolescent populations to endoscopically dilate strictures of the esophagus. This new device can be paired with Merit Endotek's BIG60 Inflation Device. Merit Endotek's BIG60 Inflation Device is a 60 mL device designed to inflate and deflate non-vascular balloon dilators while monitoring and displaying inflation pressures up to 12 atmospheres. Merit Endotek also offers Endotek-labeled versions of the BasixCOMPAK&amp;#8482; and Monarch Inflation Device to customers in pulmonology, gastroenterology, and thoracic surgery. For non-vascular procedures we market the MAXXWIRE guide wire, our line of specialty guide wires that have pulmonology and gastroenterology applications. For endoscopy and bronchoscopy we offer a variety of kits and accessories for the endoscopy and bronchoscopy markets, for example the AEROSIZER tracheobronchial stent sizing device, the Brighton Bipolar Probe, the BiliQUICK&amp;#8482; Cholangiography Rapid Refill Continuous Injection Kit, the TIO&amp;#8482; Three-in-One combination oral airway, bite block and oxygen administration device, the Vaclok Negative Pressure Syringe, and the convenient BAL (bronchoalveolar lavage) Convenience Kit&amp;#8482;. Specialty Procedure Products In addition to the procedures and devices detailed above, interventional radiology and other special procedure labs perform a variety of invasive diagnostic and interventional procedures. Our digital inflation devices, the IntelliSystem, Monarch and Blue Diamond&amp;#8482; are used in discography, a technique used to determine whether a disc is the source of pain in patients with back or neck pain. We provide coating services for medical tubes and wires under OEM brands. We offer coated tubes and wires to customers on a spool or as further manufactured components like hypotubes, guide wire components, coated mandrels/stylets and coated needles. We have state-of-the-art hypotube manufacturing in Galway, Ireland, which features advanced laser cutting and ablation, passivation, cleaning and other hypotube manufacturing processes. Our Merit Hypotube TM is used as the catheter shaft in PTCA and PTA balloon catheters, as well as functional guide wires. Our sensor division manufactures and sells microelectromechanical systems ("MEMS") pressure sensor components focusing on piezoresistive pressure sensors in various forms, including bare silicon die, die mounted on ceramic substrates, and fully calibrated components for numerous applications. 7 Marketing and Sales Target Market/Industry. Our principal target markets are peripheral intervention, cardiac intervention and endoscopy. Within these markets our products are used in the following clinical areas: diagnostic and interventional cardiology; interventional radiology; vascular, general and thoracic surgery; electrophysiology; cardiac rhythm management; interventional pulmonology; interventional nephrology; oncology; pain management; outpatient access centers; computed tomography ; ultrasound; and interventional gastroenterology. According to U.S. government statistics, cardiovascular disease continues to be a leading cause of death and a significant health problem in the United States. Treatment options range from dietary changes to surgery, depending on the nature of the specific disease or disorder. Endovascular techniques, including angioplasty, stenting, and endoluminal stent grafts, continue to represent important therapeutic options for the treatment of vascular disease. We derive a large percentage of our revenues from sales of products used during percutaneous diagnostic and interventional procedures such as angiography, angioplasty, and stent placement, and we intend to pursue additional sales growth by building on our existing market position in both catheter technology and accessory products. In addition to products used in the treatment of coronary and peripheral vascular disease and in electrophysiology, we continue our efforts to develop and distribute other devices used in our target markets. For example, we have developed and are distributing products used for percutaneous drainage. Prior to the widespread use of computed tomography or ultrasound imaging, surgery was necessary to drain internal fluid from body cavities and organs. Currently, percutaneous drainage is frequently prescribed as the treatment of choice for many types of fluid collections. Our family of drainage catheters and associated devices are used by physicians in interventional radiology, vascular surgery and cardiology catheter lab procedures. As part of our embolic sales and marketing efforts, we attend major medical conventions throughout the world pertaining to our target markets and invest in market development (including physician training), practice building, referral network education and patient outreach. We work closely with major interventional radiology centers in the areas of training, therapy awareness programs, clinical studies and ongoing research. We also offer products to service the growing dialysis access market. These products are used in renal replacement therapies, including the treatment of acute renal failure, chronic renal failure and end-stage renal disease. Our hemodialysis access products include catheters and kits for interventional radiologists and interventional nephrologists. Our family of peritoneal dialysis products is designed to support specific implantation techniques for interventional radiologists, interventional nephrologists and laparoscopic surgeons. We also offer a variety of products for dialysis access interventions for these customers. We believe the development of Merit Endotek and the move into the areas of interventional gastroenterology, pulmonology and thoracic surgery will open up new opportunities to sell our existing products, such as inflation devices, syringes, centesis catheters and procedure kits to those markets, but will also provide additional products incorporating our non-vascular stent and guide wire technology. In general, our target markets are characterized by rapid change resulting from technological advances and scientific discoveries. We plan to continue to develop and launch innovative products to support clinical trends and to address the increasing demands of these markets. Marketing Strategy. Our marketing strategy is focused on identifying and introducing a regular flow of profitable products that meet customer needs. In order to stay abreast of customer needs, we frequently seek suggestions from health care professionals working in multiple fields of medicine, including diagnostic and interventional cardiology, interventional radiology, vascular surgery, electrophysiology, cardiac rhythm management, interventional pulmonology, interventional nephrology, oncology, pain management, outpatient access centers, computed tomography , ultrasound, interventional gastroenterology, thoracic surgery and interventional pulmonology. Suggestions for new products and product improvements may also come from engineers, sales people, physicians and technicians who perform clinical procedures. When we determine that a product suggestion demonstrates a sustainable competitive advantage, meets customer needs, fits strategically and technologically with our business and has a good potential financial return, we generally assemble a "project team" comprised of individuals from our sales, marketing, engineering, manufacturing, legal, and quality assurance departments. This team works to identify the customer requirements, integrate the design, compile necessary documentation and testing, and prepare the product for market introduction. We believe that one of our marketing strengths is our capacity to rapidly conceive, design, develop and introduce new products. 8 U.S. and International Sales. Sales of our products in the U.S. accounted for 61%, 61% and 63% of our total sales for the years ended December 31, 2015, 2014 and 2013, respectively. In the U.S. we have a dedicated, direct corporate sales organization primarily focused on selling to end user physicians, hospitals and clinics, major buying groups, and integrated healthcare networks. Internationally, we have direct sales representatives and have contracted with independent dealer organizations and custom procedure tray manufacturers to distribute our products worldwide, including territories in Europe, Africa, the Mi</t>
  </si>
  <si>
    <t>Item 7. Management's Discussion and Analysis of Financial Condition and Results of Operations. ##TABLE_END The following discussion and analysis of our financial condition and results of operation should be read in conjunction with the Consolidated Financial Statements and related Notes thereto, which are included in Item 8 of this report. Although our financial statements are prepared in accordance with accounting principles which are generally accepted in the United States of America ("GAAP"), our management believes that certain non-GAAP financial measures provide investors with useful information regarding the underlying business trends and performance of our ongoing operations, and can be useful for period-over-period comparisons of such operations. Included in our management's discussion and analysis of our financial condition and results of operation are references to some non-GAAP financial measures. Readers should consider these non-GAAP measures in addition to, not as a substitute for, financial reporting measures prepared in accordance with GAAP. These non-GAAP financial measures exclude some, but not all, items that may affect our net income. Additionally, these financial measures may not be comparable with similarly-titled measures of other companies. Overview We design, develop, manufacture and market single-use medical products for interventional and diagnostic procedures. For financial reporting purposes, we report our operations in two operating segments: cardiovascular and endoscopy. Our cardiovascular segment consists of cardiology and radiology devices, which assist in diagnosing and treating coronary arterial disease, peripheral vascular disease and other non-vascular diseases, as well as our embolotherapeutic products. Our endoscopy segment consists of gastroenterology and pulmonology devices which assist in the palliative treatment of expanding esophageal, tracheobronchial and biliary strictures caused by malignant tumors. For the year ended December 31, 2015, we reported sales of approximately $542.1 million, up approximately $32.5 million or 6.4%, over 2014 sales of approximately $509.7 million. Gross profit as a percentage of sales decreased to 43.5% for the year ended December 31, 2015 as compared to 44.2% for the year ended December 31, 2014. Net income for the year ended December 31, 2015 was approximately $23.8 million, or $0.53 per share, as compared to $23.0 million, or $0.53 per share, for the year ended December 31, 2014. We continue to focus our efforts on expanding our presence in foreign markets, particularly Europe, Middle East and Africa ("EMEA"), China, Southeast Asia, Japan and Brazil, in an effort to expand our market opportunities. These efforts have increased our selling, general and administrative expenses in the short term, but we believe over time they will help us improve our profitability. Our international sales growth was strong for the year ended December 31, 2015. In 2015, international sales were approximately $214.0 million, or 39% of our total sales, up 7.9% from 2014. We recently announced the receipt of regulatory approvals for four new products:     We believe these four new approvals will considerably strengthen our product portfolio and that upon successful launch of these products, we will be able to achieve greater market penetration, which, in turn, is expected to drive top-line growth. We also have an encouraging product pipeline, which includes a safety centesis catheter, the PAL&amp;#8482; Planner and the 40 atm. BasixTouch&amp;#8482; Inflation Device. 28 Results of Operations The following table sets forth certain operational data as a percentage of sales for the years indicated:  Listed below are the sales by product category within each business segment for the years ended December 31, 2015, 2014 and 2013 (in thousands):  Cardiovascular Sales. Our cardiovascular sales for the year ended December 31, 2015 were approximately $520.9 million, up 5.9%, when compared to the corresponding period for 2014 of approximately $491.7 million. Sales for the year ended December 31, 2015 were favorably affected by increased sales of our stand-alone devices (particularly our pressure monitoring tubing product lines and our Laureate hydrophilic guide wires) of approximately $11.7 million, up 8.1%, catheters (particularly our Prelude introducer sheath product line, ReSolve drainage catheters, and our Maestro microcatheters) of approximately $9.3 million, up 10.6%, and custom kits and procedure trays of approximately $5.3 million, up 4.8%. Our cardiovascular sales for the year ended December 31, 2014 were approximately $491.7 million, up 13.8%, when compared to the corresponding period for 2013 of approximately $432.1 million. Sales for the year ended December 31, 2014 were favorably affected by increased sales of our stand-alone devices (particularly our Safeguard Pressure Assisted Device, hemostasis product line and Laureate hydrophilic guide wires) of approximately $18.3 million, up 14.6%, catheters (particularly our Prelude introducer sheath product line, ReSolve drainage catheters, guiding catheters and aspiration catheters) of approximately $12.4 million, up 16.5%, embolization devices of approximately $10.5 million, up 31.3%, and custom kits and procedure trays of approximately $7.4 million, up 7.1%. Our cardiovascular sales for the year ended December 31, 2013 were approximately $432.1 million, up 14.2%, when compared to sales in 2012 of approximately $378.5 million. Sales for the year ended December 31, 2013 were favorably affected by sales of our cardiac CRM and EP products acquired from Thomas Medical of $26.3 million, an increase in sales of our stand-alone devices (particularly our Merit Laureate hydrophilic guide wires, newly-acquired Safeguard product and EN Snare endovascular snare) of approximately $11.2 million, or 9.8%; an increase in sales of catheter devices (particularly our peritoneal dialysis catheter acquired from MediGroup, micro catheter product line, Prelude sheath product line and Maestro microcatheter) of approximately $10.2 million, or 15.8%; and an increase in sales of custom kits and procedure trays of approximately $9.1 million, or 9.6%. 29 Our cardiovascular sales increased during 2015, 2014 and 2013, notwithstanding the fact that the markets for many of our products experienced slight pricing declines as our customers tried to reduce their costs. Substantially all of the increases in our revenues during the 2015, 2014 and 2013 were attributable to increased unit sales. Sales by our European direct sales force are subject to foreign currency exchange rate fluctuations between the natural currency of a foreign country and the U.S. Dollar. Foreign currency exchange rate fluctuations decreased sales 2.0% in 2015 compared to 2014, increased sales 0.1% in 2014 compared to 2013, and increased sales by 0.2% in 2013 compared to 2012. New products and market share gains in our existing product lines were additional sources of revenue growth. Endoscopy Sales. Our endoscopy sales for the year ended December 31, 2015 were approximately $21.2 million, up 18.1%, when compared to sales in the corresponding period of 2014 of approximately $18.0 million. This increase was primarily due to the increase in our sales of the EndoMAXX TM Fully Covered Esophageal Stent, AEROmini&amp;#8482;, fully covered tracheobronchial stent system and BIG60 TM inflation device. Our endoscopy sales for the year ended December 31, 2014 were approximately $18.0 million, up 6.3%, when compared to sales in the corresponding period of 2013 of approximately $16.9 million. This increase was also primarily due to the increase in our sales of the EndoMAXX TM Fully Covered Esophageal Stent and BIG60 TM inflation device. Our endoscopy sales for the year ended December 31, 2013 were approximately $16.9 million, up 7.2%, when compared to sales in the corresponding period of 2012 of approximately $15.8 million. This increase was primarily due to sales of our EndoMAXX TM Fully Covered Esophageal Stent. International Sales . International sales for the year ended December 31, 2015 were approximately $214.0 million, or 39% of total sales, up 7.9% from the same period in 2014. International sales for the year ended December 31, 2014 were approximately $198.3 million, or 39% of total sales, up 19.6% from the same period in 2013. International sales for the year ended December 31, 2013 were approximately $165.8 million, or 37% of total sales, up 13.3% from the same period in 2012. The increase in our international sales during 2015 was primarily related to year-over-year sales increases in China of approximately of $9.9 million, up 24.4%, and in EMEA of approximately $2.4 million, up 7.4%. The increase in our international sales during 2014 was primarily related to year-over-year sales increases in EMEA of approximately of $18.1 million, up 25.1%; China of approximately $8.8 million, up 27.4%; and Japan of approximately $3.8 million, up 23.4%. The increase in our international sales during 2013 was primarily related to year-over-year sales increases in China of approximately $5.4 million, up 20.3%; Europe Direct of approximately $5.3 million, up 13.1% (would have been up 11% in constant currency); and Russia of approximately $2.4 million, up 54.0%. Gross Profit . Our gross profit as a percentage of sales was 43.5%, 44.2%, and 43.3% in 2015, 2014, and 2013, respectively. The decrease in gross profit as a percentage of sales in 2015, as compared to 2014, was primarily the result of higher average fixed overhead unit costs related to the start-up of our Tijuana, Mexico facility, as well as lower production volumes related to our embolic products and sales discounts provided to various international distributors in an effort to counter devaluation against the U.S. Dollar, all of which were partially offset by a decrease in our Euro-based manufacturing expenses due to the weakening of the Euro against the U.S. Dollar. The increase in gross profit as a percentage of sales in 2014 was primarily related to a favorable product mix (primarily from sales of BioSphere products) and lower average fixed overhead unit costs as the result of higher production volumes for 2014 when compared to the corresponding period of 2013. The decrease in gross profit as a percentage of sales in 2013 was primarily related to amortization of developed technology costs of 1.3% associated with the Thomas Medical and Datascope acquisitions, implementation of the Medical Device Excise Tax of 1.0% which was part of the Affordable Care Act, and higher standard costs of 0.9% resulting from lower production volumes at the beginning of 2013. Selling, General and Administrative Expenses . Our selling, general and administrative expenses increased approximately $8.5 million, or 5.7%, in 2015 compared to 2014; $19.3 million, or 15.0%, in 2014 compared to 2013; and approximately $6.5 million, or 5.4%, in 2013 compared to 2012. The increase was primarily related to SG&amp;A headcount additions, higher severance costs, termination of our agreement with a third-party contract manufacturer in Tijuana, Mexico and increased litigation costs, which were partially offset by a decrease in our Euro-based SG&amp;A expenses of approximately $6.0 million due to the strengthening of the U.S. Dollar against the Euro. As a percentage of sales, selling, general and administrative expenses decreased from 29.0% in 2014 to 28.8% in 2015. The increase in selling, general and administrative expenses as a percentage of sales, from 28.6% in 2013 to 29.0% in 2014, was primarily related to headcount additions to support our domestic sales force reorganization, international sales expansions, and costs of approximately $2.5 million associated with our new facility in Pearland, Texas, which were recorded as selling, general and administrative expenses during a transition period of approximately nine months as we completed the movement and qualification of production equipment from the old facility to the new facility. The decrease in selling, general and administrative expenses as a percentage of sales, from 31.0% in 2012 to 28.6% for 2013, was primarily related to the implementation of cost-cutting initiatives in expenses such as trade shows and conventions, 401(k) employer match and bonuses. Selling, general and administrative expenses as a percentage of sales were 28.8%, 29.0%, and 28.6% in 2015, 2014, and 2013, respectively. 30 Research and Development Expenses . Research and development expenses increased by 11.4% to approximately $40.8 million in 2015, compared to approximately $36.6 million in 2014. The increase in research and development expenses for the year ended December 31, 2015 was primarily due to the expense of external R&amp;D work related to a new catheter design, increased clinical costs as a result of higher patient enrollment in our three clinical trials, and additional R&amp;D headcount to support the completion of numerous R&amp;D projects. Research and development expenses increased by 8.1% to approximately $36.6 million in 2014, compared to approximately $33.9 million in 2013. The increase in research and development expenses for the year ended December 31, 2014 was primarily due to headcount additions to support new product development. Research and development expenses increased by 21.9% to approximately $33.9 million in 2013, compared to approximately $27.8 million in 2012. The increase in research and development expenses for the year ended December 31, 2013 was primarily due to research and development costs associated with the acquisition of the products we acquired from Thomas Medical, headcount additions for research and development to support new product development, and personnel increases in Merit's regulatory department to support registrations in foreign countries to expand international product offerings. Our research and development expenses as a percentage of sales were 7.5% for 2015, 7.2% for 2014, and 7.5% for 2013. We have a pipeline of new products, and we believe that we have an effective level of capabilities and expertise to continue the flow of new internally-developed products into the future with average gross margins that are higher than our historical gross margins. In addition, during the year ended December 31, 2015, we incurred in-process research and development charges of $1.0 million related to the purchase of technology for a steerable snare. Our operating profits by business segment for the years ended December 31, 2015, 2014 and 2013 were as follows (in thousands):  Cardiovascular Operating Income. Our cardiovascular operating income for the year ended December 31, 2015 was approximately $34.1 million, compared to operating income of approximately $38.6 million for the year ended December 31, 2014. The decrease was due primarily to lower gross profit percentage and higher operating expenses, including the $1.0 million acquired in-process R&amp;D charge and higher R&amp;D expenses in general. Our cardiovascular operating income for the year ended December 31, 2014 was approximately $38.6 million, compared to operating income of approximately $26.6 million for the year ended December 31, 2013. The increase was due primarily to higher sales and gross profits which were partially offset by higher operating expenses. Our cardiovascular operating income for the year ended December 31, 2013 was approximately $26.6 million, compared to operating income of approximately $30.4 million for the year ended December 31, 2012. The decrease was due primarily to lower gross profits during the year ended December 31, 2013. Endoscopy Net Operating Income. Our endoscopy operating income for the year ended December 31, 2015 was approximately $3.5 million, compared to approximately $1.6 million for the year ended December 31, 2014. The increase in operating income for 2015 compared to 2014 was largely driven by higher sales and gross profits and lower operating expenses as a percentage of sales. Our endoscopy operating income for the year ended December 31, 2014 was approximately $1.6 million, compared to approximately $1.2 million for the year ended December 31, 2013. The increase in operating income for 2014 compared to 2013 was largely driven by higher sales and gross profits, which were partially offset by higher operating expenses, as discussed above. Our endoscopy operating income for the year ended December 31, 2013 was approximately $1.2 million, compared to a net operating loss of approximately $770,000 for the year ended December 31, 2012. The generation of net operating income for 2013, compared to a net operating loss for 2012, was largely driven by higher sales and lower operating expenses. Effective Tax Rate. Our effective income tax rate for 2015, 2014 and 2013 was 23.7%, 27.2%, and 16.5%, respectively. The decrease in the effective income tax rate for 2015 compared to 2014 was due primarily to a higher mix of earnings from our foreign operations, which are generally taxed at lower rates than our U.S. operations. The increase in the effective income tax rate for 2014 compared to 2013 is primarily related to the increased profit of our U.S. operations, which are generally taxed at a higher rate than our foreign operations. During 2013, our effective tax rate was lower as a result of a higher mix of earnings from our foreign operations, which are generally taxed at lower rates than our U.S. operations. In addition, the 2013 effective tax rate was lower than the 2012 rate, due primarily to the reinstatement in 2013 of the federal research and development credit for the 2012 tax year. The credit was reinstated by the American Taxpayer Relief Act of 2012. We recognized the federal research and development credit as a discrete benefit in 2013, the period in which the reinstatement was enacted. 31 Other Expense. Our other expense for the years ended December 2015, 2014, and 2013 was approximately $6.3 million, $8.6 million, and $8.0 million, respectively. The decrease in other expenses for 2015 over 2014 was principally the result of decreased interest expense related to lower interest rates and lower balances associated with our outstanding debt. The increase in other expenses for 2014 over 2013 was principally the result of increased interest expense related to higher interest rates associated with our outstanding debt. The increase in other expenses for 2013 over 2012 was also principally the result of higher average outstanding debt balances and the corresponding increase in interest expense. Net Income. Our net income for 2015, 2014, and 2013 was approximately $23.8 million, $23.0 million, and $16.6 million, respectively. The increase in net income for 2015, when compared to 2014, was due primarily to increased sales, lower SG&amp;A expenses as a percentage of sales, lower interest expense, and a lower effective income tax rate, all of which were partially offset by higher R&amp;D expenses as a percentage of sales. The increase in net income for 2014, when compared to 2013, was primarily related to higher sales and gross profits and lower research and development expenses as a percent of sales, as well as a smaller intangible asset impairment charge, net of the change in the contingent consideration, in 2014 (approximately $228,000 or approximately $141,000 net of tax), compared to 2013 (approximately $4.3 million or approximately $2.7 million net of tax), which was partially offset by a higher selling, general and administrative expenses and a higher effective income tax rate as a result of a higher mix of earnings from our U.S. operations, which are taxed at a higher rate than our foreign operations. The decrease in net income for 2013, when compared to 2012, was primarily related to lower gross profits, partially offset by lower selling, general and administrative expenses as a percent of sales. Our 2013 net income included intangible asset impairment charges, net of fair value reductions to the related contingent consideration liability, of approximately $4.3 million or approximately $2.7 million net of tax, severance expense of approximately $1.8 million or approximately $1.1 million net of tax, and Thomas Medical's mark-up on finished goods of approximately $744,000 or approximately $461,000 net of tax. Excluding these charges, our 2013 net income would have been $20.9 million, compared to $24.0 million of net income in 2012, excluding the non-recurring items discussed below. Total Assets. Total assets utilized in our cardiovascular segment were approximately $768.0 million as of December 31, 2015, compared to approximately $734.9 million as of December 31, 2014. Total assets utilized in our endoscopy segment were approximately $10.8 million as of December 31, 2015, compared to approximately $12.2 million as of December 31, 2014. Liquidity and Capital Resources Capital Commitments and Contractual Obligations The following table summarizes our capital commitments and contractual obligations as of December 31, 2015, as well as the future periods in which such payments are currently anticipated to become due:  (1) Interest payments on our variable long-term debt were forecasted using the LIBOR forward curves plus a base of 1.75%. Interest payments on a portion of our long-term debt were forecasted using a fixed rate of 2.73% as a result of an interest rate swap (see Note 8 to our consolidated financial statements set forth in Item 8 of this report). As of December 31, 2015, we had approximately $1.0 million of contingent consideration liability, $768,000 of unrecognized tax positions, and $8.5 million of deferred compensation payable that have been recognized as liabilities that have not been included in the contractual obligations table due to uncertainty as to when such amounts may be settled. Additional information regarding our capital commitments and contractual obligations, including royalty payments, is contained in Notes 7, 9 and 13 to our consolidated financial statements set forth in Item 8 below. 32 Cash Flows At December 31, 2015 and 2014, we had cash and cash equivalents of approximately $4.2 million and $7.4 million respectively, of which $3.7 million and $6.6 million, respectively, were held by foreign subsidiaries. For each of our foreign subsidiaries, we make an evaluation as to whether the earnings are intended to be repatriated to the United States or held by the foreign subsidiary for permanent reinvestment. The cash held by our foreign subsidiaries for permanent reinvestment is used to fund the operating activities of our foreign subsidiaries and for further investment in foreign operations. A deferred tax liability has been accrued for the earnings that are available to be repatriated to the United States. In addition, cash held by our subsidiary in China is subject to local laws and regulations that require government approval for the transfer of such funds to entities located outside of China. As of December 31, 2015 and 2014, we had cash and cash equivalents of approximately $1.7 million and $5.2 million, respectively, held by our subsidiary in China. Cash flows provided by operating activities. Our cash flow from operations was approximately $69.5 million in 2015, an increase of approximately $16.1 million over 2014. This increase in cash flow from operations in 2015, compared to 2014, was primarily affected by cash provided by changes related to trade payables of $9.4 million, accounts receivable of $7.7 million, other receivables of $3.4 million, and other assets of $1.0 million, which was offset by changes in cash used in inventories of $3.7 million and prepaid income taxes of $1.7 million. Our cash flow from operations was approximately $53.3 million in 2014, an increase of approximately $1.9 million over 2013. This increase in cash flow from operations in 2014, compared to 2013, was primarily affected by changes in cash provided by increases in net income of $6.4 million, accrued expenses of $6.4 million, trade payables of $5.3 million, deferred income taxes of $2.5 million, which was offset by changes in cash used in inventories of $11.7 million and trade receivables of $7.2 million. Our working capital for the years ended December 31, 2015, 2014 and 2013 was approximately $116.1 million , $116.9 million , and $100.3 million, respectively. The decrease in working capital for 2015 from 2014 was primarily related to decreases in cash and trade receivables of approximately $3.2 million and $2.4 million, respectively; increases in trade payables and accrued expenses of approximately $8.2 million and $4.0 million, respectively; offset by increases in inventory of approximately $14.2 million, prepaid income taxes of approximately $1.7 million and income tax refund receivables of approximately $800,000. The increase in working capital for 2014 from 2013 was primarily related to an increase in accounts receivable and inventory of approximately $12.5 million and $9.4 million, respectively, and was partially offset by increases in accrued expenses and trade payables of approximately $6.1 million and $3.3 million, respectively. During the year ended December 31, 2015, our inventory balance increased approximately $14.2 million, from approximately $91.8 million at December 31, 2014 to approximately $106.0 million at December 31, 2015. The increase in the inventory balance was due to several factors, including the manufacturing of product in our Tijuana, Mexico facility in 2015 which was previously done by a third-party manufacturer, increased inventory levels to support increased sales in China, and our entrance in to the Australian market. The trailing twelve months inventory turns for the period ended December 31, 2015 decreased to 3.10, compared to 3.27 for the twelve-month period ended December 31, 2014. During the year ended December 31, 2014, our inventory balance increased approximately $9.4 million, from approximately $82.4 million at December 31, 2013 to approximately $91.8 million at December 31, 2014. Cash flows (used in) financing activities. Our cash flow used in financing activities was approximately $10.2 million for the year ended December 31, 2015. This compares to cash flow used in financing activities of approximately $17.0 million for the year ended December 31, 2014. Pursuant to the terms of the Credit Agreement, the Lenders have agreed to make revolving credit loans up to an aggregate amount of $215 million . The Lenders also made a term loan in the amount of $100 million , repayable in quarterly installments in the amounts provided in the Credit Agreement until the maturity date of December 19, 2017, at which time the term and revolving credit loans, together with accrued interest thereon, will be due and payable. In addition, certain mandatory prepayments are required to be made upon the occurrence of certain events described in the Credit Agreement. Wells Fargo has agreed, upon satisfaction of certain conditions, to make swingline loans from time to time through the maturity date in amounts equal to the difference between the amounts actually loaned by the Lenders and the aggregate revolving credit commitment. The Credit Agreement is collateralized by substantially all of our assets. At any time prior to the maturity date, we may repay any amounts owing under all revolving credit loans, term loans, and all swingline loans in whole or in part, subject to certain minimum thresholds, without premium or penalty, other than breakage costs. The term loan and any revolving credit loans made under the Credit Agreement bear interest, at our election, at either (i) the base rate (described below) plus 0.25% (subject to adjustment if the Consolidated Total Leverage Ratio, as defined in the Credit Agreement, is at or greater than 2.25 to 1), (ii) the London Inter-Bank Offered Rate ("LIBOR") Market Index Rate (as defined in the Credit Agreement) plus 1.25% (subject to adjustment if the Consolidated Total Leverage Ratio, as defined in the 33 Credit Agreement, is at or greater than 2.25 to 1), or (iii) the LIBOR Rate (as defined in the Credit Agreement) plus 1.25% (subject to adjustment if the Consolidated Total Leverage Ratio, as defined in the Credit Agreement, is at or greater than 2.25 to 1). Initially, the term loan and revolving credit loans under the Credit Agreement bear interest, at our election, at either (x) the base rate plus 1.00% , (y) the LIBOR Market Index Rate , plus 2.00% , or (z) the LIBOR Rate plus 2.00% . Swingline loans bear interest at the LIBOR Market Index Rate plus 1.25% (subject to adjustment if the Consolidated Total Leverage Ratio, as defined in the Credit Agreement, is at or greater than 2.25 to 1). Initially, swingline loans bear interest at the LIBOR Market Index Rate plus 2.00% . Interest on each loan featuring the base rate or the LIBOR Market Index Rate is due and payable on the last business day of each calendar month; interest on each loan featuring the LIBOR Rate is due and payable on the last day of each interest period selected by us when selecting the LIBOR Rate as the benchmark for interest calculation. For purposes of the Credit Agreement, the base rate means the highest of (i) the prime rate (as announced by Wells Fargo) , (ii) the federal funds rate plus 0.50% , and (iii) LIBOR for an interest period of one month plus 1.00% . Our obligations under the Credit Agreement and all loans made thereunder are fully secured by a security interest in our assets pursuant to a separate collateral agreement entered into in conjunction with the Credit Agreement. The Credit Agreement contains customary covenants, representations and warranties and other terms customary for revolving credit loans of this nature. In this regard, the Credit Agreement requires us to not, among other things, (a) permit the Consolidated Total Leverage Ratio (as defined in the Credit Agreement) to be greater than 4.75 to 1 through the end of 2013, no more than 4.00 to 1 as of the fiscal quarter ending March 31, 2014, no more than 3.75 to 1 as of the fiscal quarter ending June 30, 2014, no more than 3.50 to 1 as of the fiscal quarter ending September 30, 2014, no more than 3.25 to 1 as of the fiscal quarter ending December 31, 2014, no more than 3.00 to 1 as of any fiscal quarter ending during 2015, no more than 2.75 to 1 as of any fiscal quarter ending during 2016, and no more than 2.50 to 1 as of any fiscal quarter ending thereafter; (b) for any period of four consecutive fiscal quarters, permit the ratio of Consolidated EBITDA (as defined in the Credit Agreement and subject to certain adjustments) to Consolidated Fixed Charges (as defined in the Credit Agreement) to be less than 1.75 to 1; (c) subject to certain adjustments, permit Consolidated Net Income (as defined in the Credit Agreement) for certain periods to be less than $0 ; or (d) subject to certain conditions and adjustments, permit the aggregate amount of all Facility Capital Expenditures (as defined in the Credit Agreement) in any fiscal year beginning in 2013 to exceed $30 million . Additionally, the Credit Agreement contains various negative covenants with which we must comply, including, but not limited to, limitations respecting: the incurrence of indebtedness, the creation of liens or pledges on our assets, mergers or similar combinations or liquidations, asset dispositions, the repurchase or redemption of equity interests and debt, the issuance of equity, the payment of dividends and certain distributions, the entrance into related party transactions and other provisions customary in similar types of agreements. As of December 31, 2015, we were in compliance with all covenants set forth in the Credit Agreement. As of December 31, 2015 , we had outstanding borrowings of approximately $207.6 million under the Credit Agreement, with available borrowings of approximately $32.4 million , based on the leverage ratio in the terms of the Credit Agreement. Our interest rate as of December 31, 2015 was a fixed rate of 2.48% on $135.0 million as a result of an interest rate swap (see Note 8), a variable floating rate of 1.74% on $65.8 million and a variable floating rate of 2.12% on approximately $6.8 million . Our interest rate as of December 31, 2014 was a fixed rate of 2.98% on $140.0 million as a result of an interest rate swap, variable floating rate of 2.17% on $84.3 million and a variable floating rate of 2.26% on approximately $0.2 million . Cash flows (used in) investing activities. Our cash flow used in investing activities for the year ended December 31, 2015 was approximately $62.0 million , compared to approximately $36.2 million for the year ended December 3</t>
  </si>
  <si>
    <t>2017-03-01T16:35:05-05:00</t>
  </si>
  <si>
    <t>https://www.sec.gov/Archives/edgar/data/856982/000085698217000011/mmsi-12312016x10k.htm</t>
  </si>
  <si>
    <t>Item 1. Business. ##TABLE_END The Company Merit Medical Systems, Inc. is a leading manufacturer and marketer of disposable medical devices used in a vast array of interventional, diagnostic and therapeutic medical procedures, particularly in cardiology, radiology and endoscopy. Our mission is to be the most customer-focused company in healthcare. Each day we are determined to make a difference by understanding our customers' needs, and innovating and delivering a diverse range of products that improve the lives of people and communities throughout the world. We fundamentally believe that long-term value is created for our customers, employees, shareholders, and communities when we focus outward and are determined to deliver an exceptional customer experience. Merit Medical Systems, Inc. was founded in 1987 by Fred P. Lampropoulos, Kent W. Stanger, Darla Gill and William Padilla. Initially we focused our operations on injection and insert molding of plastics, and electronic and sensor-based technologies. Our first product was a specialized control syringe used to inject contrast solution into a patient's arteries for a diagnostic cardiac procedure called an angiogram. Since that time, our sales and product lines have expanded substantially, both through internal research and development projects and strategic acquisitions. Our business strategy focuses on four target areas as follows:     We conduct our operations through a number of domestic and foreign subsidiaries. Our principal offices are located at 1600 West Merit Parkway, South Jordan, Utah, 84095, and our telephone number is (801) 253-1600. See Item 2. "Properties." We maintain an Internet website at www.merit.com. Products We design, develop, market, and manufacture, through our own operations and contract manufacturers, approximately 180 innovative medical products (classified into more than 20,000 individual product catalog numbers) that offer a high level of quality, value and safety to our customers, as well as the patients they serve. Our products are used in the following clinical areas: diagnostic and interventional cardiology; interventional radiology; neurointerventional radiology and surgery; vascular, general and thoracic surgery; electrophysiology; cardiac rhythm management; interventional pulmonology; interventional nephrology; orthopaedic spine surgery; interventional oncology and pain management; outpatient access centers; computed tomography; ultrasound; and interventional gastroenterology. The success of our products is enhanced by the extensive experience of our management team in the healthcare industry, our experienced direct sales force and distributors, our ability to provide custom procedural solutions such as kits, trays and procedural packs at the request of our customers, and our dedication to offering facility-unique solutions in the markets we serve worldwide. We currently conduct our business through two business segments: cardiovascular and endoscopy. Within those business segments, we offer products focused in four core product groups: peripheral intervention, cardiac intervention, interventional oncology and spine, and endoscopy. A number of our products are marketed within each product group; accordingly, we do not maintain separate measures of profitability by product group. Based on industry data and our internal market information, we estimate that the addressable market opportunities (in terms of annual net sales), that we are targeting with our current or newly- released product portfolios, for each of our business segments are as follows: 3 - Cardiovascular: $5.11 billion (global) - Endoscopy: $411 million (U.S. domestic) However, we operate in a competitive environment with many companies seeking to address the same market opportunities. Additionally, these opportunities may evolve significantly as a result of changes in customer preferences or the macroeconomic and regulatory environments in which we operate. For these and other reasons, we cannot guarantee the degree to which we will be able to realize increased net sales as a result of these, or any other, opportunities. For information relating to our business segments, see Note 12 to our consolidated financial statements set forth in Item 8 of this report. During the year ended December 31, 2016, net sales generated by our top ten selling products accounted for approximately 39% of our total net sales. Sales of our inflation devices accounted for approximately 12%, 14% and 16% of our net sales for the years ended December 31, 2014, 2015 and 2016, respectively. Peripheral Intervention We strive to provide our customers, the healthcare providers, with superior products designed to alleviate patient suffering from peripheral vascular and non-vascular diseases. These technologies support the minimally invasive diagnosis and treatment of diseases in peripheral vessels and organs throughout the body excluding the heart. Our Peripheral Intervention product line is organized into product portfolios as follows: Access, Angiography, Intervention, Drainage &amp; Biopsy and Complete Procedural Solutions. Peripheral Access Portfolio We offer a broad line of devices used to gain and maintain vascular access. These products include access systems such as the micropuncture family kits consisting of the PAK&amp;#8482; (pedal access kit), the MAK&amp;#8482; (mini access kit) and the S-MAK&amp;#8482; (stiff MAK). Additionally, our extensive line of Prelude sheath introducers and related products provide clinicians with smooth, convenient, and less traumatic access to the patient's vasculature. The Prelude Short Sheath provides vascular access to dialysis grafts, along with our extensive line of micro access devices such as the MAK and S-MAK lines of mini access kits. We also offer a wide range of guide wires, diagnostic catheters, therapeutic infusion systems and safety products that can be used during dialysis-related procedures. In December 2016, we entered into a strategic partnership with Bluegrass Vascular Technologies, and we acquired the global distribution rights with respect to the Surfacer Inside-Out Access Catheter System. The Surfacer system, which recently received CE mark approval, is an innovative Inside-Out approach to restore access to the right internal jugular vein and to preserve treatment options in hemodialysis patients with occluded veins. Additionally, the Surfacer system aligns with our existing peripheral access portfolio. In February 2016, we acquired the HeRO (Hemodialysis Reliable Outflow) Graft from CryoLife, Inc. ("Cryolife"). The HeRO Graft is a fully subcutaneous vascular access system intended for use in maintaining long-term vascular access for chronic hemodialysis patients who have failing fistulas, grafts or are catheter dependent due to a central venous blockage. The Super HeRO Adapter and its accompanying HeRO Ally&amp;#8482; Revision Kit are the newest addition to our growing HeRO family of dialysis devices. This technology offers surgeons the safety and efficiency of the original HeRO graft, but with more graft options to choose from, including early cannulation grafts, which can eliminate the need for a bridging catheter. The CentrosFLO Long-Term Hemodialysis Catheters anchor our chronic dialysis line. With its self-centering distal tip design, the CentrosFLO is designed to maintain long-term patency, as shown by retrospective and prospective studies published in 2016. We also offer the ProGuide&amp;#8482; Chronic Dialysis Catheter, a "workhorse" catheter for chronic dialysis. We offer peritoneal dialysis catheters, accessories and implantation kits as part of our dialysis access product line, including the Flex-Neck and ExxTended&amp;#8482; Peritoneal Dialysis Catheters. Additionally, we have expanded our peritoneal dialysis portfolio to include an implantation system for an over-the-wire catheter placement technique familiar to interventionists. Angiography Portfolio We market an extensive line of diagnostic and hydrophilic guide wires for use in angiography procedures. Our diagnostic guide wires are used to traverse the vascular anatomy and aid in placing catheters and therapeutic devices to their target location. Our Merit Laureate Hydrophilic Guide Wire has a consistent, lubricious coating intended to promote rapid advancement through the vasculature, provide additional assistance for crossing difficult lesions, and facilitate smooth catheter exchanges by minimizing 4 friction. Additionally, our pre-coated, high-performance InQwire Diagnostic Guide Wires are lubricious and available in a wide range of configurations designed to meet clinicians' diagnostic needs. We have strengthened our angiography portfolio with the addition of the SPINR&amp;#8482; high-performance guidewire controller. The SPINR is a mechanical torque device used to access distal anatomy by navigating tortuous vessels, crossing old lesions, and working through fresh blockages. This guidewire controller bridges the gap between manual torque devices and electromechanical torque devices. The diagnosis and treatment of peripheral arterial disease is paramount to ensuring appropriate patient care and helping patients achieve an enduring, productive lifestyle. The Performa and Impress Diagnostic Catheter product lines are designed to provide solutions for traversing difficult peripheral vasculature during angiographic procedures. These catheters work in tandem with our guide wires to aid in the diagnosis of peripheral artery disease and can be used to facilitate transradial access, a procedure which uses the wrist artery as the access entry point for peripheral procedures rather than the more traditional femoral artery approach. Intervention Portfolio We market an extensive line of products designed to treat blood clots that obstruct the flow of blood in arteries and veins. Our therapeutic thrombolytic infusion systems include the Fountain Infusion System and the Mistique Infusion Catheter. These catheters are used to treat thrombus, or blood clots, in the peripheral vessels of the body, as well as native dialysis fistula and synthetic grafts. We offer standard and low-profile ASAP Aspiration Catheters, which offer clinicians two options for the safe and efficient removal of fresh, soft emboli and thrombi from vessels. For crossing tight, difficult lesions, we market our line of Merit SureCross Support Catheters. Our SureCross catheters offer trackability, pushability and visibility utilized by physicians to cross partial and total chronic occlusions in the peripheral arteries. Our vascular retrieval devices are single-use products designed for foreign body manipulation and retrieval and can be used to retrieve inferior vena cava filters, reposition indwelling venous catheters, strip fibrin sheath formation, and assist in recanalization of both arterial and venous chronic occlusions. In 2015, our EN Snare Endovascular Snare System was enhanced and launched with a new robust delivery catheter and peel-away insertion tool to simplify the snare deployment process and increase reliability during use. For more than two decades, we have offered inflation devices designed to accurately measure pressures during balloon and stent deployment. We offer the basixTOUCH&amp;#8482; Inflation Device for one-handed preparation and priming for faster preparation time. Many procedures today require high pressures. For these procedures, we are proud to offer the basixTOUCH40&amp;#8482;. Its 40 ATM (standard atmosphere) pressure capacity allows inflation of high pressure interventional balloons. Additionally, the BasixCompak&amp;#8482; Inflation Device and the Blue Diamond&amp;#8482; Digital Inflation Device feature an angled gauge for better viewing. In 2016, we introduced the Advocate&amp;#8482; Peripheral Angioplasty Balloon product line intended for balloon dilation or percutaneous transluminal angioplasty of the iliac, femoral, popliteal, infra-popliteal and renal arteries. The Advocate's ThinTek&amp;#8482; technology produces a thin-walled, yet strong balloon material allowing improved crossability, superior tracking and pushability, and improved rewrap. Drainage &amp; Biopsy Portfolio We have a broad line of drainage access products. Our One-Step&amp;#8482; Drainage Catheter, Safety Paracentesis Procedure Tray and Thoracentesis and Paracentesis Set are designed to provide clinicians with safe, convenient and cost-effective methods for removing unwanted fluid accumulation. Our Valved One-Step&amp;#8482; Centesis Catheters are designed with an integrated self-sealing valve to minimize the risk of air entering the pleural space and to prevent fluid leakage during thoracentesis and paracentesis procedures. The ReSolve Locking Drainage Catheter offers a convenient locking mechanism that we believe enhances patient comfort. A range of catheter fixation devices are also available including the StayFIX Fixation Device and the Revolution&amp;#8482; Catheter Securement Device, which were designed to save time, enhance patient comfort and improve cost-effectiveness. We provide a wide selection of accessories that complement our drainage catheters, including tubing sets and drainage bags. For non-vascular applications, the mini access kit (MAK-NV&amp;#8482;) is designed for easy visualization and quick access into the drainage area. For enhanced visibility, the kit features an echo-enhanced needle and radiopaque marker tip on the introducer. 5 In January 2017, we launched the CorVocet&amp;#8482; Biopsy System. This exciting new product is designed to cut full-core of tissue, providing large specimens for pathological examination. Its sleek lines, light weight, and ergonomic grip help facilitate one-handed priming, positioning, and deployment, which is especially beneficial during image-guided procedures. Complete Procedural Solutions We offer a variety of pre-arranged kits, trays and packs to meet our customers' specific needs. We work closely with our customers to create a customized assortment of products designed to meet their needs and improve patient outcomes. Our Vein Closure Tray&amp;#8482; is one example of how we can help streamline procedural efficiency and reduce costs by combining the clinical tools needed in one convenient package. Merit Disposal Depot&amp;#8482; waste bags fully contain fluid waste for easy disposal and come in many configurations for connecting directly to a manifold or for convenient placement on a back table. In response to the growing demand for hemostasis valves that provide for minimized blood loss and reduced exposure to blood, we have made available a full line of hemostasis valves in a variety of sizes and options that allow hospitals and physicians to choose products that reflect their procedural preferences. Cardiac Intervention We manufacture and sell a variety of products designed to aid in the treatment of various cardiac conditions specific to interventional cardiology and electrophysiology including cardiac rhythm management and lead management. Two key program drivers in cardiac intervention during 2016 were the Think Radial&amp;#8482; Program and Think Interventional CRT&amp;#8482;, which stands for cardiac resychronization therapy. Think Radial is a global education program that provides clinicians with the training and tools to commence or further their practice of the transradial approach. The transradial approach uses the artery in the wrist as the entry point for either cardiac catheterization or peripheral procedures, rather than the more traditional femoral artery in the groin. In 2016, we hosted several Think Radial training courses at our facilities for interventional cardiologists and interventional radiologists from across the U.S., Europe, and Canada. The Think Interventional CRT therapy training program showcases a new interventional approach to implanting left ventricle leads. This approach utilizes new products and offers techniques to electrophysiologists who are relatively new to telescoping support catheters, subclavian vein venoplasty, and using snares to provide guidewire support. In 2016, our Think Interventional CRT training programs globally assisted with the training and education of electrophysiologists from across the U.S., Europe, and Canada. Our Cardiac Intervention product group is organized under product portfolios which include: Access, Angiography, Hemostasis, Intervention, Custom Procedural Solutions, and Electrophysiology. Cardiac Access Portfolio We offer a broad line of devices used to gain and maintain vascular access for cardiology procedures, including needles, scalpels, hemostasis devices, arm boards and sheath introducers. Our line of Prelude Sheath Introducers is designed to provide clinicians with quick and convenient access to the patient's vasculature. The PreludeEASE&amp;#8482; Hydrophilic Sheath Introducer is our anchor product for cardiologists, designed to provide access to the radial artery while minimizing the potential for spasm with a hydrophilic coating that extends to the tip of the sheath. To provide a more complete offering for radial access procedures, we offer the Rad Board family of products. The Rad Board is designed to provide x-ray protection and radiation protection to physicians, provide a larger work space for physicians and an area for patients to rest their arms during radial procedures. Cardiac Angiography Portfolio For angiography procedures, we market guide wires, fluid management and tubing, manifolds, syringes, transducers and diagnostic catheters. We offer the Performa line of diagnostic catheters for these procedures. We believe that these catheters offer physicians superior torque, high shaft strength for pushability and a large inner diameter for improved flow rates during a variety of angiographic procedures. Our MIV&amp;#8482; Radial Ventriculogram Pigtail Catheter addresses the difficulty in accessing the left ventricle from the radial artery, which occurs when using standard femoral approach catheters. 6 Cardiac Hemostasis Portfolio Catheterization for diagnostic and interventional cardiology procedures generally takes one of two approaches, femoral or radial. We offer products to assist clinicians in obtaining and maintaining hemostasis following arterial catheterization by either approach. For hemostasis of the femoral artery, we offer the Safeguard Pressure Assisted Device and for hemostasis of the radial artery, we now offer the PreludeSYNC TM hemostasis device, as well as our legacy Safeguard Radial TM device. These devices compete in a fast-growing segment within the interventional cardiology and radial compression markets. The PreludeSYNC was designed to address the market need for improved patient comfort and clinician use without compromising safety. To accomplish this, the device has a soft band with a secure hook and loop closure. To improve patient experience, the device comes packaged with creative, unique designs printed directly on the band, which is a first of its kind for our company. We have developed a broad line of clinically acclaimed hemostasis valves, MAP&amp;#8482; Merit Angioplasty Packs and angioplasty accessories. Hemostasis valves connect to catheters and allow passage of additional guide wires, balloon catheters and other devices into the vasculature, while reducing the amount of blood loss during the procedures. Our hemostasis valve line includes the Honor, PhD&amp;#8482;, AccessPLUS&amp;#8482;, Access-9&amp;#8482;, DoublePlay&amp;#8482;, MBA&amp;#8482;, PhD and the Passage. Cardiac Intervention Portfolio Since our introduction of the CCS&amp;#8482; Coronary Control Syringe line in 1988, we have continued to develop innovative, problem-solving devices, accessories, kits and procedure trays for use during minimally invasive diagnosis and treatment of coronary and peripheral artery disease. We now offer a broad range of specialty syringes, including color-coded Medallion Syringes and the VacLok Vacuum Pressure Syringe. Additionally, we offer an extensive line of kits containing fluid management products such as syringes, manifolds, stopcocks, tubing, and disposable pressure transducers (Meritrans) for measurement of pressures within the vessels and chambers of the heart. The TRAM and TRAM-P&amp;#8482; Manifolds with Integral Transducers combine a low torque manifold with the transducer. We also provide devices, kits and procedure trays designed to effectively and safely manage fluids, contrast media and waste during angiography and interventional procedures. The Miser Contrast Management System complements our comprehensive line of fluid management products used in angiography procedures. For more than two decades, we have offered an extensive line of inflation devices designed to accurately measure pressures during balloon and stent deployment. The basixTOUCH&amp;#8482; Inflation Syringe reduces preparation time through its single-handed preparation and priming features. The Blue Diamond&amp;#8482; Digital Inflation Device features an angled gauge for better viewing. Additionally, our IntelliSystem and Monarch Inflation Devices (state-of-the-art digital inflation systems), as well as the BasixCOMPAK&amp;#8482; Inflation Syringe, offer clinicians a wide range of features and prices. During coronary catheterization procedures, guiding catheters are used to gain access to the heart. Our line of Concierge Guiding Catheters has an advanced braiding technology and proprietary polymer-blend shaft, which allow for an increased lumen size while maintaining exceptional support. Pericardiocentesis is a procedure through which fluid is aspirated from the pericardial sac (the sac enveloping the heart). Our pericardiocentesis kit is designed as an organized, ready-to-use, convenient tray to assist the clinician in draining fluid quickly from the pericardial sac. For angiography and angioplasty procedures we offer the Ostial PRO Stent Positioning System, a medical-grade disposable guide wire system designed to provide consistent and precise stent implantation in aorto-ostial lesions during coronary or peripheral interventional procedures. Additional angiographic accessories include the Flow Control Switch&amp;#8482;, an integrated, one-handed, single-channel switch designed with clinician and patient safety in mind. Cardiac Custom Procedural Solutions Portfolio Custom procedural solutions ("CPS") products are critical products used in angiographic procedures. Our CPS products consist of kits, packs and trays. Our ShortStop and ShortStop Advantage Temporary Sharps Holders address the potential safety issues associated with accidental needle sticks. Our extensive line of color-coded Medallion Syringes and the PAL&amp;#8482; Pen and Label Medication Labeling System comply with the latest patient safety initiatives of The Joint Commission and are designed to minimize errors in administering medication. We also offer waste management products to help avoid accidental exposure to contaminated fluids. These include our Occupational Safety and Health Administration ("OSHA")-compliant waste disposal basins: the BackStop, BackStop+&amp;#8482;, MiniStop, MiniStop+&amp;#8482;, and DugOut. These products have been designed to complement other Merit devices and are included in many of our kits and procedure trays to make the clinical setting safer for the clinician, staff and patient. 7 Electrophysiology Portfolio We offer innovative solutions to address lead implantation and therapeutic delivery in the rapidly-expanding cardiac rhythm management and electrophysiology markets. Cardiac rhythm management ("CRM") is the field of cardiac disease therapy that relates to the diagnosis and treatment of cardiac arrhythmias or the improper beating of the heart. Our CRM products include the Classic Sheath&amp;#8482; Splittable Hemostatic Introducer System for the insertion of cardiac pacer leads for pacemakers and implantable cardioverter defibrillators. In 2016, we launched the Prelude SNAP&amp;#8482; Hydrophilic Sheath, which is a hydrophilic coated splittable, hemostatic sheath providing the same features and benefits as our Prelude SNAP&amp;#8482; but with a hydrophilic coating for improved insertion. We also offer the Worley&amp;#8482; Advanced LV Delivery System to aid in the insertion and implantation of left ventricular leads, which are wire electrodes inserted into the coronary sinus to the left lateral wall of the heart to pace the left side of the heart for heart failure patients. The Worley&amp;#8482; Advanced LV Delivery System has been shown to reduce lead failure, improve target lead location and reduce procedure times. Electrophysiology ("EP ") is the study of diagnosing and treating the abnormal electrical activities of the heart. Common EP procedures include diagnostic EP studies and therapeutic ablation procedures designed to deter arrhythmia. We offer the HeartSpan Transseptal Needle, which is designed with a larger ergonomic handle, unique unibody needle design and optimal needle sharpness; the HeartSpan Transseptal Sheath, which features an improved hemostasis valve for reduced blood loss and air embolism, smooth sheath to dilator transition for easier transseptal crossing, and reinforced stainless steel tubing for excellent torque response. The HeartSpan Steerable Sheath Introducer is designed to reduce the risk of atrial wall perforation when navigating cardiac chambers. Interventional Oncology &amp; Spine In July 2016, we acquired DFINE, Inc., which was headquartered in San Jose, California ("DFINE"). In connection with the acquisition, we formed a new product group, Interventional Oncology &amp; Spine. The DFINE acquisition added a line of vertebral augmentation products for the treatment of vertebral compression fractures ("VCF") as well as medical devices used to treat metastatic spine tumors. Our Interventional Oncology &amp; Spine product group has been developed to enable greater focus on the broad range of products and is segmented into five portfolios: VCF, ablation, oncology, embolotherapy, and delivery systems. Vertebral Compression Fractures Portfolio VCFs occur when a vertebra cracks, fractures or collapses due to osteoporosis or cancer. VCFs can be extremely painful and have debilitating effects on a patient's quality of life. Using our StabiliT System, physicians treat VCFs by inserting small instruments through the skin into the fractured vertebra. Bone cement is injected through a hollow needle into the fractured bone. Our StabiliT System is a comprehensive treatment system and includes access instruments, osteotomes, introducers, bone cement and corresponding mixing and delivery systems. Ablation Portfolio We offer our STAR Tumor Ablation System to cancer patients for the palliative treatment of painful metastatic tumors. Targeted radiofrequency ablation using the STAR System offers patients pain relief and improved quality of life in a minimally invasive treatment. This procedure requires an articulating radiofrequency, or RF, device to be placed through the skin into the vertebral body and inserted directly into the tumor to ablate the tumor. Thermocouples embedded in the RF device allow for constant monitoring of the temperature directly in the ablation zone, which is a key feature when performing ablations near vital structures like the spinal cord. The STAR system includes ablation instruments, introducers, osteotomes and our MetaSTAR RF Generator. Oncology Portfolio In the United States, we sell QuadraSphere Microspheres for the treatment of hypervascularized tumors, including hepatoma and arteriovenous malformations. Malignant hepatoma, also known as hepatocellular carcinoma ("HCC"), is a common cancer and the third leading cause of cancer deaths worldwide. QuadraSphere Microspheres are precisely calibrated and designed to offer controlled, targeted embolization, treating HCC by stopping the blood flow to the tumors. In Europe, as well as Brazil, Russia, and other emerging markets, we offer HepaSphere&amp;#8482; Microspheres for delivery of chemotherapy drugs in the treatment of primary and metastatic liver cancer. 8 Embolotherapy Portfolio We offer Embosphere Microspheres to treat hypervascularized tumors, including symptomatic uterine fibroids, and arteriovenous malformations in the United States as well as Europe and other international markets. Additionally, in certain markets outside of the U.S., we offer Embosphere Microspheres for hemostatic embolization and embolization of the prostatic arteries for the treatment of symptomatic benign prostatic hyperplasia. We also offer embolic particles, namely our Bearing nsPVA, globally for the treatment of hypervascularized tumors, including symptomatic uterine fibroids and vascular malformations. Delivery Systems Portfolio To enhance the ability to safely perform procedures in small vessels, we manufacture a variety of microcatheters for the controlled and selective infusion of diagnostic, embolic, or therapeutic agents into vessels. In 2016, we introduced our newest microcatheter, the SwiftNINJA, which articulates up to 180 degrees in opposing directions. This articulating feature allows physicians to treat diseases that in the past would have been too difficult to access due to challenging patient anatomies. We continue to offer our Merit Maestro Microcatheter, which has a swan neck design that allows physicians to "seat" the catheter in the vessel. The SwiftNINJA can be used for the controlled and selective infusion of diagnostic, embolic, or therapeutic materials into vessels. It is compatible with many key configurations of Embosphere, Quadrasphere, HepaSphere Bearing nsPVA, and other competitive embolic products. Endoscopy Our endoscopy division, Merit Endotek, integrates advanced non-vascular stent technology with balloon dilators, inflation devices, guide wires, procedure kits, and other devices that are used by endoscopists in interventional gastroenterology and interventional pulmonology, and thoracic and general surgeons. Merit Endotek has a dedicated marketing and sales organization serving these growing markets. Merit Endotek sells a variety of non-vascular stents, including AERO and AERO DV Fully Covered Tracheobronchial Stents. These covered, self-expanding nitinol stents are used by interventional pulmonologists and thoracic surgeons to treat strictures and fistulae in the airways, and to offer palliation to patients suffering from strictures caused by cancer. The AEROmini fully covered bronchial stent was launched in 2015 and features a low-profile delivery system designed to provide additional flexibility, and aid in the accurate placement of stents in difficult airway anatomy. Merit Endotek's esophageal stents, the Alimaxx-ES&amp;#8482; and the EndoMAXX fully covered esophageal stents, are used by interventional gastroenterologists, otolaryngologists and thoracic surgeons to palliate symptoms associated with malignant tumors and strictures affecting the esophagus, as well as to treat concomitant tracheoesophageal fistulae. The new EndoMAXX EVT&amp;#8482; is an esophageal stent with a reflux control valve, and is currently available for sale outside the United States. Merit Endotek's biliary stent systems are marketed under the Alimaxx-B brand name. Alimaxx-B stent systems are used by interventional gastroenterologists to palliate symptoms associated with malignant tumors affecting the bile duct. Additionally, we sell a plastic biliary stent that is used to restore patency and relieve symptoms associated with strictures and blockages within the biliary system. These stents are often used to "stage" treatment of malignant tumors such as pancreatic cancer and other serious conditions. Merit Endotek's esophageal balloon dilator, the Elation Fixed Wire Balloon Dilator, was introduced late in 2015, and is intended for use in adult and adolescent populations to endoscopically dilate strictures of the esophagus. In 2016, we added a wire-guided balloon dilator, intended for use in the alimentary tract, to the Elation product line. These devices can be paired with Merit Endotek's BIG60 inflation device. Merit Endotek's BIG60 Inflation Device is a 60-mL device designed to inflate and deflate non-vascular balloon dilators while monitoring and displaying inflation pressures up to 12 atmospheres. Merit Endotek also offers Endotek-labeled versions of the BasixCOMPAK&amp;#8482; and Monarch Inflation Device to customers in pulmonology, gastroenterology, and thoracic surgery. For non-vascular procedures, we market the MAXXWIRE guide wire, our line of specialty guide wires that have pulmonology and gastroenterology applications. For endoscopy and bronchoscopy procedures, we offer a variety of kits and accessories, including the AEROSIZER tracheobronchial stent sizing device, the Brighton Bipolar Probe, the</t>
  </si>
  <si>
    <t>Item 7. Management's Discussion and Analysis of Financial Condition and Results of Operations. ##TABLE_END The following discussion and analysis of our financial condition and results of operations should be read in conjunction with the Consolidated Financial Statements and related Notes thereto, which are included in Item 8 of this report. Overview We design, develop, manufacture and market single-use medical products for interventional and diagnostic procedures. For financial reporting purposes, we report our operations in two operating segments: cardiovascular and endoscopy. Our cardiovascular segment consists of cardiology and radiology devices, which assist in diagnosing and treating coronary arterial disease, peripheral vascular disease and other non-vascular diseases and includes embolotherapeutic, cardiac rhythm management("CRM"), electrophysiology ("EP"), and interventional oncology and spine devices. Our endoscopy segment consists of gastroenterology and pulmonology devices which assist in the palliative treatment of expanding esophageal, tracheobronchial and biliary strictures caused by malignant tumors. For the year ended December 31, 2016, we reported sales of approximately $603.8 million, up approximately $61.7 million or 11.4%, over 2015 sales of approximately $542.1 million. Gross profit as a percentage of sales increased to 43.9% for the year ended December 31, 2016 as compared to 43.5% for the year ended December 31, 2015. Net income for the year ended December 31, 2016 was approximately $20.1 million, or $0.45 per share, as compared to $23.8 million, or $0.53 per share, for the year ended December 31, 2015. We continue to focus our efforts on expanding our presence in foreign markets, particularly Europe, Middle East and Africa ("EMEA"), China, Southeast Asia, Japan and Brazil, in an effort to expand our market opportunities. These efforts have increased our selling, general and administrative expenses in the short term, but we believe over time they will help us improve our profitability. Our international sales growth was strong for the year ended December 31, 2016. In 2016, international sales were approximately $233.5 million, or 39% of our net sales, up 9% from 2015. We believe the following new products will help us continue our growth objectives in 2017:  We believe these new products will strengthen our product portfolio and help us achieve greater market penetration, which, if successful, is expected to drive top-line growth. We anticipate that our business will be impacted in 2017 by the following trends, each resulting from the development of our business model, as well as changes in the business and regulatory environment in which we operate:  41       Our management utilizes a range of financial and non-financial key performance indicators to manage our business. The financial indicators we use include ratio of revenue to market growth, product mix, gross margin improvement, operating expense leverage, net income growth, working capital and cash flow metrics, capital allocation and return on investment. The non-financial indicators we use include various quality system and operational utilization metrics. 42 Results of Operations The following table sets forth certain operational data as a percentage of sales for the years indicated:  Listed below are the sales by product category within each business segment for the years ended December 31, 2016 , 2015 and 2014 (in thousands):  Cardiovascular Sales. Our cardiovascular sales for the year ended December 31, 2016 were approximately $580.2 million , up 11.4% , when compared to the corresponding period for 2015 of approximately $520.9 million . Sales for the year ended December 31, 2016 were favorably affected by increased sales of our stand-alone devices (particularly our infusion bag, Map&amp;#8482;, and Ensnare products, as well as new sales from our acquisitions of the Hero Graft device and the DFINE product line) of approximately $38.1 million , up 24.5% , catheters (particularly our Impress product line, Performa vessel-sizing catheters, and our Maestro microcatheters) of approximately $14.1 million , up 14.6% , and custom kits and procedure trays of approximately $3.0 million , up 2.6% . Our cardiovascular sales for the year ended December 31, 2015 were approximately $520.9 million , up 5.9% , when compared to the corresponding period for 2014 of approximately $491.7 million . Sales for the year ended December 31, 2015 were favorably affected by increased sales of our stand-alone devices (particularly our pressure monitoring tubing product lines and our Laureate hydrophilic guide wires) of approximately $11.7 million , up 8.1% , catheters (particularly our Prelude introducer sheath product line, ReSolve drainage catheters, and our Maestro microcatheters) of approximately $9.3 million , up 10.6% , and custom kits and procedure trays of approximately $5.3 million , up 4.8% . Our cardiovascular sales for the year ended December 31, 2014 were approximately $491.7 million , up 13.8% , when compared to sales in 2013 of approximately $432.1 million . Sales for the year ended December 31, 2014 were favorably affected by increased sales of our stand-alone devices (particularly our Safeguard Pressure Assisted Device, hemostasis product line and Laureate hydrophilic guide wires) of approximately $18.3 million , up 14.6% , catheters (particularly our Prelude introducer sheath product line, ReSolve drainage catheters, guiding catheters and aspiration catheters) of approximately $12.4 million , up 16.5% , embolization devices of approximately $10.5 million , up 31.3% , and custom kits and procedure trays of approximately $7.4 million , up 7.1% . Sales by our European direct sales force are subject to foreign currency exchange rate fluctuations between the natural currency of a foreign country and the U.S. Dollar. Foreign currency exchange rate fluctuations decreased sales 0.8% in 2016 43 compared to 2015, decreased sales 2.0% in 2015 compared to 2014, and increased sales 0.1% in 2014 compared to 2013. New products and market share gains in our existing product lines were additional sources of revenue growth. Endoscopy Sales. Our endoscopy sales for the year ended December 31, 2016 were approximately $23.6 million , up 11.1% , when compared to sales in 2015 of approximately $21.2 million . This increase was primarily related to an increase in sales of our EndoMAXX&amp;#8482; fully covered esophageal stent, as well as the introduction of our Elation Balloon Dilator. Our endoscopy sales for the year ended December 31, 2015 were approximately $21.2 million , up 18.1% , when compared to sales in the corresponding period of 2014 of approximately $18.0 million . This increase was primarily due to the increase in our sales of the EndoMAXX TM Fully Covered Esophageal Stent, AEROmini&amp;#8482;, fully covered tracheobronchial stent system and BIG60 TM inflation device. Our endoscopy sales for the year ended December 31, 2014 were approximately $18.0 million , up 6.3% , when compared to sales in the corresponding period of 2013 of approximately $16.9 million . This increase was also primarily due to the increase in our sales of the EndoMAXX TM Fully Covered Esophageal Stent and BIG60 TM inflation device. International Sales . International sales for the year ended December 31, 2016 were approximately $233.5 million, or 39% of net sales, up 9% from the same period in 2015. International sales for the year ended December 31, 2015 were approximately $214.0 million, or 39% of net sales, up 7.9% from the same period in 2014. International sales for the year ended December 31, 2014 were approximately $198.3 million, or 39% of net sales, up 19.6% from the same period in 2013. The increase in our international sales during 2016 was primarily related to a year-over-year sales increase in China of approximately $9.2 million, or 18.2%, as well as sales in our new direct markets in Canada, Australia, and Russia. The increase in our international sales during 2015 was primarily related to year-over-year sales increases in China of approximately of $9.9 million, up 24.4%, and in EMEA of approximately $2.4 million, up 7.4%. The increase in our international sales during 2014 was primarily related to year-over-year sales increases in EMEA of approximately of $18.1 million, up 25.1%; China of approximately $8.8 million, up 27.4%; and Japan of approximately $3.8 million, up 23.4%. Gross Profit . Our gross profit as a percentage of sales was 43.9% , 43.5% , and 44.2% in 2016 , 2015 and 2014 , respectively. The increase in gross margin for 2016 , as compared to 2015 was primarily related to our increased focus on higher margin products and the suspension of the medical device tax in the United States, which was partially offset by increased amortization as part of the DFINE acquisition. The decrease in gross profit as a percentage of sales in 2015 , as compared to 2014 , was primarily the result of higher average fixed overhead unit costs related to the start-up of our Tijuana, Mexico facility, as well as lower production volumes related to our embolic products and sales discounts provided to various international distributors in an effort to counter devaluation against the U.S. Dollar, all of which were partially offset by a decrease in our Euro-based manufacturing expenses due to the weakening of the Euro against the U.S. Dollar. The increase in gross profit as a percentage of sales in 2014 was primarily related to a favorable product mix (primarily from sales of BioSphere products) and lower average fixed overhead unit costs as the result of higher production volumes for 2014 when compared to the corresponding period of 2013 . Selling, General and Administrative Expenses . Our selling, general and administrative expenses increased approximately $28.1 million , or 17.9% , in 2016 compared to 2015; $8.5 million, or 5.7%, in 2015 compared to 2014; and approximately $19.3 million, or 15.0%, in 2014 compared to 2013. Selling, general and administrative expenses as a percentage of sales were 30.5% , 28.8% , and 29.0% in 2016 , 2015 and 2014 , respectively. The increase in selling, general, and administrative expenses for the year ended December 31, 2016 compared to the year ended December 31, 2015 was primarily related to headcount additions, $1.0 million of expenses incurred in responding to an inquiry from the U.S. Department of Justice, $4.5 million of acquisition and integration-related costs and $10.3 million of severance costs primarily related to the DFINE acquisition, which were partially offset by a decrease in our foreign-currency-based expenses of approximately $1.6 million due to fluctuations in the exchange rates between the U.S. Dollar and various foreign currencies. The increase in selling, general, and administrative expenses for the year ended December 31, 2015 was primarily related to headcount additions, higher severance costs, termination of our agreement with a third-party contract manufacturer in Tijuana, Mexico and increased litigation costs, which were partially offset by a decrease in our foreign-currency-based expenses of approximately $6.0 million due to fluctuations in the exchange rates between the U.S. Dollar and various foreign currencies. The increase in selling, general and administrative expenses as a percentage of sales, from 28.6% in 2013 to 29.0% in 2014, was primarily related to headcount additions to support our domestic sales force reorganization, international sales expansions, and costs of approximately $2.5 million associated with our new facility in Pearland, Texas, which were recorded as selling, general and administrative expenses during a transition period of approximately nine months as we completed the movement and qualification of production equipment from the old facility to the new facility. Research and Development Expenses . Research and development ("R&amp;D") expenses increased by 10.8% to approximately $45.2 million in 2016 , compared to approximately $40.8 million in 2015 . The increase in R&amp;D expenses for the year ended 44 December 31, 2016 was largely due to hiring of additional research and development personnel to support various new product developments. Research and development expenses increased by 11.4% to approximately $40.8 million in 2015 , compared to approximately $36.6 million in 2014 . The increase in R&amp;D expenses for the year ended December 31, 2015 was primarily due to the expense of external R&amp;D work related to a new catheter design, increased clinical costs as a result of higher patient enrollment in our three clinical trials, and additional R&amp;D headcount to support the completion of numerous R&amp;D projects. Research and development expenses increased by 8.1% to approximately $36.6 million in 2014 , compared to approximately $33.9 million in 2013. The increase in R&amp;D expenses for the year ended December 31, 2014 was primarily due to headcount additions to support new product development. Our research and development expenses as a percentage of sales were 7.5% , 7.5% and 7.2% for 2016, 2015, and 2014 , respectively. We have a pipeline of new products, and we believe that we have an effective level of capabilities and expertise to continue the flow of new, internally developed products into the foreseeable future with average gross margins that are higher than our historical gross margins. In addition, during the year ended December 31, 2016 and 2015 , we incurred in-process research and development charges of approximately $461,000 and $1.0 million , respectively. Our operating profits by business segment for the years ended December 31, 2016 , 2015 and 2014 were as follows (in thousands):  Cardiovascular Operating Income. Our cardiovascular operating income for the year ended December 31, 2016 was approximately $30.1 million , compared to operating income of approximately $34.1 million for the year ended December 31, 2015 . This decrease was primarily related to headcount additions, $1.0 million of expenses incurred in responding to an inquiry from the U.S. Department of Justice, $4.5 million of acquisition and integration-related costs and $10.3 million of severance costs primarily related to the DFINE acquisition, which were partially offset by a decrease in our foreign-currency-based expenses of approximately $1.6 million due to fluctuations in the exchange rates between the U.S. Dollar and various foreign currencies. Our cardiovascular operating income for the year ended December 31, 2015 was approximately $34.1 million , compared to operating income of approximately $38.6 million for the year ended December 31, 2014 . The decrease was due primarily to lower gross profit percentage and higher operating expenses, including the $1.0 million acquired in-process R&amp;D charge and higher R&amp;D expenses in general. Our cardiovascular operating income for the year ended December 31, 2014 was approximately $38.6 million , compared to operating income of approximately $26.6 million for the year ended December 31, 2013 . The increase was due primarily to higher sales and gross profits which were partially offset by higher operating expenses. Endoscopy Operating Income. Our endoscopy operating income for the year ended December 31, 2016 was approximately $4.8 million , compared to approximately $3.5 million for the year ended December 31, 2015 . This increase was primarily the result of higher sales, improved gross margins, and lower SG&amp;A expenses as a percentage of sales, partially offset by increased R&amp;D expenses as a percentage of sales. Our endoscopy operating income for the year ended December 31, 2015 was approximately $3.5 million , compared to approximately $1.6 million for the year ended December 31, 2014 . The increase in operating income for 2015 compared to 2014 was largely driven by higher sales and gross profits and lower operating expenses as a percentage of sales. Our endoscopy operating income for the year ended December 31, 2014 was approximately $1.6 million , compared to approximately $1.2 million for the year ended December 31, 2013 . The increase in operating income for 2014 compared to 2013 was largely driven by higher sales and gross profits, which were partially offset by higher operating expenses. Effective Tax Rate. Our effective income tax rate for 2016 , 2015 and 2014 was 20.7% , 23.7% , and 27.2% , respectively. The decrease in the effective income tax rate for 2016 compared to 2015 and for 2015 compared to 2014 was due primarily to a higher mix of earnings from our foreign operations, which are generally taxed at lower rates than our U.S. operations. The increase in the effective income tax rate for 2014 compared to 2013 is primarily related to the increased profit of our U.S. operations, which are generally taxed at a higher rate than our foreign operations. Other Expense. Our other expense for the years ended December 31, 2016 , 2015 and 2014 was approximately $9.5 million , $6.3 million , and $8.6 million , respectively. The increase in other expenses for 2016 over 2015 was principally the result of increased interest expense related to higher debt balances as a result of our acquisition of DFINE, as well as losses on fluctuations in foreign exchange rates. The decrease in other expenses for 2015 over 2014 was principally the result of decreased interest expense related to lower interest rates and lower balances associated with our outstanding debt. The increase in other expenses 45 for 2014 over 2013 was principally the result of increased interest expense related to higher interest rates associated with our outstanding debt. Net Income. Our net income for 2016 , 2015 and 2014 was approximately $20.1 million , $23.8 million , and $23.0 million , respectively. The decrease in net income for 2016 , when compared to 2015 , was primarily due to acquisition and severance costs, as well as increased interest expense related to higher debt balances related to the DFINE acquisition, which were partially offset by a higher gross margin percentage and a lower effective tax rate. The increase in net income for 2015 , when compared to 2014 , was due primarily to increased sales, lower SG&amp;A expenses as a percentage of sales, lower interest expense, and a lower effective income tax rate, all of which were partially offset by higher R&amp;D expenses as a percentage of sales. The increase in net income for 2014 , when compared to 2013 , was primarily related to higher sales and gross profits and lower research and development expenses as a percent of sales, as well as a smaller intangible asset impairment charge, net of the change in the contingent consideration, in 2014 (approximately $228,000 or approximately $141,000 net of tax), compared to 2013 (approximately $4.3 million or approximately $2.7 million net of tax), which was partially offset by a higher selling, general and administrative expenses and a higher effective income tax rate as a result of a higher mix of earnings from our U.S. operations, which are taxed at a higher rate than our foreign operations. Total Assets. Total assets utilized in our cardiovascular segment were approximately $932.9 million as of December 31, 2016 , compared to approximately $768.0 million as of December 31, 2015 . Total assets utilized in our endoscopy segment were approximately $9.9 million as of December 31, 2016 , compared to approximately $10.8 million as of December 31, 2015 . Off-Balance Sheet Arrangements. We do not have any off-balance sheet arrangements that have had, or are reasonably likely in the future to have, an effect on our financial condition, results of operations, liquidity, capital expenditures or capital resources. Liquidity and Capital Resources Capital Commitments and Contractual Obligations The following table summarizes our capital commitments and contractual obligations as of December 31, 2016 , as well as the future periods in which such payments are currently anticipated to become due:  (1) Interest payments on our variable long-term debt were forecasted using the LIBOR forward curves plus a base of 1.00% during 2017 and 0.7% thereafter based on the terms of our Second Amended Credit Agreement. Interest payments on a portion of our long-term debt were forecasted using a fixed rate of 1.983% and 2.12% as a result of our interest rate swaps (see Note 8 to our consolidated financial statements set forth in Item 8 of this report). As of December 31, 2016 , we had approximately $683,000 of contingent consideration liability, $438,000 of unrecognized tax positions, and $9.2 million of deferred compensation payable that have been recognized as liabilities that have not been included in the contractual obligations table due to uncertainty as to when such amounts may be settled. Additional information regarding our capital commitments and contractual obligations, including royalty payments, is contained in Notes 7, 9 and 13 to our consolidated financial statements set forth in Item 8 below. 46 Cash Flows At December 31, 2016 and 2015, we had cash and cash equivalents of approximately $19.2 million and $4.2 million respectively, of which $18.4 million and $3.7 million, respectively, were held by foreign subsidiaries. For each of our foreign subsidiaries, we make an evaluation as to whether the earnings are intended to be repatriated to the United States or held by the foreign subsidiary for permanent reinvestment. The cash held by our foreign subsidiaries for permanent reinvestment is used to fund the operating activities of our foreign subsidiaries and for further investment in foreign operations. A deferred tax liability has been accrued for the earnings that are available to be repatriated to the United States. In addition, cash held by our subsidiary in China is subject to local laws and regulations that require government approval for the transfer of such funds to entities located outside of China. As of December 31, 2016 and 2015 , we had cash and cash equivalents of approximately $9.5 million and $1.7 million, respectively, held by our subsidiary in China. Cash flows provided by operating activities. Cash provided by operating activities during the years ended December 31, 2016 and 2015 was primarily the result of net income excluding non-cash items offset by shifts in working capital. Our working capital as of December 31, 2016, 2015 and 2014 was approximately $155.1 million , $116.1 million and $116.9 million respectively. The increase in working capital as of December 31, 2016 compared to December 31, 2015 was primarily the result of increases in cash, trade receivables and inventories, as well as a decrease in trade payables, which were partially offset by an increase in accrued expenses. The decrease in working capital as of December 31, 2015 compared to December 31, 2014 was primarily the result of a decrease in cash, trade receivables and other receivables, as well as an increase in trade payables and accrued expenses, which were partially offset by an increase in inventories. As of December 31, 2016 and 2015, we had a current ratio of 2.76 to 1 and 2.32 to 1, respectively. During the year ended December 31, 2016, our inventory balance increased approximately $14.7 million, from approximately $106.0 million as of December 31, 2015 to approximately $120.7 million as of December 31, 2016. The increase in the inventory balance was due to several factors, including increased sales, the acquisition of DFINE, and the opening of new direct-sales markets in Canada, Australia, and Russia. During the year ended December 31, 2015, our inventory balance increased approximately $14.2 million, from approximately $91.8 million at December 31, 2014 to approximately $106.0 million at December 31, 2015. The increase in the inventory balance was due to several factors, including the manufacturing of product in our Tijuana, Mexico facility in 2015 which was previously done by a third-party manufacturer, increased inventory levels to support increased sales in China, and our entrance in to the Australian market. The trailing twelve month inventory turns for the period ended December 31, 2016 decreased to 2.99, compared to 3.10 for the twelve-month period ended December 31, 2015. Cash flows provided by (used in) financing activities. Cash provided by financing activities for the year ended December 31, 2016 was approximately $121.1 million , compared to cash used in financing actives of approximately $10.2 million for the year ended December 31, 2015, a change of approximately $131.3 million . This change was primarily the result of increased debt financing related to acquisitions, principally our acquisitions of DFINE and the HeRO Graft device and other related assets, as well as reduced proceeds from the issuance of common stock, during the year ended December 31, 2016, compared to the year ended December 31, 2015. The Second Amended Credit Agreement provides for a term loan of $150 million and a revolving credit commitment up to an aggregate amount of $275 million , which includes a reserve of $25 million to make swingline loans from time to time. The term loan is payable in quarterly installments in the amounts provided in the Second Amended Credit Agreement until the maturity date of July 6, 2021, at which time the term and revolving credit loans, together with accrued interest thereon, will be due and payable. At any time prior to the maturity date, we may repay any amounts owing under all revolving credit loans, term loans, and all swingline loans in whole or in part, subject to certain minimum thresholds, without premium or penalty, other than breakage costs. Revolving credit loans denominated in dollars and term loans made under the Second Amended Credit Agreement bear interest, at our election, at either a Base Rate or Eurocurrency Base Rate (as such terms are defined in the Second Amended Credit Agreement) plus the applicable margin, which increases as our Consolidated Total Leverage Ratio (as defined in the Second Amended Credit Agreement) increases. Revolving credit loans denominated in an Alternative Currency (as defined in the Second Amended Credit Agreement) bear interest at the Eurocurrency rate plus the applicable margin. Swingline loans bear interest at the base rate plus the applicable margin. Upon an event of default, the interest rate may be increased by 2.0% . The revolving credit commitment will also carry a commitment fee of 0.15% to 0.40% per annum on the unused portion. 47 The Second Amended Credit Agreement is collateralized by substantially all our assets. The Second Amended Credit Agreement contains covenants, representations and warranties and other terms customary for loans of this nature. The Second Amended Credit Agreement requires that we maintain certain financial covenants, as follows:  Additionally, the Second Amended Credit Agreement contains customary events of default and affirmative and negative covenants for transactions of this type. As of December 31, 2016 , we believe we were in compliance with all covenants set forth in the Second Amended Credit Agreement. As of December 31, 2016 , we had outstanding borrowings of approximately $325.0 million under the Second Amended Credit Agreement, with available borrowings of approximately $95.0 million , based on the leverage ratio required pursuant to the Second Amended Credit Agreement. Our interest rate as of December 31, 2016 was a fixed rate of 3.12% on $45.0 million and 2.98% on $130.0 million as a result of interest rate swaps (see Note 8) and a variable floating rate of 2.77% on $150.0 million . Our interest rate as of December 31, 2015 was a fixed rate of 2.48% on $135.0 million as a result of an interest rate swap, variable floating rate of 1.74% on $65.8 million and a variable floating rate of 2.12% on approximately $6.8 million . Cash flows used in investing activities. Our cash flow used in investing activities for the year ended December 31, 2016 was approximately $159.1 million , compared to approximately $62.0 million for the year ended December 31, 2015, an increase of approximately $97.1 million . This increase was primarily a result of more cash paid for acquisitions during the year ended December 31, 2016, compared to the year ended December 31, 2015, principally the cash paid in the acquisitions of DFINE and the HeRO Graft device (see Note 2 of the notes to our consolidated financial statements). In the event we pursue and complete significant transactions or acquisitions in the future, additional funds will likely be required to meet our strategic needs, which may require us to raise additional funds in the debt or equity markets. Capital expenditures for property and equipment were approximately $32.8 million , $51.0 million , and $34.2 million for the years ended December 31, 2016, 2015 and 2014, respectively. Historically, we have incurred significant expenses in connection with facility construction, production automation, product development and the introduction of new products. We anticipate that we will spend approximately $35 million in 2017 for buildings, property and equipment. We currently believe that our existing cash balances, anticipated future cash flows from operations, equipment financing and borrowings under the Second Amended Credit Agreement will be adequate to fund our current and currently planned future operations for the next twelve months and the foreseeable future. Critical Accounting Policies and Estimates The SEC has requested that all registrants address their most critical accounting policies. The SEC has indicated that a "critical accounting policy" is one which is both important to the representation of the registrant's financial condition and results 48 and requires management's most difficult, subjective or complex judgments, often as a result of the need to make estimates about the effect of matters that are inherently uncertain. We base our estimates on past experience and on various other assumptions our management believes to be reasonable under the circumstances, the results of which form the basis for making judgments about carrying values of assets and liabilities that are not readily apparent from other sources. Actual results will differ, and may differ materially from these estimates under different assumptions or conditions. Additionally, changes in accounting estimates could occur in the future from period to period. Our management has discussed the development and selection of our most critical financial estimates with the audit committee of our Board of Directors. The following paragraphs identify our most critical accounting policies: Inventory Obsolescence. Our management reviews on a quarterly basis inventory quantities on hand for unmarketable and/or slow-moving products that may expire prior to being sold. This review includes quantities on hand for both raw materials and finished goods. Based on this review, we provide adjustments for any slow-moving finished good products or raw materials that we believe will expire prior to being sold or used to produce a finished good and any products that are unmarketable. This review of inventory quantities for unmarketable and/or slow moving products is based on forecasted product demand prior to expiration lives. Forecasted unit demand is derived from our historical experience of product sales and production raw material usage. If market conditions become less favorable than those projected by our management, additional inventory write-downs may be required. During the years ended December 31, 2016 , 2015 and 2014 , we recorded obsolescence expense of approximately $3.9 million, $2.8 million, and $2.3 million, respectively, and wrote off approximately $2.8 million, $2.5 million, and $2.4 million, respectively. Based on this historical trend, we believe that our inventory balances as of December 31, 2016 have been accurately adjusted for any unmarketable and/or slow moving products that may expire prior to being sold. Allowance for Doubtful Accounts. A majority of our receivables are with hospitals which, over our history, have demonstrated favorable collection rates. Therefore, we have experienced relatively minimal bad debts from hospital customers. In limited circumstances, we have written off bad debts as the result of the termination of our business relationships with foreign distributors. The most significant write-offs over our history have come from U.S. custom procedure tray manufacturers who bundle our products in surgical trays. We maintain allowances for doubtful accounts relating to estimated losses resulting from the inability of our customers to make required paymen</t>
  </si>
  <si>
    <t>MOD</t>
  </si>
  <si>
    <t>MODINE MANUFACTURING CO</t>
  </si>
  <si>
    <t>2015-05-29T11:12:22-04:00</t>
  </si>
  <si>
    <t>https://www.sec.gov/Archives/edgar/data/67347/000114036115022274/form10k.htm</t>
  </si>
  <si>
    <t>ITEM 1. BUSINESS . ##TABLE_END Modine Manufacturing Company specializes in thermal management systems and components, bringing heating and cooling technologies and solutions to diversified global markets. We are a leading global developer, manufacturer and marketer of heat exchangers and systems for use in on-highway and off-highway original equipment manufacturer ("OEM") vehicular applications, and to a wide array of building, industrial and refrigeration markets. Products include radiators and radiator cores, condensers, oil coolers, charge air coolers, heat-transfer modules and assemblies, exhaust gas recirculation ("EGR") coolers, and building heating, ventilating and air conditioning ("HVAC") equipment. Our primary customers across the globe are: - Automobile, truck, bus, and specialty vehicle OEMs; - Agricultural, industrial and construction equipment OEMs; - Heating, ventilation and cooling OEMs; - Construction architects and contractors; and - Wholesalers of heating equipment. We focus our development efforts on solutions that meet the ever-increasing heat transfer needs of OEMs and other customers within the automobile, commercial vehicle, construction, agricultural, industrial and commercial HVAC industries. Our products and systems typically are aimed at solving complex heat transfer challenges requiring effective thermal management. Typical customer and market demands include products and systems that are lighter weight, more compact, more efficient and more durable to meet customer standards as they work to ensure compliance with increasingly stringent global emissions, fuel economy and energy efficiency requirements. Our heritage provides a depth and breadth of expertise in thermal management, which, when combined with our global manufacturing presence, standardized processes, and state-of-the-art technical resources, enables us to rapidly bring highly valued, customized solutions to our customers. History Modine was incorporated under the laws of the State of Wisconsin on June 23, 1916 by its founder, Arthur B. Modine. Mr. Modine's "Turbotube" radiators became standard equipment on the famous Ford Motor Company Model T. When he died at the age of 95, A.B. Modine had personally been granted a total of 120 U.S. patents for his heat transfer innovations. The standard of innovation exemplified by A.B. Modine remains the cornerstone of Modine today. Terms and Year References When we use the terms "Modine," "we," "us," the "Company," or "our" in this report, unless the context otherwise requires, we are referring to Modine Manufacturing Company. Our fiscal year ends on March 31 and, accordingly, all references to a particular year mean the fiscal year ended March 31 of that year, unless indicated otherwise. Business Strategy and Results We focus on thermal management leadership and highly engineered product and service innovations for diversified, global markets and customers. We are committed to enhancing our presence around the world and serving our customers where they are located. We create value by focusing on customer partnerships and providing innovative solutions for our customers' thermal management problems. Our strategy for improved profitability is grounded in diversifying our markets and customer base, differentiating our products and services, both technically and commercially, and partnering with customers to deliver the right products in the right markets. Our top five customers are in three different markets &amp;#8211; automotive, commercial vehicle, and off-highway &amp;#8211; and our ten largest customers accounted for 63 percent of our fiscal 2015 sales. In fiscal 2015, 64 percent of our total sales were generated from customers outside of the U.S., with 55 percent of total sales generated by foreign operations and 9 percent generated by exports from the U.S. In fiscal 2014, 66 percent of our total sales were generated from customers outside of the U.S., with 56 percent of total sales generated by foreign operations and 10 percent generated by exports from the U.S. In fiscal 2013, 61 percent of our total sales were generated from customers outside of the U.S., with 54 percent of total sales generated by foreign operations and 7 percent generated by exports from the U.S. During fiscal 2015, our consolidated sales were $1.50 billion, a 1 percent increase from $1.48 billion in fiscal 2014. Sales volume increases to our HVAC and commercial vehicle customers were partially offset by lower sales volume to our off-highway customers and a $42.5 million unfavorable impact of foreign currency exchange rate changes, primarily associated with the strengthening of the U.S. dollar. Gross profit increased $8.3 million to $246.5 million in fiscal 2015 compared with the prior year, primarily due to sales volume improvements and lower warranty costs. Selling, general and administrative ("SG&amp;A") expenses increased slightly to $184.5 million in fiscal 2015, compared with $181.7 million in fiscal 2014. In an effort to optimize our cost structure and improve efficiency of our operations, we have engaged in restructuring activities in our Europe, North America, and South America segments. As a result, we recorded $4.7 million of restructuring expenses during fiscal 2015. In addition, we recorded a $7.8 million goodwill impairment charge related to our South America segment in fiscal 2015, primarily caused by a decline in the financial outlook for the segment due to the weak economic environment in Brazil. We also sold a wind tunnel in our Europe segment in fiscal 2015, an asset which we no longer considered to be a core asset. As a result of this sale, we recorded a gain of $3.2 million. Operating income improved $15.5 million in fiscal 2015 compared with the prior year, primarily due to lower restructuring expenses, higher gross profit on increased sales volume, and the gain on the sale of the wind tunnel, partially offset by the goodwill impairment charge. A key metric by which we measure our performance is return on average capital employed ("ROACE") . We define ROACE as operating income, less restructuring expenses, impairment charges, certain other adjustments, income tax at a 30 percent rate, and earnings attributable to noncontrolling interest; divided by the average of debt plus Modine shareholders' equity. We have established a long-term goal of achieving ROACE of 15 percent. ROACE was 7.8 percent in fiscal 2015 compared with 8.7 percent in fiscal 2014. The lower ROACE in fiscal 2015 was primarily due to higher capital employed in fiscal 2015. Capital employed was negatively impacted by the $119 million reversal of U.S. income tax valuation allowances on March 31, 2014. See Note 8 of the Notes to Consolidated Financial Statements for further information. ROACE is not a measure derived under generally accepted accounting principles ("GAAP") and should not be considered as a substitute for any measure derived in accordance with GAAP. We believe that ROACE provides investors with helpful information about our performance, our ability to provide an acceptable return on capital, and our ability to fund future growth. This measure may not be comparable with similar measures presented by other companies. The following schedule provides a reconciliation of ROACE to the most directly comparable financial measures calculated and presented in accordance with GAAP:    Products We offer a broad line of products that are categorized as a percentage of net sales as follows:  *Typically include components such as radiators, oil coolers, charge air coolers, condensers and other purchased components. Competitive Position We compete with many manufacturers of heat transfer and HVAC products, some of which are divisions of larger companies. The markets for our products are increasingly competitive and have changed significantly in the past few years. Our traditional OEM customers are faced with dramatically increased international competition and have expanded their global manufacturing footprint to compete in local markets. Some of these market changes have caused us to experience competition from suppliers in other parts of the world that enjoy economic advantages such as lower labor costs, lower healthcare costs, and lower tax rates. As a result, we have expanded and continue to expand our geographic footprint, in part to provide more flexibility to serve our customers around the globe. Our customers also continue to ask us, as well as their other primary suppliers, to provide research and development ("R&amp;D"), design, and validation support for new potential projects. This combined work effort often results in stronger customer relationships and more partnership opportunities for us. It can also introduce risk, to the extent that these requests come at a time when actual business awards are pending. Business Segments We have assigned specific businesses to segments based principally on defined markets and geographic locations. Each operating segment is managed by a vice president or managing director and has separate financial results reviewed by our chief operating decision maker. These results are used by management in evaluating the performance of each business segment and in making decisions on the allocation of resources among our various businesses. During fiscal 2015, we changed the name of our Commercial Products segment to Building HVAC in order to better reflect the nature of the segment's product lines. There were no changes to the operations or reported financial results of the segment as a result. Financial information related to our operating segments is included in Note 21 of the Notes to Consolidated Financial Statements. North America, South America, Europe, and Asia Segments The continued globalization of our OEM customer base has led to the necessity of viewing our strategic approach, product offerings and competitors on a global basis. This trend offers significant opportunities for us with our market positioning, including our presence in key global markets (U.S., Europe, Brazil, China, India, South Korea, Japan, Russia, and Mexico) and a global product-based organization with expertise to solve technical challenges. We are recognized for having strong technical support, product breadth and the ability to support global standard designs for our customers. Our main vehicular competitors, AKG Group, BorgWarner, Dana Corporation, Delphi Corporation, Denso Corporation, Mahle Behr, Tata Toyo, TitanX, T. Rad Co. Ltd., Valeo SA, Visteon Corporation and Zhejiang Yinlun Machinery Co. Ltd., have a multi-regional or worldwide presence. Increasingly, we face heightened competition as these competitors expand their product offerings and manufacturing footprints through expansion into low-cost countries or low-cost sourcing initiatives. In addition, competitors from some of the low-cost regions are aligning their presence for OEM market expansion. The North America, South America, Europe, and Asia segments represent our original equipment segments and serve the following markets: Commercial Vehicle Market Overview &amp;#8211; During fiscal 2015, the North America commercial vehicle market experienced significant volume improvements, particularly in heavy-duty trucks, and we expect the market to remain relatively strong in fiscal 2016. Favorable economic conditions and freight fundamentals suggest solid underlying freight demand and improved profits for truck fleets, although these gains may be offset by the introduction of new government regulations. In recent years, new trucks in the U.S., Canada, and the Eurozone have become more expensive due to enhanced vehicle technology, but the enhancements have resulted in improved fuel economy. Truck buyers making initial capital outlays can expect to experience improved fuel economy and reduced fuel expenses. These market conditions, coupled with older truck fleets and tight shipping capacity, are expected to result in year-over-year increases in North America truck production. In Europe, we anticipate Euro 6 commercial vehicle orders to remain relatively slow in the near term, an effect persisting from the pre-buy of Euro 5 truck platforms during fiscal 2014 and compounded by recent unfavorable economic conditions in certain European countries. Despite these recent challenges, we expect commercial vehicle demand in Europe to improve in fiscal 2016 compared with fiscal 2015. Other trends influencing the commercial vehicle market include a call by global commercial vehicle manufacturers to standardize U.S., Canada, and Eurozone emission regulations. If global truck OEMs are successful, this likely would lead to further consolidation of our customer base and competitors, as they leverage higher volumes, consolidate development costs, and rationalize distribution channels. Additionally, truck makers are evaluating alternative powertrains and fuels, electrification, waste heat recovery and other technologies aimed to improve vehicle efficiency. OEMs continue to expect greater supplier support and seek new technology solutions at lower prices for their thermal management needs. In general, this creates a challenge to the supply base, but also an opportunity for suppliers who develop innovative solutions at a competitive cost. Global standardization, fuel economy and emissions regulations are driving the advancement of product development worldwide and are creating demand for incremental thermal transfer products that we are well positioned to support. Products &amp;#8211; Powertrain cooling (engine cooling modules, radiators, charge air coolers, condensers, oil coolers, fan shrouds, and surge tanks); on-engine cooling (EGR coolers, engine oil coolers, fuel coolers, charge air coolers and intake air coolers); and auxiliary coolers (transmission and retarder oil coolers and power steering coolers). Customers &amp;#8211; Commercial, medium- and heavy-duty truck and engine manufacturers; bus and specialty vehicle manufacturers. Primary Competitors &amp;#8211; Mahle Behr; TitanX; T. Rad Co. Ltd.; BorgWarner; and Tata Toyo. Off-Highway Market Overview &amp;#8211; The global off-highway markets declined during fiscal 2015. The U.S. agricultural market has been under pressure from low commodity prices and associated demand, a trend that we expect to continue in fiscal 2016. We expect these markets will continue to be negatively impacted by higher used equipment inventories, which could suppress new equipment sales, the absence of tax benefits available to customers, and the uncertain interest rate environment. We expect modest improvements in the European construction and agricultural equipment markets, as we expect Eurozone economic conditions to slowly improve, aided by recent monetary stimulus efforts. Many mining equipment buyers continued to cut capital investment plans as it appears this market is progressing through a multiple-year cycle of demand declines. The mining equipment markets remained depressed during fiscal 2015 and are showing little signs of improving in fiscal 2016, especially in the U.S. The construction market was mixed in fiscal 2015, as some regions began to show signs of improvement during the year, while others remained depressed. In South America, we anticipate a decline in the agricultural market during fiscal 2016. In Asia, we expect that the China and Korea excavator markets will remain depressed. Overall, off-highway market trends include a migration toward global machine platforms, where economically feasible, driving the multi-region assembly of a common design platform. OEMs often prefer global suppliers with local production capabilities. We are recognized as having strong technical support capabilities, product breadth, and the ability to support global standard designs and local manufacturing operations for our customers. Products &amp;#8211; Powertrain cooling (engine cooling modules, radiators, condensers, charge air coolers, fuel coolers and oil coolers); auxiliary coolers (power steering coolers and transmission oil coolers); and on-engine cooling (EGR coolers, engine oil coolers, fuel coolers, charge air coolers and intake air coolers). Customers &amp;#8211; Construction, agricultural, and mining equipment and engine manufacturers, and industrial manufacturers of material handling equipment, generator sets and compressors. Primary Competitors &amp;#8211; Adams Thermal Systems Inc.; AKG Group; Denso Corporation; Zhejiang Yinlun Machinery Co., Ltd.; ThermaSys Corp.; Doowon; Donghwan; T. Rad Co. Ltd.; Mahle Industrial Thermal Systems; KALE OTO RADYAT&amp;#214;R; and RAAL. Automotive Market Overview &amp;#8211; The global automotive market improved in most regions during fiscal 2015, and we expect this trend to continue in fiscal 2016, supported by favorable oil prices and accommodative monetary policies. Structurally, albeit slowly, the automotive market is beginning to move away from traditional internal combustion engines towards alternative powertrains, such as electric, hybrid, or fuel cell. This shift is expected to increase the thermal requirements for these vehicles and we are capitalizing on this trend by applying our base heat transfer components to new applications. We expect our global automotive market production to increase in fiscal 2016, with modest improvements in both North America and Europe and new product launches driving sales volume growth in Asia. Products &amp;#8211; Powertrain cooling (engine cooling assemblies, radiators, condensers and charge air coolers); auxiliary cooling (power steering coolers and transmission oil coolers); component assemblies; radiators for special applications; on-engine cooling (EGR coolers, engine oil coolers, fuel coolers, charge air coolers and intake air coolers); and battery cooling (layered core battery chillers). Customers &amp;#8211; Automobile, light truck, and power sports vehicle and engine manufacturers. Primary Competitors &amp;#8211; Mahle Behr; Dana Corporation; Delphi Corporation; Denso Corporation; Visteon Corporation; BorgWarner; and Valeo SA. Building HVAC Segment Market Overview &amp;#8211; The North American heating market has experienced significant volume increases over the past two years. We expect modest improvement in the North American heating market in fiscal 2016, given the significant market growth seen in the past two fiscal years. We anticipate market demand for our data center cooling, ventilation, and geothermal heat pump products to increase in fiscal 2016. Continued growth in global computing power, coupled with increasing requirements for energy-efficient and green solutions, will continue to drive increased demand for our data center cooling products, especially our high-density and free-cooling solutions. Likewise, a steadily-improving economy, improvement in construction markets, and energy efficiency legislation is expected to drive increased demand for our ventilation and geothermal products. Products &amp;#8211; Unit heaters (gas-fired, hydronic, electric and oil-fired); duct furnaces (indoor and outdoor); infrared units (high- and low-intensity); hydronic products (commercial fin-tube radiation, cabinet unit heaters, and convectors); roof-mounted direct- and indirect-fired makeup air units; commercial packaged rooftop ventilation units; unit ventilators; single packaged vertical units; geothermal and water-source heat pumps; precision air conditioning units for data center applications; air-handling units; chillers; ceiling cassettes; and condensing units. Customers &amp;#8211; Mechanical contractors; HVAC wholesalers; installers; and end users in a variety of commercial and industrial applications, including banking and finance, data center management, education, hospitality, telecommunications, entertainment arenas, hotels, restaurants, hospitals, warehousing, manufacturing, and food and beverage processing. Primary Competitors &amp;#8211; Lennox International Inc. (ADP); CES (Reznor); Mestek Inc. (Sterling); Emerson Electric Company (Liebert); Stulz; Schneider Electric (APC / Uniflair); Johnson Controls, Inc. (York); Daikin (McQuay International); System Air (ChangeAir); Bard Manufacturing; and Aaon, Inc. Geographical Areas We maintain administrative organizations in four geographical regions - North America, South America, Europe, and Asia - to facilitate customer support, development and testing, and other administrative functions. We operate in the following countries:  Our non-U.S. subsidiaries and affiliates manufacture and sell a number of vehicular, building HVAC, and industrial products similar to those produced in the U.S. In addition to normal business risks, operations outside the U.S. are subject to other risks such as changing political, economic and social environments, changing governmental laws, taxes and regulations, foreign currency volatility, and market fluctuations. Exports Export sales from the U.S. to foreign countries as a percentage of net sales were 9 percent, 10 percent, and 7 percent in fiscal 2015, 2014 and 2013, respectively. We believe our international presence has positioned us to share profitably in the anticipated long-term growth of the global vehicular, commercial, industrial, and building HVAC markets. We are committed to increasing our involvement and investment in international markets in the years ahead. Foreign and Domestic Operations Financial information relating to our foreign and domestic operations is included in Note 21 of the Notes to Consolidated Financial Statements. Customer Dependence Our ten largest customers, certain of which are conglomerates, accounted for 63 percent of our sales in fiscal 2015. These customers, listed alphabetically, were: BMW; Caterpillar; Daimler AG (including Daimler Trucks, Mercedes- Benz, Mitsubishi Fuso Trucks, Thomas Buses and Western Star Trucks); Deere &amp; Company; Denso Corporation; Ford Motor Co.; Navistar; Volkswagen AG (including Audi, MAN, Porsche and Scania); Volvo; and ZF Friedrichshafen AG. In fiscal 2015, Daimler AG and Volkswagen AG each accounted for 10 percent or more of our sales. In fiscal 2014 and 2013, Daimler AG was the only customer that accounted for 10 percent or more of our sales. Generally, we supply products to our customers on the basis of individual purchase orders received from them. When it is in the customer's and our best interests, we utilize long&amp;#8209;term sales agreements to minimize investment risks and provide the customer with a proven source of competitively priced products. These contracts are, on average, three years in duration and may include built-in pricing adjustments. Backlog of Orders Our operating segments maintain their own inventories and production schedules. We believe that our current production capacity is capable of handling the sales volume expected in fiscal 2016 and beyond. Raw Materials Aluminum, nickel and steel are purchased from several domestic and foreign suppliers. In general, we do not rely on any one supplier for these materials, which are, for the most part, available from numerous sources in quantities required by us. The supply of copper and brass material is highly concentrated between two global suppliers. We normally do not experience material shortages and believe that our suppliers' production of these metals will be adequate throughout the next fiscal year. Metals pricing with our raw material and major fabricated component suppliers are typically adjusted on a quarterly basis. When possible, we have made material pass-through arrangements with key customers, which allow us to pass material cost increases and decreases to our customers. When utilized, however, these pass-through arrangements are typically limited to the underlying cost of the material based upon the London Metal Exchange, and do not include related premiums or fabrication costs. In addition, there can be a time lag between the time of the material price increase or decrease and the time that we adjust the price with our customer. This time lag typically ranges from three months to one year. Patents We own or license numerous patents related to our products and operations. These patents and licenses have been obtained over a period of years and expire at various times. Because we have many product lines, we believe that our business as a whole is not materially dependent upon any particular patent or license, or any particular group of patents or licenses. We consider each of our patents, trademarks and licenses to be of value and aggressively defend our rights throughout the world against infringement. We have been granted and/or acquired more than 2,000 patents worldwide over the life of our company. Research and Development We remain committed to our vision of creating value through technology and innovation. We focus our engineering and R&amp;D efforts on solutions that meet challenging heat transfer needs of OEMs and other customers within the commercial vehicle, automotive, construction, agricultural, industrial and building HVAC markets. Our products and systems typically are aimed at solving difficult and complex heat transfer challenges requiring advanced thermal management. Typical market demands are for products and systems that are lighter weight, more compact, more efficient and more durable to meet customer standards as customers work to ensure compliance with increasingly stringent global emissions and energy efficiency requirements. Our heritage includes a depth and breadth of expertise in thermal management that, combined with our global manufacturing presence, standardized processes, and state-of-the-art technical resources, enables us to rapidly bring customized solutions to our customers. R&amp;D expenditures, including certain application engineering costs for specific customer solutions, were $62 million in fiscal 2015 and 2014 and $68 million in fiscal 2013. Over the last three years, R&amp;D expenditures have been between 4 and 5 percent of sales. This level of investment reflects our continued commitment to R&amp;D in an ever-changing market. To achieve efficiencies and lower development costs, our R&amp;D groups work closely with our customers on special projects and system designs. Projects include next generation aluminum radiators, charge air coolers and waste heat recovery systems for the automotive, commercial vehicle, agricultural and construction markets, and EGR technology, which enables our customers to efficiently meet tighter regulatory emission standards. Most of our current R&amp;D activities are focused on internal development in the areas of powertrain cooling, engine, and building HVAC products. We also collaborate with several industry, university, and government-sponsored research organizations that conduct research and provide data on technical topics of interest to us for practical applications in the markets we serve. We received $1 million, $1 million, and $2 million of reimbursements from government-sponsored organizations during fiscal 2015, 2014 and 2013, respectively. We continue to identify, evaluate and engage in external research projects that complement our strategic internal research initiatives in order to further leverage our significant thermal technology expertise and capability. Quality Improvement Through our global Quality Management System ("QMS"), our manufacturing facilities in our North America, Europe, South America and Asia segments are registered to ISO 9001:2008 or ISO/TS 16949:2009 standards, helping to ensure that our customers receive high quality products and services from every facility. While customer expectations for performance, quality and service have risen continuously over recent years, our QMS has allowed us to drive improvements in quality performance and has enabled the ongoing delivery of products and services that meet or exceed customer expectations. The global QMS operates within the context of the Modine Operating System ("MOS"), which focuses on well-defined improvement principles and leadership behaviors to engage our teams in driving rapid improvements. We drive sustainable and systematic continuous improvement throughout all functional areas and operating segments of the organization by utilizing the principles, processes and behaviors that are core to these systems. Environmental, Health and Safety Matters We are committed to preventing pollution, eliminating waste and reducing environmental risks. Our facilities maintain Environmental Management System ("EMS") certification to the international ISO14001 standard through independent third-party audits. All of our locations have established specific environmental improvement targets and objectives for the upcoming fiscal year. In fiscal 2015, our carbon emissions, resulting from our on-site use of natural gas and propane and from our use of electricity generated by off-site sources, decreased slightly (normalized for sales) compared with the prior year. We will continue to identify and implement carbon reduction opportunities when feasible over the upcoming fiscal year. During fiscal 2015, our water consumption decreased 10 percent, saving nine million gallons of water. This decrease was a continuation of consecutive improvements over the past seven years, during which we have realized a cumulative 44 percent decrease in our water usage. In fiscal 2015, we consumed 67 million fewer gallons of water than we did in fiscal 2008. As in previous years, we continue to systematically identify opportunities and implement measures to reduce waste and conserve natural resources within the EMS structure. Our fiscal 2015 volatile organic air emissions decreased 20 percent compared with fiscal 2014, primarily due to operational improvements in a solvent cleaning process. We are actively pursuing alternative manufacturing processes that use more environmentally-friendly materials. Our commitment to environmental stewardship is reflected in our reporting of chemical releases, as monitored by the United States Environmental Protection Agency's Toxic Chemical Release Inventory program. Our U.S. locations decreased their reported chemical releases by 98 percent over the 10-year period from 2003 to 2013. This long-term improvement is the result of manufacturing efficiencies and a transition to more environmentally-friendly manufacturing technologies and raw materials. Our product portfolio reflects our sense of environmental responsibility. We continue our development and refinement of environmentally-friendly product lines, including oil, fuel, and EGR coolers for diesel applications, light-weight and high-performance powertrain cooling heat exchangers, and our Advanced Cooling System technology. These products provide increased fuel economies and enable combustion technologies that reduce harmful gas emissions. Our Building HVAC segment offerings, including the Airedale SchoolMate geothermal heat pump, the Effinity 93 , the most efficient gas-fired unit heater in North America, and the Atherion TM Commercial Packaged Ventilation System, are helping commercial, industrial and residential users achieve high energy efficiencies and reduce utility costs. Our geothermal products feature innovative heat pump technologies, providing energy savings and reduced carbon emissions in both heating and cooling seasons. Obligations for remedial activities may arise at our facilities due to past practices, or as a result of a property purchase or sale. These expenditures most often relate to sites where past operations followed practices that were considered acceptable under then-existing regulations, but now require investigative and/or remedial work to ensure appropriate environmental protection or where we are a successor to the obligations of prior owners and current laws and regulations require investigative and/or remedial work to ensure sufficient environmental compliance. Three of our currently-owned manufacturing facilities and two formerly-owned properties have been identified as requiring soil and/or groundwater remediation. Environmental liabilities for investigative work and remediation at sites in the United States, Brazil, and Netherlands totaled $3.8 million at March 31, 2015. We recorded a fiscal 2015 global Recordable Incident Rate ("RIR" as defined by OSHA) of 1.63, which increased slightly over the fiscal 2014 rate of 1.59. Our long-term safety performance, as indicated by RIR, improved 18 percent over the past five years. We have consistently out-performed the private-industry RIR average, which, by comparison, was 3.10 in 2013. For our U.S. locations, annual workers' compensation claims reported in fiscal 2015 decreased approximately $2 million as compared with fiscal 2010, representing an 84 percent</t>
  </si>
  <si>
    <t>ITEM 7. MANAGEMENT'S DISCUSSION AND ANALYSIS OF FINANCIAL CONDITION AND RESULTS OF OPERATIONS . ##TABLE_END Overview Founded in 1916, Modine Manufacturing Company is a worldwide leader in thermal management systems and components, bringing heating and cooling technology and solutions to diversified global markets. We operate on five continents, in 16 countries, and employ approximately 6,900 persons worldwide. Our products are in light-, medium- and heavy-duty vehicles, commercial heating, ventilation and air conditioning ("HVAC") equipment, refrigeration systems and off-highway and industrial equipment. Our broad product offerings include radiators and radiator cores, condensers, oil coolers, charge air coolers, heat-transfer modules and assemblies, exhaust gas recirculation ("EGR") coolers, and building HVAC equipment. Company Strategy Our goal is to grow profitably as a leading, global provider of thermal management technology to a broad range of on-highway, off-highway, industrial and building HVAC end markets. We expect to achieve this goal over the long term through both organic growth and selective acquisitions. We focus on:    We have established the following Enduring Goals to guide our day-to-day actions and business development strategies, as we continuously strive towards these goals:     Development of New Products and Technology Our ability to develop new products and technologies based upon our building block strategy for new and emerging markets is one of our competitive strengths. Under this strategy, we focus on creating core technologies that can form the basis for multiple products and product lines. We own two global, state-of-the-art technology centers, dedicated to the development and testing of products and technologies. The centers are located in Racine, Wisconsin and Bonlanden, Germany. Our reputation for providing high quality products and technologies has been a Company strength valued by our customers. We continue to benefit from relationships with customers that recognize the value of having us participate directly in product design, development and validation processes. This has resulted, and we expect it to continue to result, in strong, long-term customer relationships with companies that value partnerships with their suppliers. Strategic Planning and Corporate Development We employ both short-term (one year) and longer-term (five-to-seven year) strategic planning processes, which enable us to continually assess our opportunities, competitive threats, and economic market challenges. We focus on strengthening our competitive position through strategic, global business development activities. We continuously look for, and take advantage of, opportunities to advance our position as a global leader, by expanding our geographic footprint and by expanding into adjacent and new end markets and product areas &amp;#8211; all with a focus on thermal management technologies. This process allows us to identify product and market gaps, and develop new products and make additional investments to fill those gaps. Our acquisitions within our Building HVAC segment of Barkell Limited ("Barkell"), which provides us with an expanded product offering in the commercial ventilation market, and Geofinity Manufacturing Company ("Geofinity"), which provides us with a product line of innovative geothermal heat pumps, are examples of our business development activities. See Note 3 of the Notes to Consolidated Financial Statements for further information regarding these acquisitions. Operational and Financial Discipline We operate in an increasingly competitive global marketplace; therefore, we manage our business with a disciplined focus on increasing productivity and reducing waste. The competitiveness of the global marketplace requires us to move toward a greater manufacturing scale in order to create a more competitive cost base. In efforts to optimize our cost structure and improve efficiency of our operations, we have engaged in restructuring activities in our North America, Europe, and South America segments. In addition, costs for materials and purchased parts rise from time to time due to global increases in commodity markets. As a result, we seek low-cost country sourcing, when appropriate, and enter into contracts with some of our customers that provide for these rising costs to be passed through to them on a lag basis. We follow a rigorous financial process for investment and returns, intended to enable increased profitability and cash flows over the long term. We place particular emphasis on working capital improvement and prioritization of capital for investment and disposals. Our executive management incentive compensation (annual cash incentive) plan for fiscal 2015 was based upon ROACE and free cash flow, driving our focus on alignment of management and shareholders' interests in our capital allocation and asset management decisions. In addition, we provide a long-term incentive compensation plan for officers and certain employees to attract, retain, and motivate employees who directly impact the long-term performance of our company. The plan is comprised of stock options, restricted stock, and performance-based stock awards. The performance-based stock awards for the fiscal 2015 through 2017 performance period are based upon three-year average consolidated ROACE and three-year average annual revenue growth. To aid in management's focus on guiding our long-term strategies, we follow our Enduring Goals set forth above. These long-term goals serve as a constant reminder to the management team when making strategic decisions as stewards of our company. Segment Information &amp;#8211; Strategy, Market Conditions and Trends Each of our operating segments is managed by a vice president or managing director and has separate financial results reviewed by our chief operating decision maker. These results are used by management to evaluate the performance of each segment and to make decisions on the allocation of resources. North America (38 percent of fiscal 2015 net sales) Our North America segment includes powertrain and engine cooling products and technologies that we provide to the on-highway and off-highway markets, including automobiles, Class 3-8 trucks, school and transit buses, motor homes and coaches, light trucks, recreational vehicles (e.g., motorcycles and all-terrain vehicles), and agricultural, construction, mining, and industrial products (e.g., lift trucks, compressors, and power generation equipment). In addition, this segment also provides heat exchange components for the commercial refrigeration, residential and commercial heating, and air conditioning markets. Overall, sales volume during fiscal 2015 increased slightly compared with the prior year. The commercial vehicle market improved from the prior year and demonstrated sustained strength throughout fiscal 2015. This trend was driven by higher freight volumes, as well as fleet replacements of aging trucks. We are anticipating strong commercial vehicle sales volume to continue into fiscal 2016, especially for Class 8 trucks. The automotive markets remained strong throughout fiscal 2015, consistent with the trend experienced in the prior year. We are anticipating the automotive markets will show modest improvements in fiscal 2016. Overall, the off-highway markets weakened during fiscal 2015, with the most significant declines occurring in the agricultural market, as farmers decreased their investment in agricultural equipment based on lower crop prices. We anticipate the agricultural market will remain depressed in fiscal 2016. In addition, the mining market remained weak throughout fiscal 2015, as the mining industry was investing in less equipment, primarily due to lower oil and metal prices. We anticipate the mining market will remain depressed in fiscal 2016 as commodity prices are forecasted to remain at relatively low levels. The construction market was relatively consistent with the prior year, and we are not anticipating any significant changes in the outlook for residential or commercial construction during fiscal 2016. Our North America business will continue to focus on growth in the markets where its products and manufacturing footprint create a competitive advantage. Our strategy includes reducing lead times in order to more quickly bring new and updated products to market, as well as expanding our product breadth. At the same time, we will focus on evolving existing product lines to meet targeted financial metrics. Our objective is to balance our customer and program portfolio and pursuit of new business, including both organic and inorganic growth opportunities. We are working to improve our operating leverage through manufacturing improvements and a lower fixed-cost structure. This includes launching new programs efficiently, as well as improving the utilization of our manufacturing footprint. We are in the process of completing our planned closure of our McHenry, Illinois manufacturing facility and transfer of its production to other facilities within our segment. We expect to complete this closure in the first six months of fiscal 2016 and to see the benefits of lower operating costs and improved scale efficiencies once the closure is complete. In April 2015, we announced our intention to close our Washington, Iowa manufacturing facility over approximately 2-3 years. As a result, we expect to incur approximately $2 million of employee severance-related costs during fiscal 2016 and $2-3 million of further restructuring and repositioning expenses during the closure period, in addition to temporary inefficiencies, as we transfer production to other facilities. We anticipate annual savings of at least $9 million once the closure is complete. We expect these targeted plant consolidation activities will result in a more competitive cost structure, thereby yielding additional revenue and growth opportunities. Europe (38 percent of fiscal 2015 net sales) Our Europe segment provides powertrain and engine cooling systems, as well as vehicular climate control components, to OEM end markets, including the automotive, commercial vehicle, and off-highway markets. These systems include cooling modules, radiators, charge air coolers, oil cooling products, EGR products, retarder and transmission cooling components, and HVAC condensers. Overall, economic conditions in Europe remained relatively flat during fiscal 2015 as compared with the prior year. Sales to the commercial vehicle market experienced moderate growth, primarily driven by the Euro 6 ramp-up, which began in late fiscal 2014. The premium automotive market experienced moderate growth during fiscal 2015, while the off-highway market remained relatively flat compared with the prior year. Sales volume growth during fiscal 2015, as compared with the prior year, was more than offset by an unfavorable impact of foreign currency exchange rate changes, namely the strengthening of the U.S. dollar versus the euro. During fiscal 2015, our Europe segment substantially completed its combination of two manufacturing facilities in Germany into one, more competitive manufacturing operation. We continue to focus on continuous improvements, low-cost country sourcing, and cost containment. We expect continued price-reduction pressure from our customers, along with increased global customer service expectations and competition from competitors operating in low-cost countries. Our objective with our restructuring actions has been to improve segment ROACE and strengthen our overall competitiveness. As a result of our restructuring activities during the past several years, we believe our Europe segment is well-positioned for improved long-term financial results, driven by our strong customer reputation for technology, service, and program management. South America (6 percent of fiscal 2015 net sales) Our South America segment provides products to the commercial vehicle and off-highway markets, including construction and agricultural applications, and industrial application OEMs, primarily for power generation systems. This segment also provides products to the South America aftermarkets for both the automotive and commercial vehicle markets. The majority of sales in our South America segment are to customers in Brazil. Our key products within the South America segment include radiators, charge air coolers, oil coolers, auxiliary coolers (transmission, hydraulic, and power steering), and engine cooling modules. Economic conditions in Brazil were generally weak during fiscal 2015, resulting in sales volume declines across the OEM markets that we serve, as compared with the prior year. Higher interest rates and Brazil's presidential election in 2014 caused uncertainty in the local markets and contributed to customers delaying purchases. Despite these conditions, sales to the local aftermarkets remained relatively stable during fiscal 2015. In response to the economic slowdown in Brazil, we implemented restructuring and cost reduction measures, including a headcount reduction plan, with the objective of reducing our cost structure to enable profitable operations despite lower sales volume. During the fourth quarter of fiscal 2015, we recorded an $8 million goodwill impairment charge due to a decline in the South America segment's financial outlook, driven by the weak Brazilian economy. Although we anticipate realizing cost savings from our restructuring and headcount reduction plans and the ability to benefit from our improved cost structure when the economy improves, we expect challenging market conditions to continue in Brazil for fiscal 2016, driven by the overall slowdown of the Brazilian economy and rising inflation and utility rates. Asia (5 percent of fiscal 2015 net sales) Our Asia segment provides powertrain cooling systems and engine products to customers in the commercial vehicle, off-highway, and automotive markets. During fiscal 2015, Asia segment sales volume improved, primarily due to new automotive program launches in China and higher sales across all markets in India. Production levels at our manufacturing facility in Chennai, India increased compared with fiscal 2014, and we expect this trend to continue in fiscal 2016. Our manufacturing facilities in China are continuing to ramp up production as well. Our technology, performance, quality, and reputation have enabled us to win new engine products business in Asia. Emissions standards in China and India have generally lagged behind those in North America and Europe. As a result, some local on- and off-highway powertrain cooling customers focus on price more than technology. This can make it more challenging for us to compete in some markets. In the future, we expect to see a shift in these markets towards higher performing, more durable products, which we expect will provide us with additional powertrain cooling opportunities; however, we expect the Asia markets to remain cost-focused in the near term. Our strategy in this segment is to accelerate growth and achieve sustained profitability. Our focus is on securing new business and further diversifying our product offering and customer base, while controlling costs and increasing our asset utilization and manufacturing capabilities. We launched several new automotive programs during fiscal 2015 and plan to launch more in fiscal 2016. We believe we are well positioned for growth and new programs. We are also anticipating growth opportunities in connection with our joint venture in South Korea. Building HVAC (13 percent of fiscal 2015 net sales) Our Building HVAC segment manufactures and distributes a variety of HVAC products, primarily for commercial buildings and related applications in North America, Europe, the Middle East, Asia, and South Africa. We sell our heating and cooling products through various channels to consulting engineers, contractors and building owners for applications such as warehouses, repair garages, greenhouses, residential garages, schools, data centers, manufacturing facilities, hotels, hospitals, restaurants, stadiums, and retail stores. Our heating products include gas, electric, oil and hydronic unit heaters, low-intensity infrared, and large roof-mounted direct- and indirect-fired makeup air units. Our cooling products include single packaged vertical units and unit ventilators used in school room applications, precision air conditioning units used for data center cooling applications, air- and water-cooled chillers, ceiling cassettes, air-handling equipment, and rooftop packaged ventilation units used in a variety of commercial building applications. Economic conditions, such as demand for new commercial construction, building renovations including HVAC replacement, growth in data centers and school renovations, and higher efficiency requirements are growth drivers for our building HVAC products. In fiscal 2015, sales volume for our North America heating products continued to improve, primarily due to general market growth and increased market share. Our Airedale business in the U.K. continued to operate at temporary facilities during fiscal 2015 due to a fire during the second quarter of fiscal 2014 that destroyed the primary Airedale facility. Sales for our Airedale U.K. business surpassed pre-fire levels during fiscal 2015. We are currently reconstructing the facility that was destroyed by the fire and anticipate relocating operations to this new facility in late fiscal 2016. We expect continued growth in the various HVAC markets we serve during fiscal 2016, although at varied rates. The North America markets that we serve are heavily impacted by construction activity and building regulations. Growth rates in these markets have recently increased as manufacturing, housing and business investment are rising. In addition, we expect sales growth in the U.K. markets that we serve during fiscal 2016. Our Building HVAC segment has grown through strategic acquisitions in recent years, such as Barkell, a manufacturer of custom air handling units located in the U.K., which we acquired in late fiscal 2014, and Geofinity, a manufacturer of geothermal heat pumps, which we acquired in fiscal 2013. Both of these acquisitions enabled us to expand our product lines and sales channels. We will continue to pursue growth opportunities in line with our overall business strategy. Consolidated Results of Operations Fiscal 2015 net sales increased $18 million, or 1 percent, from fiscal 2014, primarily due to sales increases in our Building HVAC, Asia, and North America segments, partially offset by lower sales in our South America segment, as economic conditions in Brazil were weak, and in our Europe segment, where sales volume increases were more than offset by unfavorable foreign currency exchange rate changes, primarily associated with the strengthening of the U.S. dollar during the year. During fiscal 2015, we recorded $5 million of restructuring expenses in our Europe, North America, and South America segments, for restructuring activities intended to improve our cost structure and the efficiency of our operations. We recorded an $8 million goodwill impairment charge in our South America segment during fiscal 2015, due to a decline in the financial outlook for the segment, driven by the weak Brazilian economy. Also in fiscal 2015, we sold a wind tunnel in our Europe segment, which resulted in a gain of $3 million. Operating income in fiscal 2015 of $53 million increased $16 million compared with the prior year. In fiscal 2014, sales increased $102 million, or 7 percent, from fiscal 2013, primarily due to increased sales volume across all of our business segments, except South America, which was unfavorably impacted by foreign currency exchange rate changes. In fiscal 2014, we recorded $16 million of restructuring expenses and $3 million of impairment charges, primarily due to restructuring activities in our Europe and North America segments. Operating income in fiscal 2014 of $37 million increased $38 million compared with fiscal 2013. The following table presents our consolidated financial results on a comparative basis for the fiscal years ended March 31, 2015, 2014, and 2013.  Year Ended March 31, 2015 Compared with Year Ended March 31, 2014: Fiscal 2015 net sales increased $18 million, or 1 percent, from fiscal 2014, primarily due to sales increases in our Building HVAC, Asia, and North America segments, partially offset by lower sales in our South America segment, as economic conditions in Brazil were weak, and in our Europe segment, where sales increases were more than offset by a $35 million unfavorable impact of foreign currency exchange rate changes. In total, our fiscal 2015 sales were negatively affected by a $43 million unfavorable impact of foreign currency exchange rate changes, primarily associated with the strengthening of the U.S. dollar during the year. Gross profit increased $9 million to $247 million in fiscal 2015 and gross margin increased 40 basis points to 16.5 percent, primarily due to sales volume improvements and lower warranty costs. SG&amp;A expenses in fiscal 2015 increased $2 million to $184 million compared with the prior year, primarily due to increased engineering and development costs and SG&amp;A expenses at our Barkell business, which we acquired in the fourth quarter of fiscal 2014, partially offset by $5 million of recoveries from business interruption insurance during fiscal 2015 related to the Airedale fire. Restructuring expenses decreased $11 million in fiscal 2015 compared with the prior year, due to lower restructuring costs in Germany, partially offset by higher severance-related costs in South America. During fiscal 2015, we sold a wind tunnel in Germany that we no longer considered to be a core asset, and recognized a gain of $3 million. In addition, we recorded a goodwill impairment charge of $8 million in our South America segment during fiscal 2015. In fiscal 2014, we recorded $3 million of impairment charges, primarily related to restructuring actions in our Europe segment. Operating income of $53 million in fiscal 2015 increased $16 million compared with fiscal 2014. This improvement was primarily due to higher gross profit on increased sales volume, lower restructuring expenses, and the gain on the sale of the wind tunnel, partially offset by higher impairment charges and slightly higher SG&amp;A expenses. Our provision for income taxes was $19 million in fiscal 2015 compared with a benefit from income taxes of $108 million in fiscal 2014. The provision for taxes in the U.S. totaled $9 million in fiscal 2015, compared with a significant benefit for taxes in fiscal 2014, which resulted primarily from the reversal of U.S. income tax valuation allowances totaling $119 million. The provision for taxes in foreign jurisdictions totaled $10 million and $11 million in fiscal 2015 and 2014, respectively. Earnings from discontinued operations of $1 million in fiscal 2015 related to a gain associated with the final collection of proceeds from the fiscal 2009 sale of our Electronic Cooling business. Year Ended March 31, 2014 Compared with Year Ended March 31, 2013: In fiscal 2014, net sales increased $102 million, or 7 percent, from fiscal 2013, primarily due to an $86 million sales increase in our Europe segment, driven by sales volume improvements within the commercial vehicle and automotive markets. In addition, sales in our Asia, Building HVAC and North America segments increased year over year. Our South America segment sales decreased, however, primarily due to unfavorable foreign currency exchange rate changes. Gross profit increased $29 million to $238 million in fiscal 2014 from the prior year and gross margin increased 90 basis points to 16.1 percent, primarily due to higher sales volume and favorable material costs. SG&amp;A expenses in fiscal 2014 increased $16 million to $182 million from fiscal 2013, primarily due to higher compensation-related expenses, the reversal of a $2 million acquisition-related liability that reduced SG&amp;A expenses in the prior year, and $1 million of costs directly related to the Airedale fire, partially offset by lower professional service expenses. Restructuring expenses were $16 million and $17 million in fiscal 2014 and 2013, respectively, primarily due to employee severance costs related to restructuring activities within our Europe segment. In addition, we recorded impairment charges during fiscal 2014 and 2013 of $3 million and $26 million, respectively, primarily related to our restructuring actions in the Europe segment. Operating income of $37 million during fiscal 2014 represented a $38 million improvement compared with fiscal 2013. This improvement was primarily due to higher gross profit on increased sales volume and favorable material costs and lower impairment charges, partially offset by higher SG&amp;A expenses. Our benefit for income taxes was $108 million in fiscal 2014 compared with a provision for income taxes of $10 million in fiscal 2013. The large benefit for income taxes in fiscal 2014 was primarily due to the reversal of U.S. income tax valuation allowances totaling $119 million. The provision for taxes in foreign jurisdictions totaled $11 million and $10 million in fiscal 2014 and 2013, respectively. Segment Results of Operations During fiscal 2015, we changed the name of our Commercial Products segment to Building HVAC in order to better reflect the nature of the segment's product lines. There were no changes to the operations or reported financial results of the segment as a result. Effective April 1, 2015, we combined our North America and South America segment operations, with the objective of streamlining our operations to gain synergies and improve our cost structure. Beginning for fiscal 2016, we will report financial results for the new Americas operating segment, which will include both North America and South America.  North America net sales increased $5 million, or 1 percent, from fiscal 2014 to fiscal 2015, and increased $4 million, or 1 percent, from fiscal 2013 to fiscal 2014. The fiscal 2015 sales increase was primarily due to higher sales volume to commercial vehicle customers, partially offset by decreased sales volume to off-highway customers as economic conditions in that market remained relatively weak. The fiscal 2014 sales increase, compared with fiscal 2013, was primarily due to higher sales volume to automotive and commercial vehicle customers, partially offset by decreased sales volume to off-highway customers. Gross margin increased 50 basis points to 16.9 percent in fiscal 2015, primarily due to lower warranty costs and sales volume improvements, partially offset by unfavorable sales mix. The gross margin increase from fiscal 2013 to fiscal 2014 was primarily due to lower material costs. SG&amp;A expenses of $50 million during fiscal 2015 were consistent with fiscal 2014. The $10 million increase in SG&amp;A expenses in fiscal 2014 was primarily due to higher compensation-related expenses and increased engineering and development costs. During fiscal 2014, we approved a plan to close our McHenry, Illinois manufacturing facility and are currently in the process of transferring the facility's production to other North America segment manufacturing facilities, which we expect to complete within the first six months of fiscal 2016. We recorded $1 million of restructuring expenses during fiscal 2015, primarily related to equipment transfer costs incurred to relocate McHenry's product lines to other manufacturing facilities. In fiscal 2014, as a result of the planned closure, we recorded $1 million of restructuring expenses, primarily related to severance costs, and $1 million of asset impairment charges. Operating income in fiscal 2015 of $46 million increased $4 million from $42 million in fiscal 2014, primarily due to increased gross profit. Fiscal 2014 operating income improved $3 million compared with fiscal 2013, primarily due to increased gross profit, partially offset by higher SG&amp;A expenses.  Europe net sales decreased $6 million, or 1 percent, from fiscal 2014 to fiscal 2015, primarily due to a $35 million unfavorable impact of foreign currency exchange rate changes and lower tooling sales, partially offset by increased sales volume to commercial vehicle and automotive customers. The $86 million, or 17 percent, increase in sales from fiscal 2013 to fiscal 2014 was primarily due to increased sales volume to commercial vehicle customers, higher tooling sales, and a $23 million favorable impact of foreign currency exchange rate changes. Gross margin decreased 20 basis points to 11.9 percent in fiscal 2015, primarily due to unfavorable sales mix, production inefficiencies caused by increased volume at certain manufacturing facilities and plant consolidation activities, and a $4 million unfavorable impact of foreign currency exchange rate changes, partially offset by the absence of $4 million of accelerated depreciation recorded in the prior year for production equipment that is no longer used and lower warranty costs. Gross profit increased $10 million, while gross margin declined 20 basis points to 12.1 percent in fiscal 2014 compared with fiscal 2013. This decrease in gross margin was primarily due to a $5 million favorable customer pricing settlement in the prior year, $4 million of accelerated depreciation in fiscal 2014, and higher warranty costs, partially offset by higher sales volume, favorable sales mix, and lower material costs. SG&amp;A expenses of $44 million were consistent with the prior year, as higher engineering and development costs were offset by a favorable impact of foreign currency exchange rate changes. SG&amp;A expenses decreased $1 million from fiscal 2013 to fiscal 2014, primarily due to the favorable impact of restructuring actions and lower engineering and development costs, partially offset by higher compensation-related expenses. During fiscal 2015, we recorded $2 million of restructuring expenses, primarily due to plant consolidation activities as we substantially completed the combination of two manufacturing facilities in Germany into one, more competitive manufacturing operation. Also during fiscal 2015, we sold a wind tunnel that we no longer considered to be a core asset for cash proceeds of $6 million, which resulted in a gain of $3 million. During fiscal 2014 and fiscal 2013, we recorded $15 million and $17 million, respectively, of restructuring expenses, primarily related to employee severance costs. Also in fiscal 2014 and 2013 we recorded asset impairment charges totaling $2 million and $24 million, respectively, primarily related to several facilities that we have sold or expect to sell. Operating income of $26 million in fiscal 2015 increased $16 million compared with fiscal 2014, primarily due to a reduction in restructuring expenses and impairment charges and the gain from selling the wind tunnel. Operating income of $10 million in fiscal 2014 improved $35 million compared with fiscal 2013, primarily due to lower asset impairment charges and increased sales volume, which drove higher gross profit.  South America net sales decreased $29 million, or 24 percent, in fiscal 2015 compared with fiscal 2014, primarily due to lower sales volume to commercial vehicle, off-highway and automotive customers, as economic conditions in Brazil were generally weak in fiscal 2015, and a $9 million unfavorable impact of foreign currency exchange rate changes, primarily due to the strengthening of the U.S. dollar versus the Brazilian real. Sales decreased $11 million, or 8 percent, in fiscal 2014 compared with fiscal 2013, primarily due to a $14 million unfavorable impact of foreign currency exchange rate changes, partially offset by increased sales volume to commercial vehicle customers. Gross profit decreased $9 million and gross margin decreased to 12.8 percent in fiscal 2015 compared with the prior year, primarily due to lower sales volume. Gross profit decreased $2 million from fiscal 2013 to fiscal 2014, primarily due to a $2 million unfavorable impact of foreign currency exchange rate changes. SG&amp;A expenses in fiscal 2015 increased $1 million compared with fiscal 2014, primarily due to a $3 million charge for a legal matter in Brazil (see Note 19 of the Notes to Consolidated Financial Statements for more information), partially offset by the favorable impact of cost control measures and a $1 million favorable impact of foreign currency exchange rate changes. SG&amp;A expenses increased $1 million from fiscal 2013 to fiscal 2014, primarily due to the reversal o</t>
  </si>
  <si>
    <t>2016-05-26T13:00:56-04:00</t>
  </si>
  <si>
    <t>https://www.sec.gov/Archives/edgar/data/67347/000114036116067258/form10k.htm</t>
  </si>
  <si>
    <t>ITEM 1 . BUSINESS . ##TABLE_END Modine Manufacturing Company specializes in providing innovative thermal management solutions. We are a leading provider of engineered heat transfer systems and high-quality heat transfer components for use in on-highway and off-highway original equipment manufacturer ("OEM") vehicular applications, and for sale into a wide array of building, industrial and refrigeration markets. Our products include radiators and radiator cores, condensers, oil coolers, charge air coolers, heat-transfer modules and assemblies, exhaust gas recirculation ("EGR") coolers, building heating, ventilating and air conditioning ("HVAC") equipment, and coils. Our primary customers across the globe are: - Automobile, truck, bus, and specialty vehicle OEMs; - Agricultural, industrial and construction equipment OEMs; - Heating, ventilation and cooling OEMs; - Construction architects and contractors; and - Wholesalers of heating equipment. We focus our development efforts on solutions that meet the ever-increasing heat transfer needs of OEMs and other customers within the automobile, commercial vehicle, construction, agricultural, industrial and commercial HVAC industries. Our products and systems typically are aimed at solving complex heat transfer challenges requiring effective thermal management. Typical customer and market demands include products and systems that are lighter weight, more compact, more efficient and more durable to meet customer standards as they work to ensure compliance with increasingly stringent global emissions, fuel economy and energy efficiency requirements. Our heritage provides a depth and breadth of expertise in thermal management, which, when combined with our global manufacturing presence, standardized processes, and state-of-the-art technical resources, enables us to rapidly bring highly valued, customized solutions to our customers. History Modine was incorporated under the laws of the State of Wisconsin on June 23, 1916 by its founder, Arthur B. Modine. Mr. Modine's "Turbotube" radiators became standard equipment on the famous Ford Motor Company Model T. When he died at the age of 95, A.B. Modine had personally been granted more than 120 U.S. patents for his heat transfer innovations. On the cusp of our 100th year in business, the standard of innovation exemplified by A.B. Modine remains the cornerstone of Modine today. Terms and Year References When we use the terms "Modine," "we," "us," the "Company," or "our" in this report, unless the context otherwise requires, we are referring to Modine Manufacturing Company. Our fiscal year ends on March 31 and, accordingly, all references to a particular year mean the fiscal year ended March 31 of that year, unless indicated otherwise. Business Strategy and Results We focus on thermal management leadership and highly engineered product and service innovations for diversified, global markets and customers. We create value by focusing on customer partnerships and providing innovative solutions for our customers' thermal management challenges using cost-effective designs and material technology. During fiscal 2016, we launched our Strengthen, Diversify and Grow strategic transformation in order to position our business for long-term success. We aim to strengthen our business by, among other things, i) right-sizing our cost structure and ii) implementing a more global, product-based organization to capture synergies across our core business, effectively meet the needs of our global customers, and improve our speed to market. In addition, we aim to diversify through expanding our non-vehicular businesses, and grow through both organic and inorganic opportunities. Our top five customers are in three different markets &amp;#8211; automotive, commercial vehicle, and off-highway &amp;#8211; and our ten largest customers accounted for 63 percent of both our fiscal 2016 and 2015 sales. In fiscal 2016, 63 percent of our total sales were generated from customers outside of the U.S., with 54 percent of total sales generated by foreign operations and 9 percent generated by exports from the U.S. In fiscal 2015, 64 percent of our total sales were generated from customers outside of the U.S., with 55 percent of total sales generated by foreign operations and 9 percent generated by exports from the U.S. In fiscal 2014, 66 percent of our total sales were generated from customers outside of the U.S., with 56 percent of total sales generated by foreign operations and 10 percent generated by exports from the U.S. During fiscal 2016, our consolidated sales were $1.35 billion, a 10 percent decrease from $1.50 billion in fiscal 2015. The decrease from fiscal 2015 was primarily due to a $110 million unfavorable impact of foreign currency exchange rate changes associated with the strengthening of the U.S. dollar and lower sales volume to off-highway customers due to market weakness. During fiscal 2016, we completed a voluntary lump-sum payout program offered to certain eligible former employees participating in our U.S. pension plans. See Note 17 of the Notes to Consolidated Financial Statements for additional information. As a result of lump-sum payouts during fiscal 2016, we recorded $42 million of non-cash pension settlement losses to costs of sales ($9 million) and selling, general, and administrative ("SG&amp;A") expenses ($33 million). Gross profit decreased $23 million to $224 million in fiscal 2016 compared with the prior year, primarily due to the pension settlement losses and an unfavorable impact from changes in foreign currency exchange rates. SG&amp;A expenses increased to $205 million in fiscal 2016, compared with $184 million in fiscal 2015, primarily due to the pension settlement losses. In an effort to optimize our cost structure and improve efficiency of our operations, we have engaged in various restructuring activities in recent years, including in fiscal 2016, in support of our Strengthen, Diversify and Grow strategic platform. As a result, we recorded $17 million of restructuring expenses during fiscal 2016. In addition, we recorded a $10 million asset impairment charge related to a manufacturing facility in Germany. See Note 6 of the Notes to Consolidated Financial Statements for additional information. Also during fiscal 2016, we recorded a $10 million gain within other income related to an insurance settlement for equipment losses resulting from a fire at a manufacturing facility in the U.K. See Note 2 of the Notes to Consolidated Financial Statements for additional information. Our operating loss was $8 million in fiscal 2016, which compares to operating income of $53 million in the prior year. This decline in earnings was primarily due to $42 million of pension settlement losses, higher restructuring expenses, and an unfavorable impact from changes in foreign currency exchange rates. A key metric by which we measure our performance is return on average capital employed ("ROACE"). We define ROACE as operating income, less restructuring expenses, impairment charges, certain other adjustments, income tax at a 30 percent rate, and earnings attributable to noncontrolling interest; divided by the average of debt plus Modine shareholders' equity. We have established a long-term goal of achieving ROACE of 15 percent. Our ROACE improved 60 basis points in fiscal 2016 to 8.4 percent compared with 7.8 percent in fiscal 2015. The increase in ROACE in fiscal 2016 primarily resulted from a decrease in the shareholders' equity component of capital employed. This decrease in shareholders' equity was primarily attributable to $68 million of foreign currency translation losses, most of which occurred in late fiscal 2015. ROACE is not a measure derived under generally accepted accounting principles ("GAAP") and should not be considered as a substitute for any measure derived in accordance with GAAP. We believe that ROACE provides investors with helpful information about our performance, our ability to provide an acceptable return on capital, and our ability to fund future growth. This measure may not be comparable with similar measures presented by other companies. The following schedule provides a reconciliation of ROACE to the most directly comparable financial measures calculated and presented in accordance with GAAP:    Markets We sell products to multiple end markets. The following is a summary of our primary end markets, categorized as a percentage of our net sales:  Competitive Position We compete with many manufacturers of heat transfer and HVAC products, some of which are divisions of larger companies. The markets for our products continue to be very dynamic. Our traditional OEM customers are faced with dramatically increased international competition and have expanded their global manufacturing footprints to compete in local markets. In addition, consolidation within the supply base and vertical integration have introduced new or restructured competitors to our markets. Some of these market changes have caused us to experience competition from suppliers in other parts of the world that enjoy economic advantages such as lower labor costs, lower healthcare costs, and lower tax rates. As a result, we have expanded and continue to expand our geographic footprint, in part to provide more flexibility to serve our customers around the globe. Our customers also continue to ask us, as well as their other primary suppliers, to provide research and development ("R&amp;D"), design, and validation support for new potential projects. This combined work effort often results in stronger customer relationships and more partnership opportunities for us. It can also introduce risk, to the extent that these requests may require the reallocation of resources at times when actual business awards are pending. Business Segments We have assigned specific operations to segments based principally on defined markets and geographic locations. Each operating segment is managed by a vice president and has separate financial results reviewed by our chief operating decision maker. These results are used by management in evaluating the performance of each business segment and in making decisions on the allocation of resources among our various businesses. During fiscal 2016, we combined our North America and South America segments into the Americas segment to streamline operations, gain synergies and improve our cost structure. There was no impact to our consolidated financial statements as a result. Financial information related to our operating segments is included in Note 21 of the Notes to Consolidated Financial Statements. Americas, Europe, and Asia Segments The continued globalization of our OEM customer base requires us to manage our strategic approach, product offerings and the competitive environment on a global basis. This trend offers significant opportunities for us with our market positioning, including our presence in key global markets (U.S., Europe, Brazil, China, India, South Korea, Japan, and Mexico) and a global product-based organization with the expertise to solve technical challenges. We are recognized for having strong technical support, product breadth, and the ability to support global standard designs for our customers. Each of our main vehicular competitors, AKG Group, BorgWarner, Dana Corporation, Delphi Corporation, Denso Corporation, Mahle Behr, Tata Toyo, TitanX, T. Rad Co. Ltd., Valeo SA, Visteon Corporation, and Zhejiang Yinlun Machinery Co. Ltd., have a multi-regional or worldwide presence. Increasingly, we face heightened competition as these competitors expand their product offerings and manufacturing footprints through expansion into low-cost countries or low-cost sourcing initiatives. In addition, competitors from some low-cost regions are beginning to expand into new geographic OEM markets. The Americas, Europe, and Asia segments represent our original equipment segments and serve the commercial vehicle, automotive, and off-highway markets. In addition, our Americas segment provides custom-designed heat exchangers, utilizing microchannel, heat recovery, and round tube plate fin coils, to the commercial refrigeration, residential heating, and commercial heating and air conditioning markets. The Americas segment also serves Brazil's automotive and commercial vehicle aftermarkets. The following summarizes the primary markets served by our original equipment segments: Commercial Vehicle Market Overview &amp;#8211; During fiscal 2016, the North America commercial vehicle market remained relatively flat compared with the prior year. We expect this market will weaken in fiscal 2017, particularly the market for heavy-duty trucks. Slow economic growth conditions and soft freight fundamentals suggest uneven demand in fiscal 2017; this, coupled with an expectation of continued governmental focus on emissions reductions and fuel efficiency improvements, is causing uncertainty for truck fleets. In South America, the commercial vehicle market has experienced significant volume declines in the past two fiscal years, and we expect this market to remain depressed in fiscal 2017. In Europe, the commercial vehicle market experienced moderate growth in fiscal 2016, and we expect this trend to continue in fiscal 2017. In Asia, we anticipate continued market growth during fiscal 2017. Other trends influencing the commercial vehicle market include a call by global commercial vehicle manufacturers to standardize U.S., Canadian, and Eurozone emission regulations. Global standardization would likely lead to further consolidation of our customer base and competitors, as they leverage higher volumes, consolidate development costs, and rationalize distribution channels. Additionally, truck manufacturers are evaluating alternative powertrains and fuels, electrification, waste heat recovery, and other technologies aimed to improve vehicle efficiency, all of which could present opportunities for us. OEMs continue to expect greater supplier support and seek new technology solutions at lower prices for their thermal management needs. In general, this creates a challenge to us and the entire supply base, but also provides an opportunity for suppliers, like Modine, who develop innovative solutions at a competitive cost. Global standardization, fuel economy, and emissions regulations are driving the advancement of product development worldwide and are creating demand for incremental improvements to thermal transfer products that we are well positioned to support. Products &amp;#8211; Powertrain cooling (engine cooling modules, radiators, charge air coolers, condensers, oil coolers, fan shrouds, and surge tanks); on-engine cooling (EGR coolers, engine oil coolers, fuel coolers, charge air coolers and intake air coolers); and auxiliary coolers (transmission and retarder oil coolers and power steering coolers). Customers &amp;#8211; Commercial, medium- and heavy-duty truck and engine manufacturers; bus and specialty vehicle manufacturers. Primary Competitors &amp;#8211; Mahle Behr; TitanX; T. Rad Co. Ltd.; BorgWarner; and Tata Toyo. Automotive Market Overview &amp;#8211; The global automotive market improved in most regions during fiscal 2016. We expect this trend to continue in fiscal 2017, supported by favorable oil prices and monetary policies. The automotive market is gradually beginning to move away from traditional internal combustion engines towards alternative powertrains, such as electric, hybrid, and fuel cell. This shift is expected to increase the thermal management requirements for these vehicles, and we are capitalizing on this trend by applying our base heat transfer components to new applications. We expect our global automotive market production to increase in fiscal 2017, with modest market improvements in North America and Europe and stronger improvement in Asia. Products &amp;#8211; Powertrain cooling (engine cooling assemblies, radiators, condensers and charge air coolers); auxiliary cooling (power steering coolers and transmission oil coolers); component assemblies; radiators for special applications; on-engine cooling (EGR coolers, engine oil coolers, fuel coolers, charge air coolers and intake air coolers); and battery cooling (layered core battery chillers). Customers &amp;#8211; Automobile, light truck, and power sports vehicle and engine manufacturers. Primary Competitors &amp;#8211; Mahle Behr; Dana Corporation; Delphi Corporation; Denso Corporation; Visteon Corporation; BorgWarner; and Valeo SA. Off-Highway Market Overview &amp;#8211; Many global off-highway markets declined during fiscal 2016. The construction market was mixed in fiscal 2016, as some regions began to show signs of improvement during the year while others remained depressed. The U.S. agricultural market remains under pressure from low commodity prices and associated demand, a trend that we expect to continue in fiscal 2017. We expect this market will continue to be negatively impacted by higher used equipment inventories, which could suppress new equipment sales, and the uncertain interest rate environment. The mining equipment markets are showing little signs of improving in fiscal 2017, especially in the U.S. Many mining equipment buyers continued to cut capital investment plans in fiscal 2016, as the market progressed through a multiple-year cycle of demand declines. The European construction and agricultural equipment markets experienced modest improvement in fiscal 2016 as Eurozone economic conditions slowly improved, aided by monetary stimulus efforts. We expect these markets will be flat or slightly down in fiscal 2017. In South America, we anticipate continued declines in the agricultural market in fiscal 2017. In Asia, we expect the China and Korea excavator markets to stabilize, as these markets have progressed through a multiple-year cycle of declining demand since the construction peak in fiscal 2011. Products &amp;#8211; Powertrain cooling (engine cooling modules, radiators, condensers, charge air coolers, fuel coolers and oil coolers); auxiliary coolers (power steering coolers and transmission oil coolers); and on-engine cooling (EGR coolers, engine oil coolers, fuel coolers, charge air coolers and intake air coolers). Customers &amp;#8211; Construction, agricultural, and mining equipment and engine manufacturers, and industrial manufacturers of material handling equipment, generator sets and compressors. Primary Competitors &amp;#8211; Adams Thermal Systems Inc.; AKG Group; Denso Corporation; Zhejiang Yinlun Machinery Co., Ltd.; ThermaSys Corp.; Doowon; Donghwan; T. Rad Co. Ltd.; Mahle Industrial Thermal Systems; KALE OTO RADYAT&amp;#214;R; and RAAL. Building HVAC Segment Market Overview &amp;#8211; After two consecutive years of strong growth, the North America heating market contracted slightly in fiscal 2016, primarily due to warmer-than-normal winter temperatures. We expect modest improvement in the North America heating market in fiscal 2017. We anticipate market demand for our data center cooling, ventilation, and geothermal heat pump products to increase in fiscal 2017. We expect continued growth in demand for data and connected devices, coupled with increasing requirements for energy-efficient and green solutions, will continue to drive increased demand for our data center cooling products and, in particular, our high-density and free-cooling solutions. Likewise, we expect improvement in construction markets and energy efficiency legislation to drive increased demand for our ventilation and geothermal products. Products &amp;#8211; Unit heaters (gas-fired, hydronic, electric and oil-fired); duct furnaces (indoor and outdoor); infrared units (high- and low-intensity); hydronic products (commercial fin-tube radiation, cabinet unit heaters, and convectors); roof-mounted direct- and indirect-fired makeup air units; commercial packaged rooftop ventilation units; unit ventilators; single packaged vertical units; geothermal and water-source heat pumps; precision air conditioning units for data center applications; air-handling units; chillers; ceiling cassettes; and condensing units. Customers &amp;#8211; Mechanical contractors; HVAC wholesalers; installers; and end users in a variety of commercial and industrial applications, including banking and finance, data center management, education, hospitality, telecommunications, entertainment arenas, hotels, restaurants, hospitals, warehousing, manufacturing, and food and beverage processing. Primary Competitors &amp;#8211; Lennox International Inc. (ADP); CES (Reznor); Mestek Inc. (Sterling); Emerson Electric Company (Liebert); Stulz; Schneider Electric (APC / Uniflair); Johnson Controls, Inc. (York); Daikin (McQuay International); System Air (ChangeAir); Bard Manufacturing; and Aaon, Inc. Geographical Areas We maintain administrative organizations in four geographical regions &amp;#8211; North America, South America, Europe, and Asia &amp;#8211; to facilitate customer support, development and testing, and other administrative functions. We operate in the following countries:  Our non-U.S. subsidiaries and affiliates manufacture and sell a number of vehicular, building HVAC, and industrial products similar to those produced in the U.S. In addition to normal business risks, operations outside the U.S. are subject to other risks such as changing political, economic and social environments, changing governmental laws, taxes and regulations, foreign currency volatility, and market fluctuations. Exports Export sales from the U.S. to foreign countries as a percentage of net sales were 9 percent in both fiscal 2016 and 2015 and 10 percent in fiscal 2014. We believe our international presence has positioned us to share profitably in the anticipated long-term growth of the global vehicular, commercial, industrial, and building HVAC markets. We are committed to increasing our involvement and investment in international markets in the years ahead. Foreign and Domestic Operations Financial information relating to our foreign and domestic operations is included in Note 21 of the Notes to Consolidated Financial Statements. Customer Dependence Our ten largest customers, certain of which are conglomerates, accounted for 63 percent of our sales in fiscal 2016. These customers, listed alphabetically, were: BMW; Caterpillar; Daimler AG (including Daimler Trucks, Mercedes- Benz, Mitsubishi Fuso Trucks, Thomas Buses and Western Star Trucks); Deere &amp; Company; Denso Corporation; FCA Italy S.p.A. (including Chrysler, CNH, Fiat, Iveco, and VM Motori); Ford Motor Co.; Navistar; Volkswagen AG (including Audi, MAN, Porsche, and Scania); and Volvo. In both fiscal 2016 and 2015, Daimler AG and Volkswagen AG each accounted for 10 percent or more of our sales. In fiscal 2014, Daimler AG was the only customer that accounted for 10 percent or more of our sales. Generally, we supply products to our customers on the basis of individual purchase orders received from them. When it is in the mutual interest of Modine and our customers, we utilize long-term sales agreements to minimize investment risks and provide the customer with a proven source of competitively-priced products. These contracts are typically three to five years in duration and may include provisions that adjust sales prices in the future. Backlog of Orders Our operating segments maintain their own inventories and production schedules. We believe that our current production capacity is capable of handling the sales volume expected in fiscal 2017 and beyond. Raw Materials We purchase aluminum, nickel and steel from several domestic and foreign suppliers. In general, we do not rely on any one supplier for these materials, which are, for the most part, available from numerous sources in quantities required by us. The supply of copper and brass material is highly concentrated between two global suppliers. We normally do not experience material shortages and believe that our suppliers' production of these metals will be adequate throughout the next fiscal year. We typically adjust metals pricing with our raw material and major fabricated component suppliers on a quarterly basis. When possible, we have made material pass-through arrangements with key customers, which allow us to pass material cost increases and decreases to our customers. When utilized, however, these pass-through arrangements are typically limited to the underlying cost of the material based upon the London Metal Exchange, and do not include related premiums or fabrication costs. In addition, there can often be a three-month to one-year lag between the time of the material price increase or decrease and the time that we adjust the price with our customer. Patents We own or license numerous patents related to our products and operations. These patents and licenses have been obtained over a period of years and expire at various times. Because we have many product lines, we believe that our business as a whole is not materially dependent upon any particular patent or license, or any particular group of patents or licenses. We consider each of our patents, trademarks and licenses to be of value and aggressively defend our rights throughout the world against infringement. We have been granted and/or acquired more than 2,200 patents worldwide over the life of our company. Research and Development We remain committed to our vision of creating value through technology and innovation. We focus our engineering and R&amp;D efforts on solutions that meet challenging heat transfer needs of OEMs and other customers within the commercial vehicle, automotive, construction, agricultural, industrial, and building HVAC markets. Our products and systems are typically aimed at solving difficult and complex heat transfer challenges requiring advanced thermal management. Typical market demands are for products and systems that are lighter weight, more compact, more efficient and more durable to meet customer standards as customers work to ensure compliance with increasingly stringent global emissions and energy efficiency requirements. Our heritage includes a depth and breadth of expertise in thermal management that, combined with our global manufacturing presence, standardized processes, and state-of-the-art technical resources, enables us to rapidly bring customized solutions to our customers. R&amp;D expenditures, including certain application engineering costs for specific customer solutions, totaled $61 million in fiscal 2016 and $62 million in both fiscal 2015 and 2014. Over the last three years, R&amp;D expenditures have been between 4 and 5 percent of sales. This level of investment reflects our continued commitment to R&amp;D in an ever-changing market. To achieve efficiencies and lower development costs, our R&amp;D groups work closely with our customers on special projects and system designs. Projects include next generation aluminum radiators, charge air coolers and waste heat recovery systems for the automotive, commercial vehicle, agricultural and construction markets; and EGR technology, which enable our customers to efficiently meet tighter regulatory emission standards. Most of our current R&amp;D activities are focused on internal development in the areas of powertrain cooling, engine, building HVAC, and coils products. We also collaborate with several industry, university, and government-sponsored research organizations that conduct research and provide data on technical topics of interest to us for practical applications in the markets we serve. We continue to identify, evaluate and engage in external research projects that complement our strategic internal research initiatives in order to further leverage our significant thermal technology expertise and capability. Quality Improvement Through our global Quality Management System ("QMS"), our manufacturing facilities in our Americas, Europe and Asia segments are registered to ISO 9001:2008 or ISO/TS 16949:2009 standards, helping to ensure that our customers receive high quality products and services from every facility. While customer expectations for performance, quality and service continue to rise, our QMS has allowed us to drive improvements in quality performance and has enabled the ongoing delivery of products, service and value that meet or exceed customer expectations. The global QMS operates within the context of the Modine Operating System ("MOS"), which focuses on well-defined improvement principles and leadership behaviors to engage our teams in facilitating rapid improvements. We drive sustainable and systematic continuous improvement throughout all functional areas and operating segments of the organization by utilizing the principles, processes and behaviors that are core to these systems. Environmental, Health and Safety Matters We are committed to preventing pollution, eliminating waste and reducing environmental risks. Our facilities maintain Environmental Management System ("EMS") certification to the international ISO14001 standard through independent third-party audits. All of our locations have established specific environmental improvement targets and objectives for the upcoming fiscal year. In fiscal 2016, our carbon emissions, resulting from our on-site use of natural gas and propane and from our use of electricity generated by off-site sources, decreased 6 percent compared with the prior year, representing our lowest emissions level over the past five years. We will continue to identify and implement carbon reduction opportunities when feasible over the upcoming fiscal year. During fiscal 2016, our water consumption was relatively flat compared with fiscal 2015. Over the past five years, we have realized a cumulative 31 percent decrease in our water usage, using approximately 38 million fewer gallons in fiscal 2016 than in fiscal 2011. As in previous years, we continue to systematically identify opportunities and implement measures to reduce waste and conserve natural resources within the EMS structure. Manufacturing by-products consisting of solid wastes and volatile organic air emissions were relatively flat year-over-year. We are actively pursuing alternative manufacturing processes that use more environmentally-friendly materials. Our commitment to environmental stewardship is reflected in our reporting of chemical releases, as monitored by the United States Environmental Protection Agency's Toxic Chemical Release Inventory program. Our U.S. locations decreased their reported chemical releases by 98 percent over the 10-year period from 2004 to 2014. This long-term improvement is the result of manufacturing efficiencies and a transition to more environmentally-friendly manufacturing technologies and raw materials. Our product portfolio reflects our sense of environmental responsibility. We continue our development and refinement of environmentally-friendly product lines, including oil, fuel, and EGR coolers for diesel applications, light-weight and high-performance powertrain cooling heat exchangers, and our Advanced Cooling System technology. These products provide increased fuel economies and enable combustion technologies that reduce harmful gas emissions. Our Building HVAC product offerings, including the Airedale SchoolMate geothermal heat pump; the Effinity TM , a condensing gas-fired unit heater with industry-leading efficiencies; and the Atherion TM Commercial Packaged Ventilation System, are helping commercial, industrial and residential users achieve high energy efficiencies and reduce utility costs. Our geothermal products feature innovative heat pump technologies, providing energy savings and reduced carbon emissions in both heating and cooling seasons. Obligations for remedial activities may arise at our facilities due to past practices, or as a result of a property purchase or sale. These expenditures most often relate to sites where past operations followed practices that were considered acceptable under then-existing regulations, but now require investigative and/or remedial work to ensure appropriate environmental protection, or where we are a successor to the obligations of prior owners and current laws and regulations require investigative and/or remedial work to ensure sufficient environmental compliance. Two of our currently-owned manufacturing facilities and three formerly-owned properties have been identified as requiring soil and/or groundwater remediation. Environmental liabilities for investigative work and remediation at sites in the United States, Brazil, and the Netherlands totaled $5 million at March 31, 2016. We recorded a fiscal 2016 global Recordable Incident Rate ("RIR" as defined by OSHA) of 1.63, which was unchanged compared with our RIR in fiscal 2015.</t>
  </si>
  <si>
    <t>ITEM 7 . MANAGEMENT'S DISCUSSION AND ANALYSIS OF FINANCIAL CONDITION AND RESULTS OF OPERATIONS . ##TABLE_END Overview Founded in 1916, Modine Manufacturing Company is a worldwide leader in thermal management systems and components, bringing heating and cooling technology and solutions to diversified global markets. We operate on five continents, in 16 countries, and employ approximately 7,100 persons worldwide. Our products are used in light-, medium- and heavy-duty vehicles, commercial heating, ventilation and air conditioning ("HVAC") equipment, refrigeration systems and off-highway and industrial equipment. Our broad product offerings include radiators and radiator cores, condensers, oil coolers, charge air coolers, heat-transfer modules and assemblies, exhaust gas recirculation ("EGR") coolers, building HVAC equipment, and coils. Company Strategy During fiscal 2016, we launched our Strengthen, Diversify and Grow strategic transformation in order to position our business for long-term success. Our main objectives under this platform include:    Our Strengthen, Diversify and Grow objectives are harmonized with, and designed to lead us toward, the following established Enduring Goals, which continue to guide our day-to-day actions:     Development of New Products and Technology Our ability to develop new products and technologies based upon our building block strategy for new and emerging markets is one of our competitive strengths. Under this strategy, we focus on creating core technologies that can form the basis for multiple products and product lines. We own two global, state-of-the-art technology centers, dedicated to the development and testing of products and technologies. The centers are located in Racine, Wisconsin and Bonlanden, Germany. Our reputation for providing high quality products and technologies has been a Company strength valued by our customers. We continue to benefit from relationships with customers that recognize the value of having us participate directly in product design, development and validation processes. This has resulted, and we expect it to continue to result, in strong, long-term customer relationships with companies that value partnerships with their suppliers. Strategic Planning and Corporate Development We employ both short-term (one year) and longer-term (five-to-seven year) strategic planning processes, which enable us to continually assess our opportunities, competitive threats, and economic market challenges. We devote significant resources to global strategic planning and development activities to strengthen our competitive position. Our objectives include leveraging our strong balance sheet position to build a more balanced portfolio of thermal management products and services, reduce exposure to market cycles within our vehicular business, and decrease customer concentration. To accomplish these objectives, we are actively pursuing higher-margin organic- and inorganic-growth opportunities, primarily in the building HVAC and coils markets. We will also continue to focus significant attention on growing strategically important aspects of our vehicular business. During fiscal 2016, we formed and assumed the controlling share of a joint venture, Modine Puxin Thermal Systems (Jiangsu) Co., Ltd., in China. We expect this joint venture will, among other benefits, expedite our introduction of stainless steel heat exchangers for commercial vehicle markets in China. Operational and Financial Discipline We operate in a dynamic, global marketplace; therefore, we manage our business with a disciplined focus on increasing productivity and reducing waste. The competitiveness of the global marketplace requires us to move toward a greater manufacturing scale in order to create a more competitive cost base. In order to optimize our cost structure and improve efficiency of our operations, we have engaged in restructuring activities in our Americas, Europe, and Building HVAC segments and at Corporate. In addition, as costs for materials and purchased parts may rise from time to time due to increases in commodity markets, we seek low-cost country sourcing, when appropriate, and enter into contracts with some of our customers that provide for rising costs to be passed through to them on a lag basis. We follow a rigorous financial process for investment and returns, intended to enable increased profitability and cash flows over the long term. We place particular emphasis on working capital improvement and prioritization of our capital investments. Our executive management incentive compensation (annual cash incentive) plan for fiscal 2016 was based upon consolidated ROACE and operating income growth. These performance goals drive alignment of management and shareholders' interests in both our asset management decisions and earnings growth targets. In addition, we provide a long-term incentive compensation plan for officers and certain employees to attract, retain, and motivate employees who directly impact the long-term performance of our company. The plan is comprised of stock options, restricted stock, and performance-based stock awards. The performance-based stock awards for the fiscal 2016 through 2018 performance period are based upon three-year average consolidated ROACE and three-year average annual revenue growth. To aid in management's focus on guiding our long-term strategies, we pursue our Enduring Goals set forth earlier. These long-term goals serve as a constant reminder to the management team when making strategic decisions as stewards of our company. Segment Information &amp;#8211; Strategy, Market Conditions and Trends Each of our operating segments is managed by a vice president and has separate financial results reviewed by our chief operating decision maker. These results are used by management to evaluate the performance of each segment and to make decisions on the allocation of resources. Americas (43 percent of fiscal 2016 net sales) Our Americas segment provides thermal management products to the commercial vehicle, off-highway, and automotive markets in North and South America. Commercial vehicle markets served include Class 3-8 trucks, school and transit buses and other specialty vehicles. Automotive markets served include automobiles, light trucks, and power sports (e.g. motorcycles and all-terrain vehicles). Off-highway markets served include agricultural, construction, mining, and power generation equipment. In addition, the Americas segment provides coils products to the commercial refrigeration, residential heating, commercial heating, and air conditioning markets and also serves Brazil's automotive and commercial vehicle aftermarkets. Sales volume in the Americas segment declined during fiscal 2016 compared with the prior year due to softening in certain end markets. Market declines in the North America commercial vehicle and off-highway markets were partially offset by modest improvement in the automotive market, which remained relatively strong throughout fiscal 2016. Market declines across Brazil's OEM markets were accompanied by relatively flat aftermarket sales. Our fiscal 2017 market outlook is mixed. We expect the North America commercial vehicle market to continue to decline, especially for Class 8 trucks. We anticipate all other OEM markets in North America and Brazil to remain relatively flat in fiscal 2017. We anticipate modest growth in Brazil aftermarket sales in fiscal 2017. In general, we expect our markets will be constrained by slow global economic growth in the coming years. We will, however, target higher-growth markets that we expect to benefit from rising efficiency standards, including the U.S. automotive and coils markets, which are influenced by fuel economy and building HVAC efficiency and air quality standards, respectively. Our Americas segment will continue to focus on growth in the markets where its products and manufacturing footprint create a competitive advantage. Our product strategy includes the use of standard "building blocks" to shorten development times and improve competitiveness. We are focusing on improving our operating leverage through manufacturing improvements and a lower fixed-cost structure. This includes launching new programs efficiently, as well as improving the utilization of our manufacturing footprint. During fiscal 2016, we completed the transfer of production from our McHenry, Illinois manufacturing facility to other facilities within North America. In addition, we announced a plan to close our Washington, Iowa manufacturing facility and are in the process of transferring the facility's production to other manufacturing facilities within this segment, which we expect to complete in late fiscal 2017. Our cost-reduction efforts, including the McHenry closure and various cost-saving initiatives in Brazil, have allowed us to improve our profitability despite the challenging market environment. Europe (38 percent of fiscal 2016 net sales) Our Europe segment provides powertrain and engine cooling systems, as well as vehicular climate control components, to OEM end markets, including the automotive, commercial vehicle, and off-highway markets. These systems include cooling modules, radiators, charge air coolers, oil cooling products, EGR products, retarder and transmission cooling components, and HVAC condensers. Overall, economic conditions in Europe showed moderate growth during fiscal 2016, as compared with the prior year. Sales to the commercial vehicle market experienced moderate growth, primarily driven by a further Euro 6 ramp-up, as compared with the prior year. The premium automotive market experienced relatively strong growth during fiscal 2016, while the off-highway market remained relatively flat. Sales volume growth, primarily within the automotive and commercial vehicle markets, was more than offset by an unfavorable impact of foreign currency exchange rate changes, primarily due to the strengthening of the U.S. dollar versus the euro. During fiscal 2016, we recorded a $10 million asset impairment charge related to a manufacturing facility in Germany, which was generating pre-tax losses, resulting in management deciding to exit a certain product line in the future. Our Europe segment is focused on continuous improvements, low-cost country sourcing and manufacturing footprint, and cost containment. We expect continued price-reduction pressure from our customers, along with increased global customer service expectations and competition from competitors operating in low-cost countries. Our objective with our restructuring activities in Europe continues to be improving segment ROACE and strengthening overall competitiveness. As a result of our restructuring activities, we believe our Europe segment is well-positioned for improved long-term financial results, driven by our strong customer reputation for technology, service, and program management. Asia (6 percent of fiscal 2016 net sales) Our Asia segment provides powertrain cooling systems and engine products to customers in the commercial vehicle, off-highway, and automotive markets. During fiscal 2016, Asia segment sales volume decreased slightly, primarily due to lower sales to off-highway customers in China and Korea, partially offset by an increase in automotive sales and new program launches. Our manufacturing facility in Shanghai, China is continuing to ramp up production of aluminum oil coolers, and the production level at our manufacturing facility in Chennai, India has increased. We expect this trend to continue in fiscal 2017. Our technology, performance, quality, and reputation have enabled us to win new engine products business in Asia. Emissions standards in China and India have generally lagged behind those in North America and Europe. As a result, some local on- and off-highway powertrain cooling customers focus on price more than technology. Due to the evolution of emission standards, we expect to benefit from additional powertrain and engine cooling opportunities; however, we expect the Asia markets to remain price-focused in the near term. In January 2016, we assumed the controlling share of a newly-formed joint venture, Modine Puxin Thermal Systems (Jiangsu) Co., Ltd., in China. We expect this joint venture will expedite our introduction of stainless steel heat exchangers for the commercial vehicle market in China and expand opportunities for our EGR coolers in China as well. Our strategy in this segment is to accelerate sales growth and achieve sustained profitability. Our focus is on securing new business and further diversifying our product offering and customer base, while controlling costs and increasing our asset utilization and manufacturing capabilities. We believe we are well positioned for growth and new programs in the future. Building HVAC (13 percent of fiscal 2016 net sales) Our Building HVAC segment manufactures and distributes a variety of HVAC products, primarily for commercial buildings and related applications in North America, Europe, the Middle East, Asia, and Africa. We sell our heating, ventilation and cooling products through various channels to consulting engineers, contractors and building owners for applications such as warehouses, repair garages, greenhouses, residential garages, schools, data centers, manufacturing facilities, hotels, hospitals, restaurants, stadiums, and retail stores. Our heating products include gas, electric, oil and hydronic unit heaters, low-intensity infrared, and large roof-mounted direct- and indirect-fired makeup air units. Our ventilation products include single-packaged vertical units and unit ventilators used in school room applications, air-handling equipment, and rooftop packaged ventilation units used in a variety of commercial building applications. Our cooling products include precision air conditioning units used for data center cooling applications, air- and water-cooled chillers, ceiling cassettes, and geothermal heat pump products which are also used in a variety of commercial building applications. Economic conditions, such as demand for new commercial construction, building renovations including HVAC replacement, growth in data centers and school renovations, and higher efficiency requirements are growth drivers for our building HVAC products. In fiscal 2016, sales volume for our North America ventilation products improved with demand. Our North America heating sales volume remained relatively flat, as compared with the prior year. During fiscal 2016, our Airedale business in the U.K. relocated into its new facility, which was rebuilt after a fire destroyed it in fiscal 2014. During fiscal 2016, unfavorable currency conditions negatively impacted sales at our Airedale U.K. business and resulted in increased competition from other mainland European suppliers. We expect growth in each of the HVAC markets we serve during fiscal 2017, although at varied rates. The markets that we serve are heavily impacted by construction activity, building regulations, and owner/occupant comfort requirements. Growth rates in these markets have strengthened recently, as manufacturing, housing, and business investment have increased. We also anticipate modest growth in the North America heating market during fiscal 2017. Our Building HVAC segment has grown through strategic acquisitions in recent years, such as Barkell, a manufacturer of custom air handling units located in the U.K., which we acquired in late fiscal 2014. We will continue to pursue acquisitions in line with the growth objective of our Strengthen, Diversify and Grow strategic transformation. Consolidated Results of Operations During fiscal 2016, we announced our new Strengthen, Diversify and Grow strategic transformational framework. Guided by this framework, we have commenced initiatives to, among other things, achieve global procurement savings and efficiencies, optimize our manufacturing footprint, implement a new global organizational structure, and reduce personnel costs. We also formed and assumed the controlling share of a joint venture, Modine Puxin Thermal Systems (Jiangsu) Co., Ltd., in China with Jiangsu Puxin Heat Exchange System Co., Ltd., in order to increase sales of certain products in China. Fiscal 2016 net sales decreased $143 million, or 10 percent, from the prior year, primarily due to a $110 million unfavorable impact of foreign currency exchange rate changes associated with the strengthening of the U.S. dollar, and lower sales volume to off-highway customers, partially offset by higher sales volume to automotive customers. During fiscal 2016, we completed a voluntary lump-sum payout program offered to certain eligible former employees participating in our U.S. pension plans. See Note 17 of the Notes to Consolidated Financial Statements for additional information. As a result of lump-sum payouts during the fiscal year, we recorded $42 million of non-cash pension settlement losses to costs of sales ($9 million) and SG&amp;A expenses ($33 million). During fiscal 2016, we recorded $17 million of restructuring expenses for activities, including Strengthen, Diversify and Grow initiatives, intended to optimize our cost structure and improve the efficiency of our operations. We also recorded a $10 million asset impairment charge related to a manufacturing facility in Germany. During fiscal 2016, our operating loss was $8 million, compared with operating income of $53 million in the prior year. In addition, we recorded a $10 million gain within other income related to an insurance settlement for equipment losses resulting from the Airedale fire in fiscal 2014. Fiscal 2015 net sales increased $18 million, or 1 percent, from the prior year, primarily due to higher sales volume to building HVAC, commercial vehicle, and automotive customers, partially offset by lower sales volume to off-highway customers and a $43 million unfavorable impact of foreign currency exchange rate changes associated with the strengthening of the U.S. dollar. During fiscal 2015, we recorded $5 million of restructuring expenses and an $8 million goodwill impairment charge in Brazil. Also in fiscal 2015, we sold a wind tunnel, which resulted in a gain of $3 million. Operating income of $53 million in fiscal 2015 increased $16 million compared with the prior year. The following table presents our consolidated financial results on a comparative basis for the fiscal years ended March 31, 2016, 2015, and 2014.  Year Ended March 31, 2016 Compared with Year Ended March 31, 2015: Fiscal 2016 net sales decreased $143 million, or 10 percent, from the prior year, primarily due to lower sales in our Americas and Europe segments. Sales volume increases in our Europe segment were more than offset by a $76 million unfavorable impact of foreign currency exchange rate changes. In total, our fiscal 2016 sales were negatively affected by a $110 million unfavorable impact of foreign currency exchange rate changes, primarily associated with the strengthening of the U.S. dollar. Gross profit decreased $23 million to $224 million in fiscal 2016, yet gross margin of 16.5 percent was consistent with the prior year. The decrease in gross profit was primarily due to a $14 million unfavorable impact of foreign currency exchange rate changes, $9 million of pension settlement losses, and lower sales volume in the Americas segment, partially offset by lower material costs, improved production efficiencies, and cost-savings initiatives. Fiscal 2016 SG&amp;A expenses increased $21 million from the prior year. The increase was primarily due to $33 million of pension settlement losses and the absence of $5 million of recoveries from business interruption insurance for the Airedale fire received in the prior year, partially offset by ongoing cost-control initiatives and a $10 million favorable impact of foreign currency exchange rate changes. Restructuring expenses increased $12 million in fiscal 2016 compared with the prior year, primarily due to severance expenses in the Europe and Americas segments and equipment transfer costs related to plant consolidation activities in the Americas segment. In fiscal 2016, we recorded a $10 million impairment charge to write down the carrying value of a manufacturing facility in Germany to fair value. In fiscal 2015, we recorded a goodwill impairment charge of $8 million in Brazil and recognized a gain of $3 million from the sale of a wind tunnel in Germany. The operating loss of $8 million in fiscal 2016 represents a $61 million decline from $53 million of operating income in the prior year. This decline was primarily due to $42 million of pension settlement losses, lower gross profit, higher restructuring expenses, and a $4 million unfavorable impact of foreign currency exchange rate changes, partially offset by ongoing cost-control initiatives. Other income during fiscal 2016 includes a $10 million gain related to an insurance settlement for equipment losses resulting from the Airedale fire in fiscal 2014. Our benefit for income taxes was $9 million in fiscal 2016, compared with a provision for income taxes of $19 million in fiscal 2015. This $28 million change was primarily due to $16 million of income tax benefits related to pension settlement losses in the current year, a decrease in pre-tax operating earnings, and a $3 million income tax benefit related to the reversal of a deferred tax asset valuation allowance in the current year. Year Ended March 31, 2015 Compared with Year Ended March 31, 2014: Fiscal 2015 net sales increased $18 million, or 1 percent, from the prior year, primarily due to sales increases in our Building HVAC and Asia segments, partially offset by lower sales in our Americas segment, as economic conditions in Brazil were weak, and in our Europe segment, where sales increases were more than offset by a $35 million unfavorable impact of foreign currency exchange rate changes. In total, our fiscal 2015 sales were negatively affected by a $43 million unfavorable impact of foreign currency exchange rate changes, primarily associated with the strengthening of the U.S. dollar. Gross profit increased $9 million to $247 million in fiscal 2015 and gross margin increased 40 basis points to 16.5 percent, primarily due to sales volume improvements and lower warranty costs. Fiscal 2015 SG&amp;A expenses increased $2 million from the prior year, primarily due to increased engineering and development costs and SG&amp;A expenses at our Barkell business, which we acquired in the fourth quarter of fiscal 2014, partially offset by $5 million of recoveries from business interruption insurance during fiscal 2015 related to the Airedale fire. Restructuring expenses decreased $11 million in fiscal 2015 compared with the prior year, primarily due to lower restructuring costs in our Europe segment, partially offset by higher severance expenses in our Americas segment. In fiscal 2015, we sold a wind tunnel in Germany that we no longer considered to be a core asset, and recognized a gain of $3 million. In addition, we recorded a goodwill impairment charge of $8 million related to Brazil. In fiscal 2014, we recorded $3 million of impairment charges, primarily related to restructuring actions in our Europe segment. Operating income of $53 million in fiscal 2015 increased $16 million compared with the prior year. This improvement was primarily due to higher gross profit on increased sales volume, lower restructuring expenses, and the gain on the sale of the wind tunnel, partially offset by higher impairment charges and slightly higher SG&amp;A expenses. Our provision for income taxes was $19 million in fiscal 2015, compared with a benefit from income taxes of $108 million in fiscal 2014. The provision for taxes in the U.S. totaled $9 million in fiscal 2015, compared with a significant benefit for taxes in fiscal 2014, which resulted primarily from the reversal of U.S. income tax valuation allowances totaling $119 million. The provision for taxes in foreign jurisdictions totaled $10 million and $11 million in fiscal 2015 and 2014, respectively. Earnings from discontinued operations of $1 million in fiscal 2015 related to a gain associated with the final collection of proceeds from the fiscal 2009 sale of our Electronic Cooling business. Segment Results of Operations During fiscal 2016, we combined our North America and South America segments into the Americas segment to streamline operations, gain synergies and improve our cost structure. As a result, we recast the prior-period segment financial information to conform to the current-period presentation. There was no impact to our consolidated financial statements as a result. Americas  Americas net sales decreased $81 million, or 12 percent, in fiscal 2016 compared with the prior year. Sales were lower in both North America and Brazil, including a $25 million unfavorable impact of foreign currency exchange rate changes. Sales in North America decreased $43 million, primarily due to lower sales volume to off-highway and commercial vehicle customers, partially offset by higher sales volume to automotive customers. Sales volume to all markets in Brazil also declined during fiscal 2016, as economic conditions in Brazil remained weak. Sales decreased $21 million, or 3 percent, in fiscal 2015 compared with fiscal 2014, primarily due to lower sales in Brazil and a $9 million unfavorable impact of foreign currency exchange rate changes, partially offset by higher sales in North America, where higher sales volume to commercial vehicle customers were partially offset by lower sales volume to off-highway customers. Gross profit decreased $9 million, yet gross margin increased 80 basis points to 17.1 percent in fiscal 2016. The decrease in gross profit was primarily due to lower sales volume, a $3 million unfavorable impact of foreign currency exchange rate changes, and $2 million of environmental charges for investigative work related to a previously-owned manufacturing facility, partially offset by lower material costs, cost savings from the McHenry, Illinois manufacturing facility closure, and improved production efficiencies. Gross profit decreased $5 million and gross margin decreased 30 basis points to 16.3 percent in fiscal 2015 compared with fiscal 2014, primarily due to lower sales volume in Brazil, partially offset by lower warranty costs and sales volume improvements in North America. Fiscal 2016 SG&amp;A expenses decreased $10 million from the prior year, primarily due to ongoing cost-control initiatives, the absence of a $3 million charge for a legal matter in Brazil in the prior year, and a $3 million favorable impact of foreign currency exchange rate changes. Fiscal 2015 SG&amp;A expenses increased $3 million from the prior year, primarily due to the $3 million charge for the legal matter in fiscal 2015. In fiscal 2016, we recorded $9 million of restructuring expenses, primarily related to severance expenses associated with a voluntary retirement program in the U.S., and the planned closure of our Washington, Iowa manufacturing facility, which we expect to complete during fiscal 2017, and equipment transfer costs related to plant consolidation activities in North America. In fiscal 2015, we recorded $3 million of restructuring expenses, primarily related to severance expenses in Brazil, to better align our cost structure with the market conditions in Brazil, and equipment transfer costs related to the closure of our McHenry, Illinois manufacturing facility, which we completed during fiscal 2016. We also recorded an $8 million goodwill impairment charge during fiscal 2015, primarily due to a decline in the financial outlook for Brazil. Operating income of $36 million in fiscal 2016 increased $3 million compared with the prior year, primarily due to lower SG&amp;A expenses and the absence of the goodwill impairment charge in the prior year, partially offset by lower gross profit and higher restructuring expenses. Operating income of $33 million in fiscal 2015 decreased $17 million compared with the prior year, primarily due to the goodwill impairment charge, lower gross profit, and higher SG&amp;A and restructuring expenses. Europe  Europe net sales decreased $54 million, or 9 percent, in fiscal 2016 compared with the prior year, primarily due to a $76 million unfavorable impact of foreign currency exchange rate changes and lower sales volume to off-highway customers, partially offset by increased sales volume to commercial vehicle and automotive customers. Sales decreased $6 million, or 1 percent, in fiscal 2015 compared with fiscal 2014, primarily due to a $35 million unfavorable impact of foreign currency exchange rate changes and lower tooling sales, partially offset by increased sales volume to commercial vehicle and automotive customers. Gross profit decreased $1 million, yet gross margin increased 110 basis points to 13.0 percent in fiscal 2016. The gross margin increase was primarily due to higher sales volume and lower material costs. In addition, gross profit was negatively impacted by $9 million from foreign currency exchange rate changes. In fiscal 2015, gross margin decreased 20 basis points to 11.9 percent compared with fiscal 2014, primarily due to unfavorable sales mix, production inefficiencies caused by increased volume at certain manufacturing facilities and plant consolidation activities, and a $4 million unfavorable impact of foreign currency exchange rate changes, partially offset by the absence of $4 million of accelerated depreciation recorded in fiscal 2014 for production equipment that is no longer used and lower warranty costs. Fiscal 2016 SG&amp;A expenses decreased $5 million from the prior year, primarily due to a $6 million favorable impact of foreign currency exchange rate changes. Fiscal 2015 SG&amp;A expenses of $44 million were consistent with the prior year, as higher engineering and development costs were offset by a favorable impact of foreign currency exchange rate changes. In fiscal 2016, we recorded $6 million of restructuring expenses, primarily related to severance expenses. In addition, we recorded a $10 million asset impairment charge. These restructuring expenses and impairment charge primarily related to a manufacturing facility in Germany, which was generating pre-tax losses, resulting in management deciding to exit a certain product line in the future. In fiscal 2015, we recorded $2 million of restructuring expenses, primarily due to plant consolidation activities, and we sold a wind tunnel for cash proceeds of $6 million, which resulted in a gain of $3 million. In fiscal 2014, we recorded $15 million of restructuring expenses, primarily related to severance expenses, and $2 million of asset impairment charges. Operating income of $13 million in fiscal 2016 decreased $13 million compared with the prior year, primarily due to an increase in restructuring expenses and impairment charges and the absence of a $3 million gain on the sale of a wind tunnel in the prior year, partially offset by lower SG&amp;A expenses. Operating income of $26 million in fiscal 2015 increased $16 million compared with the prior year, primarily due to a reduction in restructuring expenses and impairment charges and the gain from selling the wind tunnel. Asia  Asia net sales decreased $2 million, or 3 percent, in fiscal 2016 compared with the prior year, primarily due to lower sales volume to off-highway customers in China and Korea and a $4 million unfavorable impact of foreign currency exchange rate changes, partially offset by higher sales volume to automotive customers in China and increased overall sales in India. Sales increased $9 million, or 13 percent, in fiscal 2015 compared with fiscal 2014, primarily due to automotive program launches in China and increased overall sales in India, partially offset by lower sales volume to off-highway customers. Gross margin increased 130 basis points to 15.5 percent in fiscal 2016 compared with the prior year, primarily due to favorable sales mix. Gross profit increased $3 million and gross margin increased 170 basis points to 14.2 percent in fiscal 2015 compared with fiscal 2014, primarily due to higher sales volume. Fiscal 2016 SG&amp;A expenses decreased $1 million from the prior year, primarily due to cost-control initiatives, partially offset by acquisition-related costs associated with a joint venture that we formed in fiscal 2016. See Note 3 to the Notes to Consolidated Financial Statements for additional information on this joint venture. Fiscal 2015 SG&amp;A expenses were consistent with the prior year, yet decreased as a percentage of sales. Operating income of $1 million in fiscal 201</t>
  </si>
  <si>
    <t>2017-05-25T18:20:59-04:00</t>
  </si>
  <si>
    <t>https://www.sec.gov/Archives/edgar/data/67347/000114036117022417/form10k.htm</t>
  </si>
  <si>
    <t>ITEM 1 . BUSINESS . ##TABLE_END Modine Manufacturing Company specializes in providing innovative thermal management solutions to diversified global markets and customers. We are a leading provider of engineered heat transfer systems and high-quality heat transfer components for use in on- and off-highway original equipment manufacturer ("OEM") vehicular applications. In addition, we are a global leader in thermal management technology and solutions for sale into a wide array of commercial, industrial, and building heating, ventilating, air conditioning, and refrigeration ("HVAC&amp;R") markets. Our primary product groups include i) powertrain cooling and engine cooling; ii) coils, coolers, and coatings; and iii) heating, ventilation and air conditioning. Our primary customers across the globe include:       We focus our development efforts on solutions that meet the ever-increasing heat transfer needs of OEMs and other customers within the automobile, commercial vehicle, construction, agricultural, industrial and HVAC&amp;R industries. Our products and systems are aimed at solving complex heat transfer challenges requiring effective thermal management. Typical customer and market demands include products and systems that are lighter weight, more compact, more efficient and more durable to meet customer standards as they work to ensure compliance with increasingly stringent global emissions, fuel economy and energy efficiency requirements. Our heritage provides a depth and breadth of expertise in thermal management, which, when combined with our global manufacturing presence, standardized processes, and state-of-the-art technical resources, enables us to rapidly bring highly-valued, customized solutions to our customers. History Modine was incorporated under the laws of the State of Wisconsin on June 23, 1916 by its founder, Arthur B. Modine. Mr. Modine's "Turbotube" radiators became standard equipment on the famous Ford Motor Company Model T. When he died at the age of 95, A.B. Modine had personally been granted more than 120 U.S. patents for his heat transfer innovations. The standard of innovation exemplified by A.B. Modine remains the cornerstone of Modine today. Terms and Year References When we use the terms "Modine," "we," "us," the "Company," or "our" in this report, unless the context otherwise requires, we are referring to Modine Manufacturing Company. Our fiscal year ends on March 31 and, accordingly, all references to a particular year mean the fiscal year ended March 31 of that year, unless indicated otherwise. Business Strategy and Results Modine pursues market leadership by being a customer-focused, global company delivering exceptional quality, innovation and value. We will grow our core business of thermal management with superior technical solutions in systems, products and services &amp;#8211; coupled with a cost competitive structure. During fiscal 2016, we launched our Strengthen, Diversify and Grow strategic transformation in order to best position our business for long-term success. We aimed to strengthen our business by, among other things, right-sizing our cost structure and implementing a more global, product-based organization to capture synergies across our core businesses, effectively meet the needs of our global customers, and improve our speed to market. In addition, we aimed to diversify by expanding our presence in non-vehicular markets, and grow through both organic and inorganic investments. On November 30, 2016, we addressed our "Diversify" and "Grow" commitments in particular by completing our acquisition of Luvata Heat Transfer Solutions ("Luvata HTS") for consideration totaling $415.6 million ($388.2 million, net of cash acquired). Luvata HTS, a leading global supplier of coils, coolers and coatings to the HVAC&amp;R industry, generated more than $500 million of net sales in calendar 2016. The acquisition of Luvata HTS increased our industrial business portfolio, broadened our customer base, reduced cyclical exposure, and expanded our growth profile. Commencing from the acquisition date, we have operated Luvata HTS as our Commercial and Industrial Solutions ("CIS") business segment. We are actively engaged in integration activities and expect to realize cost synergies through procurement savings, operational improvements, and organizational efficiencies over three to four years. In addition, we anticipate revenue synergies through expanded sales channels and cross-selling opportunities resulting from our highly-complementary product portfolios. Our top five customers are in three different markets &amp;#8211; automotive, commercial vehicle, and off-highway &amp;#8211; and our ten largest customers accounted for 54 percent of our fiscal 2017 sales. In fiscal 2017, 62 percent of our total sales were generated from customers outside of the U.S., with 55 percent of total sales generated by foreign operations and 7 percent generated by exports from the U.S. In fiscal 2016, 63 percent of our total sales were generated from customers outside of the U.S., with 54 percent of total sales generated by foreign operations and 9 percent generated by exports from the U.S. In fiscal 2015, 64 percent of our total sales were generated from customers outside of the U.S., with 55 percent of total sales generated by foreign operations and 9 percent generated by exports from the U.S. During fiscal 2017, our consolidated net sales were $1.50 billion, an 11 percent increase from $1.35 billion in fiscal 2016. The increase from fiscal 2016 was primarily due to $178 million of incremental sales from our new CIS segment and higher sales in our Asia segment, partially offset by lower sales in our Americas and Building HVAC ("BHVAC") segments. Our operating income of $39 million in fiscal 2017 included costs directly related to our acquisition and integration of Luvata HTS totaling $15 million and, as compared with the prior year, was favorably impacted by pension settlement losses totaling $42 million in fiscal 2016. In support of our Strengthen, Diversify and Grow strategic platform and in an effort to optimize our cost structure and improve the efficiency of our operations, we have engaged in various restructuring activities. As a result, we recorded $11 million of restructuring expenses during fiscal 2017, primarily related to equipment transfer and plant consolidation activities and severance expenses. A key metric by which we measure our performance is return on average capital employed ("ROACE"). We define ROACE as operating income, plus restructuring expenses, acquisition-related costs and adjustments, impairment charges, and excluding certain other gains or charges, less income tax at a 30 percent rate and earnings attributable to noncontrolling interest; divided by the average of debt plus Modine shareholders' equity. Our ROACE declined 150 basis points in fiscal 2017 to 6.9 percent compared with 8.4 percent in fiscal 2016. ROACE in fiscal 2017 was negatively impacted by higher capital employed resulting from our acquisition of Luvata HTS, including goodwill and intangible assets totaling $281 million. ROACE is not a measure derived under generally accepted accounting principles ("GAAP") and should not be considered as a substitute for any measure derived in accordance with GAAP. We believe that ROACE provides investors with helpful information about our performance, our ability to provide an acceptable return on capital, and our ability to fund future growth. This measure may not be comparable with similar measures presented by other companies. The following schedule provides a reconciliation of ROACE to operating income, as presented in accordance with GAAP:   Markets We sell products to multiple end markets. The following is a summary of our primary end markets, categorized as a percentage of our net sales:  Competitive Position We compete with many manufacturers of heat transfer and HVAC&amp;R products, some of which are divisions of larger companies. The markets for our products continue to be very dynamic. Our traditional OEM customers are faced with dramatically increased international competition and have expanded their global manufacturing footprints to compete in local markets. In addition, consolidation within the supply base and vertical integration has introduced new or restructured competitors to our markets. Some of these market changes have caused us to experience competition from suppliers in other parts of the world that enjoy economic advantages such as lower labor costs, lower healthcare costs, and lower tax rates. As a result, we have expanded and continue to expand our geographic footprint, in part to provide more flexibility to serve our customers around the globe. Many of our customers also continue to ask us, as well as their other primary suppliers, to provide research and development ("R&amp;D"), design, and validation support for new potential projects. This combined work effort often results in stronger customer relationships and more partnership opportunities for us. Business Segments We have assigned specific operations to segments based principally upon defined markets and geographic locations. Each operating segment is managed by a vice president and has separate financial results reviewed by our chief operating decision maker. These results are used by management in evaluating the performance of each business segment and in making decisions on the allocation of resources among our various businesses. Financial information related to our operating segments is included in Note 20 of the Notes to Consolidated Financial Statements. Our Vehicular Businesses Americas, Europe, and Asia Segments The continued globalization of our vehicular customer base requires us to manage our strategic approach, product offerings and the competitive environment on a global basis. This trend offers significant opportunities for us with our market positioning, including our presence in key vehicular markets (U.S., Europe, China, Mexico, Brazil, India, South Korea, and Japan) and a global product-based organization with the expertise to solve technical challenges. We are recognized for having strong technical support, an extensive product portfolio, and the ability to provide global standard designs for our customers. Many vehicular OEMs continue to expect cost reductions from suppliers while requiring a consistent level of quality. In addition, these OEMs seek new technology solutions at low prices for their thermal management needs. In general, this creates challenges for us and the entire supply base, but also provides an opportunity for suppliers, like Modine, who develop innovative solutions at a competitive cost. Each of our main vehicular competitors, AKG Group, BorgWarner, Dana Corporation, Delphi Corporation, Denso Corporation, Mahle Behr, Tata Toyo, TitanX, T. Rad Co. Ltd., UFI Filters, Valeo SA, Hanon Systems, and Zhejiang Yinlun Machinery Co. Ltd., have a multi-regional or worldwide presence. Increasingly, we face heightened competition as these competitors expand their product offerings and manufacturing footprints through expansion into lower-cost countries or lower-cost sourcing initiatives. In addition, competitors from some lower-cost regions are beginning to expand into new geographical markets. The Americas, Europe, and Asia segments represent our vehicular businesses and serve the automotive, commercial vehicle, and off-highway markets. In addition, our Americas segment provides custom-designed heat exchangers, utilizing microchannel, heat recovery, and round tube plate fin coils, to the commercial refrigeration, residential heating, and commercial heating and air conditioning markets. We view our Americas coils products as highly-complementary to those of our new CIS segment. As part of our CIS integration activities, we will merge our Americas coils business into CIS and expect to achieve operational improvements and organizational efficiencies as a result. The Americas segment also serves Brazil's automotive and commercial vehicle aftermarkets. The following summarizes the primary markets served by our vehicular segments: Automotive Market Overview &amp;#8211; The global automotive market improved in most regions during fiscal 2017. We expect this trend to continue in fiscal 2018, supported by global fuel efficiency standards, in-vehicle technology enhancements and growth in emerging markets. We are beginning to see the automotive market focus less on traditional internal combustion engines and more on alternative powertrains, such as electric, hybrid, and fuel cell. Global automotive OEMs and their powertrain suppliers are engaged in significant development activities for these alternative powertrains. In addition, a number of start-up companies, specialized in electric vehicles, are working towards establishing themselves in the marketplace. We expect this shift will increase the thermal management requirements for these vehicles, and we are capitalizing on this trend by applying our base heat transfer components to new applications. We expect our global automotive market production to increase in fiscal 2018, particularly driven by market improvements and maturing program volumes in China and new program launches in our Americas and Europe segments. Products &amp;#8211; Powertrain cooling (engine cooling assemblies, radiators, condensers and charge air coolers); auxiliary cooling (power steering coolers and transmission oil coolers); component assemblies; radiators for special applications; on-engine cooling (exhaust gas recirculation ("EGR") coolers, engine oil coolers, fuel coolers, charge air coolers and intake air coolers); and battery cooling. Customers &amp;#8211; Automobile, light truck, motorcycle, and power sports vehicle and engine manufacturers. Primary Competitors &amp;#8211; Mahle Behr; Dana Corporation; UFI Filters; Delphi Corporation; Denso Corporation; Hanon Systems; BorgWarner; Valeo SA; and Zhejiang Yinlun Machinery Co., Ltd. Commercial Vehicle Market Overview &amp;#8211; During fiscal 2017, the North America commercial vehicle market weakened, particularly the market for heavy-duty trucks. In fiscal 2018, we expect this market will remain relatively flat compared with the prior year. Slow economic growth conditions, excess inventory and rising safety standards suggest uneven demand in fiscal 2018. In South America, we expect the commercial vehicle market will stabilize in fiscal 2018 and remain relatively flat compared with fiscal 2017, after experiencing significant volume declines in recent years. In Europe, the commercial vehicle market experienced moderate growth in fiscal 2017; however, we expect the market to remain flat in fiscal 2018. In Asia, we anticipate continued market growth at a moderate rate during fiscal 2018. Other trends influencing the commercial vehicle market include a call by global commercial vehicle manufacturers to standardize U.S., Canadian, and Eurozone emissions regulations. Global standardization would likely lead to further consolidation of our customer base and competitors, as they leverage higher volumes, consolidate development activities, and rationalize distribution channels. Additionally, truck manufacturers are evaluating alternative powertrains and fuels, including electrification, waste heat recovery, and other technologies aimed to improve vehicle efficiency, all of which could present opportunities for us. These trends are driving the advancement of product development worldwide and are creating demand for incremental improvements to thermal transfer products, which we are well positioned to support. Products &amp;#8211; Powertrain cooling (engine cooling modules, radiators, charge air coolers, condensers, oil coolers, fan shrouds, and surge tanks); on-engine cooling (EGR coolers, engine oil coolers, fuel coolers, charge air coolers and intake air coolers); and auxiliary cooling (transmission and retarder oil coolers and power steering coolers). Customers &amp;#8211; Commercial, medium- and heavy-duty truck and engine manufacturers; and bus and specialty vehicle manufacturers. Primary Competitors &amp;#8211; Mahle Behr; TitanX; T. Rad Co. Ltd.; BorgWarner; and Tata Toyo. Off-Highway Market Overview &amp;#8211; Many global off-highway markets declined during fiscal 2017. The construction market was mixed in fiscal 2017, as some regions showed signs of modest improvement during the year while others remained depressed. The U.S. agricultural market remained under pressure from low commodity prices and associated demand, a trend that we expect to continue in fiscal 2018. We expect this market will continue to be negatively impacted by higher used equipment inventories, which could suppress new equipment sales, and the uncertain interest rate environment. The mining equipment markets are showing small signs of improving in fiscal 2018. Many mining equipment buyers continued to cut capital investment plans in fiscal 2017, as the market progressed through a multiple-year cycle of demand declines. The European construction and agricultural equipment markets declined slightly in fiscal 2017; however, we expect gradual growth in these markets during fiscal 2018. In South America, we expect the off-highway markets will stabilize in fiscal 2018 and be relatively flat compared with fiscal 2017, after experiencing significant volume declines in recent years. In Asia, a recovery in construction markets began in the second half of fiscal 2017, and we expect continued improvement in the China and Korea excavator markets in fiscal 2018. Products &amp;#8211; Powertrain cooling (engine cooling modules, radiators, condensers, charge air coolers, fuel coolers and oil coolers); auxiliary cooling (power steering coolers and transmission oil coolers); and on-engine cooling (EGR coolers, engine oil coolers, fuel coolers, charge air coolers and intake air coolers). Customers &amp;#8211; Construction, agricultural, and mining equipment and engine manufacturers, and industrial manufacturers of material handling equipment, generator sets and compressors. Primary Competitors &amp;#8211; Adams Thermal Systems Inc.; AKG Group; Denso Corporation; Zhejiang Yinlun Machinery Co., Ltd.; ThermaSys Corp.; Doowon; Donghwan; T. Rad Co. Ltd.; Mahle Industrial Thermal Systems; KALE OTO RADYAT&amp;#214;R; and RAAL. Our Industrial Businesses Commercial and Industrial Solutions Segment Market Overview &amp;#8211; We expect growth in the primary HVAC&amp;R markets served by our CIS segment. We anticipate growth in the global commercial and residential air conditioning markets will result from an expansion of reliable energy sources and increases in income levels in China, India, and other developing countries. Demand for efficient HVAC&amp;R systems will be driven by more stringent energy efficiency regulations and the need for higher-efficiency buildings. We expect growth in the global refrigeration markets, and in particular, in China and India. We also expect increasing urbanization, changing food consumption trends and increasing global trade will drive investments in refrigeration infrastructure. We believe increasing heat density in data centers resulting from rising levels of data traffic and storage requirements, coupled with the overall expansion of the underlying data center market, will result in growth of the global precision air conditioning market. In addition, regulatory bodies are imposing stricter guidelines aimed to reduce carbon footprint, which is driving data centers to adopt the latest precision cooling solutions. The global industrial power sector is characterized by continuing demand for electricity as a preferred source of energy, climate change initiatives to minimize environmental impacts, growth and industrialization in emerging markets, and grid upgrades and refurbishments in more mature markets. Products &amp;#8211; Coils (heat-exchanger and microchannel); coolers (unit coolers, remote condensers, fluid coolers, transformer oil coolers and brine coolers); and coatings to protect against corrosion. Customers &amp;#8211; Commercial and industrial equipment manufacturers; distributors, contractors, and consumers in a variety of commercial and industrial applications, including commercial and mobile air conditioning, refrigeration, and precision and industrial cooling. Primary Competitors &amp;#8211; Kelvion Holding GmbH; Alfa-Laval AB; LU-VE S.p.A; Lennox International, Inc.; Super Radiator Coils; DunAn Precision Manufacturing, Inc.; and Guntner GmbH &amp; Co. KG. Building HVAC Segment Market Overview &amp;#8211;The North America heating market contracted in fiscal 2017, primarily due to warmer-than-normal winter temperatures in our key geographic markets. We are planning for modest improvement in the North America heating market in fiscal 2018. We also anticipate increased market demand for our data center cooling, ventilation, and geothermal heat pump products in fiscal 2018. In addition to North America, we also serve HVAC markets in the United Kingdom, mainland Europe, the Middle East and South Africa. Similar to our CIS segment, our BHVAC segment is poised to benefit from anticipated trends in the data center market, as described above. Likewise, we expect improvement in construction markets and energy efficiency legislation to drive increased demand for our ventilation and geothermal products. Products &amp;#8211; Unit heaters (gas-fired, hydronic, electric and oil-fired); duct furnaces (indoor and outdoor); infrared units (high- and low-intensity); hydronic products (commercial fin-tube radiation, cabinet unit heaters, and convectors); roof-mounted direct- and indirect-fired makeup air units; commercial packaged rooftop ventilation units; unit ventilators; single packaged vertical units; geothermal and water-source heat pumps; precision air conditioning units for data center applications; air-handling units; chillers; ceiling cassettes; and condensing units. Customers &amp;#8211; Mechanical contractors; HVAC wholesalers; installers; and end users in a variety of commercial and industrial applications, including banking and finance, data center management, education, hospitality, telecommunications, entertainment arenas, hotels, restaurants, hospitals, warehousing, manufacturing, and food and beverage processing. Primary Competitors &amp;#8211; Lennox International Inc.; Commercial Environmental Solutions (Reznor); Mestek Inc. (Sterling); Vertiv (formerly Emerson Electric Company (Liebert)); Stulz; Schneider Electric (APC / Uniflair); Johnson Controls, Inc. (York); Daikin (McQuay International); System Air (ChangeAir); Bard Manufacturing; and Aaon, Inc. Geographical Areas We maintain administrative organizations in all key geographical regions to facilitate customer support, development and testing, and other administrative functions. We operate in the following countries:  Our non-U.S. subsidiaries and affiliates manufacture and sell a number of vehicular and commercial, industrial and building HVAC&amp;R products similar to those produced in the U.S. In addition to normal business risks, operations outside the U.S. are subject to other risks such as changing political, economic and social environments, changing governmental laws, taxes and regulations, foreign currency volatility, and market fluctuations. Exports Export sales from the U.S. to foreign countries as a percentage of consolidated net sales were 7 percent in fiscal 2017 and 9 percent in both fiscal 2016 and 2015. We believe our international presence positions us to share profitably in the anticipated long-term growth of the global vehicular and commercial, industrial and building HVAC&amp;R markets. We are committed to increasing our involvement and investment in international markets in the years ahead. Foreign and Domestic Operations Financial information relating to our foreign and domestic operations is included in Note 20 of the Notes to Consolidated Financial Statements. Customer Dependence Our ten largest customers, certain of which are conglomerates, accounted for 54 percent of our consolidated net sales in fiscal 2017. These customers, listed alphabetically, were: Carrier, Caterpillar; Daimler AG (including Daimler Trucks, Detroit Diesel, Mercedes-Benz, Mitsubishi Fuso Trucks and Western Star Trucks); Deere &amp; Company; Denso Corporation; FCA Italy S.p.A. (including Chrysler, CNH, Fiat, Iveco, and VM Motori); Navistar (including MWM International); Volkswagen AG (including Audi, MAN, Porsche, and Scania); AB Volvo (including Mack Trucks and Renault Trucks); and ZF Friedrichshafen AG. In fiscal 2017, 2016 and 2015, Daimler AG and Volkswagen AG each accounted for 10 percent or more of our sales. In addition, the financial results of our CIS segment include significant sales (7 percent of segment sales in fiscal 2017) from a global technology customer, whose identity we cannot disclose due to confidentiality requirements, to which sales have historically fluctuated significantly from one quarter or fiscal year to the next. Generally, we supply products to our customers on the basis of individual purchase orders received from them. When it is in the mutual interest of Modine and our customers, we utilize long-term sales agreements to minimize investment risks and provide the customer with a proven source of competitively-priced products. These contracts are typically three to five years in duration. Backlog of Orders Our operating segments maintain their own inventories and production schedules. We believe that our current production capacity is capable of handling the sales volume expected in fiscal 2018 and beyond. Raw Materials We purchase aluminum, nickel and steel from several domestic and foreign suppliers. In general, we do not rely on any one supplier for these materials, which are, for the most part, available from numerous sources in quantities required by us. The supply of copper and brass material is highly concentrated between two global suppliers. We normally do not experience raw material shortages and believe that our suppliers' production of these metals will be adequate throughout the next fiscal year. We typically adjust metals pricing with our raw material and major fabricated component suppliers on a quarterly basis. When possible, we have made material pass-through arrangements with key customers, which allow us to adjust customer prices, on a prospective basis, based upon increases and decreases in the cost of key raw materials. When utilized, however, these pass-through arrangements are typically limited to the underlying cost of the material based upon the London Metal Exchange, and do not include related premiums or fabrication costs. In addition, there can often be a three-month to one-year lag between the time of the material price increase or decrease and the time that we adjust the price with our customer. Patents We own or license numerous patents related to our products and operations. These patents and licenses have been obtained over a period of years and expire at various times. Because we have many product lines, we believe that our business as a whole is not materially dependent upon any particular patent or license, or any particular group of patents or licenses. We consider each of our patents, trademarks and licenses to be of value and aggressively defend our rights throughout the world against infringement. We have been granted and/or acquired more than 2,300 patents worldwide over the life of our company. Research and Development We remain committed to our vision of creating value through technology and innovation. We focus our engineering and R&amp;D efforts on solutions that meet challenging heat transfer needs of OEMs and other customers within the automotive, commercial vehicle, construction, agricultural, and commercial, industrial, and building HVAC&amp;R markets. Our products and systems are often aimed at solving difficult and complex heat transfer challenges requiring advanced thermal management. Typical market demands are for products and systems that are lighter weight, more compact, more efficient and more durable to meet customer standards as customers work to ensure compliance with increasingly stringent global emissions and energy efficiency requirements. Our heritage includes a depth and breadth of expertise in thermal management that, combined with our global manufacturing presence, standardized processes, and state-of-the-art technical resources, enables us to rapidly bring customized solutions to our customers. R&amp;D expenditures, including certain application engineering costs for specific customer solutions, totaled $64 million, $61 million, and $62 million in fiscal 2017, 2016, and 2015, respectively. Over the last three years, R&amp;D expenditures have been between 4 and 5 percent of our consolidated net sales. This level of investment reflects our continued commitment to R&amp;D in an ever-changing marketplace. To achieve efficiencies and lower development costs, our R&amp;D groups work closely with our customers on special projects and system designs. Projects include EGR technology, charge air coolers and battery thermal management systems for the automotive, commercial vehicle, agriculture, construction, and residential and commercial energy storage markets, which enable our customers to meet more stringent emission and energy efficiency standards. Most of our current R&amp;D activities are focused on internal development in the areas of powertrain cooling, engine cooling, building HVAC, and commercial and industrial thermal management products. We also collaborate with several industry, university, and government-sponsored research organizations that conduct research and provide data on practical applications in the markets we serve. We continue to identify, evaluate and engage in external research projects that complement our strategic internal research initiatives in order to further leverage our significant thermal technology expertise and capabilities. Quality Improvement Through our global Quality Management System ("QMS"), our manufacturing facilities and administrative offices in our Americas, Europe and Asia segments are registered to ISO 9001:2008 or ISO/TS 16949:2009 standards, helping to ensure that our customers receive high quality products and services. We have begun to transition to ISO 9001:2015 and IATF 16949:2016 standards. While customer expectations for performance, quality and service continue to rise, our QMS has allowed us to drive improvements in quality performance and has enabled the ongoing delivery of products, service and value that meet or exceed customer expectations. Our global QMS operates within the context of the Modine Operating System ("MOS"), which focuses on well-defined improvement principles and leadership behaviors to engage our teams in facilitating rapid improvements. We drive sustainable and systematic continuous improvement throughout all operating segments and functional areas of the organization by utilizing the principles, processes and behaviors that are core to these systems. Environmental, Health and Safety Matters We are committed to preventing pollution, eliminating waste and reducing environmental risks. Our facilities maintain Environmental Management System ("EMS") certification to the international ISO14001 standard through independent third-party audits. Our locations have established specific environmental improvement targets and objectives for the upcoming fiscal year. As part of our integration activities with our new CIS segment, we are assessing and harmonizing the environmental, health and safety policies and practices at CIS segment facilities with those of Modine. As such, our discussion in this section primarily excludes consideration of these recently-acquired operations. In fiscal 2017, our carbon emission levels, primarily resulting from on-site use of natural gas and propane, and use of electricity generated by off-site sources, were consistent with the prior year. We will continue to identify and implement carbon reduction opportunities when feasible in fiscal 2018. Our commitment to environmental stewardship is reflected in the results of our reporting of chemical releases, as monitored by the U.S. Environmental Protection Agency's Toxic Chemical Release Inventory program. Our U.S. locations decreased their reported chemical releases by 98 percent over the 10-year period from 2005 to 2015. This long-term improvement is the result of manufacturing efficiencies and our transition to more environmentally-friendly manufacturing technologies and raw materials. Our product portfolio reflects our sense of environmental responsibility. We continue to develop and refine environmentally-frien</t>
  </si>
  <si>
    <t>ITEM 7 . MANAGEMENT'S DISCUSSION AND ANALYSIS OF FINANCIAL CONDITION AND RESULTS OF OPERATIONS . ##TABLE_END Overview Founded in 1916, Modine Manufacturing Company is a global leader in thermal management systems and components, bringing heating and cooling technology and solutions to diversified global markets. We operate on five continents, in 20 countries, and employ approximately 11,200 persons worldwide. Our primary product groups include i) powertrain cooling and engine cooling; ii) coils, coolers, and coatings; and iii) heating, ventilation and air conditioning. Our products are used in on - and off-highway original-equipment vehicular applications. In addition, we provide our thermal management technology and solutions to a wide array of commercial, industrial, and building heating, ventilating, air conditioning, and refrigeration ("HVAC&amp;R") markets. Company Strategy During fiscal 2016, we launched our Strengthen, Diversify and Grow ("SDG") strategic transformation in support of our Enduring Goals, which are focused on diversification, sales growth, profitability, and rapid improvement. SDG included specific actions and targets intended to optimize our cost structure and improve the efficiency of our operations, as well as to grow and diversify our business. On November 30, 2016, we addressed our "Diversify" and "Grow" commitments in particular by completing our acquisition of Luvata HTS. The acquisition of Luvata HTS, a leading global supplier of coils, coolers and coatings, increased our industrial business portfolio, broadened our customer base, reduced cyclical exposure, and expanded our growth profile. Commencing from the acquisition date, we have operated Luvata HTS as our CIS business segment. We are actively engaged in integration activities and expect to realize cost synergies through procurement savings, operational improvements, and organizational efficiencies over three to four years. In addition, we anticipate revenue synergies through expanded sales channels and cross-selling opportunities resulting from our highly-complementary product portfolios. We have also taken actions to strengthen our business. These actions have included i) global procurement initiatives, resulting in reduced costs for materials and services; ii) plant consolidation activities in North America, reflecting our focus on operating scale manufacturing facilities to improve overall competitiveness and profitability; and iii) a voluntary retirement program in the U.S. and targeted headcount reductions at several locations, which have resulted in lower operating and SG&amp;A cost structures. Absent market recoveries, these cost savings are critical to offset increased costs from wage inflation, material costs and contractual price-down commitments with our customers. As we enter fiscal 2018, we are continuing to focus on cost control and lower-cost manufacturing capacity. In addition, during fiscal 2018, we plan to complete a comprehensive assessment of our strategic opportunities for each of our business segments so that we can set appropriate new growth objectives. As demonstrated by our acquisition of Luvata HTS, our growth strategy is grounded in our core capabilities as a thermal management leader. We intend to continue to exploit these capabilities going forward with products and in markets in which we can deliver sustainable shareholder value. Development of New Products and Technology Our ability to develop new products and technologies based upon our building block strategy for new and emerging markets is one of our competitive strengths. Under this strategy, we focus on creating core technologies that form the basis for multiple products and product lines across multiple business segments. Our new CIS business also has a strong heritage of new product development, and we expect our entire technology organization to benefit from mutual strengths in this regard. We own two global, state-of-the-art technology centers, dedicated to the development and testing of products and technologies. The centers are located in Racine, Wisconsin and Bonlanden, Germany. Our reputation for providing high quality products and technologies has been a Company strength valued by our customers. We continue to benefit from relationships with customers that recognize the value of having us participate directly in product design, development and validation processes. This has resulted, and we expect it to continue to result, in strong, long-term customer relationships with companies that value partnerships with their suppliers. Strategic Planning and Corporate Development We employ both short-term (one year) and longer-term (five-to-seven year) strategic planning processes, which enable us to continually assess our opportunities, competitive threats, and economic market challenges. We devote significant resources to global strategic planning and development activities to strengthen our competitive position. During fiscal 2017, we leveraged our strong balance sheet position to acquire Luvata HTS, a leading global supplier of coils, coolers and coatings to the HVAC&amp;R industry. The acquisition of Luvata HTS increased our industrial business portfolio, broadened our customer base, reduced cyclical exposure, and expanded our growth profile. We are actively engaged in integration activities and expect to realize cost and revenue synergies. We plan to continue to grow in our industrial markets and in strategically important aspects of our vehicular business. Operational and Financial Discipline We operate in a dynamic, global marketplace; therefore, we manage our business with a disciplined focus on increasing productivity and reducing waste. The nature of the global marketplace requires us to move toward a greater manufacturing scale in order to create a more competitive cost base. In order to optimize our cost structure and improve efficiency of our operations, we have engaged in restructuring activities in our Americas, Europe, and BHVAC segments and at Corporate. In addition, as costs for materials and purchased parts may rise from time to time due to increases in commodity markets, we seek low-cost sourcing, when appropriate, and enter into contracts with some of our customers that provide for rising costs to be passed through to them on a lag basis. We follow a rigorous financial process for investment and returns, intended to enable increased profitability and cash flows over the long term. We place particular emphasis on working capital improvement and prioritization of our capital investments. Our executive management incentive compensation (annual cash incentive) plan for fiscal 2017 was based upon consolidated ROACE and operating income growth. These performance goals drive alignment of management and shareholders' interests in both our asset management decisions and earnings growth targets. In addition, we provide a long-term incentive compensation plan for officers and certain key employees to attract, retain, and motivate employees who directly impact the long-term performance of our company. The plan is comprised of stock options, restricted stock, and performance-based stock awards. The performance-based stock awards for the fiscal 2017 through 2019 performance period are based upon three-year average consolidated ROACE and three-year average annual revenue growth. Segment Information &amp;#8211; Strategy, Market Conditions and Trends Each of our operating segments is managed by a vice president and has separate strategic and financial plans, and financial results, all of which are reviewed by our chief operating decision maker. These plans and results are used by management to evaluate the performance of each segment and to make decisions on the allocation of resources. Americas (35 percent of fiscal 2017 net sales) Our Americas segment provides thermal management products to the commercial vehicle, off-highway, and automotive markets in North and South America. Commercial vehicle markets served include Class 3-8 trucks, school and transit buses and other specialty vehicles. Automotive markets served include automobiles, light trucks, and power sports (e.g. motorcycles and all-terrain vehicles). Off-highway markets served include agricultural, turf, construction, mining, and power generation equipment. In addition, the Americas segment provides coils products to the commercial refrigeration, residential heating, commercial heating, and air conditioning markets, and also serves Brazil's automotive and commercial vehicle aftermarkets. Sales volume in the Americas segment declined during fiscal 2017 compared with the prior year, primarily due to volume declines in certain key end markets. Substantial market decline in the North America commercial vehicle market and slight decline in the off-highway markets were partially offset by modest improvement in the automotive market, which remained relatively strong throughout fiscal 2017. Brazil experienced market declines across its primary markets. We expect the North America commercial vehicle, off-highway, and automotive markets will be relatively flat in fiscal 2018. We anticipate markets in Brazil will experience slow-to-moderate growth in fiscal 2018, after experiencing significant declines in the past few years. We will continue to target higher-growth markets, within which we expect to benefit from rising efficiency standards, including the U.S. automotive and coils markets, which are influenced by vehicle electrification, improved fuel economy, and building HVAC efficiency and air quality standards, respectively. Our Americas segment will continue to focus on growth in the markets where our products and manufacturing footprint create a competitive advantage. We are focusing on improving our operating leverage through manufacturing improvements and a lower fixed-cost structure. This includes launching new programs efficiently, as well as improving the utilization of our manufacturing footprint. During fiscal 2017, we completed the transfer of production from our Washington, Iowa manufacturing facility to other facilities in North America. Our cost-reduction efforts in recent years, including plant consolidation activities in North America and various cost-saving initiatives in Brazil, have allowed us to maintain profitability despite the challenging market environment. Europe (35 percent of fiscal 2017 net sales) Our Europe segment provides powertrain and engine cooling systems, as well as vehicular climate control components, to OEM end markets, including the automotive, commercial vehicle, and off-highway markets. These systems include cooling modules, radiators, charge air coolers, oil cooling products, EGR products, retarder and transmission cooling components, and HVAC condensers. Overall, economic conditions in Europe showed moderate growth during fiscal 2017, as compared with the prior year. Sales volume to commercial vehicle customers declined in fiscal 2017, primarily due to the planned wind-down of several commercial vehicle programs. The premium automotive market grew slightly during fiscal 2017, while the off-highway markets declined. Sales volume growth, primarily within the automotive market, was largely offset by an unfavorable impact of foreign currency exchange rate changes, primarily due to the strengthening of the U.S. dollar versus the euro in the second half of fiscal 2017. Our Europe segment is focused on continuous improvements, sourcing production in lower-cost locations and cost containment. In order to stay competitive across our primary markets, we are expanding our production capacity in Hungary, which we foresee playing a key role in our future manufacturing footprint in Europe. We expect continued price-reduction pressure from our customers, along with increased global customer service expectations and competition from suppliers with significant scale and/or which are operating in lower-cost locations. Our manufacturing footprint activities in Europe have favorably impacted our financial results and strengthened our overall competitiveness over the past several years. We believe our Europe segment is well-positioned for improved long-term financial results, driven by our strong customer reputation for technology, service, and program management. Asia (7 percent of fiscal 2017 net sales) Our Asia segment provides powertrain cooling systems and engine products to customers in the automotive, off-highway, and commercial vehicle markets. During fiscal 2017, Asia segment sales increased 41 percent, primarily due to strong automotive market demand and maturing program volumes to automotive customers in China, the gradual recovery of off-highway markets in China and Korea, and incremental sales from our joint venture, Modine Puxin Thermal Systems (Jiangsu) Co., Ltd, which we formed in late fiscal 2016. We are continuing to ramp up production of aluminum oil coolers in our facility in Shanghai, China, and production levels at our manufacturing facilities in Changzhou, China and Chennai, India also increased in fiscal 2017. We expect this trend to continue in fiscal 2018. In recent years, our technology, performance, quality, and reputation have enabled us to win new engine products and powertrain cooling business in Asia. Emissions standards in China and India have generally lagged behind those in North America and Europe. As a result, some local on- and off-highway powertrain cooling customers focus on price more than technology. We expect to benefit from additional powertrain and engine cooling opportunities resulting from the evolution of emission standards in Asia, which are projected to rise over the next several years. We do expect, however, that customers in the Asia markets will remain price-focused in the near term. Our strategy in this segment is to increase sales volume levels and enhance sustained profitability. Our focus is on securing new business and further diversifying our product offering and customer base, while simultaneously controlling costs and increasing our asset utilization and manufacturing capabilities. We believe our Asia segment is well positioned for growth and new programs in the future. Commercial and Industrial Solutions ( 12 percent of fiscal 2017 net sales) Since the November 30, 2016 acquisition date, we have operated Luvata HTS as our CIS segment. Our CIS segment provides a broad offering of thermal management products to the HVAC&amp;R markets, including solutions tailored to indoor and mobile climates, food storage and transport-refrigeration, and industrial processes. CIS's primary product groups include coils, coolers, and coatings. Our coils products include heat-exchanger and microchannel coils, including custom-designed condensers, evaporators, round-tube solutions, as well as steam and water/fluid coils. Our coolers include commercial refrigeration units, which are used across the food supply chain as well as for precision climate control for other applications such as data centers, and other types such as carbon dioxide and ammonia unit coolers, remote condensers, transformer oil coolers, and brine coolers. In addition, we offer proprietary coating solutions for corrosion protection, prolonging the life of heat-transfer equipment. We are currently in the process of integrating the CIS business processes with those of Modine. Looking forward, our strategy in this segment is to realize potential synergies and grow future earnings. We have announced targeted cost synergies totaling at least $15 million of savings over the next three to four years. We plan to derive these cost savings from a variety of opportunities including procurement activities, operational improvements and organizational efficiencies. We believe our CIS segment is well-positioned for sustained, positive long-term financial results, driven in particular by growing market demand. We expect demand to increase in the coming years in markets associated with commercial and residential air conditioning, chilled and frozen food, and data storage, and we expect growth, at varied rates, in each of the markets we serve during fiscal 2018. Building HVAC (11 percent of fiscal 2017 net sales) Our BHVAC segment manufactures and distributes a variety of HVAC products, primarily for commercial buildings and related applications in North America, Europe, the Middle East, Asia, and Africa. We sell our heating, ventilation and cooling products through various channels to consulting engineers, contractors and building owners for applications such as warehouses, repair garages, greenhouses, residential garages, schools, data centers, manufacturing facilities, hotels, hospitals, restaurants, stadiums, and retail stores. Our heating products include gas, electric, oil and hydronic unit heaters, low- and high-intensity infrared, and large roof-mounted direct- and indirect-fired makeup air units. Our ventilation products include single-packaged vertical units and unit ventilators used in school room applications, air-handling equipment, and rooftop packaged ventilation units used in a variety of commercial building applications. Our cooling products include precision air conditioning units used for data center cooling applications, air- and water-cooled chillers, ceiling cassettes, and geothermal heat pump products, which are also used in a variety of commercial building applications. Economic conditions, such as demand for new commercial construction, building renovations, including HVAC replacement, growth in data centers and school renovations, and higher efficiency requirements, are sales growth drivers for our building HVAC products. During fiscal 2017, sales of our North America packaged ventilation products improved; however, our school ventilation product sales declined. North America heating sales volume declined, but by less than the overall market. Our Airedale business in the U.K. began to make headway against the unfavorable currency and commodity price conditions that negatively impacted sales during fiscal 2016 and early fiscal 2017. We expect modest growth in each of the HVAC markets we serve during fiscal 2018, although at varied rates. The markets we serve are heavily impacted by construction activity, building regulations, and owner/occupant comfort requirements. Growth rates in these markets have recently shown some strength, as manufacturing, housing, and business investment have increased. In fiscal 2018, we expect sales growth in our BHVAC segment through the introduction of new and unique products for the markets we serve. Consolidated Results of Operations On November 30, 2016, we acquired Luvata HTS for consideration totaling $415.6 million ($388.2 million, net of cash acquired). Now operating as Modine's Commercial and Industrial Solutions ("CIS") segment, this business is a leading global supplier of coils, coolers and coatings to the HVAC&amp;R industry, with more than $500.0 million of net sales in calendar 2016. Our acquisition of Luvata HTS addressed in particular the "Diversify" and "Grow" commitments of our transformational Strengthen, Diversify and Grow strategy launched in fiscal 2016. This acquisition increased our industrial business portfolio, broadened our customer base, reduced cyclical exposure, and expanded our growth profile. We are actively engaged in integration activities and expect to realize cost synergies through procurement savings, operational improvements, and organizational efficiencies over three to four years. In addition, we anticipate revenue synergies through expanded sales channels and cross-selling opportunities resulting from our highly-complementary product portfolios. See Note 2 of the Notes to Consolidated Financial Statements for additional information regarding our acquisition of Luvata HTS. Fiscal 2017 net sales increased $150 million, or 11 percent, from the prior year, primarily due to $178 million of incremental sales from our new CIS segment and higher sales in our Asia segment, partially offset by lower sales in our Americas and BHVAC segments. Gross margin improved 40 basis points to 16.9 percent. During fiscal 2017, we recorded $11 million of restructuring expenses for activities, including Strengthen, Diversify and Grow initiatives, intended to optimize our cost structure and improve the efficiency of our operations. In addition, we incurred $15 million of costs directly related to the acquisition and integration of Luvata HTS. Our operating income was $39 million in fiscal 2017 and, as compared with the prior year, was favorably impacted by the absence of pension settlement losses totaling $42 million in fiscal 2016. Fiscal 2016 net sales decreased $143 million, or 10 percent, from the prior year, primarily due to a $110 million unfavorable impact of foreign currency exchange rate changes associated with the strengthening of the U.S. dollar, and lower sales in our Americas segment. During fiscal 2016, we completed a voluntary lump-sum payout program offered to certain eligible former employees participating in our U.S. pension plans. As a result of lump-sum payouts in fiscal 2016, we recorded $42 million of non-cash pension settlement losses to costs of sales ($9 million) and SG&amp;A expenses ($33 million). Also in fiscal 2016, we recorded restructuring expenses totaling $17 million and a $10 million asset impairment charge related to a manufacturing facility in Germany. Our operating loss was $8 million in fiscal 2016, compared with operating income of $53 million in the prior year. In addition, we recorded a $10 million gain in fiscal 2016 within other income related to an insurance settlement for equipment losses resulting from a fire at our Airedale manufacturing facility and offices in the U.K. during fiscal 2014. The following table presents our consolidated financial results on a comparative basis for fiscal years 2017, 2016, and 2015.  Year Ended March 31, 2017 Compared with Year Ended March 31, 2016: Fiscal 2017 net sales increased $150 million, or 11 percent, from the prior year, primarily due to $178 million of incremental sales from our new CIS segment and higher sales in our Asia segment, partially offset by lower sales in our Americas and BHVAC segments. Sales volume increases in our BHVAC segment were more than offset by an $11 million unfavorable impact of foreign currency exchange rate changes. Fiscal 2017 gross profit of $253 million increased $29 million from the prior year and gross margin increased 40 basis points to 16.9 percent. These increases were primarily due to $26 million of gross profit contributed by the CIS segment, cost savings resulting from procurement initiatives, and the absence of $9 million of pension settlement losses recognized in the prior year, partially offset by temporary production inefficiencies in the Americas segment, the unfavorable impact of a $4 million inventory purchase accounting adjustment and unfavorable material costs. In addition, foreign currency exchange rate changes negatively impacted fiscal 2017 gross profit by $2 million. Fiscal 2017 SG&amp;A expenses of $205 million were consistent with the prior year, but decreased as a percentage of net sales. During fiscal 2017, $19 million of SG&amp;A expenses in the CIS segment and $15 million of acquisition- and integration-related costs associated with our acquisition of Luvata HTS were largely offset by the absence of $33 million of pension settlement losses recognized in the prior year. Restructuring expenses decreased $6 million in fiscal 2017 compared with the prior year, primarily due to lower severance expenses, partially offset by higher equipment transfer and plant consolidation costs in the Americas segment. During fiscal 2017, we sold two previously-closed manufacturing facilities within our Americas segment and a facility within our Europe segment. As a result of these sales, we recognized net gains totaling $2 million. In fiscal 2016, we recorded a $10 million impairment charge to write down the carrying value of a manufacturing facility in Germany to fair value. Operating income of $39 million in fiscal 2017 represents a $47 million improvement compared with an operating loss of $8 million in the prior year. Fiscal 2017 operating performance improved in our Europe and Asia segments, while operating performance declined in our Americas and BHVAC segments. Operating income was favorably impacted by the absence of $42 million of pension settlement losses and a $10 million impairment charge recognized in the prior year, $8 million of operating income contributed by the CIS segment, and lower restructuring expenses, partially offset by acquisition- and integration-related costs and the impact of the inventory purchase accounting adjustment totaling $19 million. Fiscal 2017 interest expense increased $6 million compared with the prior year, primarily due to new debt used to finance a significant portion of our acquisition of Luvata HTS. Other income during fiscal 2016 included a $10 million gain related to an insurance settlement for equipment losses resulting from the Airedale fire in fiscal 2014. Our provision for income taxes was $6 million in fiscal 2017, compared with a benefit for income taxes of $9 million in fiscal 2016. The income tax benefit in fiscal 2016 included a $16 million benefit related to pension settlement losses and a $3 million benefit from the reversal of a deferred tax asset valuation allowance in a foreign tax jurisdiction. The income tax provision in fiscal 2017 includes a $2 million provision to establish a valuation allowance in a separate foreign tax jurisdiction. Year Ended March 31, 2016 Compared with Year Ended March 31, 2015: Fiscal 2016 net sales decreased $143 million, or 10 percent, from the prior year, primarily due to lower sales in our Americas and Europe segments. Sales volume increases in our Europe segment were more than offset by a $76 million unfavorable impact of foreign currency exchange rate changes. In total, our fiscal 2016 sales were negatively affected by a $110 million unfavorable impact of foreign currency exchange rate changes, primarily associated with the strengthening of the U.S. dollar. Fiscal 2016 gross profit decreased $23 million to $224 million, yet gross margin of 16.5 percent was consistent with the prior year. The decrease in gross profit was primarily due to a $14 million unfavorable impact of foreign currency exchange rate changes, $9 million of pension settlement losses, and lower sales volume in the Americas segment, partially offset by favorable material costs, improved production efficiencies, and cost-savings initiatives. Fiscal 2016 SG&amp;A expenses increased $21 million from the prior year. The increase was primarily due to $33 million of pension settlement losses and the absence of $5 million of recoveries from business interruption insurance for the Airedale fire received in the prior year, partially offset by ongoing cost-control initiatives and a $10 million favorable impact of foreign currency exchange rate changes. Restructuring expenses increased $12 million in fiscal 2016 compared with the prior year, primarily due to severance expenses in the Europe and Americas segments and equipment transfer costs related to plant consolidation activities in the Americas segment. In fiscal 2016, we recorded a $10 million impairment charge to write down the carrying value of a manufacturing facility in Germany to fair value. In fiscal 2015, we recorded a goodwill impairment charge of $8 million in Brazil and recognized a gain of $3 million from the sale of a wind tunnel in Germany. The operating loss of $8 million in fiscal 2016 represents a $61 million decline from $53 million of operating income in the prior year. This decline was primarily due to $42 million of pension settlement losses, lower gross profit, higher restructuring expenses, and a $4 million unfavorable impact of foreign currency exchange rate changes, partially offset by ongoing cost-control initiatives. Other income during fiscal 2016 included a $10 million gain related to an insurance settlement for equipment losses resulting from the Airedale fire in fiscal 2014. Our benefit for income taxes was $9 million in fiscal 2016, compared with a provision for income taxes of $19 million in fiscal 2015. This $28 million change was primarily due to $16 million of income tax benefits related to pension settlement losses in fiscal 2016, a decrease in operating earnings, and a $3 million income tax benefit related to the reversal of a deferred tax asset valuation allowance. Segment Results of Operations  Year Ended March 31, 2017 Compared with Year Ended March 31, 2016: Americas net sales decreased $52 million, or 9 percent, in fiscal 2017 compared with the prior year, primarily due to lower sales volume to commercial vehicle and off-highway customers in North America, partially offset by higher sales volume to automotive customers and a $5 million favorable impact of foreign currency exchange rate changes. Gross profit decreased $13 million and gross margin decreased 90 basis points to 16.2 percent in fiscal 2017. These decreases were primarily due to lower sales volume and temporary production inefficiencies in North America, largely related to product launches and plant consolidation activities, partially offset by cost savings resulting from procurement initiatives, favorable material costs and lower environmental costs related to a previously-owned manufacturing facility, as compared with the prior year. Fiscal 2017 SG&amp;A expenses decreased $1 million from fiscal 2016, primarily due to lower compensation-related expenses and a higher recovery of development costs, partially offset by a $1.6 million charge related to a legal matter in Brazil for which the Company has agreed to a settlement. In fiscal 2017, we recorded $7 million of restructuring expenses, primarily consisting of equipment transfer and plant consolidation costs related to the closure of our Washington, Iowa manufacturing facility, which we completed during fiscal 2017, and severance expenses. In addition, we sold two closed manufacturing facilities in North America and recognized gains totaling $1 million as a result. Operating income of $27 million in fiscal 2017 decreased $9 million compared with the prior year, primarily due to lower gross profit. Year Ended March 31, 2016 Compared with Year Ended March 31, 2015: Americas net sales decreased $81 million, or 12 percent, in fiscal 2016 compared with the prior year. Sales were lower in both North America and Brazil, including a $25 million unfavorable impact of foreign currency exchange rate changes. Sales in North America decreased $43 million, primarily due to lower sales volume to off-highway and commercial vehicle customers, partially offset by higher sales volume to automotive customers. Sales volume to all markets in Brazil also declined during fiscal 2016. Gross profit decreased $9 million, yet gross margin increased 80 basis points to 17.1 percent in fiscal 2016. The decrease in gross profit was primarily due to lower sales volume, a $3 million unfavorable impact of foreign currency exchange rate changes, and $2 million of environmental charges, partially offset by lower material costs, cost savings from completed restructuring activities, and improved production efficiencies. Fiscal 2016 SG&amp;A expenses decreased $10 million from fiscal 2015, primarily due to cost-control initiatives, the absence of a $3 million charge for the legal matter in Brazil in the prior year, and a $3 million favorable impact of foreign currency exchange rate changes. In fiscal 2016, we recorded $9 million of restructuring expenses, primarily consisting of severance expenses associated with a voluntary retirement program in the U.S. and the closure of our Washington, Iowa manufacturing facility, and equipment transfer and plant consolidation costs in North America. Operating income of $36 million in fiscal 2016 increased $3 million compared with the prior year, primarily due to lower SG&amp;A expenses and the absence of an $8 million goodwill impairment charge in fiscal 2015, partially offset by lower gross profit and higher restructuring expenses. Europe  Year Ended March 31, 2017 Compared with Year Ended March 31, 2016: Europe net sales of $524 million in fiscal 2017 were consistent with the prior year, as higher sales volume to automotive customers was offset by lower sales volume to commercial vehicle and off-highway customers and a $3 million unfavorable impact of foreign currency exchange rate changes. Gross profit increased $13 million and gross margin improved 240 basis points to 15.4 percent in fiscal</t>
  </si>
  <si>
    <t>MTH</t>
  </si>
  <si>
    <t>Meritage Homes CORP</t>
  </si>
  <si>
    <t>2015-02-17T16:18:38-05:00</t>
  </si>
  <si>
    <t>https://www.sec.gov/Archives/edgar/data/833079/000083307915000036/mth-10kx2014.htm</t>
  </si>
  <si>
    <t>Item 1. Business The Company Meritage Homes is a leading designer and builder of single-family detached homes. We primarily build in historically high-growth regions of the United States and offer a variety of homes that are designed to appeal to a wide range of homebuyers, including first-time, move-up, active adult and luxury. We have operations in three regions: West, Central and East, which include nine states: Arizona, California, Colorado, Texas, Florida, Georgia, North Carolina, South Carolina and Tennessee. These three regions are our principal business segments. Please refer to Note 14 of the consolidated financial statements for information regarding our operating and reporting segments. Our homebuilding and marketing activities are conducted under the Meritage Homes brand in each of our homebuilding markets, other than in Tennessee, where we currently operate under the Phillips Builders brand, and in the Atlanta and Greenville markets where we currently operate under the Legendary Communities brand. We also operate under the name Monterey Homes in some markets. At December 31, 2014 , we were actively selling homes in 229 communities, with base prices ranging from approximately $130,000 to $1,230,000 . Available Information; Corporate Governance Meritage Homes Corporation was incorporated in 1988 as a real estate investment trust in the State of Maryland. On December 31, 1996, through a merger, we acquired the homebuilding operations of our predecessor company. We currently focus exclusively on homebuilding and related activities and no longer operate as a real estate investment trust. Meritage Homes Corporation operates as a holding company and has no independent assets or operations. Its homebuilding construction, development and sales activities are conducted through its subsidiaries. Information about our company and communities is provided on our Internet website at www.meritagehomes.com . The information contained on our website is not considered part of this Annual Report on Form 10-K. Our periodic and current reports, including any amendments, filed or furnished pursuant to section 13(a) or 15(d) of the Securities Exchange Act of 1934 (the "Exchange Act") are available, free of charge, on our website as soon as reasonably practicable after they are electronically filed with or furnished to the Securities and Exchange Commission ("SEC"). Meritage operates within a comprehensive plan of corporate governance for the purpose of defining responsibilities and setting high standards for ethical conduct. Our Board of Directors has established an audit committee, executive compensation committee, nominating/governance committee and land committee. The charters for each of these committees are available on our website, along with our Code of Ethics, Corporate Governance Principles and Practices and Securities Trading Policy. All of our employees, officers and directors, are required to comply with our Code of Ethics and to immediately report through the appropriate channels, any known instances of non-compliance. Our committee charters, Code of Ethics, Corporate Governance Principles and Practices and Securities Trading Policy are also available in print, free of charge, to any stockholder who requests any of them by calling us or by writing to us at our principal executive offices at the following address: Meritage Homes Corporation, 8800 East Raintree Drive, Suite 300, Scottsdale, Arizona 85260, Attention: General Counsel. Our telephone number is (480) 515-8100. Strategy All facets of our operations are governed by the principles of our strategic model which defines Meritage's culture and operational parameters, ensuring that our actions are aligned around the achievement of our goals. This model combines our entrepreneurial spirit, cutting-edge innovation and organizational agility to strive for industry-leading results in all of our functional areas, including: management, land acquisition and development, finance, marketing, sales, purchasing, construction and customer care. The main tenets of our strategic model are to:  3  These tenets drive our short- and long-term goals and are evident in the operational decisions made in each of our divisions and communities, all of which contribute to the successes we have achieved with our customers, within the marketplace and within our homebuilder peer group. With our focus on innovation, we employ industry-leading building techniques and technologies through our Meritage Green building program which is aimed at setting the standard for energy-efficient homebuilding. Accordingly, at a minimum, every new home we construct (except those we construct in markets in which we recently acquired the assets of another company), meets ENERGY STAR standards, with many of our communities greatly surpassing those levels, offering our customers homes that utilize, on average, half of the energy of the standard US home. Our commitment to incorporate these energy standards into all of our homes has resulted in our achievement of design, purchasing and production efficiencies that have allowed us to offer these standard features to our home buyers for nominal additional cost. As a result of our "green" building practices, we have benefited from energy tax credits of nearly $21.0 million (including our estimated credits for 2014 closings) over the last several years. Year after year we build homes that exceed the ENERGY STAR requirements for energy efficiency, which helps deliver long- and short-term savings to our homeowners. As a result for the second consecutive year, we have earned the EPA's highest ENERGY STAR award, "Partner of the Year-Sustained Excellence". Leading the industry with our "green" building strategies benefits our homeowners as well as the environment. Through our "green" strategy, we believe we continue to lead the industry by incorporating advanced building technologies into the homes we build that further differentiate our product in the marketplace when compared against both new and resale homes, providing us with a competitive advantage while allowing our buyers to live in more comfortable, healthy and cost effective homes. Our homeowners' utility usage on average is half that of the current national average of US households reducing both their utility bills as well as their carbon footprint. In 2014, we proudly issued our first Corporate Sustainability Report ("Sustainability Report"), voluntarily reporting our 2013 sustainability practices in compliance with the standards of the Global Reporting Initiative Guidelines. A copy of our Sustainability Report is available on our website and we are currently working on our 2014 Sustainability Report which we plan to issue later in 2015. Markets We currently build and sell homes in the following markets:  Our homes range from entry level to luxury. A summary of activity by region as of and for the years ended December 31, 2014 and 2013 follows (dollars in thousands):    6 The 18.1% overall increase in our homesites controlled as of December 31, 2014 as compared to the prior year reflects our efforts to execute on our strategy to expand our land pipeline, as well as entry into new markets. With our most recent acquisition of of the homebuilding assets and operations of BK Residential Construction, LLC ("Legendary Communities"), we acquired control of approximately 4,800 lots, of which 700 were owned and 4,100 were under option contracts with third parties. The average closing price increase in 2014 versus 2013 highlights a shift to communities offering larger homes that have higher average sales prices and to a lesser extent, our ability to initiate modest price increases in specific communities. Our closings volume increase coupled with these higher average sales prices contributed to the Company-wide increase in home closing revenue. We believe our land positioning strategies have helped to pave the way for achieving future growth and profitability. In the latter half of 2012, we commenced limited operations of our wholly-owned title company, Carefree Title Agency, Inc. ("Carefree Title"). During 2013, we migrated most of our divisions to the Carefree Title platform. Carefree Title's core business lines include title insurance and closing/settlement services for our homebuyers. We previously were involved in title operations through participation in joint ventures in certain locations. Managing our own title operations allows us greater control over the entire escrow and closing cycles in addition to generating additional revenue. In addition, homebuyers that utilize Carefree Title's services for their home closings benefit from a more convenient closing experience as Carefree Title's processes are streamlined with those of our homebuilding segment, creating a more efficient work-flow that is seamless to our homebuyers. Revenue and expense from Carefree Title are included in our Financial Services segment in the accompanying consolidated financial statements. Recent Industry and Company Developments During 2014, the housing market continued to see overall improvements, albeit at a more moderate pace than the prior year. The current recovery, which largely began in 2012 continued, and has been mostly driven by the low cost of home ownership coupled with relatively low inventories of homes for sale, along with a generally improving economy. The market continues to benefit from housing affordability and increasing consumer confidence, although it has not yet returned to normalized levels. In line with historical trends in the homebuilding industry, the performance of individual housing markets vary, accordingly, we experienced healthy orders and average sales price growth in some markets and more tempered growth or slight declines in our year-over-year results in other markets. We benefited from growing the number of actively selling communities in strategic locations and expansion into new markets during 2014, which contributed to positive results in key operational metrics as compared to the prior year. We remain focused on positioning ourselves in well-located and highly-desired communities in many of the top residential real-estate markets in the United States as evidenced by our strategic expansion in the East Region, both through acquisitions of local builders, start up operations in new markets, and through organic growth within existing markets. We believe we also successfully differentiate ourselves from our competition by offering a line-up of extremely livable and efficient plans that highlight the benefits of our industry-leading energy efficient homes. In addition, we also offer our buyers the ability to personalize their homes and we provide a home warranty, further setting us apart from the competition we face with resale homes. We also carefully manage our goals of maintaining adequate liquidity and a strong balance sheet. During 2014, we strengthened our balance sheet through an equity offering that generated $110.4 million in net proceeds and by increasing the capacity of our unsecured revolving credit facility to $400.0 million. After these transactions, we ended the year with cash and cash equivalents totaling $103.3 million as compared to $274.1 million at December 31, 2013. During 2014, we invested much of our cash into land and land development spending as well as investing in new markets, including the acquisition of Legendary Communities for approximately $130.7 million. As a means of managing our cash outlays, we have also begun to actively acquire lot positions through option contracts, more specifically through land banking arrangements that have become more available recently and that allow us to leverage our balance sheet (see Note 3 for additional information related to option contracts). We attribute much of our year-over-year improvements to strategic land positions with appealing energy-efficient product offerings coupled with the strengthening economy. In order to continue to tap into the successes we have had with our strategic land acquisition efforts, we continue to reinforce our lot positions with well-located lots in our existing markets and are actively evaluating opportunities for expansion into new markets. We have entered six new markets since 2011 and most recently we entered the Nashville, Tennessee market in August 2013 and in August 2014, we entered the Atlanta, Georgia and Greenville, South Carolina markets through the acquisition of the homebuilding assets of Legendary Communities. In 2013, we fully wound down our home building operations in the Las Vegas market. Our active community count increased at year-end to 229 versus 188 a year ago, due to the contributions of our new divisions and our increased land acquisition efforts. Our orders per average active community during 2014 dropped to 28.5 as compared to 32.5 in 2013, reflecting the tempering of orders volume during 2014 and from the lower orders pace of our acquired Legendary Communities operations. Our unsold inventory consisted of 1,248 homes as of December 31, 2014 , approximately 47.9% of which were completed, as compared to prior year unsold inventory of 768 homes. Land Acquisition and Development Our current land pipeline goal is to maintain an approximate four-to-five year supply of lots, which we believe provides an appropriate planning horizon to address regulatory matters and land development and manage to our business plan for future closings. To grow our business and to better leverage our existing overhead, we are currently focused on adding to our current lot positions and expanding our market share in our key markets and their surrounding submarkets while also exploring opportunities outside of our existing markets. As of December 31, 2014 we have a 5.2-year supply of lots, based on 2014 closings, although approximately 7% of our lot supply is in master-planned Active Adult communities that traditionally contain a significantly larger supply of lots and, accordingly, have a longer lot position. We continually evaluate our markets, monitoring and adjusting our lot supplies to ensure we have a sufficient pipeline, and are committed to growing our active community count in key locations through lot and land acquisitions. We are currently purchasing primarily partially-developed or undeveloped lots. The opportunity to purchase substantially finished lots in desired locations is becoming increasingly more limited and competitive. Finished lots are those on which the development has already been completed by a third party, and they are ready for immediate home construction. As a result, we are spending more dollars on land development as we are purchasing more undeveloped land and partially finished lots than in recent years. Undeveloped land and partially finished lots require a longer lead time to allow for development activities before our new communities are able to open for sales. However, we are typically purchasing undeveloped and partially finished lots at a lower cost as we are responsible for improvements on the land, rather than paying a mark-up on improvements from a prior developer. When evaluating any land acquisition, our selection is based upon a variety of factors, including:  When purchasing undeveloped or partially developed land, we generally acquire land only after most necessary entitlements have been obtained so that development or construction may begin as market conditions dictate. The term "entitlements" refers to appropriate zoning, development agreements and preliminary or tentative maps and recorded plats, depending on the jurisdiction within which the land is located. Entitlements generally give the developer the right to obtain building permits upon compliance with conditions that are ordinarily within the developer's control. Even though entitlements are usually obtained before land is purchased, we are typically still required to secure a variety of other governmental approvals and permits prior to and during development, and the process of obtaining such approvals and permits can be lengthy. We may consider the purchase of unentitled property when we can do so in a manner consistent with our business strategy. Currently, we are developing parcels that on average range from 50 to 200 lots. Once we secure undeveloped land, we generally initiate development through contractual agreements with subcontractors. These activities include site planning and engineering, as well as constructing road, sewer, water, utilities, drainage, landscaping improvements, and recreation facilities and other improvements and refinements. We may build homes in master-planned communities with home sites that are along or near major amenities, such as golf courses or recreation facilities. The factors used to evaluate finished lot purchases are similar to those for land we intend to develop ourselves, although the development risks associated with the undeveloped land&amp;#8212;financial, environmental, legal and governmental&amp;#8212;have been borne by others. Therefore, these finished lots may be more attractive to us, despite their higher price, as we can immediately bring the community to market and begin home construction. We develop a design and marketing concept tailored to each community, which includes the determination of size, style and price range of homes. We may also determine street layout, individual lot size and layout, and overall community design for each project we develop. The product lines offered depend upon many factors, including the guidelines, if any, of the existing community, housing generally available in the area, the needs and desired housing product for a particular market, and our lot sizes, though we are increasingly able to use standardized design plans across our communities. As discussed previously, as a means of accessing parcels of land with minimal cash outlay, we have increased our use of rolling option contracts through landbanking arrangements. Acquiring our land through option contracts, when available, allows us to leverage our balance sheet by controlling the timing and volume of lot and land purchases from third parties. These contracts are usually structured to approximate our projected absorption rate at the time the contract is negotiated, are generally non-recourse and typically require the payment of non-refundable deposits of 5% to 15% of the total land purchase price. We believe the use of option contracts limits the market risks associated with land ownership by allowing us to re-negotiate option terms or terminate options in the event of declines in land value and/or market downturns. If we are not successful in these re-negotiations, we might determine that a project is no longer feasible or desirable and cancel the option contracts, usually resulting in the forfeiture of our option deposits and any associated capitalized pre-acquisition costs. As the homebuilding industry has rebounded over the last several years, there has been an increase in the number of option contracts available and during 2014 we were successful in securing approximately 11,000 lots through such options. Land purchases are generally financed through our working capital, including corporate borrowings. At December 31, 2014 , in addition to our 19,673 owned lots, we also had 10,622 lots under option or contract for a total purchase price of approximately $754.7 million , with $92.1 million in cash deposits. Information related to lots and land under option is presented in Note 3&amp;#8212;Variable Interest Entities and Consolidated Real Estate Not Owned in the accompanying consolidated financial statements. All land and lot acquisitions are reviewed by our corporate land acquisition committee, which is comprised of our senior management team and key operating and financial executives. All land acquisitions exceeding pre-specified limits must also be approved by our Board of Directors' Land Committee. The following table presents information as of December 31, 2014 (dollars in thousands):   9  Investments in Unconsolidated Entities &amp;#8212; Joint Ventures In the past, we have entered into land development joint ventures as a means of accessing larger parcels of land, expanding our market opportunities, managing our risk profile and leveraging our capital base. While purchasing land through a joint venture can be beneficial, we currently do not view joint ventures as critical to the success of our homebuilding operations and have not entered into any new land joint ventures since 2008. We currently have only two such active ventures. We also participate in one mortgage business joint venture. The mortgage joint venture is engaged in mortgage activities, and they provide services to both our customers and other homebuyers. In connection with our land development joint ventures, we may also provide certain types of guarantees to associated lenders and municipalities. See Note 4 in the accompanying consolidated financial statements for additional information regarding guarantees. Construction Operations We typically act as the general contractor for our projects and hire experienced subcontractors on a geographic basis to complete construction at a fixed price. We usually enter into agreements with subcontractors and materials suppliers on an individual basis after receiving competitive bids. We also enter into longer-term and national or regional contracts with subcontractors and suppliers, where possible, to obtain more favorable terms, minimizing construction costs and control product consistency and availability. Our contracts require that our subcontractors comply with all laws and labor practices pertaining to their work, follow local building codes and permits, and meet performance, warranty and insurance requirements and standards. Our purchasing and construction managers coordinate and supervise the activities of subcontractors and suppliers, and monitor compliance with zoning, building and safety codes. At December 31, 2014 , we employed approximately 560 full-time construction operations personnel. We specify that quality durable materials be used in construction of our homes and we do not maintain significant inventories of construction materials, except for work in process materials for homes under construction. When possible, we negotiate price and volume discounts and rebates with manufacturers and suppliers on behalf of our subcontractors so we can take advantage of production volume. Our raw materials consist primarily of lumber, concrete, drywall and similar construction materials and are frequently purchased on a national or regional level. Such materials have historically been available from multiple suppliers and therefore we do not believe there is a supplier risk concentration. However, because such materials are substantially comprised of natural resource commodities, their cost and availability is subject to national and worldwide price fluctuations and inflation, each of which could be impacted by legislation or regulation relating to energy and climate change. We generally build and sell homes in phases within our larger projects, which we believe creates efficiencies in land development and home construction operations and cash management, as well as improves customer satisfaction by reducing the number of vacant lots and construction activity surrounding a completed home. Our homes are typically completed within three to five months from the start of construction, depending upon the geographic location and the size and complexity of the home. Construction schedules may vary depending on the size of the home, availability of labor, materials and supplies, product type, location and weather. Our homes are usually designed to promote efficient use of space and materials, and to minimize construction costs and time. We typically do not enter into any derivative contracts to hedge against weather or materials fluctuations as we do not believe they are particularly advantageous to our operations, although we do lock in short and mid-term pricing with our vendors for certain key construction commodities. Marketing and Sales We believe that we have an established reputation for building attractive, high quality and efficient homes, which helps generate demand in each new project. We also use advertising and other promotional activities, including our website at www.meritagehomes.com , social media outlets, magazine and newspaper advertisements, radio, brochures, direct mailings and the placement of strategically located signs in the vicinities around our developments. Our marketing strategy is aimed at differentiating us from other new homebuilders, and resale homes. We use furnished model homes as a marketing tool to demonstrate to prospective homebuyers the advantages of the designs and features of our homes. We generally employ or contract with interior and landscape designers who create attractive model homes that highlight the features and options available for the product line within a project. We typically build between one and three model homes for each actively selling community, depending upon the number of homes to be built in the project and the products to be offered. We strive to implement marketing strategies that will educate our buyers on how our unique building techniques and the energy efficient features in our homes differentiate us from other homes. In our Meritage Green communities, we have built "learning centers" in order to inform our buyers about energy-efficient features and help them understand how and to what extent a Meritage home can reduce utility bills and provide improved livability and comfort. In conjunction with the learning centers, our sales and marketing efforts use testimonials from actual homebuyers in order to showcase real-life experiences of how our green features favorably impact the bottom line of our buyers' utility bills as well as the livability of their homes. In select cases, we sell and lease back some of our model homes from individual buyers who do not intend to occupy the home immediately. At December 31, 2014 , we owned 319 model homes, leased-back three model homes and had an additional 37 models under construction. Our homes generally are sold by our commissioned sales associate employees who typically work from a sales office located in the converted garage of one of the model homes for each project. We also employ a team of online sales associates who offer assistance to potential buyers viewing our communities and products over the Internet. At December 31, 2014 , we had approximately 400 full-time sales and marketing personnel. Our goal is to ensure that our sales force has extensive knowledge of our housing product, our green features, our sales strategies, mortgage options, and community dynamics, in order to fully execute our marketing message. To achieve this goal, we train our sales associates and conduct regular meetings to update them on our product, sales techniques, competitive products in the area, financing availability and credit score repair opportunities, construction schedules, marketing and advertising plans, available product lines, pricing, options and warranties offered, as well as the numerous benefits and savings our green product provides. Our sales associates are licensed real estate agents where required by law. Our sales associates assist our customers to make standard selections and to select available options and upgrades, which we design to appeal to local consumer demands. In some divisions, we contract with third-party design studios that specialize in assisting our homebuyers with those selections to personalize their homes. Utilizing such third-party design studios typically allows us to manage our overhead and costs more efficiently. We may also offer various sales incentives, including price concessions, assistance with closing costs, and landscaping or interior upgrades, to attract buyers. The use, type and amount of incentives depends largely on economic and local competitive market conditions. Third-party brokers may also sell our homes, and are usually paid a sales commission based on the price of the home. We have taken significant strides in further setting ourselves apart from our competitors through the superior design and value of our communities and homes, our Meritage Green strategy and our ongoing surveying and product research efforts. We believe our commitment to design and build energy-efficient homes is aligned with buyer sensitivities about how eco-friendly designs, features and materials help impact the environment and the livability of homes, as well as their pocketbooks. Backlog Our sales contracts require cash deposits and are frequently subject to certain contingencies such as the buyer's ability to qualify for financing. Additional deposits are usually collected upon the selection of options and upgrades. Homes covered by such sales contracts but which are not yet closed are considered "backlog" and are representative of potential future revenues. Started homes are excluded from backlog until a sales contract is signed and are referred to as unsold or "spec" inventory. A sale contingent upon the sale of a customer's existing home is not considered a sale until the contingency is removed. We generally require a signed sales contract to release a lot to start construction, although on a regular basis we also start a certain number of homes for speculative sales inventory, as we have had a high level of success with these quick move-in opportunities, particularly in communities that appeal to the renter and first-time buyer demographic. We may also start construction on such homes to accelerate or facilitate the close-out of a community. At December 31, 2014, 68.0% of our 2,114 homes in backlog were under construction. We do not recognize any revenue from home sales until a finished home is delivered to the homebuyer, payment is collected and other criteria for sale and profit recognition are met. At December 31, 2014 , of our total homes in inventory excluding model homes, 25.4% were under construction without sales contracts and 23.4% were completed homes without sales contracts. A portion of the unsold homes resulted from homesites that began construction with valid sales contracts that were subsequently canceled. We believe that during 2015 we will deliver to customers substantially all homes in backlog at December 31, 2014 under existing or, in the case of cancellations, replacement sales contracts. Our backlog increased 14.1% to 2,114 units with a value of approximately $ 846.5 million at December 31, 2014 from 1,853 units with a value of approximately $ 686.7 million at December 31, 2013 . These increases are due both to our improved orders volume year over year and the increase in our number of actively selling communities due, in part, to our Legendary Communities acquisition. The increase in backlog value also is the result of the higher average prices on orders in 2014 as compared to the prior year. Customer Financing We refer homebuyers who require financing to mortgage lenders that offer a variety of financing options. While our homebuyers may obtain financing from any mortgage provider of their choice, we have entered into a joint venture arrangement with an established mortgage broker that allows it to act as a preferred mortgage broker to our buyers in most of our markets to help facilitate the sale and closing process as well as generate additional fee income for us through our percentage share of joint venture operations (See Note 4 for additional information on joint venture financial results). In some markets we also use unaffiliated preferred mortgage lenders. We may pay a portion of the closing costs to assist homebuyers who obtain financing from our preferred lenders. Since many customers use long-term mortgage financing to purchase homes, the decreased availability of mortgage loans and tighter underwriting standards in recent years have somewhat reduced the availability of such loans, although due to the move-up nature of our product and homebuyers, we have been less affected by these conditions. Our mortgage joint venture is equipped to assist and facilitate these types of buyers through the financing process, enabling us to capture a portion of this demographic. We believe that recent developments in the mortgage industry with respect to the loosening of deposit and mortgage insurance requirements should help increase the availability of mortgages. Customer Relations, Quality Control and Warranty Programs We believe that positiv</t>
  </si>
  <si>
    <t>Item 7. Management's Discussion and Analysis of Financial Condition and Results of Operations Overview and Outlook Industry Conditions During 2014, the overall housing market's results continued to improve from the recovery that began in 2012, although the growth was at a more moderate pace than that of the prior year, which reported exceptionally strong growth. Housing affordability and decreased inventory home levels in many markets resulted in solid financial and operational performance for the overall homebuilding sector. The variability between individual markets was more prevalent in 2014 as local economic and employment situations influenced demand, returning to trends experienced in prior homebuilding cycles. We are committed to our plan of strategically positioning ourselves in many of the top housing markets in the country and continue to actively source land in well-located communities within those locations. We offer our buyers energy efficient features coupled with the ability to personalize their homes and we provide a home warranty, successfully setting us apart from the competition we face with resale homes. Summary Company Results Total home closing revenue was $2.1 billion for the year ended December 31, 2014 , increasing 20.1% from $1.8 billion for 2013. Total home closing revenue for the year ended December 31, 2013 was 50.6% higher than the $1.2 billion recorded for the year ended December 31, 2012. These strong revenue results generated net income of $142.2 million compared to $124.5 million in 2013 and $105.2 million in 2012. Our 2014 results include $66.2 million of taxes. Our 2013 results include $53.2 million of taxes and $3.8 million of early debt extinguishment costs. 2012 results included $5.8 million from loss on early extinguishment of debt, an $8.7 million charge for litigation accruals and reflect a $76.3 million benefit from income taxes due to the reversal of most of our deferred tax asset valuation allowance. Company-wide both units and average sales prices in closings and backlog results experienced healthy year-over-year increases in 2014. Overall order growth, however, was more tempered during 2014, reflecting the stabilization of and slowing in certain of our markets. At December 31, 2014 , our backlog of $846.5 million was up 23.3% from $686.7 million at December 31, 2013 . Increased community count and higher average sales prices in 2014 are largely responsible for the increase in ending backlog volume and value. Our average sales price for homes in backlog increased 8.0% to $400,400 from $370,600 at December 31, 2013 primarily due to our mix of homes shifting to higher-priced markets and states. Overall increases year-over-year are partially attributable to our market expansion as a result of our recent acquisitions. Tennessee provided a full year of financial results in 2014 with only four months of comparable results in the prior year, and our most recent markets in Georgia and South Carolina provided five months of operating results in 2014 with no prior year comparable results. Our cancellation rate on sales orders as a percentage of gross sales in 2014 remains below historical levels at 14.0% as compared to 12.8% for the year ended December 31, 2013, reflecting a high quality backlog and confidence among buyers. Company Positioning We remain focused on our main goals of growing our orders, revenue and profit and maintaining a strong balance sheet. To help meet these goals, we continue to focus on the following initiatives:  To assist in meeting and maintain our company goals, we are pleased to report the following 2014 successes:  Additionally, we are continually evaluating opportunities for expansion into new markets that indicate positive long-term growth trends, looking to redeploy our capital into communities both within our geographic footprint and through entry into new markets. In connection with these efforts, we have entered six new markets since 2011. Most recently, we entered the Nashville, Tennessee, market through the acquisition of certain assets of Phillips Builders in August 2013 and we entered the Atlanta, Georgia and Greenville, South Carolina markets and expanded our presence in Charlotte, North Carolina through the acquisition of Legendary Communities in August 2014 (See Note 9 of the accompanying consolidated financial statements for additional information). We believe that the investments in our new communities, new markets and industry leading energy efficient product offerings create a differentiated strategy that has aided us in our growth and improved our operating leverage. Throughout 2014, we opened 91 new communities while closing out 82 communities and added a net increase of 32 actively selling communities from Legendary Communities, ending the year with 229 active communities. The improved community count is to a large extent the result of our land acquisition efforts to support growth in existing and new markets and the added communities from the Legendary Communities acquisition. Critical Accounting Policies We have established various accounting policies that govern the application of United States generally accepted accounting principles ("GAAP") in the preparation and presentation of our consolidated financial statements. Our significant accounting policies are described in Note 1 of the consolidated financial statements included in this Form 10-K. Certain of these policies involve significant judgments, assumptions and estimates by management that may have a material impact on the carrying value of certain assets and liabilities, and revenue and costs. We are subject to uncertainties such as the impact of future events, economic, environmental and political factors and changes in our business environment; therefore, actual results could differ from these estimates. Accordingly, the accounting estimates used in the preparation of our financial statements will change as new events occur, as more experience is acquired, as additional information is obtained and as our operating environment changes. Changes in estimates are revised when circumstances warrant. Such changes in estimates and refinements in methodologies are reflected in our reported results of operations and, if material, the effects of changes in estimates are disclosed in the notes to our consolidated financial statements. The judgments, assumptions and estimates we use and believe to be critical to our business are based on historical experience, knowledge of the accounts, industry practices, and other factors, which we believe to be reasonable under the circumstances. Because of the nature of the judgments and assumptions we have made, actual results may differ from these judgments and estimates and could have a material impact on the carrying values of assets and liabilities and the results of our operations. The accounting policies that we deem most critical to us and involve the most difficult, subjective or complex judgments are as follows: Revenue Recognition We recognize revenue from a home sale when title passes to the homeowner, the homeowner's initial and continuing investment is adequate to demonstrate a commitment to pay for the home, the receivable, if any, from the homeowner is not subject to future subordination and we do not have a substantial continuing involvement with the sold home. These conditions are typically achieved when a home closes. Revenue from land sales is recognized when a significant down payment is received, the earnings process is relatively complete, title passes and collectability of the receivable is reasonably assured. Although there is limited subjectivity in this accounting policy, we have designated revenue recognition as a critical accounting policy due to the significance of this balance in our statements of operations. Real Estate Real estate is stated at cost unless the community or land is determined to be impaired, at which point the inventory is written down to fair value as required by Financial Accounting Standards Board ("FASB") Accounting Standards Codification ("ASC") 360-10, Property, Plant and Equipment. Inventory includes the costs of land acquisition, land development and home construction, capitalized interest, real estate taxes, direct overhead costs incurred during development and home construction that benefit the entire community, less impairments, if any. Land and development costs are typically allocated and transferred to homes under construction when home construction begins. Home construction costs are accumulated on a per-home basis. Cost of home closings includes the specific construction costs of the home and all related allocated land acquisition, land development and other common costs (both incurred and estimated to be incurred) based upon the total number of homes expected to be closed in each community or phase. Any changes to the estimated total development costs of a community or phase are allocated to the remaining homes in the community or phase. When a home closes, we may have incurred costs for goods and services that have not yet been paid. Therefore, an accrual to capture such obligations is recorded in connection with the home closing and charged directly to cost of sales. We rely on certain estimates to determine our construction and land development costs. Construction and land costs are comprised of direct and allocated costs, including estimated future costs. In determining these costs, we compile project budgets that are based on a variety of assumptions, including future construction schedules and costs to be incurred. It is possible that actual results could differ from these budgeted amounts for various reasons, including construction delays, labor or material shortages, increases in costs that have not yet been committed, changes in governmental requirements, or other unanticipated issues encountered during construction and development and other factors beyond our control. To address uncertainty in these budgets, we assess, update and revise project budgets on a regular basis, utilizing the most current information available to estimate construction and land costs. Typically, an entitled community's life cycle ranges from three to five years, commencing with the acquisition of the land, continuing through the land development phase and concluding with the sale, construction and closing of the homes. Actual community lives will vary based on the size of the community, the absorption rates and whether the land purchased was raw land or finished lots. Master-planned communities encompassing several phases and super-block land parcels may have significantly longer lives and projects involving smaller finished lot purchases may be significantly shorter. All of our land inventory and related real estate assets are reviewed for recoverability, as our inventory is considered "long-lived" in accordance with GAAP. Impairment charges are recorded to write down an asset to its estimated fair value if the undiscounted cash flows expected to be generated by the asset are lower than its carrying amount. Our determination of fair value is based on projections and estimates. Changes in these expectations may lead to a change in the outcome of our impairment analysis, and actual results may also differ from our assumptions. Our analysis is conducted if indicators of a decline in value of our land and real estate assets exist. If an asset is deemed to be impaired, the impairment recognized is measured as the amount by which the assets' carrying amount exceeds their fair value. The impairment of a community is allocated to each lot on a straight-line basis. Goodwill Goodwill represents the excess of the purchase price paid over the fair value of the net assets acquired in business combinations. Goodwill was $33.0 million and $ 10.2 million as of December 31, 2014 and December 31, 2013, respectively. In accordance with ASC 350, Intangibles, Goodwill and Other ("ASC 350"), we analyze goodwill on an annual basis (or whenever indicators of impairment exist) through a qualitative assessment to determine whether it is necessary to perform a two-step goodwill impairment test. ASC 350 states that an entity may assess qualitative factors to determine whether it is more likely than not that the fair value of a reporting unit is less than its carrying amount, including goodwill. Such qualitative factors include: (1) macroeconomic conditions, such as a deterioration in general economic conditions, (2) industry and market considerations such as deterioration in the environment in which the entity operates, (3) cost factors such as increases in raw materials, labor costs, etc., and (4) overall financial performance such as negative or declining cash flows or a decline in actual or planned revenue or earnings. If the qualitative analysis determines that additional impairment testing is required, the two-step impairment testing in accordance with ASC 350 would be initiated. Our qualitative analysis performed in 2014 included a review of the operating environment for the reporting unit carrying goodwill. Our review focused on direct margin and profitability, both historically and prospectively. The reporting unit outperformed expectations and showed no decline from our initial projections at the time we established the associated goodwill. Accordingly, we determined that moving forward to the two-step quantitative test was not required as no indicators of impairment exist. We continually evaluate our qualitative inputs to assess whether events and circumstances have occurred that indicate the goodwill balance may not be recoverable. During the years ended December 31, 2014 and 2013, we did not record any goodwill impairment charges. Warranty Reserves We use subcontractors for nearly all aspects of home construction. Although our subcontractors are generally required to repair and replace any product or labor defects, we are, during applicable warranty periods, ultimately responsible to the homeowner for making such repairs. As such, warranty reserves are recorded to cover our exposure to absorb the costs for materials and labor not expected to be covered by our subcontractors to the extent they relate to warranty-type claims subsequent to the delivery of a home to the homeowner. Reserves are reviewed on a regular basis and, with the assistance of an actuary for the structural warranty, we determine their sufficiency based on our and industry-wide historical data and trends. These reserves are subject to variability due to uncertainties regarding structural defect claims for the products we build, the markets in which we build, claim settlement history, insurance and legal interpretations and expected recoveries, among other factors. At December 31, 2014 , our warranty reserve was $22.1 million , reflecting an accrual of 0.2% to 0.6% of a home's sale price depending on our loss history in the geographic area in which the home was built. A 10% increase in our warranty reserve rate would have increased our accrual and corresponding cost of sales by approximately $1.2 million in 2014. We recorded $0.5 million and $1.3 million unfavorable adjustments to our reserve in 2014 and 2013, respectively, based on historical trends of actual claims paid and our success in recovery of expended amounts. While we believe that the warranty reserve is sufficient to cover our projected costs, there can be no assurances that historical data and trends will accurately predict our actual warranty costs. Furthermore, there can be no assurances that future economic or financial developments might not lead to a significant change in the reserve. Valuation of Deferred Tax Assets We account for income taxes using the asset and liability method, which requires that deferred tax assets and liabilities be recognized based on future tax consequences of both temporary differences between the financial statement carrying amounts of existing assets and liabilities and their respective tax bases. Deferred tax assets and liabilities are measured using enacted tax rates expected to apply in the years in which the temporary differences are expected to be recovered or settled. The effect on deferred tax assets and liabilities of a change in tax rates is recognized in earnings in the period when the changes are enacted. In accordance with ASC 740-10, Income Taxes , we evaluate our deferred tax assets by tax jurisdiction, including the benefit from NOLs by tax jurisdiction, to determine if a valuation allowance is required. Companies must assess, using significant judgments, whether a valuation allowance should be established based on the consideration of all available evidence using a "more likely than not" standard with significant weight being given to evidence that can be objectively verified. This assessment considers, among other matters, the nature, frequency and severity of current and cumulative losses, forecasts of future profitability, the length of statutory carryforward periods, experience with operating losses and experience of utilizing tax credit carryforwards and tax planning alternatives. Based upon a review of all available evidence, we recorded a full non-cash valuation allowance against our deferred tax assets during 2008 due to economic conditions and the weight of negative evidence at the time. During 2012 and 2013, we reversed all of the valuation allowance against our net deferred tax assets as we had determined that the weight of the positive evidence exceeded that of the negative evidence and that it was more likely than not that we would be able to utilize all of our deferred tax assets and NOL carryovers. At December 31, 2014 and 2013, we had no valuation allowance against deferred tax assets. Share-Based Payments We have both time based restricted stock awards and units ("time based awards") and performance based restricted stock awards ("performance awards") outstanding under our stock compensation plan. Compensation cost related to time-based restricted stock awards is measured as of the closing price on the date of grant and is expensed on a straight-line basis over the vesting period of the award. Compensation cost related to the performance awards is also measured as of the closing price on the date of grant but is expensed in accordance with ASC 718-10-25-20, Compensation &amp;#8211; Stock Compensation , which requires an assessment of probability of attainment of the performance target. As our performance targets are dependent on performance over a specified measurement period, once we determine that the performance target outcome is probable, the cumulative expense is recorded immediately with the remaining expense and recorded on a straight-line basis through the end of the award's vesting period. Within our performance-based restricted stock awards, we have grants that contain market conditions as defined by ASC 718. In accordance with ASC 718, compensation cost related to these market awards is based on a derived fair value analysis and is expensed straight line over the service period of the awards. Our time based awards generally vest on a pro-rata basis over either three or five years, and our performance awards cliff vest in the third year. Home Closing Revenue, Home Orders and Order Backlog - Segment Analysis The composition of our closings, home orders and backlog is constantly changing and is based on a dissimilar mix of communities between periods as new projects open and existing projects wind down. Further, individual homes within a community can range significantly in price due to differing square footage, option selections, lot sizes and quality and location of lots (e.g. cul-de-sac, view lots, greenbelt lots). These variations result in a lack of meaningful comparability between our home orders, closings and backlog due to the changing mix between periods. The tables on the following pages present operating and financial data that we consider most critical to managing our operations (dollars in thousands):  N/A &amp;#8211; Not Applicable N/M - Not Meaningful  N/A &amp;#8211; Not Applicable N/M - Not Meaningful   N/A &amp;#8211; Not Applicable N/M - Not Meaningful   N/A &amp;#8211; Not Applicable N/M - Not Meaningful    N/A &amp;#8211; Not Applicable  (1) Our backlog represents net sales that have not closed. N/A &amp;#8211; Not Applicable N/M - Not Meaningful   N/A &amp;#8211; Not Applicable N/M - Not Meaningful Fiscal 2014 Compared to Fiscal 2013 Companywide . Home closings revenue for the year ended December 31, 2014 increased 20.1% to $2.1 billion when compared to the prior year, due to a 603-unit increase in units closed and a $26,400 increase in average closing price. Home orders also increased to $2.2 billion on 5,944 units in 2014 as compared to $2.0 billion on 5,615 units in 2013. The value on orders was largely boosted by an average sales price increase of $23,500. Increases in average sales prices were seen in many of our markets as a result of community location, larger product offerings and to a lesser extent, pricing appreciation. Buyer confidence helped to maintain a low cancellation rate of 14.0% in 2014 as compared to 12.8% in 2013, resulting in a 261-unit, or 14.1%, increase in our year-end backlog, ending 2014 with 2,114 homes valued at $846.5 million as compared to 1,853 homes valued at $686.7 million in 2013. Growth in our new markets from the Legendary Communities acquisition and the continuing growth in Tennessee and improvements in Texas contributed to the year-over-year growth, helping to offset some of the declines experienced in the West Region during the year, particularly in Arizona. Our operating results reflect the improving economy during the year, coupled with increased consumer confidence and mortgage rates that are still near historic lows. We also benefited from our successful land positions, desirable home designs and industry-leading energy efficiency innovations. Our average active community count increased 20.5% to 229 communities at the end of 2014 as compared to 188 in 2013, largely driven by the new communities in Georgia and South Carolina from our acquisition of Legendary Communities. West. In 2014, home closings units decreased 12.1%, which was nearly offset by a $44,200 or 11.8% increase in average sales price, generating $909.1 million in home closing revenue for the year ended December 31, 2014 compared to $925.4 million in 2013. Similarly, the $39,500 or 10.1% increase in average sales price on orders nearly offset the 318 or 12.9% drop in units year over year, ending the year with $923.8 million in orders on 2,140 units as compared to $963.9 million on 2,458 units. These results led to ending backlog in the Region of $311.8 million on 672 units versus $297.1 million on 705 units in the prior year. The increases in average sales prices that helped offset the decline in volume in the Region are largely due to our 2014 mix being made up of larger homes and more desirable communities than that of 2013. Our reduction in orders per average active community in the Region to 27.1 for the year ended December 31, 2014 as compared to 34.1 over the prior year is largely due to the softening of the Arizona market in 2014 that impacted demand. California and Colorado orders pace also declined from 2013; however, those markets still performed at a pace exceeding our company average with 33.6 and 34.2 orders per average community, respectively, during 2014. We strategically increased our active community count in California in the last half of the year in order to capitalize on the good demand that market continues to exhibit. Orders in Arizona moderated in 2014 and home prices dipped accordingly, although due to a shift to larger homes, our average sales price on orders improved year over year. In response to the dip in demand, we initiated limited price reductions and incentives during the year to spur buyer demand in Arizona and we are beginning to see some improvements. We believe the operating results in Arizona are in part due to the rapid sales price appreciation the state experienced in 2013 as well as the reduction on FHA loan limits, which decreased the size of mortgages eligible for insurance from the FHA. We believe the impact of these events represent a temporary pause as market and buyer expectations reset. Colorado had improved orders year-over-year, generating a $34.9 million increase in order value on 65 additional units over the prior year. Colorado produces some of our highest average sales prices in the Company, second only to California and benefited from increases in average sales prices on orders during 2014 of $12,800 or 3.0%, on top of our $93,400 or 27.6% increases recorded in the prior year. Colorado has steadily increased its contribution to overall results in the Region which has offset some of the declines in California and Arizona and aided the overall average sales price growth the Region continues to experience. Central. The Central Region, made up of our Texas markets, closed 2,224 units totaling $683.7 million in home closing revenue, 21.3% and 38.7% increases over 2013, respectively. Texas remains our largest volume market in the country and also experienced an increase in orders to 2,290 units as compared to 2,126 units for the same period a year ago. The 7.7% orders increase was achieved in spite of a 4.4% drop in the average number of actively-selling communities, highlighting improvements in the Region and the desirable locations of our communities that are appealing to buyers. Average orders per active community increased to 35.5 per community, up 12.7% during 2014 as compared to the prior year and is the highest orders pace in the Company. Community placement and larger product offerings, along with increasing consumer confidence in a strong local economy helped to drive our average order price increase of $41,100, or 14.4% in the current year as compared to 2013. The increased orders and order value in the Region translated to higher backlog at December 31, 2014, with 858 units valued at $309.0 million, 8.3% and 25.8% increases, respectively, over 2013. East. Our East Region generated 1,465 closings with $549.6 million of home closing revenue in 2014, a 53.9% and 50.5% increase, respectively, from the same period in 2013. The Region also reported higher results in orders year over year generating $154.9 million of additional order dollars, due to a 46.8% increase in units, partially offset by a $25,300 or 6.3% decrease in average sales prices from 2013. While the volume increases are largely credited to the 94.0% increase in the average number of actively selling communities as a result of the new markets we have entered in this Region over the past year and half, some of those same markets also account for the decrease in average sales prices due to local market dynamics. Our newer operations in Tennessee, Georgia and South Carolina currently report average sales prices that range from approximately $40,000-$100,000 less than the average of the Region for the year ended December 31, 2014. The Region ended the year with 88 actively selling communities as compared to 42 at the end of 2013, primarily due to the acquisition of Legendary Communities. The operating model of the acquired Legendary Communities is structured differently from a traditional Meritage community, with multiple communities operating from a centralized marketing and sales center, thereby generating lower orders per community. Over time, we plan to migrate these markets to our traditional structure, which we believe will result in an increased orders pace that is more in line with our company wide averages and expectations. The Region ended the quarter with a 228-unit and $81.7 million increase in ending backlog, 64.0% and 56.7% gains, respectively. The Florida market continues to be the largest contributor to the Region's results reporting $277.0 million in closing revenue on 699 units and generating $290.3 million in new orders on 728 units. The Florida growth is largely attributable to the 28.9% increase in actively selling communities year-over-year, jumping from 20 communities at the end of 2013 to 29 communities at the end of 2014. Florida's closing revenue for the year ended December 31, 2014 increased compared to prior year by $13.0 million despite relatively flat closing units year-over-year as a result of average sales price increases of $14,100. Operations in North Carolina contributed 386 units or $158.0 million in closings and 438 units, or $171.8 million in order volume from 19 average actively-selling communities in 2014. Reporting its first full year of operations, the Tennessee market contributed more meaningfully to the Region's 2014 results compared to prior year, accounting for 8.9% and 12.1% of the Region's total home closing revenue and closing units, respectively with 178 units and $48.7 million in associated revenue. Tennessee also contributed 177 orders valued at $49.4 million, and ending backlog of 39 units valued at $12.2 million as of December 31, 2014. Our newest markets in Georgia and South Carolina provided five months of operating results for 2014, and contributed 90 and 112 closings valued at $29.6 million and $36.2 million, respectively, with no comparable results for the prior year. Georgia and South Carolina also provided 72 and 99 orders, respectively, resulting in ending backlog of 53 units valued at $16.6 million in Georgia and 70 units valued at $26.1 million in South Carolina for the year ended December 31, 2014. The growth in this Region highlights our commitment of focusing our efforts to enter highly sought-after markets with strong buyer demand. We expect these new markets to continue to increase their contribution for the Region as we move into 2015. Land Closing Revenue and Gross Profit From time to time, we may sell certain land parcels to other homebuilders, developers or investors if we feel the sale will provide a greater economic benefit to us than continuing home construction or where we are looking to diversify our land positions in the specific geography. As a result of such sales, we recognized land closing revenue of $27.3 million, and $31.3 million for the years ending December 31, 2014 and 2013, respectively. The loss of $1.1 million on land sales in 2014 is the result of selling the remaining assets we had in the Las Vegas area, a market we exited in 2011. 2013 revenues were also largely the result of Las Vegas area sales, but had offsetting gains from land sales in other markets resulting in a net profit for the year ended December 31, 2013 of $4.5 million. Fiscal 2013 Compared to Fiscal 2012 Companywide . Home closings revenue for the year ended December 31, 2013 increased 50.6% to $1.8 billion when compared to 2012, due to a 1,021-unit increase in units closed and a $59,600 increase in average closing price. Home orders also increased significantly to $2.0 billion on 5,615 units in 2013 as compared to $1.4 billion on 4,795 units in 2012, reflecting similar increased average sales prices of $57,900. This improved demand helped maintain a low cancellation rate of 12.8% in 2013 as compared to 13.2% in 2012. Additionally, the positive demand resulted in a 381-unit, or 25.9%, increase in our year-end backlog, ending 2013 with 1,853 homes as compared to 1,472 homes in 2012. Our strong operating results throughout the country in 2013 reflected the improving economy, coupled with increased consumer confidence and mortgage rates that were still near historic lows. We also benefited from our successful land positions, desirable home designs and industry-leading energy efficiency innovations. Our higher average prices in 2013 reflected a shift in our mix to higher priced markets and states, including those in our newer divisions in Raleigh, Tampa and Charlotte as well as our overall ability to implement sales price increases in many communities. Our active community count increased 19.0% to 188 communities at the end of 2013 as compared to 158 in 2012. West. In 2013, home closings improved to 2,473 units with a value of $925.4 million, an increase of $331.7 million or 55.9%, attributable to 563 additional units closed, up 29.5% from 2012. Eight additional communities and a $66,100 increase in average order price translated to a $209.0 million increase in 2013 order value to $963.9 million. Those results, coupled with the high closing volume, led to ending backlog in the Region of $297.1 million on 705 units. We believe the desirability of our community locations and the Meritage Green product offering and general mortgage affordability helped drive up</t>
  </si>
  <si>
    <t>2016-02-17T13:30:03-05:00</t>
  </si>
  <si>
    <t>https://www.sec.gov/Archives/edgar/data/833079/000083307916000119/mth-10kx2015.htm</t>
  </si>
  <si>
    <t>Item 1. Business The Company Meritage Homes is a leading designer and builder of single-family detached homes. We primarily build in historically high-growth regions of the United States and offer a variety of homes that are designed to appeal to a wide range of homebuyers, including first-time, move-up, active adult and luxury. We have homebuilding operations in three regions: West, Central and East, which are comprised of nine states: Arizona, California, Colorado, Texas, Florida, Georgia, North Carolina, South Carolina and Tennessee. These three regions are our principal homebuilding operating segments. We also operate a wholly-owned title company, Carefree Title Agency, Inc. ("Carefree Title"). Carefree Title's core business includes title insurance and closing/settlement services we offer to our homebuyers. Refer to Note 14 of the consolidated financial statements for information regarding our operating and reporting segments. Our homebuilding and marketing activities are conducted under the name of Meritage Homes in each of our homebuilding markets, other than Tennessee, where we currently operate under the name of Phillips Builders, and in the Greenville market where we currently operate under the Legendary Communities brand for all communities open for sales as of the date of our acquisition and as Meritage Homes for all subsequently opened Greenville communities. We also operate under the name Monterey Homes in some markets. At December 31, 2015 , we were actively selling homes in 254 communities, with base prices ranging from approximately $132,000 to $1,360,000 . Our average sales price on closings and orders were $388,200 and $397,600, respectively for the year ended December 31, 2015. Available Information; Corporate Governance Meritage Homes Corporation was incorporated in 1988 as a real estate investment trust in the State of Maryland. On December 31, 1996, through a merger, we acquired the homebuilding operations of our predecessor company. We currently focus on homebuilding and related activities and no longer operate as a real estate investment trust. Meritage Homes Corporation operates as a holding company and has no independent assets or operations. Its homebuilding construction, development and sales activities are conducted through its subsidiaries. Information about our company and communities is provided on our Internet website at www.meritagehomes.com . The information contained on our website is not considered part of this Annual Report on Form 10-K. Our periodic and current reports, including any amendments, filed or furnished pursuant to section 13(a) or 15(d) of the Securities Exchange Act of 1934 (the "Exchange Act") are available, free of charge, on our website as soon as reasonably practicable after they are electronically filed with or furnished to the Securities and Exchange Commission ("SEC"). Meritage operates within a comprehensive plan of corporate governance for the purpose of defining responsibilities and setting high standards for ethical conduct. Our Board of Directors has established an audit committee, executive compensation committee, nominating/governance committee and land committee. The charters for each of these committees are available on our website, along with our Code of Ethics, Corporate Governance Principles and Practices, Conflict of Interest Policy and Securities Trading Policy. All of our employees, officers and directors, are required to comply with our Code of Ethics and to immediately report through the appropriate channels, any known instances of non-compliance. Our committee charters, Code of Ethics, Corporate Governance Principles and Practices, Conflict of Interest Policy and Securities Trading Policy are also available in print, free of charge, to any stockholder who requests any of them by calling us or by writing to us at our principal executive offices at the following address: Meritage Homes Corporation, 8800 East Raintree Drive, Suite 300, Scottsdale, Arizona 85260, Attention: General Counsel. Our telephone number is (480) 515-8100. Strategy All facets of our operations are governed by the principles of our strategic model which defines Meritage's culture and operational parameters, ensuring that our actions are aligned around the achievement of our goals. This model combines our entrepreneurial spirit, cutting-edge innovation and organizational agility to strive for industry-leading results in all of our functional areas, including: management, land acquisition and development, finance, marketing, sales, purchasing, construction and customer care. The main tenets of our strategic model are to:  3  These tenets drive our short- and long-term goals and are evident in the operational decisions made in each of our divisions and communities, all of which contribute to the successes we have achieved with our customers, within the marketplace and within our homebuilder peer group. With our focus on innovation, we employ industry-leading building techniques and technologies throughout Meritage aimed at setting the standard for energy-efficient homebuilding. Accordingly, at a minimum, every new home we construct (except those we construct in markets in which we recently acquired the assets of another company), meets ENERGY STAR standards, with many of our communities greatly surpassing those levels, offering our customers homes that utilize, on average, half of the energy of the standard US home. Our commitment to incorporate these energy standards into all of our homes has resulted in our achievement of design, purchasing and production efficiencies that have allowed us to offer these as standard features to our home buyers for nominal additional cost. As a result of our innovative building practices, we have benefited from energy tax credits of approximately $30.0 million through December 31, 2015. Year after year, we build homes that exceed the ENERGY STAR requirements for energy efficiency, which helps deliver long- and short-term savings to our homeowners. As a result, for the third consecutive year, we have earned the EPA's highest ENERGY STAR award, "Partner of the Year - Sustained Excellence". Because of our recognized industry leadership, utility companies and the US Department of Energy periodically partner with us to introduce advanced building technologies into the homes we build that further differentiate our product in the marketplace when compared against both new and resale homes. This financial backing provides us with a competitive advantage while allowing our buyers to live in more comfortable, healthy and cost-effective homes. In 2014, we proudly issued our first Corporate Sustainability Report ("Sustainability Report"), voluntarily reporting our 2013 sustainability practices in compliance with the standards of the Global Reporting Initiative Guidelines. A copy of our Sustainability Report is available on our website and we are currently working on our 2015 bi-annual Sustainability Report which we plan to issue later in 2016. Markets We currently build and sell homes in the following markets:  Our homes range from entry level to luxury. A summary of activity by region as of and for the years ended December 31, 2015 and 2014 follows (dollars in thousands):    6 The average closing price increase in 2015 versus 2014 highlights a shift to communities offering larger homes that have higher average sales prices, the mix of closings throughout our geographies, and to a lesser extent, our ability to initiate modest price increases in certain locations. Our closings volume increase coupled with these higher average sales prices contributed to the Company-wide increase in home closing revenue and ending backlog. Despite the 8.3% decline in the number of home sites controlled as of December 31, 2015 compared to 2014, we believe our land positioning is poised to help us achieve further growth and profitability. Land spending was lower than anticipated in 2015 as we assessed the uncertainties in certain markets, and we strategically sold or terminated certain land positions. We expect a higher level of spending in 2016 in order to continue to back-fill our land pipeline in anticipation of our plans for growth. In the latter half of 2012, we commenced limited operations of our wholly-owned title company, Carefree Title Agency, Inc. ("Carefree Title"). During 2013, we migrated most of our divisions to the Carefree Title platform. Carefree Title's core business lines include title insurance and closing/settlement services for our homebuyers. We previously were involved in title operations through participation in joint ventures in certain locations. Managing our own title operations allows us greater control over the entire escrow and closing cycles in addition to generating additional revenue. In addition, we believe homebuyers that utilize Carefree Title's services for their home closings benefit from a more convenient closing experience as Carefree Title's processes are streamlined with those of our homebuilding segment, creating a more efficient work-flow that is seamless to our homebuyers. Revenue and expense from Carefree Title are included in our Financial Services segment in the accompanying consolidated financial statements. Recent Industry and Company Developments The 2015 housing market was generally healthy, thanks in part to the continued low cost of home ownership coupled with relatively low inventories of homes for sale and solid job growth. The market continues to benefit from housing affordability and improving consumer confidence which has contributed to a favorable demand environment. Despite a sluggish end to 2015 in the U.S. stock market and overall concerns for the global economy, the homebuilding industry did not experience a noticeable impact in buyer demand. In addition, the announcement by the Federal Reserve to increase interest rates for the first time in nine years also did not have a noticeable impact on the industry, and as stated by the Federal Reserve the increase is considered a sign of confidence in the economy. In certain markets, our results were impacted by specific events, such as weather delays in our Dallas and Denver markets and low oil prices in our Houston market. We expect to be largely caught up in the early part of 2016 from the weather related delays, but until oil prices stabilize, we expect diminished demand in Houston from the highs that market has experienced in recent years. In line with historical trends in the homebuilding industry, the performance of individual housing markets vary. Accordingly, we experienced healthy orders and average sales price growth in some markets and more tempered growth or slight declines in our year-over-year results in other markets. We benefited from growing the number of actively selling communities in strategic locations during 2015, which contributed to positive results in many key operational metrics as compared to the prior year. We remain focused on positioning ourselves in well-located and highly-desired communities in many of the top residential real-estate markets in the United States. Most recently, this has been evident through our strategic expansion in the East Region through acquisitions of local builders in 2013 and 2014, in addition to start-up operations in new markets and organic growth within existing markets. We believe we successfully differentiate ourselves from our competition by offering a line-up of extremely livable and efficient plans that highlight the benefits of our industry-leading energy efficient homes. In addition, we also offer our buyers the ability to personalize their homes and we provide a home warranty, further setting us apart from the competition we face with resale homes. We carefully manage our goals of maintaining adequate liquidity and a strong balance sheet. During 2015, we strengthened our balance sheet by increasing the capacity of our unsecured revolving credit facility to $500.0 million, extended its maturity date to 2019, and issued $200.0 million in 6.00% senior notes due 2025. We ended the year with cash and cash equivalents totaling $262.2 million as compared to $103.3 million at December 31, 2014. As a means of managing our cash outlays, we acquire lot positions through option contracts and land banking arrangements when both available and financially feasible, that allow us to leverage our balance sheet (see Note 3 for additional information related to option contracts). In order to continue to tap into the successes we have had with our strategic land acquisition efforts, we continue to reinforce our lot positions with well-located lots in our existing markets and are continually evaluating opportunities for expansion into new markets. We have entered six new markets since 2011 and most recently we entered the Nashville, Tennessee market in 2013, and in 2014 we entered the Atlanta, Georgia and Greenville, South Carolina markets through the acquisition of the homebuilding assets of Legendary Communities. Our active community count increased at year-end to 254 versus 229 a year ago, due to our land acquisition efforts. Our orders per average active community during 2015 increased moderately to 29.4 as compared to 28.5 in 2014. Our unsold inventory consisted of 1,270 homes as of December 31, 2015 , approximately 36.9% of which were completed, as compared to prior year unsold inventory of 1,248 homes. Land Acquisition and Development Our current land pipeline goal is to maintain an approximate four-to-five year supply of lots, which we believe provides an appropriate planning horizon to address regulatory matters and land development and manage to our business plan for future closings. To grow our business and to better leverage our existing overhead, we are currently focused on adding to our current lot positions and expanding our market share in our key markets and their surrounding submarkets while also exploring opportunities outside of our existing markets, when available. As of December 31, 2015 we have a 4.3-year supply of lots, based on 2015 closings, although approximately 6% of our lot supply is in master-planned Active Adult communities that traditionally contain a significantly larger supply of lots and, accordingly, have a longer lot position. Excluding our Active Adult communities, we have an approximate 4.1-year supply of lots as of December 31, 2015. We continually evaluate our markets, monitoring and adjusting our lot supplies through lot and land acquisitions to ensure we have a sufficient pipeline that is in sync with local market dynamics as well as our goals for growth in those markets. We are currently purchasing primarily partially-developed or undeveloped lots. The opportunity to purchase substantially finished lots in desired locations is becoming increasingly more limited and competitive than in prior years. Finished lots are those on which the development has already been completed by a third party, and which are ready for immediate home construction. As a result, we are spending more dollars on development as we conduct our own land development. Undeveloped land and partially finished lots require a longer lead time to allow for development activities before our new communities are able to open for sales. However, we are typically purchasing undeveloped and partially finished lots at a lower cost as we are responsible for improvements on the land, rather than paying a mark-up on improvements from a prior developer. When evaluating any land acquisition, our selection is based upon a variety of factors, including:  When purchasing undeveloped or partially developed land, we prefer to acquire land only after most necessary entitlements have been obtained so that development or construction may begin as market conditions dictate. The term "entitlements" refers to appropriate zoning, development agreements and preliminary or tentative maps and recorded plats, depending on the jurisdiction within which the land is located. Entitlements generally give the developer the right to obtain building permits upon compliance with conditions that are ordinarily within the developer's control. Even though entitlements are usually obtained before land is purchased, we are typically still required to secure a variety of other governmental approvals and permits prior to and during development, and the process of obtaining such approvals and permits can be lengthy. We may consider the purchase of unentitled property when we can do so in a manner consistent with our business strategy. Currently, we are purchasing and developing parcels that on average range from 50 to 200 lots. Once we secure undeveloped land, we generally supervise and control the development of the land through contractual agreements with subcontractors. These activities include site planning and engineering, as well as constructing road, sewer, water, utilities, drainage, landscaping improvements, and recreation facilities and other improvements and refinements. We may build homes in master-planned communities with home sites that are along or near major amenities, such as golf courses or recreation facilities. The factors used to evaluate finished lot purchases are similar to those for land we intend to develop ourselves, although the development risks associated with the undeveloped land&amp;#8212;financial, environmental, legal and governmental&amp;#8212;have been borne by others. Therefore, these finished lots may be more attractive to us, despite their higher price, as we can immediately bring the community to market and begin home construction. We develop a design and marketing concept tailored to each community, which includes the determination of size, style and price range of homes. We may also determine street layout, individual lot size and layout, and overall community design for each project we develop. The product lines offered depend upon many factors, including the guidelines, if any, of the existing community, housing generally available in the area, the needs and desired housing product for a particular market, and our lot sizes, though we are increasingly able to use standardized design plans across our communities. As a means of accessing parcels of land with minimal cash outlay, we may use rolling option contracts. Acquiring our land through option contracts, when available, allows us to leverage our balance sheet by controlling the timing and volume of lot and land purchases from third parties. These contracts are usually structured to approximate our projected absorption rate at the time the contract is negotiated, are generally non-recourse and typically require the payment of non-refundable deposits of 5% to 20% of the total land purchase price. We believe the use of option contracts limits the market risks associated with land ownership by allowing us to re-negotiate option terms or terminate options in the event of declines in land value and/or market downturns. In the event we elect to cancel an option contract, our losses are typically limited to the forfeiture of our option deposits and any associated capitalized pre-acquisition costs. The cost of obtaining land through such option contracts is generally higher than if we were to purchase land in bulk, but we believe the balance sheet benefit they provide outweighs the financing costs associated with them. During 2015 we were successful in securing approximately 1,900 lots through such options. Land purchases are generally financed through our working capital, including corporate borrowings. At December 31, 2015 , in addition to our 19,208 owned lots, we also had 8,577 lots under option or contract for a total purchase price of approximately $687.2 million , with $83.8 million in cash deposits. Information related to lots and land under option is presented in Note 3&amp;#8212;Variable Interest Entities and Consolidated Real Estate Not Owned in the accompanying consolidated financial statements. All land and lot acquisitions are reviewed by our corporate land acquisition committee, which is comprised of certain members of our senior management team and key operating and financial executives. All land acquisitions exceeding pre-specified limits must also be approved by our Board of Directors' Land Committee. The following table presents information as of December 31, 2015 (dollars in thousands):   Investments in Unconsolidated Entities &amp;#8212; Joint Ventures In the past, we have entered into land development joint ventures as a means of accessing larger parcels of land, expanding our market opportunities, managing our risk profile and leveraging our capital base. While purchasing land through a joint venture can be beneficial, we currently do not view joint ventures as critical to the success of our homebuilding operations and have not entered into any new land joint ventures since 2008, and we currently have only two such active ventures. We also participate in one mortgage business joint venture. The mortgage joint venture is engaged in mortgage activities, providing services to both our customers and other homebuyers. In connection with our land development joint ventures, we may also provide certain types of guarantees to associated lenders and municipalities. Construction Operations We typically act as the general contractor for our projects and hire experienced subcontractors on a geographic basis to complete construction at a fixed price. We usually enter into agreements with subcontractors and materials suppliers on an individual basis after receiving competitive bids. We also enter into longer-term and national or regional contracts with subcontractors and suppliers, where possible, to obtain more favorable terms, minimizing construction costs and control product consistency and availability. Our contracts require that our subcontractors comply with all laws and labor practices pertaining to their work, follow local building codes and permits, and meet performance, warranty and insurance requirements and standards. Our purchasing and construction managers coordinate and monitor the activities of subcontractors and suppliers, and monitor compliance with zoning, building and safety codes. At December 31, 2015 , we employed approximately 630 full-time construction operations personnel. We specify that quality durable materials be used in the construction of our homes and we do not maintain significant inventories of construction materials, except for work in process materials for homes under construction. When possible, we negotiate price and volume discounts and rebates with manufacturers and suppliers on behalf of our subcontractors so we can take advantage of production volume. Our raw materials consist primarily of lumber, concrete, drywall and similar construction materials and are frequently purchased on a national or regional level. Such materials have historically been available from multiple suppliers and therefore we do not believe there is a supplier risk concentration. However, because such materials are substantially comprised of natural resource commodities, their cost and availability is subject to national and worldwide price fluctuations and inflation, each of which could be impacted by legislation or regulation relating to energy and climate change. We generally build and sell homes in phases within our larger projects, which we believe creates efficiencies in land development, home construction operations and cash management, as well as improves customer satisfaction by reducing the number of vacant lots and construction activity surrounding completed homes. Our homes are typically completed within three to five months from the start of construction, depending upon the geographic location and the size and complexity of the home. Construction schedules may vary depending on the size of the home, availability of labor, materials and supplies, product type, location and weather. Our homes are usually designed to promote efficient use of space and materials, and to minimize construction costs and time. We typically do not enter into any derivative contracts to hedge against weather or materials fluctuations as we do not believe they are particularly advantageous to our operations, although we do lock in short and mid-term pricing with our vendors for certain key construction commodities. Marketing and Sales We believe that we have an established reputation for building a diversified line of attractive, high quality and efficient homes, which helps generate demand in each project. We also use advertising and other promotional activities, including our website at www.meritagehomes.com , social media outlets, magazine and newspaper advertisements, radio, brochures, direct mailings and the placement of strategically located signs in the vicinities near our developments. Our marketing strategy is aimed at differentiating us from other new homebuilders, and resale homes. We sell our homes using furnished model homes as a marketing tool to demonstrate to prospective homebuyers the advantages of the designs and features of our homes. At December 31, 2015 , we owned 334 completed model homes, had 20 models under construction and leased-back an additional two model homes. We generally employ or contract with interior and landscape designers who enhance the appeal of our model homes, which highlight the features and options available for the product line within a project. We typically build between one and three model homes for each actively selling community, depending upon the number of homes to be built in the project and the products to be offered. We strive to implement marketing strategies that will educate our buyers on how our unique building techniques and the energy efficient features in our homes differentiate us from other homes. In our communities, we have built "learning centers" in order to inform our buyers about energy-efficient features and help them understand how and to what extent a Meritage home can reduce utility bills and provide improved livability and comfort. Our homes generally are sold by our commissioned sales associate employees who typically work from a sales office typically located in a converted garage of one of the model homes for each project. We also employ a team of online sales associates who offer assistance to potential buyers viewing our communities and products over the Internet. At December 31, 2015 , we had approximately 464 full-time sales and marketing personnel. Our goal is to ensure that our sales force has extensive knowledge of our housing product, our energy efficient and innovative features, our sales strategies, mortgage options, and community dynamics, in order to fully execute our marketing message. To achieve this goal, we train our sales associates and conduct regular meetings to update them on our product, sales techniques, competition in the area, financing availability, construction schedules, marketing and advertising plans, available product lines, pricing, options and warranties offered, as well as the numerous benefits and savings our energy efficient product provides. Our sales associates are licensed real estate agents where required by law. Our sales associates may also assist our customers to make standard selections and to select available options and upgrades, which we design to appeal to local consumer demands. In some divisions, we contract with third-party design studios that specialize in assisting our homebuyers with those selections to personalize their homes. Utilizing such third-party design studios typically allows us to manage our overhead costs more efficiently. We may offer various sales incentives, including price concessions, assistance with closing costs, and landscaping or interior upgrades, to attract buyers. The use, type and amount of incentives depends largely on economic and local competitive market conditions. Third-party brokers may also sell our homes, and are usually paid a sales commission based on the price of the home. We differentiate ourselves from our competitors through the superior design and value of our communities and homes, our energy-efficiency technologies and our ongoing surveying and product research efforts. We believe our commitment to design and build energy-efficient homes is aligned with buyer sensitivities about how eco-friendly designs, features and materials help impact the environment and the livability of homes, as well as their pocketbooks. We are continually evaluating buyer preferences and make adjustments to the homes we offer and the targeted price points in accordance with buyer demand. Most recently, we are designing additional entry level-plan offerings to address the growing demand of the millennial buyer who are looking for affordable home ownership beyond the typical entry-level home. Backlog Our sales contracts require cash deposits and are subject to certain contingencies such as the buyer's ability to qualify for financing. Additional deposits are usually collected upon the selection of options and upgrades. Homes covered by such sales contracts but which are not yet closed are considered "backlog" and are representative of potential future revenues. Started homes are excluded from backlog until a sales contract is signed and are referred to as unsold or "spec" inventory. A contract contingent upon the sale of a customer's existing home is not considered a sale and not included in backlog until the contingency is removed. We generally require a signed sales contract to release a lot to start construction, although on a regular basis we also start a certain number of homes for speculative sales inventory, as we have had a high level of success with these quick move-in opportunities, particularly in communities that appeal to the renter and first-time buyer demographic. We may also start construction on such homes to accelerate or facilitate the close-out of a community. At December 31, 2015 , 74.6% of our 2,692 homes in backlog were under construction. We do not recognize any revenue from a home sale until a finished home is delivered to the homebuyer, payment is collected and other criteria for sale and profit recognition are met. At December 31, 2015 , of our total homes in inventory excluding model homes, 24.3% were under construction without sales contracts and 14.2% were completed homes without sales contracts. A portion of the unsold homes resulted from homesites that began construction with valid sales contracts that were subsequently canceled. We believe that during 2016 we will deliver to customers substantially all homes in backlog at December 31, 2015 under existing or, in the case of cancellations, replacement sales contracts. Our backlog increased 27.3% to 2,692 units with a value of approximately $1.1 billion at December 31, 2015 from 2,114 units with a value of approximately $846.5 million at December 31, 2014 . These increases are due both to our improved orders volume year over year and the increase in our number of actively selling communities. The increase in backlog value also is the result of the higher average prices on orders in 2015 as compared to the prior year. Customer Financing Most of our homebuyers require financing. Accordingly, we refer them to mortgage lenders that offer a variety of financing options. While our homebuyers may obtain financing from any mortgage provider of their choice, we have entered into a joint venture arrangement with an established mortgage broker that allows it to act as a preferred mortgage broker to our buyers in most of our markets to help facilitate the sale and closing process as well as generate additional fee income for us through our percentage share of joint venture operations (See Note 4 for additional information on joint venture financial results). In some markets we also use unaffiliated preferred mortgage lenders. We may pay a portion of the closing costs to assist homebuyers who obtain financing from our preferred lenders. Customer Relations, Quality Control and Warranty Programs We believe that positive customer relations and an adherence to stringent quality control standards are fundamental to our continued success, and that our commitment to buyer satisfaction and quality control has significantly contributed to our reputation as a high-quality builder. In accordance with our company-wide standards, a Meritage project manager or superintendent generally monitor compliance with quality control standards for each community through the building phase of our homes. These employees perform the following tasks:  At the time a home is completed and delivered to a buyer, we</t>
  </si>
  <si>
    <t>Item 7. Management's Discussion and Analysis of Financial Condition and Results of Operations Overview and Outlook Industry Conditions Continued housing affordability and decreased inventory home levels in most markets resulted in solid financial and operational performance for the overall homebuilding sector during 2015. We believe that recent job growth, increased household formations and improved confidence among potential homebuyers support generally steady, if tempered, growth for our sector over the next several years. We are committed to our plan of strategically positioning ourselves in many of the top housing markets in the country and continue to actively source land in well-located communities within those locations. We offer our buyers energy efficient features coupled with the ability to personalize their homes and we provide a home warranty, successfully setting us apart from the competition we face with resale homes. Summary Company Results Total home closing revenue was $2.5 billion for the year ended December 31, 2015 , increasing 18.2% from $2.1 billion for 2014. Total home closing revenue for the year ended December 31, 2014 was 20.1% higher than the $1.8 billion recorded for the year ended December 31, 2013. Severe weather disruptions in some areas, tight labor supplies and rising costs impacted margins and our bottom line despite our strong revenue growth, resulting in net income of $128.7 million in 2015 as compared to $142.2 million in 2014 and $124.5 million in 2013. Lower gross margins in 2015 of 19.0% versus 21.2% in 2014 largely drove the decline in net income, the result of increased land costs as we have experienced rising land purchase prices in most markets as well as increased labor costs in certain markets. A $4.1 million litigation-related charge in 2015 as compared to several favorable legal settlements in 2014, as well as $10.8 million in incremental interest charges resulting from higher debt balances in 2015 also impacted the year-over-year comparison in net income. Our 2015 results include $60.7 million of taxes, representing a 32.1% effective tax rate as compared to 2014 results including a 31.8% effective tax rate resulting in $66.2 million of taxes. 2013 net income as compared to 2014 benefited from a lower effective tax rate of 29.9%, largely the result of the reversal of the remainder of our deferred tax valuation allowance. 2013 also included a $3.8 million loss from the early extinguishment of debt, with no comparable 2014 charges. Companywide, both units and average sales prices in closings, orders and backlog results experienced year-over-year increases in 2015. At December 31, 2015 , our backlog of $1.1 billion was up 34.4% from $846.5 million at December 31, 2014 , and was up 65.7% from $686.7 million at December 31, 2013. Increased community count and higher average sales prices in 2015 are largely responsible for the increase in ending backlog volume and value. Our average sales price for homes in backlog increased 5.5% to $422,600 from $400,400 at December 31, 2014 and increased 14.0% from $370,600 at December 31, 2013, a result of average sales price increases in nearly all markets. The higher average sales prices are mainly due to larger product offerings that demand higher prices. Overall increases year-over-year are also partially attributable to our market expansion from recent acquisitions, with Georgia and South Carolina providing a full year of financial results in 2015 with only five months of comparable results in 2014. Closings and orders improvements in 2014 versus 2013 were also partially acquisition related; with 2014 providing our first full year of Tennessee operations in addition to partial-year operations for Georgia and South Carolina. Our cancellation rate on sales orders as a percentage of gross sales in 2015 remains below historical levels at 12.1% as compared to 14.0% and 12.8% for the years ended December 31, 2014 and 2013, respectively, reflecting a high quality backlog. Company Positioning We remain focused on our main goals of growing our orders, revenue and profit and maintaining a strong balance sheet. To help meet these goals, we continue to focus on the following initiatives:  26  To assist in meeting and maintain our company goals, we are pleased to report the following 2015 successes:  We believe that the investments in our new communities, new markets and industry leading energy efficient product offerings create a differentiated strategy that has aided us in our growth. Throughout 2015, we opened 81 new communities while closing out 56 communities. The growth in our community count is the result of our successful land acquisition efforts to support expansion in existing and newer markets. Critical Accounting Policies We have established various accounting policies that govern the application of United States generally accepted accounting principles ("GAAP") in the preparation and presentation of our consolidated financial statements. Our significant accounting policies are described in Note 1 of the consolidated financial statements included in this Form 10-K. Certain of these policies involve significant judgments, assumptions and estimates by management that may have a material impact on the carrying value of certain assets and liabilities, and revenue and costs. We are subject to uncertainties such as the impact of future events, economic, environmental and political factors and changes in our business environment; therefore, actual results could differ from these estimates. Accordingly, the accounting estimates used in the preparation of our financial statements will change as new events occur, as more experience is acquired, as additional information is obtained and as our operating environment changes. Changes in estimates are revised when circumstances warrant. Such changes in estimates and refinements in methodologies are reflected in our reported results of operations and, if material, the effects of changes in estimates are disclosed in the notes to our consolidated financial statements. The judgments, assumptions and estimates we use and believe to be critical to our business are based on historical experience, knowledge of the accounts, industry practices, and other factors, which we believe to be reasonable under the circumstances. Because of the nature of the judgments and assumptions we have made, actual results may differ from these judgments and estimates and could have a material impact on the carrying values of assets and liabilities and the results of our operations. The accounting policies that we deem most critical to us and involve the most difficult, subjective or complex judgments are as follows: Revenue Recognition We recognize revenue from a home sale when title passes to the homeowner, the homeowner's initial and continuing investment is adequate to demonstrate a commitment to pay for the home, the receivable, if any, from the homeowner is not subject to future subordination and we do not have a substantial continuing involvement with the sold home. These conditions are typically achieved when a home closes. Revenue from land sales is recognized when a significant down payment is received, the earnings process is relatively complete, title passes and collectability of the receivable is reasonably assured. Although there is limited subjectivity in this accounting policy, we have designated revenue recognition as a critical accounting policy due to the significance of this balance in our statements of operations. Real Estate Real estate is stated at cost unless the community or land is determined to be impaired, at which point the inventory is written down to fair value as required by Financial Accounting Standards Board ("FASB") Accounting Standards Codification ("ASC") 360-10, Property, Plant and Equipment. Inventory includes the costs of land acquisition, land development and home construction, capitalized interest, real estate taxes, direct overhead costs incurred during development and home construction that benefit the entire community, less impairments, if any. Land and development costs are typically allocated and transferred to homes under construction when home construction begins. Home construction costs are accumulated on a per-home basis. Cost of home closings includes the specific construction costs of the home and all related allocated land acquisition, land development and other common costs (both incurred and estimated to be incurred) based upon the total number of homes expected to be closed in each community or phase. Any changes to the estimated total development costs of a community or phase are allocated to the remaining homes in the community or phase. When a home closes, we may have incurred costs for goods and services that have not yet been paid. Therefore, an accrual to capture such obligations is recorded in connection with the home closing and charged directly to cost of sales. We rely on certain estimates to determine our construction and land development costs. Construction and land costs are comprised of direct and allocated costs, including estimated future costs. In determining these costs, we compile project budgets that are based on a variety of assumptions, including future construction schedules and costs to be incurred. Actual results can differ from these budgeted amounts for various reasons, including construction delays, labor or material shortages, increases in costs that have not yet been committed, changes in governmental requirements, or other unanticipated issues encountered during construction and development and other factors beyond our control. To address uncertainty in these budgets, we assess, update and revise project budgets on a regular basis, utilizing the most current information available to estimate construction and land costs. Typically, an entitled community's life cycle ranges from three to five years, commencing with the acquisition of the land, continuing through the land development phase and concluding with the sale, construction and closing of the homes. Actual community lives will vary based on the size of the community, the absorption rates and whether the land purchased was raw land or finished lots. Master-planned communities encompassing several phases and super-block land parcels may have significantly longer lives and projects involving smaller finished lot purchases may be significantly shorter. All of our land inventory and related real estate assets are reviewed for recoverability, as our inventory is considered "long-lived" in accordance with GAAP. Impairment charges are recorded to write down an asset to its estimated fair value if the undiscounted cash flows expected to be generated by the asset are lower than its carrying amount. Our determination of fair value is based on projections and estimates. Changes in these expectations may lead to a change in the outcome of our impairment analysis, and actual results may also differ from our assumptions. Our analysis is conducted if indicators of a decline in value of our land and real estate assets exist. If an asset is deemed to be impaired, the impairment recognized is measured as the amount by which the assets' carrying amount exceeds their fair value. The impairment of a community is allocated to each lot on a straight-line basis. Goodwill Goodwill represents the excess of the purchase price paid over the fair value of the net assets acquired in business combinations. Goodwill was $33.0 million as of December 31, 2015 and December 31, 2014. In accordance with ASC 350, Intangibles, Goodwill and Other ("ASC 350"), we analyze goodwill on an annual basis (or whenever indicators of impairment exist) through a qualitative assessment to determine whether it is necessary to perform a two-step goodwill impairment test. ASC 350 states that an entity may assess qualitative factors to determine whether it is more likely than not that the fair value of a reporting unit is less than its carrying amount, including goodwill. Such qualitative factors include: (1) macroeconomic conditions, such as a deterioration in general economic conditions, (2) industry and market considerations such as deterioration in the environment in which the entity operates, (3) cost factors such as increases in raw materials, labor costs, etc., and (4) overall financial performance such as negative or declining cash flows or a decline in actual or planned revenue or earnings. If the qualitative analysis determines that additional impairment testing is required, the two-step impairment testing in accordance with ASC 350 would be initiated. Our qualitative analysis performed in 2015 included a review of the operating environment for each reporting unit carrying goodwill. Our review focused on direct margin and profitability, both historically and prospectively. Our quantitative analysis included both a market and an income-based approach. The quantitative analyses performed resulted in the fair value of each reporting unit exceeding their carrying amount, including goodwill and, therefore, no reporting unit is at risk and our goodwill balance was not deemed impaired. We will continue to evaluate our qualitative inputs to assess whether events and circumstances have occurred that indicate the goodwill balance may not be recoverable. During the years ended December 31, 2015, 2014 and 2013, we did not record any goodwill impairment charges. Warranty Reserves We use subcontractors for nearly all aspects of home construction. Although our subcontractors are generally required to repair and replace any product or labor defects, we are, during applicable warranty periods, ultimately responsible to the homeowner for making such repairs. As such, warranty reserves are recorded to cover our exposure to absorb the costs for materials and labor not expected to be covered by our subcontractors to the extent they relate to warranty-type claims subsequent to the delivery of a home to the homeowner. Reserves are reviewed on a regular basis and, with the assistance of an actuary for the structural warranty, we determine their sufficiency based on our and industry-wide historical data and trends. These reserves are subject to variability due to uncertainties regarding structural defect claims for the products we build, the markets in which we build, claim settlement history, insurance and legal interpretations and expected recoveries, among other factors. At December 31, 2015 , our warranty reserve was $21.6 million , reflecting an accrual of 0.1% to 0.6% of a home's sale price depending on our loss history in the geographic area in which the home was built. A 10% increase in our warranty reserve rate would have increased our accrual and corresponding cost of sales by approximately $1.3 million in 2015. We recorded $1.1 million and $0.5 million in unfavorable adjustments to our reserve in 2015 and 2014 , respectively, based on historical trends of actual claims paid and our success in recovery of expended amounts. While we believe that the warranty reserve is sufficient to cover our projected costs, there can be no assurances that historical data and trends will accurately predict our actual warranty costs. Furthermore, there can be no assurances that future economic or financial developments might not lead to a significant change in the reserve. Valuation of Deferred Tax Assets We account for income taxes using the asset and liability method, which requires that deferred tax assets and liabilities be recognized based on future tax consequences of both temporary differences between the financial statement carrying amounts of existing assets and liabilities and their respective tax bases. Deferred tax assets and liabilities are measured using enacted tax rates expected to apply in the years in which the temporary differences are expected to be recovered or settled. The effect on deferred tax assets and liabilities of a change in tax rates is recognized in earnings in the period when the changes are enacted. In accordance with ASC 740-10, Income Taxes , we evaluate our deferred tax assets by tax jurisdiction, including the benefit from NOLs by tax jurisdiction, to determine if a valuation allowance is required. Companies must assess, using significant judgments, whether a valuation allowance should be established based on the consideration of all available evidence using a "more likely than not" standard with significant weight being given to evidence that can be objectively verified. This assessment considers, among other matters, the nature, frequency and severity of current and cumulative losses, forecasts of future profitability, the length of statutory carryforward periods, experience with operating losses and experience of utilizing tax credit carryforwards and tax planning alternatives. We have no valuation allowance on our deferred tax assets and NOL carryovers at December 31, 2015 . Share-Based Payments We have both time-based restricted stock awards and units ("time-based awards") and performance-based restricted stock awards ("performance awards") outstanding under our stock compensation plan. Compensation cost related to time-based restricted stock awards is measured as of the closing price on the date of grant and is expensed on a straight-line basis over the vesting period of the award. Compensation cost related to the performance awards is also measured as of the closing price on the date of grant but is expensed in accordance with ASC 718-10-25-20, Compensation &amp;#8211; Stock Compensation , which requires an assessment of probability of attainment of the performance target. As our performance targets are dependent on performance over a specified measurement period, once we determine that the performance target outcome is probable, the cumulative expense is recorded immediately with the remaining expense and recorded on a straight-line basis through the end of the vesting periods of the awards. Within our performance-based restricted stock awards, we have grants that contain market conditions as defined by ASC 718. In accordance with ASC 718, compensation cost related to these market awards is based on a derived fair value analysis and is expensed straight line over the service period of the awards. Our time based awards generally vest on a pro-rata basis over either three or five years, and our performance awards cliff vest in the third year. Home Closing Revenue, Home Orders and Order Backlog - Segment Analysis The composition of our closings, home orders and backlog is constantly changing and is based on a dissimilar mix of communities between periods as new projects open and existing projects wind down. Further, individual homes within a community can range significantly in price due to differing square footage, option selections, lot sizes and quality and location of lots (e.g. cul-de-sac, view lots, greenbelt lots). These variations result in a lack of meaningful comparability between our home orders, closings and backlog due to the changing mix between periods. The tables on the following pages present operating and financial data that we consider most critical to managing our operations (dollars in thousands):   N/A &amp;#8211; Not Applicable N/M - Not Meaningful     N/A &amp;#8211; Not Applicable N/M - Not Meaningful    N/A &amp;#8211; Not Applicable  (1) Our backlog represents net sales that have not closed.   N/A &amp;#8211; Not Applicable N/M - Not Meaningful Fiscal 2015 Compared to Fiscal 2014 Companywide . Home closing revenue for the year ended December 31, 2015 increased 18.2% to $2.5 billion when compared to the prior year due to the 660 additional units closed and a $22,700 increase in average closing price. Home orders also improved to $2.8 billion on 7,100 units in 2015 as compared to $2.2 billion on 5,944 units in 2014. In addition to the higher units, the value on orders was assisted by an average sales price increase of $21,100. Increases in average sales prices on homes ordered were seen in the majority of our markets, mainly the result of community location and larger product offerings, with some pricing appreciation in certain markets. Buyer confidence helped to maintain a low cancellation rate of 12.1% in 2015 as compared to 14.0% in 2014, contributing to a 578-unit or 27.3% increase in our year-end backlog, ending 2015 with 2,692 homes valued at $1.1 billion as compared to 2,114 homes valued at $846.5 million in 2014. The largest year-over-year revenue and order growth came from our East Region, reflecting the results of markets from our 2014 acquisition of Legendary Communities, combined with organic growth from our existing East Region markets. Consistent with our revenue and orders growth, community count expansion was also led by our East Region, which reported a 45.4% year-over-year increase in the average number of actively-selling communities. We ended 2015 with 254 actively-selling communities as compared to 229 at the end of 2014. West. In 2015, home closing units in our West Region increased 10.0%, coupled with an $11,400 increase in average sales price, generating $1.0 billion in home closing revenue for the year ended December 31, 2015, a 13.0% improvement compared to $909.1 million in 2014. Similarly, the Region reported a $256.2 million increase in order value to $1.2 billion on 2,657 units. These results led to ending backlog in the Region of $464.2 million on 938 units versus $311.8 million on 672 units in the prior year. Demand in the West Region continued to rise as evidenced by the 20.3% improvement in annual per-community orders pace of 32.6 for the year ended December 31, 2015 as compared to 27.1 in the prior year. Arizona was the largest growth contributor for the Region in order units and value, with 35.2% and 36.5% improvements, respectively. Demand in Arizona has largely recovered from the soft 2014 local market conditions, demonstrated by the 33.3% higher orders pace in 2015 over 2014. The Phoenix market in particular saw significant improvements year-over-year, an improved orders pace coupled with a 5.9% increase in the average number of actively selling communities, located in highly desirable areas of the city, led to order results accounting for nearly 73.6% of the improvement in total Arizona orders year-over-year. The California market continues to generate strong buyer demand and is the company leader for orders pace with 40.2 orders per average community in 2015, which is 19.6% higher than 2014. California has consistently outpaced the rest of the country throughout the year, which has led to quick sell out of communities that we are actively working to replenish in order to capitalize on the California demand. Accordingly, while ending community count was flat year over year, we opened 11 new communities during 2015 in California. The combination of these factors contributed to the 25.0% and 30.8% increases in orders and order value, respectively, over 2014. Challenged with spring weather delays which pushed out closing dates, Colorado experienced only a modest 6.7% increase in closing units, contributing 495 units with $224.1 million in closing revenue over the 464 units for the year ended December 31, 2014. Similarly, weather played a part in the slight increase in orders that was achieved in Colorado, with 559 units versus 530 in the prior year, up 5.5% from the prior year. The longer build times discouraged some buyers out of the new home market and into the shorter sale-to-close cycle available in the resale market. We believe this is temporary and have begun to catch up from the lost production, and accordingly we believe that orders pace will improve in this market. While orders growth was tempered, Colorado benefitted from rising averages sales prices of $28,200 of homes ordered. Community location and product mix on orders largely drove the average sales price improvements. While each state in the Region varied with respect to prior year comparisons, all three states in the Region generated improvements for the year ending December 31, 2015, which directly led to an increase in backlog versus the prior year of 266 units or $152.4 million, ending 2015 with 938 units valued at $464.2 million. Central. The Central Region, made up of our Texas markets, closed 2,025 units totaling $705.3 million in home closing revenue. The 8.9% decline in closing units was more than offset by the 13.3% or $40,900 increase in average sales prices, resulting in a $21.6 million improvement in home closing revenue versus 2014. Texas also experienced a 7.9% decrease in orders to 2,109 units as compared to 2,290 units for the same period a year ago. The decrease in orders was partially offset by a $27,700 increase in average sales prices. The order and closing decline was largely impacted by the lower consumer confidence levels from lower oil prices in the Houston market. We believe that oil price concerns are delaying potential homebuyers from making a purchasing decision until there is more certainty surrounding the economic outlook for that market. To date, oil prices have only impacted our Houston market, with no notable impact on the other Texas markets in which we operate. In addition to the slowdown in Houston, increased build times and labor shortages as a result of the severe spring weather experienced in the Dallas market caused extended build times for homes, leading to a decline in closings year-over-year, although average sales prices improvements helped to offset the unit declines. We expect to be largely caught up on the delayed closings in early 2016. The Austin market experienced declines in orders and closings year-over-year, as demand in that market has shifted to lower-priced homes; to answer that demand, we are preparing to open several communities in 2016 and 2017 that appeal to this buyer group. The San Antonio division was our only Texas market that delivered improved results in both orders and closings in 2015 versus 2014, indicative of a stable local economy. The Region reported an orders pace decline of 9.3% year-over-year, a combined result of the reduced orders discussed above coupled with the relatively flat number of average selling communities. The combination of all these results translated to moderately higher backlog at December 31, 2015, with 942 units valued at $350.2 million, 9.8% and 13.3% increases, respectively, over 2014. East. Our East Region generated 2,106 closings with $798.6 million of home closing revenue in 2015, 43.8% and 45.3% increases, respectively, from the same period in 2014. The Region also reported higher orders year over year, generating $329.1 million of additional order dollars, due to a 54.2% increase in units, aided by a $9,400 increase in average sales prices from 2014. The increases are primarily driven by 2015 representing full-year operations in our newer markets from the 2014 acquisition of Legendary Communities. While these markets boosted units in the Region, they also account for the tempered increase in average sales prices year over year. Operations in Tennessee, Georgia and South Carolina currently report average sales prices that range from approximately $50,000-$110,000 less than the average of the other markets in our East Region. The Region ended the year with 101 actively-selling communities as compared to 88 at the end of 2014. Ending 2015 with 228-unit and $97.7 million increases in ending backlog and backlog value over the prior year, the Region has 812 units valued at $323.3 million at December 31, 2015. The Florida market is the largest contributor to the Region's results reporting $361.1 million in closing revenue on 843 units and generating $376.6 million on 893 new orders. The Florida growth is largely attributable to the 22.4% increase in actively-selling communities year over year. Florida's closing revenue for the year ended December 31, 2015 increased compared to prior year by $84.1 million, largely driven by the 144 additional units closed, coupled with a $32,100 increase in average sales price. Operations in North Carolina contributed 551 units or $215.6 million in closings and 626 units, or $259.0 million in order volume. These results represent a 36.5% or $57.7 million increase in closing revenues and a 50.7% or $87.1 million improvement in order value. This order growth is largely attributable to the 23.7% increase in the average number of actively-selling communities combined with higher average sales prices, mainly from offering larger product than in the prior year. Tennessee reported reduced home closing revenue in 2015 of $1.6 million on 24 fewer units versus 2014. The largest driver for this decline is from the temporary reduction of actively-selling communities in the first half of 2015. We opened five new communities in the latter half of the year, which we believe will contribute to growth moving forward. Our newest markets from the Legendary Communities acquisition in Georgia and South Carolina had only partial 2014 results and contributed 228 and 330 closings valued at $72.9 million and $101.8 million, respectively, during 2015. Georgia and South Carolina also provided 270 and 348 orders in 2015, respectively, resulting in ending backlog of 95 homes valued at $33.4 million in Georgia and 88 homes valued at $30.1 million in South Carolina at December 31, 2015 as compared to 53 units valued at $16.6 million in Georgia and 70 units valued at $26.1 million in South Carolina at December 31, 2014. We continue to focus on building these new markets to their full operating potential as we believe they are key markets that will support our growth strategy in the future. Land Closing Revenue and Gross Profit From time to time, we may sell certain land parcels to other homebuilders, developers or investors if we feel the sale will provide a greater economic benefit to us than continuing home construction or where we are looking to diversify our land positions in the specific geography. As a result of such sales, we recognized land closing revenue of $36.5 million, and $27.3 million for the years ending December 31, 2015 and 2014, respectively. This resulted in a $6.8 million closing profit in 2015 as compared to the loss recognized in 2014 of $1.1 million, which was primarily the result of selling the remaining assets we had in the Las Vegas area. Fiscal 2014 Compared to Fiscal 2013 Companywide . Home closings revenue for the year ended December 31, 2014 increased 20.1% to $2.1 billion when compared to 2013, due to a 603-unit increase in units closed and a $26,400 increase in average closing price. Home orders also increased to $2.2 billion on 5,944 units in 2014 as compared to $2.0 billion on 5,615 units in 2013. The value on orders in 2014 was largely boosted by an average sales price increase of $23,500. Increases in average sales prices were seen in many of our markets in 2014 as a result of community location, larger product offerings and to a lesser extent, pricing appreciation. Buyer confidence helped to maintain a low cancellation rate of 14.0% in 2014 as compared to 12.8% in 2013, resulting in a 261-unit, or 14.1%, increase in our year-end backlog, ending 2014 with 2,114 homes valued at $846.5 million as compared to 1,853 homes valued at $686.7 million in 2013. Growth in our new markets from the Legendary Communities acquisition and the continuing growth in Tennessee and improvements in Texas contributed to the year-over-year growth, helping to offset some of the declines experienced in the West Region during 2014, particularly in Arizona. We benefited in 2014 from our successful land positions, desirable home designs and industry-leading energy efficiency innovations. Our average active community count increased 20.5% to 229 communities at the end of 2014 as compared to 188 in 2013, largely driven by the new communities in Georgia and South Carolina from our acquisition of Legendary Communities. West. In 2014, home closings units decreased 12.1%, which was nearly offset by a $44,200 or 11.8% increase in average sales price, generating $909.1 million in home closing revenue for the year ended December 31, 2014 compared to $925.4 million in 2013. Similarly, the $39,500 or 10.1% increase in average sales price on orders nearly offset the 318 or 12.9% drop in units year over year, ending 2014 with $923.8 million in orders on 2,140 units as compared to $963.9 million on 2,458 units in 2013. These results led to ending backlog at year-end 2014 in the Region of $311.8 million on 672 units versus $297.1 million on 705 units in the prior year. The increases in average sales prices that helped offset the decline i</t>
  </si>
  <si>
    <t>2017-02-17T15:23:41-05:00</t>
  </si>
  <si>
    <t>https://www.sec.gov/Archives/edgar/data/833079/000083307917000041/mth2016123110k.htm</t>
  </si>
  <si>
    <t>Item 1. Business The Company Meritage Homes is a leading designer and builder of single-family homes. We primarily build in historically high-growth regions of the United States and offer a variety of homes that are designed to appeal to a wide range of homebuyers, including first-time, move-up, active adult and luxury. We have homebuilding operations in three regions: West, Central and East, which are comprised of nine states: Arizona, California, Colorado, Texas, Florida, Georgia, North Carolina, South Carolina and Tennessee. These three regions are our principal homebuilding reporting segments. We also operate a wholly-owned title company, Carefree Title Agency, Inc. ("Carefree Title"). Carefree Title's core business includes title insurance and closing/settlement services we offer to our homebuyers. Refer to Note 14 of the consolidated financial statements for information regarding our operating and reporting segments. Our homebuilding and marketing activities are conducted under the name of Meritage Homes in each of our homebuilding markets. We also offer luxury homes in some markets under the name of Monterey Homes. At December 31, 2016 , we were actively selling homes in 243 communities, with base prices ranging from approximately $162,000 to $1,440,000 . Our average sales price on closings and orders were $408,400 and $411,700, respectively for the year ended December 31, 2016. In the latter half of 2012, we commenced operations of our wholly-owned title company, Carefree Title. Carefree Title's core business lines include title insurance and closing/settlement services for our homebuyers in most of our markets. Managing our own title operations allows us greater control over the entire escrow and closing cycles in addition to generating additional revenue. In addition, we believe homebuyers that utilize Carefree Title's services for their home closings benefit from a more convenient closing experience as Carefree Title's processes are streamlined with those of our homebuilding operations, creating a more efficient work-flow that is seamless to our homebuyers. Revenue and expense from Carefree Title are included in our Financial Services segment in the accompanying consolidated financial statements. Available Information; Corporate Governance Meritage Homes Corporation was incorporated in 1988 as a real estate investment trust in the State of Maryland. On December 31, 1996, through a merger, we acquired the homebuilding operations of our predecessor company. We currently focus on homebuilding and related activities and no longer operate as a real estate investment trust. Meritage Homes Corporation operates as a holding company and has no independent assets or operations. Its homebuilding construction, development and sales activities are conducted through its subsidiaries. Information about our company and communities is provided on our Internet website at www.meritagehomes.com . The information contained on our website is not considered part of this Annual Report on Form 10-K. Our periodic and current reports, including any amendments, filed or furnished pursuant to section 13(a) or 15(d) of the Securities Exchange Act of 1934 (the "Exchange Act") are available, free of charge, on our website as soon as reasonably practicable after they are electronically filed with or furnished to the Securities and Exchange Commission ("SEC"). Meritage operates within a comprehensive plan of corporate governance for the purpose of defining responsibilities and setting high standards for ethical conduct. Our Board of Directors has established an audit committee, executive compensation committee, nominating/governance committee and land committee. The charters for each of these committees are available on our website, along with our Code of Ethics, Corporate Governance Principles and Practices, Conflict of Interest Policy and Securities Trading Policy. All of our employees, officers and directors, are required to comply with our Code of Ethics and to immediately report through the appropriate channels, any known instances of non-compliance. Our committee charters, Code of Ethics, Corporate Governance Principles and Practices, Conflict of Interest Policy and Securities Trading Policy are also available in print, free of charge, to any stockholder who requests any of them by calling us or by writing to us at our principal executive offices at the following address: Meritage Homes Corporation, 8800 East Raintree Drive, Suite 300, Scottsdale, Arizona 85260, Attention: General Counsel. Our telephone number is (480) 515-8100. Strategy All facets of our operations are governed by our core values that define Meritage's culture and operational parameters, ensuring that our actions are aligned around the achievement of our core purpose of enriching lives by building the American dream and delivering to each of our customers a LIFE. BUILT. BETTER.&amp;#8482;. These values combine our entrepreneurial spirit, cutting-edge innovation and organizational agility to strive for industry-leading results in all of our functional areas, including: management, land acquisition and development, finance, marketing, sales, purchasing, construction and customer care. The main tenets of our core values are to:  These core values are evident in the operational decisions we make in each of our divisions and communities, all of which contribute to the successes we have achieved with our customers, within the marketplace and within our homebuilder peer group. With our focus on innovation, we employ industry-leading building techniques and technologies throughout Meritage aimed at setting the standard for energy-efficient homebuilding. Accordingly, at a minimum, every new home we construct (except those we construct in markets in which we enter through acquisition and are in the process of converting existing product), meets ENERGY STAR standards, with many of our communities greatly surpassing those levels, offering our customers homes that utilize, on average, half of the energy of the standard US home. Our commitment to incorporate these energy standards into all of our homes has resulted in our achievement of design, purchasing and production efficiencies that have allowed us to offer these as standard features to our home buyers for nominal additional cost. As a result of our innovative building practices, we have benefited from energy tax credits over the past several years of approximately $41.4 million through December 31, 2016. Year after year, the homes we build help deliver short- and long-term savings to our homeowners. As a result, for the fourth consecutive year, we have earned the EPA's highest ENERGY STAR award, "Partner of the Year - Sustained Excellence". Because of our recognized industry leadership, utility companies and the US Department of Energy periodically partner with us to introduce advanced building technologies into the homes we build that further differentiate our product in the marketplace when compared against both new and resale homes. This financial backing provides us with a competitive advantage while allowing our buyers to live in more comfortable, healthy and cost-effective homes. In 2014, we proudly issued our first Corporate Sustainability Report ("Sustainability Report"), voluntarily reporting our 2013 sustainability practices in compliance with the standards of the Global Reporting Initiative Guidelines. A copy of our Sustainability Report is available on our website and we are currently working on our 2016 Sustainability Report which we plan to issue later in 2017. Markets We currently build and sell homes in the following markets:  While we are currently focused on entry-level and first- or second-move-up homes, our product offerings range from entry-level to luxury. A summary of activity by region as of and for the years ended December 31, 2016 and 2015 follows (dollars in thousands):    Higher closing volume along with higher average sales prices contributed to a strong year of revenue growth in 2016, generating 18.6% higher home closing revenue for the year ended December 31, 2016 compared to 2015. Delays in community openings during the year combined with faster-than-anticipated sellout of communities led to tempered orders in the latter part of the year and contributed to the slightly lower number of units in backlog at December 31, 2016. Land spending was lower in 2015 as we assessed uncertainties in specific markets, which contributed to opening delays and lower overall ending community count in 2016. We are strategically focused on land acquisition to grow community count and to that end we ended 2016 with 29,815 home sites controlled, a 7.3% increase compared to 2015. We believe our land positioning is poised to help us achieve further growth and profitability. Recent Industry and Company Developments The 2016 housing market generally experienced a steady level of growth, thanks in part to the continued low cost of home ownership and improving consumer confidence, contributing to a favorable demand environment, particularly in the first-time buyer segment. Despite the modest rise in interest rates in the last quarter of the year, rates are still historically low, and their impact has not yet been observed in the homebuilding industry. In line with historical trends in the homebuilding industry, the performance of individual housing markets vary. Accordingly, we experienced healthy orders and average sales price growth in some markets and more tempered growth or slight declines in our year-over-year results in other markets. We remain focused on positioning ourselves in well-located and highly-desired communities in many of the top residential real-estate markets in the United States to continue to tap into the demand of today's homebuyers. We believe we successfully differentiate ourselves from our competition by offering a lineup of extremely livable and efficient plans that highlight the benefits of our industry-leading energy-efficient homes. In addition, we also offer our buyers the ability to personalize their homes and we provide a home warranty, further setting us apart from the competition we face with resale homes. We carefully manage our goals of maintaining adequate liquidity and a strong balance sheet. During 2016, we exercised the accordion feature on our unsecured revolving credit facility and increased the total commitments to $540.0 million and extended the maturity date whereby $60.0 million matures in 2019 with the remainder maturing in 2020. We ended the year with cash and cash equivalents totaling $131.7 million as compared to $262.2 million at December 31, 2015, a year-over-year decline due mainly to increased real estate spending. Our net debt-to-capital ratio remained within our target of the low-to-mid 40% range at 41.2% at December 31, 2016, compared to 40.4% at December 31, 2015. As a means of managing our cash outlays, we seek to acquire lot positions through option contracts that allow us to leverage our balance sheet when both available and financially feasible (see Note 3 for additional information related to option contracts). We continue to reinforce our lot positions with well-located lots in our existing markets and are continually evaluating opportunities for expansion into new markets. We have entered six new markets since 2011 and most recently we entered the Atlanta, Georgia and Greenville, South Carolina markets in 2014 through acquisition of the assets of a regional homebuilder. Our active community count declined to 243 at year end versus 254 a year ago. Our orders per average active community during 2016 was relatively flat at 29.3 as compared to 29.4 in 2015. Our unsold inventory consisted of 1,692 homes as of December 31, 2016 , approximately 28.9% of which were completed, as compared to prior year unsold inventory of 1,270 homes. The increase in unsold inventory primarily relates to our strategy to increase the availability of quick move-in home opportunities in our entry-level segment. Land Acquisition and Development Our current land pipeline goal is to maintain an approximate four-to-five year supply of lots, which we believe provides an appropriate planning horizon to address regulatory matters and land development and manage to our business plan for future closings. To grow our business and to better leverage our existing overhead, we are currently focused on adding to our current lot positions and expanding our market share in our key markets and their surrounding submarkets while also exploring opportunities outside of our existing markets, when available. As of December 31, 2016 we have a 4.1-year supply of lots, based on 2016 closings. We continually evaluate our markets, monitoring and adjusting our lot supplies through lot and land acquisitions to ensure we have a sufficient pipeline that is in sync with local market dynamics as well as our goals for growth in those markets. We are currently purchasing primarily partially-developed or undeveloped lots. The opportunity to purchase substantially finished lots in desired locations is becoming increasingly more limited and competitive than in prior years. Finished lots are those on which the development has already been completed by a third party, and which are ready for immediate home construction. Undeveloped land and partially finished lots require a longer lead time to allow for development activities before our new communities are able to open for sales. However, we are typically purchasing undeveloped and partially finished lots at a lower cost as we are responsible for improvements on the land, rather than paying a mark-up on improvements from a prior developer. When evaluating any land acquisition, our selection is based upon a variety of factors, including:  When purchasing undeveloped or partially developed land, we prefer to acquire land only after most necessary entitlements have been obtained so that development or construction may begin as market conditions dictate. The term "entitlements" refers to appropriate zoning, development agreements and preliminary or tentative maps and recorded plats, depending on the jurisdiction within which the land is located. Entitlements generally give the developer the right to obtain building permits upon compliance with conditions that are ordinarily within the developer's control. Even though entitlements are usually obtained before land is purchased, we are typically still required to secure a variety of other governmental approvals and permits prior to and during development, and the process of obtaining such approvals and permits can be lengthy. We may consider the purchase of unentitled property when we can do so in a manner consistent with our business strategy. Currently, we are purchasing and developing parcels that on average range from 50 to 200 lots. Once we secure undeveloped land, we generally supervise and control the development of the land through contractual agreements with subcontractors. These activities include site planning and engineering, as well as constructing road, sewer, water, utilities, drainage, landscaping improvements, and recreation facilities and other improvements and refinements. We may build homes in master-planned communities with home sites that are along or near major amenities, such as golf courses or recreation facilities. The factors used to evaluate finished lot purchases are similar to those for land we intend to develop ourselves, although the development risks associated with the undeveloped land&amp;#8212;financial, environmental, legal and governmental&amp;#8212;have been borne by others. Therefore, these finished lots may be more attractive to us, despite their higher price, as we can immediately bring the community to market and begin home construction as well as mitigate potential cost and time risks that can occur during the land development cycle. We develop a design and marketing concept tailored to each community, which includes the determination of size, style and price range of homes. We may also determine street layout, individual lot size and layout, and overall community design for each project we develop. The product lines offered depend upon many factors, including the guidelines, if any, of the existing community, housing generally available in the area, the needs and desired housing product for a particular market, and our lot sizes, though we are increasingly able to use standardized design plans across most of our communities. As a means of accessing parcels of land with minimal cash outlay, we may use rolling option contracts. Acquiring our land through option contracts, when available, allows us to leverage our balance sheet by controlling the timing and volume of lot and land purchases from third parties. These contracts provide us the right, but generally not the obligation, to buy lots and are usually structured to approximate our projected absorption rate at the time the contract is negotiated. Lot option contracts are generally non-recourse and typically require the payment of non-refundable deposits of 5% to 20% of the total land purchase price. We believe the use of option contracts limits the market risks associated with land ownership by allowing us to re-negotiate option terms or terminate options in the event of declines in land value and/or market downturns. In the event we elect to cancel an option contract, our losses are typically limited to the forfeiture of our option deposits and any associated capitalized pre-acquisition costs. The cost of obtaining land through such option contracts is generally higher than if we were to purchase land in bulk, although historically the financial leverage they can provide has frequently outweighed the financing costs associated with them. However, during a period of gross margin contraction, we diligently analyze each option contract to ensure financial feasibility and will generally only contract for lots in this manner if we are still able to achieve desired margins. During 2016 we were successful in securing approximately 1,900 lots through such options. Land purchases are generally financed through our working capital, including corporate borrowings. At December 31, 2016 , in addition to our 19,380 owned lots, we also had 10,435 lots under purchase or option contracts for a total purchase price of approximately $696.6 million , with $79.7 million in cash deposits. We purchase and develop land primarily to support our homebuilding operations, although we may sell land and lots to other developers and homebuilders from time to time where we have excess land positions. Information related to lots and land under option is presented in Note 3&amp;#8212;Variable Interest Entities and Consolidated Real Estate Not Owned in the accompanying consolidated financial statements. All land and lot acquisitions are reviewed by our corporate land acquisition committee, which is comprised of certain members of our executive management team and key operating executives. All land acquisitions exceeding pre-specified limits must also be approved by our Board of Directors' Land Committee. The following table presents information as of December 31, 2016 (dollars in thousands):   Investments in Unconsolidated Entities &amp;#8212; Joint Ventures We may enter into joint ventures as a means of accessing larger parcels of land, expanding our market opportunities, managing our risk profile and leveraging our capital base. While purchasing land through a joint venture can be beneficial, we currently do not view joint ventures as critical to the success of our homebuilding operations. We currently have only three such active ventures and in the fourth quarter of 2016 we entered into our first joint venture since 2008. We recently announced in a press release our plans related to this newest joint venture, which is expected to develop and sell more than 500 luxury condominiums in a highly amenitized community in Scottsdale, AZ. In addition to land development joint ventures, we also participate in one mortgage business joint venture. The mortgage joint venture is engaged in mortgage activities, providing services to both our customers and other homebuyers. In connection with our land development joint ventures, we may also provide certain types of guarantees to associated lenders and municipalities. Construction Operations We typically act as the general contractor for our projects and hire experienced subcontractors on a geographic basis to complete construction at a fixed price. We usually enter into agreements with subcontractors and materials suppliers on an individual basis after receiving competitive bids. We also enter into longer-term and national or regional contracts with subcontractors and suppliers, where possible, to obtain more favorable terms, minimize construction costs and to control product consistency and availability. Our contracts require that our subcontractors comply with all laws and labor practices pertaining to their work, follow local building codes and permits, and meet performance, warranty and insurance requirements. Our purchasing and construction managers coordinate and monitor the activities of subcontractors and suppliers, and monitor compliance with zoning, building and safety codes. At December 31, 2016 , we employed 700 full-time construction and warranty managers. We specify that quality durable materials be used in the construction of our homes and we do not maintain significant inventories of construction materials, except for work in process materials for homes under construction. When possible, we negotiate price and volume discounts and rebates with manufacturers and suppliers on behalf of our subcontractors so we can take advantage of production volume. Our raw materials consist primarily of lumber, concrete, drywall and similar construction materials and are frequently purchased on a national or regional level. Such materials have historically been available from multiple suppliers and therefore we do not believe there is a supplier risk concentration. However, because such materials are substantially comprised of natural resource commodities, their cost and availability is subject to national and worldwide price fluctuations and inflation, each of which could be impacted by legislation or regulation relating to energy and climate change. We generally build and sell homes in phases within our larger projects, which we believe creates efficiencies in land development, home construction operations and cash management. We also believe it improves customer satisfaction by reducing the number of vacant lots and construction activity surrounding completed homes. Our homes are typically completed within three to five months from the start of construction, depending upon the geographic location and the size and complexity of the home. Construction schedules may vary depending on the size of the home, availability of labor, materials and supplies, product type, location, municipal requirements and weather. Our homes are usually designed to promote efficient use of space and materials, and to minimize construction costs and time. We typically do not enter into any derivative contracts to hedge against weather or materials fluctuations as we do not believe they are particularly advantageous to our operations, although we do lock in short and mid-term pricing with our vendors for certain key construction commodities. Marketing and Sales We believe that we have an established reputation for building a diversified line of attractive, high quality and efficient homes, which helps generate demand in each project. Our communication and marketing plans are tailored to target and reach our different customer segments. Part of these plans involve reaching new customers through a combination of advertising and other promotional activities, including our website at www.meritagehomes.com , social media outlets, magazine and newspaper advertisements, radio, brochures, direct mailings and the placement of strategically located signs in the vicinities near our developments to drive traffic to our communities. Our marketing strategy is aimed at differentiating us from other new homebuilders, and resale homes. We solidify this differentiation across all of our marketing and sales efforts to explain how we have thoughtfully selected and incorporated every home's energy-efficient features and benefits as part of a larger, integrated system that enables us to truly deliver on our LIFE. BUILT. BETTER. brand promise to our customers, which means having a home that is quieter, cleaner, healthier, smarter and safer. We sell our homes using furnished model homes as a marketing tool to demonstrate to prospective homebuyers the advantages of the designs and features of our homes. At December 31, 2016 , we owned 341 completed model homes and 29 models under construction and we leased back an additional 16 model homes. We generally employ or contract with interior and landscape designers who enhance the appeal of our model homes, which highlight the features and options available for the product line within a project. We typically build between one and three model homes for each actively selling community, depending upon the number of homes to be built in the project and the products to be offered. We strive to implement marketing strategies that will educate our buyers on how our unique building techniques and the energy efficient features in our homes differentiate them from other homes. In our communities, we have built "learning centers" or in-home displays in order to inform our buyers about energy-efficient features and help them understand how and to what extent a Meritage home can help them enjoy more savings through reduced energy bills, better health, improved comfort and peace of mind. Our homes generally are sold by our commissioned sales associate employees who work from a sales office typically located in a converted garage of one of the model homes for each project. We also employ a team of online sales associates who offer assistance to potential buyers viewing our communities and products over the Internet. At December 31, 2016 , we had 475 full-time sales and marketing personnel. Our goal is to ensure that our sales force has extensive knowledge of our housing product, our energy efficient and innovative features, our sales strategies, mortgage options, and community dynamics, in order to fully execute our marketing message. To achieve this goal, we train our sales associates and conduct regular meetings to update them on our product, communities, sales techniques, competition in the area, financing availability, construction schedules, marketing and advertising plans, available product lines, pricing, options and warranties offered, as well as the numerous benefits and savings our energy efficient product provides. Our sales associates are licensed real estate agents where required by law. Our sales associates may also assist our customers to make standard selections and to select from available options and upgrades that may be available on a community by community basis, which we design to appeal to local consumer demands. In some divisions, we contract with third-party design studios that specialize in assisting our homebuyers with those selections to personalize their homes. Utilizing such third-party design studios typically allows us to manage our overhead costs more efficiently. We may offer various sales incentives, including price concessions, assistance with closing costs, and landscaping or interior upgrades, to attract buyers. The use, type and amount of incentives depends largely on economic and local competitive market conditions. Third-party brokers may also sell our homes, and are usually paid a sales commission based on the price of the home. Frequently, outside brokers bring prospective buyers to our communities. We have a robust loyalty program for these brokers and we aim to regularly educate them on the benefits of owning a Meritage home and our community offerings, which we believe helps enhance the impact of our marketing message. We differentiate ourselves from our competitors through the superior design and value of our communities and homes, our energy-efficiency and other technologies, and our offerings and enhancements made pursuant to the results of ongoing surveying and product research efforts. We believe our commitment to design and build energy-efficient homes is aligned with buyer sensitivities about how eco-friendly designs, features and materials help impact the environment and the livability of homes, as well as their pocketbooks. We are continually evaluating buyer preferences and make adjustments to the homes we offer and the targeted price points in accordance with buyer demand. Most recently we introduced LiVE. NOW., our newest "entry-level plus" collection of product offerings targeted to the growing number of first-time homebuyers who are looking for an affordable home with features beyond a typical entry-level home and who appreciate a streamlined and expedited home purchasing process. Backlog Our sales contracts require cash deposits and are subject to certain contingencies such as the buyer's ability to qualify for financing. Additional deposits are usually collected upon the selection of options and upgrades. Homes covered by such sales contracts but which are not yet closed are considered "backlog" and are representative of potential future revenues. Started homes are excluded from backlog until a sales contract is signed and are referred to as unsold or "spec" inventory. A contract contingent upon the sale of a customer's existing home is not considered a sale and not included in backlog until the contingency is removed. We generally require a signed sales contract to release a lot to start construction, although on a regular basis we also start a certain number of homes for speculative sales inventory, as we have had a high level of success with these quick move-in opportunities, particularly in communities that appeal to the renter and first-time buyer demographic. As a result of our strategic shift to expand our entry-level home products, we expect to grow our number of spec homes. We may also start construction on such homes to accelerate or facilitate the close-out of a community. At December 31, 2016 , 77.0% of our 2,627 homes in backlog were under construction. We do not recognize any revenue from a home sale until a finished home is delivered to the homebuyer, payment is collected and other criteria for sale and profit recognition are met. At December 31, 2016 , of our total homes in inventory excluding completed model homes, 32.1% were under construction without sales contracts and 13.1% were completed homes without sales contracts. A portion of the unsold homes resulted from homesites that began construction with valid sales contracts that were subsequently canceled. We believe that during 2017 we will deliver to customers substantially all homes in backlog at December 31, 2016 under existing or, in the case of cancellations, replacement sales contracts. The number of units in backlog decreased 2.4% to 2,627 units at December 31, 2016 from 2,692 units December 31, 2015 ; however, due to higher average sales prices, the value of backlog year-over-year was flat at $1.1 billion . The larger volume of closings in 2016, combined with the tempering of orders in the latter part of 2016 from fewer actively selling communities contributed to the slight decline in backlog units from prior year. Customer Financing Most of our homebuyers require financing. Accordingly, we refer them to mortgage lenders that offer a variety of financing options. While our homebuyers may obtain financing from any mortgage provider of their choice, we have a joint venture arrangement with an established mortgage broker that allows it to act as a preferred mortgage broker to our buyers in most of our markets to help facilitate the sale and closing process as well as generate additional revenue for us through our interest in the joint venture (See Note 4 for additional information on joint venture financial results). In some markets we also use unaffiliated preferred mortgage lenders. We may pay a portion of the closing costs to assist homebuyers who obtain financing from our preferred lenders. Customer Relations, Quality Control and Warranty Programs We believe that positive customer relations and an adherence to stringent quality control standards are fundamental to our continued success, and that our commitment to buyer satisfaction and qualit</t>
  </si>
  <si>
    <t>Item 7. Management's Discussion and Analysis of Financial Condition and Results of Operations Overview and Outlook Industry Conditions Continued housing affordability and increasing demand in most markets due to improved consumer confidence and a strengthening economy resulted in a steady level of growth for the housing market during 2016. We believe that recent job growth and increased household formations support generally steady growth for our sector over the next several years, particularly among the first-time homebuyer segment. The demand for new homes and the continuing financial recovery have also resulted in rising land, construction and labor costs which translated into tighter gross margins for our company and the homebuilding industry in general. We are committed to our plan of strategically positioning ourselves in many of the top housing markets in the country and continue to actively source land for well-located communities within those locations. We offer our buyers energy efficient features coupled with the ability to personalize their homes and we provide a home warranty, successfully setting us apart from the competition we face with resale homes. Currently, we are actively pursuing land opportunities and opening new communities that appeal to and target the growing first-time home buyer segment. Summary Company Results Total home closing revenue was $3.0 billion for the year ended December 31, 2016 , increasing 18.6% from $2.5 billion in 2015. Total home closing revenue for the year ended December 31, 2015 was 18.2% higher than the $2.1 billion recorded for the year ended December 31, 2014. Improved revenue from higher closing volume resulted in net earnings of $149.5 million in 2016 as compared to $128.7 million in 2015 and $142.2 million in 2014. Tight labor supplies and rising construction costs, coupled with the limited ability to increase prices in most markets, put pressure on margins resulting in gross margins in 2016 of 17.6% versus 19.0% in 2015 and 21.2% in 2014. Our 2016 results include $68.5 million of income taxes, representing a 31.4% effective tax rate as compared to a 32.1% effective tax rate in 2015 and a 31.8% effective tax rate in 2014. Companywide, both units and average sales prices on closings and orders experienced year-over-year increases in 2016. At December 31, 2016 , our backlog of $1.1 billion was relatively flat with December 31, 2015 , and was up 34.2% from $846.5 million at December 31, 2014. The nominally lower year-over-year ending backlog at December 31, 2016 was primarily the result of a decline in fourth quarter orders resulting from fewer communities open for sale primarily due to delays in community openings following the quick sell-out of certain communities in the prior several quarters. The unit decline in backlog was nearly offset by higher average sales prices in the majority of our markets. Our average sales price for homes in backlog increased 2.3% to $432,300 from $422,600 at December 31, 2015 and increased 8.0% from $400,400 at December 31, 2014. Our cancellation rate on sales orders as a percentage of gross sales in 2016 remained low at 13.1% as compared to 12.1% and 14.0% for the years ended December 31, 2015 and 2014, respectively, reflecting a high quality backlog. Company Positioning We remain focused on our main goals of growing our orders, revenue and profit and maintaining a strong balance sheet. To help meet these goals, we continue to focus on the following initiatives:   To assist in meeting our company goals, we are pleased to report the following 2016 successes:  We believe that the investments in our new communities, new markets and industry leading energy efficient product offerings create a differentiated strategy that has aided us in our growth. Throughout 2016, we opened 75 new communities while closing out 83 communities. We expect that the first half of 2017 will be a growth period for us in terms of new community openings as we work through some of the community opening delays experienced in the second half of 2016. Critical Accounting Policies We have established various accounting policies that govern the application of United States generally accepted accounting principles ("GAAP") in the preparation and presentation of our consolidated financial statements. Our significant accounting policies are described in Note 1 of the consolidated financial statements included in this Form 10-K. Certain of these policies involve significant judgments, assumptions and estimates by management that may have a material impact on the carrying value of certain assets and liabilities, and revenue and costs. We are subject to uncertainties such as the impact of future events, economic, environmental and political factors and changes in our business environment; therefore, actual results could differ from these estimates. Accordingly, the accounting estimates used in the preparation of our financial statements may change as new events occur, as more experience is acquired, as additional information is obtained and as our operating environment changes. Changes in estimates are revised when circumstances warrant. Such changes in estimates and refinements in methodologies are reflected in our reported results of operations and, if material, the effects of changes in estimates are disclosed in the notes to our consolidated financial statements. The judgments, assumptions and estimates we use and believe to be critical to our business are based on historical experience, knowledge of the accounts, industry practices, and other factors, which we believe to be reasonable under the circumstances. Because of the nature of the judgments and assumptions we have made, actual results may differ from these judgments and estimates and could have a material impact on the carrying values of assets and liabilities and the results of our operations. The accounting policies that we deem most critical to us and involve the most difficult, subjective or complex judgments are as follows: Revenue Recognition We recognize revenue from a home sale when title passes to the homeowner, the homeowner's initial and continuing investment is adequate to demonstrate a commitment to pay for the home, the receivable, if any, from the homeowner is not subject to future subordination and we do not have a substantial continuing involvement with the sold home. These conditions are typically achieved when a home closes. Revenue from land sales is recognized when a significant down payment is received, the earnings process is relatively complete, title passes and collectability of the receivable is reasonably assured. Although there is limited subjectivity in this accounting policy, we have designated revenue recognition as a critical accounting policy due to the significance of this balance in our statements of operations. Real Estate Real estate is stated at cost unless the community or land is determined to be impaired, at which point the inventory is written down to fair value as required by Financial Accounting Standards Board ("FASB") Accounting Standards Codification ("ASC") 360-10, Property, Plant and Equipment. Inventory includes the costs of land acquisition, land development and home construction, capitalized interest, real estate taxes, direct overhead costs incurred during development and home construction that benefit the entire community, less impairments, if any. Land and development costs are typically allocated and transferred to homes under construction when home construction begins. Home construction costs are accumulated on a per-home basis. Cost of home closings includes the specific construction costs of the home and all related allocated land acquisition, land development and other common costs (both incurred and estimated to be incurred) based upon the total number of homes expected to be closed in each community or phase. Any changes to the estimated total development costs of a community or phase are allocated to the remaining homes in the community or phase. When a home closes, we may have incurred costs for goods and services that have not yet been paid. Therefore, an accrual to capture such obligations is recorded in connection with the home closing and charged directly to cost of sales. We rely on certain estimates to determine our construction and land development costs. Construction and land costs are comprised of direct and allocated costs, including estimated future costs. In determining these costs, we compile project budgets that are based on a variety of assumptions, including future construction schedules and costs to be incurred. Actual results can differ from these budgeted amounts for various reasons, including construction delays, labor or material shortages, slower absorptions, increases in costs that have not yet been committed, changes in governmental requirements, or other unanticipated issues encountered during construction and development and other factors beyond our control. To address uncertainty in these budgets, we assess, update and revise project budgets on a regular basis, utilizing the most current information available to estimate construction and land costs. Typically, an entitled community's life cycle ranges from three to five years, commencing with the acquisition of the land, continuing through the land development phase and concluding with the sale, construction and closing of the homes. Actual community lives will vary based on the size of the community, the absorption rates and whether the land purchased was raw land or finished lots. Master-planned communities encompassing several phases and super-block land parcels may have significantly longer lives and projects involving smaller finished lot purchases may be significantly shorter. All of our land inventory and related real estate assets are reviewed for recoverability, as our inventory is considered "long-lived" in accordance with GAAP. Impairment charges are recorded to write down an asset to its estimated fair value if the undiscounted cash flows expected to be generated by the asset are lower than its carrying amount. Our determination of fair value is based on projections and estimates. Changes in these expectations may lead to a change in the outcome of our impairment analysis, and actual results may also differ from our assumptions. Our analysis is conducted if indicators of a decline in value of our land and real estate assets exist. If an asset is deemed to be impaired, the impairment recognized is measured as the amount by which the assets' carrying amount exceeds their fair value. The impairment of a community is allocated to each lot on a straight-line basis. Goodwill Goodwill represents the excess of the purchase price paid over the fair value of the net assets acquired in business combinations. Goodwill was $33.0 million as of December 31, 2016 and December 31, 2015. In accordance with ASC 350, Intangibles, Goodwill and Other ("ASC 350"), we analyze goodwill on an annual basis (or whenever indicators of impairment exist) through a qualitative assessment to determine whether it is necessary to perform a two-step goodwill impairment test. ASC 350 states that an entity may assess qualitative factors to determine whether it is more likely than not that the fair value of a reporting unit is less than its carrying amount, including goodwill. Such qualitative factors include: (1) macroeconomic conditions, such as a deterioration in general economic conditions, (2) industry and market considerations such as deterioration in the environment in which the entity operates, (3) cost factors such as increases in raw materials, labor costs, etc., and (4) overall financial performance such as negative or declining cash flows or a decline in actual or planned revenue or earnings. If the qualitative analysis determines that additional impairment testing is required, the two-step impairment testing in accordance with ASC 350 would be initiated. We continually evaluate our qualitative inputs to assess whether events and circumstances have occurred that indicate the goodwill balance may not be recoverable. Warranty Reserves We use subcontractors for nearly all aspects of home construction. Although our subcontractors are generally required to repair and replace any product or labor defects, we are, during applicable warranty periods, ultimately responsible to the homeowner for making such repairs. As such, warranty reserves are recorded to cover our exposure to absorb the costs for materials and labor not expected to be covered by our subcontractors to the extent they relate to warranty-type claims subsequent to the delivery of a home to the homeowner. Reserves are reviewed on a regular basis and, with the assistance of an actuary for the structural warranty, we determine their sufficiency based on our and industry-wide historical data and trends. These reserves are subject to variability due to uncertainties regarding structural defect claims for the products we build, the markets in which we build, claim settlement history, insurance and legal interpretations and expected recoveries, among other factors. At December 31, 2016 , our warranty reserve was $22.7 million, reflecting an accrual of 0.1% to 0.6% of a home's sale price depending on our loss history in the geographic area in which the home was built. A 10% increase in our warranty reserve rate would have increased our accrual and corresponding cost of sales by approximately $1.7 million in 2016. We recorded $1.0 million in favorable adjustments to our reserve in 2016 and $1.1 million in unfavorable adjustments in 2015 . These adjustments were based on historical trends of actual claims paid combined with our success in recovery of expended amounts and the composition of the homes covered under warranty. While we believe that the warranty reserve is sufficient to cover our projected costs, there can be no assurances that historical data and trends will accurately predict our actual warranty costs. Furthermore, there can be no assurances that future economic or financial developments might not lead to a significant change in the reserve. Valuation of Deferred Tax Assets We account for income taxes using the asset and liability method, which requires that deferred tax assets and liabilities be recognized based on future tax consequences of both temporary differences between the financial statement carrying amounts of existing assets and liabilities and their respective tax bases. Deferred tax assets and liabilities are measured using enacted tax rates expected to apply in the years in which the temporary differences are expected to be recovered or settled. The effect on deferred tax assets and liabilities of a change in tax rates is recognized in earnings in the period when the changes are enacted. In accordance with ASC 740-10, Income Taxes , we evaluate our deferred tax assets by tax jurisdiction, including the benefit from NOLs by tax jurisdiction, to determine if a valuation allowance is required. Companies must assess, using significant judgments, whether a valuation allowance should be established based on the consideration of all available evidence using a "more likely than not" standard with significant weight being given to evidence that can be objectively verified. This assessment considers, among other matters, the nature, frequency and severity of current and cumulative losses, forecasts of future profitability, the length of statutory carryforward periods, experience with operating losses and experience of utilizing tax credit carryforwards and tax planning alternatives. We have no valuation allowance on our deferred tax assets and NOL carryovers at December 31, 2016 . Share-Based Payments We have both time-based restricted stock awards and units ("time-based awards") and performance-based restricted stock awards ("performance awards") outstanding under our stock compensation plan. Compensation cost related to time-based restricted stock awards is measured as of the closing price on the date of grant and is expensed on a straight-line basis over the vesting period of the award. Compensation cost related to the performance awards is also measured as of the closing price on the date of grant but is expensed in accordance with ASC 718-10-25-20, Compensation &amp;#8211; Stock Compensation ("ASC 718") , which requires an assessment of probability of attainment of the performance target. As our performance targets are dependent on performance over a specified measurement period, once we determine that the performance target outcome is probable, the cumulative expense is recorded immediately with the remaining expense and recorded on a straight-line basis through the end of the vesting periods of the awards. Within our performance-based restricted stock awards, we have grants that contain market conditions as defined by ASC 718. In accordance with ASC 718, compensation cost related to these market awards is based on a derived fair value analysis and is expensed straight line over the service period of the awards. Our time based awards generally vest on a pro-rata basis over either three or five years, and our performance awards cliff vest at the end of the third year. Home Closing Revenue, Home Orders and Order Backlog - Segment Analysis The composition of our closings, home orders and backlog is constantly changing and is based on a dissimilar mix of communities between periods as new projects and product lines open and existing projects wind down. Further, individual homes within a community can range significantly in price due to differing square footage, option selections, lot sizes and quality and location of lots (e.g. cul-de-sac, view lots, greenbelt lots). These variations result in a lack of meaningful comparability between our home orders, closings and backlog due to the changing mix between periods. The tables on the following pages present operating and financial data that we consider most critical to managing our operations (dollars in thousands):              Fiscal 2016 Compared to Fiscal 2015 Companywide . Home closing revenue for the year ended December 31, 2016 increased 18.6% to $3.0 billion when compared to the prior year due to 833 additional units closed and a $20,200 increase in average sales price. Home order growth improved 6.3% to $3.0 billion on 7,290 units in 2016 as compared to $2.8 billion on 7,100 units in 2015. In addition, the value on orders was assisted by an average sales price increase of $14,200. The average sales prices on orders rose in all of our markets year over year, mainly as a result of community location and product mix, with some pricing appreciation in certain markets. A decline in community count contributed to a 65-unit or 2.4% decrease in our year-end backlog as fourth quarter orders slowed, ending 2016 with 2,627 homes in backlog compared to 2,692 homes in the prior year. Backlog value at December 31, 2016 was flat at $1.1 billion year over year due to a 2.3% increase in average sales price. A strategic shift in product to appeal to the first-time homebuyer segment combined with delays in some community openings drove the 4.3% decline in ending community count. West. In 2016, home closing units in our West Region increased 16.1%, coupled with a $33,200 increase in average sales price, generating $1.3 billion in home closing revenue for the year ended December 31, 2016, a 25.1% improvement compared to $1.0 billion in 2015. Similarly, the Region reported a $110.1 million increase in order value to $1.3 billion on 2,786 units compared to $1.2 billion on 2,657 units in the prior year. Demand in the West Region remains strong as evidenced by the 6.1% improvement in orders pace of 34.6 units per average community for the year ended December 31, 2016 as compared to 32.6 in 2015. These results led to ending backlog in the Region of $469.1 million on 948 units versus $464.2 million on 938 units in 2015, 1.0% and 1.1% increases over the prior year, respectively. The California market delivered the highest home closing revenue in the region, ending the year with $590.3 million on 1,020 closings, 23.5% and 14.9% improvements over 2015, respectively. This improvement was largely the benefit of strong orders in 2015 when California led the company in orders pace and led to the quick sell out of several communities. Accordingly, we opened 12 new communities during 2016, ending the year with 28 active communities, a 16.7% increase over prior year. An 8.0% decline in orders pace contributed to flat orders year over year, but our California results benefited from a $24,000 increase to average sales prices on homes ordered that led to a 4.0% increase in order value. The 2016 pace of 37.0 orders per average community in California remains the second highest in the company and represents strong demand. Arizona contributed $384.8 million in home closing revenue in 2016 on 1,122 units, increases of 18.3% and 11.3% over prior year, respectively. Arizona also reported order improvement and was the largest growth contributor for the Region in order units and value, with an increase of $51.1 million on 116 additional units in 2016 compared to 2015. As evidenced by the 9.1% higher orders pace, demand is strengthening in the Arizona market, particularly in our newly opened LiVE.NOW communities offering our new product line, which provide all of the standard Meritage energy-efficient features and benefits, but at an affordable price point for the first-time buyer. The Colorado market continues to provide year-over-year growth in both closings and orders. Colorado ended the year with $310.2 million in home closing revenue on 634 units, 38.4% and 28.1% improvements over prior year, respectively. The growth in orders was more tempered, at 2.9% more units, and is entirely attributable to the 21.2% decline in average active communities. The tremendous demand in this market is evidenced in the rising average sales prices on both closings and orders and the 30.4% improvement in orders pace over the prior year. Colorado led the company in 2016 with 44.2 homes ordered per average community, resulting in the fast sell out of high-demand communities. We are aggressively reloading our lot supply here, and anticipate several community openings throughout 2017. We expect the rising sales prices to slow as we introduce more communities targeted to first-time homebuyers in the first half of 2017. Central. The Central Region, made up of our Texas markets, closed 2,130 units totaling $779.0 million in home closing revenue. The 5.2% increase in closing units combined with a 5.0%, or $17,400, increase in average sales prices, resulted in a $73.6 million higher home closing revenue than in 2015. Orders improved slightly compared to prior year, and average sales prices increased by $15,900, resulting in a $37.0 million increase in order value. The Region reported an orders pace decline of 13.4% year over year, as the majority of new community openings occurred in the second half of 2016. Community count is expected to continue to grow throughout 2017 which we expect to result in continued order and revenue growth in 2017. Although the Houston division continues to perform below recent years, demand there is starting to stabilize and we have begun to re-invest in that market. Dallas continues to be one of our best homebuilding markets and closings increased significantly over prior year, partially due to homes impacted by the weather-related delays in 2015 closing in early 2016. The Region ended 2016 with relatively flat backlog of 931 units valued at $354.7 million compared to 942 units valued at $350.2 million at December 31, 2015. East. Our East Region generated 2,449 closings with $939.2 million of home closing revenue in 2016, 16.3% and 17.6% increases, respectively, from the same period in 2015. The Region also reported an increase in orders year over year, providing $31.6 million of additional order dollars, due to 51 additional units, aided by a $5,000 increase in average sales prices from 2015. The orders growth was hindered by the 2.6% decline in average active communities during 2016 although the Region experienced a 4.9% increase in orders pace over 2015. To meet the demand in these markets, we are focused on community openings planned throughout the East region in the first half of 2017, many of which will open with our new product offering, and we expect orders growth as a result. The Florida market is the largest contributor to the Region's results reporting $368.6 million in home closing revenue on 895 units. Home closing units increased by 6.2% over prior year but were partially offset by a $16,600 decline in average sales price netting a 2.1% increase in closing revenue over prior year. A shift in product mix directly contributed to the decline in average sales price as several luxury communities with above average sales prices contributed to a large percentage of 2015 closings. Florida generated 861 orders during 2016 valued at $367.0 million, reflecting declines of 3.6% and 2.5%, respectively, compared to prior year. The decline in orders was the result of a 3.3% decline in average community count. Operations in North Carolina delivered 672 units and $278.7 million in home closing revenue during 2016. These results represent a 29.3% or $63.1 million increase in closing revenue and a 22.0% or 121-unit improvement in closings over prior year. The state generated 605 orders with $254.5 million in order revenue, representing declines of 3.4% and 1.7% compared to prior year, respectively. This order decline is largely attributable to the 8.5% decrease in the average number of actively-selling communities, partially offset by a 5.6% increase in orders pace. We are working diligently to open new communities with our new product offerings to meet the demand reflected by the improved orders pace. Tennessee increased its contribution to home closings and revenue in 2016, ending the year with 217 closings valued at $73.9 million. These results represent 40.9% and 57.0% increases over prior year, respectively, in addition to a $35,000 increase in average sales price. Orders and order value also improved in 2016, ending the year with 230 orders valued at $77.9 million, 16.8% and 19.5% increases over 2015, respectively. The largest driver for this improvement resulted from a 14.3% increase in average active communities in 2016 versus 2015 combined with a 2.5% improvement in orders pace. Growth in Georgia continues to be a strategic focus for us, as this market demonstrates solid buyer demand and is one of the strongest homebuilding markets in the country. During 2016, we increased average active community count by 13.3% over prior year and anticipate opening several new communities in the first half of 2017. We ended the year with 337 closings that provided $114.1 million in home closing revenue, 47.8% and 56.5% increases over 2015. Orders in Georgia grew by 23.3% or 63 units, largely attributable to a 8.9% increase in the orders pace during the year combined with the higher average community count. Total order value improved by $24.3 million or 27.1% year over year. The South Carolina market provided 328 closings and $103.9 million in home closing revenue during 2016. Closings were flat with prior year but revenue improved by $2.0 million due to a $8,000 increase in average sales price. Orders and order value improved by 2.3% and 8.1%, respectively, ending the year with 356 orders valued at $114.4 million. Improvement in orders was the result of a 18.0% improvement in orders pace despite a 13.2% decline in average communities. The region ended 2016 with 64-unit and $11.3 million decreases in ending backlog and backlog value, respectively, over the prior year, with 748 units valued at $312.0 million at December 31, 2016. Land Closing Revenue and Gross Profit From time to time, we may sell certain land parcels to other homebuilders, developers or investors if we feel the sale will provide a greater economic benefit to us than continuing home construction or where we are looking to diversify our land positions in the specific geography. As a result of such sales, we recognized land closing revenue of $25.8 million and $36.5 million for the years ending December 31, 2016 and 2015, respectively. For both years, modest profits were achieved on these land sales, $2.4 million in 2016 and $6.8 million in 2015. Fiscal 2015 Compared to Fiscal 2014 Companywide . Home closing revenue for the year ended December 31, 2015 increased 18.2% to $2.5 billion when compared to the prior year due to the 660 additional units closed and a $22,700 increase in average closing price. Home orders also improved to $2.8 billion on 7,100 units in 2015 as compared to $2.2 billion on 5,944 units in 2014. In addition to the higher units, the value on orders was assisted by an average sales price increase of $21,100. Buyer confidence helped to maintain a low cancellation rate of 12.1% in 2015 as compared to 14.0% in 2014, contributing to a 578-unit or 27.3% increase in our year-end backlog, ending 2015 with 2,692 homes valued at $1.1 billion as compared to 2,114 homes valued at $846.5 million in 2014. The largest year-over-year revenue and order growth came from our East Region, reflecting the results of markets from our 2014 acquisition of Legendary Communities, combined with organic growth from our existing East Region markets. Consistent with our revenue and orders growth, community count expansion in 2015 was also led by our East Region, which reported a 45.4% year-over-year increase in the average number of actively-selling communities. We ended 2015 with 254 actively-selling communities as compared to 229 at the end of 2014. West. In 2015, home closing units in our West Region increased 10.0% coupled with an $11,400 increase in average sales price that generated $1.0 billion in home closing revenue for the year ended December 31, 2015, a 13.0% improvement compared to $909.1 million in 2014. Similarly, the Region reported a $256.2 million increase in order value to $1.2 billion on 2,657 units. These results led to ending backlog in the Region of $464.2 million on 938 units at December 31, 2015 versus $311.8 million on 672 units at December 31, 2014. Demand in the West Region continued to rise as evidenced by the 20.3% improvement in annual per-community orders pace of 32.6 for the year ended December 31, 2015 as compared to 27.1 in 2014. Arizona was the largest growth contributor in 2015 for the Region in order units and value, with 35.2% and 36.5% improvements, respectively. The California market was the company leader for orders pace with 40.2 orders per average community in 2015, 19.6% higher than 2014. The combination of these factors contributed to the 25.0% and 30.8% increases in orders and order value, respectively, over 2014. Challenged with spring weather delays in 2015, which pushed out closing dates, Colorado experienced only a modest 6.7% increase in closing units, contributing 495 units with $224.1 million in closing revenue over the 464 units for the year ended December 31, 2014. Similarly, weather played a part in the slight increase in orders that was achieved in Colorado, with 559 units versus 530 in the prior year, up 5.5% from the prior year. Community location and product mix on orders largely drove the average sales price improvements in 2015 versus 2014. While each state in the Region varied with respect to prior year comparisons, all three states in the Region generated improvements for the year ending December 31, 2015, which directly led to an increase in backlog in 2015 of 266 units, or $152.4 million, compared to 2014, ending 2015 with 938 units valued at $464.2 million. Central. The Central Region closed 2,025 units totaling $705.3 million in home closing revenue. The 8.9% decline in closing units was more than offset by the 13.3% or $40,900 increase in average sales prices, resulting in a $21.6 million improvement in home closing revenue versus 2014. Texas also experienced a 7.9% decrease in orders to 2,109 units in 2015 as compared to 2,290 units in 2014. The decrease in orders was partially offset by a $27,700 increase in average sales prices. The order and closing decline was largely impacted by the lower consumer confidence levels from lower oil prices in the Houston market. The Austin market experienced declines in orders and closings in 2015, as demand in that market has shifted to lower-priced homes. The San Antonio division was our only Texas market that delivered improved results in both orders and closings in 2015 vers</t>
  </si>
  <si>
    <t>MUR</t>
  </si>
  <si>
    <t>MURPHY OIL CORP /DE</t>
  </si>
  <si>
    <t>2015-02-27T12:01:18-05:00</t>
  </si>
  <si>
    <t>https://www.sec.gov/Archives/edgar/data/717423/000071742315000016/mur-20141231x10k.htm</t>
  </si>
  <si>
    <t>I tem 1. BUSINESS Summary Murphy Oil Corporation is a worldwide oil and gas exploration and production company. As used in this report, the terms Murphy, Murphy Oil, we, our, its and Company may refer to Murphy Oil Corporation or any one or more of its consolidated subsidiaries. The Company was originally incorporated in Louisiana in 1950 as Murphy Corporation. It was reincorporated in Delaware in 1964, at which time it adopted the name Murphy Oil Corporation, and was reorganized in 1983 to operate primarily as a holding company of its various businesses. For reporting purposes, Murphy's exploration and production activities are subdivided into four geographic segments, including the United States, Canada, Malaysia and all other countries. Additionally, "Corporate" activities include interest income, interest expense, foreign exchange effects and administrative costs not allocated to the segments. The Company's corporate headquarters are located in El Dorado, Arkansas. The Company has transitioned from an integrated oil company to an enterprise entirely focused on oil and gas exploration and production activities. The Company sold its retail marketing assets in the United Kingdom during 2014. The Company has shut down its oil refinery at Milford Haven, Wales, and is in the process of abandoning the facility at year-end 2014. On August 30, 2013, the Company completed the separation of U.S. retail marketing operations with the spin-off of Murphy USA Inc. as a stand-alone company trading on the New York Stock Exchange under the ticker symbol "MUSA." At December 31, 2014, Murphy had 1,712 employees. Approximately 186 of these employees are currently working to abandon the closed Milford Haven refinery in the U.K. or in support of other operations to be sold in the U.K. The information appearing in the 2014 Annual Report to Security Holders (2014 Annual Report) is incorporated in this Form 10-K report as Exhibit 13 and is deemed to be filed as part of this Form 10-K report as indicated under Items 1, 2 and 7. In addition to the following information about each business activity, data about Murphy's operations, properties and business segments, including revenues by class of products and financial information by geographic area, are provided on pages 25 through 46, F-19 thru F-21, F-52 through F-63 and F-65 of this Form 10-K report and on pages 4 and 5 of the 2014 Annual Report (Exhibit 13 of this Form 10-K report) . Interested parties may obtain the Company's public disclosures filed with the Securities and Exchange Commission (SEC), including Form 10-K, Form 10-Q, Form 8-K and other documents, by accessing the Investor Relations section of Murphy Oil Corporation's Web site at www.murphyoilcorp.com. Exploration and Production The Company's exploration and production business explores for and produces crude oil, natural gas and natural gas liquids worldwide. The Company's exploration and production management team in Houston, Texas, directs the Company's worldwide exploration and production activities. This business maintains upstream operating offices in other locations around the world, with the most significant of these including Calgary, Alberta and Kuala Lumpur, Malaysia. During 2014, Murphy's principal exploration and production activities were conducted in the United States by wholly owned Murphy Exploration &amp; Production Company &amp;#8211; USA (Murphy Expro USA), in Malaysia, Indonesia, Australia, Brunei, Cameroon, Vietnam, Equatorial Guinea, Suriname and Namibia by wholly owned Murphy Exploration &amp; Production Company &amp;#8211; International (Murphy Expro International) and its subsidiaries, and in Western Canada and offshore Eastern Canada by wholly-owned Murphy Oil Company Ltd. (MOCL) and its subsidiaries. Murphy's hydrocarbon production in 2014 was in the United States, Canada and Malaysia. MOCL owns a 5% undivided interest in Syncrude Canada Ltd. in northern Alberta. In December 2014 the Company sold 20% of its interests in Malaysia; a further sale of an additional 10% interest in Malaysia was completed in January 2015. Unless otherwise indicated, all references to the Company's oil, natural gas liquids and natural gas production volumes and proved crude oil, natural gas liquids and natural gas reserves are net to the Company's working interest excluding applicable royalties. Also, unless otherwise indicated, references to oil throughout this document could include crude oil, condensate and natural gas liquids where applicable volumes includes a combination of these products. Murphy's worldwide crude oil, condensate and natural gas liquids production in 2014 averaged 151,647 barrels per day, an increase of 12% compared to 2013, and the highest oil volumes produced by the Company over an annual period. The increase in 2014 was primarily due to higher crude oil and natural gas liquids production in the Eagle Ford Shale area of South Texas. The Company's worldwide sales volume of natural gas averaged 446 million cubic feet (MMCF) per day in 2014, up 5% from 2013 levels. The increase in natural gas sales volume in 2014 was primarily attributable to higher gas production in the United States, where growth occurred due to further development drilling in the Eagle Ford Shale and start-up of the Dalmatian field in the Gulf of Mexico. Total worldwide 2014 production on a barrel of oil equivalent basis (six thousand cubic feet of natural gas equals one barrel of oil) was 225,973 barrels per day, an increase of 10% compared to 2013, and also a Company record for a single year. If the combined sale of 30% interest in Malaysia had occurred on January 1, 2014, total pro forma daily oil and natural gas production volumes would have been approximately 135,100 barrels and 386 MMCF, respectively, in 2014. The 30% production sold in late 2014 and early 2015 would have reduced 2014 production by approximately 26,600 barrels of oil equivalent per day (boepd), leaving a total of approximately 199,400 boepd of production in 2014 on a pro forma basis. Total production in 2015 is currently expected to average between 195,000 and 207,000 boepd. The projected production decrease in 2015 is primarily due to the sale of 30% of Malaysia oil and gas assets near year-end 2014. Additionally, due to low oil and gas prices in early 2015, the Company expects to scale back 2015 drilling in the Eagle Ford Shale and Montney areas in North America, which will lead to an expected overall reduction in capital spending of approximately 38% compared to 2014. United States In the United States, Murphy primarily has production of crude oil, natural gas liquids and natural gas from fields in the Eagle Ford Shale area of South Texas and in the deepwater Gulf of Mexico. The Company produced approximately 68,300 barrels of crude oil and gas liquids per day and 88 MMCF of natural gas per day in the U.S. in 2014. These amounts represented 45% of the Company's total worldwide oil and 20% of worldwide natural gas production volumes. During 2014, approximately 31% of total U.S. hydrocarbon production was produced at fields in the Gulf of Mexico. Approximately two-thirds of Gulf of Mexico production in 2014 was derived from four fields, including Dalmatian, Medusa, Front Runner and Thunder Hawk. The Company holds a 70% interest in Dalmatian in DeSoto Canyon Blocks 4 and 48, 60% interest in Medusa in Mississippi Canyon Blocks 538/582, and 62.5% working interests in the Front Runner field in Green Canyon Blocks 338/339 and the Thunder Hawk field in Mississippi Canyon Block 734. During 2014, the Company acquired a 29.1% non-operated interest in the Kodiak field in Mississippi Canyon Blocks 727/771. Development at Kodiak is ongoing and first production is expected in early 2016. Total daily production in the Gulf of Mexico in 2014 was 16,800 barrels of oil and 54 MMCF of natural gas. Production in the Gulf of Mexico in 2015 is expected to total approximately 16,300 barrels of oil and gas liquids per day and 54 MMCF of natural gas per day. At December 31, 2014, Murphy has total proved reserves for Gulf of Mexico fields of 37.0 million barrels of oil and gas liquids and 90 billion cubic feet of natural gas. The Company holds rights to approximately 152 thousand gross acres in South Texas in the Eagle Ford Shale unconventional oil and gas play. In March 2015, the Company will reduce the number of active drilling rigs from five to four in the Eagle Ford Shale. Total 2014 oil and natural gas production in the Eagle Ford area was approximately 51,300 barrels per day and 33 MMCF per day, respectively. On a barrel of oil equivalent basis, Eagle Ford production accounted for 69% of total U.S. production volumes in 2014. Due to scale back of drilling and infrastructure development activities related to weak oil prices, production in the Eagle Ford Shale is expected to be flat in 2015. Eagle Ford production is expected to average approximately 51,000 barrels of oil and gas liquids per day and 37 MMCF of natural gas per day. At December 31, 2014, the Company's proved reserves in the Eagle Ford Shale area totaled 172.3 million barrels of crude oil, 24.7 million barrels of natural gas liquids, and 136 billion cubic feet of natural gas. Total U.S. proved reserves at December 31, 2014 were 204.9 million barrels of crude oil, 29.1 million barrels of natural gas liquids, and 226 billion cubic feet of natural gas. Canada In Canada, the Company owns an interest in three significant non-operated assets &amp;#8211; the Hibernia and Terra Nova fields offshore Newfoundland in the Jeanne d'Arc Basin and Syncrude Canada Ltd. in northern Alberta. In addition, the Company owns interests in one wholly-owned heavy oil area and two wholly-owned significant natural gas areas in the Western Canadian Sedimentary Basin (WCSB). Murphy has a 6.5% working interest in Hibernia, while at Terra Nova the Company's working interest is 10.475%. Oil production in 2014 was about 4,900 barrels of oil per day at Hibernia and 3,800 barrels per day at Terra Nova. Hibernia production declined in 2014 due to maturity of existing wells, while Terra Nova production was slightly higher in 2014. Oil production for 2015 at Hibernia and Terra Nova is anticipated to be approximately 5,100 barrels per day and 3,400 barrels per day, respectively. Total proved oil reserves at December 31, 2014 at Hibernia and Terra Nova were approximately 14.6 million barrels and 7.3 million barrels, respectively. Murphy owns a 5% interest in Syncrude Canada Ltd., a joint venture located about 25 miles north of Fort McMurray, Alberta. Syncrude utilizes its assets, which include three coking units, to extract bitumen from oil sand deposits and to upgrade this bitumen into a high-value synthetic crude oil. Production in 2014 was about 12,000 net barrels of synthetic crude oil per day and is expected to average about 12,500 barrels per day in 2015. Total proved reserves for Syncrude at year-end 2014 were 105.6 million barrels. Daily production in 2014 in the WCSB averaged 7,500 barrels of mostly heavy oil and 156 MMCF of natural gas. The Company has 117 thousand net acres of mineral rights in the Montney area, which includes the Tupper and Tupper West natural gas producing areas. Natural gas production commenced at Tupper in December 2008, while Tupper West production started up in February 2011. The Company has 268 thousand net acres of mineral rights in the Seal area located in the Peace River oil sands area of Northwest Alberta. Oil and natural gas daily production for 2015 in Western Canada, excluding Syncrude, is expected to average 5,400 barrels and 173,000 MMCF, respectively. The decrease in oil production in 2015 is expected due to well declines and selective well shut-ins caused by currently low heavy oil prices in the Seal area. The increase in natural gas volumes in 2015 is primarily the result of new wells brought on line in the Tupper and Tupper West areas in late 2014 and early 2015. Total WCSB proved liquids and natural gas reserves at December 31, 2014, excluding Syncrude, were 16.3 million barrels and 825 billion cubic feet, respectively. Malaysia In Malaysia, the Company has majority interests in eight separate production sharing contracts (PSCs). The Company serves as the operator of all these areas other than the unitized Kakap-Gumusut field. The production sharing contracts cover approximately 2.62 million gross acres. In December 2014, the Company completed the sale of 20% of its interest in most Malaysian oil and gas assets. The Company additionally sold another 10% of its interest in January 2015. The working interest percentages herein reflect reduced interests following the full sale of 30% of interests, including the final 10% sale completed in 2015. Proved reserves totals presented as of December 31, 2014 reflect only the 20% interest sold in December 2014. An additional reduction of Malaysia proved reserves will occur in 2015 to reflect the additional 10% interest sale in January 2015. Murphy has a 59.5% interest in oil and natural gas discoveries made in two shallow-water blocks, SK 309 and SK 311, offshore Sarawak. The Company brought on production from five new fields &amp;#8211; Serendah, Patricia, South Acis, Permas and Merapuh &amp;#8211; during the second half of 2013. These fields are producing through a series of offshore platforms and pipelines tying back to the Company's existing infrastructure. Approximately 21,100 barrels of oil and gas liquids per day were produced in 2014 at Blocks SK 309/311. Oil and gas liquids production in 2015 at fields in Blocks SK 309/311 is anticipated to total about 15,600 barrels of oil per day, with the reduction from 2014 primarily related to the 30% sale. The Company has a gas sales contract for the Sarawak area with PETRONAS, the Malaysian state-owned oil company, and has an ongoing multi-phase development plan for several natural gas discoveries on these blocks. The gas sales contract, including an extension option exercised in 2012, allows for gross sales volumes of up to 250 MMCF per day through September 2021. Total net natural gas sales volume offshore Sarawak was about 169 MMCF per day during 2014 (gross 266 MMCF per day). Sarawak net natural gas sales volumes are anticipated to be approximately 109 MMCF per day in 2015, with the reduction primarily attributable to the 30% sale. Total proved reserves of liquids and natural gas at December 31, 2014 for Blocks SK 309/311 were 17.6 million barrels and 241 billion cubic feet, respectively. The Company made a major discovery at the Kikeh field in deepwater Block K, offshore Sabah, Malaysia, in 2002 and added another discovery at Kakap in 2004. An additional discovery was made in Block K at Siakap North in 2009. The Company has a 56% interest in Block K discovered fields, which include Kikeh, Kakap-Gumusut (hereafter "Kakap") and Siakap North-Petai (hereafter "Siakap"). Total gross acreage held by the Company in Block K as of December 31, 2014 was approximately 82,000 acres. Production volumes at Kikeh averaged approximately 24,200 barrels of oil per day during 2014. Oil production at Kikeh is anticipated to average approximately 13,700 barrels per day in 2015. The reduction in Kikeh oil production in 2015 is primarily attributable to the 30% interest sell down, but also is impacted by overall field decline. The Kakap field in Block K is operated by another company. The Kakap field was jointly developed with the Gumusut field owned by others and Murphy holds a 9.8% working interest in the unitized development. Early production began in late 2012 at Kakap via a temporary tie-back to the Kikeh production facility. The primary Kakap main field production facility was completed and full-field production started up in October 2014. Kakap oil production in 2014 totaled about 4,400 net barrels of oil per day. In 2015, Kakap production is expected to average near 6,200 barrels of oil per day. The Siakap oil discovery was developed as a unitized area operated by Murphy, with a tie-back to the Kikeh field. Production began in 2014 at Siakap, and daily production averaged near 5,400 barrels of oil for the whole year at this field. In 2015, Siakap field production is expected to average 5,000 barrels of oil per day. The Company has a Block K natural gas sales contract with PETRONAS that calls for gross sales volumes of up to 120 MMCF per day. Gas production in Block K will continue until the earlier of lack of available commercial quantities of associated gas reserves or expiry of the Block K production sharing contract. Natural gas production in Block K in 2014 totaled approximately 32 MMCF per day. Daily gas production in 2015 in Block K is expected to average about 27 MMCF per day. Total proved reserves booked in Block K as of year-end 2014 were 77 million barrels of crude oil and 55 billion cubic feet of natural gas. The Company also has an interest in deepwater Block H offshore Sabah. In early 2007, the Company announced a significant natural gas discovery at the Rotan well in Block H. The Company followed up Rotan with several other nearby discoveries. Following the partial sell down, Murphy's interests in Block H range between 42% and 56%. Total gross acreage held by the Company at year-end 2014 in Block H was 15.99 million acres. In early 2014, PETRONAS and the Company sanctioned a Floating Liquefied Natural Gas (FLNG) project for Block H, and agreed terms for sales of natural gas to be produced with prices tied to an oil index. First production is expected at Block H in 2018. At December 31, 2014, total natural gas proved reserves for Block H were 340 billion cubic feet. The Company has a 42% interest in a gas holding area covering approximately 2,000 gross acres in Block P. This interest can be retained until January 2018. The remainder of Block P was relinquished in early 2013. In May 2013, the Company acquired an interest in shallow-water Malaysia Block SK 314A. The production sharing contract covers a three year exploration period. The Company's working interest in Block SK 314A is 59.5%. This block includes 1.12 million gross acres. The Company has a 70% carry of a 15% partner in this concession through the minimum work program. The first exploration wells are planned in 2015 for this block. In February 2015, the Company acquired a 50% interest in the offshore Block SK 2C. The Company operates the block, which includes 1.08 million gross acres. The concession carries one well commitment during the one-year exploration period. At the expiration of the first exploration period, the Company can opt to extend for two additional years by agreeing to drill another well. Murphy has a 75% interest in gas holding agreements for Kenarong and Pertang discoveries made in Block PM 311 located offshore peninsular Malaysia. An application for an extension of a gas holding agreement was presented to PETRONAS in 2014, but the application was rejected. Due to the uncertainty of the future production of the gas discovered in Block PM 311, the Company wrote off the prior-year well costs of $47.4 million related to Kenarong and Pertang in 2014. The Company never included proved reserves of natural gas for Block PM 311 in its proved reserves. Australia In Australia, the Company holds eight offshore exploration permits and serves as operator of six of them. The first permit was acquired in 2007 with a 40% interest in Block AC/P36 in the Browse Basin. Murphy renewed the exploration permit for an additional five years and in that process relinquished 50% of the gross acreage; the license now covers 482 thousand gross acres. In 2012, Murphy increased its working interest in the remaining acreage to 100% and subsequently farmed out a 50% working interest and operatorship. The existing work commitment for this license includes further geophysical work. In June 2009, Murphy acquired a 70% interest and operatorship in Block NT/P80 in the Bonaparte Basin. In 2013 Murphy acquired 3D seismic data over the block with further work commitments of geophysical studies required under this license. In May 2012, Murphy was awarded permit WA-476-P in the Carnarvon Basin, offshore Western Australia. The Company holds 100% working interest in the permit which covers 177 thousand gross acres. The WA-476-P permit has a primary term work commitment consisting of seismic data purchase and geophysical studies, and all primary term commitments have been completed for this permit. The Company also acquired permit WA-481-P in the Perth Basin, offshore Western Australia, in August 2012. Murphy holds a 40% working interest and operatorship of the permit, which covers approximately 4.30 million gross acres. The work commitment calls for 2D and 3D seismic acquisition and processing, geophysical work and three exploration wells, which are expected to be drilled in the first half of 2015. The first exploration well was being drilled in February 2015. In November 2012, Murphy acquired a 20% non-operated working interest in permit WA-408-P in the Browse Basin. The permit comprises approximately 417 thousand gross acres. Two wells were drilled on the license in 2013. The first well found hydrocarbon but was deemed commercially unsuccessful and was written off to expense. The second well was also unsuccessful and costs were expensed. The Company was awarded permit EPP43 in the Ceduna Basin, offshore South Australia, in October 2013. The Company operates the concession and holds a 50% working interest in the permit covering approximately 4.08 million gross acres. The exploration permit has commitments for 2D and 3D seismic, which was in the process of being shot in early 2015. In April 2014 and June 2014, Murphy was awarded licenses AC/P57 and AC/P58 in the Vulcan Sub Basin, offshore Western Australia. The respective blocks cover approximately 82 thousand and 692 thousand gross acres. These exploration permits cover six years each and require 3D seismic reprocessing and a gravity survey. Indonesia The Company currently has interests in two exploration licenses in Indonesia and serves as operator of these concessions. In December 2010, Murphy entered into a production sharing contract in the Wokam II block, offshore West Papua, Moluccas and Papua. Murphy has a 100% interest in the block which covers 1.22 million gross acres. The three-year work commitment called for seismic acquisition and processing, which the Company completed in 2013. The Company expects to relinquish this license in 2015. In November 2011, the Company acquired a 100% interest in a production sharing contract in the Semai IV block, offshore West Papua. The concession includes 873 thousand gross acres, and the agreement called for work commitments of seismic acquisition and processing, which were undertaken in 2014. The Company anticipates relinquishing this license in 2015. In November 2008, Murphy entered into a production sharing contract in the Semai II block, offshore West Papua. The Company had a 28.3% interest in the block which covered about 543 thousand gross acres after a required partial relinquishment of acreage during 2012. The permit called for a 3D seismic program and three exploration wells. The 3D seismic was acquired in 2010, while the first exploration well in the Semai II block was drilled in early 2011 and was unsuccessful. The second and third exploration wells were drilled in 2014 and were also unsuccessful. The Company relinquished this license in 2014. In May 2008, the Company entered into a production sharing contract at a 100% interest in the South Barito block in south Kalimantan on the island of Borneo. Following contractually mandated acreage relinquishment in 2012, the block covered approximately 745 thousand gross acres. The contract granted a six-year exploration term with an optional four-year extension. The Company relinquished this license in 2014. Brunei In late 2010, the Company entered into two production sharing agreements for properties offshore Brunei. The Company has a 5% working interest in Block CA-1 and a 30% working interest in Block CA-2. The CA-1 and CA-2 blocks cover 1.44 million and 1.49 million gross acres, respectively. Three successful wells were drilled in Block CA-1 in 2012 and three wells were successfully drilled in Block CA-2 in 2013. The partnership group is evaluating development options for these blocks. Vietnam In November 2012, the Company signed a production sharing contract with Vietnam National Oil and Gas Group and PetroVietnam Exploration Production Company, whereby it acquired 65% interest and operatorship of Blocks 144 and 145. The blocks cover approximately 4.42 million gross acres and are located in the outer Phu Khanh Basin. The Company licensed existing 2D seismic for these blocks in 2013. In late 2012, the Company was granted Vietnam's government approval to acquire a 60% working interest and operatorship of Block 11-2/11 and the production sharing contract was signed in June 2013. The block covers 677 thousand gross acres. The Company acquired 3D seismic and performed other geological and geophysical studies in this block in 2013. This concession carries a three-well commitment. In early 2014, the Company farmed into Block 13-03. The Company has a 20% working interest in this concession which covers 853 thousand gross acres. Murphy expensed an unsuccessful exploration well drilled in the block in 2014. Suriname In December 2011, Murphy signed a production sharing contract with Suriname's state oil company, Staatsolie Maatschappij Suriname N.V. (Staatsolie), whereby it acquired a 100% working interest and operatorship of Block 48 offshore Suriname. The block encompasses 794 thousand gross acres with water depths ranging from 1,000 to 3,000 meters. In early 2014, Murphy farmed out a portion of its working interest in Block 48, thereby reducing its interest from 100% to 50% and in early 2015 Murphy relinquished its license in this block. Cameroon In October 2011, Murphy was granted government approval to acquire a 50% working interest and operatorship of the Ntem concession. The working interest was acquired through a farm-out agreement of the existing production sharing contract. The Ntem block, situated in the Douala Basin offshore Cameroon, encompasses 573 thousand gross acres, with water depths ranging from 300 to 1,900 meters. The concession was in force majeure until January 2014. With force majeure lifted, the Company drilled an unsuccessful exploration well on the Ntem prospect in 2014. The Company declared force majeure again in May 2014. The Company intends to withdraw from this block in 2015. In October 2012, Murphy acquired a 50% non-operated interest in the Elombo production sharing contract, immediately adjacent to the Ntem concession. The Elombo block, situated in the Douala Basin offshore Cameroon, between the shoreline and the Ntem block, encompasses 594 thousand gross acres with water depths ranging up to 1,100 meters. The initial exploration period was for three years and was scheduled to end in March 2013. Prior to the end of the initial period the Company drilled an unsuccessful shallow well. The initial exploration period was extended for two years through March 2015 with an obligation for one well. Murphy drilled an unsuccessful deepwater well in the block in 2013 as part of the obligations under the agreement. The Company relinquished its interest in this license in 2014. Equatorial Guinea In December 2012, Murphy signed a production sharing contract for block "W" offshore Equatorial Guinea. Murphy has a 45% working interest and operates the block. The government ratified the contract in April 2013. The block is located offshore mainland Equatorial Guinea and encompasses 557 thousand gross acres with water depths ranging from 1,200 to 2,000 meters. The initial exploration period of five years is divided into two sub-periods, a first sub-period of three years and a second sub-period of two years. The first sub-period may be extended one year, and the extension carries an obligation to drill one well. Entering into the second sub-period carries an obligation to drill an additional well. In early 2014, Murphy completed acquisition of new 3D seismic over the entire block. Using the available seismic data, the Company is evaluating the potential for drilling. Namibia In March 2014, the Company acquired a 40% working interest and operatorship of Blocks 2613 A/B. The Company acquired the working interest through a farm-out arrangement under the existing petroleum agreement entered into in October 2011. The block encompasses 2,734 thousand gross acres with water depths ranging from 400 to 2,500 meters. The initial exploration period of four years may be extended one year. Entering the first renewal period has the obligation to drill an exploration well. Entering the second renewal period has the obligation to drill an additional well. In 2014, Murphy completed acquisition of new 3D seismic over the block. Using the available seismic data, the Company is evaluating the potential for drilling. Republic of the Congo The Company formerly had interests in Production Sharing Agreements (PSA) covering two offshore blocks in Republic of the Congo &amp;#8211; Mer Profonde Sud (MPS) and Mer Profonde Nord (MPN). In 2005, Murphy made an oil discovery at Azurite Marine #1 in the southern block, MPS. Total oil production in 2013 averaged 1,000 barrels per day at Azurite for the Company's 50% interest. The field was shut down and ceased production in the fourth quarter of 2013 and abandonment operations were completed in 2014. Abandonment and other exit charges of $82.5 million were recorded in the fourth quarter of 2013 associated with the earlier than anticipated shutdown of the Azurite field. The MPN block exploration license expired on December 30, 2012 and MPS block exploration license expired in March 2013. Murphy decommissioned the Azurite field upon completion of abandonment in 2014 and has exited the country. United Kingdom &amp;#8211; Discontinued Operations Murphy produced oil and natural gas in the United Kingdom sector of the North Sea for many years. In 2013, Murphy sold all of its oil and gas properties in the U.K. with an after-tax gain of $216.1 million on the sale. Total 2013 production in the U.K. on a full-year basis amounted to about 600 barrels of oil per day and 1 MMCF of natural gas per day. The Company has accounted for U.K. oil and gas activities as discontinued operations for all periods presented. Ecuador &amp;#8211; Discontinued Operations Murphy sold its 20% working interest in Block 16, Ecuador in March 2009. In October 2007, the government of Ecuador passed a law that increased its share of revenue for sales prices that exceed a base price (about $23.36 per barrel at December 31, 2008) from 50% to 99%. The government had previously enacted a 50% revenue sharing rate in April 2006. The Company initiated arbitration proceedings against the government in one arbitral body claiming that the government did not have the right under the contract to enact the revenue sharing provision. In 2010, the arbitration panel determined that it lacked jurisdiction over the claim due to technicalities. The arbitration was refiled in 2011 before a different arbitral body. The arbitration proceeding was held in late 2014 and is likely to take many months to reach conclusion. The Company's total claim in the arbitration process is approximately $118 million. Proved Reserves Total proved reserves for crude oil, synthetic oil, natural gas liquids and natural gas as of December 31, 2014 are presented in the following table.  Murphy Oil's proved undeveloped reserves increased during 2014 as presented in the table that follows:  During 2014, Murphy added proved reserves of 202.7 million barrels of oil equivalent ( mmboe ). The most significant adds were in Block H Malaysia where a newly sanctioned floating liquefied natural gas project added 70. 9 mmboe , drilling and well performance in the Montney gas area of Western Canada that added 56.2 mmboe, and drilling and well performance in the Eagle Ford Shale that added 37.9 mmboe. The Company sold 20% of its oil and gas assets in Malaysia and other various fields during the year which reduced its proved reserves by 51.6 mmboe . Murphy's total proved undeveloped reserves at December 31, 2014 increased 26.8 MMBOE from a year earlier. The conversion of non-proved reserves to newly reported proved undeveloped reserves reported in the table as extensions and discoveries during 2014 was predominantly attributable to three areas &amp;#8211; drilling in the Eagle Ford Shale area of South Texas and the Montney area in Western Canada as these areas</t>
  </si>
  <si>
    <t>It em 7. MANAGEMENT'S DISCUSSION AND ANALYSIS OF FINANCIAL CONDITION AND RESULTS OF OPERATIONS Overview Murphy Oil Corporation is a worldwide oil and gas exploration and production company. A more detailed description of the Company's significant assets can be found in Item 1 of this Form 10-K report. Significant Company operating and financial highlights during 2014 were as follows:         In 2014, the Company completed the sale of its U.K. retail marketing operations, and later in 2014 began decommissioning activities at the Milford Haven, Wales refinery following an unsuccessful attempt to sell the facility. A sale of the U.K. finished products terminals and the decommissioning of the Milford Haven refinery facility would complete the Company's transition to an independent oil and gas company. On August 30, 2013, the Company completed the separation of its former U.S. retail marketing business by distributing all common shares of this business to Murphy Oil's shareholders. This separation, commonly known as a "spin-off," distributed one share of the retail marketing company, now known as Murphy USA Inc., for every four shares of Murphy Oil Corporation common stock owned on the record date of August 21, 2013. Murphy USA Inc. shares trade on the New York Stock Exchange under the ticker symbol "MUSA." Both the U.S. and U.K. downstream businesses are reported as discontinued operations within the Company's consolidated financial statements. Additionally, the Company includes U.K. oil and gas operations, which were sold in a series of transactions in the first half of 2013, as discontinued operations. Murphy's continuing operations generate revenue by producing crude oil, natural gas liquids (NGL) and natural gas in the United States, Canada and Malaysia and then selling these products to customers. The Company's revenue is highly affected by the prices of crude oil, natural gas and NGL. In order to make a profit and generate cash in its exploration and production business, revenue generated from the sales of oil and natural gas produced must exceed the combined costs of producing these products, depreciation of capital expenditures, and expenses related to exploration, administration, and for capital borrowed from lending institutions and note holders. Changes in the price of crude oil and natural gas have a significant impact on the profitability of the Company, especially the price of crude oil as oil represented 67% of total hydrocarbons produced on an energy equivalent basis (one barrel of crude oil equals six thousand cubic feet of natural gas) by the Company's upstream operations in 2014. In 2015, the Company's ratio of hydrocarbon production represented by oil is expected to again represent two-thirds of total production. When oil-price linked natural gas in Malaysia is combined with oil production, the Company's 2015 total expected production is approximately 76% linked to the price of oil. If the prices for crude oil and natural gas remains weak in 2015 or beyond, this will have an unfavorable impact on the Company's operating profits. As described on page 5 4 , the Company has entered into forward delivery contracts that will reduce its exposure to changes in natural gas prices for approximately 40% of the natural gas it expects to produce in Western Canada in 2015. Oil prices weakened in 2014 compared to the prior year, while North American natural gas prices were higher in 2014 than 2013. The sales price for a barrel of West Texas Intermediate (WTI) crude oil averaged $93.00 in 2014, $98.05 in 2013 and $94.15 in 2012. The sales price for a barrel of Platts Dated Brent crude oil declined to $99.00 per barrel in 2014, following averages of $108.66 per barrel and $111.67 per barrel in 2013 and 2012, respectively. While the WTI index saw a 5% decrease in 2014, Dated Brent fell back by 9% compared to 2013. During 2014 the discount for WTI crude compared to Dated Brent narrowed a bit compared to the two prior years. The WTI to Dated Brent discount was $6.00 per barrel during 2014, compared to $10.61 per barrel in 2013 and $17.52 per barrel in 2012. Worldwide oil prices began to weaken in the fall of 2014 and continued to soften throughout the early winter season. The softening of prices in late 2014 caused average oil prices for the year to be below the average levels achieved in 2013. During 2013, worldwide oil prices were generally comparable to 2012, while the sales price for natural gas produced in North America was improved compared to the prior year. The NYMEX natural gas price per million British Thermal Units (MMBTU) averaged $4.33 in 2014, $3.73 in 2013 and $2.83 in 2012. NYMEX natural gas prices in 2014 were 16% above the average price experienced in 2013, with the price increase generally caused by colder average winter season temperatures in North America in the later year. NYMEX natural gas prices had increased 32% in 2013 compared to 2012 generally due to more extreme weather conditions in North America in the later year which created more demand by gas consumers. On an energy equivalent basis, the market continued to discount North American natural gas and NGL compared to crude oil in 2014. Crude oil prices in early 2015 have been significantly below the 2014 average prices, and natural gas prices in North America in 2015 have thus far been well below the 2014 levels due to warmer than normal temperatures across much of the Northern U.S. during the early winter season of 2014-2015. During 2014, the Company sold its U.K. retail marketing assets as well as 20% of its oil and gas assets in Malaysia. Following these sales, the Company repatriated cash from the U.K. and Malaysia of $250 million and $1.7 billion, respectively. Foreign tax credits were available to cover most of the U.S. income taxes associated with these repatriated funds. Results of Operations Murphy Oil's results of operations, with associated diluted earnings per share (EPS), for the last three years are presented in the following table.  Murphy Oil's net income in 2014 was 19% lower than 2013, primarily due to an unfavorable variance in the results of discontinued operations between years. In August 2013, the Company distributed to its shareholders through a spin-off transaction all of the U.S. retail marketing operations. This business generated after-tax income of $134.8 million in 2013. Additionally, in early 2013, the Company sold all of its U.K. oil and gas assets, which including a gain on the disposal, generated income of $219.8 million in 2013. In 2014 and 2013, the Company's U.K. refining and marketing operations generated losses of $120.6 million and $119.2 million, respectively. Income from continuing operations in 2014 exceeded 2013 results by 15%. The current year included a $321.4 million after-tax gain on sale of 20% of the Company's oil and gas assets in Malaysia. Excluding this gain in Malaysia, profits from continuing operations in 2014 were $184.5 million below the prior year, primarily due to lower average realized oil sales prices during 2014. The Company's net income in 2013 was 16% higher than 2012, with the improvement attributable to better earnings for exploration and production ("E&amp;P" or "upstream") operations and higher income from discontinued operations. Continuing operations income improved 10% in 2013 primarily due to growth in oil production in the E&amp;P business, but the Company experienced higher costs for Corporate activities that were not allocated to operating segments during 2013. The 2013 improvement in discontinued operations results by 43% was attributable to a gain on sale of U.K. oil and gas assets and better profits for U.S. retail marketing operations, but U.K. downstream results were significantly below 2012 levels. Further explanations of each of these variances are found in more detail in the following sections. 2014 vs. 2013 &amp;#8211; Net income in 2014 totaled $905.6 million ($5.03 per diluted share) compared to 2013 net income of $1,123.5 million ($5.94 per diluted share). Income from continuing operations increased in 2014, amounting to $1,025.0 million ($5.69 per diluted share), while 2013 amounted to $888.1 million ($4.69 per diluted share). The 2014 increase for continuing operations was primarily associated with a $321.4 million after-tax gain generated from sale of 20% of oil and gas assets in Malaysia. Additionally, the Company's earnings in 2014 benefited from sale of 10% more oil and 5% more natural gas compared to 2013, but the average realized sales price for crude oil was 8% lower in 2014 compared to the prior year. Higher oil and gas production volumes led to higher overall extraction costs in 2014, plus the significant weakening of oil and gas prices in late 2014 led to higher impairment expense in the current year. Net interest expense was higher in 2014 compared to the prior year due to a combination of more borrowings and lower amounts capitalized to oil and gas development projects. The 2014 results were favorably affected by slightly higher tax benefits associated with foreign exploration activities and lower overall administrative costs. The results of discontinued operations were a loss of $119.4 million ($0.66 per diluted share) in 2014 compared to earnings of $235.4 million ($1.25 per diluted share) in 2013. The prior year's results for discontinued operations included a $216.1 million after-tax gain on sale of U.K. oil and gas properties as well as profitable operating results of $134.8 million from U.S. retail marketing operations that were spun-off to shareholders in August 2013. The losses generated by U.K. refining and marketing operations were similar in both years. Sales and other operating revenues in 2014 were $23.8 million below 2013 as higher oil and natural gas sales volumes in the current year were more than offset by weaker oil sales prices compared to the prior year. Sales volumes grew by 8.5% in 2014 on a barrel of oil equivalent basis, but average crude oil sales prices realized in 2014 fell by 8% compared to the prior year. The overall increase in sales volumes was mostly attributable to growth in the Eagle Ford Shale in South Texas. Oil prices declined sharply in late 2014 (with further weakening in early 2015) due to an oversupply of crude oil available on a worldwide scale. Gain on sale of assets was $139.0 million higher in 2014, primarily associated with a pretax gain of $144.8 million generated on sale of 20% of the Company's oil and gas assets in Malaysia in December 2014. Interest and other income in 2014 was $29.2 million below 2013 levels primarily due to lower profits realized on changes in foreign exchange rates during the current year. Lease operating expenses declined $162.9 million in 2014 compared to 2013 essentially due to nonrecurring costs in the prior year upon shut down of oil production operations in Republic of the Congo. Severance and ad valorem taxes increased by $19.9 million in 2014 caused by higher volume of oil produced and a higher well count in the Eagle Ford Shale. Exploration expenses increased $11.4 million in 2014 compared to the prior year primarily due to higher amortization costs associated with Eagle Ford Shale leaseholds. Higher costs in 2014 for exploratory drilling were mostly offset by lower seismic costs compared to the prior year. Selling and general expense was reduced by $15.2 million in 2014 compared to the prior year mostly related to nonrecurring costs in 2013 associated with the spin-off of the U.S. retail marketing business to shareholders. Depreciation, depletion and amortization expense rose $352.9 million in 2014 due to both higher overall oil and natural gas production levels and higher per-unit capital amortization rates in areas where production growth was achieved. Impairment expense associated with asset writedowns increased $29.7 million in 2014 primarily due to non-recoverability of goodwill for conventional operations in Canada that was originally recorded in association with an oil and gas company acquisition in 2000. Accretion expense increased $1.8 million in 2014 primarily due to added levels of discounted asset retirement liabilities associated with development drilling in the Gulf of Mexico. Interest expense in 2014 was $12.0 million more than the prior year due to higher average borrowing levels compared to 2013. Interest costs capitalized in 2014 were $31.9 million below 2013 levels due to fewer ongoing oil development projects during the just completed year. Other operating expense was $24.9 million in 2014 and primarily included costs associated with write-down of materials inventory in Malaysia. Income tax expense was $357.3 million lower in 2014 compared to the prior year due to a combination of deferred tax benefits associated with the sale of Malaysia assets and sanction of a development in Block H Malaysia, larger U.S. tax benefits related to exploration losses in foreign areas where the Company has completed operations and exited the area, and lower overall pretax earnings. As to the Malaysia sale, no local income taxes were owed and a deferred tax benefit arose due to the purchaser assuming certain future tax payment obligations. The effective tax rate in 2014 was 18.2%, down from 39.7% in 2013. The Malaysian tax benefits upon sale of 20% interest, combined with higher U.S. tax benefits on foreign exploration areas led to an effective tax rate for the Company in 2014 below the 35.0% U.S. statutory tax rate. 2013 vs. 2012 &amp;#8211; Net income in 2013 was $1,123.5 million ($5.94 per diluted share) compared to net income in 2012 of $970.9 million ($4.99 per diluted share). Income from continuing operations increased from $806.5 million ($4.14 per diluted share) in 2012 to $888.1 million ($4.69 per diluted share) in 2013. The 2013 improvement in income from continuing operations was attributable to higher oil sales volumes, lower impairment expense and higher tax benefits associated with investments in foreign upstream operations which are being exited. These were partially offset by higher extraction and exploration expenses, lower average oil sales prices, and higher costs associated with borrowed funds and company administration. Income from discontinued operations was $235.4 million ($1.25 per diluted share) in 2013, up from $164.4 million ($0.85 per diluted share) in 2012. Income from discontinued operations in both 2012 and 2013 included results for refining and marketing ("R&amp;M" or "downstream") operations in the U.S. and U.K. and for oil and gas production operations in the U.K. The improvement in discontinued operations in 2013 was attributable to a gain on disposal of all U.K. oil and gas assets during the year, coupled with stronger income contributions from the separated U.S. retail marketing business in 2013. These favorable factors were partially offset by unfavorable results for U.K. R&amp;M operations caused by both significantly weaker operating margins and a $73.0 million charge to writedown the carrying value of these operating assets. Sales and other operating revenues grew $704.1 million in 2013 compared to 2012. Sales rose in 2013 primarily due to higher oil sales volumes associated with a 20% increase in oil production volumes. Sales also benefited from higher realized North American natural gas sales prices, which increased $0.61 per thousand cubic feet (MCF) in 2013 compared to 2012. However, prices for worldwide average realized oil sales and Sarawak, Malaysia natural gas sales fell $1.98 per barrel and $0.84 per MCF, respectively, in 2013, which had a detrimental effect on sales revenue. Additionally, natural gas sales volumes fell during 2013 due to both well decline in Western Canada caused by voluntary curtailment of drilling operations and lower net gas sales volumes offshore Malaysia caused by lower third party demand and a lower revenue share allocable to the Company for Sarawak gas sold compared to the prior year. Interest and other income was $66.5 million higher in 2013 than in 2012 primarily due to more favorable impacts from transactions denominated in foreign currencies during the later year. Lease operating expenses increased $173.7 million in 2013 due to higher overall hydrocarbon production levels and costs related to shutdown of the Azurite field in Republic of the Congo. Severance and ad valorem taxes increased $51.7 million in 2013 compared to 2012 mostly due to higher production and well counts in the Eagle Ford Shale. Exploration expenses in 2013 were $121.3 million more than 2012 due to higher unsuccessful exploratory drilling costs, primarily in the U.S. Gulf of Mexico, Western Canada, Australia and Cameroon, plus higher geophysical data acquisition costs, primarily in Vietnam, Australia, Indonesia, West Africa and the United States. Lower undeveloped lease amortization in 2013 in the U.S., Canada and Kurdistan partially offset these higher drilling and geophysical costs. Selling and general expense rose $129.6 million in 2013 primarily due to higher compensation expense and costs related to separation of the U.S. retail marketing business. Depreciation, depletion and amortization expense increased $300.3 million in 2013 compared to 2012 due to both higher hydrocarbon sales volumes and higher per-unit depreciation rates mostly caused by increasing field development costs for new fields. Impairment of properties declined by $178.4 million in 2013 due to a $200.0 million charge at the Azurite field in 2012 compared to a $21.6 million writedown of certain Western Canada producing properties sold in 2013. Accretion of asset retirement obligations increased by $10.6 million in 2013 due to both higher estimated upstream abandonment costs and a higher producing well count, which increased the level of future well abandonment liabilities recorded on a discounted basis. Interest expense rose $70.3 million in 2013 due to higher average borrowing levels and a higher average interest rate caused by a full year of interest applicable on notes payable issued in mid-year 2012. Interest capitalized to development operations in 2013 exceeded the prior year by $13.4 million primarily due to a higher level of oil development projects offshore Malaysia in 2013. Income tax expense increased $23.0 million in 2013 due to higher earnings before taxes, but this was partially offset by higher U.S. 2013 income tax benefits for tax deductions on investments in foreign upstream operations for which the Company has exited. The consolidated effective tax rate was 39.7% in 2013 compared to 41.0% in 2012, with the lower rate in the later year primarily caused by higher U.S. tax benefits for investments in Republic of the Congo. The tax rates in both 2013 and 2012 were higher than the U.S. federal statutory tax rate of 35.0% due to both foreign tax rates in certain areas that exceeded the U.S. federal tax rate and certain exploration and other expenses in foreign taxing jurisdictions for which no income tax benefit is currently being recognized because of the Company's uncertain ability to obtain tax benefits for these costs in 2013 or future years. Segment Results &amp;#8211; In the following table, the Company's results of operations for the three years ended December 31, 2014, are presented by segment. More detailed reviews of operating results for the Company's exploration and production and other activities follow the table.  Exploration and Production &amp;#8211; Earnings from exploration and production (E&amp;P) continuing operations were $1,189.8 million in 2014, $1,028.8 million in 2013 and $905.0 million in 2012. Income from exploration and production operations increased $161.0 million in 2014 compared to 2013 primarily due to an after-tax gain of $321.4 million on sale of 20% of the Company's interest in Malaysia in late 2014. Excluding this gain in Malaysia, E&amp;P earnings declined $160.4 million in 2014, essentially due to lower margins realized on oil sales. The margin decline was attributable to lower average crude oil sales prices in the just completed year. Crude oil sales prices fell during 2014 in all areas of the Company's operations, and crude oil price realizations averaged $87.23 per barrel in the current year compared to $94.96 per barrel in 2013, a price drop of 8% year on year. Oil and gas extraction costs, including associated production taxes, were slightly lower on a per-unit basis, but increased overall by $210.8 million due to higher combined total oil and gas sales volumes of 8.5% during 2014. Compared to 2013, total sales volumes in 2014 for crude oil rose 6%, while natural gas liquids sales volumes rose 213% and natural gas sales volumes rose 5%. These 2014 increases in crude oil and gas liquids sales volumes were primarily associated with growth in operations in the Eagle Ford Shale, while natural gas volumes increased due to both Eagle Ford Shale drilling and start-up of the Dalmatian field in the Gulf of Mexico. Crude oil sales volumes offshore Sarawak Malaysia increased in 2014 due to a full year of production from new oil fields brought online in 2013. Crude oil sales volumes in 2014 offshore Block K Malaysia were less than the prior year due to lower production at the Kikeh field coupled with an underlift of sales volumes based on timing of the Company's cargo sales. Heavy oil sales volumes in Canada were lower in 2014 due to well decline in the Seal area. Also, more downtime for synthetic oil operations led to lower sales volumes in the just completed year. The final cargo sale in Republic of the Congo occurred in early 2013 and the field has been abandoned. The Company brought on new natural gas wells in the Tupper area of Western Canada in the second half of 2014, but these new gas volumes did not fully offset production decline at other gas wells in the area during the full year 2014. Lease operating expenses were $163.0 million lower in 2014 primarily due to no repeat of 2013 costs associated with the now abandoned Azurite field in Republic of the Congo. Excluding the costs in Republic of the Congo, lease operating expenses increased by $28.0 million in 2014, primarily due to higher oil and gas production levels in the Eagle Ford Shale area. Severance and ad valorem taxes increased $19.9 million in 2014 compared to the prior year due to continued growth in production volumes and well count in the Eagle Ford Shale. Depreciation expense for E&amp;P operations increased $353.9 million in 2014 due to higher overall production levels and capital amortization rates above the Company's average for new production added in the Gulf of Mexico and offshore Malaysia. Accretion expense related to discounted asset retirement obligations increased $1.8 million as expense associated with new wells in the Gulf of Mexico and offshore Malaysia was only partially offset by the favorable effect of settling abandonment obligations in Republic of the Congo. Asset impairment expense of $51.3 million in 2014 was higher by $29.7 million; significantly weaker oil and gas prices at year-end 2014 led to writedown of a natural gas field in the Gulf of Mexico and writeoff of goodwill associated with an oil and gas company acquired in 2000 in Western Canada. Exploration expense was $11.4 million higher in 2014 due to larger amortization costs associated with dropping remote undeveloped leases in the Eagle Ford Shale. Additionally, the Company had increased costs for exploratory wells drilled in an earlier year in the Gulf of Mexico and Malaysia that were expensed due to significantly lower natural gas prices and denial of a requested gas holding period extension, respectively. This was partially offset by lower seismic costs incurred in 2014 in Southeast Asia. Selling and general expenses for E&amp;P operations increased $41.1 million in 2014 compared to the prior year due to higher overall staffing levels and less costs recovered from partners in Malaysia due to fewer development activities ongoing during the current year. Other expenses were $24.9 million in 2014 and primarily related to writedown in value of materials inventory associated with Malaysia operations. Income tax expense for E&amp;P operations in 2014 was $370.6 million below 2013 levels due to lower pretax earnings, a benefit related to future tax liabilities assumed by the purchaser of 20% of assets in Malaysia, a benefit associated with sanction of a development plan in Block H Malaysia, and higher U.S. tax benefits in the current year associated with foreign operations that were exited. E&amp;P income in 2013 was $123.8 million above 2012 primarily due to higher crude oil sales volumes and lower impairment charges in the later year. The 2013 period also had higher North American natural gas sales prices and higher U.S. income tax benefits for investments in foreign upstream operations where the Company has exited. The 2013 E&amp;P results included lower crude oil sales realizations and higher expenses for oil and gas extraction, exploration and administrative activities. Crude oil sales volumes for continuing operations in 2013 were 23% higher than 2012. The most significant increase occurred in the U.S. where ongoing development operations during 2013 led to larger oil production in the Eagle Ford Shale area of South Texas. Oil sales volumes also increased in the heavy oil area of Canada following an acquisition of properties in this area in late 2012. Sales volumes were higher offshore Eastern Canada in 2013 due to increased production at the Terra Nova field, which had more downtime for maintenance in 2012. Sales volumes of synthetic crude oil were lower in 2013 due to more downtime for maintenance compared to 2012. The average realized sales price for crude oil, condensate and natural gas liquids declined 2% in 2013 to an average of $93.60 per barrel. Natural gas sales volumes for continuing operations decreased 13% in 2013 and the reduction was primarily attributable to lower gas volumes produced during 2013 at the Tupper and Tupper West areas in Western Canada. The Company voluntarily curtailed drilling activities in this area during 2012 and 2013 due to low North American gas sales prices. Natural gas sales volumes were also lower during 2013 in Malaysia due to reduced customer demand and a lower entitlement percentage allocable to the Company from fields offshore Sarawak. E&amp;P lease operating expenses were $173.7 million higher in 2013 primarily due to more oil and gas volumes produced in the Eagle Ford Shale and $82.5 million of costs associated with abandonment activities at the Azurite field, offshore Republic of the Congo. Severance and ad valorem taxes were $51.7 million higher in 2013 than 2012 primarily due to production and well count growth in the Eagle Ford Shale. Depreciation, depletion and amortization increased $299.2 million in 2013 compared to 2012 due to both higher overall production and a higher per-unit depreciation rate on new production volumes. Exploration expense rose $121.3 million in 2013 due to higher costs for both unsuccessful exploratory drilling and geophysical data acquisitions, but these were partially offset by lower amortization expense for unproved oil and gas leases. Results in 2012 included a $200.0 million impairment charge to reduce the carrying value of the Azurite oil field in Republic of the Congo. This field went off production in October 2013 and field abandonment operations were completed in 2014. Selling and general expenses in 2013 for E&amp;P operations were $51.3 million above 2012 levels due to higher overall staffing levels and lower levels chargeable to Malaysian partners as allowed under the operating agreements. Income tax benefits associated with investments in foreign upstream operations where the Company has exited were $25.2 million higher in 2013 than 2012. These larger tax benefits were primarily related to U.S. tax deductions associated with investments in Republic of the Congo. The results of operations for oil and gas producing activities for each of the last three years are shown by major operating areas on pages F-62 and F-63 of this Form 10-K report. Average daily production and sales rates and weighted average sales prices are shown on pages 4 and 5 of the 2014 Annual Report (Exhibit 13 of this Form 10-K report). A summary of oil and gas revenues is presented in the following table.  The Company's total crude oil and condensate production averaged 142,408 barrels per day in 2014, compared to 131,515 barrels per day in 2013 and 111,729 barrels per day in 2012. The 2014 crude oil production level was a Company record and 8% above 2013. Crude oil production in the United States totaled 59,900 barrels per day in 2014, up from 45,523 barrels per day in 2013. The 32% increase in U.S. crude oil production year over year was a U.S. record for the Company and was primarily related to increased volumes produced in the Eagle Ford Shale in South Texas. The Company's Eagle Ford Shale drilling program utilized an average of almost eight drilling rigs during 2013 and 2014. U.S. production also benefited in 2014 from start-up of the Dalmatian field in the Gulf of Mexico. Heavy crude oil production in Western Canada fell from 9,123 barrels per day in 2013 to 7,411 barrels per day in 2014, with the reduction attributable to well performance decline in the Seal area. Crude oil volumes produced offshore Eastern Canada totaled 8,758 barrels per day in 2014, off from 9,099 barrels per day in the previous year as well decline at Hibernia was not fully offset by the benefit of less current-year downtime at Terra Nova. Synthetic crude oil production volume was 11,997 barrels per day in 2014 compared to 12,886 barrels per day in 2013 due to the current year experiencing greater levels of downtime for repairs. Crude oil production offshore Sarawak increased from 10,323 barrels per day in 2013 to 20,274 barrels per day in 2014; the Company brought several new fields online during 2013 which provided a full year of production in 2014. Block K in Malaysia had crude oil production of 34,021 barrels per day in 2014, down from 42,808 barrels per day in 2013. Both the Kakap main field and the Siakap field came on stream during 2014, but this partial year production did not fully offset lower production at the Kikeh field. The Kikeh field had lower production in 2014 due to a combination of an outage for hook-up of the Siakap field, a facility fire early in the year, and normal well decline. Prior to going off production in early 2013, the Azurite field produced 1,046 barrels of crude oil in the prior year. Additionally, discontinued fields in the U.K. that were all sold in early 2013 provided crude oil production of 648 barrels per day in the prior year. Crude oil production in 2013 totaled 131,515 barrels per day, which was an 18% increase over 2012. United States crude oil production rose from 25,978 barrels per day in 2012 to 45,523 barrels per day in 2013 with the 75% volume increase virtually all related to drilling and other development operations in the Eagle Ford Shale area. Production of heavy oil in Western Canada was 9,123 barrels per day in 2013, up from 7,241 barrels per day in 2012, primarily due to volumes in 2013 at properties acquired near the end of 2012. Oil production offshore Canada rose from 6,986 barrels per day in 2012 to 9,099 barrels per day in 2013 primarily due to less downtime in 2013 at the Terra Nova field. Synthetic oil operations at Syncrude had net production of 12,886 barrels per day in 2013, down from 13,830 barrels per day in 2012, with the decrease caused by more facility downtime for maintenance in 2013. Crude oil production in Malaysia increased from 51,950 barrels per day in 2012 to 53,131 barrels per day in 2013, primarily due to start-up of four new oil fields offshore Sarawak in the second half of 2013. Additionally, oil volumes benefited from the early production system at the Kakap field being operational for all of 2013 following a late 2012 start-up. The Kakap main field production system came onstream in October 2014. Oil production at the Kikeh field decreased in 2013 primarily due to well decline. Oil production in Republic of the Congo was lower in 2013 due to continued well decline that led to the field being shut down in October 2013. The Company sold all of its U.K. oil and gas properties through a series of transactions during the first half of 2013, and U.K. oil production therefore declined during that year. All U.K. oil and gas production volumes have been reported as discontinued operations. The Company produced natural gas liquids (NGL) of 9,239 barrels per day in 2014, up from 3,563 barrels per day in 2013, and 862 barrels per d</t>
  </si>
  <si>
    <t>2016-02-26T09:33:21-05:00</t>
  </si>
  <si>
    <t>https://www.sec.gov/Archives/edgar/data/717423/000071742316000064/mur-20151231x10k.htm</t>
  </si>
  <si>
    <t>I tem 1. BUSINESS Summary Murphy Oil Corporation is a worldwide oil and gas exploration and production company. As used in this report, the terms Murphy, Murphy Oil, we, our, its and Company may refer to Murphy Oil Corporation or any one or more of its consolidated subsidiaries. The Company was originally incorporated in Louisiana in 1950 as Murphy Corporation. It was reincorporated in Delaware in 1964, at which time it adopted the name Murphy Oil Corporation, and was reorganized in 1983 to operate primarily as a holding company of its various businesses. For reporting purposes, Murphy's exploration and production activities are subdivided into four geographic segments, including the United States, Canada, Malaysia and all other countries. Additionally, "Corporate" activities include interest income , interest expense, foreign exchange effects and administrative costs not allocated to the segments. The Company's corporate headquarters are located in El Dorado, Arkansas. The Company has transitioned from an integrated oil company to an enterprise entirely focused on oil and gas exploration and production activities. The Company completed the sale of the remaining downstream assets in the United Kingdom (U.K.) in the second quarter of 2015 after selling its U.K. retail marketing assets during 2014 . At December 31, 2015, Murphy had 1,258 employees. In addition to the following information about each business activity, data about Murphy's operations, properties and business segments, including revenues by class of products and financial information by geographic area, are provided on pages 24 through 44, F-16 thru F -18 , F-49 through F-60 and F-62 of this Form 10-K report . Interested parties may obtain the Company's public disclosures filed with the Securities and Exchange Commission (SEC), including Form 10-K, Form 10-Q, Form 8-K and other documents, by accessing the Investor Relations section of Murphy Oil Corporation's Web site at www.murphyoilcorp.com. Exploration and Production The Company's exploration and production business explores for and produces crude oil, natural gas and natural gas liquids worldwide. The Company's exploration and production management team directs the Company's worldwide exploration and production activities. This business maintains upstream operating offices in other locations around the world, with the most significant of these including Houston, Texas, Calgary, Alberta and Kuala Lumpur, Malaysia. During 2015, Murphy's principal exploration and production activities were conducted in the United States by wholly owned Murphy Exploration &amp; Production Company &amp;#8211; USA (Murphy Expro USA), in Malaysia, Australia, Brunei, Vietnam, and Namibia by wholly owned Murphy Exploration &amp; Production Company &amp;#8211; International (Murphy Expro International) and its subsidiaries, and in Western Canada and offshore Eastern Canada by wholly-owned Murphy Oil Company Ltd. (MOCL) and its subsidiaries. Murphy's hydrocarbon production in 2015 was in the United States, Canada and Malaysia. MOCL owns a 5% undivided interest in Syncrude Canada Ltd. in northern Alberta. In December 201 4 the Company sold 20% of its interests in Malaysia; a further sale of an additional 10% of its interest s in Malaysia was completed in January 2015. Unless otherwise indicated, all references to the Company's oil, natural gas liquids and natural gas production volumes and proved crude oil, natural gas liquids and natural gas reserves are net to the Company's working interest excluding applicable royalties. Also, unless otherwise indicated, references to oil throughout this document could include crude oil, condensate and natural gas liquids where applicable volumes includes a combination of these products. Murphy's worldwide crude oil, condensate and natural gas liquids production in 2015 averaged 136, 634 barrels per day, a de c rease of 1 0% compared to 2014. As described above, the Company sold 30% of its working interest in Malaysia in late 2014 and early 2015. Production for the twelve month period ended December 31, 2015 increased 1 0% compared to the 2014 period as adjusted for the sale in Malaysia . The in crease in 2015 when adjusted for the sale was primarily due to higher crude oil and natural gas liquids production in the Eagle Ford Shale area of South Texas. The Company's worldwide sales volume of natural gas averaged 42 8 million cubic feet (MMCF) per day in 2015, down 4 % from 2014 levels. Production for the twelve month period ended December 31, 2015 increased 11% compared to the 2014 period as adjusted for the Malaysia sale. The increase in natural gas sales volume in 2015 when adjusted for the sale was primarily attributable to higher gas production volumes in the Eagle Ford Shale area of South Texas and Tupper area in Western Canada . G rowth in oil and gas production volumes occurred due to further development drilling in the Eagle Ford Shale and Tupper area . Total worldwide 2015 production on a barrel of oil equivalent basis (six thousand cubic feet of natural gas equals one barrel of oil) was 207, 903 barrels per day, a de crease of 8 % compared to 2014 , but when adjusted for the sale in Malaysia increased 4% com pared to the 2014 . If the combined sale of 30% interest in Malaysia had occurred on January 1, 2014, total pro forma daily oil and natural gas production volumes would have been approximately 135,100 barrels and 386 MMCF, respectively, i n 2014. The 30% sale in Malaysia in late 2014 and early 2015 represented 2014 production of approximately 26,600 barrels of oil equivalent per day (boepd) ; excluding these volumes, pro forma 2014 production was approximately 199,400 boepd . Total production in 2016 is currently expected to average between 1 80 ,000 and 18 5 ,000 boepd. The projected production decrease in 201 6 is primarily due to lower anticipated overall c apital spending of more than 7 0 % worldwide due to a forecast of continued low oil and gas prices during the year . United States In the United States, Murphy primarily has production of crude oil, natural gas liquids and natural gas from fields in the Eagle Ford Shale area of South Texas and in the deepwater Gulf of Mexico. The Company produced 70, 675 barrels of crude oil and gas liquids per day and approximately 8 7 MMCF of natural gas per day in the U.S. in 2015. These amounts represented 52 % of the Company's total worldwide oil and 2 0% of worldwide natural gas production volumes. The Company holds rights to approximately 157 thousand gross acres in South Texas in the Eagle Ford Shale unconventional oil and gas play. Total 2015 oil and natural gas production in the Eagle Ford area was 54,883 barrels per day and approximately 38 MMCF per day, respectively. On a barrel of oil equivalent basis, Eagle Ford production accounted for 72% of total U.S. production volumes in 2015. Due to scale back of drilling and infrastructure development activities related to weak oil prices, production in the Eagle Ford Shale is forecast to decline and average approximately 4 1 ,200 barrels of oil and gas liquids per day and 30 MMCF of natural gas per day in 2016. At December 31, 2015, the Company's proved reserves in the Eagle Ford Shale area totaled 207.9 million barrels of crude oil, 32.1 million barrels of natural gas liquids, and 166 billion cubic feet of natural gas . During 2015, approximately 28 % of total U.S. hydrocarbon production was produced at fields in the Gulf of Mexico. Approximately 8 4 % of Gulf of Mexico production in 2015 was derived from four fields, including Dalmatian, Medusa, Front Runner and Thunder Hawk. The Company holds a 70% interest in Dalmatian in DeSoto Canyon Blocks 4 , 48 and 134 , 60% interest in Medusa in Mississippi Canyon Blocks 538/582, and 62.5% working interests in the Front Runner field in Green Canyon Blocks 338/339 and the Thunder Hawk field in Mississipp i Canyon Block 734. During 2014 , the Company acquired a 29.1% non-operated interest in the Kodiak field in Mississippi Canyon Blocks 727/771. The Kodiak field is to begin producing in the first quarter of 2016 . Total daily production in the Gulf of Mexico in 2015 was 15,7 92 barrels of oil and approximately 49 MMCF of natural gas. Production in the Gulf of Mexico in 2016 is expected to total approximately 1 4 , 0 00 barrels of oil and gas liquids per day and 2 3 MMCF of natural gas per day. At December 31, 2015, Murphy has total proved reserves for Gulf of Mexico fields of 34 . 2 million barrels of oil and gas liquids and 66 billion cubic feet of natural gas. Total U.S. proved reserves at December 31, 2015 were 238 . 9 million barrels of crude oil, 35 . 4 million barrels of natural gas liquids, and 232 billion cubic feet of natural gas. Canada In Canada, the Company holds one wholly-owned heavy oil area and one wholly-owned natural gas area in the Western Canadian Sedimentary Basin (WCSB). In addition, the Company owns interest s in three non-operated assets &amp;#8211; the Hibernia and Terra Nova fields offshore Newfoundland in the Jeanne d'Arc Basin and Syncrude Canada Ltd. in northern Alberta. Daily production in 2015 in the WCSB averaged 5 ,4 5 6 barrels of mostly heavy oil and approximately 197 MMCF of natural gas. The Company has 101 thousand net acres of Montn ey mineral rights, which includes the Tupper natural gas producing area located in northeast British Columbia . The Company has 267 thousand net acres of mineral rights in the Seal field located in the Peace River oil sands area of n orthwest Alberta. Oil and natural gas daily production for 2016 in Western Canada, excluding Syncrude, is expected to average 3,600 barrels and approximately 2 12 MMCF, respectively. The decrease in oil production in 2016 arises from well declines and selective economic related well shut-ins in the Seal area due to lower heavy oil prices . The increase in natural gas volumes in 2016 is primarily the result of new wells brought on line in the Tupper area and improved performance. Total WCSB proved liquids and natural gas reserves at December 31, 2015, excluding Syncrude, were approximately 4 . 6 million barrels and 894 billion cubic feet, respectively. Murphy has a 6.5% working interest in Hibernia, while at Terra Nova the Company's working interest is 10.475%. Oil production in 2015 was about 4,400 barrels of oil per day at Hibernia and 3 ,000 barrels per day at Terra Nova. Hibernia production declined in 2015 due to maturity of existing wells, while Terra Nova production was slightly higher in 2015 due to higher uptime . Oil production for 2016 at Hibernia and Terra Nova is anticipated to be approximately 5,200 barrels per day and 2 , 7 00 barrels per day, respectively. Total proved oil reserves at December 31, 2015 at Hibernia and Terra Nova were approximately 16 . 3 million barrels and 7.4 million barrels, respectively. Murphy owns a 5% interest in Syncrude Canada Ltd., a joint venture located about 25 miles north of Fort McMurray, Alberta. Syncrude utilizes its assets, which include three coking units, to extract bitumen from oil sand deposits and to upgrade this bitumen into a high-value synthetic crude oil . Production in 2015 was about 11,700 net barrels of synthetic crude oil per day and is expected to average about 13 , 1 00 barrels per day in 2016. Total proved synthetic oil reserves for Syncrude at year-end 2015 were 114 . 8 million barrels. Malaysia In Malaysia, the Company has majority interests in eight separate production sharing contracts (PSCs). The Company serves as the operator of all these areas other than the unitized Kakap-Gumusut field. The production sharing co ntracts cover approximately 3.68 million gross acres. In December 2014 and January 2015, the Company sold 30% of its interest in most Malaysian oil and gas assets. Murphy has a 59.5% interest in oil and natural gas discoveries in two shallow-water blocks, SK 309 and SK 311, offshore Sarawak. Approximately 15,900 barrels of oil and gas liquids per day were produced in 2015 at Blocks SK 309/311. Oil and gas liquids production in 2016 at fields in Blocks SK 309/311 is anticipated to total about 1 3 , 5 00 barrels of oil per day, with the reduction from 2015 primarily related to natural field decline . The Company has a gas sales contract for the Sarawak area with PETRONAS, the Malaysian state-owned oil company, and has an ongoing multi-phase development plan for several natural gas discoveries on these blocks. The gas sales contract allows for gross sales volumes of 250 MMCF per day through September 2021 , but allows the Company to deliver higher sales volumes as requested. Total net natural gas sales volume offshore Sarawak was about 12 2 MMCF per day during 2015 (gross 272 MMCF per day). Sarawak net natural gas sales volumes are anticipated to be approximately 11 4 MMCF per day in 2016 . Total proved reserves of liquids and natural gas at December 31, 2015 for Blocks SK 309/311 were 13 . 3 million barrels and approximately 20 3 billion cubic feet, respectively. The Company made a major discovery at the Kikeh field in deepwater Block K, offshore Sabah, Malaysia, in 2002 and added another discovery at Kakap in 2004. An additional discovery was made in Block K at Siakap North in 2009. The Company has interest s in three Block K discovered fields, which include Kikeh (56%) K akap (8.6%) and Sia kap North (22.4%) (hereafter "Siakap"). Total gross acreage held by the Company in Block K as of Decemb er 31, 2015 was approximately 82 ,000 acres. Production volumes at Kikeh averaged approximately 14,700 barrels of oil per day during 2015. Oil production at Kikeh is anticipated to average approximately 10, 5 00 barrels per day in 2016. The reduction in Kikeh oil production in 2016 is primarily attributable to overall field decline. The Kakap field in Block K is operated by another company and was jointly developed with the Gumusut field owned by others . Early production began in late 2012 at Kakap via a temporary tie-back to the Kikeh production facility. The primary Kakap main field production facility was completed and full-field production started up in October 2014. Kakap oil production in 2015 totaled about 7 ,000 net barrels of oil per day. In 2016, Kakap production is expected to average near 9,1 00 barrels of oil per day. The Siakap oil discovery was developed as a unitized area with the Petai field owned by others, and the combined development is operated by Murphy, with a tie-back to the Kikeh field. Production began in 2014 at Siakap, and daily production averaged near 4 ,000 barrels of oil for 2015 at this field. In 2016, Siakap field production is expected to average 2 , 6 00 barrels of oil per day. The Company has a Block K natural gas sales contract with PETRONAS that calls for gross sales volumes of up to 120 MMCF per day. Gas production in Block K will continue until the earlier of lack of available commercial quantities of associated gas reserves or expiry of the Block K production sharing contract. Natural gas production in Block K in 2015 totaled approximately 22 MMCF per day. Daily gas production in 2016 in Block K is expected to average about 1 2 MMCF per day. Total proved reserves booked in Block K as of year-end 2015 were 6 1 .8 million barrels of crude oil and about 3 3 billion cubic feet of natural gas. The Company also has an interest in deepwater Block H offshore Sabah. In early 2007, the Company announced a significant natural gas discovery at the Rotan well in Block H. The Company followed up Rotan with several other nearby discoveries. Following the partial sell down, Murphy's interests in Block H range between 42% and 56%. Total gross acreage held by the Company at year-end 2015 in Block H was 15.99 million acres. In early 2014, PETRONAS and the Company sanctioned a Floating Liquefied Natural Gas (FLNG) project for Block H, and agreed terms for sales of natural gas to be produced with prices tied to an oil index. First production is currently expected at Block H in 2018. At December 31, 2015, total natural gas prov ed reserves for Block H were approximately 311 billion cubic feet. The Company has a 42% interest in a gas holding area covering approximately 2,000 gross acres in Block P. This interest can be retained until January 2018. In May 2013, the Company acquired an interest in shallow-water Malaysia Block SK 314A. The PSC covers a three year exploration period. The Company's working interest in Block SK 314A is 59.5%. This block includes 1.12 million gross acres. The Company has a 70% carry of a 15% partner in this concession through the minimum work program. The first exploration wells were drilled in 2015 for this block. In February 2015, the Company acquired a 50% interest in offshore Block SK 2C. The Company operates the block, which includes 1.08 million gross acres. The concession carries one well commitment during the one-year exploration period. The first exploration period has been extended for six months. At the expiration of the first exploration period, the Company can opt to extend for two additional years by agreeing to drill another well. Murphy has a 75% interest in gas holding agreements for Kenarong and Pertang discoveries made in Block PM 311 located offshore peninsular Malaysia. An application for an extension of a gas holding agreement was presented to PETRONAS in 2014, but the application was rejected. Due to the uncertainty of the future production of the gas discovered in Block PM 311, in 2014 the Company wrote off the prior-year well costs of $47.4 million related to Kenarong and Pertang . The Company never included natural gas for Block PM 311 in its proved gas reserves. Australia In Australia, the Company holds eight offshore exploration permits and serves as operator of six of them. The first permit was acquired in 2007 with a 40% interest in Block AC/P36 in the Browse Basin. Murphy renewed the exploration permit for an additional five years and in that process relinquished 50% of the gross acreage; the license now covers 482 thousand gross acres and expires in 2019 . In 2012, Murphy increased its working interest in the remaining acreage to 100% and subsequently farmed out a 50% working interest and operatorship. The existing work commitment for this license includes further geophysical work. In May 2012, Murphy was awarded permit WA-476-P in the Carnarvon Basin, offshore Western Australia. The Company holds 100% working interest in the permit which covers 177 thousand gross acres. The WA-476-P permit has a primary term work commitment consisting of seismic data purchase and geophysical studies, and all primary term commitments have been completed for this permit. This permit expires in 2018. The Company also acquired permit WA-481-P in the Perth Basin, offshore Western Australia, in August 2012. Murphy holds a 40% working interest and operatorship of the permit, which covers approximately 4.30 million gross acres. The work commitment calls for 2D and 3D seismic acquisition and processing, geophysical work and three exploration we lls. Three wells were drilled on the license in 2015. All three wells were unsuccessful and costs were expensed. This permit expires in 2018. In November 2012, Murphy acquired a 20% non-operated working interest in permit WA-408-P in the Browse Basin. The permit comprises approximately 417 thousand gross acres and expires in 2016 . Two wells were drilled on the license in 2013. The first well found hydrocarbon but was deemed commercially unsuccessful and was written off to expense. The second well was also unsuccessful and costs were expensed in 201 3 . The Company was awarded permit EPP43 in the Ceduna Basin, offshore South Australia, in October 2013. The Company operates the concession and holds a 50% working interest in the permit covering approximately 4.08 million gross acres. The exploration permit has commitments for 2D and 3 D seismic, to which acquisition was completed in the first half of 2015. This permit expires in 2020. In April 2014 and June 2014, Murphy was awarded licenses AC/P57 and AC/P58 in the Vulcan Sub Basin, offshore Western Australia. The respective blocks cover approximately 82 thousand and 692 thousand gross acres , respectively . These exploration permits cover six years each and require 3D seismic reprocessing and a gravity survey. In March 2015, Murphy was awarded AC/P59 license, another acreage position in the Vulcan Sub Basin, offshore Western Australia. The block covers approximately 300 thousand gross acres. The exploration permit covers six years and requires 3D seismic reprocessing, which began in December 2015. Brunei In late 2010, the Company entered into two production sharing agreements for properties o ffshore Brunei. The Company had a 5% working interest in Block CA-1 and a 30% working interest in Block CA-2. In 2015, the Company exercised a preemptive right that increased its working interest in Block CA-1 to 8.051%. The CA-1 and CA-2 blocks cover 1.44 million and 1.49 million gross acres, respectively. Three successful wells were drilled in Block CA-1 in 2012 and three wells were successfully drilled in Block CA-2 in 2013. The partnership group is evaluating development options for these blocks. Vietnam In November 2012, the Company signed a PSC with Vietnam National Oil and Gas Group and PetroVietnam Exploration Production Company, whereby it acquired 65% interest and operatorship of Blocks 144 and 145. The blocks cover approximately 6.55 million gross acres and are located in the outer Phu Khanh Basin . The Company acquired 2D seismic for these blocks in 2013. In June 2013 , the Company acquire d a 60% working interest and operatorship of Block 11-2/11 under a PSC . The block covers 677 thousand gross acres. The Company acquired 3D seismic and performed other geological and geophysical studies in this block in 2013. This concession carries a three-well commitment. In June 2014, the Company farmed into Block 13-03. The Company has a 20% working interest in this concession which covers 853 thousand gross acres. Murphy expensed an unsuccessful exploration well drilled in the block in 2014. In August 2015, the Company signed a farm-in agreement to acquire 35% of Block 15-1 /05 that is pending government approval and assignment. Indonesia The Company has interests in two exploration licenses in Indonesia and serve s as operator of these concessions. In December 2010, Murphy entered into a PSC in the Wokam II block, offshore West Papua, Moluccas and Papua. Murphy has a 100% interest in the block covering 1.22 million gross acres. The three-year work commitment called for seismic acquisition and processing, which the Company completed in 2013. The Company requested relinquish ment of this license in 2015 and final government approval is pending . In November 2011, the Company acquired a 100% interest in a PSC in the Semai IV block, offshore West Papua. The concession includes 873 thousand gross acres, and the agreement called for work commitments of seismic acquisition and processing, which were undertaken in 2014. The Company requested relinquish ment of this license in 2015 and final government approval is pending . In November 2008, Murphy entered into a PSC in the Semai II block, offsh ore West Papua. The Company has a 28.3% interest in the block which covered about 543 thousand gross acres after a required partial relinquishment of acreage during 2012. 3D seismic was acquired in 2010 and three unsuccessful exploration wells have been drilled in the block . The Company requested relinquishment of this license in 2014 and final government approval is pending. In May 2008, the Company entered into a production sharing agreement at a 100% interest in the South Barito block in south Kalimantan on the island of Borneo. Following contractually mandated acreage relinquishment in 2012, the block covered approximately 745 thousand gross acres. The contract granted a six-year exploration term with an optional four-year extension. The Company requested relinquishment of this license in 2014 and final government approval is pending. Equatorial Guinea In December 2012, Murphy signed a PSC for block "W" offshore Equatorial Guinea , with a 45% working interest and operatorship . The government ratified the contract in April 2013. The block is located offshore mainland Equatorial Guinea and encompasses 557 thousand gross acres with water depths ranging from 1,200 to 2,000 meters. The initial exploration period of five years is divided into two sub-periods, a first sub-period of three years and a second sub-period of two years. The first sub-period may be extended one year, and the extension carries an obligation to drill one well. Entering into the second sub-period carries an obligation to drill an additional well. In early 2014, Murphy completed acquisition of new 3D seismic over the entire block . The Company withdrew from this block in 2015 and is currently aw aiting government approval to assign its interest to the joint venture partner. Namibia In March 2014, the Company acquired a 40% working interest and operatorship of Blocks 2613 A/B. The Company acquired the working interest through a farm-out arrangement under the existing petroleum agreement entered into in October 2011. The block encompasses 2,734 thousand gross acres with water depths ranging from 400 to 2,500 meters. The initial exploration period of four years may be extended one year. Entering the first renewal period has the obligation to drill an exploration well. Entering the second renewal period has the obligation to drill an additional well. In 2014, Murphy completed acquisition of new 3D seismic over the block. Using the available seismic data, the Company is evaluating the potential for drilling. Cameroon In October 2011, Murphy was granted government approval to acquire a 50% working interest and operatorship of the Ntem concession. The working interest was acquired through a farm-out agreement of the existing production sharing contract. The Ntem block, situated in the Douala Basin offshore Cameroon, encompasses 573 thousand gross acres, with water depths ranging from 300 to 1,900 meters. The concession was in force majeure until January 2014. With force majeure lifted, the Company drilled an unsuccessful exploration well on the Ntem prospect in 2014. The Company declared force majeure again in May 2014. The Company withdrew from this block in 2015. Suriname In December 2011, Murphy signed a PSC with Suriname's state oil company, Staatsolie Maatschappij Suriname N.V. (Staatsolie), whereby it acquired a 100% working interest and operatorship of Block 48 offshore Suriname. The block encompasses 794 thousand gross acres with water depths ranging from 1,000 to 3,000 meters. In early 2014, Murphy farmed out a portion of its working interest in Block 48, thereby reducing its interest from 100% to 50% and in early 2015 Murphy relinquished its license in this block. Republic of the Congo The Company formerly had interests in Prod uction Sharing Agreements covering two offshore blocks in Republic of the Congo &amp;#8211; Mer Profonde Sud (MPS) and Mer Profonde Nord (MPN). In 2005, Murphy made an oil discovery at Azurite Marine #1 in the southern block, MPS. Total oil production in 2013 averaged 1,000 barrels per day at Azurite for the Company's 50% interest. The field was shut down and ceased production in the fourth quarter of 2013 and abandonment operations were completed in 2014. Abandonment and other exit charges of $82.5 million were recorded in 2013 associated with the earlier than anticipated shutdown of the Azurite field. The MPN block exploration license expired on December 30, 2012 and MPS block exploration license expired in March 2013. Murphy decommissioned the Azurite field upon completion of abandonment in 2014 and has exited the country. United Kingdom &amp;#8211; Discontinued Operations Murphy produced oil and natural gas in the United Kingdom sector of the North Sea for many years. In 2013, Murphy sold all of its oil and gas properties in the U.K. with an after-tax gain of $216.1 million on the sale. Total 2013 production in the U.K. on a full-year basis amounted to about 600 barrels of oil per day and 1 MMCF of natural gas per day. The Company has accounted for U.K. oil and gas activities as discontinued operations for all periods presented. Ecuador &amp;#8211; Discontinued Operations Murphy sold its 20% working interest in Block 16, Ecuador in March 2009. In October 2007, the government of Ecuador passed a law that increased its share of revenue for sales prices that exceed a base price (about $23.36 per barrel at December 31, 2008) from 50% to 99%. The government had previously enacted a 50% revenue sharing rate in April 2006. The Company initiated arbitration proceedings against the government in one arbitral body claiming that the government did not have the right under the contract to enact the revenue sharing provision. In 2010, the arbitration panel determined that it lacked jurisdiction over the claim due to technicalities. The arbitration was refiled in 2011 before a different arbitral body. The arbitration proceeding was held in late 2014 and the Company continues to await a decision by the tribunal . The Company's total claim in the arbi tration process is in excess of $118 million. Proved Reserves Total proved reserves for crude oil, synthetic oil, natural gas liquids and natural gas as of December 31, 2015 are presented in the following table.  Murphy Oil's total proved reserves and proved undeveloped reserves increased during 2015 as presented in the table that follows:  During 2015, Murphy added proved reserves of 17 . 5 million barrels of oil equivalent ( mmboe ). The most significant adds to total proved reserves related to drilling and well performance in the Montney gas area of Western Canada that added 2 0.0 mmboe, and drilling and well performance in the Eagle Ford Shale that added 7 8 .0 mmboe. The Company sold an additional 10% of its oil and gas assets in Malaysia during the year which reduced its proved reserves by 24 . 1 mmboe . Murphy's total proved undeveloped reserves at December 31, 2015 increased 15 . 8 MMBOE from a year earlier. The conversion of non-proved reserves to newly reported proved undeveloped reserves reported in the table as extensions and discoveries during 2015 was predominantly attributable to two areas &amp;#8211; drilling in the Eagle Ford Shale area of South Texas and the Montney area in Western Canada as these areas had active development work ongoing during the year. The majority of proved undeveloped reserves reductions associated with revisions of previous estimates were the result of lower oil and gas prices causing these volumes to either become uneconomical or expire due to reallocated capital. The majority of the proved undeveloped reserves migration to the proved developed category occurred in the Eagle Ford Shale , Gulf of Mexico and Montney, attributed to drilling . T he Company sold an additional 10% interest in its Malaysian oil and gas properties in early 2015 which led to a reduction of proved undeveloped reserves of 10.3 MMBOE during the year. Th e Company spent approximately $800 .0 m illion in 2015 to convert proved undeveloped reserves to prove developed reserves. The Company expects to spend about $ 4 0 0 m illion in 2016, $ 40 0 m illion in 2017 and $ 50 0 m illion in 2018 to move currently undeveloped proved reserves to the developed category. The anticipated level of spend in 2016 primarily includes drilling in the Eagle Ford Shale and Tupper gas area s . In computing MMBOE, natural gas is converted to equivalent barrels of oil using a ratio of six thousand cubic feet (MCF) to one barrel of oil. At December 31, 2015, proved reserves are included for several development projects, including oil developments at the Eagle Ford Shale in South Texas and the Kakap, Kikeh and Siakap fields, offshore Sabah, Malaysia, as well as natural gas developments offshore Sarawak and offshore Block H, Malaysia. Total proved undeveloped reserves associated with various development projects at December 31, 2015 were approximately 295 MMBOE, which is 38 % of the Company's total proved reserves. Certain development projects have proved undeveloped reserves that will take more than five years to bring to production. The Company operates deepwater field s in the Gulf of Mexico that ha ve t hree undeveloped locations that exceed this five-year window. Total reserves associated with the three locations amount to less than 1% of the Company's total proved reserves at year-end 2015. The development of certain of these reserves stretches beyond five years due to limited well slots a</t>
  </si>
  <si>
    <t>It em 7. MANAGEMENT'S DISCUSSION AND ANALYSIS OF FINANCIAL CONDITION AND RESULTS OF OPERATIONS Overview Murphy Oil Corporation is a worldwide oil and gas exploration and production company. A more detailed description of the Company's significant assets can be found in Item 1 of this Form 10-K report. Significant Company operating and financial highlights during 2015 were as follows:       The Company decommissioned the Milford Haven refinery units and completed the sale of its remaining downstream assets in the U.K. in the second quarter of 2015 for cash proceeds of $5.5 million . The Company has accounted for this U.K. downstream business as discontinued operations for all periods presented. On August 30, 2013, the Company completed the separation of its former U.S. retail marketing business by distributing all common shares of this business to Murphy Oil's shareholders. Both the U.S. and U.K. downstream businesses are reported as discontinued operations within the Company's consolidated financial statements. Additionally, the Company includes U.K. oil and gas operations, which were sold in a series of transactions in the first half of 2013, as discontinued operations. Murphy's continuing operations generate revenue by producing crude oil, natural gas liquids (NGL) and natural gas in the United States, Canada and Malaysia and then selling these products to customers. The Company's revenue is highly affected by the prices of crude oil, natural gas and NGL. In order to make a profit and generate cash in its exploration and production business, revenue generated from the sales of oil and natural gas produced must exceed the combined costs of producing these products, depreciation of capital expenditures, and expenses related to exploration, administration, and for capital borrowed from lending institutions and note holders. Changes in the price of crude oil and natural gas have a significant impact on the profitability of the Company, especially the price of crude oil as oil represented 61 % of total hydrocarbons produced on an energy equivalent basis (one barrel of crude oil equals six thousand cubic feet of natural gas) in 2015. In 2016, the Company's ratio of hydrocarbon production represented by oil is expected to be essentially the same as 2015 . When oil-price linked natural gas in Malaysia is combined with oil production, the Company's 2016 total expect ed production is approximately 7 0% linked to the price of oil. If the prices for crude oil and natural gas remains weak in 2016 or beyond, this will have an unfavorable impact on the Company's operating profits. As described on page 5 1 , the Company has entered into fixed price derivative swap contracts in the United States that will reduce its exposure to changes in crude oil prices for approximately 42 % of its 2016 U.S. oil production and holds forward delivery contracts that will reduce its exposure to changes in natural gas prices for approximately 28 % of the natural gas it expects to produce in Western Canada in 2016. Oil prices and North American natural gas prices weakened in 2015 compared to the 2014 period. The sales price for a barrel of West Texas Intermediate (WTI) crude oil averaged $ 48.80 in 2015, $93 .00 in 2014 and $98.0 0 in 2013. The sales price for a barrel of Platts Dated Brent crude oil declined to $ 52.46 per barrel in 2015, following averages of $99.00 per barrel and $108.66 per barrel in 2014 and 2013, respectively. Both the WTI index and Dated Brent experienced a 47 % decrease in 2015. During 201 5 the discount for WTI crude compared to Dated Brent narrowed compared to the two prior years. The WTI to Dated Brent discount was $ 3.66 per barrel during 2015, compared to $6.00 per barrel in 2014 and $10.61 per barrel in 2013. In early 2016, Dated Brent has been trading n ear par or at a slight discount to WTI. Worldwide oil prices began to weaken in the fall of 2014 and continued to soften throughout 2015. The softening of prices beginning in late 2014 and continuing into 2015 caused average oil prices for both 2015 and 2014 periods to be below the average levels achieved in 2013. The NYMEX natural gas price per million British Thermal Units (MMBTU) averaged $ 2.61 in 2015, $4.33 in 2014 and $3.73 in 2013. NYMEX natural gas prices in 2015 were 4 0% below the average price in 2014, with the price decrease generally caused by domestic production elevating in ventor ies t o record levels and a much warmer th an normal fourth quarter reducing residential demand. NYMEX natural gas prices in 2014 were 16% above the average price experienced in 2013, with the price increase generally caused by colder average winter season temperatures in North America in the later year. On an energy equivalent basis, the market continued to discount North American natural gas and NGL compared to crude oil in 201 5 . Crude oil prices in early 201 6 have b een significantly below the 2015 average prices, and natural gas prices in North America in 2016 have thus far been below the 201 5 levels due to exc ess supply partially due to warmer than normal temperatures across much of the Northern U.S. during the early winter season of 201 5 -201 6 . Results of Operations Murphy Oil's results of operations, with associated diluted earnings per share (EPS), for the last three years are presented in the following table.  Murphy Oil's net loss in 2015 was primarily caused by impairment expense to reduce the carrying value of certain properties in the Gulf of Mexico, Western Canada and Malaysia, lower realized sales prices for oil and natural gas , lower oil and natural gas sales volumes , and the costs of exiting deepwater rig contracts in the Gulf of Mexico . Results of continuing operations in 2015 were $3,28 0.8 million worse than 20 14 and included a $ 218.8 million after-tax gain on sale of 1 0% of the Company's oil and gas assets in Malaysia. Results in 2014 included a $321.4 million after-tax gain on sale of 20% of the Company's oil and gas assets in Malaysia. Excluding this gain in Malaysia from both years , results from continuing operations in 201 5 were $ 3, 178 . 2 million below the prior year, primarily due to the reasons mentioned above . In 2015 and 2014, the Company's U.K. refining and marketing operations generated losses of $14.8 million and $120.6 million, respectively, which led to overall losses from discontinued operations in each year . The Company's net income in 2014 was 19% lower than 2013, primarily due to an unfavorable variance in the results of discontinued operations between years. In August 2013, the Company distributed to its shareholders through a spin-off transaction all of the U.S. retail marketing operations. This business generated after-tax income of $134.8 million in 2013. Additionally, in early 2013, the Company sold all of its U.K. oil and gas assets, which including a gain on the disposal, generated income of $219.8 million in 2013. In 2014 and 2013, the Company's U.K. refining and marketing operations generated losses of $120.6 million and $119.2 million, respectively. I ncome from continuing operations in 2014 exceeded 2013 results by 15% and included a $321.4 million after-tax gain on sale of 20% of the Company's oil and gas assets in Malaysia. Excluding this gain in Malaysia, profits from continuing operations in 2014 were $184.5 million below the prior year, primarily due to lower average realized oil sales prices during 2014 compared to 2013 . Further explanations of each of these variances are found in more detail in the following sections. 2015 vs. 2014 &amp;#8211; Net loss in 2015 totaled $ 2, 270.8 million ($ 13.03 per diluted share) compared to 2014 net income of $905.6 million ($5.03 per diluted share). C ontinuing operations results in 2015 were significantly weaker , recording a loss of $ 2,255.8 million ($ 12. 94 per diluted share), while 2014 had income of $1,025.0 million ($5.69 per diluted share). The 2015 unfavorable variance for results of continuing operations was primarily associated with impairment expense, lower realized sales prices for oil and natural gas , lower oil and natural gas sales volumes, costs of existing deepwater rig contracts in the Gulf of Mexico , a deferred tax charge associated with a distribution from a foreign subsidiary , and lower after-tax gain s generated from sale of oil and gas assets in Malaysia , partially offset by higher unrealized gains on crude oil contracts . Lower oil and gas production volumes and lower costs f or service s led to lower overall extraction costs in 2015. The 2015 results were also favorably affected by higher foreign exchange gains and lower overall administrative costs . The results of discontinued operations were a loss of $ 15. 0 million ($0.0 9 per diluted share) in 2015 compared to a loss of $119.4 million ($0.66 per diluted share) in 2014. The prior year's results for discontinued operations included an impairm ent charg e associated with its M ilford Haven, Wales refinery , partially offset by a gain on disposition of the U.K. retail marketing fuel stations in the prior year . Sales and other operating revenues in 2015 were $2.5 billion below 2014 due to both weaker oil and natural sales prices and lower oil and natural gas sales volumes in the current year compared to the prior year. A verage crude oil sales prices and North American natural gas sales prices realized in 2015 fell by 45 % and 37 %, respectively , compared to the prior year and sales volumes fell by approximately 7 % in 2015 on a barrel of oil equivalent basis . R ealized oil prices were significantly lower in 2015 due to an oversupply of crude oil available on a worldwide scale. The decrease in sales volumes was mostly attributable to the late 2014 and early 2015 sale of a combined 30% interest in its Malaysia assets nearly offset by growth in the Eagle Ford Shale in South Texas and higher production from the Tupper area in Western Canada. Gain on sale of assets was $15.3 million higher in 2015, primarily associated with a pretax gain of $ 155.1 million generated on sale of 10% of the Company's oil and gas assets in Malaysia compared to $144.8 million gain on sale of 20% in 2014 . Interest and other income in 2015 was $43.6 million above 2014 levels primarily due to higher profits realized on changes in foreign exchange rates during the current year . Lease operating expenses declined $257.6 million in 2 015 compared to 2014 essentially due to sale of interests in Malaysia, lower service costs, cost saving initiatives and a lower average foreign exchange rate in Canada. Severance and ad valorem taxes decreased by $41.4 million in 2015 primarily due to lower average realized sales prices for oil and natural gas volumes in the United States. Exploration expenses were $42.7 million less than the prior year primarily due to lower geological and geophysical costs and lower exploration costs in other foreign area s . Selling and general expenses in 2015 decreased by nearly 16% from 2014 as the Company implemented key organizational changes including lowering staffing levels by over 20% from end of the prior year. Depreciation, depletion and amortization expenses fell by $286.4 million due to both lower volume sold and lower per-unit capital amortization rates. Impairment expense associated with asset writedowns increased by $2.4 billion primarily due to the significant decline in current and future oil prices during 2015 resulting in writedowns of assets in the Seal heavy oil field in Western Canada and oil and natural gas fields offshore Malaysia and deepwater Gulf of M exico. The deepwater rig contract exit costs of $282.0 million are for two deepwater rigs that were under contract in the Gulf of Mexico . These rigs were stacked before their contract expiration dates and the remaining obligations owed in 2016 under the contracts were expensed in 2015. Interest expense in 2015 was $11.8 million lower than 2014 due principally to lower average borrowing le vels in the 2015 period. Inter est costs capitalized decreased by $13.3 million in 2015 due to fewer ongoing development projects in th e current period. Other operating expense was $53.7 million higher in the current year primarily due to recording estimated costs of remediating a site at the Seal field in a remot e area of Alberta. Income tax benefits in 2015 were $1.0 billion compared to expense of $227.3 million in the prior year. The benefits reported in 2015 were the result of large pre-tax los ses, a significant portion of w hi ch is related to impairments in the current period, no local income taxes owed on the Malaysia sale , and deferred tax benefit on the sale due to the purchaser assuming certain future tax payment obligations , offset in part by a deferred tax charge in the U.S. associated with a $2.0 billion distribution from a foreign subsidiary to its parent in December 2015. The effective tax rate in 2015 was 31. 3 % up from 18. 2 % in 2014. The 2014 period benefited from Malaysia tax benefits upon sale of 20% interest and higher U.S. tax benefits on foreign exploration areas. 2014 vs. 2013 &amp;#8211; Net income in 2014 totaled $905.6 million ($5.03 per diluted share) compared to 2013 net income of $1,123.5 million ($5.94 per diluted share). Income from continuing operations increased in 2014, amounting to $1,025.0 million ($5.69 per diluted share), while 2013 amounted to $888.1 million ($4.69 per diluted share). The 2014 increase for continuing operations was primarily associated with a $321.4 million after-tax gain generated from sale of 20% of oil and gas assets in Malaysia. Additionally, the Company's earnings in 2014 benefited from sale of 10% more oil and 5% more natural gas compared to 2013, but the average realized sales price for crude oil was 8% lower in 2014 compared to 2013 . Higher oil and gas production volumes led to higher overall extraction costs in 2014, plus the significant weakening of oil and gas prices in late 2014 led to higher impair ment expense compared to 2013 . Net interest expense was higher in 2014 compared to 2013 due to a combination of more borrowings and lower amounts capitalized to oil and gas development projects. The 2014 results were favorably affected by slightly higher tax benefits associated with foreign exploration activities and lower overall administrative costs. The results of discontinued operations were a loss of $119.4 million ($0.66 per diluted share) in 2014 compared to earnings of $235.4 million ($1.25 per diluted share) in 2013. The results for discontinued operations in 2013 included a $216.1 million after-tax gain on sale of U.K. oil and gas properties as well as profitable operating results of $134.8 million from U.S. retail marketing operations that were spun-off to shareholders in August 2013. The losses generated by U.K. refining and marketing operations were similar in both years. Sales and other operating revenues in 2014 were $23.8 million below 2013 as higher oil and natural gas sales volumes in the later year were more than offset by weaker oil sales prices compared to 2013 . Sales volumes grew by 8.5% in 2014 on a barrel of oil equivalent basis, but average crude oil sales prices realized in 2014 fell by 8% compared to 2013 . The overall increase in sales volumes was mostly attributable to growth in the Eagle Ford Shale in South Texas. Oil prices declined sharply in late 2014 due to an oversupply of crude oil available on a worldwide scale. Gain on sale of assets was $139.0 million higher in 2014, primarily associated with a pretax gain of $144.8 million generated on sale of 20% of the Company's oil and gas assets in Malaysia in December 2014. Interest and other income in 2014 was $29.2 million below 2013 levels primarily due to lower profits realized on changes in foreign exchange rates during the later year. Lease operating expenses declined $162.9 million in 2014 compared to 2013 essentially due to nonrecurring costs in the earlier year upon shut down of oil production operations in Republic of the Congo. Severance and ad valorem taxes increased by $19.9 million in 2014 caused by higher volume of oil produced and a higher well count in the Eagle Ford Shale. Exploration expenses increased $11.4 million in 2014 compared to 2013 primarily due to higher amortization costs associated with Eagle Ford Shale leaseholds. Higher costs in 2014 for exploratory drilling were mostly offset by lower seismic costs compared to 2013. Selling and general expense was reduced by $15.2 million in 2014 compared to the prior year mostly related to nonrecurring costs in 2013 associated with the spin-off of the U.S. retail marketing business to shareholders. Depreciation, depletion and amortization expense rose $352.9 million in 2014 due to both higher overall oil and natural gas production levels and higher per-unit capital amortization rates in areas where production growth was achieved. Impairment expense associated with asset writedowns increased $29.7 million in 2014 primarily due to non-recoverability of goodwill for conventional operations in Canada that was originally recorded in association with an oil and gas company acquisition in 2000. Accretion expense increased $1.8 million in 2014 primarily due to added levels of discounted asset retirement liabilities associated with development drilling in the Gulf of Mexico. Interest expense in 2014 was $12.0 million more than the prior year due to higher average borrowing levels compared to 2013. Interest costs capitalized in 2014 were $31.9 million below 2013 levels due to fewer ongoing oil development projects during the later year. Other operating expense was $24.9 million in 2014 and primarily included costs associated with write-down of materials inventory in Malaysia. Income tax expense was $357.3 million lower in 2014 compared to 2013 due to a combination of deferred tax benefits associated with the sale of Malaysia assets and sanction of a development in Block H Malaysia, larger U.S. tax benefits related to exploration losses in foreign areas where the Company has completed operations and exited the area, and lower overall pretax earnings. As to the Malaysia sale, no local income taxes were owed and a deferred tax benefit arose due to the purchaser assuming certain future tax payment obligations. The effective tax rate in 2014 was 18.2%, down from 39.7% in 2013. The Malaysian tax benefits upon sale of 20% interest, combined with higher U.S. tax benefits on foreign exploration areas led to an effective tax rate for the Company in 2014 below the 35.0% U.S. statutory tax rate. Segment Results &amp;#8211; In the following table, the Company's results of operations for the three years ended December 31, 2015, are presented by segment. More detailed reviews of operating results for the Company's exploration and production and other activities follow the table.  Exploration and Production &amp;#8211; Exploration and production (E&amp;P) continuing operations recorded a loss of $ 2,010 . 9 million in 2015 compared to earnings of $1,189.8 million in 2014 and $1,028.8 million in 2013. Results from exploration and production operations decreased $ 3, 200 . 7 million in 2015 compared to 2014 primarily due to impairment expense , lower realized sales prices for oil and natural gas , lower oil and natural gas sales volumes, deepwater rig contract exit costs and lower after-tax gains on sale of interests in Malaysia , offset in part by lower extraction costs and lower selling and general expenses . Crude oil sales prices fell during 2015 in all areas of the Company's operations, and crude oil price realizations averaged $ 47 . 99 per barrel in the current year compared to $87.23 per barrel in 2014, a price drop of 45 % year on year. North America natural gas sales prices and Malaysia natural gas sold at Sarawak fell 37 % and 26%, respectively , compared to 2014. Oil and gas extraction costs, including associated production taxes, on a per-unit basis, improved by 13% in 2015 and , together with lower oil and natural gas volumes sold , resulted in $58 8 . 6 million in lower costs. Compared to 2014, total sales volumes in 2015 for crude oil and natural gas fell 9 % and 4%, respectively , while natural gas liquids sales volumes rose 8 % . Oil sale volumes were lower primarily due to the sale of 30% of its in terests in Malaysia over December 2014 and January 2015 , partially offset by production growth in the Eagle Ford Shale and new fields brought on-stream in Malays ia in 2014. Natural gas liquid sales volumes increased due to growth in Eagle Ford Shale . Natural gas sales volumes fell primarily due to the decline in Malaysia resulting from the sale of 30% of the Company's interest and were nearly offset by 26% increase in Canada due to new wells in 2015 and in the second half of 2014 and improved recovery techniques . Heavy oil sales volumes in the Seal area of Canada were lower in 2015 due to well decline and uneconomic wells being shut-in . Also, more downtime for synthetic oil operations led to slightly lower sales volumes in the just completed year . Lease operating expenses declined $257.6 million in 2015 compared to 2014 essentially due to sale of interests in Malaysia, lower service costs, cost saving initiatives and a lower average foreign exchange rate in Canada. Severance and ad valorem taxes decreased by $41.4 million in 2015 primarily due to lower average realized sales prices for oil and natural gas volumes in the United States. E xploration expenses were $42.7 million less than the prior year primarily due to lower geological and geophysical costs and lower exploration costs in other foreign areas. Selling and general expenses decreased by 16% over 2014 as the Company implemented key organizational changes including lowering staffing levels by 20% from the end of the prior year. Depreciation, depletion and amortization expense fell by $28 9 . 6 million due to both lower volume sold and lower per-unit capital amortization rates. Impairment expense associated with asset writedowns was approximately $2.5 billion in 2015 compared to $51 million in 2014. The increase is primarily due to the significant decline in current and future oil prices during 2015 resulting in writedowns of assets in the Seal heavy oil field in Western Canada, and oil and natural gas fields offshore Malaysia and deepwater Gulf of Mexico. The deepwater rig contract exit costs of $282.0 million are for two deepwater rigs that were under contract in the Gulf of Mexico and were stacked before their contract expiration dates . T he remaining obligations owed in 2016 under the rig contracts were expensed in 2015. Other operating expense was $53.7 million higher in the current year primarily due to recording estimated costs of remediating a site at the Seal field in a remote area of Alberta. Incom e tax benefits in 2015 were $1.1 billion compared to expense of $ 285.7 million in the prior year. The benefits reported in 2015 were result of large pre-tax losses, a significant portion of which is related to impairments in the current period, plus no local income taxes owed on the Malaysia sale and a deferred tax benefit due to the purchaser assuming certain future tax payment obligations. The effective tax r ate in 2015 was 35 . 6 % up from 19.4 % in 2014. The 2014 period benefited from Malaysia tax benefits upon sale of 20% interest and higher U.S. tax benefits on foreign exploration areas. E&amp;P i ncome from continuing operations increased $161.0 million in 2014 compared to 2013 primarily due to an after-tax gain of $321.4 million on sale of 20% of the Company's interest in Malaysia in late 2014. Excluding this gain in Malaysia, E&amp;P earnings declined $160.4 million in 2014, essentially due to lower margins realized on oil sales. The margin decline was attributable to lower average crude oil sales prices in 2014 . Crude oil sales prices fell during 2014 in all areas of the Company's operations, and crude oil price realizations averaged $87.23 per barrel c ompared to $94.96 per barrel in 2013, a price drop of 8% year on year. Oil and gas extraction costs, including associated production taxes, were slightly lower on a per-unit basis, but increased overall by $210.8 million due to higher combined total oil and gas sales volumes of 8.5% during 2014. Compared to 2013, total sales volumes in 2014 for crude oil rose 6%, while natural gas liquids sales volumes rose 213% and natural gas sales volumes rose 5%. These 2014 increases in crude oil and gas liquids sales volumes were primarily associated with growth in operations in the Eagle Ford Shale, while natural gas volumes increased due to both Eagle Ford Shale drilling and start-up of the Dalmatian field in the Gulf of Mexico. Crude oil sales volumes offshore Sarawak Malaysia increased in 2014 due to a full year of production from new oil fields brought online in 2013. Crude oil sales volumes in 2014 offshore Block K Malaysia were less than 2013 due to lower production at the Kikeh field coupled with an underlift of sales volumes based on timing of the Company's cargo sales. Heavy oil sales volumes in Canada were lower in 2014 due to well decline in the Seal area. Also, more downtime for synthetic oil operations led to lower sales vo lumes in 2014 . The final cargo sale in Republic of the Congo occurred in early 2013 and the field has been abandoned. The Company brought on new natural gas wells in the Tupper area of Western Canada in the second half of 2014, but these new gas volumes did not fully offset production decline at other gas wells in the area during the full year 2014. Lease operating expenses were $163.0 million lower in 2014 primarily due to no repeat of 2013 costs associated with the now abandoned Azurite field in Republic of the Congo. Excluding the costs in Republic of the Congo, lease operating expenses increased by $28.0 million in 2014, primarily due to higher oil and gas production levels in the Eagle Ford Shale area. Severance and ad valorem taxes increased $19.9 million in 2014 compared to the prior year due to continued growth in production volumes and well count in the Eagle Ford Shale. Depreciation expense for E&amp;P operations increased $353.9 million in 2014 due to higher overall production levels and capital amortization rates above the Company's average for new production added in the Gulf of Mexico and offshore Malaysia. Accretion expense related to discounted asset retirement obligations increased $1.8 million as expense associated with new wells in the Gulf of Mexico and offshore Malaysia was only partially offset by the favorable effect of settling abandonment obligations in Republic of the Congo. Asset impairment expense of $51.3 million in 2014 was higher by $29.7 million; significantly weaker oil and gas prices at year-end 2014 led to writedown of a natural gas field in the Gulf of Mexico and writeoff of goodwill associated with an oil and gas company acquired in 2000 in Western Canada. Exploration expense was $11.4 million higher in 2014 due to larger amortization costs associated with dropping remote undeveloped leases in the Eagle Ford Shale. Additionally, the Company had increased costs in 2014 for exploratory wells drilled in an earlier year in the Gulf of Mexico and Malaysia that were expensed due to significantly lower natural gas prices and denial of a requested gas holding period extension, respectively. This was partially offset by lower seismic costs incurred in 2014 in Southeast Asia. Selling and general expenses for E&amp;P operations increased $41.1 million in 2014 compared to the prior year due to higher overall staffing levels and less costs recovered from partners in Malaysia due to fewer development activities ongoing during 2014 . Other expenses were $24.9 million in 2014 and primarily related to writedown in value of materials inventory associated with Malaysia operations. Income tax expense for E&amp;P operations in 2014 was $370.6 million below 2013 levels due to lower pretax earnings, a benefit related to future tax liabilities assumed by the purchaser of 20% of assets in Malaysia, a benefit associated with sanction of a development plan in Block H Malaysia, and higher U.S. tax benefits in 2014 associated with foreign operations that were exited. The results of operations for oil and gas producing activities for each of the last three years are shown by major operating areas on pages F- 59 and F- 60 of this Form 10-K report. A summary of oil and gas revenues is presented in the following table.  The following table contains selected operating statistics for the thre e years ended December 31, 2015.  1 Natural gas converted at a 6:1 ratio. 2 At December 31 . The Company's total crude oil and condensate production averaged 126,400 barrels per day in 2015, compared to 142,408 barrels per day in 2014 and 131,515 barrels per day in 2013. The 2015 crude oil production level was 11 % below 2014. On a pro-forma basis, assuming the sale of 30% of the Company's inte re st in Malaysia properties occurred at the beginning of 2014, total hydrocarbon production for 2015 increased 4 % compared to the 2014 period as adjusted for the sale. Crude oil production in the United States totaled 61,119 barrels per day in 2015, up from 59,900 barrels per day in 2014. The 2 % increase in U.S. crude oil production year over year was primarily related to additional wells brought on production as part of an ongoing development drilling and completion program at Eagle Ford Shale in South Texas. Heavy crude oil production in Western Canada fell from 7,411 barrels per day in 2014 to 5,341 barrels per day in 2015, with the reduction attributable to wells shut-in due to economic conditions and natural well performance decline in the Seal area. Crude oil volumes produced offshore Eastern Canada totaled 7 , 421 barrels per day in 2015, off from 8,758 barrels per day in the previous year due to less production at Hibernia field primarily due to planned maintenance in 2015. Synthetic crude oil production volume in Canada was 11,699 barrels per day in 2015 compared to 11,997 barrels per day in 2014 due to impacts of unplanned outages offset in part by lower Canadian royalty rates. Crude oil production offshore Sarawak de creased from 20,274 barrels per day in 2014 to 15,249 barrels per day in 2015. Block K in Malaysia had crude oil production of 25,456 barrels per day in 2015, down from 34,021 barrels per day in 2014. Lower oil production in 2015 in Malaysia was primarily attributable to impacts from the sale of 30% of the Company's total interest offset in part by produc tion from new fields brought on- stream in 2014. Crude oil production in 2014 totaled 142,408 barrels per day compared to 131,515 barrels per day in 2013. The 2014 crude oil production level was a Company record and 8% above 2013. Crude oil production in the United States totaled 59,900 barrels per day in 2014, up from 45,523 barrels per day in 2013. The 32% increase in U.S. crude oil production year over year was a U.S. record for the Company and was primarily related to increased volumes produced in the Eagle Ford Shale in South Texas. The Company's Eagle Ford Shale drilling program utilized an average of almost eight drilling rigs during 2014. U.S. production also benefited in 2014 from start-up of the Dalmatian field in the Gulf of Mexico. Heavy crude oil production in Western Canada fell from 9,123 barrels per day in 2013 to 7,411 barrels per day in 2014, with the reduction attributable to well performance decline in the Seal area. Crude oil volumes produced offshore Eastern Canada totaled 8,758 barrels per day in 2014, off from 9,099 barrels per day in the previous year as well decline at Hibernia was not fully offset by t he benefit of less 2014 downtime at Terra Nova. Synthetic crude oil production volume was 11,997 barrels per day in 2014 compared to 12,886 barrels per day in 2013 due to the latter year experiencing greater levels of downtime for repairs. Crude oil production offshore Sarawak increased from 10,323 barrels per day in 2013 to 20,274 barrels per day in 2014; the Company brought several new fields online during 2013 which provided a full year of production in 2014. Block K in Malaysia had crude oil production of 34,021 barrels per day in 2014, down from 42,808 barrels per day in 2013. Both the Kakap main field and the Siakap field came on stream during 2014, but this partial year production did not fully offset lower production at the Kikeh field. The Kikeh field had lower production in 2014 due to a combination of an outage for hook-up of the Siakap field, a facility fire early in the year, and normal well decline. Prior to going off production in earl</t>
  </si>
  <si>
    <t>2017-02-24T16:13:41-05:00</t>
  </si>
  <si>
    <t>https://www.sec.gov/Archives/edgar/data/717423/000071742317000005/mur-20161231x10k.htm</t>
  </si>
  <si>
    <t>I tem 1. BUSINESS &amp;#65279; Summary &amp;#65279; &amp;#65279; Murphy Oil Corporation is a worldwide oil and gas exploration and production company. As used in this report, the terms Murphy, Murphy Oil, we, our, its and Company may refer to Murphy Oil Corporation or any one or more of its consolidated subsidiaries. &amp;#65279; The Company was originally incorporated in Louisiana in 1950 as Murphy Corporation. It was reincorporated in Delaware in 1964, at which time it adopted the name Murphy Oil Corporation, and was reorganized in 1983 to operate primarily as a holding company of its various businesses. For reporting purposes, Murphy's exploration and production activities are subdivided into four geographic segments, including the United States, Canada, Malaysia and all other countries. Additionally, "Corporate" activities include interest income, interest expense, foreign exchange effects and administrative costs not allocated to the segments. The Company's corporate headquarters are located in El Dorado, Arkansas. &amp;#65279; The Company has transitioned from an integrated oil company to an enterprise entirely focused on oil and gas exploration and production activities. The Company completed the sale of the remaining downstream assets in the United Kingdom (U.K.) during 2015 after selling its U.K. retail marketing assets during 2014. &amp;#65279; At December 31, 2016, Murphy had 1,294 employees. &amp;#65279; In addition to the following information about each business activity, data about Murphy's operations, properties and business segments, including revenues by class of products and financial information by geographic area, are provided on pages 22 through 40, 70 thru 72, 103 through 114 and 116 of this Form 10-K report. &amp;#65279; Interested parties may obtain the Company's public disclosures filed with the Securities and Exchange Commission (SEC), including Form 10-K, Form 10-Q, Form 8-K and other documents, by accessing the Investor Relations section of Murphy Oil Corporation's Web site at www.murphyoilcorp.com. &amp;#65279; Exploration and Production &amp;#65279; The Company explores for and produces crude oil, natural gas and natural gas liquids worldwide. The Company's exploration and production management team directs the Company's worldwide exploration and production activities. This business maintains upstream operating offices in several locations around the world, with the most significant of these including Houston, Texas, Calgary, Alberta, and Kuala Lumpur, Malaysia. &amp;#65279; During 2016, Murphy's principal exploration and production activities were conducted in the United States by wholly owned Murphy Exploration &amp; Production Company &amp;#8211; USA (Murphy Expro USA), in Malaysia, Australia, Brunei, and Vietnam by wholly owned Murphy Exploration &amp; Production Company &amp;#8211; International (Murphy Expro International) and its subsidiaries, and in Western Canada and offshore Eastern Canada by wholly-owned Murphy Oil Company Ltd. (MOCL) and its subsidiaries. Murphy's hydrocarbon production in 2016 was in the United States, Canada and Malaysia. &amp;#65279; In May 2016, MOCL acquired a 70% operated working interest in certain Kaybob Duvernay assets and a 30% non-operated working interest in certain liquids rich Placid Montney assets in Alberta. In a separate transaction in April 2016, MOCL completed its divestiture of natural gas processing and sales pipeline assets that support Murphy's Montney natural gas fields in the Tupper area in northeastern British Columbia. In June 2016, MOCL completed the sale of its 5% undivided interest in Syncrude Canada Ltd. ("Syncrude"), and in January 2017, the Company completed the sale of its Seal heavy oil field in Western Canada. In December 2014, the Company sold 20% of its interests in Malaysia; a further sale of an additional 10% of its interests in Malaysia was completed in January 2015. &amp;#65279; Unless otherwise indicated, all references to the Company's oil, natural gas liquids and natural gas production volumes and proved crude oil, natural gas liquids and natural gas reserves are net to the Company's working interest excluding applicable royalties. Also, unless otherwise indicated, references to oil throughout this document could include crude oil, condensate and natural gas liquids where applicable volumes include a combination of these products. &amp;#65279; Murphy's worldwide crude oil and condensate production in 2016 averaged 103,400 barrels per day, a decrease of 18% compared to 2015. The decrease in 2016 was primarily due to the Syncrude divestiture, lower crude oil and condensate production in the Eagle Ford Shale area of South Texas mainly due to significantly less development spending, lower production in the Seal heavy oil field due to normal decline and shut-in of uneconomic wells, and lower production in Malaysia resulting from normal decline. Natural gas liquids produced in 2016 averaged 9,200 barrels per day, a 10% drop versus 2015. The Company's worldwide sales volume of natural gas averaged 378 million cubic feet (MMCF) per day in 2016, down 12% from 2015 levels. The decrease in natural gas sales volume in 2016 was primarily attributable to lower gas production volumes in the Gulf of Mexico at the Company's Dalmatian field, lower production in Malaysia due to higher unplanned downtime, lower entitlement at Sarawak and more gas injection at Kikeh, partially offset by higher gas production in the Tupper area in Western Canada. Total worldwide 2016 production on a barrel of oil equivalent basis (six thousand cubic feet of natural gas equals one barrel of oil) was approximately 175,600 barrels per day, a decrease of 15% compared to 2015. &amp;#65279; Total production in 2017 is currently expected to be average between 162,000 and 168,000 boepd. The projected production decrease in 2017 is primarily due to the Syncrude divestiture in 2016, recently announced disposition of the Seal heavy oil field in Western Canada in January 2017, normal declines in Gulf of Mexico and Malaysia, lower entitlement for production offshore Sarawak, Malaysia and an expected reduction following the recent approval of the working interest redetermination, in the non-operated Kakap-Gumusut field in Malaysia. &amp;#65279; United States In the United States, Murphy primarily has production of crude oil, natural gas liquids and natural gas from fields in the Eagle Ford Shale area of South Texas and in the deepwater Gulf of Mexico. The Company produced approximately 56,500 barrels of crude oil and gas liquids per day and approximately 53 MMCF of natural gas per day in the U.S. in 2016. These amounts represented 50% of the Company's total worldwide oil and gas liquids and 14% of worldwide natural gas production volumes. &amp;#65279; The Company holds rights to approximately 151 thousand gross acres in South Texas in the Eagle Ford Shale unconventional oil and gas play. Total 2016 liquids and natural gas production in the Eagle Ford area was 42,800 barrels of oil and liquids per day and approximately 36 MMCF per day of natural gas, respectively. On a barrel of oil equivalent basis, Eagle Ford production accounted for 75% of total U.S. production volumes in 2016. In 2017, production in the Eagle Ford Shale is forecast to improve slightly and average approximately 44,000 barrels of oil and gas liquids per day and 32 MMCF of natural gas per day. At December 31, 2016, the Company's proved reserves in the Eagle Ford Shale area totaled 181.7 million barrels of crude oil, 33.5 million barrels of natural gas liquids, and 164 billion cubic feet of natural gas. &amp;#65279; During 2016, approximately 25% of total U.S. hydrocarbon production was produced at fields in the Gulf of Mexico. Approximately 82% of Gulf of Mexico production in 2016 was derived from five fields, including Dalmatian, Medusa, Kodiak, Front Runner and Thunder Hawk. The Company holds a 70% operated working interest in Dalmatian in DeSoto Canyon Blocks 4, 48 and 134, a 60% operated interest in Medusa in Mississippi Canyon Blocks 538/582, a 29.1% non-operated interest in Kodiak in Mississippi Canyon Blocks 727/771, and 62.5% operated working interests in the Front Runner field in Green Canyon Blocks 338/339 and the Thunder Hawk field in Mississippi Canyon Block 734. Total daily production in the Gulf of Mexico in 2016 was 13,700 barrels of liquids and approximately 17 MMCF of natural gas. Production in the Gulf of Mexico in 2017 is expected to total approximately 11,500 barrels of oil and gas liquids per day and 14 MMCF of natural gas per day. At December 31, 2016, Murphy has total proved reserves for Gulf of Mexico fields of 35.7 million barrels of oil and gas liquids and 55 billion cubic feet of natural gas. Total U.S. proved reserves at December 31, 2016 were 214.4 million barrels of crude oil, 36.5 million barrels of natural gas liquids, and 219 billion cubic feet of natural gas. &amp;#65279; Canada In Canada, the Company holds one wholly-owned natural gas area (Tupper) in the Western Canadian Sedimentary Basin (WCSB) together with working interests in the Kaybob Duvernay and liquids rich Placid Montney lands. In the fourth quarter 2016, the Company entered into an agreement to sell its wholly-owned Seal field located in the Peace River oil sands area of northwest Alberta. This sale was completed in January 2017 and the Company received net proceeds, pending any normal post-closing adjustments, of approximately $49.0 million. The Company has 107 thousand net acres of Tupper Montney mineral rights located in northeast British Columbia. In 2016, the Company completed its transaction to divest natural gas processing and sales pipeline assets that support Murphy's Montney natural gas fields in the Tupper area. Total cash consideration received by Murphy upon closing of the transaction was $414.1 million. During 2016, the Company acquired a 70% operated working interest in Kaybob Duvernay lands and a 30% non-operated working interest in liquids rich Placid Montney lands in Alberta. In addition, the Company owns interests in two non-operated assets &amp;#8211; the Hibernia and Terra Nova fields offshore Newfoundland in the Jeanne d'Arc Basin. Daily production in 2016 in the WCSB averaged 4,000 barrels of mostly heavy oil and approximately 209 MMCF of natural gas. Oil and natural gas daily production for 2017 in Western Canada, is expected to average 3,700 barrels and approximately 225 MMCF, respectively. The decrease in oil production in 2017 arises from the January 2017 divestiture of the Seal area, partially offset by ramp-up of activity in the Kaybob Duvernay and Placid Montney areas acquired in mid-2016. The increase in natural gas volumes in 2017 is primarily the result of new wells brought on line in the Tupper area with improved performance and production from the areas acquired in 2016. Total WCSB proved liquids and natural gas reserves at December 31, 2016, were approximately 33.0 million barrels and 1.1 trillion cubic feet, respectively. &amp;#65279; Murphy has a 6.5% working interest in Hibernia, while at Terra Nova the Company's working interest is 10.475%. Oil production in 2016 was about 8,700 barrels of oil per day for the two offshore Canada fields. Production increased in 2016 due to higher uptime at Hibernia. Oil production for 2017 for offshore Canada is anticipated to be approximately 8,900 barrels per day. Total proved oil reserves at December 31, 2016 for the two fields were approximately 21.5 million barrels. &amp;#65279; In the second quarter of 2016, Murphy sold its 5% interest in Syncrude Canada Ltd., a joint venture located about 25 miles north of Fort McMurray, Alberta and received net cash proceeds of $739.1 million. Syncrude utilizes its assets, which include three coking units, to extract bitumen from oil sand deposits and to upgrade this bitumen into a high-value synthetic crude oil. Production in 2016 was about 4,600 barrels of synthetic crude oil per day. &amp;#65279; Malaysia In Malaysia, the Company has majority interests in eight separate production sharing contracts (PSCs). The Company serves as the operator of all these areas other than the unitized Kakap-Gumusut field. The production sharing contracts cover approximately 2.14 million gross acres. In December 2014 and January 2015, the Company sold 30% of its interest in most Malaysian oil and gas assets. &amp;#65279; Murphy has a 59.5% interest in oil and natural gas discoveries in two shallow-water blocks, SK 309 and SK 311, offshore Sarawak. Approximately 14,100 barrels of oil and gas liquids per day were produced in 2016 at Blocks SK 309/311. Oil and gas liquids production in 2017 at fields in Blocks SK 309/311 is anticipated to total about 12,800 barrels per day, with the reduction from 2016 primarily related to natural field decline. The Company has a gas sales contract for the Sarawak area with PETRONAS, the Malaysian state-owned oil company, and has an ongoing multi-phase development plan for several natural gas discoveries on these blocks. The gas sales contract allows for gross sales volumes of 250 MMCF per day through September 2021, but allows the Company to deliver higher sales volumes as requested. Total net natural gas sales volume offshore Sarawak was about 106 MMCF per day during 2016 (gross 248 MMCF per day). Sarawak net natural gas sales volumes are anticipated to be approximately 101 MMCF per day in 2017. Total proved reserves of liquids and natural gas at December 31, 2016 for Blocks SK 309/311 were 13.8 million barrels and approximately 164 billion cubic feet, respectively. &amp;#65279; At December 31, 2016, the Company had an 8.6% interest in the Kakap field in Block K Malaysia. The Kakap field in Block K was unitized with the Gumusut field in an adjacent block under a Unitization and Unit Operating Agreement (UUOA) between the owners. The Gumusut-Kakap Unit is operated by another company. Working interest redeterminations are required at different points within the life of the unitized field. In the fourth quarter 2016, the owners conducted the first redetermination process for a revision to the blocks' tract participation interest, and the operator of the unitized field sought the approval of PETRONAS to effect the change in 2017. In 2016, the Company recorded an estimated redetermination expense of $39.1 million ($24.1 million after taxes) related to an expected reduction in the Company's working interest covering the period from inception through year-end 2016 at Kakap. In February 2017, the Company received PETRONAS official approval to the redetermination change that reduces the Company's working interest in oil operations to 6.67% effective at April 1, 2017. The Company expects to incur additional redetermination expense currently estimated at approximately $10 million before taxes during the first quarter of 2017 for the period from the beginning of the year until the redetermination effective adjustment date. The final redetermination adjustment will be settled in cash. The Company currently estimates that this working interest change will reduce its 2017 annual production by approximately 2,300 barrels per day, which has been considered in its previously communicated production guidance. The Siakap oil discovery was developed as a unitized area with the Petai field owned by others, and the combined development is operated by Murphy, with a tie-back to the Kikeh field with production beginning in 2014. Oil production at Block K averaged approximately 24,600 barrels per day during 2016. Oil production at Block K is anticipated to average approximately 20,100 barrels per day in 2017. The reduction in Block K Kikeh oil production in 2017 is primarily attributable to overall field decline and reduction in working interest at Kakap as described above. The Company has a Block K natural gas sales contract with PETRONAS that calls for gross sales volumes of up to 120 MMCF per day. Gas production in Block K will continue until the earlier of lack of available commercial quantities of associated gas reserves or expiry of the Block K production sharing contract. Natural gas production in Block K in 2016 totaled 10 MMCF per day. Daily gas production in 2017 in Block K is expected to average about 6 MMCF per day. Total proved reserves booked in Block K as of year-end 2016 were 52.3 million barrels of crude oil and about 26 billion cubic feet of natural gas. &amp;#65279; The Company also has an interest in deepwater Block H offshore Sabah. In early 2007, the Company announced a significant natural gas discovery at the Rotan well in Block H. The Company followed up Rotan with several other nearby discoveries. Following the partial sell down, Murphy's interests in Block H range between 42% and 56%. Total gross acreage held by the Company at year-end 2016 in Block H was 679 thousand gross acres. In early 2014, PETRONAS and the Company sanctioned a Floating Liquefied Natural Gas (FLNG) project for Block H, and agreed terms for sales of natural gas to be produced with prices tied to an oil index. First production is currently expected at Block H in 2020. At December 31, 2016, total natural gas proved reserves for Block H were approximately 349 billion cubic feet. &amp;#65279; The Company has a 42% interest in a gas holding area covering approximately 1,854 gross acres in Block P. This interest expires in January 2018. &amp;#65279; In May 2013, the Company acquired an interest in shallow-water Malaysia Block SK 314A. The PSC covers a three-year exploration period. The Company's working interest in Block SK 314A is 59.5%. This block includes 488 thousand gross acres. The Company has a 70% carry of a 15% partner in this concession through the minimum work program. The first two exploration wells were drilled in 2015 and the third well in 2016 for this block. &amp;#65279; In February 2015, the Company acquired a 50% interest in offshore Block SK 2C. The Company operates the block that carried one well commitment during the one-year initial exploration period. The exploration well was drilled in 2015 and the first exploration period was extended for a further eighteen months. In 2016, the Company elected not to enter the next exploration period. The block was relinquished with the exception of an application made for a gas holding area comprising the Paus gas and oil discovery. The Company holds an 80% working interest in the gas holding area application. &amp;#65279; Murphy has a 75% interest in gas holding agreements for Kenarong and Pertang discoveries made in Block PM 311 located offshore peninsular Malaysia. An application for an extension of a gas holding agreement was presented to PETRONAS in 2014, but the application was rejected. Due to the uncertainty of the future production of the gas discovered in Block PM 311, in 2014 the Company wrote off the prior-year well costs of $47.4 million related to Kenarong and Pertang. The Company has not included natural gas for Block PM 311 in its proved natural gas reserves. &amp;#65279; In February 2016 , the Company acquired a 40% working interest in Block Deepwater SK2A PSC. The Company operates the block with a commitment to acquire and process new 3D seismic. The commitment was fulfilled during 2016. A decision to enter the next phase of the PSC, involving a one well commitment, will be made in the first half of 2017 . This block includes 609 thousand gross acres. &amp;#65279; Australia In Australia, the Company holds six offshore exploration permits and serves as operator of five of them. &amp;#65279; The first permit was acquired in 2007 with a 40% interest in Block AC/P36 in the Browse Basin. Murphy renewed the exploration permit for an additional five years and in that process relinquished 50% of the gross acreage; the license now covers 482 thousand gross acres and expires in 2019. In 2012, Murphy increased its working interest in the remaining acreage to 100% and subsequently farmed out a 50% working interest and operatorship. The existing work commitment for this license includes further geophysical work. &amp;#65279; In May 2012, Murphy was awarded permit WA-476-P in the Carnarvon Basin, offshore Western Australia. The Company holds 100% working interest in the permit which covers 177 thousand gross acres. The WA-476-P permit has a primary term work commitment consisting of seismic data purchase and geophysical studies, and all primary term commitments have been completed for this permit. This permit expires in 2018. &amp;#65279; The Company also acquired permit WA-481-P in the Perth Basin, offshore Western Australia, in August 2012. All commitments were fulfilled in 2015. In 2016, the Company's working interest was sold to another company. &amp;#65279; The Company was awarded permit EPP43 in the Ceduna Basin, offshore South Australia, in October 2013. The Company operates the concession and holds a 50% working interest in the permit covering approximately 4.08 million gross acres. The exploration permit has commitments for 2D and 3D seismic, to which acquisition was completed in the first half of 2015. This permit expires in 2020. &amp;#65279; In April 2014 and June 2014, Murphy was awarded licenses AC/P57 and AC/P58 in the Vulcan Sub Basin, offshore Western Australia. The respective blocks cover approximately 82 thousand and 692 thousand gross acres, respectively. These exploration permits cover six years each and require 3D seismic reprocessing and a gravity survey. &amp;#65279; In March 2015, Murphy was awarded the AC/P59 license, another acreage position in the Vulcan Sub Basin, offshore Western Australia. The block covers approximately 288 thousand gross acres. The exploration permit covers six years and requires 3D seismic reprocessing, which began in December 2015. &amp;#65279; In November 2012, Murphy acquired a 20% non-operated working interest in permit WA-408-P in the Browse Basin. The permit comprises approximately 417 thousand gross acres and expired in 2016. Two wells were drilled on the license in 2013. The first well found hydrocarbon but was deemed commercially unsuccessful and was written off to expense. The second well was also unsuccessful and costs were expensed in 2013. &amp;#65279; Brunei In late 2010, the Company entered into two production sharing agreements for properties offshore Brunei. The Company had a 5% working interest in Block CA-1 and a 30% working interest in Block CA-2. In 2015, the Company exercised a preemptive right that increased its working interest in Block CA-1 to 8.051%. The CA-1 and CA-2 blocks cover 1.44 million and 1.49 million gross acres, respectively. Three successful gas wells were drilled in Block CA-1 in 2012 and three gas wells were successfully drilled in Block CA-2 in 2013. The partnership group is evaluating development options for these blocks. &amp;#65279; Vietnam In November 2012, the Company signed a PSC with Vietnam National Oil and Gas Group and PetroVietnam Exploration Production Company, whereby it acquired 65% interest and operatorship of Blocks 144 and 145. The blocks cover approximately 6.56 million gross acres and are located in the outer Phu Khanh Basin. The Company acquired 2D seismic for these blocks in 2013 and undertook seabed surveys in 2015 and 2016. &amp;#65279; In June 2013, the Company acquired a 60% working interest and operatorship of Block 11-2/11 under a PSC. The block covers 677 thousand gross acres. The Company acquired 3D seismic and performed other geological and geophysical studies in this block in 2013. This concession carries a three-well commitment and the first exploration well was drilled in 2016. &amp;#65279; In June 2014, the Company farmed into Block 13-03. The Company formerly had a 20% working interest in this concession which covered 853 thousand gross acres. Murphy expensed an unsuccessful exploration well drilled in the block in 2014. The block was fully relinquished in 2016 and final government approval is pending. &amp;#65279; In August 2015, the Company signed a farm-in agreement to acquire 35% of Block 15-1/05 that is pending final government approval. &amp;#65279; Mexico In December 2016, Murphy and joint venture partners were the high bidder on Block 5, which was offered as part of Mexico's fourth phase, Round one deepwater auction (Round 1.4). Murphy expects to be formally awarded the block in early 2017. Upon government award, Murphy will be the operator of the Block with a 30% working interest. Block 5 is located in the deepwater Salinas basin covering approximately 2,600 square kilometers (1,000 square miles or 640,000 gross acres) and water depths in this block range from 700 to 1,100 meters (2,300 to 3,500 feet). The initial exploration period for the license is four years and includes a work program commitment of one well. &amp;#65279; Indonesia In November 2011, the Company acquired a 100% interest in a PSC in the Semai IV block, offshore West Papua. The concession includes 655 thousand gross acres, and the agreement called for work commitments of seismic acquisition and processing, which have been fulfilled. The Company requested relinquishment of this license in 2015 and final government approval is pending. &amp;#65279; In November 2008, Murphy entered into a PSC in the Semai II block, offshore West Papua. The Company has a 28.3% interest in the block which covered about 543 thousand gross acres after a required partial relinquishment of acreage during 2012. 3D seismic was acquired in 2010 and three unsuccessful exploration wells have been drilled in the block, which fulfilled the Company's work commitment. The Company requested relinquishment of this license in 2014 and final government approval is pending. &amp;#65279; The Company has interests in two exploration licenses in Indonesia and serves as operator of these concessions. In December 2010, Murphy entered into a PSC in the Wokam II block, offshore West Papua, Moluccas and Papua. Murphy had a 100% interest in the block which covered 1.22 million gross acres. The three-year work commitment called for seismic acquisition and processing, which the Company completed in 2013. The Company sold its working interest in the concession to another company in 2016. &amp;#65279; In May 2008, the Company entered into a production sharing agreement at a 100% interest in the South Barito block in south Kalimantan on the island of Borneo. Following contractually mandated acreage relinquishment in 2012, the block covered approximately 745 thousand gross acres. The contract granted a six-year exploration term with an optional four-year extension. The Company requested relinquishment of this license in 2014 and received final government approval in 2016. &amp;#65279; Namibia In March 2014, the Company acquired a 40% working interest and operatorship of Blocks 2613 A/B. The Company acquired the working interest through a farm-out arrangement under the existing petroleum agreement entered into in October 2011. The block encompasses 2.73 million gross acres with water depths ranging from 400 to 2,500 meters. In 2014, Murphy completed acquisition of a new 3D seismic survey over the block. Upon technical assessment of the seismic data, the Company has elected not to enter the next phase of the contract, which would carry a firm well commitment. The Company provided notice to the Namibian Regulator in 2016 that it will formally assign its interest to the remaining joint venture partner in 2016. &amp;#65279; Republic of the Congo The Company formerly had an interest in a Production Sharing Agreement covering the Mer Profonde Sud (MPS) offshore block in Republic of the Congo. A producing field in MPS was shut down and ceased production in the fourth quarter of 2013 and abandonment operations were completed in 2014 at which time the Company exited the country. &amp;#65279; Ecuador &amp;#8211; Discontinued Operations Murphy sold its 20% working interest in Block 16, Ecuador in March 2009. In October 2007, the government of Ecuador passed a law that increased its share of revenue for sales prices that exceed a base price (about $23.36 per barrel at December 31, 2008) from 50% to 99%. The government had previously enacted a 50% revenue sharing rate in April 2006. The Company initiated arbitration proceedings against the government in one arbitral body claiming that the government did not have the right under the contract to enact the revenue sharing provision. In 2010, the arbitration panel determined that it lacked jurisdiction over the claim due to technicalities. The arbitration was refiled in 2011 before a different arbitral body and the arbitration hearing was held in late 2014. On February 10, 2017, the arbitration panel issued its final decision in this matter and awarded Murphy the sum of $31.3 million. &amp;#65279; Proved Reserves &amp;#65279; Total proved reserves for crude oil, synthetic oil, natural gas liquids and natural gas as of December 31, 2016 are presented in the following table. &amp;#65279; &amp;#65279; &amp;#65279;  &amp;#65279; Murphy Oil's total proved reserves and proved undeveloped reserves decreased during 2016 as presented in the table that follows: &amp;#65279;  &amp;#65279; &amp;#65279; &amp;#65279; During 2016, Murphy's proved reserves decreased by 89.5 million barrels of oil equivalent ( mmboe ). The Company sold its 5% undivided interest in Syncrude in June 2016, which led to a reduction of 113.2 MMBOE of proved reserves. The most significant adds to total proved reserves related to drilling and well performance in the Montney gas area of Western Canada that added 20.8 MMBOE, proved property acquisitions in the Kaybob Duvernay and Placid Montney areas in Canada that added 51.8 MMBOE and drilling and well performance in t he Gulf of Mexico that added 5.7 mmboe. Murphy's total proved undeveloped reserves at December 31, 2016 increased 45.8 MMBOE from a year earlier. The newly reported proved undeveloped reserves reported in the table as extensions and discoveries during 2016 were predominantly attributable to two areas &amp;#8211; drilling in the Eagle Ford Shale area of South Texas and the Tupper area in Western Canada as these areas had active development work ongoing during the year. The majority of proved undeveloped reserves reductions associated with revisions of previous estimates was the result of lower oil and gas prices causing these volumes to either become uneconomical or expire due to reallocated capital. The majority of the proved undeveloped reserves migration to the proved developed category are attributable to drilling in Eagle Ford Shale, Malaysia and Tupper. The Company spent approximately $214 million in 2016 to convert proved undeveloped reserves to proved developed reserves. The Company expects to spend about $641 million in 2017, $564 million in 2018 and $629 million in 2019 to move currently undeveloped proved reserves to the developed category. The anticipated level of spend in 2017 primarily includes drilling in the Eagle Ford Shale, Kaybob, Placid and Tupper areas. In computing MMBOE, natural gas is converted to equivalent barrels of oil using a ratio of six thousand cubic feet (MCF) to one barrel of oil. &amp;#65279; At December 31, 2016, proved reserves are included for several development projects, including oil developments at the Eagle Ford Shale in South Texas and the Kakap, Kikeh and Siakap fields, offshore Sabah, Malaysia, as well as natural gas developments offshore Sarawak and offshore Block H, Malaysia. Total proved undeveloped reserves associated with various development projects at December 31, 2016 were approximately 341.1 MMBOE, which represent 50% of the Company's total proved reserves. Certain development projects have proved undeveloped reserves that will take more than five years to bring to production. The Company operates deepwater fields in the Gulf of Mexico that have three undeveloped locations that exceed this five-year window. Total reserves associated with the three locations amount to approximately 1% of the Company's total proved reserves at year-end 2016. The development of certain of these reserves stretches beyond five years due to limited well slots available, thus making it necessary to wait for depletion of other wells prior to initiating further development of these locations. The second project that will take more than five years to develop is offshore Malaysia and makes up approximately 1% of the Company's total proved reserves at year-end 2016. This project is an extension of the Sarawak natural gas project and is expected to be on production in 2018 once current project production volumes decline. Additionally, the Block H development project has undeveloped proved reserves that make up 8% of the Company's total proved reserves at year-end 2016. This operated project will take longer than five years from discovery to completely develop due to a slight deferral or development of co</t>
  </si>
  <si>
    <t>It em 7. MANAGEMENT'S DISCUSSION AND ANALYSIS OF FINANCIAL CONDITION AND RESULTS OF OPERATIONS &amp;#65279; Overview &amp;#65279; Murphy Oil Corporation is a worldwide oil and gas exploration and production company. A more detailed description of the Company's significant assets can be found in Item 1 of this Form 10-K report. &amp;#65279; Significant Company operating and financial highlights during 2016 were as follows: &amp;#65279;  &amp;#65279;  &amp;#65279;  &amp;#65279;  &amp;#65279;  &amp;#65279;  &amp;#65279;  &amp;#65279; Murphy's continuing operations generate revenue by producing crude oil, natural gas liquids (NGL) and natural gas in the United States, Canada and Malaysia and then selling these products to customers. The Company's revenue is highly affected by the prices of crude oil, natural gas and NGL. In order to make a profit and generate cash in its exploration and production business, revenue generated from the sales of oil and natural gas produced must exceed the combined costs of producing these products, depreciation of capital expenditures, and expenses related to exploration, administration, and for capital borrowed from lending institutions and note holders. &amp;#65279; Changes in the price of crude oil and natural gas have a significant impact on the profitability of the Company, especially the price of crude oil as oil represented 59% of total hydrocarbons produced on an energy equivalent basis (one barrel of crude oil equals six thousand cubic feet of natural gas) in 2016. In 2017, the Company's ratio of hydrocarbon production represented by oil is expected to be 56%. When oil-price linked natural gas in Malaysia is combined with oil production, the Company's 2017 total expected production is approximately 66% linked to the price of oil. If the prices for crude oil and natural gas remains weak in 2017 or beyond, this will have an unfavorable impact on the Company's operating p rofits. As described on page 48 , the Company has entered into fixed price derivative swap contracts in the United States that will reduce its exposure to changes in crude oil prices for approximately 47% of its expected 2017 U.S. oil production and holds forward delivery contracts that will reduce its exposure to changes in natural gas prices for approximately 55% of the natural gas it expects to produce in Western Canada in 2017. &amp;#65279; Oil prices and North American natural gas prices weakened further in 2016 compared to the 2015 period. The sales price for a barrel of West Texas Intermediate (WTI) crude oil averaged $43.32 in 2016, $48.80 in 2015 and $93.00 in 2014. The sales price for a barrel of Platts Dated Brent crude oil declined to $43.69 per barrel in 2016, following averages of $52.46 per barrel and $99.00 per barrel in 2015 and 2014, respectively. The WTI index fell approximately 11% over the prior year while Dated Brent experienced a 17% decrease in 2016. During 2016 the discount for WTI crude compared to Dated Brent narrowed compared to the two prior years. The WTI to Dated Brent discount was $0.37 per barrel during 2016, compared to $3.66 per barrel in 2015 and $6.00 per barrel in 2014. In early 2017, Dated Brent has been trading near par or at a slight discount to WTI. Worldwide oil prices began to weaken in the fall of 2014 and continued to soften throughout 2015 and into 2016. The softening of prices beginning in late 2014 and continuing into 2016 caused average oil prices for both 2016 and 2015 periods to be below the average levels achieved in 2014. The NYMEX natural gas price per million British Thermal Units (MMBTU) averaged $2.48 in 2016, $2.61 in 2015 and $4.33 in 2014. NYMEX natural gas prices in 2016 were 5% below the average price in 2015, with the price decrease generally caused by an unseasonably warm winter demand season that left the U.S. natural gas inventories at record levels by the end of the first quarter of 2016. NYMEX natural gas prices in 2015 were 40% below the average price experienced in 2014, with the price decrease generally caused by domestic production elevating inventories to record levels and much warmer than normal winter season temperatures reducing residential demand. On an energy equivalent basis, the market continued to discount North American natural gas and NGL compared to crude oil in 2016. Crude oil prices in early 2017 have risen above the 2016 average prices, and natural gas prices in North America in 2017 have thus far been above the average 2016 levels due to higher demand and lower field production. &amp;#65279; The Company decommissioned the Milford Haven refinery units and completed the sale of its remaining downstream assets in 2015 for cash proceeds of $5.5 million. The Company has accounted for this U.K. downstream business as discontinued operations for all periods presented. &amp;#65279; Results of Operations &amp;#65279; Murphy Oil's results of operations, with associated diluted earnings per share (EPS), for the last three years are presented in the following table. &amp;#65279; &amp;#65279;  &amp;#65279; &amp;#65279; &amp;#65279; &amp;#65279; Murphy Oil's net loss in 2016 was primarily caused by low realized oil and gas prices that did not fully cover all expenses, which included extraction costs, selling and general expense, net interest expense, impairments and redetermination expense. Results of continuing operations in 2016 were $1,981.8 million improved over 2015 due to lower impairment expense in 2016, plus lower expense in the current year for lease operations, depreciation, exploration, deepwater rig contract exit costs, administrative expenses and no reoccurrence of a deferred tax charge in 2015 associated with a distribution from a foreign subsidiary. Results in 2016 included a $71.7 million after-tax gain on sale of the Company's 5 percent interest in Syncrude, while 2015 results included a $218.8 million after-tax gain on sale of 10% of the Company's oil and gas assets in Malaysia. In 2016 and 2015, the Company's U.K. refining and marketing operations generated losses of $2.5 million and $14.8 million, respectively, which led to overall losses from discontinued operations in each year. &amp;#65279; Murphy Oil's net loss in 2015 was primarily caused by impairment expense to reduce the carrying value of certain properties in the Gulf of Mexico, Western Canada and Malaysia, lower realized sales prices for oil and natural gas, lower oil and natural gas sales volumes, and the costs of exiting deepwater rig contracts in the Gulf of Mexico. Results of continuing operations in 2015 were $3,280.8 million worse than 2014 and included a $218.8 million after-tax gain on sale of 10% of the Company's oil and gas assets in Malaysia. Results in 2014 included a $321.4 million after-tax gain on sale of 20% of the Company's oil and gas assets in Malaysia. In 2015 and 2014, the Company's U.K. refining and marketing operations generated losses of $14.8 million and $120.6 million, respectively, which led to overall losses from discontinued operations in each year. &amp;#65279; Further explanations of each of these variances are found in more detail in the following sections. &amp;#65279; 2016 vs. 2015 &amp;#8211; Net loss in 2016 totaled $276.0 million ($1.60 per diluted share) compared to 2015 net loss of $2,270.8 million ($13.03 per diluted share). Continuing operations results in 2016 were significantly improved, recording a loss of $274.0 million ($1.59 per diluted share), while 2015 had a loss of $2,255.8 million ($12.94 per diluted share). The 2016 favorable variance for results of continuing operations was primarily associated with lower impairment expense, lower lease operating and depreciation expenses, lower deepwater rig contract exit costs, lower selling and general expenses and no reoccurrence of a deferred tax charge in 2015 associated with a distribution from a foreign subsidiary. These improvements were partially offset by lower realized sales prices for oil and natural gas, lower oil and natural gas sales volumes, and losses on open crude oil contracts in the 2016 period versus gains in the 2015 period and lower gains on assets sold. The results of discontinued operations were a loss of $2.0 million ($0.01 per diluted share) in 2016 compared to a loss of $15.0 million ($0.09 per diluted share) in 2015 . Sales and other operating revenues in 2016 were $977.5 million below 2015 due to both weaker oil and natural sales prices and lower oil and natural gas sales volumes in the current year compared to the prior year. Average crude oil sales prices and North American natural gas sales prices realized in 2016 fell by 12% and 25%, respectively, compared to the prior year and sales volumes fell by approximately 17% in 2016 on a barrel of oil equivalent basis. Realized oil prices were lower in 2016 due to swelling global petroleum inventories that peaked in the second quarter of 2016. The decrease in sales volumes was mostly attributable to the significant lowering of the Company's capital budget from prior years and the disposition of Syncrude in mid-2016. Gain on sale of assets was $152.5 million lower in 2016, primarily associated with a pretax gain of $3.7 million generated on sale of Syncrude asset in Canada compared to $155.1 million gain on sale of 10% of the Company's oil and gas assets in Malaysia in 2015. Interest and other income in 2016 was $28.9 million below 2015 levels primarily due to lower profits realized on changes in foreign exchange rates during the current year. Lease operating expenses declined $272.9 million in 2016 compared to 2015 essentially due to lower service costs, cost saving initiatives and a lower average foreign exchange rate in Canada. Severance and ad valorem taxes decreased by $22.0 million in 2016 primarily due to lower average realized sales prices for oil and natural gas volumes in the United States and lower oil and gas property valuations. Exploration expenses were $369.1 million less than the prior year primarily due to lower dry hole costs, lower geological and geophysical costs, lower lease amortization and lower exploration costs in other foreign areas. Selling and general expenses in 2016 decreased by nearly 14% from 2015 as the Company implemented key organizational changes including lowering contract staff levels by over 20% from the end of the prior year. Depreciation, depletion and amortization expenses fell by $565.7 million due to both lower volumes sold and lower per-unit capital amortization rates most of which were the result of impairment charges reported in the prior year. Impairment expense associated with asset writedowns decreased by $2.4 billion primarily due to fewer impairments in the 2016 period all of which in the later year were incurred in the first quarter following further price declines from year-end 2015 levels. Deepwater rig contract exit costs was a benefit of $4.3 million in 2016 due to lower final costs incurred and paid compared to estimated costs of $282.0 million recorded in 2015 for exit costs on two deepwater rigs that were under contract in the Gulf of Mexico. These rigs were stacked before their contract expiration dates and the remaining estimated obligations owed in 2016 under the contracts were expensed in 2015. Interest expense in 2016 was $27.8 million higher than 2015 due principally to higher average interest rates in the 2016 period due to an increase of 1% on the coupon rates on $1.5 billion of the Company's outstanding notes effective June 1, 2016 following a credit downgrade of the Company by Moody's Investor Services in February 2016. Additionally, interest expense increased in 2016 due to issuance of $550 million of 8-year, 6.875% notes in August 2016. Interest costs capitalized decreased by $3.0 million in 2016 due to fewer ongoing development projects in the current period. Other operating expense was $60.4 million lower in the current year primarily due to recording estimated costs of remediating a site at the Seal field in a remote area of Alberta in 2015, and a favorable adjustment of previously recorded exit costs in 2016 associated with former production operations in the Republic of Congo versus a charge in the 2015 period for uncollectible accounts receivables from partners in the Republic of Congo. Income tax benefits in 2016 were $219.2 million compared to $1,026.5 million in the prior year. The benefits reported in 2015 were the result of large pretax losses, a significant portion of which is related to impairments in the current period, no local income taxes owed on the Malaysia sale, and a deferred tax benefit associated with this sale due to the purchaser assuming certain future tax payment obligations; these were offset in part by a deferred tax charge in the U.S. associated with a $2.0 billion distribution from a foreign subsidiary to its parent in December 2015. The effective tax rate in 2016 was 44.4% up from 31.3% in 2015. &amp;#65279; 2015 vs. 2014 &amp;#8211; Net loss in 2015 totaled $2,270.8 million ($13.03 per diluted share) compared to 2014 net income of $905.6 million ($5.03 per diluted share). C ontinuing operations results in 2015 were significantly weaker , recording a loss of $ 2,255.8 million ($ 12.94 per diluted share), while 2014 had income of $1,025.0 million ($5.69 per diluted share). The 2015 unfavorable variance for results of continuing operations was primarily associated with impairment expense, lower realized sales prices for oil and natural gas, lower oil and natural gas sales volumes, costs of existing deepwater rig contracts in the Gulf of Mexico, a deferred tax charge associated with a distribution from a foreign subsidiary, and lower after-tax gains generated from sale of oil and gas assets in Malaysia, partially offset by higher unrealized gains on crude oil contracts. Lower oil and gas production volumes and lower costs for services led to lower overall extraction costs in 2015. The 2015 results were also favorably affected by higher foreign exchange gains and lower overall administrative costs. The results of discontinued operations were a loss of $15.0 million ($0.09 per diluted share) in 2015 compared to a loss of $119.4 million ($0.66 per diluted share) in 2014. The results for discontinued operations in 2014 included an impairment charge associated with the Milford Haven, Wales refinery, partially offset by a gain on disposition of the U.K. retail marketing fuel stations in 2014. &amp;#65279; Sales and other operating revenues in 2015 were $2.5 billion below 2014 due to both weaker oil and natural sales prices and lower oil and natural gas sales volumes in 2015 compared to 2014. Average crude oil sales prices and North American natural gas sales prices realized in 2015 fell by 45% and 37%, respectively, compared to 2014 and sales volumes fell by approximately 7% in 2015, compared to 2014 on a barrel of oil equivalent basis. Realized oil prices were significantly lower in 2015 due to an oversupply of crude oil available on a worldwide scale. The decrease in sales volumes was mostly attributable to the late 2014 and early 2015 sale of a combined 30% interest in its Malaysia assets nearly offset by growth in the Eagle Ford Shale in South Texas and higher production from the Tupper area in Western Canada. Gain on sale of assets was $15.3 million higher in 2015, primarily associated with a pretax gain of $155.1 million generated on the 2015 sale of 10% of the Company's oil and gas assets in Malaysia compared to $144.8 million gain on sale of 20% on these assets in 2014. Interest and other income in 2015 was $43.6 million above 2014 levels primarily due to higher profits realized on changes in foreign exchange rates during 2015. Lease operating expenses declined $257.6 million in 2015 compared to 2014 essentially due to sale of interests in Malaysia, lower service costs, cost saving initiatives and a lower average foreign exchange rate in Canada. Severance and ad valorem taxes decreased by $41.4 million in 2015 primarily due to lower average realized sales prices for oil and natural gas volumes in the United States. Exploration expenses were $42.7 million less in 2015 compared to 2014 primarily due to lower geological and geophysical costs and lower exploration costs in other foreign areas. Selling and general expenses in 2015 decreased by nearly 16% from 2014 as the Company implemented key organizational changes including lowering staffing levels by over 20% from end of the prior year. Depreciation, depletion and amortization expenses fell by $286.4 million in 2015 due to both lower volumes sold and lower per-unit capital amortization rates. Impairment expense associated with asset writedowns increased by $2.4 billion primarily due to the significant decline in oil prices during 2015 resulting in writedowns of assets in the Seal heavy oil field in Western Canada and oil and natural gas fields offshore Malaysia and in the deepwater Gulf of Mexico. The deepwater rig contract exit costs of $282.0 million are for two deepwater rigs that were under contract in the Gulf of Mexico. These rigs were stacked before their contract expiration dates and the remaining obligations owed in 2016 under the contracts were expensed in 2015. Interest expense in 2015 was $11.8 million lower than 2014 due principally to lower average borrowing levels in the 2015 period. Interest costs capitalized decreased by $13.3 million in 2015 due to fewer ongoing development projects in 2015. Other operating expense was $53.7 million higher in 2015 primarily due to recording estimated costs of remediating a site at the Seal field in a remote area of Alberta. Income tax benefits in 2015 were $1.0 billion compared to expense of $227.3 million in 2014. The benefits reported in 2015 were the result of large pretax losses, a significant portion of which is related to impairments in the current period, no local income taxes owed on the Malaysia sale, and deferred tax benefit on the sale due to the purchaser assuming certain future tax payment obligations, offset in part by a deferred tax charge in the U.S. associated with a $2.0 billion distribution from a foreign subsidiary to its parent in December 2015. The effective tax rate in 2015 was 31.3% up from 18.2% in 2014. The 2014 period benefited from Malaysia tax benefits upon sale of 20% interest and higher U.S. tax benefits on foreign exploration areas. &amp;#65279; Segment Results &amp;#8211; In the following table, the Company's results of operations for the three years ended December 31, 2016, are presented by segment. More detailed reviews of operating results for the Company's exploration and production and other activities follow the table. &amp;#65279; &amp;#65279; &amp;#65279;  &amp;#65279; Exploration and Production &amp;#8211; Exploration and production (E&amp;P) continuing operations recorded a loss of $124.9 million in 2016 compared to a loss of $2,010.9 million in 2015 and earnings of $1,189.8 million in 2014. Results from exploration and production operations improved $1,886.0 million in 2016 compared to 2015 primarily due to lower impairment expense, lower lease operating and depreciation expenses, lower deepwater rig contract exit costs, lower selling and general expenses and lower other expense. These improvements were partially offset by lower realized sales prices for oil and natural gas, lower oil and natural gas sales volumes, losses on open crude oil contracts in the 2016 period versus gains in the 2015 period, lower gains on assets sold and redetermination expense relating to its Kakap-Gumusut field in Block K Malaysia. Crude oil sales prices fell during 2016 in all areas of the Company's operations, and crude oil price realizations averaged $42.38 per barrel in the current year compared to $47.99 per barrel in 2015, a price drop of 12% year over year. North America natural gas sales prices and Malaysia natural gas sold at Sarawak fell 25% and 23%, respectively, compared to 2015. Oil and gas extraction costs, including associated production taxes, on a per-unit basis, improved by 21% in 2016 and, together with lower oil and natural gas volumes sold, resulted in $865.5 million in lower costs. &amp;#65279; 2016 vs. 2015 &amp;#8211; Compared to 2015, total sales volumes in 2016 for crude oil, natural gas and natural gas liquids sales volumes fell 17%, 12% and 10%, respectively. Oil sale volumes were lower primarily due to lower production from the Company's Eagle Ford Shale field and Syncrude and heavy oil fields in Canada due to well decline and significantly less drilling beginning in the last half of 2015 and continuing into 2016. Synthetic oil production in Canada decreased due to impacts from the sale of its interests in Syncrude at the end of the second quarter of 2016 and maintenance work and downtime associated with forest fires in the surrounding area leading up to the disposition. Heavy oil sales volumes in the Seal area of Canada were lower in 2016 due to well decline and uneconomic wells being shut-in. Lower oil production and sales in Malaysia was primarily attributable to natural well decline in most fields, partially offset by higher production at Kakap. Natural gas liquid sales volumes decreased primarily due to lower natural gas production in Eagle Ford Shale. Natural gas sales volumes decreased in North America due to lower gas volume in the Gulf of Mexico primarily in the Dalmatian field and lower volume from the Eagle Ford Shale area in south Texas, offset in part by higher gas production volumes in the Tupper area in Western Canada. Lower natural gas production in Malaysia was primarily due to higher unplanned downtime, lower net entitlement at Sarawak and more gas injection at Kikeh. Lease operating expenses declined $272.9 million in 2016 compared to 2015 essentially due to sale of interest in Syncrude, lower service costs, cost saving initiatives and a lower average foreign exchange rate in Canada. Severance and ad valorem taxes decreased by $22.0 million in 2016 primarily due to lower average realized sales prices for oil and natural gas volumes in the United States and lower well valuations due to significantly lower commodity prices. Exploration expenses were $369.1 million less in 2016 than the prior year primarily due to lower dry hole costs, lower geological and geophysical costs, lower exploration costs in other foreign areas and lower undeveloped lease amortization. Selling and general expenses in 2016 decreased by 14% versus 2015, or $29.8 million in E&amp;P, as the Company implemented further key organizational changes including lowering contract staffing levels from the end of the prior year. Depreciation, depletion and amortization expense fell by $553.8 million due to both lower volumes sold and lower per-unit capital amortization rates. The lower capital amortization rates were primarily the result of impairment charges in the last half of 2015 and first quarter of 2016. Impairment expense associated with asset writedowns was approximately $95.1 million in 2016 compared to $2.5 billion in 2015. The decrease is primarily due to the significant 2015 writedowns of assets in oil and natural gas fields offshore Malaysia, the Seal heavy oil field in Western Canada and fields in deepwater Gulf of Mexico due to decline in oil prices. Impairments in the 2016 were at the Company's Terra Nova field and Seal heavy oil field in Western Canada all of which were incurred in the first quarter of 2016 following further price declines from year-end 2015 levels. Redetermination expense of $39.1 million ($24.1 million after taxes) in 2016 related to an expected reduction in the Company's working interest covering the period from inception through year-end 2016 at its non-operated Kakap-Gumusut field in Block K Malaysia. In February 2017, the Company received PETRONAS official approval to the redetermination change that reduces the Company's working interest in oil operations to 6.67% effective at April 1, 2017. The Company expects to incur additional redetermination expense currently estimated at approximately $10 million before taxes during the first quarter of 2017 for the period from the beginning of the year until the redetermination effective adjustment date. The final redetermination adjustment will be settled in cash. Deepwater rig contract exit costs was a benefit of $4.3 million in 2016 due to lower final costs incurred and paid compared to estimated costs of $282.0 million recorded in 2015 for two deepwater rigs that were under contract in the Gulf of Mexico. These rigs were stacked before their contract expiration dates and the remaining obligations owed in 2016 under the contracts were expensed in 2015. Other operating expense was $60.4 million lower in the current year primarily due to recording estimated costs of remediating a site at the Seal field in a remote area of Alberta in 2015 and an adjustment of previously recorded exit costs in the current period associated with ceasing production operations in the Republic of Congo versus a charge in 2015 for uncollectible accounts receivables from partners in the Republic of Congo. Income tax benefits in 2016 were $155.1 million compared to benefits of $1.1 billion in the prior year. The benefits reported in 2015 were the result of large pretax losses, a significant portion of which was related to impairments, plus no local income taxes owed on the Malaysia sale and a deferred tax benefit due to the purchaser assuming certain future tax payment obligations upon the Malaysia sale. The effective tax rate in 2016 was 55.4% up from 35.6% in 2015. The 2016 period was favorably affected by deferred tax benefits recognized related to the Canadian asset dispositions and income tax benefits on investments in foreign exploration areas. &amp;#65279; 2015 vs. 2014 &amp;#8211; Compared to 2014, total sales volumes in 2015 for crude oil and natural gas fell 9% and 4%, respectively, while natural gas liquids sales volumes rose 8%. Oil sale volumes were lower primarily due to the sale of 30% of its interests in Malaysia over December 2014 and January 2015, partially offset by production growth in the Eagle Ford Shale and new fields brought on-stream in Malaysia in 2014. Natural gas liquid sales volumes increased in 2015 compared to 2014 due to growth in Eagle Ford Shale. Natural gas sales volumes fell in 2015 primarily due to the decline in Malaysia resulting from the sale of 30% of the Company's interest but this was nearly offset by a 26% increase in Canada due to new wells in 2015 and in the second half of 2014 and improved recovery techniques. Heavy oil sales volumes in the Seal area of Canada were lower in 2015 due to well decline and uneconomic wells being shut-in. Also, more downtime for synthetic oil operations led to slightly lower sales volumes in 2015 compared to the prior year. Lease operating expenses declined $257.6 million in 2015 compared to 2014 essentially due to sale of interests in Malaysia, lower service costs, cost saving initiatives and a lower average foreign exchange rate in Canada. Severance and ad valorem taxes decreased by $41.4 million in 2015 primarily due to lower average realized sales prices for oil and natural gas volumes in the United States. Exploration expenses in 2015 were $42.7 million less than the prior year primarily due to lower geological and geophysical costs and lower exploration costs in other foreign areas. Selling and general expenses in 2015 decreased by 16% compared to 2014 as the Company implemented key organizational changes including lowering staffing levels by 20% from the end of the prior year. Depreciation, depletion and amortization expense fell by $289.6 million in 2015 due to both lower volume sold and lower per-unit capital amortization rates. Impairment expense associated with asset writedowns was approximately $2.5 billion in 2015 compared to $51 million in 2014. The increase in 2015 was primarily due to the significant decline in current and future oil prices during 2015 resulting in writedowns of assets in oil and natural gas fields offshore Malaysia, the Seal heavy oil field in Western Canada, and the deepwater Gulf of Mexico. Deepwater rig contract exit costs of $282.0 million were for two deepwater rigs that were under contract in the Gulf of Mexico and were stacked before their contract expiration dates. The remaining obligations owed in 2016 under the rig contracts were expensed in 2015. Other operating expense was $53.7 million higher in 2015 primarily due to recording estimated costs of remediating a site at the Seal field in a remote area of Alberta. Income tax benefits in 2015 were $1.1 billion compared to tax expense of $285.7 million in the prior year. The tax benefits reported in 2015 were the result of large pretax losses, a significant portion of which is related to impairments in 2015. Local income taxes owed on the Malaysia sale and a deferred tax benefit due to the purchaser assuming certain future tax payment obligations upon completion of the sale in Malaysia. The effective tax rate in 2015 was 35.6% up from 19.4% in 2014. The 2014 period was favorably effected by Malaysia tax benefits upon sale of 20% interest and higher U.S. tax benefits on foreign exploration areas. The results of operations for oil and gas producing activities for each of the last three years ended December 31, 2016, are shown by major operating areas on pages 113 and 114 of this Form 10-K report. &amp;#65279; &amp;#65279; A summary of oil and gas revenues is presented in the following table. &amp;#65279; &amp;#65279;  &amp;#65279; &amp;#65279; The following table contains selected operating statistics for the three years ended December 31, 2016. &amp;#65279; &amp;#65279; &amp;#65279;  &amp;#65279; 1 T he Company sold a 10% and 20% interest in Malaysia properties in January 2015 and December 2014, respectively . The Company sold its 5% no n-operated interest in Syncrude Canada Ltd. on June 23, 2016. Production in this table includes production for these sold interests through the date of disposition. 2 Natural gas converted at a 6:1 ratio. 3 At December 31. &amp;#65279; &amp;#65279; The Company's total crude oil and condensate production averaged 103,400 barrels per day in 2016, compared to 126,400 barrels per day in 2015 and 142,408 barrels per day in 2014. The 2016 crude oil production level was 18% below 2015. Crude oil production in the United States totaled 48,230 barrels per day in 2016, down from 61,119 barrels per day in 2015. The 21% decrease in U.S. crude oil production year over year was primarily due to well decline and significantly less drilling beginning in the last half of 2015 and continuing into 2016 in the Eagle Ford Shale area in south Texas. Heavy crude oil production in Western Canada fell from 5,341 barrels per day in 2015 to 2,766 barrels per day in 2016, with the reduction attributable to wells shut-in due to economic conditions and natural well performance decline in the Seal area. Crude oil volumes produced offshore Eastern Canada totaled 8,737 barrels per day in 2016, up from 7,421 barrels per day in the previous year due to less unplanned maintenance in 2016. Synthetic crude oil production volume in Canada was 4,637 barrels per day in 2016 compared to 11,699 barrels per day in 2015 primarily due to the Company selling its 5% interest in Syncrude in June 2016. Crude oil production offshore Sarawak decreased from 15,249 barrels per day in 2015 to 13,365 barrels per day in 2016. Block K in Malaysia had crude oil production of 24,619 barrels per day in 2016, down from 25,456 barrels per day in 2015. Lower oil production in 2016 in Malaysia was primarily attributable to natural well decline at most fields, partially offset by higher production at Kakap. &amp;#65279; The Company's total crude oil and condensate production averaged 126,400 barrels per day in 2015 compared to 142,408 barrels per day in 2014. The 2015 crude oil production level was 11% below 2014. On a pro-forma basis, assuming the sale of 30% of the Company's interest in Malaysia properties occurred at the beginning of 2014, total hydrocarbon production for 2015 increased 4% compared to the 2014 period as adjusted for the sale. Crude oil production in the United States totaled 61,119 barrels per day in 2015, up from 59,900 barrels per day in 2014. The 2% increase in U.S. crude oil production year over year was primarily related to additional wells brought on production as part of an ongoing development drilling and completion program at Eagle Ford Shale in South Texas. Heavy crude oil production in Western Canada fell from 7,411 barrels per day in 2014 to 5,341 barrels per day in 2015, with the reduction attributable to wells shut-in due to economic conditions and natural well performance decline in the Seal area. Crude oil volumes produced offshore Eastern Canada totaled 7,421 barrels per day i</t>
  </si>
  <si>
    <t>NE</t>
  </si>
  <si>
    <t>NOBLE CORP</t>
  </si>
  <si>
    <t>2015-02-27T14:07:05-05:00</t>
  </si>
  <si>
    <t>https://www.sec.gov/Archives/edgar/data/1169055/000119312515068812/d837461d10k.htm</t>
  </si>
  <si>
    <t>Item 1. Business. ##TABLE_END General Noble Corporation plc, a public limited company incorporated under the laws of England and Wales (&amp;#147;Noble-UK&amp;#148;), is a leading offshore drilling contractor for the oil and gas industry. We perform contract drilling services with our fleet of mobile offshore drilling units located worldwide. As of the filing date of this Annual Report on Form 10-K, our fleet consisted of 15 jackups, nine drillships and eight semisubmersibles, including one high-specification, harsh environment jackup under construction. This excludes the semisubmersibles, Noble Driller, Noble Jim Thompson and Noble Paul Wolff . For additional information on the specifications of our fleet, see &amp;#147;Item 2. Properties.&amp;#151;Drilling Fleet.&amp;#148; At December 31, 2014, our fleet was located in the United States, Brazil, Argentina, the North Sea, the Mediterranean, the Middle East, Asia and Australia. Noble and its predecessors have been engaged in the contract drilling of oil and gas wells since 1921. Spin-off of Paragon Offshore plc (&amp;#147;Paragon Offshore&amp;#148;) On August 1, 2014, Noble-UK completed the separation and spin-off of a majority of its standard specification offshore drilling business (the &amp;#147;Spin-off&amp;#148;) through a pro rata distribution of all of the ordinary shares of its wholly-owned subsidiary, Paragon Offshore, to the holders of Noble&amp;#146;s ordinary shares. Our shareholders received one share of Paragon Offshore for every three shares of Noble owned as of July 23, 2014, the record date for the distribution. Through the Spin-off, we disposed of most of our standard specification drilling units and related assets, liabilities and business. Prior to the Spin-off, Paragon Offshore issued approximately $1.7 billion of long-term debt. We used the proceeds from this debt to repay certain amounts outstanding under our commercial paper program. The results of operations for Paragon Offshore prior to the Spin-off date and incremental Spin-off related costs have been classified as discontinued operations for all periods presented in this Annual Report on Form 10-K. For additional information regarding the Spin-off, see &amp;#147;Part II Item 8 Financial Statements and Supplementary Data, Note 2&amp;#151;Spin-off of Paragon Offshore plc.&amp;#148; Consummation of Merger and Redomiciliation On November 20, 2013, pursuant to the Merger Agreement dated as of June 30, 2013 between Noble Corporation, a Swiss corporation (&amp;#147;Noble-Swiss&amp;#148;), and Noble-UK, Noble-Swiss merged with and into Noble-UK, with Noble-UK as the surviving company (the &amp;#147;Transaction&amp;#148;). In the Transaction, all of the outstanding ordinary shares of Noble-Swiss were cancelled, and Noble-UK issued, through an exchange agent, one ordinary share of Noble-UK in exchange for each ordinary share of Noble-Swiss. The Transaction effectively changed the place of incorporation of our publicly traded parent holding company from Switzerland to the United Kingdom. Noble Corporation, a Cayman Islands company (&amp;#147;Noble-Cayman&amp;#148;), is an indirect, wholly-owned subsidiary of Noble-UK, our publicly-traded parent company. Noble-UK&amp;#146;s principal asset is all of the shares of Noble-Cayman. Noble-Cayman has no public equity outstanding. The consolidated financial statements of Noble-UK include the accounts of Noble-Cayman, and Noble-UK conducts substantially all of its business through Noble-Cayman and its subsidiaries. Business Strategy Our goal is to be the preferred offshore drilling contractor for the oil and gas industry based upon the following core principles:    Our business strategy has also focused on reshaping our fleet to emphasize our deepwater and high specification jackup capabilities, coupled with utilizing those drilling assets in important oil and gas producing areas throughout the world. We have actively expanded our deepwater and high-specification drilling capabilities in recent years through the construction of rigs. As part of this technical and operational expansion, we believe that we have a fleet which gives us a competitive advantage for the increasingly complex programs required by our customers. During 2014, we continued to execute our newbuild program, completing the following milestones:         Our historical strategy with respect to construction of new rigs has typically been to expand our drilling fleet in connection with a long-term drilling contract that covers a substantial portion of our capital investment and provides an acceptable return on our capital employed. However, in response to the addition of a significant number of new, technologically advanced units in the global fleet, changes in customer requirements and preferences and our strong backlog, we determined that in order to maintain long-term competitiveness, it was both necessary and desirable for us to engage in building high-specification jackups and floating units on a speculative basis. In 2011, we began our current newbuild program. To date, we have completed and are operating four drillships and four jackups. Currently, we have one newbuild project remaining, the heavy-duty, harsh environment jackup, Noble Lloyd Noble . Additionally, the Noble Sam Hartley , a newbuild heavy-duty, harsh environment jackup, is currently undergoing post-delivery modifications in the shipyard. The Noble Sam Hartley does not have a customer contract and we continue to market the unit. We currently do not have plans to build additional units on speculation given the market uncertainty. While we may decide to pursue new speculative building in the future, we do not plan to do so until we have better visibility into the offshore drilling market. Demand for our services is, in part, a function of the worldwide demand for oil and gas and the global supply of mobile offshore drilling units. In recent years, there has been a significant increase in the number of jackups and ultra-deepwater drilling units, many of which are currently under construction without a contract. The introduction of non-contracted newbuild rigs into the marketplace has increased the supply of rigs competing for drilling service contracts. Further, since June 2014 the price of oil has dropped by more than 50 percent. As a result, our customers have reduced their planned exploration and development spending and the number of rigs they have under contract and plan to contract during 2015. This combination of increased supply of drilling rigs and reduced demand for such rigs has resulted in falling dayrates and may result in reduced utilization of our units if current contracts expire. Drilling Contracts We typically employ each drilling unit under an individual contract. Although the final terms of the contracts result from negotiations with our customers, many contracts are awarded based upon a competitive bidding process. Our drilling contracts generally contain the following terms:       The terms of some of our drilling contracts permit the customer to terminate the contract after specified notice periods by tendering contractually specified termination amounts and, in some cases, without any payment. Generally, our contracts allow us to recover our mobilization and demobilization costs associated with moving a drilling unit from one regional location to another. When market conditions require us to assume these costs, our operating margins are reduced accordingly. For shorter moves, such as &amp;#147;field moves,&amp;#148; our customers have generally agreed to assume the costs of moving the unit in the form of a reduced dayrate or &amp;#147;move rate&amp;#148; while the unit is being moved. For a discussion of our backlog of commitments for contract drilling services, please read &amp;#147;Management&amp;#146;s Discussion and Analysis of Financial Condition and Results of Operations &amp;#150; Contract Drilling Services Backlog.&amp;#148; Offshore Drilling Operations Contract Drilling Services We conduct offshore contract drilling operations, which accounted for over 98 percent of our operating revenues for the years ended December 31, 2014, 2013 and 2012. During the three years ended December 31, 2014, we principally conducted our contract drilling operations in the United States, Argentina, Brazil, the North Sea, the Mediterranean, West Africa, the Middle East, Asia and Australia. Revenues from Royal Dutch Shell, plc (&amp;#147;Shell&amp;#148;) and its affiliates accounted for approximately 55 percent, 67 percent and 51 percent of our consolidated operating revenues in 2014, 2013 and 2012, respectively. Revenues from Saudi Arabian Oil Company (&amp;#147;Saudi Aramco&amp;#148;) accounted for approximately 10 percent of our consolidated operating revenues in both 2013 and 2012. Saudi Aramco did not account for more than 10 percent of our consolidated operating revenues in 2014. Revenues from Petr&amp;#243;leo Brasileiro S.A. (&amp;#147;Petrobras&amp;#148;) accounted for approximately 11 percent of our consolidated operating revenues in 2012. Petrobras did not account for more than 10 percent of our consolidated operating revenues in either 2014 or 2013. No other single customer accounted for more than 10 percent of our consolidated operating revenues in 2014, 2013 or 2012. Labor Contracts During 2011, we commenced a refurbishment project with Shell for one of its rigs. Under the contract, we provided the management and oversight of the project, as well as the personnel necessary to complete the refurbishment. During 2012, the construction phase of the project was completed and the rig began operating off the coast of Alaska. In 2013, in connection with Shell&amp;#146;s delay of the Alaskan Arctic drilling project, this contract was terminated. We provided labor personnel and management services on the project, but did not own or lease the related rig. During 2014, we did not have any active labor contracts nor did we have any revenues or expenses from continuing operations related to labor services contracts. Competition The offshore contract drilling industry is a highly competitive and cyclical business characterized by high capital and maintenance costs. We compete with other providers of offshore drilling rigs. Some of our competitors may have access to greater financial resources than we do. In the provision of contract drilling services, competition involves numerous factors, including price, rig availability and suitability, experience of the workforce, efficiency, safety performance record, condition and age of equipment, operating integrity, reputation, industry standing and client relations. We believe that we compete favorably with respect to all of these factors. In addition to having one of the newest fleets in the industry among large peer companies, we follow a policy of keeping our equipment well-maintained and technologically competitive. However, our equipment could be made obsolete by the development of new techniques and equipment, regulations or customer preferences. We compete on a worldwide basis, but competition may vary by region at any particular time. Demand for offshore drilling equipment also depends on the exploration and development programs of oil and gas producers, which in turn are influenced by many factors, including: the financial condition of such producers, general global economic conditions, prices of oil and gas, political considerations and national oil and gas production policies. In addition, industry-wide shortages of supplies, services, skilled personnel and equipment necessary to conduct our business have historically occurred. We cannot assure that any such shortages experienced in the past will not happen again in the future. Governmental Regulations and Environmental Matters Political developments and numerous governmental regulations, which may relate directly or indirectly to the contract drilling industry, affect many aspects of our operations. Our contract drilling operations are subject to various laws and regulations in countries in which we operate, including laws and regulations relating to the equipping and operation of drilling units, environmental discharges and related recordkeeping, safety management systems, the reduction of greenhouse gas emissions to address climate change, currency conversions and repatriation, oil and gas exploration and development, taxation of offshore earnings and earnings of expatriate personnel and use of local employees, content and suppliers by foreign contractors. A number of countries actively regulate and control the ownership of concessions and companies holding concessions, the exportation of oil and gas and other aspects of the oil and gas industries in their countries. In addition, government actions, including initiatives by the Organization of Petroleum Exporting Countries (&amp;#147;OPEC&amp;#148;), may continue to contribute to oil price volatility. In some areas of the world, this government activity has adversely affected the amount of exploration and development work done by oil and gas companies and their need for offshore drilling services, and likely will continue to do so. The regulations applicable to our operations include provisions that regulate the discharge of materials into the environment or require remediation of contamination under certain circumstances. Many of the countries in whose waters we operate from time to time regulate the discharge of oil and other contaminants in connection with drilling and marine operations. Failure to comply with these laws and regulations, or failure to obtain or comply with permits, may result in the assessment of administrative, civil and criminal penalties, imposition of remedial requirements and the imposition of injunctions to force future compliance. We have made, and will continue to make, expenditures to comply with environmental requirements. To date, we have not made material expenditures in order to comply, and we do not believe that our compliance with such requirements will have a material adverse effect on our results of operations, our competitive position or materially increase our capital expenditures. Although these requirements impact the energy and energy services industries, generally they do not appear to affect us in any material respect that is different, or to any materially greater or lesser extent, than other companies in the energy services industry. However, our business and prospects could be adversely affected by regulatory activity that prohibits or restricts our customers&amp;#146; exploration and production activities, results in reduced demand for our services or imposes environmental protection requirements that result in increased costs to us, our customers or the oil and natural gas industry in general. The following is a summary of some of the existing laws and regulations that apply in the United States and Europe, which serves as an example of the various laws and regulations to which we are subject. While laws vary widely in each jurisdiction, each of the laws and regulations below addresses environmental issues similar to those in most of the other jurisdictions in which we operate. Spills and Releases. The Comprehensive Environmental Response, Compensation, and Liability Act in the U.S. (&amp;#147;CERCLA&amp;#148;), and similar state and foreign laws and regulations, impose joint and several liabilities, without regard to fault or the legality of the original act, on certain classes of persons that contributed to the release of a &amp;#147;hazardous substance&amp;#148; into the environment. These persons include the &amp;#147;owner&amp;#148; and &amp;#147;operator&amp;#148; of the site where the release occurred, past owners and operators of the site, and companies that disposed or arranged for the disposal of the hazardous substances found at the site. Responsible parties under CERCLA may be liable for the costs of cleaning up hazardous substances that have been released into the environment and for damages to natural resources. In the course of our ordinary operations, we may generate waste that may fall within CERCLA&amp;#146;s definition of a &amp;#147;hazardous substance.&amp;#148; However, we have to date not received any notification that we are, or may be, potentially responsible for cleanup costs under CERCLA. Offshore Regulation. In response to the Macondo well blowout incident in April 2010, the U.S. Department of Interior, through the Bureau of Ocean Energy Management (&amp;#147;BOEM&amp;#148;) and the Bureau of Safety and Environmental Enforcement (&amp;#147;BSEE&amp;#148;), has undertaken an aggressive overhaul of the offshore oil and natural gas regulatory process that has significantly impacted oil and gas development in the U.S. Gulf of Mexico. From time to time, new rules, regulations and requirements have been proposed and implemented by BOEM, BSEE or the United States Congress that materially limit or prohibit, and increase the cost of, offshore drilling. These new rules, regulations and requirements including the adoption of new safety requirements and policies relating to the approval of drilling permits, restrictions on oil and gas development and production activities in the U.S. Gulf of Mexico and the Arctic, implementation of safety and environmental management systems, mandatory third party compliance audits, and the promulgation of numerous Notices to Lessees have impacted and may continue to impact our operations. In addition to these rules, regulations and requirements, the U.S. federal government is considering new legislation that could impose additional equipment and safety requirements on operators and drilling contractors in the U.S. Gulf of Mexico, as well as regulations relating to the protection of the environment. If the new regulations, policies, operating procedures and possibility of increased legal liability are viewed by our current or future customers as a significant impairment to expected profitability on projects, then they could discontinue or curtail their offshore operations in the impacted region, thereby adversely affecting our operations by limiting drilling opportunities or imposing materially increased costs. The Oil Pollution Act. The U.S. Oil Pollution Act of 1990 (&amp;#147;OPA&amp;#148;) and similar regulations, including but not limited to the International Convention for the Prevention of Pollution from Ships (&amp;#147;MARPOL&amp;#148;), adopted by the International Maritime Organization (&amp;#147;IMO&amp;#148;), as enforced in the United States through the domestic implementing law called the Act to Prevent Pollution from Ships, impose certain operational requirements on offshore rigs operating in the U.S. and govern liability for leaks, spills and blowouts involving pollutants. OPA imposes strict, joint and several liabilities on &amp;#147;responsible parties&amp;#148; for damages, including natural resource damages, resulting from oil spills into or upon navigable waters, adjoining shorelines or in the exclusive economic zone of the United States. A &amp;#147;responsible party&amp;#148; includes the owner or operator of an onshore facility and the lessee or permit holder of the area in which an offshore facility is located. OPA establishes a liability limit for onshore facilities of $350 million, while the liability limit for offshore facilities is equal to all removal costs plus up to $75 million in other damages. In December 2014, BOEM proposed increasing this liability limit to $134 million. These liability limits may not apply if a spill is caused by a party&amp;#146;s gross negligence or willful misconduct, if the spill resulted from violation of a federal safety, construction or operating regulation, or if a party fails to report a spill or to cooperate fully in a clean-up. Regulations under OPA require owners and operators of rigs in United States waters to maintain certain levels of financial responsibility. The failure to comply with OPA&amp;#146;s requirements may subject a responsible party to civil, criminal, or administrative enforcement actions. We are not aware of any action or event that would subject us to liability under OPA, and we believe that compliance with OPA&amp;#146;s financial assurance and other operating requirements will not have a material impact on our operations or financial condition. Waste Handling. The U.S. Resource Conservation and Recovery Act (&amp;#147;RCRA&amp;#148;), and similar state, local and foreign laws and regulations govern the management of wastes, including the treatment, storage and disposal of hazardous wastes. RCRA imposes stringent operating requirements, and liability for failure to meet such requirements, on a person who is either a &amp;#147;generator&amp;#148; or &amp;#147;transporter&amp;#148; of hazardous waste or an &amp;#147;owner&amp;#148; or &amp;#147;operator&amp;#148; of a hazardous waste treatment, storage or disposal facility. RCRA and many state counterparts specifically exclude from the definition of hazardous waste drilling fluids, produced waters, and other wastes associated with the exploration, development, or production of crude oil and natural gas. As a result, our operations generate minimal quantities of RCRA hazardous wastes. However, these wastes may be regulated by the United States Environmental Protection Agency (&amp;#147;EPA&amp;#148;) or state agencies as solid waste. In addition, ordinary industrial wastes, such as paint wastes, waste solvents, laboratory wastes, and waste compressor oils may be regulated under RCRA as hazardous waste. We do not believe the current costs of managing our wastes, as they are presently classified, to be significant. However, any repeal or modification of this or similar exemption in similar state statutes, would increase the volume of hazardous waste we are required to manage and dispose of, and would cause us, as well as our competitors, to incur increased operating expenses with respect to our U.S. operations. Water Discharges. The U.S. Federal Water Pollution Control Act of 1972, as amended, also known as the &amp;#147;Clean Water Act,&amp;#148; and similar state laws and regulations impose restrictions and controls on the discharge of pollutants into federal and state waters. These laws also regulate the discharge of storm water in process areas. Pursuant to these laws and regulations, we are required to obtain and maintain approvals or permits for the discharge of wastewater and storm water. In addition, the U.S. Coast Guard has promulgated requirements for ballast water management as well as supplemental ballast water requirements, which include limits applicable to specific discharge streams, such as deck runoff, bilge water and gray water. We do not anticipate that compliance with these laws will cause a material impact on our operations or financial condition. Air Emissions. The U.S. Federal Clean Air Act and associated state laws and regulations restrict the emission of air pollutants from many sources, including oil and natural gas operations. New facilities may be required to obtain permits before operations can commence, and existing facilities may be required to obtain additional permits, and incur capital costs, in order to remain in compliance. Federal and state regulatory agencies can impose administrative, civil and criminal penalties for non-compliance with air permits or other requirements of the Clean Air Act and associated state laws and regulations. In general, we believe that compliance with the Clean Air Act and similar state laws and regulations will not have a material impact on our operations or financial condition. Climate Change. There is increasing attention concerning the issue of climate change and the effect of greenhouse gas (&amp;#147;GHG&amp;#148;) emissions. The EPA regulates the permitting of GHG emissions from stationary sources under the Clean Air Act&amp;#146;s Prevention of Significant Deterioration (&amp;#147;PSD&amp;#148;) and Title V permitting programs, which require the use of &amp;#147;best available control technology&amp;#148; for GHG emissions from new and modified major stationary sources, which can sometimes include drillships. The EPA has also adopted rules requiring the monitoring and reporting of GHG emissions from specified sources in the United States, including, among other things, certain onshore and offshore oil and natural gas production facilities, on an annual basis. Facilities containing petroleum and natural gas systems that emit 25,000 metric tons or more of CO2 equivalent per year are now required to report annual GHG emissions to the EPA. Further, proposed legislation has been introduced in Congress that would establish an economy-wide cap on emissions of GHG&amp;#146;s in the United States and would require most sources of GHG emissions to obtain GHG emission &amp;#147;allowances&amp;#148; corresponding to their annual emissions of GHG&amp;#146;s. Moreover, in 2005, the Kyoto Protocol to the 1992 United Nations Framework Convention on Climate Change, which establishes a binding set of emission targets for GHGs, became binding on all countries that had ratified it. Recent international discussions in advance of the United Nations Climate Change Conference in Paris in 2015 are exploring options to replace the Kyoto Protocol. While it is not possible at this time to predict how new treaties and legislation that may be enacted to address GHG emissions would impact our business, the modification of existing laws or regulations or the adoption of new laws or regulations curtailing exploratory or developmental drilling for oil and gas could materially and adversely affect our operations by limiting drilling opportunities or imposing materially increased costs. Moreover, incentives to conserve energy or use alternative energy sources could have a negative impact on our business if such incentives reduce the worldwide demand for oil and gas. Countries in the European Union implement the U.N.&amp;#146;s Kyoto Protocol on GHG emissions through the Emissions Trading System (&amp;#147;ETS&amp;#148;), though ETS will continue to require GHG reductions in the future that are not currently prescribed by the Kyoto Protocol or related agreements. The ETS program establishes a GHG &amp;#147;cap and trade&amp;#148; system for certain industry sectors, including power generation at some offshore facilities. Total GHG from these sectors is capped, and the cap is reduced over time to achieve a 21% GHG reduction from these sectors between 2005 and 2020. More generally, the EU Commission has proposed a roadmap for reducing emissions by 80% by 2050 compared to 1990 levels. Some EU member states have enacted additional and more long-term legally binding targets. For example, the U.K. has committed to reduce GHG emissions by 80% by 2050. These reduction targets may also be affected by future negotiations under the United Nations Framework Convention on Climate Change and its Kyoto Protocol. Entities operating under the cap must either reduce their GHG emissions, purchase tradable emissions allowances, or EUAs, from other program participants, or purchase international GHG offset credits generated under the Kyoto Protocol&amp;#146;s Clean Development Mechanisms or Joint Implementation. As the cap declines, prices for emissions allowances or GHG offset credits may rise. However, due to the over-allocation of EUAs by EU member states in earlier phases and the impact of the recession in the EU, there has been a general over-supply of EUAs. The EU has recently approved amending legislation to withhold the auction of EUAs in a process known as &amp;#147;backloading.&amp;#148; EU proposals for wider structural reform of the EU ETS may follow the enactment of the backloading proposal. Both backloading and wider structural reforms are aimed at reviving the EU carbon price. In addition, the U.K. government, which implements ETS in the U.K. North Sea, has introduced a carbon price floor mechanism to place an incrementally increasing minimum price on carbon. Thus, the cost of compliance with ETS can be expected to increase over time. Additional member state climate change legislation may result in potentially material capital expenditures. We have determined that combustion of diesel fuel (Scope 1) aboard all of our vessels worldwide is the company&amp;#146;s primary source of GHG emissions, including carbon dioxide, methane and nitrous oxide. The data necessary to report indirect emissions from generation of purchased power (Scope 2) has not been previously collected. We will establish the necessary procedures to collect and report Scope 2 data in 2015. For the year ended December 31, 2014, our estimated carbon dioxide equivalent (&amp;#147;CO2e&amp;#148;) gas emissions, including Paragon Offshore through the Spin-off date, were 832,845 tonnes as compared to 873,971 tonnes for the year ended December 31, 2013. Excluding Paragon Offshore, our estimated CO2e gas emissions for the year ended December 31, 2014 were 631,612 tonnes as compared to 505,223 tonnes for the year ended December 31, 2013 due to fleet expansion. When expressed as an intensity measure of tonnes of C02e gas emissions per dollar of contract drilling revenues from continuing operations, both the 2014 and 2013 intensity measure was .0002. Our Scope 1 CO2e gas emissions reporting has been prepared with reference to the requirements set out in the UK Companies Act 2006 Regulations 2013, the Environmental Reporting Guidelines (June 2013) issued by the Department for Environment Food &amp; Rural Affairs, the World Resources Institute and World Business Council for Sustainable Development GHG Protocol Corporate Accounting and Reporting Standard Revised and the International Organization for Standardization (&amp;#147;ISO&amp;#148;) 14064-1, &amp;#147;Specification with guidance at the organizational level for quantification and reporting of greenhouse gas emissions and removals (2006).&amp;#148; We have used SANGEA&amp;#153; Emissions Estimation Software to estimate CO2e gas of Scope 1 emissions based on diesel fuel consumption. It is our intent to have the procedures related to GHG emissions independently assessed in the future. Safety. The U.S. Occupational Safety and Health Act (&amp;#147;OSHA&amp;#148;) and other similar laws and regulations govern the protection of the health and safety of employees. The OSHA hazard communication standard, EPA community right-to-know regulations under Title III of CERCLA and similar state statutes require that information be maintained about hazardous materials used or produced in our operations and that this information be provided to employees, state and local governments and citizens. We believe that we are in substantial compliance with these requirements and with other applicable OSHA requirements. On June 10, 2013, the European Union adopted a new directive, Directive 2013/30/EU, on the safety of offshore oil and gas operations within the exclusive economic zone (which can extend up to 200 nautical miles from a coast) or the continental shelf of any of its member states. The directive establishes minimum requirements for preventing major accidents in offshore oil and gas operations, and aims to limit the consequences of such accidents. All European Union member states will be required to adopt national legislation or regulations by July 19, 2015 to implement the new directive&amp;#146;s requirements, which also include reporting requirements related to major safety and environmental hazards that must be satisfied before drilling can take place, as well as the use of &amp;#147;all suitable measures&amp;#148; to both prevent major accidents and limit the human health and environmental consequences of such a major accident should one occur. We believe that our operations are in substantial compliance with the requirements of the directive (as well as the extensive current health and safety regimes implemented in the member states in which we operate), but future developments could require the company to incur significant costs to comply with its implementation. International Regulatory Regime. IMO provides international regulations governing shipping and international maritime trade. IMO regulations have been widely adopted by U.N. member countries, and in some jurisdictions in which we operate, these regulations have been expanded upon. The requirements contained in the International Management Code for the Safe Operation of Ships and for Pollution Prevention, or ISM Code, promulgated by the IMO, govern much of our drilling operations. Among other requirements, the ISM Code requires the party with operational control of a vessel to develop an extensive safety management system that includes, among other things, the adoption of a safety and environmental protection policy setting forth instructions and procedures for operating its vessels safely and describing procedures for responding to emergencies. The IMO has also adopted MARPOL, including Annex VI to MARPOL</t>
  </si>
  <si>
    <t>Item 7. Management&amp;#146;s Discussion and Analysis of Financial Condition and Results of Operations. ##TABLE_END The following discussion is intended to assist you in understanding our financial position at December 31, 2014 and 2013, and our results of operations for each of the years in the three-year period ended December 31, 2014. The following discussion should be read in conjunction with the consolidated financial statements and related notes contained in this Annual Report on Form 10-K for the year ended December 31, 2014 filed by Noble-UK and Noble-Cayman. The results of operations for Paragon Offshore prior to August 1, 2014, the Spin-off date, and non-recurring costs related to the Spin-off have been classified as discontinued operations for all periods presented in this report. The terms &amp;#147;earnings&amp;#148; and &amp;#147;loss&amp;#148; as used in this &amp;#147;Management&amp;#146;s Discussion and Analysis of Financial Condition and Results of Operations&amp;#148; refer to income/(loss) from continuing operations. Income/ (loss) from continuing operations is representative of the Company&amp;#146;s current business operations and focus. Executive Overview Our 2014 financial and operating results from continuing operations include:     The business environment for offshore drillers during 2014 and early 2015 has been challenging. The supply of offshore drilling rigs from newbuilds and rigs completing current contracts increased while demand for these same rigs decreased. Beginning in June 2014, the price of oil, a key factor in determining customer activity levels, began to decline rapidly, with the Brent crude price declining from approximately $112 per barrel on June 30, 2014 to approximately $52 per barrel on January 30, 2015. In this environment, operators reacted quickly and began to curtail drilling programs. This environment resulted in a dramatic reduction in dayrates for new contracts and lower utilization. We expect 2015 to be a challenging year with potential for further deterioration of the offshore drilling market. The present level of global economic activity and the lack of production cuts within OPEC are contributing to the uncertainty. Current conditions do not support the capital expenditure programs that the offshore drilling industry has undertaken in recent years. We cannot give any assurances as to when these conditions in the offshore drilling market will improve, or when there will be higher demand for contract drilling services or a decline in the number of drilling rigs. While current market conditions persist, we intend to focus on operating efficiency and cost control, which could include stacking additional drilling rigs. We do continue to believe in the long-term fundamentals for the industry, especially for those contractors with a modern fleet of high-specification rigs. Also, we believe the ultimate recovery will benefit from any sustained under-investment by clients in this current market phase. In October 2014, we announced that our Board of Directors authorized the development of a master limited partnership (&amp;#147;MLP&amp;#148;), which would be comprised of interests in select drilling rigs from our existing fleet. The anticipated offering was subject to the final approval of our Board of Directors and market conditions. We believed that the MLP in the then-current market conditions would provide financial flexibility. The drilling market and related MLP market conditions have deteriorated significantly, and we have consequently decided not to pursue an MLP. We will monitor the MLP market and may or may not decide to resume development of an MLP. In December 2014, we received shareholder approval to repurchase up to 37,000,000 additional ordinary shares, or approximately 15 percent of our outstanding ordinary shares at the time of the shareholder approval. Any repurchases are expected to be funded using cash on hand, cash from operations or short-term borrowings under our credit facilities. During January 2015, we repurchased 6.2 million of our ordinary shares at an average price of $16.10 per share, excluding commissions and stamp tax. There can be no assurance as to the timing or amount of any additional repurchases. However, we intend to take a cautious approach to future share repurchases at least until market conditions in the offshore drilling business stabilize. The authority to make such repurchases will expire on the later of April 2016 or at the end of the Company&amp;#146;s 2016 annual general meeting of shareholders, at which time we could seek shareholder approval for further repurchases. Our business strategy has focused on reshaping our fleet to emphasize our deepwater drilling and high-specification jackup capabilities and the deployment of our drilling assets in important oil and gas producing areas throughout the world. We have actively expanded our offshore deepwater drilling and high-specification jackup capabilities in recent years through the construction of rigs. Although we plan to focus on capital preservation and liquidity based on current market conditions, we also plan to continue to evaluate opportunities to enhance our fleet to achieve greater technological capability, which we believe will lead to increased drilling efficiencies and the ability to complete the increasingly more complex programs required by our customers. During 2014, we continued to execute our newbuild program, completing the following milestones:         While we cannot predict the future level of demand or dayrates for our drilling services or future conditions in the offshore contract drilling industry, we continue to believe we are well positioned within the industry and that our newbuild activity will further strengthen our position. Spin-off of Paragon Offshore plc On August 1, 2014, Noble-UK completed the separation and spin-off of a majority of its standard specification offshore drilling business through a pro rata distribution of all of the ordinary shares of its wholly-owned subsidiary, Paragon Offshore, to the holders of Noble&amp;#146;s ordinary shares. Our shareholders received one share of Paragon Offshore for every three shares of Noble owned as of July 23, 2014, the record date for the distribution. Through the Spin-off, we disposed of most of our standard specification drilling units and related assets, liabilities and business. Prior to the Spin-off, Paragon Offshore issued approximately $1.7 billion of long-term debt. We used the proceeds from this debt to repay certain amounts outstanding under our commercial paper program. The results of operations for Paragon Offshore prior to the Spin-off date and incremental Spin-off related costs have been classified as discontinued operations for all periods presented in this Annual Report on Form 10-K. For additional information regarding the Spin-off, see &amp;#147;Part II Item 8 Financial Statements and Supplementary Data Note 2&amp;#151;Spin-off of Paragon Offshore plc.&amp;#148; Prior to the completion of the Spin-off, Noble and Paragon Offshore entered into a series of agreements to effect the separation and Spin-off and govern the relationship between the parties after the Spin-off. Master Separation Agreement (&amp;#147;MSA&amp;#148;) The general terms and conditions relating to the separation and Spin-off are set forth in the MSA. The MSA identifies the assets transferred, liabilities assumed and contracts assigned either to Paragon Offshore by us or by Paragon Offshore to us in the separation and describes when and how these transfers, assumptions and assignments would occur. The MSA provides for, among other things, Paragon Offshore&amp;#146;s responsibility for liabilities relating to its business and the responsibility of Noble for liabilities related to our, and in certain limited cases, Paragon Offshore&amp;#146;s business, in each case irrespective of when the liability arose. The MSA also contains indemnification obligations and ongoing commitments by us and Paragon Offshore. Employee Matters Agreement (&amp;#147;EMA&amp;#148;) The EMA allocates liabilities and responsibilities between us and Paragon Offshore relating to employment, compensation and benefits and other employment related matters. Tax Sharing Agreement The tax sharing agreement provides for the allocation of tax liabilities and benefits between us and Paragon Offshore and governs the parties&amp;#146; assistance with tax-related claims. Transition Services Agreements Under two transition services agreements, we agreed to continue, for a limited period of time, to provide various interim support services to Paragon Offshore, and Paragon Offshore agreed to provide various interim support services to us, including providing operational and administrative support for our remaining Brazilian operations. Impairment In the fourth quarter of 2014, we decided that we would discontinue marketing the semisubmersibles, Noble Driller, Noble Jim Thompson and Noble Paul Wolff , as a result of current market conditions. In connection with the preparation of the consolidated financial statements included in this Annual Report, we evaluated these units for impairments and recorded an impairment charge of $685 million on these units. Additionally, we fully impaired the $60 million of goodwill on our books, which originated from the acquisition of FDR Holdings Limited (&amp;#147;Frontier&amp;#148;) in 2010, as a result of a significant decline in the market value of our stock, a decrease in oil and gas prices, significant reductions in the projected dayrates for new contracts and reduced utilization forecasts. Consistent with our policy, we will continue to evaluate property and equipment for impairment on an annual basis or whenever events or changes in circumstances indicate that the carrying amount may not be recoverable. Further sustained declines in the offshore drilling market, or lack of recovery in market conditions, to the extent actual results do not meet our estimated assumptions, may lead to additional impairments losses in the future. Contract Drilling Services Backlog We maintain a backlog (as defined below) of commitments for contract drilling services. The following table sets forth, as of December 31, 2014, the amount of our contract drilling services backlog and the percent of available operating days committed for the periods indicated:       Our contract drilling services backlog reflects estimated future revenues attributable to both signed drilling contracts and letters of intent that we expect to result in binding drilling contracts. A letter of intent is generally subject to customary conditions, including the execution of a definitive drilling contract. It is possible that some customers that have entered into letters of intent will not enter into signed drilling contracts. As of December 31, 2014, our contract drilling services backlog did not include any letters of intent. We calculate backlog for any given unit and period by multiplying the full contractual operating dayrate for such unit by the number of days remaining in the period. The reported contract drilling services backlog does not include amounts representing revenues for mobilization, demobilization and contract preparation, which are not expected to be significant to our contract drilling services revenues, amounts constituting reimbursables from customers or amounts attributable to uncommitted option periods under drilling contracts or letters of intent. The amount of actual revenues earned and the actual periods during which revenues are earned may be materially different than the backlog amounts and backlog periods set forth in the table above due to various factors, including, but not limited to, shipyard and maintenance projects, unplanned downtime, achievement of bonuses, weather conditions and other factors that result in applicable dayrates lower than the full contractual operating dayrate. In addition, amounts included in the backlog may change because drilling contracts may be varied or modified by mutual consent or customers may exercise early termination rights contained in some of our drilling contracts or decline to enter into a drilling contract after executing a letter of intent. As a result, our backlog as of any particular date may not be indicative of our actual operating results for the periods for which the backlog is calculated. Please read Part I, Item 1A, &amp;#147;Risk Factors&amp;#151;We can provide no assurance that our current backlog of contract drilling revenue will be ultimately realized.&amp;#148; RESULTS OF OPERATIONS 2014 Compared to 2013 General Net loss from continuing operations attributable to Noble-UK for 2014 was $152 million, or $0.60 per diluted share, on operating revenues of $3.2 billion, compared to net income from continuing operations for 2013 of $479 million, or $1.86 per diluted share, on operating revenues of $2.5 billion. As a result of Noble-UK conducting all of its business through Noble-Cayman and its subsidiaries, the financial position and results of operations for Noble-Cayman, and the reasons for material changes in the amount of revenue and expense items between 2014 and 2013, would be the same as the information presented below regarding Noble-UK in all material respects, except operating income for Noble-Cayman for the years ended December 31, 2014 and 2013 was $50 million and $65 million higher, respectively, than operating income for Noble-UK for the same periods. The operating income difference is primarily a result of executive costs directly attributable to Noble-UK for operations support and stewardship related services. In addition, we had non-recurring costs of $63 million and $18 million in 2014 and 2013, respectively, related to the Spin-off, which we recognized as part of discontinued operations at the Noble-UK level. Rig Utilization, Operating Days and Average Dayrates Operating results from continuing operations for our contract drilling services segment are dependent on three primary metrics: rig utilization, operating days and dayrates. The following table sets forth the average rig utilization, operating days and average dayrates for our rig fleet for 2014 and 2013:    Contract Drilling Services The following table sets forth the operating results from continuing operations for our contract drilling services segment for 2014 and 2013 (dollars in thousands):    Operating Revenues. Changes in contract drilling services revenues for the current year as compared to the prior year were driven by increases in both average dayrates and operating days. The 13 percent increase in average dayrates increased revenues by approximately $352 million while the 14 percent increase in operating days increased revenues by an additional $341 million. The increase in contract drilling services revenues relates to our drillships and jackups, which generated approximately $636 million and $219 million more revenue, respectively, in 2014. These amounts were offset by decreases in revenues for our semisubmersibles, which declined $162 million from the prior year. The increase in drillship revenues was driven by a 61 percent increase in operating days and a 19 percent increase in average dayrates, resulting in a $420 million and a $216 million increase in revenues, respectively, from the prior year. The increase in both average dayrates and operating days was primarily the result of the newbuilds Noble Don Taylor, Noble Globetrotter II, Noble Bob Douglas, Noble Sam Croft and Noble Tom Madden , which commenced their contracts in August 2013, September 2013, December 2013, July 2014 and November 2014, respectively. Additionally, there were favorable dayrate changes on the contracts for the Noble Bully II and the Noble Discoverer during the current year. The 22 percent increase in jackup average dayrates resulted in a $118 million increase in revenues, which was coupled with a 23 percent increase in jackup operating days, resulting in a $101 million increase in revenues from the prior year. The increase in average dayrates and operating days resulted from the contract commencements of the Noble Mick O&amp;#146;Brien, Noble Regina Allen, Noble Houston Colbert and Noble Sam Turner in November 2013, January 2014, March 2014, and August 2014, respectively. Additionally, a contract extension on the Noble Roger Lewis resulted in a favorable dayrate change during 2014. This was partially offset by increased downtime on the Noble Scott Marks and the Noble David Tinsley . Furthermore, the Noble Lewis Dugger , which was sold in July 2013, was utilized during a portion of the prior year. The 6 percent increase in average dayrates on our semisubmersibles resulted in a $70 million increase in revenues from 2013. The increase in average dayrates was due to favorable dayrate changes on new contracts across the semisubmersible fleet, as well as the Noble Paul Romano returning to work during the current year. The 18 percent decline in operating days resulted in a $232 million decrease in revenues driven by contract completions on the Noble Paul Wolff, Noble Homer Ferrington and Noble Max Smith. Additionally, the Noble Amos Runner was in the shipyard undergoing regulatory inspections and maintenance during a portion of the current year but operated during the prior year. Operating Costs and Expenses. Contract drilling services operating costs and expenses increased $332 million for the current year as compared to the prior year. A significant portion of the increase was due to the crew-up and operating expenses for our newbuild rigs as they commenced, or prepared to commence, operating under contracts, which added approximately $322 million in expense in the current year. The remaining change was primarily driven by a $20 million increase in mobilization expense due to certain rig moves and the demobilization of certain rigs, partially offset by a $5 million decrease in operations support and rig-related expenses and a $5 million decrease in rig and operations support labor. Depreciation and amortization increased $111 million in 2014 over 2013, which is primarily attributable to newbuild rigs placed in service since the beginning of 2013 as noted above. Loss on impairment during the current year relates to a $685 million charge on our semisubmersibles, Noble Driller, Noble Jim Thompson and Noble Paul Wolff , which we decided to no longer actively market as a result of current market conditions. Additionally, we fully impaired the $60 million of goodwill on our books, which originated from the acquisition of FDR Holdings Limited (&amp;#147;Frontier&amp;#148;) in 2010, as a result of a significant decline in the market value of our stock, coupled with a decrease in oil and gas prices, significant reductions in the projected dayrates for new contracts and reduced utilization forecasts. Loss on impairment during the prior year was related to our two cold stacked submersible rigs. These rigs were subsequently sold to an unrelated third party in January 2014. Gain on disposal of assets during the prior year was attributable to the sale of the Noble Lewis Dugger to an unrelated third party in Mexico. Gain on contract settlements/extinguishments during the prior year was attributable to the $45 million settlement of all claims against the former shareholders of Frontier, which we acquired in July 2010, relating to alleged breaches of various representations and warranties contained in the purchase agreement. A portion of the settlement, totaling approximately $14 million, was allocated to discontinued operations as it related to certain standard specification rigs. Other The following table sets forth the operating results from continuing operations for our other services for 2014 and 2013 (dollars in thousands):   Operating Revenues and Costs and Expenses. The change in both revenues and expenses relates to the cancellation of a project with Shell for one of its rigs operating under a labor contract in Alaska during 2013. Other Income and Expenses General and administrative expenses. Overall, general and administrative expenses decreased $11 million in 2014 from 2013 primarily as a result of decreased legal and tax expenses related to ongoing projects. Interest Expense, net of amount capitalized. Interest expense, net of amount capitalized, increased $49 million in 2014 from 2013. The increase is a result of lower capitalized interest in the current year as compared to the prior year due primarily to the completion of construction on four of our newbuild drillships and four of our newbuild jackups, partially offset by the repayment of our $300 million fixed rate senior note in June 2013 and our $250 million fixed rate senior note in March 2014 using availability under our commercial paper program at lower interest rates. During the current year, we capitalized approximately 23 percent of total interest charges versus approximately 52 percent during the prior year. Income Tax Provision. Our income tax provision increased $15 million in the current year. Excluding the impact of the impairment charges recognized in 2014 and 2013 and the sale of the Noble Lewis Dugger in 2013, taxes increased $58 million driven by a higher worldwide effective tax rate and higher pre-tax income. A 34 percent increase in the worldwide effective tax rate during the current year increased income tax expense by $36 million. The increase in the worldwide effective tax rate was a result of a change in the geographic mix of pre-tax earnings and the effect of the new UK tax law, which became effective retroactively to April 1, 2014, offset by favorable discrete items. Additionally, a 28 percent increase in pre-tax earnings generated a $22 million increase in income tax expense. Discontinued Operations. Net income from discontinued operations for the current year was $161 million as compared to $304 million for the prior year. Revenues reported within discontinued operations were $1.0 billion during the current year as compared to $1.7 billion for the prior year. Operating income included within discontinued operations was $220 million during the current year and $381 million for the prior year. The variance is attributable to seven months of operations in the current year versus a full year of operations in 2013, coupled with a $45 million increase in non-recurring Spin-off costs during the current year. 2013 Compared to 2012 General Net income from continuing operations attributable to Noble-UK for 2013 was $479 million, or $1.86 per diluted share, on operating revenues of $2.5 billion, compared to net income from continuing operations for 2012 of $414 million, or $1.63 per diluted share, on operating revenues of $2.2 billion. As a result of Noble-UK conducting all of its business through Noble-Cayman and its subsidiaries, the financial position and results of operations for Noble-Cayman, and the reasons for material changes in the amount of revenue and expense items between 2013 and 2012, would be the same as the information presented below regarding Noble-UK in all material respects, except operating income for Noble-Cayman for the years ended December 31, 2013 and 2012 was $65 million and $51 million higher, respectively, than operating income for Noble-UK for the same periods. The operating income difference is primarily a result of executive costs directly attributable to Noble-UK for operations support and stewardship related services. In addition, we had non-recurring costs of $18 million and $7 million in 2013 and 2012, respectively, related to the Spin-off, which we recognized as part of discontinued operations at the Noble-UK level. Rig Utilization, Operating Days and Average Dayrates Operating results from continuing operations for our contract drilling services segment are dependent on three primary metrics: rig utilization, operating days and dayrates. The following table sets forth the average rig utilization, operating days and average dayrates for our rig fleet for 2013 and 2012:    Contract Drilling Services The following table sets forth the operating results from continuing operations for our contract drilling services segment for 2013 and 2012 (dollars in thousands):    Operating Revenues. Changes in contract drilling services revenues for 2013 as compared to 2012 were driven by increases in both average dayrates and operating days. The 13 percent increase in average dayrates increased revenues by approximately $277 million while the 4 percent increase in operating days increased revenues by an additional $88 million. The increase in contract drilling services revenues relates to our drillships and jackups, which generated approximately $321 million and $60 million more revenue, respectively, in 2013. These amounts were offset by decreases in revenues for our semisubmersibles, which declined $16 million from 2012. The increase in drillship revenues was driven by a 57 percent increase in operating days and a 19 percent increase in average dayrates, resulting in a $212 million and a $109 million increase in revenues, respectively, from 2012. The increase in both average dayrates and operating days was the result of the timing of contract commencements of our newbuilds during the period. The 19 percent increase in jackup average dayrates resulted in a $71 million increase in revenues from 2012. The increase in average dayrates resulted from favorable dayrate changes on new contracts across the jackup fleet and the contract commencement of the Noble Mick O&amp;#146;Brien in November 2013. Additionally, revenue of $18 million was recognized in 2013 in connection with the cancellation of a contract by our customer on the Noble Houston Colbert . The 3 percent decline in operating days resulted in an $11 million decrease in revenues driven by the Noble Lewis Dugger , which was sold in July 2013 but fully utilized during 2012. The 5 percent increase in average dayrates on our semisubmersibles resulted in a $58 million increase in revenues from 2012. The increase in average dayrates is due to favorable dayrate changes on new contracts across the semisubmersible fleet. The 6 percent decline in operating days resulted in a $74 million decrease in revenues driven by the Noble Paul Romano, which was off contract during 2013 but operated during a portion of 2012 and the Noble Homer Ferrington, which completed its contract during 2013 but experienced full utilization during 2012. These decreases were partially offset by the Noble Max Smith , which experienced full utilization during 2013 after being off contract during 2012. Operating Costs and Expenses. Contract drilling services operating costs and expenses increased $199 million for 2013 as compared to 2012. A portion of the increase is due to the crew-up and operating expenses for our newbuild rigs as they commenced operating under contracts, which added approximately $134 million in expense in 2013. The remaining change was primarily driven by a $43 million increase in rig and operations support labor due to rigs returning, or preparing to return, to work and salary increases effective in the second and third quarters of 2012 and a $33 million increase in shorebase support due to increased project-related costs. These increases were partially offset by an $11 million decrease in maintenance and rig-related expense. Depreciation and amortization increased $70 million in 2013 over 2012, which is primarily attributable to newbuild rigs placed in service since the beginning of 2012. Loss on impairment during 2012 related to an impairment charge on our submersible fleet, primarily as a result of the declining market outlook for drilling services for that rig type. During 2013, we recorded an additional impairment charge of approximately $4 million on our two cold stacked submersible rigs arising from the potential disposition of these assets to an unrelated third party. In January 2014, we completed the sale of the submersibles for a total sales price of $7 million. Gain on disposal of assets during 2013 was attributable to the sale of the Noble Lewis Dugger to an unrelated third party in Mexico. Gain on contract settlements/extinguishments during 2013 was attributable to the $45 million settlement of all claims against the former shareholders of Frontier, which we acquired in July 2010, relating to alleged breaches of various representations and warranties contained in the purchase agreement. A portion of the settlement, totaling approximately $14 million, was allocated to discontinued operations as it related to certain standard specification rigs. During 2012, we recognized a $28 million gain on the settlement of an action with certain vendors for damages sustained during Hurricane Ike. Additionally, we recognized a $5 million gain from a claims settlement on the Noble David Tinsley , which had experienced a &amp;#147;punch-through&amp;#148; while being positioned on location in 2009. Other The following table sets forth the operating results from continuing operations for our other services for 2013 and 2012 (dollars in thousands):    Operating Revenues and Costs and Expenses. The change in both revenues and expenses for our labor contract drilling services primarily relates to the 2013 cancellation of a project with Shell for one of its rigs operating under a labor contract in Alaska. Loss on impairment during 2012 related to an impairment charge on certain corporate assets, as a result of a declining market for, and the potential disposal of, the assets. Other Income and Expenses General and administrative expenses. Overall, general and administrative expenses increased $18 million in 2013 from 2012 primarily as a result of increased legal and tax expenses related to ongoing projects of $9 million, coupled with increases in employee-related costs of $9 million. Interest Expense, net of amount capitalized. Interest expense, net of amount capitalized, increased $21 million in 2013 from 2012. The increase is a result of a reduction in capitalized interest in 2013 as compared to 2012 due primarily to the completion of construction on three of our newbuild drillships and two of our newbuild jackups, coupled with increased borrowings outstanding under our credit facilities and commercial paper program. During 2013, we capitalized approximately 52 percent of total interest charges versus approximately 61 percent during 2012. Income Tax Provision. Our income tax provision decreased $3 million in 2013 as compared to 2012. Excluding the impact of the impairment charges recognized in 2013 and 2012 and the sale of the Noble Lewis Dugger in 2013, taxes decreased $19 million driven by a lower effective tax rate, partially offset by higher pre-tax earnings. A 25 percent decrease in the worldwide effective tax rate during 2013 decreased income tax expense by $26 million. The decrease in the effective tax rate was a result of a change in the geographic mix of pre-tax earnings and the resolution of certain discrete tax items. Additionally, an 8 percent increase in pre-tax earnings generated a $7 million increase in income tax expense. Discontinued Operations. Net income from discontinued operations for 2013 was $304 million as compared to $108 million for 2012. Revenues reported within discontinued operations were $1.7 billion during 2013 as compared to $1.3 billion for 2012. Operating income included within discontinued operations was $381 million during 2013 and $158 million for 2012. The variance is attributable to an increase in average dayrates as a result of improved market conditions and increased operating days as rigs returned to work, partially offset by an $11 million increase in non-recurring Spin-off costs during 2013. LIQUIDITY AND CAPITAL RESOURCES Overview Cash flows from discontinued operations are combined with cash flows from continuing operations within each cash flow statement category on our Consolidated Statements of Cash Flows included in this Annual Report on Form 10-K. Net cash from operating activities in 2014 was $1.8 billion, which compared to $1.7 billion and $1.4 billion in 2013 and 2012, respectively. We had working capital of $260 million and $339 million at December 31, 2014 and 2013, respectively. Our total debt as a percentage of total debt plus equity increased to 40.1 percent at December 31, 2014, up from 38.0 percent at December 31, 2013 as a result of a decrease in our total equity from the Spin-off and the impairment charge recognized in the current year. Net cash used in investing activities in 2014 was $2.1 billion, which compared to $2.5 billion and $1.8 billion in 2013 and 2012, respectively. The variance primarily relates to lower expenditures related to the completion of a majority of our newbuild projects,</t>
  </si>
  <si>
    <t>2016-02-25T12:11:13-05:00</t>
  </si>
  <si>
    <t>https://www.sec.gov/Archives/edgar/data/1169055/000156459016013321/ne-10k_20151231.htm</t>
  </si>
  <si>
    <t>Item 1. Business. ##TABLE_END General Noble Corporation plc, a public limited company incorporated under the laws of England and Wales ("Noble-UK"), is a leading offshore drilling contractor for the oil and gas industry. We perform contract drilling services with our global fleet of mobile offshore drilling units. As of the filing date of this Annual Report on Form 10-K, our fleet of 30 drilling rigs consisted of 14 jackups, eight drillships and eight semisubmersibles, including one high-specification, harsh environment jackup under construction. For additional information on the specifications of our fleet, see Part I, Item 2, "Properties&amp;#8212;Drilling Fleet." At December 31, 2015, our fleet was located in the United States, Brazil, Argentina, the North Sea, the Mediterranean, West Africa, the Middle East, Asia and Australia. Noble and its predecessors have been engaged in the contract drilling of oil and gas wells since 1921. Spin-off of Paragon Offshore plc ("Paragon Offshore") On August 1, 2014, Noble-UK completed the separation and spin-off of a majority of its standard specification offshore drilling business (the "Spin-off") through a pro rata distribution of all of the ordinary shares of its wholly-owned subsidiary, Paragon Offshore, to the holders of Noble's ordinary shares. Our shareholders received one share of Paragon Offshore for every three shares of Noble owned as of July 23, 2014, the record date for the distribution. Through the Spin-off, we disposed of most of our standard specification drilling units and related assets, liabilities and business. Prior to the Spin-off, Paragon Offshore issued approximately $1.7 billion of long-term debt. We used the proceeds from this debt to repay certain amounts outstanding under our commercial paper program. The results of operations for Paragon Offshore prior to the Spin-off date and incremental Spin-off related costs have been classified as discontinued operations for all periods presented in this Annual Report on Form 10-K. In February 2016, we entered into an agreement in principle for a settlement with Paragon Offshore under which, in exchange for a full and unconditional release of any claims by Paragon Offshore in connection with the Spin-off (including certain claims that could be brought on behalf of Paragon Offshore's creditors), we agreed to assume the administration of Mexican tax claims for specified years up to and including 2010, as well as the related bonding obligations and certain of the related tax liabilities. The agreement is subject to approval of the bankruptcy court following Paragon Offshore's filing of a pre-negotiated bankruptcy plan. For additional information regarding the Spin-off, see Part II, Item 8, "Financial Statements and Supplementary Data, Note 2&amp;#8212;Spin-off of Paragon Offshore plc" and Part II, Item 8, "Financial Statements and Supplementary Data, Note 18&amp;#8212;Commitments and Contingencies." Consummation of Merger and Redomiciliation On November 20, 2013, pursuant to the Merger Agreement dated as of June 30, 2013 between Noble Corporation, a Swiss corporation ("Noble-Swiss"), and Noble-UK, Noble-Swiss merged with and into Noble-UK, with Noble-UK as the surviving company (the "Transaction"). In the Transaction, all of the outstanding ordinary shares of Noble-Swiss were cancelled, and Noble-UK issued, through an exchange agent, one ordinary share of Noble-UK in exchange for each ordinary share of Noble-Swiss. The Transaction effectively changed the place of incorporation of our publicly traded parent holding company from Switzerland to the United Kingdom. Noble Corporation, a Cayman Islands company ("Noble-Cayman"), is an indirect, wholly-owned subsidiary of Noble-UK, our publicly-traded parent company. Noble-UK's principal asset is all of the shares of Noble-Cayman. Noble-Cayman has no public equity outstanding. The consolidated financial statements of Noble-UK include the accounts of Noble-Cayman, and Noble-UK conducts substantially all of its business through Noble-Cayman and its subsidiaries. Business Strategy Our goal is to be the preferred offshore drilling contractor for the oil and gas industry based upon the following core principles:    Our business strategy focuses on deepwater drilling and high-specification jackup capabilities and the deployment of our drilling rigs in important oil and gas basins around the world. We have expanded our offshore deepwater drilling and high-specification jackup capabilities in recent years through the construction of rigs. Currently, we have one newbuild project remaining, the heavy-duty, harsh environment jackup, Noble Lloyd Noble , which is scheduled to commence operations under a four-ye ar contract in the North Sea during the third quarter of 2016. Although we plan to focus on capital preservation and liquidity because of current market conditions, we also plan to continue to evaluate opp ortunities as they arise from time t o time to enhance our fleet, particularly focusing on higher specification rigs, to execute the increasingly more complex drilling programs required by our customers. Demand for our services is, in part, a function of the worldwide demand for oil and gas and the global supply of mobile offshore drilling units. In recent years, there has been a significant increase in the number of jackups and ultra-deepwater drilling units, many of which are currently under construction without a contract. The price of oil has declined over 70 percent from June 30, 2014 to February 19, 2016. As a result, our customers have greatly reduced their exploration and development spending and the number of rigs they have under contract. This combination of increased supply of drilling rigs and reduced demand for such rigs has resulted in falling dayrates and reduced utilization of our units as contracts expire and has had a significant effect on contracting opportunities. Drilling Contracts We typically employ each drilling unit under an individual contract. Although the final terms of the contracts result from negotiations with our customers, many contracts are awarded based upon a competitive bidding process. Our drilling contracts generally contain the following terms:        The terms of some of our drilling contracts permit the customer to terminate the contract after specified notice periods by tendering contractually specified termination amounts and, in certain cases, without any payment. Generally, our contracts allow us to recover our mobilization and demobilization costs associated with moving a drilling unit from one regional location to another. When market conditions require us to assume these costs, our operating margins are reduced accordingly. For shorter moves, such as "field moves," our customers have generally agreed to assume the costs of moving the unit in the form of a reduced dayrate or "move rate" while the unit is being moved. Under current market conditions, we are much less likely to receive full reimbursement of our mobilization and demobilization costs. During periods of depressed market conditions, such as the one we are currently experiencing, our customers may seek to renegotiate or repudiate their contracts with us. The renegotiations may include changes to key contract terms, such as pricing, termination and risk allocation. For a discussion of our backlog of commitments for contract drilling services, please read "Management's Discussion and Analysis of Financial Condition and Results of Operations&amp;#8211;Contract Drilling Services Backlog." Offshore Drilling Operations Contract Drilling Services We conduct offshore contract drilling operations, which accounted for over 99 percent of our operating revenues for the years ended December 31, 2015, 2014 and 2013. During the three years ended December 31, 2015, we principally conducted our contract drilling operations in the United States, Brazil, Argentina, the North Sea, the Mediterranean, West Africa, the Middle East, Asia and Australia. Revenues from Royal Dutch Shell plc ("Shell") and its affiliate s accounted for approximately 49 percent, 55 percent and 67 percent of our consolidated operating revenues in 2015 , 2014 an d 2013 , respectively. Revenues from Freeport-McMoRan Inc. ("Freeport " ) accounted for approximately 14 percent of our consoli dated operating revenues in 2015 . Freeport did not account for more than 10 percent of our consolidated operating revenues in either 2014 or 2013. Revenues from Saudi Arabian Oil Company ("Saudi Aramco" ) accounted for approximately 10 percent of our consoli dated operating revenues in 2013 . Saudi Aramco did not account for more than 10 percent of our consolidated operating revenu es in either 2015 or 2014 . No other single customer accounted for more than 10 percent of our consolidated operating revenues in 2015 , 2014 or 2013 . Freeport has announced plans to reduce the number of rigs it utilizes in the U.S. Gulf of Mexico. We are cu rrently in discussion with Freeport regarding these contracts to determine whether there is a mutually beneficial arrangement that appropriately addresses the interests of each party. Labor Contracts During 2011, we commenced a refurbishment project with Shell for one of its rigs, the Kulluk . Under the contract, we provided the management and oversight of the project, as well as the personnel necessary to complete the refurbishment. During 2012, the construction phase of the project was completed and the rig began operating off the coast of Alaska. In 2013, in connection with a delay of the Alaskan Arctic drilling project, this contract was terminated. We provided labor personnel and management services on the project, but did not own or lease the related rig. During 2014 and 2015, we did not have any active labor contracts nor did we have any revenues or expenses from continuing operations related to labor services contracts. Competition The offshore contract drilling industry is a highly competitive and cyclical business characterized by high capital and maintenance costs. We compete with other providers of offshore drilling rigs. Some of our competitors may have access to greater financial resources than we do. In the provision of contract drilling services, competition involves numerous factors, including price, rig availability and suitability, experience of the workforce, efficiency, safety performance record, condition and age of equipment, operating integrity, reputation, financial strength, industry standing and client relations. We believe that we compete favorably with respect to all of these factors. In addition to having one of the newest fleets in the industry among our peer companies, we follow a policy of keeping our equipment well-maintained and technologically competitive. However, our equipment could be made obsolete by the development of new techniques and equipment, regulations or customer preferences. We compete on a worldwide basis, but competition may vary by region. Demand for offshore drilling equipment also depends on the exploration and development programs of oil and gas producers, which in turn are influenced by many factors, including the price of oil and gas, the financial condition of such producers, general global economic conditions, political considerations and national oil and gas production policies, many of which are beyond our control. In addition, industry-wide shortages of supplies, services, skilled personnel and equipment necessary to conduct our business have historically occurred. While we do not anticipate this being an issue in the current market environment, we cannot assure that any such shortages experienced in the past will not happen again in the future. Governmental Regulations and Environmental Matters Political developments and numerous governmental regulations, which may relate directly or indirectly to the contract drilling industry, affect many aspects of our operations. Our contract drilling operations are subject to various laws and regulations in countries in which we operate, including laws and regulations relating to the equipping and operation of drilling units, environmental discharges and related recordkeeping, safety management systems, the reduction of greenhouse gas emissions to address climate change, currency conversions and repatriation, oil and gas exploration and development, taxation of offshore earnings and earnings of expatriate personnel and use of local employees, content and suppliers by foreign contractors. A number of countries actively regulate and control the ownership of concessions and companies holding concessions, the exportation of oil and gas and other aspects of the oil and gas industries in their countries. In addition, government actions, including initiatives by the Organization of Petroleum Exporting Countries ("OPEC"), may continue to contribute to oil price volatility. In some areas of the world, this government activity has adversely affected the amount of exploration and development work done by oil and gas companies and their need for offshore drilling services, and likely will continue to do so. The regulations applicable to our operations include provisions that regulate the discharge of materials into the environment or require remediation of contamination under certain circumstances. Many of the countries in whose waters we operate from time to time regulate the discharge of oil and other contaminants in connection with drilling and marine operations. Failure to comply with these laws and regulations, or failure to obtain or comply with permits, may result in the assessment of administrative, civil and criminal penalties, imposition of remedial requirements and the imposition of injunctions to force future compliance. We are also subject to a plea agreement with the U.S. Department of Justice ("DOJ") in connection with prior operations in Alaska, and any future environmental incidents could have an impact on the plea agreement or related actions that the DOJ or other regulatory agencies may take against us as a result of such an incident. We have made, and will continue to make, expenditures to comply with environmental requirements. W e do not believe that our compliance with such requirements will have a material adverse effect on our results of operations, ou r competitive position or materially increase our capital expenditures. Although these requirements impact the energy and energy services industries, generally they do not appear to affect us in any material respect that is different, or to any materially greater or lesser extent, than other companies in the energy services industry. However, our business and prospects could be adversely affected by regulatory activity that prohibits or restricts our customers' exploration and production activities, results in reduced demand for our services or imposes environmental protection requirements that result in increased costs to us, our customers or the oil and natural gas industry in general. The following is a summary of some of the existing laws and regulations that apply in the United States and Europe, which serves as an example of the various laws and regulations to which we are subject. While laws vary widely in each jurisdiction, each of the laws and regulations below addresses environmental issues similar to those in most of the other jurisdictions in which we operate. Spills and Releases. The Comprehensive Environmental Response, Compensation, and Liability Act in the U.S. ("CERCLA"), and similar state and foreign laws and regulations, impose joint and several liabilities, without regard to fault or the legality of the original act, on certain classes of persons that contributed to the release of a "hazardous substance" into the environment. These persons include the "owner" and "operator" of the site where the release occurred, past owners and operators of the site, and companies that disposed or arranged for the disposal of the hazardous substances found at the site. Responsible parties under CERCLA may be liable for the costs of cleaning up hazardous substances that have been released into the environment and for damages to natural resources. In the course of our ordinary operations, we may generate waste that may fall within CERCLA's definition of a "hazardous substance." However, we have to date not received any notification that we are, or may be, potentially responsible for cleanup costs under CERCLA. Offshore Regulation and Safety. In response to the Macondo well blowout incident in April 2010, the U.S. Department of Interior, through the Bureau of Ocean Energy Management ("BOEM") and the Bureau of Safety and Environmental Enforcement ("BSEE"), has undertaken an aggressive overhaul of the offshore oil and natural gas regulatory process that has significantly impacted oil and gas development in the U.S. Gulf of Mexico. From time to time, new rules, regulations and requirements have been proposed and implemented by BOEM, BSEE or the United States Congress that materially limit or prohibit, and increase the cost of, offshore drilling. For example, in February 2015, BOEM and BSEE announced a proposed rule revising and adding requirements for drilling on the U.S. Arctic Outer Continental Shelf. Similarly, in April 2015, BSEE announced a proposed blowout preventer systems and well control rule. This proposed rule focuses on blowout preventer requirements and includes reforms in well design, well control, casing, cementing, real-time well monitoring and subsea containment, among other things. These new rules, regulations and requirements including the adoption of new safety requirements and policies relating to the approval of drilling permits, restrictions on oil and gas development and production activities in the U.S. Gulf of Mexico and the Arctic, implementation of safety and environmental management systems, mandatory third party compliance audits, and the promulgation of numerous Notices to Lessees have impacted and may continue to impact our operations. In addition to these rules, regulations and requirements, the U.S. federal government is considering new legislation that could impose additional equipment and safety requirements on operators and drilling contractors in the U.S. Gulf of Mexico, as well as regulations relating to the protection of the environment. If the new regulations, policies, operating procedures and possibility of increased legal liability are viewed by our current or future customers as a significant impairment to expected profitability on projects, then they could discontinue or curtail their offshore operations in the impacted region, thereby adversely affecting our operations by limiting drilling opportunities or imposing materially increased costs. We are also subject to the Ports and Waterways Safety Act ("PWSA") and similar regulations, which impose certain operational requirements on offshore rigs operating in the U.S. and governs liability for vessel or cargo loss, or damage to life, property, or the marine environment. The Oil Pollution Act. The U.S. Oil Pollution Act of 1990 ("OPA") and similar regulations, including but not limited to the International Convention for the Prevention of Pollution from Ships ("MARPOL"), adopted by the International Maritime Organization ("IMO"), as enforced in the United States through the domestic implementing law called the Act to Prevent Pollution from Ships, impose certain operational requirements on offshore rigs operating in the U.S. and govern liability for leaks, spills and blowouts involving pollutants. OPA imposes strict, joint and several liabilities on "responsible parties" for damages, including natural resource damages, resulting from oil spills into or upon navigable waters, adjoining shorelines or in the exclusive economic zone of the United States. A "responsible party" includes the owner or operator of an onshore facility and the lessee or permit holder of the area in which an offshore facility is located. OPA establishes a liability limit for onshore facilities of $350 million, while the liability limit for offshore facilities is equal to all removal costs plus up to $75 million in other damages. In December 2014, BOEM increased this liability limit to $133.65 million. Further, in November 2015, the U.S. Coast Guard published a final rule increasing the limit for onshore facilities from $350 million to $633.85 million. These liability limits may not apply if a spill is caused by a party's gross negligence or willful misconduct, if the spill resulted from violation of a federal safety, construction or operating regulation, or if a party fails to report a spill or to cooperate fully in a clean-up. Regulations under OPA require owners and operators of rigs in United States waters to maintain certain levels of financial responsibility. The failure to comply with OPA's requirements may subject a responsible party to civil, criminal, or a dministrative enforcement actions. We are not aware of any action or event that would subject us to liability under OPA, and we believe that compliance with OPA's financial assurance and other operating requirements will not have a material impact on our o perations or financial condition. Waste Handling. The U.S. Resource Conservation and Recovery Act ("RCRA"), and similar state, local and foreign laws and regulations govern the management of wastes, including the treatment, storage and disposal of hazardous wastes. RCRA imposes stringent operating requirements, and liability for failure to meet such requirements, on a person who is either a "generator" or "transporter" of hazardous waste or an "owner" or "operator" of a hazardous waste treatment, storage or disposal facility. RCRA and many state counterparts specifically exclude from the definition of hazardous waste drilling fluids, produced waters, and other wastes associated with the exploration, development, or production of crude oil and natural gas. As a result, our operations generate minimal quantities of RCRA hazardous wastes. However, these wastes may be regulated by the United States Environmental Protection Agency ("EPA") or state agencies as solid waste. In addition, ordinary industrial wastes, such as paint wastes, waste solvents, laboratory wastes, and waste compressor oils may be regulated under RCRA as hazardous waste. We do not believe the current costs of managing our wastes, as they are presently classified, to be significant. However, any repeal or modification of this or similar exemption in similar state statutes, would increase the volume of hazardous waste we are required to manage and dispose of, and would cause us, as well as our competitors, to incur increased operating expenses with respect to our U.S. operations. Water Discharges. The U.S. Federal Water Pollution Control Act of 1972, as amended, also known as the "Clean Water Act," and similar state laws and regulations impose restrictions and controls on the discharge of pollutants into federal and state waters. These laws also regulate the discharge of storm water in process areas. Pursuant to these laws and regulations, we are required to obtain and maintain approvals or permits for the discharge of wastewater and storm water. In addition, the U.S. Coast Guard has promulgated requirements for ballast water management as well as supplemental ballast water requirements, which include limits applicable to specific discharge streams, such as deck runoff, bilge water and gray water. We do not anticipate that compliance with these laws will cause a material impact on our operations or financial condition. Air Emissions. The U.S. Federal Clean Air Act and associated state laws and regulations restrict the emission of air pollutants from many sources, including oil and natural gas operations. New facilities may be required to obtain permits before operations can commence, and existing facilities may be required to obtain additional permits, and incur capital costs, in order to remain in compliance. Federal and state regulatory agencies can impose administrative, civil and criminal penalties for non-compliance with air permits or other requirements of the Clean Air Act and associated state laws and regulations. In general, we believe that compliance with the Clean Air Act and similar state laws and regulations will not have a material impact on our operations or financial condition. Climate Change. There is increasing attention concerning the issue of climate change and the effect of greenhouse gas ("GHG") emissions. The EPA regulates the permitting of GHG emissions from stationary sources under the Clean Air Act's Prevention of Significant Deterioration ("PSD") and Title V permitting programs, which require the use of "best available control technology" for GHG emissions from new and modified major stationary sources, which can sometimes include drillships. The EPA has also adopted rules requiring the monitoring and reporting of GHG emissions from specified sources in the United States, including, among other things, certain onshore and offshore oil and natural gas production facilities, on an annual basis. Facilities containing petroleum and natural gas systems that emit 25,000 metric tons or more of CO2 equivalent per year are now required to report annual GHG emissions to the EPA. Further, proposed legislation has been introduced in Congress that would establish an economy-wide cap on emissions of GHG's in the United States and would require most sources of GHG emissions to obtain GHG emission "allowances" corresponding to their annual emissions of GHG's. Moreover, in 2005, the Kyoto Protocol to the 1992 United Nations Framework Convention on Climate Change, which establishes a binding set of emission targets for GHGs, became binding on all countries that had ratified it. In 2015, the United Nations Climate Change Conference in Paris resulted in the creation of the Paris Agreement. The Paris Agreement will be open for signing on April 22, 2016 and will require countries to review and "represent a progression" in their nationally determined contributions, which set emissions reduction goals, every five years beginning in 2020. While it is not possible at this time to predict how new treaties and legislation that may be enacted to address GHG emissions would impact our business, the modification of existing laws or regulations or the adoption of new laws or regulations curtailing exploratory or developmental drilling for oil and gas could materially and adversely affect our operations by limiting drilling opportunities or imposing materially increased costs. Moreover, incentives to conserve energy or use alternative energy sources could have a negative impact on our business if such incentives reduce the worldwide demand for oil and gas. Countries in the European Union implement the U.N.'s Kyoto Protocol on GHG emissions through the Emissions Trading System ("ETS"), though ETS will continue to require GHG reductions in the future that are not currently prescribed by the Kyoto Protocol or related agreements. The ETS program establishes a GHG "cap and trade" system for certain industry sectors, including power generation at some offshore facilities. Total GHG from these sectors is capped, and the cap is reduced over time to achieve a 21 percent GH G reduction from these sectors between 2005 and 2020. In July 2015, the European Commission presented a legislative proposal to revise the European Union ETS for the period after 2020 that includes a more rapid reduction in emission allowances, among other suggestions. This revision would also increase the 21 percent GHG reduction target for ETS sectors discussed above to 43 percent by 2030. More generally, the EU Commission has proposed a roadmap for reducing emissions by 80 percent by 2050 compared to 199 0 levels. Some EU member states have enacted additional and more long-term legally binding targets. For example, the UK has committed to reduce GHG emissions by 80 percent by 2050. These reduction targets may also be affected by future negotiations under t he United Nations Framework Convention on Climate Change and its Kyoto Protocol and Paris Agreement . Entities operating under the cap must either reduce their GHG emissions or purchase tradable emissions allowances, or EUAs, from other program participants, or purchase international GHG offset credits generated under the Kyoto Protocol's Clean Development Mechanisms or Joint Implementation. However, the Paris Agreement provides for the creation of a new market-based mechanism that could replace the Clean Development Mechanisms and Joint Implementation. As the cap declines, prices for emissions allowances or GHG offset credits may rise. However, due to the over-allocation of EUAs by EU member states in earlier phases and the impact of the recession in the EU, there has been a general over-supply of EUAs. The EU has recently approved amending legislation to withhold the auction of EUAs in a process known as "backloading." EU proposals for wider structural reform of the EU ETS may follow the enactment of the backloading proposal. For example, in July and October 2015, the European Parliament and Council, respectively, approved a Market Stability Reserve. The Market Stability Reserve will be established in 2018 and is intended as a long term solution to the oversupply. The proposed July 2015 revision discussed above is also meant to address this issue. Both backloading and wider structural reforms are aimed at reviving the EU carbon price. In addition, the UK government, which implements ETS in the UK North Sea, has introduced a carbon price floor mechanism to place an incrementally increasing minimum price on carbon. Thus, the cost of compliance with ETS can be expected to increase over time. Additional member state climate change legislation may result in potentially material capital expenditures. We have determined that combustion of diesel fuel (Scope 1) aboard all of our vessels worldwide is the Company's primary source of GHG emissions, including carbon dioxide, methane and nitrous oxide. The data necessary to report indirect emissions from generation of purchased power (Scope 2) has not been previously collected. We will establish the necessary procedures to collect and report Scope 2 data. For the year ended December 31, 2015, our estimated carbon dioxide equivalent ("CO2e") gas emissions were 625,829 tonnes as compared to 832,845 tonnes for the year ended December 31, 2014, including Paragon Offshore through the Spin-off date. Excluding Paragon Offshore, our estimated CO2e gas emissions for the year ended December 31, 2014 were 631,612 tonnes. When expressed as an intensity measure of tonnes of CO2e gas emissions per dollar of contract drilling revenues from continuing operations, both the 2015 and 2014 intensity measure was .0002. Our Scope 1 CO2e gas emissions reporting has been prepared with reference to the requirements set out in the UK Companies Act 2006 Regulations 2013, the Environmental Reporting Guidelines (June 2013) issued by the Department for Environment Food &amp; Rural Affairs, the World Resources Institute and World Business Council for Sustainable Development GHG Protocol Corporate Accounting and Reporting Standard Revised and the International Organization for Standardization ("ISO") 14064-1, "Specification with guidance at the organizational level for quantification and reporting of greenhouse gas emissions and removals (2006)." We have used SANGEA&amp;#8482; Emissions Estimation Software to estimate CO2e gas of Scope 1 emissions based on diesel fuel consumption. It is our intent to have the procedures related to GHG emissions independently assessed in the future. Worker Safety. The U.S. Occupational Safety and Health Act ("OSHA") and other similar laws and regulations govern the protection of the health and safety of employees. The OSHA hazard communication standard, EPA community right-to-know regulations under Title III of CERCLA and similar state statutes require that information be maintained about hazardous materials used or produced in our operations and that this information be provided to employees, state and local governments and citizens. We believe that we are in substantial compliance with these requirements and with other applicable OSHA requirements. On June 10, 2013, the European Union adopted a new directive, Directive 2013/30/EU, on the safety of offshore oil and gas operations within the exclusive economic zone (which can extend up to 200 nautical miles from a coast) or the continental shelf of any of its member states. The directive establishes minimum requirements for preventing majo</t>
  </si>
  <si>
    <t>Item 7. M anagement's Discussion and Analysis of Financial Condition and Results of Operations. ##TABLE_END The following discussion is intended to assist you in understanding our financial position at December 31, 2015 and 2014, and our results of operations for each of the years in the three-year period ended December 31, 2015. The following discussion should be read in conjunction with the consolidated financial statements and related notes contained in this Annual Report on Form 10-K for the year ended December 31, 2015 filed by Noble-UK and Noble-Cayman. The results of operations for Paragon Offshore prior to August 1, 2014, the Spin-off date, and non-recurring costs related to the Spin-off have been classified as discontinued operations for all periods presented in this report. The terms "earnings" and "loss" as used in this "Management's Discussion and Analysis of Financial Condition and Results of Operations" refer to income/(loss) from continuing operations. Income/(loss) from continuing operations is representative of the Company's current business operations and focus. Executive Overview Our 2015 financial and operating results from continuing operations include:     The business environment for offshore drillers during 2015 remained challenging. The rig capacity imbalance, caused in part by the addition of newbuild units and rigs completing current contracts, increased while customer demand for these rigs has decreased. Beginning in June 2014, the price of oil, a key factor in determining customer activity levels, began to decline rapidly, with the Brent crude price declining from approximately $112 per barrel on June 30, 2014 to approximately $37 per barrel on December 31, 2015. In this environment, operators have curtailed drilling programs, especially exploration activity, resulting in a dramatic reduction in dayrates for new contracts, as well as lower rig utilization. While there have been a number of rig retirements in 2015 and early 2016, the rig capacity imbalance has not corrected. We expect that the business environment for 2016 will remain challenging and could potentially deteriorate further. The present level of global economic activity, the potential increase of oil supply from Iran and a lack of production cuts within the Organization of Petroleum Exporting Countries are contributing to an uncertain oil price environment, leading to a persistent disruption in our customers' exploration and production spending plans. Capital expenditures undertaken by the offshore drilling industry in recent years have increased the supply of drilling rigs and current and expected demand from customers during 2016 is not expected to support this current supply. We cannot give any assurances as to when these conditions in the offshore drilling market will improve, or when there will be higher demand for contract drilling services or a decline in the supply of available drilling rigs. While current market conditions persist, we will continue to focus on operating efficiency, cost control and operating margin preservation, which could include the stacking or retirement of additional drilling rigs. We believe in the long-term fundamentals for the industry, especially for those contractors with a modern fleet of high-specification rigs like ours. Also, we believe the ultimate market recovery will benefit from any sustained under-investment by customers during this current market phase. Our business strategy focuses on deepwater drilling and high-specification jackups and the deployment of our drilling rigs in important oil and gas basins around the world. We have expanded our offshore deepwater drilling and high-specification jackup capabilities through the construction of rigs. Currently, we have one newbuild project remaining, the heavy-duty, harsh environment jackup, Noble Lloyd Noble , which is scheduled to commence operations under a four-year contract in the North Sea during the third quarter of 2016. Although we plan to focus on capital preservation and liquidity because of current market conditions, we also plan to continue to evaluate opportunities as they arise from time to time to enhance our fleet, particularly focusing on higher specification rigs, to execute the increasingly more complex drilling programs required by our customers. While we cannot predict the future level of demand or dayrates for our services, or future conditions in the offshore contract drilling industry, we believe we are strategically well positioned. Impairment In the fourth quarter of 2015, in connection with our annual impairment analysis, we decided that we would no longer market one of our drillships, the Noble Discoverer . The decision was a result of the termination of the contract for this rig by Shell in December 2015 and the decreased opportunities for rigs of this type in the current marketplace. We also reviewed assumptions on the future marketability of one of our jackups, the Noble Charles Copeland , after its contract completion in late September 2015, with consideration given to its years in service, limited technical features and anticipated capital requirements in light of the current market conditions. As a result of this analysis, we have decided to discontinue marketing this unit. Additionally, as a result of a fourth quarter review of capital spare equipment, we elected to retire certain capital spare equipment. As a result of our analysis discussed above, we recorded an impairment charge of $406 million for the year ended December 31, 2015. Also in 201 5 , we determined that c ertain corporate assets were partially impaired due to a declining market for, and the potential disposal of, the assets. We estimated the fair value of the assets based on quotes from brokers of similar assets (Level 2) . Ba sed on these estimates, we recor de d a n impairment charge of approximately $13 million for the year ended December 31, 2015 . In the fourth quarter of 2014, we decided to discontinue marketing three of our semisubmersibles, the Noble Driller , the Noble Jim Thompson and the Noble Paul Wolff , as a result of the market conditions. We evaluated these units for impairments and recorded an impairment charge of $685 million on these units. Additionally, we fully impaired the $60 million of goodwill on our books, which originated from the acquisition of FDR Holdings Limited ("Frontier") in 2010, as a result of a significant decline in the market value of our stock, a decrease in oil and gas prices, significant reductions in the projected dayrates for new contracts and reduced utilization forecasts. We evaluate the impairment of property and equipment whenever events or changes in circumstances indicate that the carrying amount of an asset may not be recoverable. In addition, on an annual basis, we complete an impairment analysis on our rig fleet. An impairment loss on our property and equipment exists when the estimated undiscounted cash flows expected to result from the use of the asset and its eventual disposition are less than its carrying amount. Any impairment loss recognized represents the excess of the asset's carrying value over the estimated fair value. As part of this analysis, we make assumptions and estimates regarding future market conditions. To the extent actual results do not meet our estimated assumptions, for a given rig class, we may take an impairment loss in the future. Spin-off of Paragon Offshore plc On August 1, 2014, Noble-UK completed the separation and spin-off of a majority of its standard specification offshore drilling business through a pro rata distribution of all of the ordinary shares of its wholly-owned subsidiary, Paragon Offshore, to the holders of Noble's ordinary shares. Our shareholders received one share of Paragon Offshore for every three shares of Noble owned as of July 23, 2014, the record date for the distribution. Through the Spin-off, we disposed of most of our standard specification drilling units and related assets, liabilities and business. Prior to the Spin-off, Paragon Offshore issued approximately $1.7 billion of long-term debt. We used the proceeds from this debt to repay certain amounts outstanding under our commercial paper program. The results of operations for Paragon Offshore prior to the Spin-off date and incremental Spin-off related costs have been classified as discontinued operations for the years ended December 31, 2014 and 2013. There were no discontinued operations in 2015. In February 2016, we entered into an agreement in principle for a settlement with Paragon Offshore under which, in exchange for a full and unconditional release of any claims by Paragon Offshore in connection with the Spin-off (including certain claims that could be brought on behalf of Paragon Offshore's creditors), we agreed to assume the administration of Mexican tax claims for specified years up to and including 2010, as well as the related bonding obligations and certain of the related tax liabilities. The agreement is subject to approval of the bankruptcy court following Paragon Offshore's filing of a pre-negotiated bankruptcy plan. For additional information regarding the Spin-off, see Part II, Item 8, "Financial Statements and Supplementary Data, Note 2&amp;#8212;Spin-off of Paragon Offshore plc" and Part II, Item 8, "Financial Statements and Supplementary Data, Note 18&amp;#8212;Commitments and Contingencies." Prior to the completion of the Spin-off, Noble and Paragon Offshore entered into a series of agreements to effect the separation and Spin-off and govern the relationship between the parties after the Spin-off. Master Separation Agreement ("MSA") The general terms and conditions relating to the separation and Spin-off are set forth in the MSA. The MSA identifies the assets transferred, liabilities assumed and contracts assigned either to Paragon Offshore by us or by Paragon Offshore to us in the separation and describes when and how these transfers, assumptions and assignments would occur. The MSA provides for, among other things, Paragon Offshore's responsibility for liabilities relating to its business and the responsibility of Noble for liabilities related to our, and in certain limited cases, Paragon Offshore's business, in each case irrespective of when the liability arose. The MSA also contains indemnification obligations and ongoing commitments by us and Paragon Offshore. Employee Matters Agreement ("EMA") The EMA allocates liabilities and responsibilities between us and Paragon Offshore relating to employment, compensation and benefits and other employment related matters. Tax Sharing Agreement The tax sharing agreement provides for the allocation of tax liabilities and benefits between us and Paragon Offshore and governs the parties' assistance with tax-related claims. Transition Services Agreements Under two transition services agreements, we agreed to continue, for a limited period of time, to provide various interim support services to Paragon Offshore, and Paragon Offshore agreed to provide various interim support services to us, including providing operational and administrative support for our remaining Brazilian operations. Contract Drilling Services Backlog We maintain a backlog (as defined below) of commitments for contract drilling services. The following table sets forth, as of December 31, 2015, the amount of our contract drilling services backlog and the percent of available operating days committed for the periods indicated:     Our Saudi Aramco contract rates were adjusted downward for 2015 for purposes of the backlog. Backlog for the remaining four contracts previously reflected the original, pre-adjustment contract rates. However, given current market conditions and based on discussions with the customer, we do not expect the rates to return to the original contract rates. Instead, we expect the contract rates to be in the general range of the amended rates for 2015 through the end of each respective contract, which would reduce the backlog for those rigs by approximately $253 million or potentially by a greater amount should negotiations lead to a lower dayrate. Backlog for these contracts has now been prepared assuming the reduced rates for 2015 apply for the remainder of the contract.     Our contract drilling services backlog reflects estimated future revenues attributable to both signed drilling contracts and letters of intent that we expect to result in binding drilling contracts. A letter of intent is generally subject to customary conditions, including the execution of a definitive drilling contract. It is possible that some customers that have entered into letters of intent will not enter into signed drilling contracts. As of December 31, 2015, our contract drilling services backlog did not include any letters of intent. We calculate backlog for any given unit and period by multiplying the full contractual operating dayrate for such unit by the number of days remaining in the period. The reported contract drilling services backlog does not include amounts representing revenues for mobilization, demobilization and contract preparation, which are not expected to be significant to our contract drilling services revenues, amounts constituting reimbursables from customers or amounts attributable to uncommitted option periods under drilling contracts or letters of intent. The amount of actual revenues earned and the actual periods during which revenues are earned may be materially different than the backlog amounts and backlog periods set forth in the table above due to various factors, including, but not limited to, shipyard and maintenance projects, unplanned downtime, the operation of market benchmarks for dayrate resets, achievement of bonuses, weather conditions, reduced standby or mobilization rates and other factors that result in applicable dayrates lower than the full contractual operating dayrate. In addition, amounts included in the backlog may change because drilling contracts may be varied or modified by mutual consent or customers may exercise early termination rights contained in some of our drilling contracts or decline to enter into a drilling contract after executing a letter of intent. As a result, our backlog as of any particular date may not be indicative of our actual operating results for the periods for which the backlog is calculated. Please read Part I, Item 1A, "Risk Factors&amp;#8212;We can provide no assurance that our current backlog of contract drilling revenue will be ultimately realized." RESULTS OF OPERATIONS 2015 Compared to 2014 General Net income from continuing operations attributable to Noble-UK for 2015 was $511 million, or $2.06 per diluted share, on operating revenues of $3.4 billion, compared to net loss from continuing operations for 2014 of $152 million, or $0.60 per diluted share, on operating revenues of $3.2 billion. As a result of Noble-UK conducting all of its business through Noble-Cayman and its subsidiaries, the financial position and results of operations for Noble-Cayman, and the reasons for material changes in the amount of revenue and expense items between 2015 and 2014, would be the same as the information presented below regarding Noble-UK in all material respects, except operating income for Noble-Cayman for the years ended December 31, 2015 and 2014 was $29 million and $50 million higher, respectively, than operating income for Noble-UK for the same periods. The operating income difference is primarily a result of executive costs directly attributable to Noble-UK for operations support and stewardship related services. In addition, we had non-recurring costs of $63 million in 2014 related to the Spin-off, which we recognized as part of discontinued operations at the Noble-UK level. Rig Util ization, Operating Days and Average Dayrates Operating results from continuing operations for our contract drilling services segment are dependent on three primary metrics: rig utilization, operating days and dayrates. The following table sets forth the average rig utilization, operating days and average dayrates for our rig fleet for 2015 and 2014:       Contract Drilling Services The following table sets forth the operating results from continuing operations for our contract drilling services segment for 2015 and 2014 (dollars in thousands):     Operating Revenues. Changes in contract drilling services revenues for the current year as compared to the prior year were driven by a 6 percent increase in average dayrates, partially offset by a 2 percent decrease in operating days. The 6 percent increase in average dayrates increased revenues by approximately $175 million, while the 2 percent decrease in operating days decreased revenues by $61 million. The increase in contract drilling services revenues relates to our drillships which generated approximately $453 million more revenue in 2015. This amount was offset by decreases in revenues for our semisubmersibles and jackups, which declined by $330 million and $9 million, respectively, from the prior year. During the current year, we recognized $145 million of dayrate revenues related to the Noble Discoverer cancellation agreement wit h Shell. Excluding the cancellation agreement, drillship revenues increased by $308 million driven by an 18 percent inc rease in operating days and a 4 percent increase in avera ge dayrates, resu lting in a $242 million and a $66 million increase in revenues, respectively, from the prior year. The increase in both average dayrates and operating days was the result of a full year of operations from the Noble Sam Croft and the Noble Tom Madden , which commenced operations in July 2014 an d November 2014, respectiv ely. During the current year, we recognized $137 million of dayrate revenues related to the Noble Homer Ferrington arbitration award. Excluding the arbitration award, semisubmersible revenues decreased by $467 million driven by a 34 percent decline in operating days and a 9 percent decline in average dayrates, resulting in a $397 million and a $70 million decline in revenues, respectively, from the prior year. The decrease in both operating days and average dayrates was primarily attributable to the retirement of the Noble Jim Thompson , the Noble Driller and the Noble Paul Wolff as a result of our decision to retire these rigs based on the declining market conditions. Additionally, the Noble Max Smith was operational during the prior year but was off contract during the current year and the Noble Paul Romano was operational during the prior year but was off contract for a significant portion of the current year. This was partially offset by the Noble Amos Runner , which operated during the current year but was in the shipyard undergoing regulatory inspections and maintenance during a portion of the prior year. The decrease in jackup revenues was driven by an 8 percent decrease in average dayrates, which resulted in a $59 million decrease in revenues driven by unfavorable dayrate changes on contracts across the jackup fleet. This was partially offset by an 8 percent increase in operating days, which resulted in a $50 million increase in revenues from the prior year. The increase in operating days was the result of a full year of revenue from the Noble Houston Colbert and the Noble Sam Turner, which began operations in March 2014 and August 2014, respectively, coupled with the commencement of the Noble Tom Prosser during October 2015. Additionally, the Noble David Tinsley experienced full utilization in the current year but was off contract for a majority of the prior year. This was partially offset by the Noble Mick O'Brien , which was available during the current year but was under contract for a substantial portion of 2014. Operating Costs and Expenses. Contract drilling services operating costs and expenses decreased $268 million for the current year as compared to the prior year. This was due to decreased costs of $117 million related to the retirement of the Noble Jim Thompson , the Noble Driller and the Noble Paul Wolff and $83 million related to idle or stacked rigs. This was partially offset by crew-up and operating expenses for our newbuild rigs as they commenced, or prepared to commence, operating under contracts, which added approximately $118 million in expense in the current year. Excluding these factors, contract drilling services costs decreased by $186 million. This decrease was driven by a $41 million decrease in labor costs due to the termination of retention bonuses and decreases in certain non-contractual crew positions, a $40 million decrease in mobilization and transportation expenses related to certain rig moves during the prior year, a $32 million decrease in repair and maintenance costs, a $24 million decrease in operations support costs, a $16 million decrease in other rig-related expenses, an $11 million decrease in insurance costs related to our policy renewal in March 2015, a $12 million decrease in fuel and travel rotational expenses and a $10 million decrease for the reimbursement of costs and fees related to the Noble Homer Ferrington arbitration award during the current year that were previously recognized through contract drilling services operating costs and expenses. Depreciation and amortization increased $3 million in 2015 over 2014, which is primarily attributable to newbuild rigs placed in service partially offset by the retirement of the three semisubmersible rigs discussed above. Loss on impairment during the current year of $406 million relates to the Noble Discoverer and the Noble Charles Copeland , which we elected to discontinue marketing due to current market conditions. Additionally, as a result of a fourth quarter review of capital spare equipment, we elected to retire certain capital spare equipment. Loss on impairment during the prior year of $745 million relates to a $685 million charge on three of our semisubmersibles, the Noble Driller , the Noble Jim Thompson and the Noble Paul Wolff , which we decided not to actively market as a result of the declining market conditions, and a $60 million impairment charge for goodwill that originated from the acquisition of Frontier in 2010. Other Income and Expenses General and administrative expenses. Overall, general and administrative expenses decreased $30 million in 2015 from 2014, primarily as a result of decreased office and other expenses of $13 million, employee related costs of $10 million and legal and other professional fees of $7 million. Interest Expense, net of amount capitalized. Interest expense, net of amount capitalized, increased $59 million in 2015 from 2014. The increase is a result of the issuance of $1.1 billion of Senior Notes in March 2015, coupled with lower capitalized interest in the current year as compared to the prior year due primarily to the completion of construction on four of our newbuild jackups and two of our newbuild drillships. During the current year, we capitalized approximately 10 percent of total interest charges versus approximately 23 percent during the prior year. Interest Income and Other, Net. Interest inc ome and other, net increased $38 million in the current year as compared to the prior year . The increase is primarily the result of $30 million of interest income recognized in connection with the Noble Homer Ferrington arbitration award, coupled with $5 million of interest received on a U.S. Internal Revenue Service (" IRS ") tax refund for the years 2006 and 2007 during the current year . Income Tax Provision. Our income tax provision increased $53 million in the current year, of which $27 million related to the Noble Homer Ferrington arbitration award. Excluding the arbitration award, our income tax provision increased by $26 million. Excluding the impact of the impairment charges recognized in 2015 and 2014 and the Noble Discoverer contract cancellation payment in the fourth quarter of 2015, taxes decreased $7 million as a result of a lower worldwide effective tax rate, partially offset by higher pre-tax income. The 13 percent decrease in the worldwide effective tax rate during the current year generated a $19 million decrease to income tax expense, and was primarily a result of the geographic mix of pre-tax income, the effect of lower downtime and various discrete items. This was partially offset by a 9 percent increase in pre-tax earnings, which generated a $12 million increase in income tax expense. Discontinued Operations. There was no activity related to discontinued operations during the current year. During the prior year, net income from discontinued operations was $161 million. In 2014, revenues reported within discontinued operations were $1.0 billion and operating income included within discontinued operations was $220 million. 2014 Compared to 2013 General Net loss from continuing operations attributable to Noble-UK for 2014 was $152 million, or $0.60 per diluted share, on operating revenues of $3.2 billion, compared to net income from continuing operations for 2013 of $479 million, or $1.86 per diluted share, on operating revenues of $2.5 billion. As a result of Noble-UK conducting all of its business through Noble-Cayman and its subsidiaries, the financial position and results of operations for Noble-Cayman, and the reasons for material changes in the amount of revenue and expense items between 2014 and 2013, would be the same as the information presented below regarding Noble-UK in all material respects, except operating income for Noble-Cayman for the years ended December 31, 2014 and 2013 was $50 million and $65 million higher, respectively, than operating income for Noble-UK for the same periods. The operating income difference is primarily a result of executive costs directly attributable to Noble-UK for operations support and stewardship related services. In addition, we had non-recurring costs of $63 million and $18 million in 2014 and 2013, respectively, related to the Spin-off, which we recognized as part of discontinued operations at the Noble-UK level. Rig Utilization, Operating Days and Average Dayrates Operating results from continuing operations for our contract drilling services segment are dependent on three primary metrics: rig utilization, operating days and dayrates. The following table sets forth the average rig utilization, operating days and average dayrates for our rig fleet for 2014 and 2013:     Contract Drilling Services The following table sets forth the operating results from continuing operations for our contract drilling services segment for 2014 and 2013 (dollars in thousands):    Operating Revenues. Changes in contract drilling services revenues for 2014 as compared to 2013 were driven by increases in both average dayrates and operating days. The 13 percent increase in average dayrates increased revenues by approximately $352 million while the 14 percent increase in operating days increased revenues by an additional $341 million. The increase in contract drilling services revenues relates to our drillships and jackups, which generated approximately $636 million and $219 million more revenue, respectively, in 2014. These amounts were offset by decreases in revenues for our semisubmersibles, which declined $162 million from 2013. The increase in drillship revenues was driven by a 61 percent increase in operating days and a 19 percent increase in average dayrates, re sulting in a $420 million and a $216 million increase in revenues, respectively, from 2013. The increase in both average dayrates and operating days was primarily the result of the newbuilds Noble Don Taylor, Noble Globetrotter II, Noble Bob Douglas, Noble Sam Croft and Noble Tom Madden , which commenced their contracts in August 2013, September 2013, December 2013, July 2014 and November 2014, respectively. Additionally, there were favorable dayrate changes on the contracts for the Noble Bully II and the No ble Discoverer during 2014. The 22 percent increase in jackup average dayrates resulted in a $118 million increase in revenues, which was coupled with a 23 percent increase in jackup operating days, resulting in a $101 million increase in revenues from 2013. The increase in both average dayrates and operating days resulted from the contract commencements of the Noble Mick O'Brien, Noble Regina Allen, Noble Houston Colbert and Noble Sam Turner in November 2013, January 2014, March 2014 and August 2014, respectively. Additionally, a contract extension on the Noble Roger Lewis resulted in a favorable dayrate change during 2014. This was partially offset by increased downtime on the Noble Scott Marks and the Noble David Tinsley . Furthermore, the Noble Lewis Dugger , which was sold in July 2013, was utilized during a portion of 2013. The 6 percent increase in average dayrates on our semisubmersibles resulted in a $70 million increase in revenues from 2013. The increase in average dayrates was due to favorable dayrate changes on new contracts across the semisubmersible fleet, as well as the Noble Paul Romano returning to work during 2014. The 18 percent decline in operating days resulted in a $232 million decrease in revenues driven by contract completions on the Noble Paul Wolff, Noble Homer Ferrington and Noble Max Smith. Additionally, the Noble Amos Runner was in the shipyard undergoing regulatory inspections and maintenance during a portion of 2014 but operated during 2013. Operating Costs and Expenses. Contract drilling services operating costs and expenses increased $332 million for 2014 as compared to 2013. A significant portion of the increase was due to the crew-up and operating expenses for our newbuild rigs as they commenced, or prepared to commence, operating under contracts, which added approximately $322 million in expense in 2014. The remaining change was primarily driven by a $20 million increase in mobilization expense due to certain rig moves and the demobilization of certain rigs, partially offset by a $5 million decrease in operations support and rig-related expenses and a $5 million decrease in rig and operations support labor. Depreciation and amortization increased $111 million in 2014 over 2013, which is primarily attributable to newbuild rigs placed in service since the beginning of 2013 as noted above. Loss on impairment during 2014 related to a $685 million charge on our semisubmersibles, Noble Driller, Noble Jim Thompson and Noble Paul Wolff , which we decided not to actively market as a result of market conditions. Additionally, we fully impaired the $60 million of goodwill on our books in 2014, which originated from the acquisition of Frontier in 2010, as a result of a significant decline in the market value of our stock, coupled with a decrease in oil and gas prices, significant reductions in the projected dayrates for new contracts and reduced utilization forecasts. Loss on impairment during 2013 was related to our two cold stacked submersible rigs arising from the potential disposition of these assets to an unrelated third party. These submersible rigs were subsequently sold to an unrelated third party in January 2014 for a total sales price of $7 million. Gain on disposal of assets during 2013 was attributable to the sale of the Noble Lewis Dugger to an unrelated third party in Mexico. Gain on contract settlements/extinguishments during 2013 was attributable to the $45 million settlement of all claims against the former shareholders of Frontier, which we acquired in July 2010, relating to alleged breaches of various representations and warranties contained in the purchase agreement. A portion of the settlement, totaling approximately $14 million, was allocated to discontinued operations as it related to certain rigs spun-off as part of the Paragon Offshore transaction. Other Income and Expenses General and administrative expenses. Overall, general and administrative expenses decreased $11 million in 2014 from 2013 primarily as a result of decreased legal and tax expenses related to ongoing projects. Interest Expense, net of amount capitalized. Interest expense, net of amount capitalized, increased $49 million in 2014 from 2013. The increase is a result of lower capitalized interest in 2014 as compared to 2013 due primarily to the completion of construction on four of our newbuild drillships and four of our newbuild jackups, partially offset by the repayment of our $300 million fixed rate senior note in June 2013 and our $250 million fixed rate senior note in March 2014 using availability under our commercial paper program at lower interest rates. During 2014, we capitalized approximately 23 percent of total interest charges versus approximately 5</t>
  </si>
  <si>
    <t>2017-03-13T19:49:08-04:00</t>
  </si>
  <si>
    <t>https://www.sec.gov/Archives/edgar/data/1169055/000162828017002546/caymanfilingnefy201610-k.htm</t>
  </si>
  <si>
    <t>Item 1. Business. ##TABLE_END General Noble Corporation plc, a public limited company incorporated under the laws of England and Wales ("Noble-UK"), is a leading offshore drilling contractor for the oil and gas industry. We perform contract drilling services with our global fleet of mobile offshore drilling units. As of the filing date of this Annual Report on Form 10-K, our fleet of 28 drilling rigs consisted of 14 jackups, eight drillships and six semisubmersibles. For additional information on the specifications of our fleet, see Part I, Item 2, "Properties&amp;#8212;Drilling Fleet." At December 31, 2016 , our fleet was located in the United States, the North Sea, South Africa, the Middle East and Asia. Noble and its predecessors have been engaged in the contract drilling of oil and gas wells since 1921. Spin-off of Paragon Offshore plc ("Paragon Offshore") On August 1, 2014, Noble-UK completed the separation and spin-off of a majority of its standard specification offshore drilling business (the "Spin-off") through a pro rata distribution of all of the ordinary shares of its wholly-owned subsidiary, Paragon Offshore, to the holders of Noble's ordinary shares. Our shareholders received one share of Paragon Offshore for every three shares of Noble owned as of July 23, 2014, the record date for the distribution. Through the Spin-off, we disposed of most of our standard specification drilling units and related assets, liabilities and business. Prior to the Spin-off, Paragon Offshore issued approximately $1.7 billion of long-term debt. We used the proceeds from this debt to repay certain amounts outstanding under our commercial paper program. The results of operations for Paragon Offshore prior to the Spin-off date and incremental Spin-off related costs have been classified as discontinued operations for all periods presented in this Annual Report on Form 10-K. For additional information regarding the Spin-off and our current relationship with Paragon Offshore, see Part II, Item 8, "Financial Statements and Supplementary Data, Note 2 &amp;#8212; Spin-off of Paragon Offshore plc ("Paragon Offshore") " and Part II, Item 8, "Financial Statements and Supplementary Data, Note 17 &amp;#8212; Commitments and Contingencies ." Consummation of Merger and Redomiciliation On November 20, 2013, pursuant to the Merger Agreement dated as of June 30, 2013 between Noble Corporation, a Swiss corporation ("Noble-Swiss"), and Noble-UK, Noble-Swiss merged with and into Noble-UK, with Noble-UK as the surviving company (the "Transaction"). In the Transaction, all of the outstanding ordinary shares of Noble-Swiss were cancelled, and Noble-UK issued, through an exchange agent, one ordinary share of Noble-UK in exchange for each ordinary share of Noble-Swiss. The Transaction effectively changed the place of incorporation of our publicly traded parent holding company from Switzerland to the United Kingdom. Noble Corporation, a Cayman Islands company ("Noble-Cayman"), is an indirect, wholly-owned subsidiary of Noble-UK, our publicly-traded parent company. Noble-UK's principal asset is all of the shares of Noble-Cayman. Noble-Cayman has no public equity outstanding. The consolidated financial statements of Noble-UK include the accounts of Noble-Cayman, and Noble-UK conducts substantially all of its business through Noble-Cayman and its subsidiaries. Business Strategy Our goal is to be the preferred offshore drilling contractor for the oil and gas industry based upon the following core principles:  Our business strategy focuses on a balanced fleet of both deepwater and high-specification jackup assets and the deployment of our drilling rigs in important oil and gas basins around the world. Over the past five years, we have expanded our drilling and fleet through our newbuild program. We took delivery of our remaining newbuild, the heavy-duty, harsh environment jackup, Noble Lloyd Noble , in July 2016. The Noble Lloyd Noble commenced operations in November 2016 under a four-year contract in the North Sea. Although we plan to focus on capital preservation and liquidity based on current market conditions, we also continue to evaluate opportunities to enhance our fleet, particularly focusing on higher specification rigs, to execute the increasingly complex drilling programs required of our customers. 2 Demand for our services is, in significant part, a function of the worldwide demand for oil and gas and the global supply of mobile offshore drilling units. In recent years, there has been a significant increase in the number of jackups and ultra-deepwater drilling units. Brent crude has declined from approximately $112 per barrel on June 30, 2014 to as low as approximately $30 per barrel in January 2016, before improving to $56 per barrel on February 15, 2017. As a result, our customers have greatly reduced their exploration and development spending and the number of rigs they have under contract. This combination of increased supply of drilling rigs and reduced demand for such rigs has resulted in falling dayrates and significantly reduced opportunities to re-contract our rigs upon expiry of existing contracts. Drilling Contracts We typically employ each drilling unit under an individual contract. Although the final terms of the contracts result from negotiations with our customers, many contracts are awarded based upon a competitive bidding process. Our drilling contracts generally contain the following terms:  The terms of some of our drilling contracts permit the customer to terminate the contract after specified notice periods by tendering contractually specified termination amounts and, in certain cases, without any payment. Generally, our contracts allow us to recover our mobilization and demobilization costs associated with moving a drilling unit from one regional location to another, although in the current depressed market, we may not recover some or all of these costs. When market conditions require us to assume these costs, our operating margins are reduced accordingly. For shorter moves, such as "field moves," our customers have generally agreed to assume the costs of moving the unit in the form of a reduced dayrate or "move rate" while the unit is being moved. Under current market conditions, we are much less likely to receive full reimbursement of our mobilization and demobilization costs. During periods of depressed market conditions, such as the one we are currently experiencing, our customers may attempt to renegotiate or repudiate their contracts with us although we seek to enforce our rights under our contracts. The renegotiations may include changes to key contract terms, such as pricing, termination and risk allocation. For a discussion of our backlog of commitments for contract drilling services, please read "Management's Discussion and Analysis of Financial Condition and Results of Operations&amp;#8211;Contract Drilling Services Backlog." Offshore Drilling Operations Contract Drilling Services We conduct offshore contract drilling operations, which accounted for over 99 percent of our operating revenues for the years ended December 31, 2016 , 2015 and 2014 . During the three years ended December 31, 2016 , we principally conducted our contract drilling operations in the United States, the North Sea, the Middle East, Asia, Australia, and Brazil. Revenues from Royal Dutch Shell plc ("Shell") and its affiliates accounted for approximately 38 percent , 49 percent and 55 percent of our consolidated operating revenues in 2016 , 2015 and 2014 , respectively. Revenues from Freeport-McMoRan Inc. ("Freeport") accounted for approximately 25 percent and 14 percent of our consolidated operating revenues in 2016 and 2015 , respectively. Freeport did not account for more than 10 percent of our consolidated operating revenues in 2014 . No other customer accounted for more than 10 percent of our consolidated operating revenues in 2016 , 2015 or 2014 . On May 10, 2016, Freeport, Freeport-McMoRan Oil &amp; Gas LLC and one of our subsidiaries entered into an agreement terminating the contracts on the Noble Sam Croft and the Noble Tom Madden ("FCX Settlement"), which were scheduled to end in July 2017 and November 2017, respectively. During 2016, we recognized approximately $393 million in "Contract drilling 3 services revenue" associated with the FCX Settlement. Our primary customers would have been Shell, Anadarko, and Freeport, accounting for approximately 45 percent , 11 percent , and 9 percent , respectively, of our consolidated operation revenues, excluding the $393 million of revenue attributable to the FCX Settlement. See Part II, Item 8, "Financial Statements and Supplementary Data, Note 3 Contract Settlement and Termination Agreement with Freeport-McMoRan Inc. " for further information. Competition The offshore contract drilling industry is a highly competitive and cyclical business characterized by large capital expenditures and high operating and maintenance costs. We compete with other providers of offshore drilling rigs. Some of our competitors may have access to greater financial resources than we do. In the provision of contract drilling services, competition involves numerous factors, including price, rig availability and technical specification, experience of the workforce, efficiency, safety performance record, condition and age of equipment, operating integrity, reputation, financial strength, industry standing and client relations although price and technical specification are among the most important factors. We believe that we compete favorably with respect to all of these factors. In addition to having one of the newest fleets in the industry among our peer companies, we follow a policy of keeping our equipment well-maintained and technologically competitive. However, our rigs could be made obsolete by the development of new techniques and equipment, regulations or customer preferences. We compete on a worldwide basis, but competition may vary by region. Demand for offshore drilling equipment also depends on the exploration and development programs of oil and gas companies, which in turn are influenced by many factors, including the price of oil and gas, the financial condition of such companies, general global economic conditions, energy demand, political considerations and national oil and gas policy, many of which are beyond our control. In addition, industry-wide shortages of supplies, services, skilled personnel and equipment necessary to conduct our business have historically occurred. While we do not anticipate this being an issue in the current market environment, we cannot assure that any such shortages experienced in the past will not happen again in the future. Governmental Regulations and Environmental Matters Political developments and numerous governmental regulations, which may relate directly or indirectly to the contract drilling industry, affect many aspects of our operations. Our contract drilling operations are subject to various laws and regulations in countries in which we operate, including laws and regulations relating to the equipping and operation of drilling units, environmental discharges and related recordkeeping, safety management systems, the reduction of greenhouse gas emissions to address climate change, currency conversions and repatriation, oil and gas exploration and development, taxation of offshore earnings and earnings of expatriate personnel and use of local employees, content and suppliers by foreign contractors. A number of countries actively regulate and control the ownership of concessions and companies holding concessions, the exportation of oil and gas and other aspects of the oil and gas industries in their countries. In addition, government actions, including initiatives by the Organization of Petroleum Exporting Countries ("OPEC"), may continue to contribute to oil price volatility. In some areas of the world, this government activity has adversely affected the amount of exploration and development work done by oil and gas companies and their need for offshore drilling services, and likely will continue to do so. The regulations applicable to our operations include provisions that regulate the discharge of materials into the environment or require remediation of contamination under certain circumstances. Many of the countries in whose waters we operate from time to time regulate the discharge of oil and other contaminants in connection with drilling and marine operations. Failure to comply with these laws and regulations, or failure to obtain or comply with permits, may result in the assessment of administrative, civil and criminal penalties, imposition of remedial requirements and the imposition of injunctions to force future compliance. We are also subject to a plea agreement with the U.S. Department of Justice ("DOJ") in connection with prior operations in Alaska, and any future environmental incidents could have an impact on the plea agreement or related actions that the DOJ or other regulatory agencies may take against us as a result of such an incident. We have made, and will continue to make, expenditures to comply with environmental requirements. We do not believe that our compliance with such requirements will have a material adverse effect on our results of operations, our competitive position or materially increase our capital expenditures. Although these requirements impact the oil and gas and energy services industries, generally they do not appear to affect us in any material respect that is different, or to any materially greater or lesser extent, than other companies in the energy services industry. However, our business and prospects could be adversely affected by regulatory activity that prohibits or restricts our customers' exploration and production activities, results in reduced demand for our services or imposes environmental protection requirements that result in increased costs to us, our customers or the oil and natural gas industry in general. The following is a summary of some of the existing laws and regulations that apply in the United States and Europe, which serves as an example of the various laws and regulations to which we are subject. While laws vary widely in each jurisdiction, each of the laws and regulations below addresses environmental issues similar to those in most of the other jurisdictions in which we operate. 4 Spills and Releases. The Comprehensive Environmental Response, Compensation, and Liability Act in the U.S. ("CERCLA"), and similar state and foreign laws and regulations, impose joint and several liabilities, without regard to fault or the legality of the original act, on certain classes of persons that contributed to the release of a "hazardous substance" into the environment. These persons include the "owner" and "operator" of the site where the release occurred, past owners and operators of the site, and companies that disposed or arranged for the disposal of the hazardous substances found at the site. Responsible parties under CERCLA may be liable for the costs of cleaning up hazardous substances that have been released into the environment and for damages to natural resources. In the course of our ordinary operations, we may generate waste that may fall within CERCLA's definition of a "hazardous substance." However, we have to-date not received any notification that we are, or may be, potentially responsible for cleanup costs under CERCLA. Offshore Regulation and Safety. In response to the Macondo well blowout incident in April 2010, the U.S. Department of Interior, through the Bureau of Ocean Energy Management ("BOEM") and the Bureau of Safety and Environmental Enforcement ("BSEE"), has undertaken an aggressive overhaul of the offshore oil and natural gas regulatory process that has significantly impacted oil and gas development in the U.S. Gulf of Mexico. From time to time, new rules, regulations and requirements have been proposed and implemented by BOEM, BSEE or the United States Congress that materially limit or prohibit, and increase the cost of, offshore drilling. For example, in July 2016, BOEM and BSEE finalized a rule revising and adding planning and operational requirements for drilling on the U.S. Arctic Outer Continental Shelf. The final rule became effective September 13, 2016. Similarly, in April 2016, BSEE published a final blowout preventer systems and well control rule. This rule focuses on blowout preventer requirements and includes reforms in well design, well control, casing, cementing, real-time well monitoring and subsea containment, among other things. Additionally, in December 2016, President Obama withdrew 115 million acres in the U.S. Arctic Ocean and 3.8 million acres off the U.S. North and Mid-Atlantic coasts from future oil and gas activity under the Outer Continental Shelf Lands Act ("OCSLA"). This withdrawal follows a March 2016 decision by BOEM to not include the Mid- and South Atlantic Program Areas from the proposed Leasing Program from 2017 to 2022. BOEM also released a new Notice to Lessees and Operators in the Outer Continental Shelf in September 2016 that updates offshore bonding requirements. BOEM also recently proposed a rule that would update identification, modeling, measuring, and tracking of air emissions from oil and gas activity in federal waters of the Western and Central Gulf of Mexico and the Arctic Ocean. These new rules, regulations and requirements, including the adoption of new safety requirements and policies relating to the approval of drilling permits, restrictions on oil and gas development and production activities in the U.S. Gulf of Mexico and the Arctic, implementation of safety and environmental management systems, mandatory third party compliance audits, and the promulgation of numerous Notices to Lessees have impacted and may continue to impact our operations. In addition to these rules, regulations and requirements, the U.S. federal government is considering new legislation that could impose additional equipment and safety requirements on operators and drilling contractors in the U.S. Gulf of Mexico, as well as regulations relating to the protection of the environment. If the new regulations, policies, operating procedures and possibility of increased legal liability are viewed by our current or future customers as a significant impairment to expected profitability on projects, then they could discontinue or curtail their offshore operations in the impacted region, thereby adversely affecting our operations by limiting drilling opportunities or imposing materially increased costs. We are also subject to the Ports and Waterways Safety Act ("PWSA") and similar regulations, which impose certain operational requirements on offshore rigs operating in the U.S. and governs liability for vessel or cargo loss, or damage to life, property, or the marine environment. The Oil Pollution Act. The U.S. Oil Pollution Act of 1990 ("OPA") and similar regulations, including but not limited to the International Convention for the Prevention of Pollution from Ships ("MARPOL"), adopted by the International Maritime Organization ("IMO"), as enforced in the United States through the domestic implementing law called the Act to Prevent Pollution from Ships, impose certain operational requirements on offshore rigs operating in the U.S. and govern liability for leaks, spills and blowouts involving pollutants. OPA imposes strict, joint and several liabilities on "responsible parties" for damages, including natural resource damages, resulting from oil spills into or upon navigable waters, adjoining shorelines or in the exclusive economic zone of the United States. A "responsible party" includes the owner or operator of an onshore facility and the lessee or permit holder of the area in which an offshore facility is located. OPA initially established a liability limit for onshore facilities of $350 million, which was subsequently increased to $633.85 million by a U.S. Coast Guard final rule in November 2015. Liability for offshore facilities was initially limited to all removal costs plus up to $75 million in other damages; however, BOEM increased this liability limit to $133.65 million in December 2014. These liability limits may not apply if a spill is caused by a party's gross negligence or willful misconduct, if the spill resulted from violation of a federal safety, construction or operating regulation, or if a party fails to report a spill or to cooperate fully in a clean-up. Regulations under OPA require owners and operators of rigs in United States waters to maintain certain levels of financial responsibility. The failure to comply with OPA's requirements may subject a responsible party to civil, criminal, or administrative enforcement actions. We are not aware of any action or event that would subject us to liability under OPA, and we believe that compliance with OPA's financial assurance and other operating requirements will not have a material impact on our operations or financial condition. 5 Waste Handling. The U.S. Resource Conservation and Recovery Act ("RCRA"), and similar state, local and foreign laws and regulations govern the management of wastes, including the treatment, storage and disposal of hazardous wastes. RCRA imposes stringent operating requirements, and liability for failure to meet such requirements, on a person who is either a "generator" or "transporter" of hazardous waste or an "owner" or "operator" of a hazardous waste treatment, storage or disposal facility. RCRA and many state counterparts specifically exclude from the definition of hazardous waste drilling fluids, produced waters, and other wastes associated with the exploration, development, or production of crude oil and natural gas. As a result, our operations generate minimal quantities of RCRA hazardous wastes. However, these wastes may be regulated by the United States Environmental Protection Agency ("EPA") or state agencies as solid waste. In addition, ordinary industrial wastes, such as paint wastes, waste solvents, laboratory wastes, and waste compressor oils may be regulated under RCRA as hazardous waste. We do not believe the current costs of managing our wastes, as they are presently classified, to be significant. However, any repeal or modification of this or similar exemption in similar state statutes, would increase the volume of hazardous waste we are required to manage and dispose of, and would cause us, as well as our competitors, to incur increased operating expenses with respect to our U.S. operations. Water Discharges. The U.S. Federal Water Pollution Control Act of 1972, as amended, also known as the "Clean Water Act," and similar state laws and regulations impose restrictions and controls on the discharge of pollutants into federal and state waters. These laws also regulate the discharge of storm water in process areas. Pursuant to these laws and regulations, we are required to obtain and maintain approvals or permits for the discharge of wastewater and storm water. In addition, the U.S. Coast Guard has promulgated requirements for ballast water management as well as supplemental ballast water requirements, which include limits applicable to specific discharge streams, such as deck runoff, bilge water and gray water. We do not anticipate that compliance with these laws will cause a material impact on our operations or financial condition. Air Emissions. The U.S. Federal Clean Air Act and associated state laws and regulations restrict the emission of air pollutants from many sources, including oil and natural gas operations. New facilities may be required to obtain permits before operations can commence, and existing facilities may be required to obtain additional permits, and incur capital costs, in order to remain in compliance. The EPA is responsible for regulating air emissions on the Outer Continental Shelf apart from the Western and Central Gulf of Mexico and the Arctic Ocean, which are regulated by BOEM under OCSLA. In April 2016, BOEM proposed a rule that would impose new requirements for the identification, modeling, measuring, and tracking of air emissions from oil and gas activities in these regions. The proposed rule is aimed at updating BOEM's air quality regulations to be more consistent with EPA's current regulation of the national ambient air quality standards ("NAAQS"). Federal and state regulatory agencies can impose administrative, civil and criminal penalties for non-compliance with air permits or other requirements of the Clean Air Act and associated state laws and regulations. In general, we believe that compliance with the Clean Air Act and similar state laws and regulations will not have a material impact on our operations or financial condition. Climate Change. There is increasing attention concerning the issue of climate change and the effect of greenhouse gas ("GHG") emissions. The EPA regulates the permitting of GHG emissions from stationary sources under the Clean Air Act's Prevention of Significant Deterioration ("PSD") and Title V permitting programs, which require the use of "best available control technology" for GHG emissions from new and modified major stationary sources, which can sometimes include drillships. The EPA has also adopted rules requiring the monitoring and reporting of GHG emissions from specified sources in the United States, including, among other things, certain onshore and offshore oil and natural gas production facilities, on an annual basis. Facilities containing petroleum and natural gas systems that emit 25,000 metric tons or more of CO2 equivalent per year are now required to report annual GHG emissions to the EPA. Further, proposed legislation has been introduced in Congress that would establish an economy-wide cap on emissions of GHG's in the United States and would require most sources of GHG emissions to obtain GHG emission "allowances" corresponding to their annual emissions of GHG's. Moreover, in 2005, the Kyoto Protocol to the 1992 United Nations Framework Convention on Climate Change, which establishes a binding set of emission targets for GHGs, became binding on all countries that had ratified it. In 2015, the United Nations Climate Change Conference in Paris resulted in the creation of the Paris Agreement. The Paris Agreement was signed on April 22, 2016 and requires countries to review and "represent a progression" in their nationally determined contributions, which set emissions reduction goals, every five years beginning in 2020. While it is not possible at this time to predict how new treaties and legislation that may be enacted to address GHG emissions would impact our business, the modification of existing laws or regulations or the adoption of new laws or regulations curtailing exploratory or developmental drilling for oil and gas could materially and adversely affect our operations by limiting drilling opportunities or imposing materially increased costs. Moreover, incentives to conserve energy or use alternative energy sources could have a negative impact on our business if such incentives reduce the worldwide demand for oil and gas. Countries in the European Union ("EU") implement the U.N.'s Kyoto Protocol on GHG emissions through the Emissions Trading System ("ETS"), though ETS will continue to require GHG reductions in the future that are not currently prescribed by the Kyoto Protocol or related agreements. The ETS program establishes a GHG "cap and trade" system for certain industry sectors, including power generation at some offshore facilities. Total GHG from these sectors is capped, and the cap is reduced over time to achieve a 21 percent GHG reduction from these sectors between 2005 and 2020. In July 2015, the European Commission presented a legislative proposal to revise the European Union ETS for the period after 2020 that includes a more rapid reduction 6 in emission allowances, among other suggestions. This revision would also increase the 21 percent GHG reduction target for ETS sectors discussed above to 43 percent by 2030. The European Parliament and Council have yet to adopt legislation relating to this proposal. More generally, the EU Commission has proposed a roadmap for reducing emissions by 80 percent by 2050 compared to 1990 levels. Some EU member states have enacted additional and more long-term legally binding targets. For example, the UK has committed to reduce GHG emissions by 80 percent by 2050. These reduction targets may also be affected by future negotiations under the United Nations Framework Convention on Climate Change and its Kyoto Protocol and Paris Agreement. Entities operating over the cap must either reduce their GHG emissions or purchase tradable emissions allowances, or EUAs, from other program participants, or purchase international GHG offset credits generated under the Kyoto Protocol's Clean Development Mechanisms or Joint Implementation for international carbon trading after 2020. However, the Paris Agreement provides for the creation of a new market-based mechanism that could replace the Clean Development Mechanisms and Joint Implementation. As the cap declines, prices for emissions allowances or GHG offset credits may rise. However, due to the over-allocation of EUAs by EU member states in earlier phases and the impact of the recession in the EU, there has been a general over-supply of EUAs. The EU has recently approved amending legislation to withhold the auction of EUAs in a process known as "back-loading." EU proposals for wider structural reform of the EU ETS may follow the enactment of the back-loading legislation. For example, in July and October 2015, the European Parliament and Council, respectively, approved a Market Stability Reserve. The Market Stability Reserve will start operating in January 2019 and is intended as a long-term solution to the oversupply. Both back-loading and wider structural reforms are aimed at reviving the EU carbon price. In addition, the UK government, which implements ETS in the UK North Sea, has introduced a carbon price floor mechanism to place an incrementally increasing minimum price on carbon. Thus, the cost of compliance with ETS can be expected to increase over time. Additional member state climate change legislation may result in potentially material capital expenditures. We have determined that combustion of diesel fuel (Scope 1) aboard all of our vessels worldwide is the Company's primary source of GHG emissions, including carbon dioxide, methane and nitrous oxide. The data necessary to report indirect emissions from generation of purchased power (Scope 2) has not been previously collected. We will establish the necessary procedures to collect and report Scope 2 data. For the year ended December 31, 2016 , our estimated carbon dioxide equivalent ("CO2e") gas emissions were 483,111 tonnes as compared to 625,829 tonnes for the year ended December 31, 2015 . The decline in emissions was mostly due to a decrease in drillship engine use. When expressed as an intensity measure of tonnes of CO2e gas emissions per dollar of contract drilling revenues from continuing operations, both the 2016 and 2015 intensity measure was .0002. Our Scope 1 CO2e gas emissions reporting has been prepared with reference to the requirements set out in the UK Companies Act 2006 Regulations 2013, the Environmental Reporting Guidelines (June 2013) issued by the Department for Environment Food &amp; Rural Affairs, the World Resources Institute and World Business Council for Sustainable Development GHG Protocol Corporate Accounting and Reporting Standard Revised and the International Organization for Standardization ("ISO") 14064-1, "Specification with guidance at the organizational level for quantification and reporting of greenhouse gas emissions and removals (2006)." We have used SANGEA&amp;#8482; Emissions Estimation Software to estimate CO2e gas of Scope 1 emissions based on diesel fuel consumption. It is our intent to have the procedures related to GHG emissions independently assessed in the future. Worker Safety. The U.S. Occupational Safety and Health Act ("OSHA") and other similar laws and regulations govern the protection of the health and safety of employees. The OSHA hazard communication standard, EPA community right-to-know regulations under Title III of CERCLA and similar state statutes require that information be maintained about hazardous materials used or produced in our operations and that this information be provided to employees, state and local governments and citizens. We believe that we are in substantial compliance with these requirements and with other applicable</t>
  </si>
  <si>
    <t>Item 7. Management's Discussion and Analysis of Financial Condition and Results of Operations. ##TABLE_END The following discussion is intended to assist you in understanding our financial position at December 31, 2016 and 2015 , and our results of operations for each of the years in the three-year period ended December 31, 2016 . The following discussion should be read in conjunction with the consolidated financial statements and related notes contained in this Annual Report on Form 10-K for the year ended December 31, 2016 filed by Noble-UK and Noble-Cayman. The results of operations for Paragon Offshore prior to August 1, 2014, the Spin-off date, and non-recurring costs related to the Spin-off have been classified as discontinued operations for all periods presented in this report. The terms "earnings" and "loss" as used in this "Management's Discussion and Analysis of Financial Condition and Results of Operations" refer to income 29 or loss from continuing operations. Income or loss from continuing operations is representative of the Company's current business operations and focus. Executive Overview Our 2016 financial and operating results from continuing operations include:  The business environment for offshore drillers during 2016 remained challenging. A rig supply imbalance expanded throughout 2016, primarily due to reduced offshore spending by customers, leaving a growing number of rigs without follow-on drilling programs as contracts expired. In addition, newbuild rigs ordered prior to the decline in industry activity continue to exit shipyards, adding to the supply imbalance. Our customers have adopted a cautious approach to offshore spending as crude oil prices declined from approximately $112 per barrel on June 30, 2014 to as low as approximately $30 per barrel in January 2016, before improving to $56 per barrel on February 15, 2017. We expect that the offshore drilling programs of operators will remain curtailed, especially exploration activity, until higher, sustained crude oil prices are achieved. Until then, further deterioration in rig utilization and dayrates is possible. We expect the business environment for 2017 to remain weak and it could potentially deteriorate further. The present subdued level of global economic activity, the uncertainty of the viability and length of reductions in production agreed to by the Organization of Petroleum Exporting Countries ("OPEC") in November 2016, the incremental production capacity in non-OPEC countries, including the current U.S. political environment, and the Brexit vote in the UK are contributing to an uncertain oil price environment, leading to considerable uncertainity in our customers' exploration and production spending plans. However, the production limits recently agreed to by OPEC could help to establish market conditions supporting higher, sustained crude prices in 2017. In general, recent contract awards have been short-term in nature and subject to an extremely competitive bidding process. As a result, the contracts have been for dayrates that are substantially lower than rates were for the same class of rigs before this period of imbalance. We cannot give any assurances as to when conditions in the offshore drilling market will improve, or when the oversupply of available drilling rigs will end. While current market conditions persist, we will continue to focus on operating efficiency, cost control and managing liquidity and could stack or retire additional drilling rigs. While we cannot predict the future level of demand or dayrates for our services, or future conditions in the offshore contract drilling industry, we believe we are strategically well positioned. We believe in the long-term fundamentals for the industry, especially for those contractors with a modern fleet of high-specification rigs like ours. We expect the persistent rig supply imbalance to improve over time, with the combination of further fleet attrition and a rebound in offshore spending by our customers. Also, we believe the ultimate market recovery will benefit from any sustained under-investment by customers during the current phase of the market cycle. Our business strategy focuses on a balanced fleet of both deepwater drilling and high-specification jackup assets and the deployment of our drilling rigs in important oil and gas basins around the world. Over the past five years, we have expanded our drilling fleet through our newbuild program. We took delivery of our remaining newbuild, the heavy-duty, harsh environment jackup, Noble Lloyd Noble , in July 2016. The Noble Lloyd Noble has commenced operations in November 2016 under a four-year contract in the North Sea. Although we plan to focus on capital preservation and liquidity based on current market conditions, we also continue to evaluate opportunities to enhance our fleet, particularly focusing on higher specification rigs, to execute the increasingly complex drilling programs required by our customers. Impairment We evaluate the impairment of property and equipment whenever events or changes in circumstances (including the decision to cold stack, retire or sale a rig) indicate that the carrying amount of an asset may not be recoverable. In addition, on an annual basis in the fourth quarter, we complete an impairment analysis on our rig fleet. An impairment loss on our property and equipment may exist when the estimated undiscounted cash flows expected to result from the use of the asset and its eventual disposition are less than its carrying amount. Any impairment loss recognized represents the excess of the asset's carrying value over the estimated fair value. As part of this analysis, we make assumptions and estimates regarding future market conditions. To the extent actual results do not meet our estimated assumptions, for a given rig or piece of equipment, we may take an impairment loss in the future. In connection with our annual impairment analysis as of the end of 2016, we identified indicators that certain assets in our fleet might not be recoverable. Such indicators included the significant supply/demand rig imbalance, additional customer 30 suspensions of drilling programs, contract cancellations and a further reduction in the number of new contract opportunities, resulting in a reduced number of overall drilling contracts. As a result of our year-end testing, we determined that the carrying amounts of certain drilling units were impaired. We estimated the fair values of these units by applying the income valuation approach utilizing significant unobservable inputs, representative of a Level 3 fair value measurement. Assumptions used in our assessment included, but were not limited to, timing of future contract awards and expected operating day rates, operating costs, utilization rates, capital expenditures, reactivation costs and estimated economic useful lives. Based upon our annual impairment analysis, we impaired the carrying values to estimated fair values for the Noble Amos Runner , the Noble Clyde Boudreaux and the Noble Dave Beard . The impairment charge related to these units was approximately $1 billion . If we believe that one of our drilling units is no longer marketable or is otherwise unlikely to return to active service, we may elect to retire the unit and/or sell the unit at a value that may be substantially below its book value, and recognize an impairment charge that reduces the asset's carrying value to the estimated fair value. In late December 2016, we decided to retire from service and sell for scrap our semisubmersible, the Noble Max Smith , which we sold in December for approximately $1 million , and we recognized an impairment charge of approximately $165 million . We will continue to analyze the market and our expectations for our fleet, and we may retire and/or sell other units (which may be at a substantial loss compared to book value) if we conclude that it is appropriate to do so. Also in the fourth quarter of 2016, in connection with our annual impairment analysis, we concluded that the semisubmersible, the Noble Homer Ferrington and certain capital spare equipment would not be utilized in the foreseeable future, and we recognized an impairment charge of $120 million and $154 million , respectively. In the second quarter of 2016, we recognized a charge of approximately $17 million for the impairment of certain capital spare equipment based upon our decision to dispose of this equipment. In connection with our 2015 annual impairment analysis, we decided that we would no longer market one of our drillships, the Noble Discoverer . The decision was a result of the termination of the contract for this rig by Shell in December 2015 and the decreased opportunities for rigs of this type in the current marketplace. We also reviewed assumptions on the future marketability of one of our jackups, the Noble Charles Copeland , after its contract completion in late September 2015, with consideration given to its years in service, limited technical features and anticipated capital requirements in light of the current market conditions. As a result of this analysis, we decided to discontinue marketing this unit. Additionally, as a result of a year-end 2015 review of capital spare equipment, we elected to retire certain capital spare equipment. We evaluated these units and capital spare equipment for impairment and recorded an impairment charge of $406 million for the year ended December 31, 2015. Also in 2015, we determined that certain corporate assets were partially impaired due to a declining market for, and the potential disposal of, the assets. We estimated the fair value of the assets based on quotes from brokers of similar assets (Level 2). Based on these estimates, we recorded an impairment charge of approximately $13 million for the year ended December 31, 2015. In connection with our 2014 annual impairment analysis, we decided to discontinue marketing three of our semisubmersibles, the Noble Driller , the Noble Jim Thompson and the Noble Paul Wolff , because of then current market conditions. We evaluated these units for impairments and recorded an impairment charge of $685 million on these units. Additionally, we fully impaired the $60 million of goodwill on our books, which originated from the acquisition of FDR Holdings Limited ("Frontier") in 2010, as a result of a significant decline in the market value of our stock, a decrease in oil and gas prices, significant reductions in the projected dayrates for new contracts and reduced utilization forecasts. Spin-off of Paragon Offshore plc On August 1, 2014, Noble-UK completed the separation and spin-off of a majority of its standard specification offshore drilling business through a pro rata distribution of all of the ordinary shares of its wholly-owned subsidiary, Paragon Offshore, to the holders of Noble's ordinary shares. Our shareholders received one share of Paragon Offshore for every three shares of Noble owned as of July 23, 2014, the record date for the distribution. Through the Spin-off, we disposed of most of our standard specification drilling units and related assets, liabilities and business. Prior to the Spin-off, Paragon Offshore issued approximately $1.7 billion of long-term debt. We used the proceeds from this debt to repay certain amounts outstanding under our commercial paper program. The results of operations for Paragon Offshore prior to the Spin-off date and incremental Spin-off related costs have been classified as discontinued operations for the year ended December 31, 2014. There were no discontinued operations in 2016 or 2015. In April 2016, we entered into a settlement agreement with Paragon Offshore (following the execution of an agreement in principle in February 2016) under which, in exchange for a full and unconditional release of any claims by Paragon Offshore in connection with the Spin-off (including fraudulent conveyance claims that could be brought on behalf of Paragon Offshore's creditors), we agreed to assume the administration of Mexican tax claims for specified years up to and including 2010, as well as the related bonding obligations and certain of the related tax liabilities. The settlement agreement with Paragon Offshore is subject to the approval of Paragon Offshore's bankruptcy plan by the bankruptcy court. On October 28, 2016, the bankruptcy court having 31 jurisdiction over the Paragon Offshore bankruptcy denied confirmation of Paragon Offshore's bankruptcy plan. On January 18, 2017, Paragon Offshore announced that it had reached an agreement in principle with an ad hoc committee of secured debt holders on a term sheet to support a new bankruptcy plan. The term sheet contemplates that the existing settlement agreement between Noble and Paragon Offshore will be adopted under the new bankruptcy plan. Paragon Offshore also stated that it will seek to obtain court approval of the new bankruptcy plan as soon as possible in the first half of 2017. Paragon Offshore's unsecured creditors are not parties to the agreement in principle, and have formed an ad hoc committee which we expect to oppose Paragon's new bankruptcy plan, including our settlement. There can be no assurance that the bankruptcy court will ultimately approve our settlement agreement with Paragon Offshore or Paragon Offshore's bankruptcy plan. If for any reason the agreement is not approved by the bankruptcy court or included as part of an approved plan or Paragon Offshore fails to exit bankruptcy, Paragon Offshore or its creditors could become adverse to us in any potential litigation relating to the Spin-off, including any alleged fraudulent conveyance claim in connection with the creation of Paragon Offshore as a stand-alone entity. For additional information regarding the Spin-off, see Part II, Item 8, "Financial Statements and Supplementary Data, Note 2 &amp;#8212; Spin-off of Paragon Offshore plc ("Paragon Offshore") " and Part II, Item 8, "Financial Statements and Supplementary Data, Note 17 &amp;#8212; Commitments and Contingencies ." Prior to the completion of the Spin-off, Noble and Paragon Offshore entered into a series of agreements to effect the separation and Spin-off and govern the relationship between the parties after the Spin-off. Master Separation Agreement ("MSA") The general terms and conditions relating to the separation and Spin-off are set forth in the MSA. The MSA identifies the assets transferred, liabilities assumed and contracts assigned either to Paragon Offshore by us or by Paragon Offshore to us in the separation and describes when and how these transfers, assumptions and assignments would occur. The MSA provides for, among other things, Paragon Offshore's responsibility for liabilities relating to its business and the responsibility of Noble for liabilities related to our, and in certain limited cases, Paragon Offshore's business, in each case irrespective of when the liability arose. The MSA also contains indemnification obligations and ongoing commitments by us and Paragon Offshore. Employee Matters Agreement ("EMA") The EMA allocates liabilities and responsibilities between us and Paragon Offshore relating to employment, compensation and benefits and other employment related matters. Tax Sharing Agreement The tax sharing agreement provides for the allocation of tax liabilities and benefits between us and Paragon Offshore and governs the parties' assistance with tax-related claims. Transition Services Agreements Under two transition services agreements, we agreed to continue, for a limited period of time, to provide various interim support services to Paragon Offshore, and Paragon Offshore agreed to provide various interim support services to us, including providing operational and administrative support for our remaining Brazilian operations. As of May 2016, we no longer had any rigs operating in Brazil. 32 Contract Drilling Services Backlog We maintain a backlog (as defined below) of commitments for contract drilling services. The following table sets forth, as of December 31, 2016 , the amount of our contract drilling services backlog and the percent of available operating days committed for the periods indicated:   Our contract drilling services backlog reflects estimated future revenues attributable to both signed drilling contracts and letters of intent that we expect to result in binding drilling contracts. A letter of intent is generally subject to customary conditions, including the execution of a definitive drilling contract. It is possible that some customers that have entered into letters of intent will not enter into signed drilling contracts. As of December 31, 2016 , our contract drilling services backlog did not include any letters of intent. We calculate backlog for any given unit and period by multiplying the full contractual operating dayrate for such unit by the number of days remaining in the period and, for the three rigs contracted with Shell mentioned above, utilize the idle period and floor rates as described in Footnote (3) to the Backlog table above. The reported contract drilling services backlog does not include amounts representing revenues for mobilization, demobilization and contract preparation, which are not expected to be 33 significant to our contract drilling services revenues, amounts constituting reimbursables from customers or amounts attributable to uncommitted option periods under drilling contracts or letters of intent. The amount of actual revenues earned and the actual periods during which revenues are earned may be materially different than the backlog amounts and backlog periods set forth in the table above due to various factors, including, but not limited to, shipyard and maintenance projects, unplanned downtime, the operation of market benchmarks for dayrate resets, achievement of bonuses, weather conditions, reduced standby or mobilization rates and other factors that result in applicable dayrates lower than the full contractual operating dayrate. In addition, amounts included in the backlog may change because drilling contracts may be varied or modified by mutual consent or customers may exercise early termination rights contained in some of our drilling contracts or decline to enter into a drilling contract after executing a letter of intent. As a result, our backlog as of any particular date may not be indicative of our actual operating results for the periods for which the backlog is calculated. Please read Part I, Item 1A, "Risk Factors&amp;#8212;We can provide no assurance that our current backlog of contract drilling revenue will be ultimately realized." As of December 31, 2016 , Shell and Statoil represented approximately 69 percent and 18 percent of our backlog, respectively. RESULTS OF OPERATIONS 2016 Compared to 2015 Net loss from continuing operations attributable to Noble-UK for 2016 was $930 million , or $3.82 per diluted share, on operating revenues of $2.3 billion , compared to net income from continuing operations for 2015 of $511 million , or $2.06 per diluted share, on operating revenues of $3.4 billion . As a result of Noble-UK conducting all of its business through Noble-Cayman and its subsidiaries, the financial position and results of operations for Noble-Cayman, and the reasons for material changes in the amount of revenue and expense items between 2016 and 2015 , would be the same as the information presented below regarding Noble-UK in all material respects, except operating loss for Noble-Cayman for the year ended December 31, 2016 and operating income for the year ended December 31, 2015 was $30 million lower and $29 million higher, respectively, than operating loss and income for Noble-UK for the same periods. The operating income or loss difference is primarily a result of executive costs directly attributable to Noble-UK for operations support and stewardship related services. Rig Utilization, Operating Days and Average Dayrates Operating results for our contract drilling services segment are dependent on three primary metrics: rig utilization, operating days and dayrates. The following table sets forth the average rig utilization, operating days and average dayrates for our rig fleet for 2016 and 2015 :   34  Contract Drilling Services The following table sets forth the operating results for our contract drilling services segment for 2016 and 2015 (dollars in thousands):   Operating Revenues. Changes in contract drilling services revenues for the current year as compared to the prior year were driven by a 23 percent decrease in operating days, which reduced revenues by $744 million, as well as an 11 percent decrease in average dayrates, which decreased revenues by $275 million. Contract drilling services revenues decreased for the current year as compared to the prior year by $669 million, $207 million and $143 million on our semisubmersibles, drillships and jackups, respectively. During the prior year, we recognized $137 million of dayrate revenues related to the Noble Homer Ferrington arbitration award. Excluding the arbitration award in the prior year, semisubmersible revenues decreased by $533 million, driven by a 65 percent decline in operating days and a 31 percent decline in average dayrates, resulting in a $457 million and a $76 million decline in revenues, respectively, from the prior year. The decrease in both operating days and average dayrates was primarily attributable to contract completions during the current year for the Noble Jim Day , Noble Clyde Boudreaux , Noble Amos Runner , Noble Danny Adkins and Noble Dave Beard. The decrease in revenue was partially offset by the Noble Paul Romano , which operated in the majority of the current year but was off contract the majority of the prior year. During the current year, we recognized $393 million of dayrate revenues related to the FCX Settlement, of which $14 million related to the termination date (May 10, 2016) valuation of the contingent payments, and during the prior year, we recognized $145 million of dayrate revenues related to the Noble Discoverer cancellation agreement with Shell. Excluding these items in the current year and prior year, drillship revenues decreased by $456 million driven by a 26 percent decrease in operating days and a 2 percent decrease in average dayrates, resulting in a $427 million and a $29 million decrease in revenues, respectively, from the prior year. The decrease in both operating days and average dayrates was the result of the retirement and subsequent sale of the Noble Discoverer , which operated in the prior year, the contract cancellations of the Noble Sam Croft and the Noble Tom Madden in the current year and increased shipyard days on the Noble Globetrotter I in the current year. Additionally, decreases in dayrates on contracts across the drillship fleet contributed to the decrease in average dayrates. During the current year, we recognized $16 million of dayrate revenues related to the Noble Tom Prosser cancellation agreement with Quadrant. Excluding the cancellation agreement in the current year, jackup revenues decreased by $159 million 35 driven by a 25 percent decrease in average dayrates from the prior year, while operating days remained consistent in the current year as compared to the prior year. The decrease in average dayrates was primarily driven by the Noble Regina Allen , which was off contract during a majority of the current year but operated during the prior year, the retirement and subsequent sale of the Noble Charles Copeland , which operated in the prior year and the Noble Houston Colbert , which completed its contract during the current year. Additionally, unfavorable dayrate changes on contracts across the jackup fleet contributed to the decrease in average dayrates. This was partially offset by the commencement of the newbuilds, the Noble Sam Hartley and the Noble Lloyd Noble , which commenced their contracts in January 2016 and November 2016, respectively, the Noble Mick O'Brien w hich commenced its contract in July 2016, but was off contract during the prior year and the Noble Tom Prosser , which commenced operations in October 2015 and operated through October 2016. Operating Costs and Expenses. Contract drilling services operating costs and expenses decreased $353 million for the current year as compared to the prior year. Rigs that were operating in the prior period, but were idle or stacked most of the current period contributed $255 million to the decrease in operating costs. These decreases were recognized across all cost categories, but primarily attributable to labor ($125 million), repairs and maintenance ($53 million), and other-rig related costs. There was also a $95 million decrease in operating costs primarily related to the retirement of the Noble Discoverer , Noble Charles Copeland, and Noble Max Smith. Additional cost control measures led to a decrease of $62 million across rigs with comparable operating days in the periods. This decrease was primarily recognized in repair and maintenance cost ($21 million), labor costs ($12 million), as well as savings realized in training fees ($8 million), operations support ($8 million), and other-rig related costs. This was partially offset by a $59 million increase related to rigs that had additional operating days during 2016, including two newbuilds, which commenced operations during the current year. The $24 million decrease in depreciation and amortization in the current year from the prior year was primarily attributable to the retirement and subsequent sale of the Noble Discoverer and Noble Charles Copeland and certain capital spare equipment, partially offset by the newbuild rigs and other drilling equipment placed in service. Loss on impairment during the current year of $1.5 billion was recognized after we identified indicators that the carrying value of certain assets in our fleet may not be recoverable. As a result of our testing, we determined that the carrying amounts of certain drilling units were impaired. In connection with our annual analysis, we impaired the carrying values for the Noble Amos Runner , the Noble Clyde Boudreaux and the Noble Dave Beard to the fair value. The impairment charge related to these units was approximately $1 billion . We also decided to retire from service our semisubmersible, the Noble Max Smith , which we sold during the fourth quarter for approximately $1 million , and we recognized an impairment charge of approximately $165 million . Also in the fourth quarter of 2016, in connection with our impairment analysis, we concluded that the semisubmersible, the Noble Homer Ferrington and certain capital spare equipment would not be utilized in the foreseeable future and we recognized an impairment charge of approximately $120 million and $154 million , respectively. In the second quarter of 2016, we recognized a charge of approximately $17 million for the impairment of certain capital spare equipment based upon our decision to dispose of this equipment. Other Income and Expenses General and administrative expenses. Overall, general and administrative expenses decreased $8 million in the current year as compared to the prior year primarily as a result of decreased employee related costs. Interest Expense, net of amount capitalized. Interest expense, net of amount capitalized, increased $9 million in the current year as compared to the prior year. The increase is a result of a full period of interest in respect of the senior notes issued in March 2015, an increase in applicable interest rates on those senior notes due to the downgrading of our credit rating below investment grade during 2016 and lower capitalized interest in 2016 as compared to 2015, due to the completion of construction of two newbuild jackups, the Noble Sam Hartley and the Noble Lloyd Noble , which commenced their respective contracts in January 2016 and November 2016. During the current year, we capitalized approximately 9 percent of total interest charges versus approximately 10 percent during the prior year. These expense increases were partially offset by the repayment of our maturing $350 million 3.45% Senior Notes and our $300 million 3.05% Senior Notes in August 2015 and March 2016, respectively, the current year retirement of a portion of our 2020, 2021 and 2022 Senior Notes as a result of two different tender offers in the current year as compared to the prior year. Interest Income and Other, Net. Interest income and other, net has decreased $36 million in the current year as compared to the prior year. The decrease is primarily the result of the prior year including $30 million of interest income recognized in connection with the Noble Homer Ferrington arbitration award and $5 million of interest received on a U.S. Internal Revenue Service ("IRS") tax refund for the years 2006 and 2007. Gain on extinguishment of debt, net. Gain on debt extinguishment increased $18 million in the current year compared to the prior year. This increase is due to the completion of cash tender offers on our 4.9% Senior Notes due 2020 (the "4.9% Senior Notes"), 4.625% Senior Notes due 2021 (the "4.625% Senior Notes"), and 3.95% Senior Notes due 2022 (the "3.95% Senior 36 Notes") in the current year. During the year ended December 31, 2016, we purchased $798 million of these Senior Notes for $774 million, plus accrued interest. Income Tax Benefit (Provision). Our income tax provision decreased $268 million in the current year, of which $126 million related to the impact of impairment charges recognized in 2016, the Quadrant contract cancellation payment, the FCX Settlement, retirement of a portion of our 2020, 2021 and 2022 Senior Notes as a result of tender offers and discrete tax items in the current year and $27 million related to the Noble Homer Ferrington arbitration award in the prior year. Excluding the impact of these items, taxes decreased by $115 million as a result of lower pre-tax income partially offset by a higher effective tax rate in the current year, primarily from our geographical mix of pre-tax income. 2015 Compared to 2014 General Net income from continuing operations attributable to Noble-UK for 2015 was $511 million, or $2.06 per diluted share, on operating revenues of $3.4 billion, compared to net loss from continuing operations for 2014 of $152 million, or $0.60 per diluted share, on operating revenues of $3.2 billion. As a result of Noble-UK conducting all of its business through Noble-Cayman and its subsidiaries, the financial position and results of operations for Noble-Cayman, and the reasons for material changes in the amount of revenue and expense items between 2015 and 2014, would be the same as the information presented below regarding Noble-UK in all material respects, except operating income for Noble-Cayman for the years ended December 31, 2015 and 2014 was $29 million and $50 million higher, respectively, than operating income for Noble-UK for the same periods. The operating income difference is primarily a result of executive costs directly attributable to Noble-UK for operations support and stewardship related services. In addition, we had non-recurring costs of $63 million in 2014 related to the Spin-off, which we recognized as part of discontinued operations at the Noble-UK level. Rig Utilization, Operating Days and Average Dayrates Operating results from continuing operations for our contract drilling services segment are dependent on three primary metrics: rig utilization, operating days and dayrates. The following table sets forth the average rig utilization, operating days and average dayrates for our rig fleet for 2015 and 2014:   37 Contract Drilling Services The following table sets forth the operating results from continuing operations for our contract drilling services segment for 2015 and 2014 (dollars in thousands):   Operating Revenues. Changes in contract drilling services revenues for the current year as compared to the prior year were driven by a 6 percent increase in average dayrates, partially offset by a 2 percent decrease in operating days. The 6 percent increase in average dayrates increased revenues by approximately $175 million, while the 2 percent decrease in operating days decreased revenues by $61 million. The increase in contract drilling services revenues relates to our drillships which generated approximately $453 million more revenue in 2015. This amount was offset by decreases in revenues for our semisubmersibles and jackups, which declined by $330 million and $9 million, respectively, from the prior year. During the current year, we recognized $145 million of dayrate revenues related to t</t>
  </si>
  <si>
    <t>NJR</t>
  </si>
  <si>
    <t>NEW JERSEY RESOURCES CORP</t>
  </si>
  <si>
    <t>2015-11-24T14:29:59-05:00</t>
  </si>
  <si>
    <t>https://www.sec.gov/Archives/edgar/data/356309/000035630915000097/njr10ksep2015.htm</t>
  </si>
  <si>
    <t>ITEM 1. BUSINESS ORGANIZATIONAL STRUCTURE New Jersey Resources Corporation is a New Jersey corporation formed in 1981 pursuant to a corporate reorganization. The Company is an energy services holding company whose principal business is the distribution of natural gas through a regulated utility, and which provides other retail and wholesale energy services to customers and invests in midstream assets. The Company is an exempt holding company under section 1263 of the Energy Policy Act of 2005. NJR's subsidiaries and businesses include: New Jersey Natural Gas Company , a local natural gas distribution company that provides regulated retail natural gas service to approximately 512,300 residential and commercial customers in central and northern New Jersey and participates in the off-system sales and capacity release markets. NJNG is regulated by the BPU and comprises the Company's Natural Gas Distribution segment. NJR Energy Services Company maintains and transacts around a portfolio of physical assets consisting of natural gas storage and transportation contracts in the U.S. and Canada . NJRES also provides unregulated wholesale energy management services to other energy companies and natural gas producers. NJRES comprises the Company's Energy Services segment. NJR Clean Energy Ventures Corporation comprises the Company's Clean Energy Ventures segment and includes the results of operations and assets related to the Company's unregulated capital investments in distributed power projects, including commercial and residential solar projects and onshore wind investments. NJR Energy Investments Corporation , an unregulated affiliate that consolidates the Company's unregulated energy-related investments, which includes the following subsidiaries:    NJR Retail Holdings Corporation , an unregulated affiliate that consolidates the Company's unregulated retail operations. Retail Holdings consists of the following subsidiaries:    NJR Service Corporation , an unregulated company that provides shared administrative services, including corporate communications, finance and accounting, internal audit, legal, human resources and information technology for NJR and all subsidiaries. Page 4 New Jersey Resources Corporation Part I ITEM 1. BUSINESS (Continued) BUSINESS SEGMENTS The Company operates within four reportable business segments: Natural Gas Distribution, Energy Services, Clean Energy Ventures and Midstream. The Natural Gas Distribution segment consists of regulated natural gas and off-system sales and capacity and storage management operations. The Energy Services segment consists of unregulated wholesale energy operations. The Clean Energy Ventures segment consists of capital investments in distributed power projects. Lastly, the Midstream segment consists of investments in the midstream natural gas market, such as natural gas transportation and storage facilities. Net income by business segment and other operations for the years ended September 30, are as follows: Assets by business segment and other operations at September 30, are as follows ($ in Thousands) : Page 5 New Jersey Resources Corporation Part I ITEM 1. BUSINESS (Continued) Management of the Company uses NFE, a non-GAAP financial measure, when evaluating the operating results of the Company. The Energy Services segment economically hedges its natural gas inventory with financial derivative instruments. NFE is a measure of the earnings based on eliminating timing differences surrounding the recognition of certain gains or losses, to effectively match the earnings effects of the economic hedges with the physical sale of gas and, therefore, eliminates the impact of volatility to GAAP earnings associated with the derivative instruments. Non-GAAP financial measures are not in accordance with, or an alternative to GAAP, and should be considered in addition to, and not as a substitute for, the comparable GAAP measure. The following is a reconciliation of consolidated net income, the most directly comparable GAAP measure, to NFE:  NFE by business segment and other operations for the years ended September 30, are as follows: Additional financial information related to these business segments are set forth in Note 14. Business Segment and Other Operations Data in the accompanying Consolidated Financial Statements and Item 7. Management's Discussion and Analysis . Page 6 New Jersey Resources Corporation Part I ITEM 1. BUSINESS (Continued) Natural Gas Distribution General NJNG provides natural gas service to approximately 512,300 customers. NJNG's service territory includes New Jersey's Monmouth and Ocean counties and parts of Burlington, Morris, Middlesex and Sussex counties. It encompasses 1,516 square miles, covering 105 municipalities with an estimated population of 1.5 million people. It is primarily suburban, highlighted by approximately 100 miles of New Jersey coastline. It is in close proximity to New York City, Philadelphia and the metropolitan areas of northern New Jersey and is accessible through a network of major roadways and mass transportation. NJNG added 7,858 and 7,599 new customers and added natural gas heat and other services to another 636 and 627 existing customers in fiscal 2015 and 2014 , respectively. NJNG expects its new customer annual growth rate to continue to be approximately 1.6 percent with projected additions in the range of approximately 16,000 to 18,000 new customers over the next two years. This anticipated customer growth represents approximately $4.4 million in new annual utility gross margin, a non-GAAP financial measure, as calculated under NJNG's CIP tariff. When assessing the potential for future growth in its service area, NJNG uses information derived from county and municipal planning boards that describes housing developments in various stages of approval. Furthermore, NJNG surveys builders in its service area to gain insight into future development plans. NJNG has periodically engaged outside consultants to assist in its customer growth projections. In addition to customer growth through new construction, NJNG's business strategy includes aggressively pursuing conversions from other fuels, such as oil, electricity and propane. NJNG estimates that during fiscal 2016 , approximately 49 percent of NJNG's projected customer growth will consist of conversions. NJNG's business is subject to various risks, such as those associated with adverse economic conditions, which can negatively impact customer growth, operating and financing costs, fluctuations in commodity prices, which can impact customer usage, customer conservation efforts, certain regulatory actions and environmental remediation. It is often difficult to predict the impact of trends associated with these risks. NJNG employs strategies to manage the challenges it faces, including pursuing customer conversions from other fuel sources and monitoring new construction markets through contact with developers, utilizing incentive programs through BPU-approved mechanisms to reduce gas costs, pursuing rate and other regulatory strategies designed to stabilize and decouple gross margin, and working actively with consultants and the NJDEP to manage expectations related to its obligations associated with its former MGP sites. Operating Revenues/Throughput For the fiscal year ended September 30, operating revenues and throughput by customer class are as follows:   In fiscal 2015 , no single customer represented more than 10 percent of total NJNG operating revenues. Page 7 New Jersey Resources Corporation Part I ITEM 1. BUSINESS (Continued) Seasonality of Gas Revenues Therm sales are significantly affected by weather conditions with customer demand being greatest during the winter months when natural gas is used for heating purposes. The relative measurement of the impact of weather is in degree-days. Degree-day data is used to estimate amounts of energy required to maintain comfortable indoor temperature levels based on each day's average temperature. A degree-day is the measure of the variation in the weather based on the extent to which the average daily temperature falls below 65 degrees Fahrenheit. Each degree of temperature below 65 degrees Fahrenheit is counted as one heating degree-day. Normal heating degree-days are based on a 20-year average, calculated based on three reference areas representative of NJNG's service territory. The CIP, a mechanism authorized by the BPU, stabilizes NJNG's utility gross margin, regardless of variations in weather. In addition, the CIP decouples the link between utility gross margin and customer usage, allowing NJNG to promote energy conservation measures. Recovery of utility gross margin is subject to additional conditions, including an earnings test, a revenue test and an evaluation of BGSS-related savings achieved over a 12-month period. In March 2013 , NJNG and South Jersey Gas Company filed a joint petition with the BPU requesting the continuation of the CIP with certain modifications. On May 21, 2014 , the BPU approved the continuation of the CIP program with no expiration date; however, the program will be subject to review in a future tariff rate filing in 2017. Concurrent with its annual BGSS filing, NJNG files for an annual review of its CIP, during which time it can request rate changes, as appropriate. For additional information regarding the CIP, including rate actions and impact to margin, see Note 3. Regulation in the accompanying Consolidated Financial Statements and Item 7. Management's Discussion and Analysis-Natural Gas Distribution Segment . Gas Supply Firm Natural Gas Supplies In fiscal 2015 , NJNG purchased natural gas from approximately 86 suppliers under contracts ranging from one day to one year and purchased over 10 percent of its natural gas from two suppliers. NJNG believes the loss of these suppliers would not have a material adverse impact on its results of operations, financial position or cash flows as an adequate number of alternative suppliers exist. NJNG believes that its supply strategy should adequately meet its expected firm load over the next several years. Firm Transportation and Storage Capacity NJNG maintains agreements for firm transportation and storage capacity with several interstate pipeline companies to take delivery of firm natural gas supplies, which ensures the ability to reliably service its customers. NJNG receives natural gas at 10 citygate stations located in Middlesex, Morris and Passaic counties in New Jersey. The pipeline companies that provide firm transportation service to NJNG's citygate stations, the maximum daily deliverability of that capacity for the upcoming winter season and the contract expiration dates are as follows:   Iroquois and Dominion Transmission Corporation provide NJNG firm contract transportation service and supply the pipelines included in the table above. Page 8 New Jersey Resources Corporation Part I ITEM 1. BUSINESS (Continued) In addition, NJNG has storage contracts that provide additional maximum daily deliverability to NJNG's citygate stations of 102,941 dths from storage fields in its Northeast market area. The storage suppliers, the maximum daily deliverability of that storage capacity and the contract expiration dates are as follows:  NJNG also has upstream storage contracts. The maximum daily deliverability and contract expiration dates as follows:  NJNG utilizes its transportation contracts to transport gas from the Dominion Transmission Corporation, Steckman Ridge and Central New York Oil &amp; Gas storage fields to NJNG's citygates. NJNG has sufficient firm transportation, storage and supply capacity to fully meet its firm sales contract obligations. Citygate Supplies from NJRES NJNG has several citygate supply agreements with NJRES. NJNG has an agreement where it released 10,000 dths/day of Texas Eastern Transmission capacity, 20,000 dths/day of Dominion Transmission capacity, 10,728 dths/day of Tennessee Gas Pipeline capacity and 1.6 million dths of Central New York Oil &amp; Gas storage capacity to NJRES for the period of January 1, 2010 to March 31, 2016 . NJNG can call upon a supply of up to 20,000 dths/day delivered to NJNG's Texas Eastern citygate. NJRES manages the storage inventory and NJNG can call on that storage supply as needed at NJNG's Tennessee citygate or storage point. NJNG also has agreements where it releases 80,000 dths/day of its Texas Eastern Transmission capacity to NJRES for the period of April 1, 2014 to March 31, 2016 , and where it releases 80,000 dths/day of its Texas Eastern Transmission capacity to NJRES for the period of November 1, 2014 to October 31, 2016 . Under these agreements, NJNG can call upon a supply of up to 160,000 dths/day delivered to its Texas Eastern citygate as needed. See Note 15. Related Party Transactions in the accompanying Consolidated Financial Statements for additional information regarding these transactions. Peaking Supply To manage its winter peak day demand, NJNG maintains two LNG facilities with a combined deliverability of approximately 170,000 dths/day, which represents approximately 19 percent of its estimated peak day sendout. See Item 2. Properties-NJNG for additional information regarding the LNG storage facilities. BGSS Wholesale natural gas prices are, by their nature, volatile. NJNG mitigates the impact of volatile price changes on customers through the use of financial derivative instruments, which were part of its FRM program, its storage incentive program and its BGSS clause. The FRM program was terminated effective November 1, 2015 . BGSS is a BPU-approved clause designed to allow for the recovery of natural gas commodity costs on an annual basis. The clause requires all New Jersey natural gas utilities to make an annual filing by each June 1 for review of BGSS rates and to request a potential rate change effective the following October 1. The BGSS is also designed to allow each natural gas utility to provisionally increase residential and small commercial customer BGSS rates on December 1 and February 1 for up to a 5 percent increase to the average residential heat customer's bill on a self-implementing basis, after proper notice and BPU action on the June filing. Such increases are subject to subsequent BPU review and final approval. Decreases in the BGSS rate and BGSS refunds can be implemented with five days' notice to the BPU. Page 9 New Jersey Resources Corporation Part I ITEM 1. BUSINESS (Continued) In addition to making periodic rate adjustments to reflect changes in commodity prices, NJNG is also permitted to refund or credit back a portion of the commodity costs to customers when the natural gas commodity costs decrease in comparison to amounts projected or to amounts previously collected from customers. Rate changes, as well as other regulatory actions related to BGSS, are discussed further in Note 3. Regulation in the accompanying Consolidated Financial Statements. Future Natural Gas Supplies NJNG expects to meet the natural gas requirements for existing and projected firm customers into the foreseeable future. If NJNG's long-term natural gas requirements change, NJNG expects to renegotiate and restructure its contract portfolio to better match the changing needs of its customers and changing natural gas supply landscape. Regulation and Rates State NJNG is subject to the jurisdiction of the BPU with respect to a wide range of matters such as base tariff rates and regulatory rider rates, the issuance of securities, the adequacy of service, the manner of keeping its accounts and records, the sufficiency of natural gas supply, pipeline safety, environmental issues, compliance with affiliate standards and the sale or encumbrance of its properties. On November 13, 2015 , NJNG filed a base rate petition with the BPU to increase its base tariff rates in the amount of $147.6 million . See Note 3. Regulation in the accompanying Consolidated Financial Statements for additional information regarding NJNG's rate proceedings. Federal The FERC regulates rates charged by interstate pipeline companies for the transportation and storage of natural gas. This affects NJNG's agreements with several interstate pipeline companies for the purchase of such services. Costs associated with these services are currently recoverable through the BGSS. Competition Although its franchises are nonexclusive, NJNG is not currently subject to competition from other natural gas distribution utilities with regard to the transportation of natural gas in its service territory. Due to significant distances between NJNG's current large industrial customers and the nearest interstate natural gas pipelines, as well as the availability of its transportation tariff, NJNG currently does not believe it has significant exposure to the risk that its distribution system will be bypassed. Competition does exist from suppliers of oil, coal, electricity and propane. At the present time, however, natural gas is used in over 95 percent of new construction due to its efficiency and reliability. Natural gas prices are a function of market supply and demand. Although NJNG believes natural gas will remain competitive with alternate fuels, no assurance can be given in this regard. The BPU, within the framework of the EDECA, fully opened NJNG's residential markets to competition, including third-party suppliers, and restructured rates to segregate its BGSS and delivery (i.e., transportation) prices. The state's natural gas utilities must provide BGSS in the absence of any third-party supplier. On September 30, 2015 , NJNG had 38,424 residential and 10,249 commercial and industrial customers utilizing the transportation service. Energy Services NJRES is an unregulated wholesale provider of physical natural gas, producer and asset management services to a diverse customer base across North America. NJRES provides physical natural gas services and has acquired contractual rights to natural gas storage and transportation assets it utilizes to implement its strategic and opportunistic market strategies. The rights to these assets were acquired in anticipation of delivering natural gas, performing asset management services for customers or in conjunction with identifying strategic opportunities that exist in or between the market areas that it serves. These opportunities are driven by price differentials between market locations and/or time periods. NJRES' activities are conducted in the market areas in which it has strong expertise and includes the U.S. and Canada. NJRES differentiates itself in the marketplace based on price, reliability and quality of service. Its competitors include wholesale marketing and trading companies, utilities, natural gas producers and financial institutions. NJRES' portfolio of end-use customers includes regulated natural gas distribution companies, industrial companies, electric generators, retail aggregators, wholesale marketers and natural gas producers. Page 10 New Jersey Resources Corporation Part I ITEM 1. BUSINESS (Continued) While focusing on maintaining a low-risk operating and counterparty credit profile, NJRES' activities specifically consist of the following elements:     Transportation and Storage Transactions NJRES focuses on creating value from its physical assets, which are typically amassed through contractual rights to natural gas storage and transportation capacity. These assets become more valuable when favorable price changes impact value between or within market areas and across time periods. On a forward basis, NJRES may hedge these price differentials through the use of financial instruments. In addition, NJRES may seek to optimize these assets on a daily basis, as market conditions warrant, by evaluating natural gas supply and transportation availability within its portfolio. This enables NJRES to capture geographic pricing differences across these various regions as delivered natural gas prices may change favorably as a result of market conditions. NJRES initiates positions when intrinsic financial margin is present, and then enhances that financial margin as prices change across regions or time periods. NJRES also engages in park-and-loan transactions with storage and pipeline operators, where NJRES will either borrow (receive a loan of) natural gas with an obligation to repay the storage or pipeline operator at a later date or "park" natural gas with an obligation to withdraw at a later date. In these cases, NJRES evaluates the economics of the transaction to determine if it can capture pricing differentials in the marketplace to generate financial margin. NJRES evaluates deal attributes such as fixed fees, calendar spread value from deal inception until volumes are scheduled to be returned and/or repaid, as well as the time value of money. If this evaluation demonstrates that financial margin exists, NJRES will enter into the transaction and hedge with natural gas futures contracts, thereby locking in financial margin. Inventory NJRES maintains inventory balances to satisfy its existing or anticipated sales of natural gas to its counterparties and/or to create additional value, as described above. During fiscal 2015 and 2014 , NJRES managed and sold 626.9 and 609.3 Bcf of natural gas, respectively. In addition, as of September 30, 2015 and 2014 , NJRES had 44.6 Bcf or $93.7 million of gas in storage and 56.5 Bcf or $191.3 million of gas in storage, respectively. Weather/Seasonality NJRES' activities can be seasonal in nature as a result of changes in demand for natural gas. Demand for natural gas is generally higher during the winter months; however, during periods of milder temperatures, demand can decrease. In addition, demand for natural gas can also be high during periods of extreme heat in the summer months, resulting from the need for additional natural gas supply for gas-fired electric generation facilities. Accordingly, NJRES can be subject to variations in earnings and working capital throughout the year as a result of changes in weather. Volatility NJRES' activities are also subject to changes in price volatility or supply/demand dynamics within its wholesale markets, including in the Northeastern, Appalachian and Mid-Continent regions, where shale gas production has increased supply dramatically. Changes in natural gas supply can affect capacity values and NJRES' financial margin, described below, that is generated from the optimization of transportation and storage assets. With its focus on risk management, NJRES continues to diversify its revenue stream by identifying new growth opportunities in producer and asset management services. NJRES has added new counterparties and strategic storage and transportation assets to its portfolio, which currently includes an average of approximately 40 Bcf of firm storage and 1.5 Bcf/day of firm transportation capacity, and it continues to expand its geographic footprint. Page 11 New Jersey Resources Corporation Part I ITEM 1. BUSINESS (Continued) Financial Margin NJRES enters into a variety of derivative instruments including, but not limited to, futures contracts, physical forward contracts, financial swaps and options to economically hedge the commodity price risk associated with its existing and anticipated commitments for the purchase and sale of natural gas. These derivative instruments are accounted for at fair value with changes in fair value recognized in earnings as they occur. NJRES views "financial margin" as a key financial metric. NJRES' financial margin, which is a non-GAAP financial measure, represents revenues earned from the sale of natural gas less costs of natural gas sold including any storage and transportation costs, and excludes any accounting impact from changes in the fair value of certain derivative instruments. For additional information regarding financial margin, see Item 7. Management's Discussion and Analysis - Energy Services Segment . Risk Management In conducting its business, NJRES mitigates risk by following formal risk management guidelines, including transaction limits, segregation of duties and formal contract and credit review approval processes. NJRES continuously monitors and seeks to reduce the risk associated with its counterparty credit exposures. Accordingly, NJRES' counterparties are primarily investment grade rated companies. The Risk Management Committee of NJR oversees compliance with these established guidelines. Clean Energy Ventures NJRCEV is an unregulated company that invests in, owns and operates distributed power projects, including commercial and residential solar installations located in New Jersey, and wind farms located in Montana, Iowa and Kansas. As of September 30, 2015 , NJRCEV has placed solar assets with a capacity of 117.7 MW into service, including a combination of residential and commercial net-metered and grid-connected solar systems. As part of its solar investment program, NJRCEV operates a residential lease program, The Sunlight Advantage, which provides qualifying homeowners with the opportunity to have a solar system installed at their home with no installation or maintenance expenses. NJRCEV owns, operates and maintains the system over the life of the lease in exchange for monthly payments. In addition, certain qualified non-profit institutions are served under PPAs. The program is operated by NJRCEV using a group of qualified contracting partners in addition to strategic supplier relationships for material standardization and sourcing. The residential solar lease and PPA market is highly competitive with various companies operating in New Jersey. NJRCEV competes on price, quality and brand reputation, leveraging its partner network and customer referrals. NJRCEV's commercial solar projects are sourced through various channels and include both net-metered and grid-connected systems. Net-metered projects involve the sale of energy to a host where grid-connected systems sell into the wholesale energy markets. Project construction is competitively sourced through third parties. New Jersey has the third largest solar market in the U.S. with a large number of firms competing in all facets of the market including development, financing and construction. The solar systems are registered with the BPU's Office of Clean Energy and are qualified to produce SRECs. An SREC represents the renewable attribute associated with one MWh of solar energy generated. NJRCEV sells the SRECs to a variety of counterparties including electric load serving entities that serve electric customers in New Jersey and are required to comply with minimum state clean energy generation standards. Solar projects are also currently eligible for federal ITCs in the year that they are placed into service. In addition to its solar investments, NJRCEV acquires the development rights to small to mid-size onshore wind farms that fit its investment profile . O n October 11, 2013 , NJRCEV acquired the development rights to the Two Dot onshore wind project in Montana, which was its first wind farm. NJRCEV invested approximately $20.3 million to construct the 9.7 MW project that was completed in June 2014. On February 14, 2014, NJRCEV acquired the development rights to the Carroll Area onshore wind project, a $42.1 million , 20 MW project in Carroll County, Iowa, which was completed in January 2015. O n October 9, 2014, NJRCEV acquired the development rights to the $85 million , 48.3 MW Alexander onshore wind project in Rush County, Kansas, which is currently under construction and expected to be operational in the first quarter of fiscal 2016. Both of the wind projects placed in service are eligible for a per-kilowatt-hour PTC for a 10-year period following commencement of operation and have long-term power purchase agreements in place, through which all energy and renewable attributes will be sold. NJRCEV expects the Alexander project to also qualify for PTCs. Page 12 New Jersey Resources Corporation Part I ITEM 1. BUSINESS (Continued) During fiscal 2014 and most of fiscal 2015, NJRCEV held a minority equity interest in OwnEnergy, an onshore wind developer, which provided NJRCEV with the option to acquire wind farms that fit its investment profile. During the fourth quarter of fiscal 2015, OwnEnergy was acquired by a power producer and NJRCEV realized a $3 million pre-tax gain in exchange for its ownership interest, which is included in other income, net on the Consolidated Statements of Operations. NJRCEV is subject to various risks including those associated with adverse federal and state legislation and regulatory policies, construction delays that can impact the timing or eligibility of tax incentives, technological changes, and the future market of SRECs. See Item 1A. Risk Factors for additional information regarding these risks. Midstream Our Midstream segment includes investments in FERC-regulated interstate natural gas transportation and storage assets and is comprised of the following subsidiaries:    OTHER BUSINESS OPERATIONS Home Services and Other Home Services and Other operations consist primarily of the following unregulated affiliates:       Page 13 New Jersey Resources Corporation Part I ITEM 1. BUSINESS (Continued) ENVIRONMENT The Company and its subsidiaries are subject to legislation and regulation by federal, state and local authorities with respect to environmental matters. The Company believes that it is in compliance in all material respects with all applicable environmental laws and regulations. NJNG is responsible for the environmental remediation of five MGP sites, which contain contaminated residues from former gas manufacturing operations that ceased at these sites by the mid-1950s and, in some cases, had been discontinued many years earlier. NJNG periodically, and at least annually, performs an environmental review of the MGP sites, including a review of potential estimated liabilities related to the investigation and remedial action on these sites. Based on this review, NJNG estimated that the total future expenditures to remediate and monitor the five MGP sites for which it is responsible will range from approximately $150.9 million to $242.1 million . NJNG's estimate of these liabilities is based upon known facts, existing technology and enacted laws and regulations in place when the review was completed. Where available information is sufficient to reasonably estimate the amount of the liability, it is NJNG's policy to accrue the full amount of such estimate. Where the information is sufficient only to establish a range of possible liability, NJNG accrues the most likely in the range. If no point within the range is more likely than the other, it is NJNG's policy to accrue the lower end of the range. As of September 30, 2015 , NJNG recorded an MGP remediation liability and a corresponding regulatory asset of $180.4 million on the Consolidated Balance Sheets, which represents its most likely possible liability; however, actual costs may differ from these estimates. NJNG is currently recovering from customers approximately $8.5 million annually and will continue to seek recovery of these costs through its remediation rider. In September 2014 , NJNG submitted its SBC filing requesting approval of its MGP expenditures incurred through June 30, 2014 , and to recover $8.5 million annually related to the RA. The petition was approved by the BPU on May 19, 2015 , with rates effective June 1, 2015 . EMPLOYEE RELATIONS As of September 30, 2015 , the Company and its subsidiaries employed 991 employees compared with 968 employees as of September 30, 2014 . Of the total number of employees, NJNG had 424 and 410 and NJRHS had 104 and 113 Union or "Represented " employees as of September 30, 2015 and 2014 , respectively. NJNG and NJRHS have collective bargaining agreements with the Union, which is affiliated with the American Federation of Labor and Congress of Industrial Organizations, that expire in December 2018 and April 2019 , respectively. The labor agreements cover wage increases and other benefits, including the defined benefit pension (which was closed to all employees hired on or after January 1, 2012, with the exception of certain rehires who are eligible to resume active participation), the postemployment benefit plan (which was closed to all employees hired on or after January 1, 2012) and the enhanced 401(k) retirement savings plan. The Company considers its relationship with employees, including those covered by collective bargaining agreements, to be in good standing. AVAILABLE INFORMATION AND CORPORATE GOVERNANCE DOCUMENTS The following reports and any amendments to those reports are</t>
  </si>
  <si>
    <t>ITEM 7. MANAGEMENT'S DISCUSSION AND ANALYSIS OF FINANCIAL CONDITION AND RESULTS OF OPERATIONS Forward-looking and Cautionary Statements From time to time, we may make statements that may constitute "forward-looking statements" within the meaning of the "safe-harbor" provisions of the Private Securities Litigation Reform Act of 1995. These statements are based on the Company's then-current expectations and are subject to a number of risks and uncertainties that could cause actual results to differ materially from those addressed in the forward-looking statements. Information concerning forward-looking statements is set forth on page 3 of this annual report and is incorporated herein. A detailed discussion of risk and uncertainties that could cause actual results to differ materially from such forward-looking statements is included in Item 1A. Risk Factors and are incorporated herein. We undertake no obligation to update or revise publicly any forward-looking statement, whether as a result of new information, future events or otherwise. Critical Accounting Policies We prepare our financial statements in accordance with GAAP. Application of these accounting principles requires the use of estimates and assumptions that affect the reported amounts of assets, liabilities, revenues and expenses, and related disclosures of contingencies during the reporting period. We regularly evaluate our estimates, including those related to the calculation of the fair value of derivative instruments, regulatory assets, income taxes, pension and postemployment benefits other than pensions, asset retirement obligations and contingencies related to environmental matters and litigation. We base our estimates on historical experience and on various other assumptions that are believed to be reasonable under the circumstances, the results of which form the basis for making judgments about the carrying value of assets and liabilities that are not readily apparent from other sources. In the normal course of business, estimated amounts are subsequently adjusted to actual results that may differ from estimates. Regulatory Accounting NJNG maintains its accounts in accordance with the FERC Uniform System of Accounts as prescribed by the BPU and recognizes the impact of regulatory decisions on its financial statements. As a result of the ratemaking process, NJNG is required to apply the accounting principles in ASC 980, Regulated Operations , which differ in certain respects from those applied by unregulated businesses. Specifically, NJNG records assets when it is probable that certain operating costs will be recoverable from customers in future periods and records liabilities associated with probable future obligations to customers. NJNG's BGSS requires it to project its annual natural gas costs and provides the ability, subject to BPU approval, to recover or refund the difference, if any, of such actual costs compared with the projected costs included in prices through a BGSS charge to customers. Any underrecovery or overrecovery is recorded as a regulatory asset or liability on the Consolidated Balance Sheets and reflected in the BGSS charge to customers in subsequent years. As recovery of regulatory assets is subject to BPU approval, if there are any changes in future regulatory positions that indicate recovery of all or a portion of a regulatory asset is not probable, the related cost would be charged to income in the period of such determination. On November 13, 2015 , NJNG filed a base rate petition with the BPU to increase its base tariff rates in the amount of $147.6 million . Derivative Instruments We record our derivative instruments held as assets and liabilities at fair value on the Consolidated Balance Sheets. In addition, since we choose not to designate any of our physical and financial commodity derivatives as accounting hedges, changes in the fair value of NJRES' commodity derivatives are recognized in earnings, as they occur, as a component of operating revenues or gas purchases on the Consolidated Statements of Operations. Changes in the fair value of foreign exchange contracts that NJRES utilizes as cash flow hedges are recorded to OCI, a component of stockholders' equity, and reclassified to gas purchases on the Consolidated Statements of Operations when they settle. The fair value of derivative instruments is determined by reference to quoted market prices of listed exchange-traded contracts, published price quotations, pipeline tariff information and/or a combination of those items. NJRES' portfolio is valued using the most current and reasonable market information. If the price underlying a physical commodity transaction does not represent a visible and liquid market, NJRES may utilize additional published pipeline tariff information and/or other services to determine an equivalent market price. As of September 30, 2015 , fair value of its derivative assets and liabilities reported on the Consolidated Balance Sheets that is based on such pricing is immaterial. Page 28 New Jersey Resources Corporation Part II ITEM 7. MANAGEMENT'S DISCUSSION AND ANALYSIS OF FINANCIAL CONDITION AND RESULTS OF OPERATIONS (Continued) Should there be a significant change in the underlying market prices or pricing assumptions, NJRES may experience a significant impact on its financial position, results of operations and cash flows. Refer to Item 7A. Quantitative and Qualitative Disclosures About Market Risks for sensitivity analysis related to the impact to derivative fair values resulting from changes in commodity prices. The valuation methods NJR uses to determine fair values remained consistent for fiscal 2015 , 2014 and 2013 . NJR applies a discount to its derivative assets to factor in an adjustment associated with the credit risk of its physical natural gas counterparties and to its derivative liabilities to factor in an adjustment associated with its own credit risk. NJR determines this amount by using historical default probabilities corresponding to the appropriate S&amp;P issuer ratings. Since the majority of NJR's counterparties are rated investment grade, this results in an immaterial credit risk adjustment. Gains and losses associated with derivatives utilized by NJNG to manage the price risk inherent in its natural gas purchasing activities are recoverable through its BGSS, subject to BPU approval. Accordingly, the offset to the change in fair value of these derivatives is recorded as either a regulatory asset or liability on the Consolidated Balance Sheets. NJRCEV hedges certain of its expected production of SRECs through the sale of forward and futures contracts. Accounting guidance permits companies to apply an exception for certain contracts intended for NPNS for which physical delivery is probable. NJRCEV intends to physically deliver all SRECs it sells and therefore applies NPNS accounting treatment to the contracts and recognizes SREC revenue as operating revenue on the Consolidated Statements of Operations upon delivery of the underlying SREC. We have not designated any derivatives as fair value hedges as of September 30, 2015 and 2014 . Income Taxes and Credits The determination of our provision for income taxes requires significant judgment, the use of estimates and the interpretation and application of complex tax laws. Significant judgment is required in assessing the timing and amounts of deductible and taxable items. We use the asset and liability method to determine and record deferred tax assets, representing future tax benefits, and deferred tax liabilities, representing future taxes payable, resulting from the differences between the financial reporting amount and the corresponding tax basis of the assets and liabilities using the enacted rates expected to be in effect at the time the differences are settled. An offsetting valuation allowance is recorded when it is more likely than not some or all of the deferred income tax assets won't be realized. NJR had net deferred tax liabilities of $436.5 million and $382 million and a valuation allowance of $176,000 and $212,000 related to certain deferred state tax assets as of September 30, 2015 and 2014 , respectively. Any significant changes to the estimates and judgments with respect to the interpretations, timing or deductibility could result in a material change on earnings and cash flows. For state income tax and other taxes, estimates and judgments are required with respect to the apportionment among the various jurisdictions. In addition, we operate within multiple tax jurisdictions and are subject to audits in these jurisdictions. These audits can involve complex issues, which may require an extended period of time to resolve. We maintain a liability for the estimate of potential income tax exposure and, in our opinion, adequate provisions for income taxes have been made for all years reported. Any significant changes to the estimates and judgments with respect to the apportionment factor could result in a material change on earnings and cash flows. Accounting guidance requires that we establish reserves for uncertain tax positions when it is more likely than not that the positions will not be sustained when challenged by taxing authorities. We have no reason to believe that we have any future obligations associated with unrecognized tax benefits, therefore, as of September 30, 2015 and 2014 , we have not recorded any liabilities related to uncertain tax positions. Any significant changes to the estimates and judgments with respect to the interpretations, timing or deductibility could result in a material change on earnings and cash flows. To the extent that NJNG invests in property that qualifies for ITCs, the ITC is deferred and amortized to income over the life of the equipment in accordance with regulatory treatment. For our unregulated subsidiaries, we recognize ITCs as a reduction to income tax expense when the property is placed in service. Changes in the federal statutes related to the ITC could have a negative impact on earnings and cash flows. To the extent that the Company invests in property that qualifies for PTCs, the PTC is recognized as a reduction to current federal income tax expense as the PTCs are generated through the production activities of the assets. Changes to the federal statutes related to PTCs could have a negative impact on earnings and cash flows. Page 29 New Jersey Resources Corporation Part II ITEM 7. MANAGEMENT'S DISCUSSION AND ANALYSIS OF FINANCIAL CONDITION AND RESULTS OF OPERATIONS (Continued) Environmental Costs At the end of each fiscal year, NJNG, with the assistance of an independent consulting firm, updates the environmental review of its MGP sites, including its potential liability for investigation and remedial action. From this review, NJNG estimates expenditures necessary to remediate and monitor these MGP sites. As of September 30, 2015 , NJNG estimated these expenditures will range from approximately $150.9 million to $242.1 million . NJNG's estimate of these liabilities is developed from then currently available facts, existing technology and current laws and regulations. In accordance with accounting standards for contingencies, NJNG's policy is to record a liability when it is probable that the cost will be incurred and can be reasonably estimated. NJNG will determine a range of liabilities and will record the most likely amount. If no point within the range is more likely than any other, NJNG will accrue the lower end of the range. Since we believe that recovery of these expenditures, as well as related litigation costs, is possible through the regulatory process, we have recorded a regulatory asset corresponding to the related accrued liability. Accordingly, NJNG recorded an MGP remediation liability and a corresponding regulatory asset of $180.4 million on the Consolidated Balance Sheets, which is based on the most likely amount. The actual costs to be incurred by NJNG are dependent upon several factors, including final determination of remedial action, changing technologies and governmental regulations, the ultimate ability of other responsible parties to pay, as well as the potential impact of any litigation and any insurance recoveries. As of September 30, 2015 and 2014 , $18.9 million and $30.9 million of previously incurred remediation costs, net of recoveries from customers and insurance proceeds received, are included in regulatory assets on the Consolidated Balance Sheets, respectively. If there are changes in the regulatory position surrounding these costs, or should actual expenditures vary significantly from estimates in that these costs are disallowed for recovery by the BPU, such costs would be charged to income in the period of such determination. Postemployment Employee Benefits NJR's costs of providing postemployment employee benefits are dependent upon numerous factors, including actual plan experience and assumptions of future experience. Postemployment employee benefit costs are impacted by actual employee demographics including age, compensation levels and employment periods, the level of contributions made to the plans, changes in long-term interest rates and the return on plan assets. Changes made to the provisions of the plans or healthcare legislation may also impact current and future postemployment employee benefit costs. Postemployment employee benefit costs may also be significantly affected by changes in key actuarial assumptions, including anticipated rates of return on plan assets, mortality tables, health care cost trends and discount rates used in determining the PBO. In determining the PBO and cost amounts, assumptions can change from period to period and could result in material changes to net postemployment employee benefit periodic costs and the related liability recognized by NJR. NJR's postemployment employee benefit plan assets consist primarily of U.S. equity securities, international equity securities and fixed-income investments, with a targeted allocation of 40 percent , 20 percent and 40 percent , respectively. Fluctuations in actual market returns, as well as changes in interest rates, may result in increased or decreased postemployment employee benefit costs in future periods. Postemployment employee benefit expenses are included in O&amp;M expense on the Consolidated Statements of Operations. The following is a summary of a sensitivity analysis for each actuarial assumption:  Page 30 New Jersey Resources Corporation Part II ITEM 7. MANAGEMENT'S DISCUSSION AND ANALYSIS OF FINANCIAL CONDITION AND RESULTS OF OPERATIONS (Continued)  Asset Retirement Obligations The Company recognizes AROs related to the costs associated with cutting and capping NJNG's main and service gas distribution pipelines, which is required by New Jersey law when taking such gas distribution pipeline out of service. The Company also recognizes AROs associated with NJRCEV's solar and wind assets when there are decommissioning provisions in lease agreements that require removal of the asset. AROs are initially recognized when the legal obligation to retire an asset has been incurred and a reasonable estimate of fair value can be made. The discounted fair value is recognized as an ARO liability with a corresponding amount capitalized as part of the carrying cost of the underlying asset. The obligation is subsequently accreted to the future value of the expected retirement cost and the corresponding asset retirement cost is depreciated over the life of the related asset. Accretion expense associated with NJRCEV's ARO is recognized as a component of operations and maintenance expense on NJR's Consolidated Statements of Operations. Accretion amounts associated with NJNG's ARO are not reflected as an expense, but rather are deferred as a regulatory asset and netted against NJNG's regulatory liabilities, for presentation purposes, on the Consolidated Balance Sheets. Estimating future removal costs requires management to make significant judgments because most of the removal obligations span long time frames and removal may be conditioned upon future events. Asset removal technologies are also constantly changing, which makes it difficult to estimate removal costs. Accordingly, inherent in the estimate of the Company's AROs are various assumptions including the ultimate settlement date, expected cash outflows, inflation rates, credit-adjusted risk-free rates and consideration of potential outcomes where settlement of the ARO can be conditioned upon events. In the latter case the Company develops possible retirement scenarios and assigns probabilities based on management's reasonable judgment and knowledge of industry practice. Accordingly, the ARO is subject to change. Revisions to the Company's estimates during fiscal 2015 resulted in a decrease to NJNG's ARO of approximately $14.8 million , due primarily to changes in expected settlement dates, as well as to the related inflation and discount rates used to measure the obligation over varying time periods. Recently Issued Accounting Standards Refer to Note 2. Summary of Significant Accounting Policies in the accompanying Consolidated Financial Statements for discussion of recently issued accounting standards. Management's Overview Consolidated NJR is an energy services holding company providing retail natural gas service in New Jersey and wholesale natural gas and related energy services to customers in the U.S. and Canada, through its subsidiaries NJNG and NJRES. In addition, NJR invests in distributed power projects, midstream assets and provides various repair, sales and installations services. A more detailed description of NJR's organizational structure can be found in Item 1. Business. Page 31 New Jersey Resources Corporation Part II ITEM 7. MANAGEMENT'S DISCUSSION AND ANALYSIS OF FINANCIAL CONDITION AND RESULTS OF OPERATIONS (Continued) Business Segments NJR has four primary business segments as presented in the chart below: In addition to the four business segments, NJR has non-utility operations that either provide corporate support services or do not meet management's criteria to be treated as a separate business segment. These operations, which comprise Home Services and Other, include: appliance repair services, sales and installations at NJRHS, energy-related ventures at NJR Energy and commercial real estate holdings at CR&amp;R. A summary of the company's consolidated results in net income and assets by business segment and operations for the fiscal years ended September 30, is as follows:   The primary drivers of the changes noted above, which are described in more detail in the individual segment discussions, are as follows: The increase in net income during fiscal 2015 , compared with fiscal 2014 , was primarily driven by:  Page 32 New Jersey Resources Corporation Part II ITEM 7. MANAGEMENT'S DISCUSSION AND ANALYSIS OF FINANCIAL CONDITION AND RESULTS OF OPERATIONS (Continued)    The increase in net income during fiscal 2014 , compared with fiscal 2013 , was primarily driven by:   The increase in assets during fiscal 2015 compared with fiscal 2014, was due primarily to additional solar and wind expenditures at Clean Energy Ventures and utility plant expenditures at our Natural Gas Distribution segment, offset by decreases in gas in storage and accounts receivable at Energy Services due primarily to lower commodity prices. The increase in assets during fiscal 2014 and 2013, included additional utility plant expenditures at our Natural Gas Distribution segment and solar and wind expenditures at Clean Energy Ventures. Management of the Company uses NFE, a non-GAAP financial measure, when evaluating the operating results of the Company. NJRES economically hedges its natural gas inventory with financial derivative instruments. NFE is a measure of the earnings based on eliminating timing differences surrounding the recognition of certain gains or losses, to effectively match the earnings effects of the economic hedges with the physical sale of gas and, therefore, eliminates the impact of volatility to GAAP earnings associated with the derivative instruments. Non-GAAP financial measures are not in accordance with, or an alternative to, GAAP and should be considered in addition to, and not as a substitute for, the comparable GAAP measure. The following is a reconciliation of consolidated net income, the most directly comparable GAAP measure, to NFE:  NFE by business segment and other operations for the fiscal years ended September 30, discussed in more detail within the operating results sections of each segment, is summarized as follows:   Page 33 New Jersey Resources Corporation Part II ITEM 7. MANAGEMENT'S DISCUSSION AND ANALYSIS OF FINANCIAL CONDITION AND RESULTS OF OPERATIONS (Continued) The decrease in NFE during fiscal 2015 , compared with fiscal 2014 , was driven primarily by a decrease at NJRES due primarily to a decrease in financial margin. Fiscal 2014 experienced extreme cold weather patterns across the U.S., especially in the Midwest, which created market volatility that did not recur to the same degree in fiscal 2015 . The decrease was partially offset by increases at NJRCEV, NJNG and our Midstream segment as previously discussed . The increase in NFE during fiscal 2014 , compared with fiscal 2013 , was primarily driven by increases at NJRES due primarily to the extreme cold weather . Natural Gas Distribution Segment Overview Our Natural Gas Distribution segment is comprised of NJNG, a natural gas utility that provides regulated retail natural gas service in central and northern New Jersey to approximately 512,300 residential and commercial customers in its service territory and also participates in the off-system sales and capacity release markets. The business is subject to various risks, such as those associated with adverse economic conditions, which can negatively impact customer growth, operating and financing costs, fluctuations in commodity prices and customer conservation efforts, which can impact customer usage, certain regulatory actions, environmental remediation and severe weather conditions. It is often difficult to predict the impact of events or trends associated with these risks. NJNG's business is seasonal by nature, as weather conditions directly influence the volume of natural gas delivered. Specifically, customer demand substantially increases during the winter months when natural gas is used for heating purposes. As a result, NJNG receives most of its gas distribution revenues during the first and second fiscal quarters and is subject to variations in earnings and working capital during the year. As a regulated company, NJNG is required to recognize the impact of regulatory decisions on its financial statements. See Note 3. Regulation in the accompanying Consolidated Financial Statements for a more detailed discussion on regulatory actions, including filings related to programs and associated expenditures, as well as rate requests related to recovery of costs. NJNG's operations are managed with the goal of providing safe and reliable service, growing its customer base, diversifying its gross margin, promoting clean energy programs and mitigating the risks discussed above, through several key initiatives including:  - NJNG filed a base rate case petition with the BPU on November 13, 2015 requesting an increase in base tariff rates in the amount of $147.6 million ;    - planning and authorization of infrastructure investments; - pursuing rate and regulatory strategies to stabilize and decouple margin, including CIP; - utilizing BGSS incentive programs through BPU-approved mechanisms to reduce gas costs and generate margin; and - administering and promoting NJNG's BPU-approved SAVEGREEN Project; Page 34 New Jersey Resources Corporation Part II ITEM 7. MANAGEMENT'S DISCUSSION AND ANALYSIS OF FINANCIAL CONDITION AND RESULTS OF OPERATIONS (Continued)   Infrastructure projects NJNG has significant annual capital expenditures associated with the management of its natural gas distribution and transmission system, including new utility plant associated with customer growth and its associated PIM and infrastructure programs. Below is a summary of NJNG's capital expenditures, including estimates for expected investments over the next two fiscal years: Estimated capital expenditures are reviewed on a regular basis and may vary based on the ongoing effects of regulatory oversight, environmental regulations, unforeseen events and the ability to access capital. AIP and SAFE NJNG has implemented BPU-approved infrastructure projects that are designed to enhance the reliability of NJNG's gas distribution system, including AIP and SAFE. As of September 30, 2015 , NJNG has received regulatory approval to recover approximately $15.3 million annually through its base tariff rates related to AIP. NJNG has also implemented its SAFE program whereby NJNG has approval to invest up to $130 million , exclusive of AFUDC, to replace portions of its gas distribution infrastructure, consisting of unprotected steel and cast iron, over a four-year period. The SAFE program was authorized by the BPU to earn an overall weighted average cost of capital of 6.9 percent , with a return on equity of 9.75 percent . NJNG has included its SAFE infrastructure investments for recovery in its base rate case petition filed on November 13, 2015 . Page 35 New Jersey Resources Corporation Part II ITEM 7. MANAGEMENT'S DISCUSSION AND ANALYSIS OF FINANCIAL CONDITION AND RESULTS OF OPERATIONS (Continued) NGV Advantage On June 18, 2012 , the BPU approved a pilot program for NJNG to invest up to $10 million to build NGV refueling stations. As of September 30, 2015 , NJNG has opened two NGV stations to the public and development of an additional NGV station continues in Middletown Township. In addition, the BPU approved a deferred accounting methodology related to the NGV investment costs consistent with NJNG's SAFE Program. The NGV program was authorized by the BPU to earn an overall weighted average cost of capital of 7.1 percent , including a return on equity of 10.3 percent . A portion of the proceeds from the utilization of the compressed natural gas equipment, along with any available federal and state incentives, will be credited back to ratepayers to help offset the cost of this investment. NJNG has included its NGV investments for recovery in its base rate case petition filed with the BPU on November 13, 2015 . Refer to Note 3. Regulation in the accompanying Consolidated Financial Statements, for a discussion of SAFE deferred accounting methodology. NJ RISE On July 23, 2014 , the BPU approved a Stipulation of Settlement related to the recovery of NJNG's NJ RISE capital infrastructure program, which consists of six capital investment projects estimated to cost $102.5 million , excluding AFUDC, for gas distribution storm hardening and mitigation projects, along with associated depreciation expense. These system enhancements are intended to minimize service impacts during extreme weather events to customers that live in the most storm prone areas of NJNG's service territory. The submission was made in response to a March 2013 BPU order, initiating a proceeding to investigate prudent, cost efficient and effective opportunities to protect New Jersey's utility infrastructure from future major storm events. In the filing, NJNG proposed the recovery of its capital costs associated with NJ RISE through an annual adjustment to its base rate. On May 29, 2015 , NJNG filed a petition with the BPU requesting approval to recover costs through July 31, 2015 . On October 15, 2015 , the BPU approved a base rate increase resulting in a .07 percent increase to the average residential heat customer's bill, effective November 1, 2015 . Investments through July 31, 2015, will earn a weighted average cost of capital of 6.74 percent , including a return on equity of 9.75 percent . Estimated capital expenditures through December 31, 2016 , have been included for recovery in NJNG's base rate case petition filed with the BPU on November 13, 2015 . Liquefaction/LNG NJNG is in the construction phase of its Liquefaction project, which when completed will allow NJNG to convert natural gas into LNG to fill NJNG's existing LNG storage tanks. NJNG's base rate case petition filed with the BPU on November 13, 2015 , includes capital cost recovery. NJNG estimates that the total costs for this project along with other plant upgrades will be $35.7 million . Southern Reliability Link The SRL is an approximate 30-mile, 30-inch transmission main designed to support improved system integrity and reliability in the southern portion of NJNG's service territory, estimated to cost between $175 million and $180 million . On April 2, 2015 , NJNG filed two petitions with the BPU to construct, operate and finalize the route for its Southern Reliability Link project. On June 5, 2015 , NJNG filed two petitions with the BPU to amend the previously proposed route. The capital investment cost associated with the SRL has been included for recovery in NJNG's base rate case petition, filed with the BPU on November 13, 2015 . Customer growth In conducting NJNG's business, management focuses on factors it believes may have significant influence on its future financial results. NJNG's policy is to work with all stakeholders, including customers, regulators and policymakers, to achieve favorable results. These factors include the rate of NJNG's customer growth in its service territory, which can be influenced by political and regulatory policies, the delivered cost of natural gas compared with competing fuels, interest rates and general economic and business conditions. During fiscal 2015 , NJNG added 7,858 new customers, which represents a new customer growth rate of approximately 1.6 percent . During that same time period, NJNG converted 636 existing customers to natural gas heat and other services. This customer growth represents an estimated increase of approximately $4.5 million annually to utility gross margin assuming normal weather and usage. In addition, NJNG currently expects to add approximately 16,000 to 18,000 new customers during the two-year period of fiscal 2016 and 2017 . Based on information from municipalities and developers, as well as external industry analysts and Page 36 New Jersey Resources Corporation Part II ITEM 7. MANAGEMENT'S DISCUSSION AND ANALYSIS OF FINANCIAL CONDITION AND RESULTS OF OPERATIONS (Continued) management's experience, NJNG estimates that approximately 51 percent of the growth will come from new construction markets and another 49 percent from customer conversions to natural gas from other fuel sources. This new customer and conversion growth would increase utility gross margin under NJNG's base rates by approximately $4.4 million annually, as calculated under NJNG's CIP tariff. See the Natural Gas Distribution Operating Results section that follows for a definition and further discussion of utility gross margin. SAVEGREEN SAVEGREEN conducts home energy audits and provides various grants, incentives and financing alternatives, that are designed to encourage the installation of high efficiency heating and cooling equipment and other energy efficiency upgrades. Depending on the specific incentive or approval, NJNG recovers costs associated with the programs over a two to 10-year period through a tariff rider mechanism. On March 18, 2015 , the BPU approved the June 2014 compliance filing associated with SAVEGREEN to maintain the existing rate. On July 22, 2015 , the BPU approved NJNG's petition filed in December 2014 , allowing the extension of SAVEGREEN through July 31, 2017 , with an additional $75.2 million in investments and a weighted average cost of capital of 6.69 percent . Since inception, the BPU has approved total SAVEGREEN investments of approximately $219.3 million , of which, $117.5 million in grants, rebates and loans has been provided to customers, with a total annual recovery of approximately $20 million . On July 31, 2015 , NJNG submitted its 2015 SAVEGREEN rate recovery filing to maintain its existing SAVEGREEN recovery rate. The recovery includes a weighted average cost of capital that ranges from 6.69 percent , with a return on equity of 9.75 percent , to 7.76 percent , with a return on equity of 10.3 percent . Conservation Incentive Program The CIP facilitates normalizing NJNG's utility gross margin for variances not only due to weather but also for other factors affecting customer usage, such as conservation and energy efficiency. Recovery of utility gross margin for the non-weather varia</t>
  </si>
  <si>
    <t>2016-11-22T15:48:29-05:00</t>
  </si>
  <si>
    <t>https://www.sec.gov/Archives/edgar/data/356309/000035630916000283/njr10ksep2016.htm</t>
  </si>
  <si>
    <t>ITEM 1. BUSINESS ORGANIZATIONAL STRUCTURE New Jersey Resources Corporation is a New Jersey corporation formed in 1981 pursuant to a corporate reorganization. The Company is an energy services holding company whose principal business is the distribution of natural gas through a regulated utility, which provides other retail and wholesale energy services to customers and invests in clean energy projects and midstream assets. The Company is an exempt holding company under section 1263 of the Energy Policy Act of 2005. NJR's subsidiaries and businesses include: New Jersey Natural Gas Company , a local natural gas distribution company that provides regulated retail natural gas service to approximately 521,200 residential and commercial customers in central and northern New Jersey and participates in the off-system sales and capacity release markets. NJNG is regulated by the BPU and comprises the Company ' s Natural Gas Distribution segment. NJR Clean Energy Ventures Corporation comprises the Company's Clean Energy Ventures segment and includes the results of operations and assets related to the Company's unregulated capital investments in clean energy projects, including commercial and residential solar projects and onshore wind investments. NJR Energy Services Company maintains and transacts around a portfolio of physical assets consisting of natural gas storage and transportation contracts in the U.S. and Canada . NJRES also provides unregulated wholesale energy management services to other energy companies and natural gas producers. NJRES comprises the Company ' s Energy Services segment. NJR Energy Investments Corporation , an unregulated affiliate that consolidates the Company's unregulated energy-related investments, which includes the following subsidiaries:   NJR Retail Holdings Corporation , an unregulated affiliate that consolidates the Company's unregulated retail operations. NJR Retail Holdings consists of the following subsidiaries:     NJR Service Corporation , an unregulated company that provides shared administrative services, including corporate communications, finance and accounting, internal audit, legal, human resources and information technology for NJR and all of its subsidiaries. Page 4 New Jersey Resources Corporation Part I ITEM 1. BUSINESS (Continued) BUSINESS SEGMENTS The Company operates within four reportable business segments: Natural Gas Distribution, Clean Energy Ventures, Energy Services and Midstream. The Natural Gas Distribution segment consists of regulated natural gas services, off-system sales, capacity and storage management operations. The Energy Services segment consists of unregulated wholesale energy operations. The Clean Energy Ventures segment consists of capital investments in clean energy projects. The Midstream segment consists of investments in the midstream natural gas market, such as natural gas transportation and storage facilities. Net income by business segment and other operations for the years ended September 30, are as follows: Assets by business segment and other operations at September 30, are as follows ($ in Thousands) : Page 5 New Jersey Resources Corporation Part I ITEM 1. BUSINESS (Continued) Management of the Company uses NFE, a non-GAAP financial measure, when evaluating the operating results of the Company. NFE is a measure of the earnings based on eliminating timing differences surrounding the recognition of certain gains or losses to effectively match the earnings effects of the economic hedges with the physical sale of gas and, therefore, eliminates the impact of volatility to GAAP earnings associated with the derivative instruments. NJRES economically hedges its natural gas inventory with financial derivative instruments. Non-GAAP financial measures are not in accordance with, or an alternative to GAAP, and should be considered in addition to, and not as a substitute for, the comparable GAAP measure. The following is a reconciliation of consolidated net income, the most directly comparable GAAP measure, to NFE:  NFE by business segment and other operations for the years ended September 30, are as follows: Additional financial information related to these business segments are set forth in Note 14. Business Segment and Other Operations Data in the accompanying Consolidated Financial Statements and Item 7. Management ' s Discussion and Analysis of Financial Condition and Results of Operations. Page 6 New Jersey Resources Corporation Part I ITEM 1. BUSINESS (Continued) Natural Gas Distribution General NJNG provides natural gas service to approximately 521,200 customers. NJNG's service territory includes New Jersey's Monmouth and Ocean counties and parts of Burlington, Morris and Middlesex counties. It encompasses 1,516 square miles, covering 105 municipalities with an estimated population of 1.5 million people. It is primarily suburban, highlighted by approximately 100 miles of New Jersey coastline. It is in close proximity to New York City, Philadelphia and the metropolitan areas of northern New Jersey and is accessible through a network of major roadways and mass transportation. NJNG added 8,170 and 7,858 new customers in fiscal 2016 and 2015 , respectively, and added natural gas heat and other services to another 644 and 636 existing customers in fiscal 2016 and 2015 , respectively. NJNG expects its new customer annual growth rate to continue to be approximately 1.6 percent with projected additions in the range of approximately 24,000 to 27,000 new customers over the next three years. This anticipated customer growth represents approximately $5 million in new annual utility gross margin, a non-GAAP financial measure, as calculated under NJNG's CIP tariff. When assessing the potential for future growth in its service area, NJNG uses information derived from county and municipal planning boards that describes housing developments in various stages of approval. Furthermore, NJNG surveys builders in its service area to gain insight into future development plans. NJNG has periodically engaged outside consultants to assist in its customer growth projections. In addition to customer growth through new construction, NJNG's business strategy includes aggressively pursuing conversions from other fuels, such as oil, electricity and propane. NJNG estimates that during fiscal 2017 , approximately 48 percent of NJNG's projected customer growth will consist of conversions. NJNG's business is subject to various risks, such as those associated with adverse economic conditions, which can negatively impact customer growth, operating and financing costs, fluctuations in commodity prices, which can impact customer usage, customer conservation efforts, certain regulatory actions and environmental remediation. It is often difficult to predict the impact of trends associated with these risks. NJNG employs strategies to manage the challenges it faces, including pursuing customer conversions from other fuel sources and monitoring new construction markets through contact with developers, utilizing incentive programs through BPU-approved mechanisms to reduce gas costs, pursuing rate and other regulatory strategies designed to stabilize and decouple gross margin, and working actively with consultants and the NJDEP to manage expectations related to its obligations associated with its former MGP sites. Operating Revenues/Throughput For the fiscal year ended September 30, operating revenues and throughput by customer class are as follows:   In fiscal 2016 , no single customer represented more than 10 percent of total operating revenues. Page 7 New Jersey Resources Corporation Part I ITEM 1. BUSINESS (Continued) Seasonality of Gas Revenues Therm sales are significantly affected by weather conditions with customer demand being greatest during the winter months when natural gas is used for heating purposes. The relative measurement of the impact of weather is in degree-days. Degree-day data is used to estimate amounts of energy required to maintain comfortable indoor temperature levels based on each day's average temperature. A degree-day is the measure of the variation in the weather based on the extent to which the average daily temperature falls below 65 degrees Fahrenheit. Each degree of temperature below 65 degrees Fahrenheit is counted as one heating degree-day. Normal heating degree-days are based on a 20-year average, calculated based on three reference areas representative of NJNG's service territory. The CIP, a mechanism authorized by the BPU, stabilizes NJNG's utility gross margin, regardless of variations in weather. In addition, the CIP decouples the link between utility gross margin and customer usage, allowing NJNG to promote energy conservation measures. Recovery of utility gross margin is subject to additional conditions, including an earnings test, a revenue test and an evaluation of BGSS-related savings achieved over a 12-month period. In May 2014 , the BPU approved the continuation of the CIP program with no expiration date; however, the program will be subject to review in a future CIP rate filing in fiscal 2017. Concurrent with its annual BGSS filing, NJNG files for an annual review of its CIP, during which time it can request rate changes, as appropriate. For additional information regarding the CIP, including rate actions and impact to margin, see Note 3. Regulation in the accompanying Consolidated Financial Statements and Item 7. Management ' s Discussion and Analysis of Financial Condition and Results of Operations - Natural Gas Distribution Segment . Gas Supply Firm Natural Gas Supplies In fiscal 2016 , NJNG purchased natural gas from approximately 80 suppliers under contracts ranging from one day to one year and purchased over 10 percent of its natural gas from one supplier. NJNG believes the loss of this supplier would not have a material adverse impact on its results of operations, financial position or cash flows as an adequate number of alternative suppliers exist. NJNG believes that its supply strategy should adequately meet its expected firm load over the next several years. Firm Transportation and Storage Capacity NJNG maintains agreements for firm transportation and storage capacity with several interstate pipeline companies to take delivery of firm natural gas supplies, which ensures the ability to reliably service its customers. NJNG receives natural gas at 10 citygate stations located in Middlesex, Morris and Passaic counties in New Jersey. The pipeline companies that provide firm transportation service to NJNG's citygate stations, the maximum daily deliverability of that capacity for the upcoming winter season and the contract expiration dates are as follows:   Iroquois and Dominion Transmission Corporation provide NJNG firm contract transportation service and supply the pipelines included in the table above. Page 8 New Jersey Resources Corporation Part I ITEM 1. BUSINESS (Continued) In addition, NJNG has storage contracts that provide additional 102,941 Dths of maximum daily deliverability to NJNG's citygate stations from storage fields in its Northeast market area. The storage suppliers, the maximum daily deliverability of that storage capacity and the contract expiration dates are as follows:  NJNG also has upstream storage contracts. The maximum daily deliverability and contract expiration dates are as follows:  NJNG utilizes its transportation contracts to transport gas from the Dominion Transmission Corporation, Steckman Ridge and Central New York Oil &amp; Gas storage fields to NJNG's citygates. NJNG has sufficient firm transportation, storage and supply capacity to fully meet its firm sales contract obligations. Citygate Supplies from NJRES NJNG has several citygate supply agreements with NJRES. NJNG and NJRES have an agreement where NJNG releases 10,000 Dths/day of Texas Eastern Transmission capacity, 2,200 Dths/day of Dominion Transmission capacity, 10,728 Dths/day of Tennessee Gas Pipeline capacity and 1.6 million Dths of Central New York Oil &amp; Gas storage capacity to NJRES for the period of April 1, 2016 to March 31, 2017 . NJNG can call upon a supply of up to 20,000 Dths/day delivered to NJNG's Texas Eastern citygate. NJRES manages the storage inventory and NJNG can call on that storage supply as needed at NJNG's Tennessee citygate or storage point. NJNG also has agreements where it releases 80,000 Dths/day of its Texas Eastern Transmission capacity to NJRES for the period of April 1, 2016 to March 31, 2018 . Under these agreements, NJNG can call upon a supply of up to 80,000 Dths/day delivered to its Texas Eastern citygate as needed. See Note 15. Related Party Transactions in the accompanying Consolidated Financial Statements for additional information regarding these transactions. Peaking Supply To manage its winter peak day demand, NJNG maintains two LNG facilities with a combined deliverability of approximately 170,000 Dths/day, which represents approximately 19 percent of its estimated peak day sendout. In June 2016, NJNG's liquefaction facility became operational and allows NJNG to convert natural gas into LNG to fill NJNG's existing LNG storage tanks. See Item 2. Properties-Natural Gas Distribution Segment for additional information regarding the LNG storage facilities. BGSS BGSS is a BPU-approved clause designed to allow for the recovery of natural gas commodity costs on an annual basis. The clause requires all New Jersey natural gas utilities to make an annual filing by each June 1 for review of BGSS rates and to request a potential rate change effective the following October 1. The BGSS is also designed to allow each natural gas utility to provisionally increase residential and small commercial customer BGSS rates on December 1 and February 1 for up to a five percent increase to the average residential heat customer's bill on a self-implementing basis, after proper notice and BPU action on the June filing. Such increases are subject to subsequent BPU review and final approval. Decreases in the BGSS rate and BGSS refunds can be implemented with five days' notice to the BPU. In addition to making periodic rate adjustments to reflect changes in commodity prices, NJNG is also permitted to refund or credit back a portion of the commodity costs to customers when the natural gas commodity costs decrease in comparison to amounts projected or to amounts previously collected from customers. Rate changes, as well as other regulatory actions related to BGSS, are discussed further in Note 3. Regulation in the accompanying Consolidated Financial Statements. Page 9 New Jersey Resources Corporation Part I ITEM 1. BUSINESS (Continued) Wholesale natural gas prices are, by their nature, volatile. NJNG mitigates the impact of volatile price changes on customers through the use of financial derivative instruments, which were part of its FRM program, its storage incentive program and its BGSS clause. The FRM program was terminated effective November 1, 2015 . Future Natural Gas Supplies NJNG expects to meet the natural gas requirements for existing and projected firm customers into the foreseeable future. If NJNG's long-term natural gas requirements change, NJNG expects to renegotiate and restructure its contract portfolio to better match the changing needs of its customers and changing natural gas supply landscape. Regulation and Rates State NJNG is subject to the jurisdiction of the BPU with respect to a wide range of matters such as base rates and regulatory rider rates, the issuance of securities, the adequacy of service, the manner of keeping its accounts and records, the sufficiency of natural gas supply, pipeline safety, environmental issues, compliance with affiliate standards and the sale or encumbrance of its properties. On November 13, 2015 , NJNG filed a base rate petition with the BPU to increase its base rates in the amount of $147.6 million . On July 20, 2016 , an update was filed to include twelve months of actual financial information, which revised the requested base rates increase to $112.9 million . On September 23, 2016 , the BPU approved an increase to base rates in the amount of $45 million , effective October 1, 2016 . See Note 3. Regulation in the accompanying Consolidated Financial Statements for additional information regarding NJNG's rate proceedings. Federal FERC regulates rates charged by interstate pipeline companies for the transportation and storage of natural gas. This affects NJNG's agreements with several interstate pipeline companies for the purchase of such services. Costs associated with these services are currently recoverable through the BGSS. Competition Although its franchises are nonexclusive, NJNG is not currently subject to competition from other natural gas distribution utilities with regard to the transportation of natural gas in its service territory. Due to significant distances between NJNG's current large industrial customers and the nearest interstate natural gas pipelines, as well as the availability of its transportation tariff, NJNG currently does not believe it has significant exposure to the risk that its distribution system will be bypassed. Competition does exist from suppliers of oil, coal, electricity and propane. At the present time, however, natural gas is used in over 95 percent of new construction due to its efficiency, reliability and price advantage. Natural gas prices are a function of market supply and demand. Although NJNG believes natural gas will remain competitive with alternate fuels, no assurance can be given in this regard. The BPU, within the framework of the EDECA, fully opened NJNG's residential markets to competition, including third-party suppliers, and restructured rates to segregate its BGSS and delivery (i.e., transportation) prices. New Jersey's natural gas utilities must provide BGSS in the absence of a third-party supplier. On September 30, 2016 , NJNG had 36,292 residential and 10,316 commercial and industrial customers utilizing the transportation service. Clean Energy Ventures NJRCEV is an unregulated company that invests in, owns and operates clean energy projects, including commercial and residential solar installations located in New Jersey, and wind farms located in Montana, Iowa, Kansas, Wyoming and Pennsylvania. As of September 30, 2016 , NJRCEV has constructed in New Jersey, a total of 149.7 MW of solar capacity that has qualified for ITCs, including a combination of residential and commercial net-metered and grid-connected solar systems. As part of its solar investment program, NJRCEV operates a residential lease program, The Sunlight Advantage, which provides qualifying homeowners with the opportunity to have a solar system installed at their home with no installation or maintenance expenses. NJRCEV owns, operates and maintains the system over the life of the lease in exchange for monthly lease payments. In addition, certain qualified non-profit institutions are served under PPAs. The program is operated by NJRCEV using qualified contracting Page 10 New Jersey Resources Corporation Part I ITEM 1. BUSINESS (Continued) partners in addition to strategic suppliers for material standardization and sourcing. The residential solar lease and PPA market is highly competitive with various companies operating in New Jersey. NJRCEV competes on price, quality and brand reputation, leveraging its partner network and customer referrals. NJRCEV's commercial solar projects are sourced through various channels and include both net-metered and grid-connected systems. Net-metered projects involve the sale of energy to a host and grid-connected systems into the wholesale energy markets. Project construction is competitively sourced through third parties. New Jersey has the fourth largest solar market in the U.S. with a large number of firms competing in all facets of the market including development, financing and construction. The solar systems are registered and certified with the BPU's Office of Clean Energy and qualified to produce SRECs. One SREC is created for every MWh of electricity produced by a solar generator. NJRCEV sells the SRECs it generates to a variety of counterparties including electric load serving entities that serve electric customers in New Jersey and are required to comply with the solar carve-out of the Renewable Portfolio Standard. Solar projects are also currently eligible for federal ITCs in the year that they are placed into service. In addition to its solar investments, NJRCEV invests in small to mid-size onshore wind farms that fit its investment profile, including the following as of September 30, 2016 :      The wind projects are eligible for PTCs for a 10-year period following commencement of operations and have long-term PPAs of various terms in place, which typically govern the sale of energy, capacity and/or renewable energy credits. NJRCEV is subject to various risks including those associated with adverse federal and state legislation and regulatory policies, construction delays that can impact the timing or eligibility of tax incentives, technological changes, and the future market of SRECs. See Item 1A. Risk Factors for additional information regarding these risks. Energy Services NJRES is an unregulated wholesale provider of natural gas and also provides producer and asset management services to a diverse customer base across North America. NJRES has acquired contractual rights to natural gas storage and transportation assets it utilizes to implement its strategic and opportunistic market strategies. The rights to these assets were acquired in anticipation of delivering natural gas, performing asset management services for customers or in conjunction with identifying strategic opportunities that exist in or between the market areas that it serves. These opportunities are driven by price differentials between market locations and/or time periods. NJRES' activities are conducted in the market areas in which it has strong expertise, including the U.S. and Canada. NJRES differentiates itself in the marketplace based on price, reliability and quality of service. Its competitors include wholesale marketing and trading companies, utilities, natural gas producers and financial institutions. NJRES' portfolio of customers includes regulated natural gas distribution companies, industrial companies, electric generators, natural gas/liquids processors, retail aggregators, wholesale marketers and natural gas producers. While focusing on maintaining a low-risk operating and counterparty credit profile, NJRES' activities specifically consist of the following elements:   Page 11 New Jersey Resources Corporation Part I ITEM 1. BUSINESS (Continued)   In fiscal 2016 , NJRES purchased over 10 percent of its natural gas from one supplier. NJRES believes the loss of this supplier would not have a material adverse impact on its results of operations, financial position or cash flows as an adequate number of alternative suppliers exist. Transportation and Storage Transactions NJRES focuses on creating value from the use of its physical assets, which are typically amassed through contractual rights to natural gas storage and transportation capacity. These assets become more valuable when favorable price changes occur that impact the value between or within market areas and across time periods. On a forward basis, NJRES may hedge these price differentials through the use of financial instruments. In addition, NJRES may seek to optimize these assets on a daily basis, as market conditions warrant, by evaluating natural gas supply and transportation availability within its portfolio. This enables NJRES to capture geographic pricing differences across various regions as delivered natural gas prices may change favorably as a result of market conditions. NJRES may, for example, initiate positions when intrinsic financial margin is present, and then enhance that financial margin as prices change across regions or time periods. NJRES also engages in park-and-loan transactions with storage and pipeline operators, where NJRES will either borrow (receive a loan of) natural gas with an obligation to repay the storage or pipeline operator at a later date or "park" natural gas with an obligation to withdraw at a later date. In these cases, NJRES evaluates the economics of the transaction to determine if it can capture pricing differentials in the marketplace and generate financial margin. NJRES evaluates deal attributes such as fixed fees, calendar spread value from deal inception until volumes are scheduled to be returned and/or repaid, as well as the time value of money. If this evaluation demonstrates that financial margin exists, NJRES may enter into the transaction and hedge with natural gas futures contracts, thereby locking in financial margin. NJRES maintains inventory balances to satisfy existing or anticipated sales of natural gas to its counterparties and/or to create additional value, as described above. During fiscal 2016 and 2015 , NJRES managed and sold 551.1 Bcf and 626.9 Bcf of natural gas, respectively. In addition, as of September 30, 2016 and 2015 , NJRES had 62 Bcf or $130.5 million of gas in storage and 44.6 Bcf or $93.7 million of gas in storage, respectively. Weather/Seasonality NJRES' activities are typically seasonal in nature as a result of changes in the supply and demand for natural gas. Demand for natural gas is generally higher during the winter months when there may also be supply constraints; however, during periods of milder temperatures, demand can decrease. In addition, demand for natural gas can also be high during periods of extreme heat in the summer months, resulting from the need for additional natural gas supply for gas-fired electric generation facilities. Accordingly, NJRES can be subject to variations in earnings and working capital throughout the year as a result of changes in weather. Volatility NJRES' activities are also subject to changes in price volatility or supply/demand dynamics within its wholesale markets, including in the Northeastern, Appalachian, West Coast and Mid-Continent regions. Changes in natural gas supply can affect capacity values and NJRES' financial margin, described below, that is generated from the optimization of transportation and storage assets. With its focus on risk management, NJRES continues to diversify its revenue stream by identifying new growth opportunities in producer and asset management services. NJRES has added new counterparties and strategic storage and transportation assets to its portfolio, which currently includes an average of approximately 43.7 Bcf of firm storage and 1.7 Bcf/day of firm transportation capacity. NJRES continues to expand its geographic footprint. Page 12 New Jersey Resources Corporation Part I ITEM 1. BUSINESS (Continued) Financial Margin To economically hedge the commodity price risk associated with its existing and anticipated commitments for the purchase and sale of natural gas, NJRES enters into a variety of derivative instruments including, but not limited to, futures contracts, physical forward contracts, financial swaps and options. These derivative instruments are accounted for at fair value with changes in fair value recognized in earnings as they occur. NJRES views "financial margin" as a key internal financial metric. NJRES' financial margin, which is a non-GAAP financial measure, represents revenues earned from the sale of natural gas less costs of natural gas sold including any storage and transportation costs, and excludes any accounting impact from changes in the fair value of certain derivative instruments. For additional information regarding financial margin, see Item 7. Management ' s Discussion and Analysis of Financial Condition and Results of Operations - Energy Services Segment . Risk Management In conducting its business, NJRES mitigates risk by following formal risk management guidelines, including transaction limits, segregation of duties and formal contract and credit review approval processes. NJRES continuously monitors and seeks to reduce the risk associated with its counterparty credit exposures. Accordingly, NJRES' counterparties are primarily investment grade rated companies. The Risk Management Committee of NJR oversees compliance with these established guidelines. Midstream Our Midstream segment includes investments in FERC-regulated interstate natural gas transportation and storage assets and is comprised of the following subsidiaries:    OTHER BUSINESS OPERATIONS Home Services and Other Home Services and Other operations consist primarily of the following unregulated affiliates:    Page 13 New Jersey Resources Corporation Part I ITEM 1. BUSINESS (Continued)    ENVIRONMENT The Company and its subsidiaries are subject to legislation and regulation by federal, state and local authorities with respect to environmental matters. The Company believes that it is in compliance in all material respects with all applicable environmental laws and regulations. NJNG is responsible for the environmental remediation of five MGP sites, which contain contaminated residues from former gas manufacturing operations that ceased at these sites by the mid-1950s and, in some cases, had been discontinued many years earlier. NJNG periodically, and at least annually, performs an environmental review of the MGP sites, including a review of potential estimated liabilities related to the investigation and remedial action on these sites. Based on this review, NJNG estimated that the total future expenditures to remediate and monitor the five MGP sites for which it is responsible will range from approximately $143.9 million to $231.6 million . NJNG's estimate of these liabilities is based upon known and measurable facts, existing technology and enacted laws and regulations in place when the review was completed in fiscal 2016. Where it is probable that costs will be incurred, and the information is sufficient to establish a range of possible liability, NJNG accrues the most likely amount in the range. If no point within the range is more likely than the other, it is NJNG's policy to accrue the lower end of the range. As of September 30, 2016 , NJNG recorded an MGP remediation liability and a corresponding regulatory asset of $172 million on the Consolidated Balance Sheets, which represents its most likely possible liability and recoverable regulatory asset; however, actual costs may differ from these estimates. On June 29, 2016 , the BPU approved NJNG's December 2015 filing, which requested approval of its MGP expenditures incurred through June 30, 2015 , with recovery of $9.4 million annually related to the SBC RA factor with rates effective July 9, 2016 . NJNG will continue to seek recovery of these costs through its remediation rider. EMPLOYEE RELATIONS As of September 30, 2016 , the Company and its subsidiaries employed 1,034 employees compared with 991 employees as of September 30, 2015 . Of the total number of employees, NJNG had 441 and 424 and NJRHS had 106 and 104 Union or "Represented" employees as of September 30, 2016 and 2015 , respectively. NJNG and NJRHS have collective bargaining agreements with the Union, which is affiliated with the American Federation of Labor and Congress of Industrial Organizations, that expire in December 2018 and April 2019 , respectively. The labor agreements cover wage increases and other benefits, including the defined benefit pension (which was closed to all employees hired on or after January 1, 2012, with the exception of certain rehires who are eligible to resume active participation), the postemployment benefit plan (which was closed to all employees hired on or after January 1, 2012) and the enhanced 401(k) retirement savings plan. The Company considers its relationship with employees, including those covered by collective bargaining agreements, to be in good standing. AVAILABLE INFORMATION AND CORPORATE GOVERNANCE DOCUMENTS The following reports and any amendments to those reports are available free of charge on our website at http://njr360.client.shareholder.com/sec.cfm as soon as reasonably possible after filing or furnishing them with the SEC:    Page 14 New Jersey Resources Corporation Part I ITEM 1. BUSINESS (Continued) The following documents are available free of charge on our website ( http://njr360.client.shareholder.com/governance.cfm) :     In Part III of this Form 10-K, we incorporate certain information by reference from our Proxy Statement for our 2017 Annual Meeting of Shareowners. We expect to file that Proxy Statement with the SEC on or about December 15, 2016 . We will make it available on our website a</t>
  </si>
  <si>
    <t>ITEM 7. MANAGEMENT ' S DISCUSSION AND ANALYSIS OF FINANCIAL CONDITION AND RESULTS OF OPERATIONS Forward-looking and Cautionary Statements From time to time, we may make statements that may constitute "forward-looking statements" within the meaning of the "safe-harbor" provisions of Section 27A of the Securities and Exchange Act of 1933, as amended, Section 21E of the Securities and Exchange Act of 1934, as amended, and the Private Securities Litigation Reform Act of 1995. These statements are based on our then-current expectations and are subject to a number of risks and uncertainties that could cause actual results to differ materially from those addressed in the forward-looking statements. Information concerning forward-looking statements is set forth on page 3 of this annual report and is incorporated herein. A detailed discussion of risk and uncertainties that could cause actual results to differ materially from such forward-looking statements is included in Item 1A. Risk Factors and are incorporated herein. We undertake no obligation to update or revise publicly any forward-looking statement, whether as a result of new information, future events or otherwise. Critical Accounting Policies We prepare our financial statements in accordance with GAAP. Application of these accounting principles requires the use of estimates and assumptions that affect the reported amounts of assets, liabilities, revenues and expenses, and related disclosures of contingencies during the reporting period. We regularly evaluate our estimates, including those related to the calculation of the fair value of derivative instruments, regulatory assets, income taxes, pension and postemployment benefits other than pensions, asset retirement obligations and contingencies related to environmental matters and litigation. We base our estimates on historical experience and on various other assumptions that are believed to be reasonable under the circumstances, the results of which form the basis for making judgments about the carrying value of assets and liabilities that are not readily apparent from other sources. In the normal course of business, estimated amounts are subsequently adjusted to actual results that may differ from estimates. Regulatory Accounting NJNG maintains its accounts in accordance with the FERC Uniform System of Accounts as prescribed by the BPU and recognizes the impact of regulatory decisions on its financial statements. As a result of the ratemaking process, NJNG is required to apply the accounting principles in ASC 980, Regulated Operations , which differ in certain respects from those applied by unregulated businesses. Specifically, NJNG records assets when it is probable that certain operating costs will be recoverable from customers in future periods and records liabilities associated with probable future obligations to customers. NJNG's BGSS requires it to project its annual natural gas costs and provides the ability, subject to BPU approval, to recover or refund the difference, if any, of such actual costs compared with the projected costs included in prices through a BGSS charge to customers. Any underrecovery or overrecovery is recorded as a regulatory asset or liability on the Consolidated Balance Sheets and reflected in the BGSS charge to customers in subsequent years. As recovery of regulatory assets is subject to BPU approval, if there are any changes in future regulatory positions that indicate recovery of all or a portion of a regulatory asset is not probable, the related cost would be charged to income in the period of such determination. On November 13, 2015 , NJNG filed a base rate petition with the BPU to increase its base tariff rates in the amount of $147.6 million , which was revised on July 20, 2016 , to $112.9 million . On September 23, 2016 , the BPU approved the increase in base tariff rates in the amount of $45 million , effective October 1, 2016 . There were no changes to the amounts NJNG has recognized in regulatory assets as a result of the settlement of its base rate petition. Derivative Instruments We record our derivative instruments held as assets and liabilities at fair value on the Consolidated Balance Sheets. In addition, since we choose not to designate any of our physical and financial natural gas commodity derivatives as accounting hedges, changes in the fair value of NJRES' commodity derivatives are recognized in earnings, as they occur, as a component of operating revenues or gas purchases on the Consolidated Statements of Operations. Changes in the fair value of foreign exchange contracts that NJRES utilizes as cash flow hedges are recorded to AOCI, a component of stockholders' equity, and reclassified to gas purchases on the Consolidated Statements of Operations when they settle. The fair value of derivative instruments is determined by reference to quoted market prices of listed exchange-traded contracts, published price quotations, pipeline tariff information and/or a combination of those items. NJRES' portfolio is valued using the most current and reasonable market information. If the price underlying a physical commodity transaction does not represent a visible and liquid market, NJRES may utilize additional published pipeline tariff information and/or other services to determine Page 29 New Jersey Resources Corporation Part II ITEM 7. MANAGEMENT'S DISCUSSION AND ANALYSIS OF FINANCIAL CONDITION AND RESULTS OF OPERATIONS (Continued) an equivalent market price. As of September 30, 2016 , fair value of its derivative assets and liabilities reported on the Consolidated Balance Sheets that is based on such pricing is immaterial. Should there be a significant change in the underlying market prices or pricing assumptions, NJRES may experience a significant impact on its financial position, results of operations and cash flows. Refer to Item 7A. Quantitative and Qualitative Disclosures About Market Risks for sensitivity analysis related to the impact to derivative fair values resulting from changes in commodity prices. The valuation methods NJR uses to determine fair values remained consistent for fiscal 2016 , 2015 and 2014 . NJR applies a discount to its derivative assets to factor in an adjustment associated with the credit risk of its physical natural gas counterparties and to its derivative liabilities to factor in an adjustment associated with its own credit risk. NJR determines this amount by using historical default probabilities corresponding to the appropriate S&amp;P issuer ratings. Since the majority of NJR's counterparties are rated investment grade, this results in an immaterial credit risk adjustment. Gains and losses associated with derivatives utilized by NJNG to manage the price risk inherent in its natural gas purchasing activities are recoverable through its BGSS, subject to BPU approval. Accordingly, the offset to the change in fair value of these derivatives is recorded as either a regulatory asset or liability on the Consolidated Balance Sheets. NJRCEV hedges certain of its expected production of SRECs through forward and futures contracts. NJRCEV intends to physically deliver all SRECs it sells and recognizes SREC revenue as operating revenue on the Consolidated Statements of Operations upon delivery of the underlying SREC. We have not designated any derivatives as fair value hedges as of September 30, 2016 and 2015 . Income Taxes and Credits The determination of our provision for income taxes requires significant judgment, the use of estimates and the interpretation and application of complex tax laws. Significant judgment is required in assessing the timing and amounts of deductible and taxable items. We use the asset and liability method to determine and record deferred tax assets, representing future tax benefits, and deferred tax liabilities, representing future taxes payable, resulting from the differences between the financial reporting amount and the corresponding tax basis of the assets and liabilities using the enacted rates expected to be in effect at the time the differences are settled. An offsetting valuation allowance is recorded when it is more likely than not some or all of the deferred income tax assets won't be realized. NJR had net deferred tax liabilities of $464.6 million and $436.5 million , and a valuation allowance of $262,000 and $176,000 related to certain deferred state tax assets, as of September 30, 2016 and 2015 , respectively. Any significant changes to the estimates and judgments with respect to the interpretations, timing or deductibility could result in a material change on earnings and cash flows. For state income tax and other taxes, estimates and judgments are required with respect to the apportionment among the various jurisdictions. In addition, we operate within multiple tax jurisdictions and are subject to audits in these jurisdictions. These audits can involve complex issues, which may require an extended period of time to resolve. We maintain a liability for the estimate of potential income tax exposure and, in our opinion, adequate provisions for income taxes have been made for all years reported. Any significant changes to the estimates and judgments with respect to the apportionment factor could result in a material change on earnings and cash flows. Accounting guidance requires that we establish reserves for uncertain tax positions when it is more likely than not that the positions will not be sustained when challenged by taxing authorities. We have no reason to believe that we have any future obligations associated with unrecognized tax benefits, therefore, as of September 30, 2016 and 2015 , we have not recorded any liabilities related to uncertain tax positions. Any significant changes to the estimates and judgments with respect to the interpretations, timing or deductibility could result in a material change on earnings and cash flows. To the extent that NJNG invests in property that qualifies for ITCs, the ITC is deferred and amortized to income over the life of the equipment in accordance with regulatory treatment. For our unregulated subsidiaries, we recognize ITCs as a reduction to income tax expense when the property is placed in service. To the extent that the Company invests in property that qualifies for PTCs, the PTC is recognized as a reduction to current federal income tax expense as the PTCs are generated through the production activities of the assets. Changes to the federal statutes related to ITCs and PTCs, which have the effect of reducing or eliminating the credits, could have a negative impact on earnings and cash flows. Page 30 New Jersey Resources Corporation Part II ITEM 7. MANAGEMENT'S DISCUSSION AND ANALYSIS OF FINANCIAL CONDITION AND RESULTS OF OPERATIONS (Continued) Environmental Costs At the end of each fiscal year, NJNG, with the assistance of an independent consulting firm, updates the environmental review of its MGP sites, including its potential liability for investigation and remedial action. From this review, NJNG estimates expenditures necessary to remediate and monitor these MGP sites. As of September 30, 2016 , NJNG estimated these expenditures will range from approximately $143.9 million to $231.6 million . NJNG's estimate of these liabilities is developed from then currently available facts, existing technology and current laws and regulations. In accordance with accounting standards for contingencies, NJNG's policy is to record a liability when it is probable that the cost will be incurred and can be reasonably estimated. NJNG will determine a range of liabilities and will record the most likely amount. If no point within the range is more likely than any other, NJNG will accrue the lower end of the range. Since we believe that recovery of these expenditures, as well as related litigation costs, is possible through the regulatory process, we have recorded a regulatory asset corresponding to the related accrued liability. Accordingly, NJNG recorded an MGP remediation liability and a corresponding regulatory asset of $172 million on the Consolidated Balance Sheets, which is based on the most likely amount. The actual costs to be incurred by NJNG are dependent upon several factors, including final determination of remedial action, changing technologies and governmental regulations, the ultimate ability of other responsible parties to pay, as well as the potential impact of any litigation and any insurance recoveries. As of September 30, 2016 and 2015 , $19.6 million and $18.9 million of previously incurred remediation costs, net of recoveries from customers and insurance proceeds received, are included in regulatory assets on the Consolidated Balance Sheets, respectively. If there are changes in the regulatory position surrounding these costs, or should actual expenditures vary significantly from estimates in that these costs are disallowed for recovery by the BPU, such costs would be charged to income in the period of such determination. Postemployment Employee Benefits NJR's costs of providing postemployment employee benefits are dependent upon numerous factors, including actual plan experience and assumptions of future experience. Postemployment employee benefit costs are impacted by actual employee demographics including age, compensation levels and employment periods, the level of contributions made to the plans, changes in long-term interest rates and the return on plan assets. Changes made to the provisions of the plans or healthcare legislation may also impact current and future postemployment employee benefit costs. Postemployment employee benefit costs may also be significantly affected by changes in key actuarial assumptions, including anticipated rates of return on plan assets, changes in mortality tables, health care cost trends and discount rates used in determining the PBO. In determining the PBO and cost amounts, assumptions can change from period to period and could result in material changes to net postemployment employee benefit periodic costs and the related liability recognized by NJR. NJR's postemployment employee benefit plan assets consist primarily of U.S. equity securities, international equity securities and fixed-income investments, with a targeted allocation of 40 percent , 20 percent and 40 percent , respectively. Fluctuations in actual market returns, as well as changes in interest rates, may result in increased or decreased postemployment employee benefit costs in future periods. Postemployment employee benefit expenses are included in O&amp;M expense on the Consolidated Statements of Operations. The following is a summary of a sensitivity analysis for each actuarial assumption:  Page 31 New Jersey Resources Corporation Part II ITEM 7. MANAGEMENT'S DISCUSSION AND ANALYSIS OF FINANCIAL CONDITION AND RESULTS OF OPERATIONS (Continued)  Effective October 1, 2016, the Company changed its approach used to measure the service and interest cost components of its net periodic benefit costs. Previously, the Company estimated service cost and interest cost based on a single weighted-average discount rate from the yield curve used to measure its projected benefit obligation. Effective October 1, 2016, the Company will determine its service and interest cost based upon duration specific spot rates that are aligned to each year's future benefit payments. Under the new approach, net periodic benefit costs will be lower during periods of low interest rates and upward-sloping yield curves. Conversely, in a downward sloping-yield curve environment, costs could increase. Based on the yield curve NJR used to measure its projected benefit obligation as of September 30, 2016, NJR estimates that its net periodic benefit costs will decrease approximately $3.2 million during fiscal 2017 under the new approach. Refer to Note 10. Employee Benefit Plans in the accompanying Consolidated Financial Statements, for a further discussion of NJR's change in method. Asset Retirement Obligations We recognize AROs related to the costs associated with cutting and capping NJNG's main and service gas distribution mains, which is required by New Jersey law when taking such gas distribution mains out of service. We also recognize AROs associated with NJRCEV's solar and wind assets when there are decommissioning provisions in lease agreements that require removal of the asset at the end of the lease term. AROs are initially recognized when the legal obligation to retire an asset has been incurred and a reasonable estimate of fair value can be made. The discounted fair value is recognized as an ARO liability with a corresponding amount capitalized as part of the carrying cost of the underlying asset. The obligation is subsequently accreted to the future value of the expected retirement cost and the corresponding asset retirement cost is depreciated over the life of the related asset. Accretion expense associated with NJRCEV's ARO is recognized as a component of operations and maintenance expense on NJR's Consolidated Statements of Operations. Prior to October 1, 2016, accretion amounts associated with NJNG's ARO were not reflected as an expense, but rather were deferred as a regulatory asset and netted against NJNG's regulatory liabilities, for presentation purposes. Through NJNG's new base rates settlement, effective October 1, 2016, accretion is recognized as part of its depreciation expense and the corresponding regulatory asset and liability will be shown gross on the Consolidated Balance Sheets. Estimating future removal costs requires management to make significant judgments because most of the removal obligations span long time frames and removal may be conditioned upon future events. Asset removal technologies are also constantly changing, which makes it difficult to estimate removal costs. Accordingly, inherent in the estimate of our AROs are various assumptions including the ultimate settlement date, expected cash outflows, inflation rates, credit-adjusted risk-free rates and consideration of potential outcomes where settlement of the ARO can be conditioned upon events. In the latter case, we develop possible retirement scenarios and assign probabilities based on management's reasonable judgment and knowledge of industry practice. Accordingly, AROs are subject to change. Recently Issued Accounting Standards Refer to Note 2. Summary of Significant Accounting Policies in the accompanying Consolidated Financial Statements for discussion of recently issued accounting standards. Page 32 New Jersey Resources Corporation Part II ITEM 7. MANAGEMENT'S DISCUSSION AND ANALYSIS OF FINANCIAL CONDITION AND RESULTS OF OPERATIONS (Continued) Management ' s Overview Consolidated NJR is an energy services holding company providing retail natural gas service in New Jersey and wholesale natural gas and related energy services to customers in the United States and Canada, through its subsidiaries NJNG and NJRES. In addition, we invest in clean energy projects, midstream assets and provide various repair, sales and installations services. A more detailed description of our organizational structure can be found in Item 1. Business. Business Segments We have four primary business segments as presented in the chart below: In addition to the four business segments noted above, we have non-utility operations that either provide corporate support services or do not meet management's criteria to be treated as a separate business segment. These operations, which comprise Home Services and Other, include: appliance repair services, sales and installations at NJRHS; energy-related ventures at NJR Energy and commercial real estate holdings at CR&amp;R. Page 33 New Jersey Resources Corporation Part II ITEM 7. MANAGEMENT'S DISCUSSION AND ANALYSIS OF FINANCIAL CONDITION AND RESULTS OF OPERATIONS (Continued) A summary of our consolidated results in net income and assets by business segment and operations for the fiscal years ended September 30, is as follows:   Net Income The primary drivers of the changes noted above, which are described in more detail in the individual segment discussions, are discussed below. The decrease in net income of $49.3 million during fiscal 2016 , compared with fiscal 2015 , was primarily driven by a decrease at NJRES of $57.8 million related to lower gross margin due primarily to a decrease of $59.7 million related to changes in the value of financial hedges. The decrease was partially offset by an increase of $8.3 million at NJRCEV due primarily to operating revenue related to higher SREC and energy and capacity sales, partially offset by increased costs related to depreciation, O&amp;M and interest expense. The increase in net income during fiscal 2015 , compared with fiscal 2014 , was primarily driven by higher gross margin at NJRES due to an increase in volumes purchased and sold, an increase related to changes in the value of financial hedges , increased SREC market prices, sales volumes and sales of energy and capacity, as well as an increase in ITCs and PTCs at NJRCEV, increased utility firm gross margin at NJNG resulting primarily from customer growth and increased storage service revenue and demand for hub services at Steckman Ridge. Assets The increase in assets during fiscal 2016 compared with fiscal 2015, was due primarily to additional utility plant expenditures at NJNG and additional solar expenditures at NJRCEV, as well as increased broker margin and gas in storage at NJRES . The increase in assets during fiscal 2015 compared with fiscal 2014, was due primarily to additional solar and wind expenditures at Clean Energy Ventures and utility plant expenditures at our Natural Gas Distribution segment, offset by decreases in gas in storage and accounts receivable at Energy Services due primarily to lower commodity prices. Non-GAAP Financial Measures Management of the Company uses NFE, a non-GAAP financial measure, when evaluating the operating results of the Company. NJRES economically hedges its natural gas inventory with financial derivative instruments. NFE is a measure of the earnings based on eliminating timing differences surrounding the recognition of certain gains or losses, to effectively match the earnings effects of the economic hedges with the physical sale of gas and, therefore, eliminates the impact of volatility to GAAP earnings associated with the derivative instruments. To the extent the Company utilizes forwards, futures, or other derivatives to hedge forecasted SREC production, unrealized gains and losses are also eliminated for NFE purposes. Page 34 New Jersey Resources Corporation Part II ITEM 7. MANAGEMENT'S DISCUSSION AND ANALYSIS OF FINANCIAL CONDITION AND RESULTS OF OPERATIONS (Continued) Non-GAAP financial measures are not in accordance with, or an alternative to, GAAP and should be considered in addition to, and not as a substitute for or a replacement of, the comparable GAAP measure and should be read in conjunction with those GAAP results. The following is a reconciliation of consolidated net income, the most directly comparable GAAP measure, to NFE:   NFE by business segment and other operations for the fiscal years ended September 30, discussed in more detail within the operating results sections of each segment, is summarized as follows:   The decrease in NFE during fiscal 2016 , compared with fiscal 2015 , was driven primarily by decreased financial margin at NJRES due primarily to lower volatility and narrower price spreads resulting from the record warm winter weather primarily across the eastern United States, partially offset by lower taxes and O&amp;M, partially offset by higher NFE at NJRCEV due primarily to increase in SREC and energy sales. The decrease in NFE during fiscal 2015 , compared with fiscal 2014 , was driven primarily by a decrease at NJRES due primarily to lower financial margin. Fiscal 2014 experienced extreme cold weather patterns across the United States, especially in the Midwest, which created market volatility that did not recur to the same degree in fiscal 2015. The decrease was partially offset by higher NFE at NJRCEV, NJNG and our Midstream segment, due to the same factors as previously discussed in the net income section . Natural Gas Distribution Segment Overview Our Natural Gas Distribution segment is comprised of NJNG, a natural gas utility that provides regulated retail natural gas service in central and northern New Jersey to approximately 521,200 residential and commercial customers in its service territory and also participates in the off-system sales and capacity release markets. The business is subject to various risks, which can negatively impact customer growth, operating and financing costs, fluctuations in commodity prices and customer conservation efforts. These risks include, but are not limited to, adverse economic conditions, customer usage, certain regulatory actions, environmental remediation and severe weather conditions. It is often difficult to predict the impact of events or trends associated with these risks. Page 35 New Jersey Resources Corporation Part II ITEM 7. MANAGEMENT'S DISCUSSION AND ANALYSIS OF FINANCIAL CONDITION AND RESULTS OF OPERATIONS (Continued) In addition, NJNG's business is seasonal by nature, as weather conditions directly influence the volume of natural gas delivered to customers on an annual basis. Specifically, customer demand substantially increases during the winter months when natural gas is used for heating purposes. As a result, NJNG receives most of its natural gas distribution revenues during the first and second fiscal quarters and is subject to variations in earnings and working capital during the year. As a regulated company, NJNG is required to recognize the impact of regulatory decisions on its financial statements. See Note 3. Regulation in the accompanying Consolidated Financial Statements for a more detailed discussion on regulatory actions, including filings related to programs and associated expenditures, as well as rate requests related to recovery of capital investments and operating costs. NJNG's operations are managed with the goal of providing safe and reliable service, growing its customer base, diversifying its gross margin, promoting clean energy programs and mitigating the risks discussed above through several key initiatives, including:     - planning and authorization of infrastructure investments; - pursuing rate and regulatory strategies to stabilize and decouple margin, including CIP; - utilizing BGSS incentive programs through BPU-approved mechanisms to reduce gas costs and generate margin; and - administering and promoting NJNG ' s BPU-approved SAVEGREEN Project;   Base Rate Case On November 13, 2015 , NJNG filed a base rate case petition with the BPU, requesting an increase in base rates in the amount of $147.6 million , which was revised on July 20, 2016 to $112.9 million . On September 23, 2016 , the BPU's decision and order approved the following:      Page 36 New Jersey Resources Corporation Part II ITEM 7. MANAGEMENT'S DISCUSSION AND ANALYSIS OF FINANCIAL CONDITION AND RESULTS OF OPERATIONS (Continued) Infrastructure projects NJNG has significant annual capital expenditures associated with the management of its natural gas distribution and transmission system, including new utility plant associated with customer growth and its associated PIM and infrastructure programs. Below is a summary of NJNG's capital expenditures, including accruals and estimates for expected investments over the next two fiscal years: Estimated capital expenditures are reviewed on a regular basis and may vary based on the ongoing effects of regulatory oversight, environmental regulations, unforeseen events and the ability to access capital. SAFE and NJ RISE NJNG continues to implement BPU-approved infrastructure projects that are designed to enhance the reliability and integrity of NJNG's gas distribution system. NJNG has implemented SAFE I, which permitted NJNG to invest up to $130 million , exclusive of AFUDC, to replace portions of its natural gas distribution infrastructure, consisting of unprotected steel and cast iron, over a four-year period. As of December 31, 2015 , NJNG completed the removal of all cast iron mains throughout its entire service territory. SAFE I was authorized by the BPU to earn an overall weighted average cost of capital of 6.9 percent , with a return on equity of 9.75 percent . The BPU approved recovery of SAFE I capital investments through September 30, 2016, and approved the extension of SAFE II for an additional five years to replace the remaining unprotected steel mains and services from its natural gas distribution system at an estimated cost of approximately $200 million , excluding AFUDC. The cost recovery methodology for the $157.5 million associated with the extension of SAFE II was approved in NJNG's new base rates. Recovery of the remaining costs will be requested in a future filing. The BPU approved the recovery of NJNG's NJ RISE capital infrastructure program, which consists of six capital investment projects estimated to cost $102.5 million , excluding AFUDC, for gas distribution storm hardening and mitigation projects, along with associated depreciation expense. These system enhancements are intended to minimize service impacts during extreme Page 37 New Jersey Resources Corporation Part II ITEM 7. MANAGEMENT'S DISCUSSION AND ANALYSIS OF FINANCIAL CONDITION AND RESULTS OF OPERATIONS (Continued) weather events to customers that live in the most storm prone areas of NJNG's service territory. On October 15, 2015 , the BPU approved a base rate increase that resulted in a .07 percent increase to the average residential heat customer's bill. The increase, effective November 1, 2015 , recovered investments through July 31, 2015 and earned a weighted average cost of capital of 6.74 percent , including a return on equity of 9.75 percent . Recovery of NJ RISE investments through June 30, 2016, is included in NJNG's new base rates effective October 1, 2016. Requests for recovery of future NJ RISE capital investment costs will be in conjunction with SAFE II, commencing with the rate recovery filing to be submitted in March 2017 with a weighted cost of capital of 6.9 percent including a return on equity of 9.75 percent . NGV Advantage In June 2012, the BPU approved a pilot program for NJNG to invest up to $10 million to build NGV refueling stations. In addition, the BPU approved a deferred accounting methodology related to the NGV investment costs consistent with NJNG's SAFE I. The NGV program was authorized by the BPU to earn an overall weighted average cost of capital of 7.1 percent , including a return on equity of 10.3 percent . A portion of the proceeds from the utilization of the compressed natural gas equipment, along with any available federal and state incentives, will be credited back to customers to offset a portion of the cost of the NGV investment. As of September 30, 2016 , NJNG has opened all three of its NGV stations to the public and is recovering its costs through base rates effective October 1, 2016 . Liquefaction/LNG In June 2016, NJNG's Liquefaction facility became operational and allows NJNG to convert natural gas into LNG to fill NJNG's existing LNG storage tanks. Costs for this project along with other plant upgrades were approximately $36.5 million and are being recovered through NJNG's new base rates effective October 1, 2016 . Southern Reliability Link The SRL is an approximate 30-mile, 30-inch transmission main designed to support improved system reliability and integrity in the southern portion of NJNG's service territory, estimated to cost between $175 million and $180 million . The capital investment costs associated with the SRL were initially included for recovery in NJNG's base rate case petition, filed with the BPU on November 13, 2015 . On January 27, 2016 , the BPU issued an order approving NJNG's proposed SRL pipeline installation, operation and route selection, as modified by NJNG, including specific requirements regarding permitting, safety and integrity assessment. On March 18, 2016 , the BPU issued an order designating the SRL route and exempting the SRL from municipal land use ordinances, regulations, permits and license requirements. The two BPU orders have been appealed by third parties. We believe that they will be upheld on appeal. On May 4, 2016 , NJNG supplemented its base rate case testimony supporting its November 2015 petition, which amended the accounting treatment for the SRL investments and noted that the project would not be completed by December 31, 2016. As construction has not yet commenced, rate tre</t>
  </si>
  <si>
    <t>2017-11-21T16:07:58-05:00</t>
  </si>
  <si>
    <t>https://www.sec.gov/Archives/edgar/data/356309/000035630917000185/njr10k2017.htm</t>
  </si>
  <si>
    <t>ITEM 1. BUSINESS ORGANIZATIONAL STRUCTURE New Jersey Resources Corporation is a New Jersey corporation formed in 1981 pursuant to a corporate reorganization. We are an energy services holding company whose principal business is the distribution of natural gas through a regulated utility, providing other retail and wholesale energy services to customers and investing in clean energy projects and midstream assets. We are an exempt holding company under section 1263 of the Energy Policy Act of 2005. Our subsidiaries include: New Jersey Natural Gas Company provides regulated retail natural gas service to approximately 529,800 residential and commercial customers in central and northern New Jersey and participates in the off-system sales and capacity release markets. NJNG, a local natural gas distribution company, is regulated by the BPU and comprises the Company ' s Natural Gas Distribution segment and is referred to herein as NJNG or Natural Gas Distribution. NJR Clean Energy Ventures Corporation includes the results of operations and assets related to the Company's unregulated capital investments in clean energy projects, including commercial and residential solar projects and onshore wind investments. NJRCEV comprises the Company's Clean Energy Ventures segment and is referred to herein as Clean Energy Ventures. NJR Energy Services Company maintains and transacts around a portfolio of physical assets consisting of natural gas storage and transportation contracts in the U.S. and Canada . NJRES also provides unregulated wholesale energy management services to other energy companies and natural gas producers. NJR Retail Services Company provides unregulated retail natural gas supply and transportation services to commercial and industrial customers in Delaware, Maryland, Pennsylvania and New Jersey . NJRES and NJRRS comprise our Energy Services segment and are referred to herein as Energy Services. NJR Energy Investments Corporation is an unregulated affiliate that consolidates our unregulated energy-related investments. NJR Midstream Holdings Corporation invests in energy-related ventures through its subsidiaries, NJR Steckman Ridge Storage Company, which holds the Company ' s 50 percent combined interest in Steckman Ridge, a natural gas storage facility, NJR Pipeline Company, which holds the Company ' s 20 percent ownership interest in PennEast and NJNR Pipeline Company, which holds approximately 1.84 million DM Common Units in Dominion Midstream Partners, L.P. The investments in Steckman Ridge, PennEast and DM comprise the Company ' s Midstream segment. NJR Retail Holdings Corporation is an unregulated affiliate that consolidates our unregulated retail operations. NJR Home Services Company provides heating, ventilation and cooling service, sales and installation of appliances to approximately 112,000 service contract customers, as well as solar installation projects. Commercial Realty &amp; Resources Corp. , holds commercial real estate. NJR Plumbing Services, Inc. provides plumbing repair and installation services. NJR Service Corporation provides shared administrative services, including corporate communications, finance and accounting, internal audit, legal, human resources and information technology for NJR and all of its subsidiaries. Page 4 New Jersey Resources Corporation Part I ITEM 1. BUSINESS (Continued) REPORTING SEGMENTS We operate within four reporting segments: Natural Gas Distribution, Clean Energy Ventures, Energy Services and Midstream. The Natural Gas Distribution segment consists of regulated natural gas services, off-system sales, capacity and storage management operations. The Energy Services segment consists of unregulated wholesale and retail energy operations. The Clean Energy Ventures segment consists of capital investments in clean energy projects. The Midstream segment consists of investments in the midstream natural gas market, such as natural gas transportation and storage facilities. Net income by reporting segment and other operations for the years ended September 30, are as follows: * Energy Services' net income for fiscal 2017 was $476,000 and does not show clearly in the above graph. Assets by reporting segment and other operations at September 30, are as follows ($ in Thousands) : Page 5 New Jersey Resources Corporation Part I ITEM 1. BUSINESS (Continued) Management uses NFE, a non-GAAP financial measure, when evaluating our operating results. NFE is a measure of the earnings based on eliminating timing differences surrounding the recognition of certain gains or losses to effectively match the earnings effects of the economic hedges with the physical sale of gas and, therefore, eliminates the impact of volatility to GAAP earnings associated with the derivative instruments. Energy Services economically hedges its natural gas inventory with financial derivative instruments and calculates the related tax effect based on the statutory rate. Non-GAAP financial measures are not in accordance with, or an alternative to GAAP, and should be considered in addition to, and not as a substitute for, the comparable GAAP measure. The following is a reconciliation of consolidated net income, the most directly comparable GAAP measure, to NFE:  NFE by reporting segment and other operations for the years ended September 30, are as follows: Additional financial information related to these reporting segments are set forth in Note 15. Reporting Segment and Other Operations Data in the accompanying Consolidated Financial Statements and Item 7. Management ' s Discussion and Analysis of Financial Condition and Results of Operations. Page 6 New Jersey Resources Corporation Part I ITEM 1. BUSINESS (Continued) Natural Gas Distribution General Our Natural Gas Distribution segment consists of regulated utility operations that provide natural gas service to approximately 529,800 customers. NJNG's service territory includes New Jersey's Monmouth and Ocean counties and parts of Burlington, Morris and Middlesex counties. It encompasses 1,516 square miles, covering 105 municipalities with an estimated population of 1.5 million people. It is primarily suburban, highlighted by approximately 100 miles of New Jersey coastline. It is in close proximity to New York City, Philadelphia and the metropolitan areas of northern New Jersey and is accessible through a network of major roadways and mass transportation. NJNG's business is subject to various risks, such as those associated with adverse economic conditions, which can negatively impact customer growth, operating and financing costs, fluctuations in commodity prices, which can impact customer usage, customer conservation efforts, certain regulatory actions and environmental remediation. It is often difficult to predict the impact of trends associated with these risks. NJNG employs strategies to manage the challenges it faces, including pursuing customer conversions from other fuel sources and monitoring new construction markets through contact with developers, utilizing incentive programs through BPU-approved mechanisms to reduce gas costs, pursuing rate and other regulatory strategies designed to stabilize and decouple gross margin, and working actively with consultants and the NJDEP to manage expectations related to its obligations associated with its former MGP sites. Operating Revenues/Throughput For the fiscal year ended September 30, operating revenues and throughput by customer class are as follows:   NJNG added 9,126 and 8,170 new customers and added natural gas heat and other services to another 662 and 644 existing customers in fiscal 2017 and 2016 , respectively. NJNG expects its new customer annual growth rate to continue to be approximately 1.7 percent with projected additions in the range of approximately 26,000 to 28,000 new customers over the next three years. This anticipated customer growth represents approximately $5.3 million in new annual utility gross margin, a non-GAAP financial measure, as calculated under NJNG's current CIP tariff. For a definition of utility gross margin see Item 7. Management ' s Discussion and Analysis of Financial Condition and Results of Operations - Natural Gas Distribution Segment . In fiscal 2017 , no single customer represented more than 10 percent of consolidated operating revenues. Seasonality of Gas Revenues Therm sales are significantly affected by weather conditions with customer demand being greatest during the winter months when natural gas is used for heating purposes. The relative measurement of the impact of weather is in degree-days. Degree-day data is used to estimate amounts of energy required to maintain comfortable indoor temperature levels based on each day's average temperature. A degree-day is the measure of the variation in the weather based on the extent to which the average daily temperature falls below 65 degrees Fahrenheit. Each degree of temperature below 65 degrees Fahrenheit is counted as one heating degree-day. Normal heating degree-days are based on a 20-year average, calculated based on three reference areas representative of NJNG's service territory. Page 7 New Jersey Resources Corporation Part I ITEM 1. BUSINESS (Continued) The CIP, a mechanism authorized by the BPU, stabilizes NJNG's utility gross margin, regardless of variations in weather. In addition, the CIP decouples the link between utility gross margin and customer usage, allowing NJNG to promote energy conservation measures. Recovery of utility gross margin is subject to additional conditions, including an earnings test, a revenue test and an evaluation of BGSS-related savings achieved over a 12-month period. In May 2014, the BPU approved the continuation of the CIP program with no expiration date. Concurrent with its annual BGSS filing, NJNG files for an annual review of its CIP, during which time it can request rate changes, as appropriate. For additional information regarding the CIP, including rate actions and impact to margin, see Note 4. Regulation in the accompanying Consolidated Financial Statements and Item 7. Management ' s Discussion and Analysis of Financial Condition and Results of Operations - Natural Gas Distribution Segment . Gas Supply Firm Natural Gas Supplies In fiscal 2017 , NJNG purchased natural gas from approximately 80 suppliers under contracts ranging from one day to one year and purchased over 10 percent of its natural gas from one supplier. NJNG believes the loss of this supplier would not have a material adverse impact on its results of operations, financial position or cash flows as an adequate number of alternative suppliers exist. NJNG believes that its supply strategy should adequately meet its expected firm load over the next several years. Firm Transportation and Storage Capacity NJNG maintains agreements for firm transportation and storage capacity with several interstate pipeline companies to take delivery of firm natural gas supplies, which ensures the ability to reliably service its customers. NJNG receives natural gas at 10 citygate stations located in Middlesex, Morris and Passaic counties in New Jersey. The pipeline companies that provide firm transportation service to NJNG's citygate stations, the maximum daily deliverability of that capacity for the upcoming winter season and the contract expiration dates are as follows:   Dominion Energy Transmission, Inc. provides NJNG firm contract transportation service and supplies the pipelines included in the table above. In addition, NJNG has storage contracts that provide an additional 102,941 Dths of maximum daily deliverability to NJNG's citygate stations from storage fields in its Northeast market area. The storage suppliers, the maximum daily deliverability of that storage capacity and the contract expiration dates are as follows:  NJNG also has upstream storage contracts. The maximum daily deliverability and contract expiration dates are as follows:  Page 8 New Jersey Resources Corporation Part I ITEM 1. BUSINESS (Continued) NJNG utilizes its transportation contracts to transport gas to NJNG's citygates from the Dominion Transmission Corporation, Steckman Ridge and Central New York Oil &amp; Gas storage fields. NJNG has sufficient firm transportation, storage and supply capacity to fully meet its firm sales contract obligations. Citygate Supplies from Energy Services NJNG has several citygate supply agreements with Energy Services. NJNG and Energy Services have an agreement where NJNG releases 10,000 Dths/day of Texas Eastern Transmission capacity, 2,200 Dths/day of Dominion Energy Transmission, Inc. capacity, 10,728 Dths/day of Tennessee Gas Pipeline capacity and 1.6 million Dths of Central New York Oil &amp; Gas storage capacity to Energy Services for the period of April 1, 2017 to March 31, 2018 . NJNG can call upon a supply of up to 20,000 Dths/day delivered to NJNG's Texas Eastern citygate. Energy Services manages the storage inventory and NJNG can call on that storage supply as needed at NJNG's Tennessee citygate or storage point. NJNG also has agreements where it releases 80,000 Dths/day of its Texas Eastern Transmission capacity to Energy Services for the period of April 1, 2016 to October 31, 2020 . Under these agreements, NJNG can call upon a supply of up to 80,000 Dths/day delivered to its Texas Eastern citygate as needed. See Note 16. Related Party Transactions in the accompanying Consolidated Financial Statements for additional information regarding these transactions. Peaking Supply To manage its winter peak day demand, NJNG maintains two LNG facilities with a combined deliverability of approximately 170,000 Dths/day, which represents approximately 19 percent of its estimated peak day sendout. In June 2016, NJNG's liquefaction facility became operational and now allows NJNG to convert natural gas into LNG to fill NJNG's existing LNG storage tanks. See Item 2. Properties-Natural Gas Distribution for additional information regarding the LNG storage facilities. Basic Gas Supply Service BGSS is a BPU-approved clause designed to allow for the recovery of natural gas commodity costs on an annual basis. The clause requires all New Jersey natural gas utilities to make an annual filing by each June 1 for review of BGSS rates and to request a potential rate change effective the following October 1. The BGSS is also designed to allow each natural gas utility to provisionally increase residential and small commercial customer BGSS rates on December 1 and February 1 for up to a five percent increase to the average residential heat customer's bill on a self-implementing basis, after proper notice and BPU action on the June filing. Such increases are subject to subsequent BPU review and final approval. In addition to making periodic rate adjustments to reflect changes in commodity prices, NJNG is also permitted to refund or credit back a portion of the commodity costs to customers when the natural gas commodity costs decrease in comparison to amounts projected or to amounts previously collected from customers. Decreases in the BGSS rate and BGSS refunds can be implemented with five days' notice to the BPU. Rate changes, as well as other regulatory actions related to BGSS, are discussed further in Note 4. Regulation in the accompanying Consolidated Financial Statements. Wholesale natural gas prices are, by their nature, volatile. NJNG mitigates the impact of volatile price changes on customers through the use of financial derivative instruments, which are part of its storage incentive program, its BGSS clause and was part of its FRM program. The FRM program was terminated effective November 2015 . Future Natural Gas Supplies NJNG expects to meet the natural gas requirements for existing and projected firm customers into the foreseeable future. If NJNG's long-term natural gas requirements change, NJNG expects to renegotiate and restructure its contract portfolio to better match the changing needs of its customers and changing natural gas supply landscape. Regulation and Rates State NJNG is subject to the jurisdiction of the BPU with respect to a wide range of matters such as base rates and regulatory rider rates, the issuance of securities, the safety and adequacy of service, the manner of keeping its accounts and records, the sufficiency of natural gas supply, pipeline safety, environmental issues, compliance with affiliate standards and the sale or encumbrance of its properties. In September 2016 , the BPU approved NJNG's filing for an increase to base rates in the amount of $45 million , effective October 2016 . See Note 4. Regulation in the accompanying Consolidated Financial Statements for additional information regarding NJNG's rate proceedings. Page 9 New Jersey Resources Corporation Part I ITEM 1. BUSINESS (Continued) Federal FERC regulates rates charged by interstate pipeline companies for the transportation and storage of natural gas. This affects NJNG's agreements with several interstate pipeline companies for the purchase of such services. Costs associated with these services are currently recoverable through the BGSS. Competition Although its franchises are nonexclusive, NJNG is not currently subject to competition from other natural gas distribution utilities with regard to the transportation of natural gas in its service territory. Due to significant distances between NJNG's current large industrial customers and the nearest interstate natural gas pipelines, as well as the availability of its transportation tariff, NJNG currently does not believe it has significant exposure to the risk that its distribution system will be bypassed. Competition does exist from suppliers of oil, coal, electricity and propane. At the present time, however, natural gas is used in over 95 percent of new construction due to its efficiency, reliability and price advantage. Natural gas prices are a function of market supply and demand. Although NJNG believes natural gas will remain competitive with alternate fuels, no assurance can be given in this regard. The BPU, within the framework of the EDECA, fully opened NJNG's residential markets to competition, including third-party suppliers, and restructured rates to segregate its BGSS and delivery (i.e., transportation) prices. New Jersey's natural gas utilities must provide BGSS in the absence of a third-party supplier. On September 30, 2017 , NJNG had 32,653 residential and 10,137 commercial and industrial customers utilizing the transportation service. Clean Energy Ventures Our Clean Energy Ventures segment invests in, owns and operates clean energy projects, including commercial and residential solar installations located in New Jersey, and wind farms located in Montana, Iowa, Kansas, Wyoming and Pennsylvania. As of September 30, 2017 , Clean Energy Ventures constructed a total of 189.1 MW of solar capacity in New Jersey that has qualified for ITCs, including a combination of residential and commercial net-metered and grid-connected solar systems. As part of its solar investment program, Clean Energy Ventures operates a residential lease program, The Sunlight Advantage, which provides qualifying homeowners with the opportunity to have a solar system installed at their home with no installation or maintenance expenses. Clean Energy Ventures owns, operates and maintains the system over the life of the lease in exchange for monthly lease payments. In addition, certain qualified non-profit institutions are served under PPAs. The program is operated by Clean Energy Ventures using qualified contracting partners in addition to strategic suppliers for material standardization and sourcing. The residential solar lease and PPA market is highly competitive with various companies operating in New Jersey. Clean Energy Ventures competes on price, quality and brand reputation, leveraging its partner network and customer referrals. Clean Energy Ventures' commercial solar projects are sourced through various channels and include both net-metered and grid-connected systems. Net-metered projects involve the sale of energy to a host and grid-connected systems into the wholesale energy markets. Project construction is competitively sourced through third parties. New Jersey has the fifth largest solar market in the U.S. according to the Solar Energy Industries Association, with a large number of firms competing in all facets of the market including development, financing and construction. The solar systems are registered and certified with the BPU's Office of Clean Energy and qualified to produce SRECs. One SREC is created for every MWh of electricity produced by a solar generator. Clean Energy Ventures sells the SRECs it generates to a variety of counterparties, including electric load serving entities that serve electric customers in New Jersey and are required to comply with the solar carve-out of the Renewable Portfolio Standard. Solar projects are also currently eligible for federal ITCs in the year that they are placed into service. In addition to its solar investments, Clean Energy Ventures invests in small to mid-size onshore wind projects that fit its investment profile. As of September 30, 2017 , Clean Energy Ventures has a total of 126.6 MW of wind capacity. The wind projects are eligible for PTCs for a 10-year period following commencement of operations and have PPAs of various terms in place, which typically govern the sale of energy, capacity and/or renewable energy credits. An $89 million , 39.9 MW wind project in Somerset County, Pennsylvania was completed in December 2016. Page 10 New Jersey Resources Corporation Part I ITEM 1. BUSINESS (Continued) Clean Energy Ventures is subject to various risks including those associated with adverse federal and state legislation and regulatory policies, construction delays that can impact the timing or eligibility of tax incentives, technological changes and the future market of SRECs. See Item 1A. Risk Factors for additional information regarding these risks. Energy Services Our Energy Services segment consists of unregulated wholesale and retail natural gas operations and provides producer and asset management services to a diverse customer base across North America. Energy Services has acquired contractual rights to natural gas storage and transportation assets it utilizes to implement its strategic and opportunistic market strategies. The rights to these assets were acquired in anticipation of delivering natural gas, performing asset management services for customers or in conjunction with identifying strategic opportunities that exist in or between the market areas that it serves. These opportunities are driven by price differentials between market locations and/or time periods. Energy Services' activities are conducted in the market areas in which it has strong expertise, including the U.S. and Canada. Energy Services differentiates itself in the marketplace based on price, reliability and quality of service. Its competitors include wholesale marketing and trading companies, utilities, natural gas producers and financial institutions. Energy Services' portfolio of customers includes regulated natural gas distribution companies, industrial companies, electric generators, natural gas/liquids processors, retail aggregators, wholesale marketers and natural gas producers. While focusing on maintaining a low-risk operating and counterparty credit profile, Energy Services' activities specifically consist of the following elements:     On July 27, 2017 , we acquired certain wholesale transportation and retail natural gas energy contracts from Talen, providing service to large industrial retail and commercial customers in Delaware, Maryland, New Jersey and Pennsylvania. Our competitors include other retail marketing companies that provide service in the same states. In fiscal 2017 , Energy Services purchased over 10 percent of its natural gas from one supplier. Energy Services believes the loss of this supplier would not have a material adverse impact on its results of operations, financial position or cash flows as an adequate number of alternative suppliers exist. Transportation and Storage Transactions Energy Services focuses on creating value from the use of its physical assets, which are typically amassed through contractual rights to natural gas storage and transportation capacity. These assets become more valuable when favorable price changes occur that impact the value between or within market areas and across time periods. On a forward basis, Energy Services may hedge these price differentials through the use of financial instruments. In addition, Energy Services may seek to optimize these assets on a daily basis, as market conditions warrant, by evaluating natural gas supply and transportation availability within its portfolio. This enables Energy Services to capture geographic pricing differences across various regions as delivered natural gas prices may change favorably as a result of market conditions. Energy Services may, for example, initiate positions when intrinsic financial margin is present, and then enhance that financial margin as prices change across regions or time periods. Energy Services also engages in park-and-loan transactions with storage and pipeline operators, where Energy Services will either borrow (receive a loan of) natural gas with an obligation to repay the storage or pipeline operator at a later date or "park" natural gas with an obligation to withdraw at a later date. In these cases, Energy Services evaluates the economics of the transaction to determine if it can capture pricing differentials in the marketplace and generate financial margin. Energy Services evaluates Page 11 New Jersey Resources Corporation Part I ITEM 1. BUSINESS (Continued) deal attributes such as fixed fees, calendar spread value from deal inception until volumes are scheduled to be returned and/or repaid, as well as the time value of money. If this evaluation demonstrates that financial margin exists, Energy Services may enter into the transaction and hedge with natural gas futures contracts, thereby locking in financial margin. Energy Services maintains inventory balances to satisfy existing or anticipated sales of natural gas to its counterparties and/or to create additional value, as described above. During fiscal 2017 and 2016 , Energy Services managed and sold 521.6 Bcf and 551.1 Bcf of natural gas, respectively. In addition, as of September 30, 2017 and 2016 , Energy Services had 53.9 Bcf or $122.9 million of gas in storage and 62 Bcf or $130.5 million of gas in storage, respectively. Weather/Seasonality Energy Services activities are typically seasonal in nature as a result of changes in the supply and demand for natural gas. Demand for natural gas is generally higher during the winter months when there may also be supply constraints; however, during periods of milder temperatures, demand can decrease. In addition, demand for natural gas can also be high during periods of extreme heat in the summer months, resulting from the need for additional natural gas supply for gas-fired electric generation facilities. Accordingly, Energy Services can be subject to variations in earnings and working capital throughout the year as a result of changes in weather. Volatility Energy Services' activities are also subject to price volatility or supply/demand dynamics within its wholesale markets, including in the Northeastern, Appalachian, West Coast and Mid-Continent regions. Changes in natural gas supply can affect capacity values and Energy Services' financial margin, described below, that is generated from the optimization of transportation and storage assets. With its focus on risk management, Energy Services continues to diversify its revenue stream by identifying new growth opportunities in producer and asset management services. Energy Services has added new counterparties and strategic storage and transportation assets to its portfolio, which currently includes an average of approximately 44.6 Bcf of firm storage and 1.1 Bcf/day of firm transportation capacity. Energy Services continues to expand its geographic footprint. Financial Margin To economically hedge the commodity price risk associated with its existing and anticipated commitments for the purchase and sale of natural gas, Energy Services enters into a variety of derivative instruments including, but not limited to, futures contracts, physical forward contracts, financial swaps and options. These derivative instruments are accounted for at fair value with changes in fair value recognized in earnings as they occur. Energy Services views "financial margin" as a key internal financial metric. Energy Services' financial margin, which is a non-GAAP financial measure, represents revenues earned from the sale of natural gas less costs of natural gas sold including any storage and transportation costs, and excluding any accounting impact from changes in the fair value of certain derivative instruments. For additional information regarding financial margin, see Item 7. Management ' s Discussion and Analysis of Financial Condition and Results of Operations - Energy Services Segment . Risk Management In conducting its business, Energy Services mitigates risk by following formal risk management guidelines, including transaction limits, segregation of duties and formal contract and credit review approval processes. Energy Services continuously monitors and seeks to reduce the risk associated with its counterparty credit exposures. The Risk Management Committee of the Company oversees compliance with these established guidelines. Midstream Our Midstream segment includes investments in FERC-regulated interstate natural gas transportation and storage assets and is comprised of the following subsidiaries:   Page 12 New Jersey Resources Corporation Part I ITEM 1. BUSINESS (Continued)  OTHER BUSINESS OPERATIONS Home Services and Other Home Services and Other operations consist primarily of the following unregulated affiliates:      ENVIRONMENT We along with our subsidiaries are subject to legislation and regulation by federal, state and local authorities with respect to environmental matters. We believe that we are, in all material respects, in compliance with all applicable environmental laws and regulations. NJNG is responsible for the environmental remediation of five MGP sites, which contain contaminated residues from former gas manufacturing operations that ceased at these sites by the mid-1950s and, in some cases, had been discontinued many years earlier. NJNG periodically, and at least annually, performs an environmental review of the MGP sites, including a review of potential estimated liabilities related to the investigation and remedial action on these sites. Based on this review, NJNG estimated that the total future expenditures to remediate and monitor the MGP sites for which it is responsible will range from approximately $117.6 million to $205.2 million . NJNG's estimate of these liabilities is based upon known and measurable facts, existing technology and enacted laws and regulations in place when the review was completed in fiscal 2017 . Where it is probable that costs will be incurred, and the information is sufficient to establish a range of possible liability, NJNG accrues the most likely amount in the range. If no point within the range is more likely than the other, it is NJNG's policy to accrue the lower end of the range. As of September 30, 2017 , NJNG recorded an MGP remediation liability and a corresponding regulatory asset of $149 million on the Consolidated Balance Sheets, which represents its most likely possible liability and recoverable regulatory asset; however, actual costs may differ from these estimates. NJNG currently recovers approximately $9.4 million annually through its SBC RAC. NJNG will continue to seek recovery of these costs through its remediation rider. On November 17, 2017 , NJNG filed it's annual SBC application requesting a reduction in the RAC, which will decrease the annual recovery to $7 million , effective April 1, 2018 . EMPLOYEE RELATIONS As of September 30, 2017 , the Company and its subsidiaries employed 1,052 employees compared with 1,034 employees as of September 30, 2016 . Of the total number of employees, NJNG had 444 and 441 and NJRHS had 104 and 106 Union or "Represented" employees as of September 30, 2017 and 2016 , respectively. NJNG and NJRHS have collective bargaining agreements with the Union, which is affiliated with the American Federation of Labor and Congress of Industrial Organizations, that expire in December 2018 and April 2019 , respectively. The labor agreements cover wage i</t>
  </si>
  <si>
    <t>ITEM 7. MANAGEMENT ' S DISCUSSION AND ANALYSIS OF FINANCIAL CONDITION AND RESULTS OF OPERATIONS Forward-looking and Cautionary Statements From time to time, we may make statements that constitute "forward-looking statements" within the meaning of the "safe-harbor" provisions of Section 27A of the Securities and Exchange Act of 1933, as amended, Section 21E of the Securities and Exchange Act of 1934, as amended, and the Private Securities Litigation Reform Act of 1995. These statements are based on our then-current expectations and are subject to a number of risks and uncertainties that could cause actual results to differ materially from those addressed in the forward-looking statements. Information concerning forward-looking statements is set forth on page 3 of this annual report and is incorporated herein. A detailed discussion of risk and uncertainties that could cause actual results to differ materially from such forward-looking statements is included in Item 1A. Risk Factors and are incorporated herein. We undertake no obligation to update or revise publicly any forward-looking statement, whether as a result of new information, future events or otherwise. Critical Accounting Policies We prepare our financial statements in accordance with GAAP. Application of these accounting principles requires the use of estimates and assumptions that affect the reported amounts of assets, liabilities, revenues and expenses, and related disclosures of contingencies during the reporting period. We regularly evaluate our estimates, including those related to the calculation of the fair value of derivative instruments, regulatory assets, income taxes, pension and postemployment benefits other than pensions, asset retirement obligations and contingencies related to environmental matters and litigation. We base our estimates on historical experience and on various other assumptions that are believed to be reasonable under the circumstances, the results of which form the basis for making judgments about the carrying value of assets and liabilities that are not readily apparent from other sources. In the normal course of business, estimated amounts are subsequently adjusted to actual results that may differ from estimates. Regulatory Accounting NJNG maintains its accounts in accordance with the FERC Uniform System of Accounts as prescribed by the BPU and recognizes the impact of regulatory decisions on its financial statements. As a result of the ratemaking process, NJNG is required to apply the accounting principles in ASC 980, Regulated Operations , which differ in certain respects from those applied by unregulated businesses. Specifically, NJNG records assets when it is probable that certain operating costs will be recoverable from customers in future periods and records liabilities associated with probable future obligations to customers. NJNG's BGSS requires it to project its annual natural gas costs and provides the ability, subject to BPU approval, to recover or refund the difference, if any, of such actual costs compared with the projected costs included in prices through a BGSS charge to customers. Any underrecovery or overrecovery is recorded as a regulatory asset or liability on the Consolidated Balance Sheets and reflected in the BGSS charge to customers in subsequent years. As recovery of regulatory assets is subject to BPU approval, if there are any changes in future regulatory positions that indicate recovery of all or a portion of a regulatory asset is not probable, the related cost would be charged to income in the period of such determination. In September 2016 , the BPU approved an increase in base tariff rates in the amount of $45 million , effective October 2016 . There were no changes to the amounts NJNG has recognized in regulatory assets as a result of the settlement of its base rate petition. Derivative Instruments We record our derivative instruments held as assets and liabilities at fair value on the Consolidated Balance Sheets. In addition, since we choose not to designate any of our physical and financial natural gas commodity derivatives as accounting hedges, changes in the fair value of Energy Services' commodity derivatives are recognized in earnings, as they occur, as a component of operating revenues or gas purchases on the Consolidated Statements of Operations. Changes in the fair value of foreign exchange contracts are recognized in gas purchases on the Consolidated Statements of Operations. The fair value of derivative instruments is determined by reference to quoted market prices of listed exchange-traded contracts, published price quotations, pipeline tariff information and/or a combination of those items. Energy Services' portfolio is valued using the most current and reasonable market information. If the price underlying a physical commodity transaction does not represent a visible and liquid market, Energy Services may utilize additional published pipeline tariff information and/or other services to determine an equivalent market price. As of September 30, 2017 , fair value of its derivative assets and liabilities reported on the Consolidated Balance Sheets that is based on such pricing is immaterial. Page 29 New Jersey Resources Corporation Part II ITEM 7. MANAGEMENT'S DISCUSSION AND ANALYSIS OF FINANCIAL CONDITION AND RESULTS OF OPERATIONS (Continued) Should there be a significant change in the underlying market prices or pricing assumptions, Energy Services may experience a significant impact on its financial position, results of operations and cash flows. Refer to Item 7A. Quantitative and Qualitative Disclosures About Market Risks for a sensitivity analysis related to the impact to derivative fair values resulting from changes in commodity prices. The valuation methods we use to determine fair values remained consistent for fiscal 2017 , 2016 and 2015 . We apply a discount to our derivative assets to factor in an adjustment associated with the credit risk of its physical natural gas counterparties and to our derivative liabilities to factor in an adjustment associated with its own credit risk. We determine this amount by using historical default probabilities corresponding to the appropriate S&amp;P issuer ratings. Since the majority of our counterparties are rated investment grade, this results in an immaterial credit risk adjustment. Gains and losses associated with derivatives utilized by NJNG to manage the price risk inherent in its natural gas purchasing activities are recoverable through its BGSS, subject to BPU approval. Accordingly, the offset to the change in fair value of these derivatives is recorded as either a regulatory asset or liability on the Consolidated Balance Sheets. Clean Energy Ventures hedges certain of its expected production of SRECs through forward and futures contracts. Clean Energy Ventures intends to physically deliver all SRECs it sells and recognizes SREC revenue as operating revenue on the Consolidated Statements of Operations upon delivery of the underlying SREC. We have not designated any derivatives as fair value or cash flow hedges as of September 30, 2017 and 2016 . Business Combinations We account for business combinations by applying the acquisition method of accounting. Identifiable assets acquired and liabilities assumed are measured separately at their fair value as of the acquisition date and associated transactions costs are expensed as incurred. The determination and allocation of fair values to the identifiable assets acquired and liabilities assumed are based on various assumptions and valuation methodologies requiring considerable management judgment. The most significant variables in these valuations are discount rates, terminal values, the number of years on which to base the cash flow projections, as well as other assumptions and estimates used to determine the cash inflows and outflows. Management determines discount rates based on the risk inherent in the acquired assets and related cash flows. Terminal values are based on the expected life of assets acquired, forecasted life cycles and expected cash flows over that period. Our valuation of an acquired business is based on available information at the acquisition date and assumptions that we believe are reasonable, however a change in facts and circumstances as of the acquisition date can result in subsequent adjustments during the measurement period, but no later than one year from the acquisition date. See Note 3. Acquisition for information related to our acquisition of a gas marketing business on July 27, 2017. Income Taxes and Credits The determination of our provision for income taxes requires significant judgment, the use of estimates and the interpretation and application of complex tax laws. Significant judgment is required in assessing the timing and amounts of deductible and taxable items. We use the asset and liability method to determine and record deferred tax assets, representing future tax benefits, and deferred tax liabilities, representing future taxes payable, resulting from the differences between the financial reporting amount and the corresponding tax basis of the assets and liabilities using the enacted rates expected to be in effect at the time the differences are settled. An offsetting valuation allowance is recorded when it is more likely than not that some or all of the deferred income tax assets won't be realized. We had net deferred tax liabilities of $506.3 million and $464.6 million , and a valuation allowance of approximately $1 million and $262,000 related to certain deferred state tax assets, as of September 30, 2017 and 2016 , respectively. Any significant changes to the estimates and judgments with respect to the interpretations, timing or deductibility could result in a material change to earnings and cash flows. For a more detailed description of Income Taxes see Note 13. Income Taxes in the accompanying Consolidated Financial Statements . For state income tax and other taxes, estimates and judgments are required with respect to the apportionment among the various jurisdictions. In addition, we operate within multiple tax jurisdictions and are subject to audits in these jurisdictions. These audits can involve complex issues, which may require an extended period of time to resolve. We maintain a liability for the estimate of potential income tax exposure and, in our opinion, adequate provisions for income taxes have been made for all years reported. Any significant changes to the estimates and judgments with respect to the apportionment factor could result in a material change to earnings and cash flows. Page 30 New Jersey Resources Corporation Part II ITEM 7. MANAGEMENT'S DISCUSSION AND ANALYSIS OF FINANCIAL CONDITION AND RESULTS OF OPERATIONS (Continued) Accounting guidance requires that we establish reserves for uncertain tax positions when it is more likely than not that the positions will not be sustained when challenged by taxing authorities. We have no reason to believe that we have any future obligations associated with unrecognized tax benefits, therefore, as of September 30, 2017 and 2016 , we have not recorded any liabilities related to uncertain tax positions. Any significant changes to the estimates and judgments with respect to the interpretations, timing or deductibility could result in a material change to earnings and cash flows. To the extent that NJNG invests in property that qualifies for ITCs, the ITC is deferred and amortized to income over the life of the equipment in accordance with regulatory treatment. For our unregulated subsidiaries, we recognize ITCs as a reduction to income tax expense when the property is placed in service. To the extent that the Company invests in property that qualifies for PTCs, the PTC is recognized as a reduction to current federal income tax expense as the PTCs are generated through the production activities of the assets. Changes to the federal statutes related to ITCs and PTCs, which have the effect of reducing or eliminating the credits, could have a negative impact on earnings and cash flows. Environmental Costs At the end of each fiscal year, NJNG, with the assistance of an independent consulting firm, updates the environmental review of its MGP sites, including its potential liability for investigation and remedial action. From this review, NJNG estimates expenditures necessary to remediate and monitor these MGP sites. As of September 30, 2017 , NJNG estimated these expenditures will range from approximately $117.6 million to $205.2 million . NJNG's estimate of these liabilities is developed from then currently available facts, existing technology and current laws and regulations. In accordance with accounting standards for contingencies, NJNG's policy is to record a liability when it is probable that the cost will be incurred and can be reasonably estimated. NJNG will determine a range of liabilities and will record the most likely amount. If no point within the range is more likely than any other, NJNG will accrue the lower end of the range. Since we believe that recovery of these expenditures, as well as related litigation costs, is possible through the regulatory process, we have recorded a regulatory asset corresponding to the related accrued liability. Accordingly, NJNG recorded an MGP remediation liability and a corresponding regulatory asset of $149 million on the Consolidated Balance Sheets, which is based on the most likely amount. This was reduced from $172 million in fiscal 2016, due to the completion of remediation work at certain sites and a reduction to the remediation scope of work at another site. The actual costs to be incurred by NJNG are dependent upon several factors, including final determination of remedial action, changing technologies and governmental regulations, the ultimate ability of other responsible parties to pay, as well as the potential impact of any litigation and any insurance recoveries. As of September 30, 2017 and 2016 , $28.5 million and $19.6 million of previously incurred remediation costs, net of recoveries from customers and insurance proceeds received, are included in regulatory assets on the Consolidated Balance Sheets, respectively. If there are changes in the regulatory position surrounding these costs, or should actual expenditures vary significantly from estimates in that these costs are disallowed for recovery by the BPU, such costs would be charged to income in the period of such determination. Postemployment Employee Benefits Our costs of providing postemployment employee benefits are dependent upon numerous factors, including actual plan experience and assumptions of future experience. Postemployment employee benefit costs are impacted by actual employee demographics including age, compensation levels and employment periods, the level of contributions made to the plans, changes in long-term interest rates and the return on plan assets. Changes made to the provisions of the plans or healthcare legislation may also impact current and future postemployment employee benefit costs. Postemployment employee benefit costs may also be significantly affected by changes in key actuarial assumptions, including anticipated rates of return on plan assets, changes in mortality tables, health care cost trends and discount rates used in determining the PBO. In determining the PBO and cost amounts, assumptions can change from period to period and could result in material changes to net postemployment employee benefit periodic costs and the related liability recognized by us. Page 31 New Jersey Resources Corporation Part II ITEM 7. MANAGEMENT'S DISCUSSION AND ANALYSIS OF FINANCIAL CONDITION AND RESULTS OF OPERATIONS (Continued) Our postemployment employee benefit plan assets consist primarily of U.S. equity securities, international equity securities and fixed-income investments, with a targeted allocation of 40 percent , 20 percent and 40 percent , respectively. Fluctuations in actual market returns, as well as changes in interest rates, may result in increased or decreased postemployment employee benefit costs in future periods. Postemployment employee benefit expenses are included in O&amp;M expense on the Consolidated Statements of Operations. The following is a summary of a sensitivity analysis for each actuarial assumption:   On October 1, 2016, we changed our approach used to measure the service and interest cost components of its net periodic benefit costs. Previously, the Company estimated service cost and interest cost based on a single weighted-average discount rate from the yield curve used to measure its projected benefit obligation. Effective October 1, 2016, we determine our service and interest cost based upon duration specific spot rates that are aligned to each year's future benefit payments. Under the new approach, net periodic benefit costs will be lower during periods of low interest rates and upward-sloping yield curves. Conversely, in a downward sloping-yield curve environment, costs could increase. Refer to Note 11. Employee Benefit Plans in the accompanying Consolidated Financial Statements for further discussion of our change in method. Asset Retirement Obligations We recognize AROs related to the costs associated with cutting and capping NJNG's main and service gas distribution mains, which is required by New Jersey law when taking such gas distribution mains out of service. We also recognize AROs associated with Clean Energy Ventures' solar and wind assets when there are decommissioning provisions in lease agreements that require removal of the asset at the end of the lease term. AROs are initially recognized when the legal obligation to retire an asset has been incurred and a reasonable estimate of fair value can be made. The discounted fair value is recognized as an ARO liability with a corresponding amount capitalized as part of the carrying cost of the underlying asset. The obligation is subsequently accreted to the future value of the expected retirement cost and the corresponding asset retirement cost is depreciated over the life of the related asset. Accretion expense associated with Clean Energy Ventures' ARO is recognized as a component of operations and maintenance expense on our Consolidated Statements of Operations. Prior to October 1, 2016, accretion amounts associated with NJNG's ARO were not reflected as an expense, but rather were deferred as a regulatory asset and netted against NJNG's regulatory liabilities for presentation purposes. Through NJNG's new base rates settlement, effective October 1, 2016, accretion is recognized as part of its depreciation expense and the corresponding regulatory asset and liability will be shown gross on the Consolidated Balance Sheets. Page 32 New Jersey Resources Corporation Part II ITEM 7. MANAGEMENT'S DISCUSSION AND ANALYSIS OF FINANCIAL CONDITION AND RESULTS OF OPERATIONS (Continued) Estimating future removal costs requires management to make significant judgments because most of the removal obligations span long time frames and removal may be conditioned upon future events. Asset removal technologies are also constantly changing, which makes it difficult to estimate removal costs. Accordingly, inherent in the estimate of our AROs are various assumptions including the ultimate settlement date, expected cash outflows, inflation rates, credit-adjusted risk-free rates and consideration of potential outcomes where settlement of the ARO can be conditioned upon events. In the latter case, we develop possible retirement scenarios and assign probabilities based on management's reasonable judgment and knowledge of industry practice. Accordingly, AROs are subject to change. Recently Issued Accounting Standards Refer to Note 2. Summary of Significant Accounting Policies in the accompanying Consolidated Financial Statements for discussion of recently issued accounting standards. Management ' s Overview Consolidated NJR is an energy services holding company providing retail natural gas service in New Jersey and wholesale natural gas and related energy services to customers in the United States and Canada. In addition, we invest in clean energy projects, midstream assets and provide various repair, sales and installations services. A more detailed description of our organizational structure can be found in Item 1. Business. Reporting Segments We have four primary reporting segments as presented in the chart below: Page 33 New Jersey Resources Corporation Part II ITEM 7. MANAGEMENT'S DISCUSSION AND ANALYSIS OF FINANCIAL CONDITION AND RESULTS OF OPERATIONS (Continued) In addition to our four reporting segments, we have non-utility operations that either provide corporate support services or do not meet the criteria to be treated as a separate reporting segment. These operations, which comprise Home Services and Other, include: appliance repair services, sales and installations at NJRHS; and commercial real estate holdings at CR&amp;R. A summary of our consolidated results in net income and assets by reporting segment and operations for the fiscal years ended September 30, is as follows:   Net Income The primary drivers of the changes noted above, which are described in more detail in the individual segment discussions, are discussed below. The increase in net income of $393,000 during fiscal 2017 , compared with fiscal 2016 , was primarily driven by increased gross margin at our Natural Gas Distribution segment due primarily to increased base rates which were effective October 1, 2016, increased other income at Home Services and Other due to the sale of available for sale securities and increased equity in earnings of affiliates at Midstream. These increases were partially offset by decreased operating income at Energy Services due primarily to a decrease of $16.4 million related to changes in the value of financial hedges and a decrease at Clean Energy Ventures due primarily to increased depreciation, operating and interest expenses, partially offset by increased revenues and increased PTCs. The decrease in net income of $49.3 million during fiscal 2016, compared with fiscal 2015, was primarily driven by a decrease at Energy Services related to lower operating income due primarily to a decrease of $59.7 million related to changes in the value of financial hedges. The decrease was partially offset by an increase of $8.3 million at Clean Energy Ventures due primarily to operating revenue related to higher SREC and electricity sales, partially offset by increased costs related to depreciation, O&amp;M and interest expense. Assets The increase in assets during fiscal 2017 , compared with fiscal 2016 , was due primarily to additional solar expenditures at Clean Energy Ventures, the acquisition of Talen's wholesale and retail energy contract assets at Energy Services, increased PennEast capital contributions and an increase in the market value of our DM Common Units at Midstream, along with additional utility plant expenditures at our Natural Gas Distribution segment. The increase in assets during fiscal 2016 , compared with fiscal 2015 , was due primarily to additional utility plant expenditures at Natural Gas Distribution and additional solar expenditures at Clean Energy Ventures, as well as increased broker margin and gas in storage at Energy Services. Non-GAAP Financial Measures Our management uses NFE, a non-GAAP financial measure, when evaluating our operating results. Energy Services economically hedges its natural gas inventory with financial derivative instruments. NFE is a measure of the earnings based on eliminating timing differences surrounding the recognition of certain gains or losses, to effectively match the earnings effects of the economic hedges with the physical sale of gas and, therefore, eliminates the impact of volatility to GAAP earnings associated with the derivative instruments. To the extent we utilize forwards, futures, or other derivatives to hedge forecasted SREC production, unrealized gains and losses are also eliminated for NFE purposes. Page 34 New Jersey Resources Corporation Part II ITEM 7. MANAGEMENT'S DISCUSSION AND ANALYSIS OF FINANCIAL CONDITION AND RESULTS OF OPERATIONS (Continued) Non-GAAP financial measures are not in accordance with, or an alternative to, GAAP and should be considered in addition to, and not as a substitute for or a replacement of, the comparable GAAP measure and should be read in conjunction with those GAAP results. The following is a reconciliation of consolidated net income, the most directly comparable GAAP measure, to NFE:   NFE by reporting segment and other operations for the fiscal years ended September 30, discussed in more detail within the operating results sections of each segment, is summarized as follows:   The increase in NFE during fiscal 2017 , compared with fiscal 2016 , was due primarily to increases at our Natural Gas Distribution segment, Midstream and Home Services and Other, as previously discussed , partially offset by lower financial margin at Energy Services due primarily to lower sales volumes and fewer market opportunities and the decrease at Clean Energy Ventures, as previously discussed. The decrease in NFE during fiscal 2016 , compared with fiscal 2015 , was driven primarily by decreased financial margin at Energy Services due primarily to lower volatility and narrower price spreads resulting from the record warm winter weather primarily across the eastern United States, partially offset by lower taxes and O&amp;M, partially offset by higher NFE at Clean Energy Ventures due primarily to increase in SREC and energy sales. Natural Gas Distribution Segment Overview Our Natural Gas Distribution segment is comprised of NJNG, a natural gas utility that provides regulated retail natural gas service in central and northern New Jersey to approximately 529,800 residential and commercial customers in its service territory and also participates in the off-system sales and capacity release markets. The business is subject to various risks, which can negatively impact customer growth, operating and financing costs, fluctuations in commodity prices and customer conservation efforts. These risks include, but are not limited to, adverse economic conditions, customer usage, certain regulatory actions, environmental remediation and severe weather conditions. It is often difficult to predict the impact of events or trends associated with these risks. Page 35 New Jersey Resources Corporation Part II ITEM 7. MANAGEMENT'S DISCUSSION AND ANALYSIS OF FINANCIAL CONDITION AND RESULTS OF OPERATIONS (Continued) In addition, NJNG's business is seasonal by nature, as weather conditions directly influence the volume of natural gas delivered to customers on an annual basis. Specifically, customer demand substantially increases during the winter months when natural gas is used for heating purposes. As a result, NJNG receives most of its natural gas distribution revenues during the first and second fiscal quarters and is subject to variations in earnings and working capital during the year. As a regulated company, NJNG is required to recognize the impact of regulatory decisions on its financial statements. See Note 4. Regulation in the accompanying Consolidated Financial Statements for a more detailed discussion on regulatory actions, including filings related to programs and associated expenditures, as well as rate requests related to recovery of capital investments and operating costs. NJNG's operations are managed with the goal of providing safe and reliable service, growing its customer base, diversifying its gross margin, promoting clean energy programs and mitigating the risks discussed above through several key initiatives, including:     - planning and authorization of infrastructure investments; - pursuing rate and regulatory strategies to stabilize and decouple margin, including CIP; - utilizing BGSS incentive programs through BPU-approved mechanisms to reduce gas costs and generate margin; and - administering and promoting NJNG ' s BPU-approved SAVEGREEN Project;   Base Rate Case In September 2016 , the BPU approved NJNG's base rate case, effective October 2016 , which included the following:      Page 36 New Jersey Resources Corporation Part II ITEM 7. MANAGEMENT'S DISCUSSION AND ANALYSIS OF FINANCIAL CONDITION AND RESULTS OF OPERATIONS (Continued) Infrastructure projects NJNG has significant annual capital expenditures associated with the management of its natural gas distribution and transmission system, including new utility plant associated with customer growth and its associated PIM and infrastructure programs. Below is a summary of NJNG's capital expenditures, including accruals and estimates for expected investments over the next two fiscal years: Estimated capital expenditures are reviewed on a regular basis and may vary based on the ongoing effects of regulatory oversight, environmental regulations, unforeseen events and the ability to access capital. SAFE and NJ RISE NJNG continues to implement BPU-approved infrastructure projects that are designed to enhance the reliability and integrity of NJNG's gas distribution system. The BPU approved recovery of SAFE I capital investments through September 30, 2016, and approved the rate mechanism and extension of SAFE II for an additional five years to replace the remaining unprotected steel mains and services from its natural gas distribution system at an estimated cost of approximately $200 million , excluding AFUDC. The accelerated cost recovery methodology for the $157.5 million associated with the extension of SAFE II was approved in NJNG's new base rates. The remaining $42.5 million in capital expenditures will be requested for recovery in a future base rate case. The BPU approved the recovery of NJNG's NJ RISE capital infrastructure program, which consists of six capital investment projects estimated to cost $102.5 million , excluding AFUDC, for gas distribution storm hardening and mitigation projects, along with associated depreciation expense. These system enhancements are intended to minimize service impacts during extreme weather events to customers that live in the most storm prone areas of NJNG's service territory. Recovery of NJ RISE investments through June 30, 2016, is included in NJNG's base rates. On March 30, 2017 , NJNG filed its annual petition with the BPU requesting a base rate increase for the recovery of NJ RISE and SAFE II capital investment costs, with a weighted cost of capital of 6.9 percent including a return on equity of 9.75 percent , related to the period ending June 30, 2017 , based on estimates, pursuant to the September 2016 base rate case. On July 20, Page 37 New Jersey Resources Corporation Part II ITEM 7. MANAGEMENT'S DISCUSSION AND ANALYSIS OF FINANCIAL CONDITION AND RESULTS OF OPERATIONS (Continued) 2017 , NJNG filed an update to this petition with actuals, requesting a $4.1 million annual increase in recoveries, which was approved by the BPU, effective October 1, 2017 . NGV Advantage In June 2012, the BPU approved a pilot program for NJNG to invest up to $10 million to build NGV refueling stations. The NGV program was authorized by the BPU to earn an overall weighted average cost of capital of 7.1 percent , including a return on equity of 10.3 percent . A portion of the proceeds from the utilization of the compressed natural gas equipment, along with any available federal and state incentives, will be credited back to customers to offset a portion of the cost of the NGV investment. All three of the NGV stations are open to the public and NJNG is recovering its costs through base rates effective October 2016 . Liquefaction/LNG In June 2016, NJNG's Liquefaction facility became operational and allows NJNG to convert natural gas into LNG to fill its existing LNG storage tanks. Costs for this project along with other plant upgrades were approximately $36.5 million and are being recovered through NJNG's new base rates effective October 2016 . Southern Reliability Link The SRL is an approximate 30-mile, 30-inch transmission main designed to support improved system reliability and integrity in the southern portion of NJNG's service territory, estimated to cost between $180 million and $200 million . In January 2016 , the BPU issued an order approving NJNG's modified, proposed SRL pipeline installation, operation and route selection. In March 2016 , the BPU issued an order designating the SRL route and exempting the SRL from municipal land use ordinances, regulations, permits and license requirements. In February 2017, the New Jersey Department of Environmental Protection issued</t>
  </si>
  <si>
    <t>NOVT</t>
  </si>
  <si>
    <t>GSI GROUP INC</t>
  </si>
  <si>
    <t>2015-03-06T20:53:35-05:00</t>
  </si>
  <si>
    <t>https://www.sec.gov/Archives/edgar/data/1076930/000156459015001413/gsig-10k_20141231.htm</t>
  </si>
  <si>
    <t>Item 1. Business OVERVIEW GSI Group Inc. and its subsidiaries (collectively referred to as the "Company", "we", "us", "our") design, develop, manufacture and sell precision photonic and motion control components and subsystems to Original Equipment Manufacturers ("OEM's") in the medical equipment and advanced industrial technology markets. Our highly engineered enabling technologies include laser sources, laser scanning and beam delivery products, optical data collection and machine vision technologies, medical visualization and informatics solutions and precision motion control products. We specialize in collaborating with OEM customers to adapt our component and subsystem technologies to deliver highly differentiated performance in their applications. GSI Group Inc. was founded and initially incorporated in Massachusetts in 1968 as General Scanning, Inc. ("General Scanning"). General Scanning developed, manufactured and sold components and subsystems used for high-speed micro positioning of laser beams. In 1999, General Scanning merged with Lumonics Inc., a Canadian company that developed, manufactured and sold laser-based advanced manufacturing systems for electronics, semiconductor, and general industrial applications. The post-merger entity, GSI Lumonics Inc., continued under the laws of the Province of New Brunswick, Canada. In 2005, the Company changed its name to GSI Group Inc. Strategy Our strategy is to drive sustainable, profitable growth through short-term and long-term initiatives, including:          Acquisitions In February 2015, GSI acquired Applimotion Inc., a Loomis, California-based provider of advanced precision motor and motion control technology to OEMs for advanced industrial and medical markets, for $13.9 million in cash, subject to customary working capital adjustments. The acquisition enhances the Company's strategic position in precision motion control by enabling the Company to offer a broader range of motion control technologies and integrated solutions. The Applimotion business line will be reported as part of the Precision Motion segment. In March 2014, GSI acquired JADAK LLC, JADAK Technologies Inc. and Advance Data Capture Corporation (together, "JADAK"), a North Syracuse, New York-based provider of optical data collection and machine vision technologies to OEM medical device manufacturers, for $93.7 million in cash, net of working capital adjustments. In January 2013, GSI acquired NDS Surgical Imaging ("NDS") for a final adjusted purchase price of $75.4 million. NDS is a San Jose, California-based company that designs, manufactures, and markets high definition visualization solutions and imaging informatics products for the surgical, radiology and patient monitoring end markets. Divestitures and Restructuring Since 2011, we have executed a series of strategic divestures to improve our business mix and financial performance. In October 2012, we divested the Lasers Systems business, operated under the Control Laser and Baublys brand names, for $6.6 million, net of final working capital adjustments. In May 2013, we sold the Semiconductor Systems business, operated under the GSI Group brand name, for $9.7 million, including final working capital adjustments. In July 2014, we completed the sale of our Scientific Lasers business, operated under the Continuum brand name, for $6.5 million in cash, net of working capital adjustments. These businesses have been reported as discontinued operations in our consolidated financial statements for all periods presented in this annual report on Form 10-K. Since 2011, our strategic initiatives resulted in the elimination of thirteen facilities, including seven facilities exited as part of the sale of the Semiconductor Systems, Laser Systems and Scientific Lasers product lines. These eliminations also resulted in the consolidation of our optics production facilities, consolidation of our German and Japanese sales and service operations into one facility in Germany and Japan, respectively, and consolidation of our laser scanners business into our Bedford, Massachusetts facility. Segments The Company evaluates the performance of, and allocates resources to, its segments based on sales, gross profit and operating profit. The Company's reportable segments have been identified based on commonality of technologies, applications, end markets and customers amongst the Company's individual product lines, and are consistent with the Company's operating structure. The following table shows the external revenues and gross profit margin for each of the segments for the year ended December 31, 2014 (dollars in thousands):  See Note 16 to Consolidated Financial Statements for additional financial information about our reportable segments. Laser Products The Laser Products segment designs, manufactures and markets photonics-based solutions to customers worldwide. The segment serves highly demanding photonics-based applications such as industrial material processing, and medical and life science imaging and laser procedures. The vast majority of the segment's product offerings are sold to Original Equipment Manufacturer customers. The segment sells these products both directly, utilizing a highly technical sales force, and indirectly, through resellers and distributors. The Laser Products segment is comprised of three major product lines:  Medical Technologies The Medical Technologies segment designs, manufactures and markets a range of medical grade technologies, including visualization solutions, imaging informatics products, optical data collection and machine vision technologies, thermal printers, and light and color measurement instrumentation to customers worldwide. The vast majority of the segment's product offerings are sold to Original Equipment Manufacturer customers. The segment sells these products both directly, utilizing a highly technical sales force, and indirectly, through resellers and distributors. The Medical Technologies segment has five major product lines:  Precision Motion The Precision Motion segment designs, manufactures and markets optical encoders and air bearing spindles and precision machined components to customers worldwide. The vast majority of the segment's product offerings are sold to Original Equipment Manufacturer customers. The segment sells these products both directly, utilizing a highly technical sales force, and indirectly, through resellers and distributors. The Precision Motion segment includes two major product lines:  Customers We have a diverse group of customers that include companies that are global leaders in their industries. Many of our customers participate in several market industries. No customer accounted for greater than 10% of our consolidated sales during the years ended December 31, 2014, 2013 or 2012. Customers of our Laser Products, Medical Technologies, and Precision Motion segments include a large number of original equipment manufacturers who integrate our products into their systems for sale to end users. We also sell directly to end users. Our customers include leaders in the medical, industrial, and electronics markets. A typical OEM customer will usually evaluate our products and our ability to provide application support and customization before deciding to incorporate our products into their products or systems. Customers generally choose suppliers based on a number of factors, including product performance, reliability, application support, price, breadth of the supplier's product offerings, the financial condition of the supplier and the geographical coverage offered by the supplier. Once certain of our products have been designed into a given OEM customer's product or system, there are generally significant barriers to subsequent supplier changes, especially in the medical market. Seasonality While our sales are not highly seasonal on a consolidated basis, the sales of some of our individual product lines, particularly our visualization solutions, imaging informatics, and thermal printer products, are impacted by seasonality due to hospital budgeting cycles. Backlog As of December 31, 2014 and 2013, our consolidated backlog was approximately $82.1 million and $67.2 million, respectively. The majority of orders included in backlog represent open orders for products and services that, based on management's projections, have a reasonable probability of being delivered over the subsequent twelve month period. Orders included in backlog may be canceled or rescheduled by customers without significant penalty. Management believes that backlog is not a meaningful indicator of future business prospects for any of our business segments due to the wide range of lead times required by our various types of customers and the ability of our customers to reschedule or cancel orders. Therefore, backlog as of any particular date should not be relied upon as indicative of our revenues for any future period. Manufacturing Manufacturing functions are performed internally when management chooses to maintain control over critical portions of the production process or for cost related reasons. To the extent it makes financial sense, we will consider outsourcing additional portions of the production process. Products offered by our Laser Products segment are manufactured at facilities in Bedford, Massachusetts; Mukilteo, Washington; Rugby and Taunton, United Kingdom; and Suzhou, China. Products offered by our Medical Technologies segment are manufactured at facilities in Bedford, Massachusetts; Syracuse, New York; San Jose and Chatsworth, California; and Suzhou, China. Products offered by our Precision Motion segment are primarily manufactured at facilities in Bedford, Massachusetts; Poole, United Kingdom; and Suzhou, China. Many of our products are manufactured under ISO 9001 certification and our visualization solutions, imaging informatics, thermal printers, and optical encoders products are manufactured under ISO13485 certification. Certain visualization solutions and imaging informatics products are manufactured under current good manufacturing practices (CGMP's), which is a requirement of their medical device classification by the U.S. Food and Drug Administration (the "FDA"). In addition, certain visualization solutions and imaging informatics products are manufactured under section 510(k) of the FDA. Research and Development and Engineering We incur research and development and engineering expenses as part of our ongoing operations. The following table shows total research and development and engineering expenses as a percent of total sales for the years ended December 31, 2014, 2013 and 2012 (dollars in thousands):  We are strongly committed to research and development for core technology programs directed at creating new products, product enhancements and new applications for existing products. We are also committed to funding research into future market opportunities. Our markets have experienced rapid technological changes and product innovations. We believe that continued timely development of new products and product enhancements to serve existing and new markets is necessary for us to remain competitive. Marketing, Sales and Distribution We sell our products worldwide through our direct sales force and through distributors, including manufacturers' representatives. Our local sales, applications and service teams and our distributors work closely with our customers to ensure customer satisfaction with our products. We have sales and service centers located in North America, Europe, Asia Pacific, and Japan. Competition The markets in which we compete are dynamic and highly competitive. Due to the wide range of our products, we face many different types of competition and competitors. This affects our ability to sell our products and the prices at which these products are sold. Our competitors range from large foreign and domestic organizations, which produce a comprehensive array of goods and services and may have greater financial and other resources than we do, to small firms producing a limited number of goods or services for specialized market segments. Competitive factors in our Laser Products, Medical Technologies, and Precision Motion segments include product performance, price, quality and reliability, features, compatibility of products with existing systems, technical support, product breadth, market presence, on-time delivery and our overall reputation. We believe that our products offer a number of competitive advantages. However, some of our competitors are substantially larger and have greater financial and other resources. Raw Materials, Components and Supplies Each of our businesses uses a wide variety of raw materials, key components and parts that are generally available from alternative sources of supply and in adequate quantities from domestic and foreign sources. In some instances, we design and/or re-engineer the parts and components used in our products. For certain critical raw materials, key components and parts used in the production of some of our principal products, we have identified only a limited number of suppliers or, in some instances, a single source of supply. We also rely on a limited number of independent contractors to manufacture subassemblies for some of our products. For a further discussion of the importance and risks associated with our supply chain, see applicable risk factors under Item 1A of this Annual Report on Form 10-K. Patents and Intellectual Property We rely upon a combination of copyrights, patents, trademarks, trade secret laws and restrictions on disclosure to protect our intellectual property rights. We hold a number of registered and pending patents in the United States and other countries. In addition, we also have trademarks registered in the United States and foreign countries. We will continue to actively pursue applications for new patents and trademarks as we deem appropriate. However, there can be no assurance that any other patents will be issued to us or that such patents, if and when issued, will provide any protection or benefit to us. Although we believe that our patents and pending patent applications are important, we rely upon several additional factors that are essential to our business success, including: market position, technological innovation, know-how, application knowledge and product performance. There can be no assurance that we will be able to sustain these advantages. We also protect our proprietary rights by controlling access to our proprietary information and by maintaining confidentiality agreements with our employees, consultants, and certain customers and suppliers. For a further discussion of the importance of risks associated with our intellectual property rights, see applicable risk factors under Item 1A of this Annual Report on Form 10-K. Human Resources As of December 31, 2014 and 2013, we employed 1,418 and 1,287 employees, respectively. As of December 31, 2014 and 2013, there were 36 and 109 employees, respectively, of our discontinued businesses. Geographic Information We are a multinational company with approximately 61% of our 2014 sales outside the United States and approximately 18% of our property, plant and equipment, net, outside the United States at December 31, 2014. Geographic information is discussed in Note 16 to Consolidated Financial Statements. For a further discussion of the risks associated with our foreign operations, see applicable risk factors under Item 1A of this Annual Report on Form 10-K. Government Regulation Our current and contemplated activities and the products and processes that will result from such activities are subject to substantial government regulations, both in the United States and internationally. United States Food and Drug Administration Certain products manufactured by us are integrated into systems by our customers that are subject to certain regulations administered by the United States Food and Drug Administration. We must comply with certain quality control measurements in order for our products to be effectively used in our customers' end products. Non-compliance with quality control measurements could result in loss of business with our customers, fines and penalties. We are subject to certain medical device regulations. Medical devices are subject to extensive and rigorous regulation by the Food and Drug Administration and by other federal, state and local authorities. The Federal Food, Drug and Cosmetic Act and related regulations govern the conditions of safety, efficacy, clearance, approval, manufacturing, quality system requirements, labeling, packaging, distribution, storage, record keeping, reporting, marketing, advertising, and promotion of products. Non-compliance with applicable requirements can result in, among other things, fines, injunctions, civil penalties, recall or seizure of products, total or partial suspension of production, refusal by the government to grant premarket clearance or approval of products, withdrawal of clearances and approvals, and criminal prosecution. Other Information We maintain a website with the address www.gsig.com. We are not including the information contained in our website as part of, or incorporating it by reference into, this Annual Report on Form 10-K. We make available, free of charge through our website, our annual reports on Form 10-K, quarterly reports on Form 10-Q, current reports on Form 8-K, and amendments to these reports as soon as reasonably practicable after we electronically file these materials with, or otherwise furnish them to, the Securities and Exchange Commission ("SEC"). In addition, our reports and other information are filed with securities commissions or other similar authorities in Canada, and are available over the Internet at www.sedar.com.</t>
  </si>
  <si>
    <t>Item 7. Management's Discussion and Analysis of Financial Condition and Results of Operations Management's Discussion and Analysis of Financial Condition and Results of Operations ("MD&amp;A") should be read in conjunction with the Consolidated Financial Statements and Notes included in Item 8 of this Annual Report on Form 10-K. The MD&amp;A contains certain forward looking statements within the meaning of the United States Private Securities Litigation Reform Act of 1995, Section 27A of the Securities Act of 1933, as amended, and Section 21E of the Securities Exchange Act of 1934, as amended. In addition to historical financial information, the following discussion and analysis contains forward looking statements that involve risks, uncertainties and assumptions. These forward looking statements include, but are not limited to, anticipated financial performance; expected liquidity and capitalization; drivers of revenue growth; management's plans and objectives for future operations, expenditures and product development, and investments in research and development; business prospects; potential of future product releases; anticipated sales performance; industry trends; market conditions; changes in accounting principles; changes in actual or assumed tax liabilities; expectations regarding tax exposures; anticipated reinvestment of future earnings; anticipated expenditures in regard to the Company's benefit plans; future acquisitions and dispositions and anticipated benefits from acquisitions; anticipated impact of the NDS impairment charge; anticipated use of currency hedges; ability to repay our indebtedness; our intentions regarding the use of cash; and other statements that are not historical facts. These forward looking statements are neither promises nor guarantees, but involve risks and uncertainties that may cause actual results to differ materially from those contained in the forward looking statements. Our actual results could differ materially from those anticipated in these forward looking statements as a result of various factors, including those set forth in Item 1A of this Annual Report on Form 10-K under the heading "Risk Factors." The words "anticipates," "believes," "expects," "intends," "future," "could," "estimates," "plans," "would," "should," "potential," "continues," and similar words or expressions (as well as other words or expressions referencing future events, conditions or circumstances) identify forward looking statements. Readers should not place undue reliance on any such forward looking statements, which speak only as of the date they are made. Management and the Company disclaim any obligation to publicly update or revise any such statement to reflect any change in its expectations or in events, conditions, or circumstances on which any such statements may be based, or that may affect the likelihood that actual results will differ from those contained in the forward looking statements. Business Overview GSI Group Inc. and its subsidiaries (collectively referred to as the "Company", "we", "us", "our") design, develop, manufacture and sell precision photonic and motion control components and subsystems to Original Equipment Manufacturers (OEM's) in the medical equipment and advanced industrial technology markets. Our highly engineered enabling technologies include laser sources, laser scanning and beam delivery products, optical data collection and machine vision technologies, medical visualization and informatics solutions and precision motion control products. We specialize in collaborating with OEM customers to adapt our component and subsystem technologies to deliver highly differentiated performance in their applications. Our strategy is to drive sustainable, profitable growth through short-term and long-term initiatives, including:          Significant Events and Updates Acquisition of JADAK On March 14, 2014, we completed the acquisition of JADAK LLC, JADAK Technologies Inc. and Advance Data Capture Corporation (together, "JADAK"), a North Syracuse, New York-based provider of optical data collection and machine vision technologies to OEM medical device manufacturers, for $93.7 million in cash, net of working capital adjustments. The addition of the JADAK technology platforms expands our portfolio of highly-differentiated enabling technologies. JADAK provides data collection and machine vision solutions to its customers, which primarily consist of OEM medical device manufacturers. JADAK's products are based on technologies that include barcode components and scanners, machine vision cameras, RFID technology, magnetic stripe readers, portable platforms and associated software. JADAK's products are highly engineered, application-specific components that are developed and manufactured to meet the extremely high performance and quality requirements of major medical OEMs. JADAK's products are used in medical equipment to increase safety and reduce medical errors by verifying patient identity, validating the specified therapy or function, and enhancing the accuracy of the medical procedure. Discontinued Operations On July 15, 2014, we completed the sale of our Scientific Lasers business operating under the Continuum brand name for $6.5 million in cash, net of working capital adjustments, and recognized a $1.7 million loss on sale, net of tax, in the consolidated statement of operations. The loss from discontinued operations of $5.6 million during 2014 includes a $3.0 million fair value write-down of the Scientific Lasers business to its estimated fair value less cost to sell. The Scientific Lasers purchase and sale agreement requires $1.5 million of the sales proceeds to be held in escrow that can be utilized as indemnification for certain representations and warranties claims against the Company until the expiration of the escrow arrangement in January 2016. The Company has recorded the $1.5 million escrow in other long term assets on the consolidated balance sheet. We began to report the Scientific Lasers business as discontinued operations in the first quarter of 2014. As a result, prior period information related to the business has been reclassified into discontinued operations to conform to current period presentation. See Notes 1 and 4 to our Consolidated Financial Statements for further information. NDS Escrow Recovery On January 15, 2013, we completed the acquisition of NDS Surgical Imaging LLC ("NDS"), a San Jose, California-based company that designs, manufactures, and markets high definition visualization solutions and imaging informatics products for the surgical, patient monitoring and radiology end-markets, for $80.8 million in cash, net of working capital adjustments. On September 24, 2014, we received a payment of $5.4 million, the full remaining amount held in the escrow account established upon the closing of the acquisition. The escrow recovery resulted from the Company's claims for a breach of certain terms of the January 15, 2013 Securities Purchase Agreement for the acquisition of NDS. The escrow recovery was accounted for as a reduction to goodwill as the $5.4 million payment was clearly and directly related to the acquisition price. The escrow recovery resulted in a final adjusted purchase price of $75.4 million. NDS Impairment Charge During the fourth quarter of 2014, the Company recorded a non-cash impairment charge of $41.4 million related to our NDS business in the consolidated financial statements for the year ended December 31, 2014. The impairment charge will not result in future cash expenditures, or otherwise impact the Company's liquidity, cash flows, or compliance with its debt covenants. Overview of Financial Results Total sales for 2014 were $364.7 million, an increase of $47.8 million, or 15.1%, versus the prior year primarily as a result of the JADAK acquisition which accounted for $45.4 million or 14.3% of the increase in total sales. In addition, foreign exchange rates favorably impacted our sales by 0.1% during the year ended December 31, 2014. Excluding the impact of the JADAK acquisition and changes in foreign exchange rates, total sales for 2014 increased 0.7% versus the prior year. Our organic sales growth is summarized as follows:  The organic growth in our sales for the year ended December 31, 2014 compared to the prior year was primarily attributable to growth in our Laser Products and Precision Motion segments offset by a decline in sales in our Medical Technologies segment. The increase in sales in our Laser Products segment was attributable to an increase in sales volume across our product portfolio. The growth in our Precision Motion segment was driven by increases in sales volume of optical encoders products. These increases were partially offset by a decline in sales in our Medical Technologies segment related to our visualization solutions product line. Operating income from continuing operations for 2014 decreased $36.2 million, or 186.4%, from an operating income of $19.4 million in 2013 to an operating loss of $16.8 million. This decrease was primarily attributable to an impairment charge related to the NDS business of $41.4 million. Diluted earnings per share ("EPS") from continuing operations decreased $0.78 from an earnings per share of $0.29 in 2013 to a loss per share of ($0.49) in 2014. The decrease was primarily attributable to operating loss from continuing operations in the current year versus operating income from continuing operations in the prior year and an increase in interest expense as a result of higher average debt levels during 2014, offset by foreign currency gains in the current year versus foreign currency losses in the prior year, an increase in earnings from our equity-method investment in Laser Quantum and lower effective tax rate in the current year versus the prior year. The specific components of our operating results for 2014, 2013 and 2012 are further discussed below. Results of Operations The following table sets forth our results of operations as a percentage of sales for the years indicated:  Sales The following table sets forth external sales by reportable segment for 2014, 2013 and 2012 (dollars in thousands):  Laser Products 2014 Compared with 2013 Laser Products segment sales in 2014 increased by $11.1 million, or 6.7%, versus the prior year, due to growth across all product lines. The sales growth was primarily due to an increase in sales of our CO 2 lasers and fiber lasers products, driven by new product launches, new customer wins, and market growth. In addition, sales of our beam delivery products grew due to increased demand in material processing in advanced industrial markets. 2013 Compared with 2012 Laser Products segment sales in 2013 increased by $8.0 million, or 5.0%, versus the prior year. Sales growth was primarily attributable to growth in sales of our beam delivery products, driven by strong demand and greater market penetration of our laser scanning solutions products. In addition, CO 2 lasers products experienced an increase in demand from customers in both marking and coding applications for the food, beverage and pharmaceutical industries. Medical Technologies 2014 Compared with 2013 Medical Technologies segment sales in 2014 increased by $31.9 million, or 35.3%, versus the prior year. A $45.4 million increase in sales attributable to the JADAK acquisition was partially offset by a decline in sales in our visualization solutions products as a result of dual sourcing at an OEM customer that began in 2013, softness in medical equipment spending impacting our customer's demand for our products, and delays in new product introductions. 2013 Compared with 2012 Medical Technologies segment sales in 2013 increased by $64.4 million, or 248.4%, versus the prior year. A $68.4 million increase in sales attributable to the NDS acquisition was partially offset by a decline in volume in our medical grade thermal printer products, which was largely driven by end of life programs with certain customer product platforms and, to a lesser extent, lower hospital capital spending. Precision Motion 2014 Compared with 2013 Precision Motion segment sales in 2014 increased by $4.8 million, or 7.9%, versus the prior year. This increase was principally driven by increased sales of our optical encoders products as a result of a market share gain with a major OEM customer and new customer wins. 2013 Compared with 2012 Precision Motion segment sales in 2013 increased by $0.8 million, or 1.3%, versus the prior year. This increase was primarily due to an increase in sales of our air bearing spindles products, which experienced a short-term rebound in demand from the printed circuit board industry. This increase was offset by a decline in sales volume of our optical encoders products, which was driven by sales to a customer in the data storage market in 2012 that did not repeat in 2013. Gross Profit The following table sets forth the gross profit and gross profit margin for each of our reportable segments for 2014, 2013 and 2012 (dollars in thousands):  Gross profit and gross profit margin can be influenced by a number of factors, including product mix, pricing, volume, manufacturing efficiencies and utilization, costs for raw materials and outsourced manufacturing, headcount, inventory obsolescence and warranty expenses. Laser Products 2014 Compared with 2013 Laser Products segment gross profit in 2014 increased $5.4 million, or 7.9%, versus the prior year primarily due to an increase in sales and an increase in gross profit margin. Laser Products segment gross profit margin was 41.8% for 2014, compared with a gross profit margin of 41.3% for the prior year. The 0.5 percentage point increase in gross profit margin was primarily attributable to productivity improvements as a result of our manufacturing process improvement initiatives and margin improvements in our fiber lasers products. 2013 Compared with 2012 Laser Products segment gross profit for 2013 increased $2.3 million, or 3.5%, versus the prior year primarily due to an increase in sales. Laser Products segment gross profit margin was 41.3% for 2013, compared with a gross profit margin of 41.9% for the prior year. The 0.6 percentage point decrease in gross profit margin was primarily attributable to unfavorable impact of higher sales of our fiber lasers which had a negative impact on our gross profit margin and new product launches in our CO 2 lasers products, which temporarily increased our production costs. Medical Technologies 2014 Compared with 2013 Medical Technologies segment gross profit for 2014 increased $12.9 million, or 35.9%, versus the prior year. The increase was primarily attributable to the JADAK acquisition in March 2014, which accounted for an $18.9 million increase in gross profit year over year, partially offset by a decline in gross profit for our visualization solutions products due to lower sales. Medical Technologies segment gross profit margin remained relatively flat year over year. Included in gross profit was amortization of developed technologies and amortization of inventory fair value step-ups of $3.7 million and $3.1 million for the years ended December 31, 2014 and December 31, 2013, respectively. 2013 Compared with 2012 Medical Technologies segment gross profit for 2013 increased $22.7 million, or 172.4%, versus the prior year primarily due to the acquisition of NDS in January 2013. Excluding the impact of NDS, gross profit decreased by $2.6 million, or 19.5%, primarily attributable to lower sales of our medical grade thermal printers products. Medical Technologies segment gross profit margin was 39.7% for 2013, compared with a gross profit margin of 50.7% for the prior year. The 11.0 percentage point decrease in gross profit margin percentage was primarily driven by the acquisition of NDS, which included $3.1 million in intangibles amortization and acquisition fair value adjustments. Precision Motion 2014 Compared with 2013 Precision Motion segment gross profit for 2014 increased $0.6 million, or 2.0%, versus the prior year primarily due to an increase in sales volume of our optical encoders products. Precision Motion segment gross profit margin was 43.7% for 2014, versus a gross profit margin of 46.3% for the prior year. The 2.6 percentage point decrease in gross profit margin was a consequence of manufacturing ramp-up costs. 2013 Compared with 2012 Precision Motion segment gross profit for 2013 increased $1.0 million, or 3.7%, versus the prior year primarily due to an increase in both sales and gross profit margin. Precision Motion segment gross profit margin was 46.3% for 2013, compared with a gross profit margin of 45.2% for the prior year. The 1.1 percentage point increase in gross profit margin was driven by product mix and cost savings from our 2012 restructuring program. Operating Expenses The following table sets forth operating expenses for 2014, 2013 and 2012 (dollars in thousands):  Research and Development and Engineering Expenses Research and development and engineering ("R&amp;D") expenses are primarily comprised of employee compensation and related expenses and cost of materials for R&amp;D projects. 2014 Compared with 2013 R&amp;D expenses were $29.0 million, or 7.9% of sales, in 2014, versus $23.8 million, or 7.5% of sales, in 2013. R&amp;D expenses increased in terms of total dollars primarily due to the acquisition of JADAK. 2013 Compared with 2012 R&amp;D expenses were $23.8 million, or 7.5% of sales, in 2013, versus $18.5 million, or 7.6% of sales, in 2012. R&amp;D expenses, in terms of total dollars, increased primarily due to the acquisition of NDS. The increase was partially offset by lower employee compensation as a result of our restructuring plans and lower project costs in 2013. Selling, General and Administrative Expenses Selling, general and administrative ("SG&amp;A") expenses include costs for sales and marketing, sales administration, finance, human resources, legal, information systems and executive management. 2014 Compared with 2013 SG&amp;A expenses were $84.4 million, or 23.1% of sales, in 2014, versus $76.3 million, or 24.1% of sales, in 2013. SG&amp;A expenses increased in terms of total dollars primarily due to the acquisition of JADAK. 2013 Compared with 2012 SG&amp;A expenses were $76.3 million, or 24.1% of sales, in 2013, versus $59.7 million, or 24.5% of sales, in 2012. SG&amp;A expenses increased in terms of total dollars due to the acquisition of NDS and, to a lesser extent, from the increase in employee compensation versus the prior year. Amortization of Purchased Intangible Assets Amortization of purchased intangible assets is charged to our Laser Products, Medical Technologies and Precision Motion segments. Amortization of core technologies is included in cost of goods sold in the consolidated statement of operations. Amortization of customer relationships, trademarks, backlog and other intangibles are included in operating expenses in the consolidated statement of operations. 2014 Compared with 2013 Amortization of purchased intangible assets, excluding the amortization for developed technologies that is included in cost of sales, was $10.3 million, or 2.8% of sales, in 2014, versus $7.3 million, or 2.3% of sales, in 2013. The increase, in terms of total dollars and as a percentage of sales, was related to the amortization of acquired intangible assets from the JADAK acquisition. 2013 Compared with 2012 Amortization of purchased intangible assets, excluding the amortization of core technologies, was $7.3 million, or 2.3% of sales, in 2013, versus $2.7 million, or 1.1% of sales, in 2012. The increase, in terms of total dollars and as a percentage of sales, was related to the amortization of acquired intangible assets as part of the NDS acquisition. Restructuring and Acquisition Related Costs Restructuring and acquisition related charges primarily relate to our prior year restructuring programs as well as the acquisition related costs incurred for the acquisition of JADAK in March 2014 and NDS in January 2013. 2014 Compared with 2013 The Company recorded restructuring and acquisition related costs of $1.9 million in 2014, versus $5.4 million in 2013. We recognized acquisition related costs of $1.5 million in 2014, which included expenses of $0.6 million recognized under earn-out agreements in connection with the JADAK acquisition. We recorded restructuring costs of $0.4 million primarily related to depreciation on our Orlando, Florida facility. The decrease in restructuring and acquisition related costs is primarily due to the decrease in costs related to prior year restructuring programs. Acquisition related costs were $1.6 million during 2013. 2013 Compared with 2012 The Company recorded restructuring and acquisition related costs of $5.4 million in 2013, versus $4.4 million in 2012. The increase in restructuring and acquisition related costs primarily related to higher acquisition related charges, which related to the acquisition of NDS in January 2013 and JADAK in March 2014. Acquisition related charges totaled $1.6 million and $0.8 million during 2013 and 2012, respectively. In January 2013, the Company consolidated our laser scanners business into our Bedford, Massachusetts production facility. In addition, the Company also recorded severance charges associated with our 2011 and 2013 restructuring plans. Impairment of Goodwill and Intangible Assets The Company recorded a non-cash impairment charge of $41.4 million in the consolidated financial statements for the year ended December 31, 2014 as a result of lower expectations for sales and operating profit from our NDS business. Operating Income (Loss) by Segment The following table sets forth operating income by segment for 2014, 2013 and 2012 (in thousands):  Laser Products 2014 Compared with 2013 Laser Products operating income from continuing operations for 2014 increased by $7.9 million, or 31.5%, from 2013 primarily due to an increase in gross profit of $5.4 million and a $2.0 million decrease in restructuring and acquisition related costs compared to the prior year. Amortization of intangible assets for the laser products segment was $4.1 million in both 2014 and 2013. 2013 Compared with 2012 Laser Products operating income for 2013 increased by $0.7 million, or 2.7%, from 2012 primarily due to higher profitability from our laser scanners products, offset by a decrease in operating income from our CO 2 lasers products. Restructuring charges were $1.9 million in 2013, compared to $0.9 million in 2012. The increase in restructuring costs primarily relates to the relocation of the laser scanners product line in 2013. Amortization of intangible assets for the Laser Products segment was $4.1 million in both 2013 and 2012. Medical Technologies 2014 Compared with 2013 Medical Technologies operating income from continuing operations decreased by $46.6 million from 2013 to an operating loss of $43.1 million in 2014 primarily due to the NDS goodwill and intangible assets impairment charge of $41.4 million, an increase in amortization of intangibles and amortization of our inventory fair value step-ups of $3.7 million and a decline in visualization solutions revenue, partially offset by an increase in operating income from continuing operations as a result of the JADAK acquisition. 2013 Compared with 2012 Medical Technologies operating income for 2013 decreased by $4.7 million, or 57.0%, from 2012 primarily due to an increase in amortization of intangibles and inventory fair value step-ups related to the acquisition of NDS totaling $7.4 million and an increase in restructuring costs of $0.9 million compared to zero in the prior year. Precision Motion 2014 Compared with 2013 Precision Motion operating income from continuing operations for 2014 increased by $1.0 million, or 8.0%, from 2013 primarily due to an increase in gross profit of $0.6 million and a $0.4 million decrease in restructuring costs. 2013 Compared with 2012 Precision Motion operating income for 2013 increased by $2.6 million, or 27.2%, from 2012. The increase in operating income was primarily due to an increase in gross margin and lower operating costs as a result of our restructuring plans related to our air bearing spindles product line. Restructuring charges were $0.4 million in 2013 compared to $1.0 million in 2012. Corporate, Shared Services and Unallocated Corporate, shared services and unallocated costs primarily represent costs of corporate and shared service functions, management incentive compensation, stock-based compensation, and other public company costs that are not allocated to the operating segments, including certain restructuring and all acquisition related costs. 2014 Compared with 2013 Loss from corporate, shared services and unallocated costs for 2014 decreased by $1.5 million, or 7.1%, from 2013, primarily due to lower restructuring and acquisition costs. Restructuring and acquisition related costs were $1.5 million in 2014, compared to $2.2 million in 2013. 2013 Compared with 2012 Corporate, shared services and unallocated costs for 2013 were consistent with 2012. Interest Income (Expense), Foreign Exchange Transaction Gains (Losses), and Other Income (Expense), Net The following table sets forth interest income (expense), net, foreign exchange transaction gains (losses), net and other income (expense), net for 2014, 2013 and 2012 (in thousands):  Interest Income (Expense), Net 2014 Compared with 2013 The increase in net interest expense in 2014 versus the prior year was the result of higher average debt levels and higher average interest rates during 2014. The higher debt levels in 2014 were the result of borrowings to fund the JADAK acquisition in March 2014. The weighted average interest rate on our Senior Credit Facilities was 3.25% and 2.83% during 2014 and 2013, respectively. Included in net interest expense was non-cash interest expense of approximately $1.0 million and $0.9 million in 2014 and 2013, respectively, related to amortization of deferred financing costs on our debt. 2013 Compared with 2012 The increase in net interest expense from 2012 to 2013 was the result of higher average debt outstanding during 2013, which was partially offset by lower average interest rates. The higher debt levels in 2013 were the result of borrowings to fund the NDS acquisition in January 2013. The weighted average interest rate on the Senior Credit Facilities was 2.83% and 3.35% during 2013 and 2012, respectively. Included in net interest expense was non-cash interest expense of $0.9 million and $1.0 million in 2013 and 2012, respectively, related to amortization of deferred financing costs on our debt. Foreign Exchange Transaction Gains (Losses), Net Foreign exchange transaction gains (losses), net, were $1.3 million, ($1.3) million and ($1.3) million during 2014, 2013 and 2012, respectively, due to the performance of the U.S. Dollar against the Euro, British Pound and Japanese Yen. Other Income (Expense), Net Other income (expense), net, was $2.7 million, $1.5 million and $0.6 million in 2014, 2013 and 2012, respectively. Other income (expense), net, increased as a result of higher earnings from our equity-method investment in Laser Quantum and an increase in ownership. As a result of a share buy-back program by Laser Quantum, our equity ownership percentage increased from 25.1% to 41.2% during the second quarter of 2013. The summarized financial information for Laser Quantum is as follows (in thousands):  Income Taxes 2014 Compared with 2013 We recorded a tax benefit of $1.0 million in 2014, as compared to a tax expense of $6.2 million in 2013. The effective tax rate for 2014 was 5.6% of loss before taxes, compared to an effective tax rate of 38.3% of income before taxes for 2013. Our effective tax rate in 2014 differs from the Canadian statutory rate of 27.0% primarily due to $4.6 million additional valuation allowance on net operating losses in Canada and certain other jurisdictions, which was partially offset by $1.1 million of international tax rate differences and a $1.7 million benefit associated with R&amp;D tax credits generated during the year. As a significant portion of the NDS goodwill and intangible assets impairment charge was recognized in Canada, we had a $20.2 million loss before taxes in Canada in 2014 where we do not recognize any tax benefit as a result of the full valuation allowance on deferred tax assets. This significantly reduced the income tax benefit as a percentage of the loss before taxes as reported in the consolidated statement of operations for 2014. 2013 Compared with 2012 We recorded a tax expense of $6.2 million in 2013, as compared to a tax benefit of $11.6 million in 2012. The effective tax rate for 2013 was 38.3% of income before taxes, compared to an effective tax rate of (69.4%) of income before taxes for 2012. Our tax rate in 2013 differs from the Canadian statutory rate of 26.0% primarily due to additional valuation allowance on net operating losses in certain jurisdictions offset by a tax benefit for tax credits generated during the year. Discontinued Operations 2014 Compared with 2013 Loss from discontinued operations, net of tax, was $7.3 million and $2.7 million during 2014 and 2013, respectively. The increase in the loss from discontinued operations was primarily due to the sale of the Scientific Lasers business, which resulted in a $3.0 million fair value write-down of the Scientific Lasers business and an impairment charge of $0.5 million in connection with our joint venture investment in Excel Laser Technology Private Limited, which is part of our Scientific Lasers business. In July 2014, we completed the sale of the Scientific Lasers business for $6.5 million in cash, net of working capital adjustments. We recorded a $1.7 million loss on the sale, net of tax, in the consolidated statement of operations. 2013 Compared with 2012 Loss from discontinued operations, net of tax, was $2.7 million and $8.7 million during 2013 and 2012, respectively. The decrease in the loss was primarily due to the sale of the Semiconductor Systems and Laser Systems businesses in May 2013 and October 2012, respectively, offset by severance paid to Semiconductor Systems employees during 2013 as a result of the sale. In May 2013, we consummated the sale of the Semiconductor Systems business for $9.7 million in cash, including working capital adjustments of $1.7 million received in September 2013. We recognized a $0.4 million loss on the sale, net of tax, in the consolidated statements of operations during 2013. Liquidity and Capital Resources We assess our liquidity in terms of our ability to generate cash to fund our operating, investing, and financing activities. Our primary ongoing cash requirements are funding operations, capital expenditures, investments in businesses, and repayment of our debt and related interest expense. Our primary sources of liquidity are cash flows from operations and borrowings under our revolving credit facility. We believe our future operating cash flows will be sufficient to meet our future operating and capital expenditure cash needs for the foreseeable future, including at least the next 12 months. The availability of borrowings under our revolving credit facility provides an additional potential source of liquidity should it be required for business acquisitions. In addition, we may seek to raise additional capital, which could be in the form of bonds, convertible debt or equity, to fund business development activities or other future investing cash requirements, subject to approval by the lenders in the Amended and Restated Credit Agreement. Significant factors affecting the management of our ongoing cash requirements are the adequacy of available bank lines of credit and our ability to attract long-term capital with satisfactory terms. The sources of our liquidity are subject to all of the risks of our business and could be adversely affected by, among other factors, a decrease in demand for our products, our ability to integrate current and future acquisitions, deterioration in certain financial ratios, and market changes in general. See "Risks Relating to Our Common Shares and Our Capital Structure" included in Item 1A of this Annual Report on Form 10-K. Our ability to make payments on our indebtedness and to fund our operations may be dependent upon the earnings and the distribution of funds from our subsidiaries. Local laws and regulations and/or the terms of our indebtedness restrict certain of our subsidiaries from paying dividends and transferring assets to us. We cannot assure you that applicable laws and regulations and/or the t</t>
  </si>
  <si>
    <t>2016-03-02T17:17:06-05:00</t>
  </si>
  <si>
    <t>https://www.sec.gov/Archives/edgar/data/1076930/000156459016013893/gsig-10k_20151231.htm</t>
  </si>
  <si>
    <t>Item 1. Business OVERVIEW GSI Group Inc. and its subsidiaries (collectively referred to as the "Company", "we", "us", "our") design, develop, manufacture and sell precision photonic and motion control components and subsystems to Original Equipment Manufacturers ("OEM's") in the medical equipment and advanced industrial technology markets. Our highly engineered enabling technologies include laser sources, laser scanning and beam delivery products, optical data collection and machine vision technologies, medical visualization and informatics solutions, and precision motion control products. We specialize in collaborating with OEM customers to adapt our component and subsystem technologies to deliver highly differentiated performance in their applications. GSI Group Inc. was founded and initially incorporated in Massachusetts in 1968 as General Scanning, Inc. ("General Scanning"). General Scanning developed, manufactured and sold components and subsystems used for high-speed micro positioning of laser beams. In 1999, General Scanning merged with Lumonics Inc., a Canadian company that developed, manufactured and sold laser-based advanced manufacturing systems for electronics, semiconductor, and general industrial applications. The post-merger entity, GSI Lumonics Inc., continued under the laws of the Province of New Brunswick, Canada. In 2005, the Company changed its name to GSI Group Inc. Strategy Our strategy is to drive sustainable, profitable growth through short-term and long-term initiatives, including:          Acquisitions In December 2015, the Company acquired all assets and certain liabilities of Skyetek Inc., a Denver, Colorado-based provider of embedded and standalone radio frequency identification ("RFID") solutions for OEM customers in the medical and advanced industrial markets, for a total purchase price of $2.8 million. Cash paid upon closing was $2.6 million, subject to customary working capital adjustments. In November 2015, the Company acquired certain assets and liabilities of Lincoln Laser Company, a Phoenix, Arizona-based provider of ultrafast precision polygon scanners and other optical scanning solutions for the medical, food processing, and advanced industrial markets, for a total purchase price of $12.2 million. Cash paid upon closing was $10.3 million, subject to customary working capital adjustments. In February 2015, the Company acquired Applimotion Inc., a Loomis, California-based provider of advanced precision motor and motion control technology to OEM customers in the medical and advanced industrial markets, for a total purchase price of $14.0 million. Cash paid upon closing was $13.0 million, net of working capital adjustments. In March 2014, the Company acquired JADAK LLC, JADAK Technologies Inc. and Advance Data Capture Corporation (together, "JADAK"), a North Syracuse, New York-based provider of optical data collection and machine vision technologies to OEM medical device manufacturers, for a total purchase price of $93.7 million, net of working capital adjustments. In January 2013, the Company acquired NDS Surgical Imaging LLC ("NDS"), a San Jose, California-based company that designs, manufactures, and markets high definition visualization solutions and imaging informatics products for the surgical, radiology and patient monitoring end markets, for a total final purchase price of $75.4 million, net of working capital adjustments. Divestitures and Product Rationalization We continuously evaluate our business mix and financial performance. Since 2011, we have executed a series of divestitures in line with our strategy. In January 2016, the Company decided to discontinue its radiology products, sold under the Dome brand name and operated within the Company's Visualization Solutions product line. Total revenue from these products was approximately $9 million in 2015. In June 2015, the Company finalized an agreement to divest its 50% owned joint venture in India, Excel Laser Technology Private Limited, for net cash proceeds of $0.2 million. In April 2015, the Company completed the sale of its fiber laser business, operated under the JK Lasers brand name, for $29.6 million in cash, net of working capital adjustments. In July 2014, the Company completed the sale of the Scientific Lasers business, operated under the Continuum and Quantronix brand names, for $6.5 million in cash, net of working capital adjustments. In May 2013, the Company sold the Semiconductor Systems business, operated under the GSI Group brand name, for $9.7 million in cash, net of working capital adjustments. In October 2012, the Company divested the Lasers Systems business, operated under the Control Laser and Baublys brand names, for $6.6 million in cash, net of working capital adjustments. Segments The Company evaluates the performance of, and allocates resources to, its segments based on revenue, gross profit and operating profit. The Company's reportable segments have been identified based on commonality and adjacency of technologies, applications, and customers amongst the Company's individual product lines. The following table shows the external revenues, gross profit margin and operating profit for each of the segments for the year ended December 31, 2015 (dollars in thousands):  See Note 16 to Consolidated Financial Statements for additional financial information about our reportable segments. Laser Products The Laser Products segment designs, manufactures and markets photonics-based solutions, including CO2 laser sources, laser scanning and laser beam delivery products, to customers worldwide. The segment serves highly demanding photonics-based applications such as industrial material processing, metrology, medical and life science imaging, and medical laser procedures. The vast majority of the segment's product offerings are sold to Original Equipment Manufacturer customers. The segment sells these products both directly, utilizing a highly technical sales force, and indirectly, through resellers and distributors. The Laser Products segment is comprised of three product lines:   Vision Technologies The Vision Technologies segment (formerly known as Medical Technologies) designs, manufactures and markets a range of medical grade technologies, including visualization solutions, imaging informatics products, optical data collection and machine vision technologies, RFID technologies, thermal printers, and light and color measurement instrumentation to customers worldwide. The vast majority of the segment's product offerings are sold to Original Equipment Manufacturer customers. The segment sells these products both directly, utilizing a highly technical sales force, and indirectly, through resellers and distributors. The Vision Technologies segment has six product lines:  Precision Motion The Precision Motion segment designs, manufactures and markets optical encoders, precision motors and other motion control technology, air bearing spindles and precision machined components to customers worldwide. The segment's product offerings are sold into the advanced industrial market and the medical market. The segment sells these products both directly, utilizing a highly technical sales force, and indirectly, through resellers and distributors. The Precision Motion segment includes four product lines:  End Markets We primarily operate in two end markets: the advanced industrial market and the medical market. Advanced Industrial Market For the year ended December 31, 2015, the advanced industrial market accounted for approximately 60% of the Company's revenue. Revenue from our products sold to the advanced industrial market is affected by a number of factors, including changing technology requirements and preferences of our customers, productivity or quality investments in a manufacturing environment, the financial condition of our customers, changes in regulatory requirements and laws, and general economic conditions. We believe that the Purchasing Managers Index (PMI) on manufacturing activities specific to different regions around the world may provide an indication of the impact of general economic conditions on our sales into the advanced industrial market. Medical Market For the year ended December 31, 2015, the medical market accounted for approximately 40% of the Company's revenue. Our revenue from products sold to the medical market is generally affected by hospital and other health care provider capital spending, changes in regulatory requirements and laws, aggregation of purchasing by healthcare networks, trends in surgical procedures, changes in technology requirements, changes in customers or patient preferences, and general demographic trends. Customers We have a diverse group of customers that include companies that are global leaders in their industries. Many of our customers participate in several market industries. No customer accounted for greater than 10% of our consolidated revenue during the years ended December 31, 2015, 2014 or 2013. Customers of our Laser Products, Vision Technologies, and Precision Motion segments include a large number of original equipment manufacturers who integrate our products into their systems for sale to end users. We also sell directly to end users. Our customers include leaders in the medical and advanced industrial markets. A typical OEM customer will usually evaluate our products and our ability to provide application knowledge and expertise, post-sales application support and services, supply chain management over long durations, manufacturing capabilities, product quality, global presence, and product customization before deciding to incorporate our products into their products or systems. Customers generally choose suppliers based on a number of factors, including product performance, reliability, application support, price, breadth of the supplier's product offerings, the financial condition of the supplier, and the geographical coverage offered by the supplier. Once certain of our products have been designed into a given OEM customer's product or system, there are generally significant barriers to subsequent supplier changes, especially in the medical market. Seasonality While our revenues are not highly seasonal on a consolidated basis, the revenues of some of our individual product lines, particularly our visualization solutions, imaging informatics, and thermal printer products, are impacted by seasonality due to hospital budgeting cycles. Backlog As of December 31, 2015 and 2014, our consolidated backlog was approximately $96.8 million and $82.1 million, respectively. The majority of open orders included in backlog represent open orders for products and services that, based on management's projections, have a reasonable probability of being delivered over the subsequent twelve month period. Orders included in backlog may be canceled or rescheduled by customers without significant penalty. Management believes that backlog is not a meaningful indicator of future business prospects for any of our business segments due to the short lead time required on our products and the ability of customers to reschedule or cancel orders. Therefore, backlog as of any particular date should not be relied upon as indicative of our revenues for any future period. Manufacturing Manufacturing functions are performed internally when management chooses to maintain control over critical portions of the production process or for cost related reasons while some of the less critical portions are outsourced to third parties. To the extent it makes financial sense, we will consider outsourcing additional portions of the production process. Products offered by our Laser Products segment are manufactured at facilities in Bedford, Massachusetts; Mukilteo, Washington; Phoenix, Arizona; Taunton, United Kingdom; and Suzhou, China. Products offered by our Vision Technologies segment are manufactured at facilities in Syracuse, New York; San Jose and Chatsworth, California; Bedford, Massachusetts; and Suzhou, China. Products offered by our Precision Motion segment are primarily manufactured at facilities in Bedford, Massachusetts; Loomis, California; Poole, United Kingdom; and Suzhou, China. Many of our products are manufactured under ISO 9001 certification, while the majority of our products manufactured for the medical market are manufactured under ISO 13485 certification. Certain visualization solutions, thermal printers and imaging informatics products are manufactured under current good manufacturing practices (CGMP's), which is a requirement of their medical device classification by the U.S. Food and Drug Administration (the "FDA"). In addition, certain visualization solutions, thermal printers and imaging informatics products are manufactured under section 510(k) of the FDA. Research and Development and Engineering We incur research and development and engineering expenses as part of our ongoing operations. We are strongly committed to research and development for core technology programs directed at creating new products, product enhancements, increasing our addressable market, and new applications for existing products. We are also committed to funding research into future market opportunities. Our markets have experienced rapid technological changes and product innovations. We believe that continued timely development of new products and product enhancements to serve existing and new markets is necessary for us to remain competitive. Research and development and engineering expenses were $31.0 million, or 8.3% of revenue, for the year ended December 31, 2015, compared to $29.0 million, or 7.9% of revenue, for the year ended December 31, 2014 and $23.8 million, or 7.5% of revenue, for the year ended December 31, 2013. Marketing, Sales and Distribution We sell our products globally, primarily through our direct sales force. Sales to foreign jurisdictions are largely based on a direct sales force, but occasionally sold through distributors, including manufacturers' representatives, to either augment our selling effort or address a local market where we have no direct sales force. Our local sales, applications, and service teams, and our distributors work closely with our customers to ensure customer satisfaction with our products. We have sales and service centers located in North America, Europe, China, and Japan. To support our sales efforts we maintain and continue to invest in a number of applications centers around the world, where our applications experts work closely with customers on integrating and using our solutions in their equipment. The applications span a wide range, with teams residing in several facilities in the United States, Europe and Asia. Competition The markets in which we compete are dynamic and highly competitive. Due to the wide range of our products, we face many different types of competition and competitors. This affects our ability to sell our products and the prices at which these products are sold. Our competitors range from large foreign and domestic organizations, which produce a comprehensive array of goods and services and may have greater financial and other resources than we do, to small firms producing a limited number of goods or services for specialized market segments. Competitive factors in our Laser Products, Vision Technologies, and Precision Motion segments include product performance, price, quality and reliability, features, compatibility of products with existing systems, technical support, product breadth, market presence, on-time delivery and our overall reputation. We believe that our products offer a number of competitive advantages. However, some of our competitors are substantially larger and have greater financial and other resources. Raw Materials, Components and Supplies Each of our businesses uses a wide variety of raw materials, key components and parts that are generally available from alternative sources of supply and in adequate quantities from domestic and foreign sources. In some instances, we design and/or re-engineer the parts and components used in our products. For certain critical raw materials, key components and parts used in the production of some of our principal products, we have identified only a limited number of suppliers or, in some instances, a single source of supply. We also rely on a limited number of independent contractors to manufacture subassemblies for some of our products. For a further discussion of the importance and risks associated with our supply chain, see applicable risk factors under Item 1A of this Annual Report on Form 10-K. Patents and Intellectual Property We rely upon a combination of copyrights, patents, trademarks, trade secret laws and restrictions on disclosure to protect our intellectual property rights. We hold a number of registered and pending patents in the United States and other countries. In addition, we also have trademarks registered in the United States and foreign countries. We will continue to actively pursue applications for new patents and trademarks as we deem appropriate. However, there can be no assurance that any other patents will be issued to us or that such patents, if and when issued, will provide any protection or benefit to us. Although we believe that our patents and pending patent applications are important, we rely upon several additional factors that are essential to our business success, including: market position, technological innovation, know-how, application knowledge and product performance. However, there can be no assurance that we will be able to sustain these advantages. We also protect our proprietary rights by controlling access to our proprietary information and by maintaining confidentiality agreements with our employees, consultants, and certain customers and suppliers. For a further discussion of the importance of risks associated with our intellectual property rights, see applicable risk factors under Item 1A of this Annual Report on Form 10-K. Human Resources As of December 31, 2015 and 2014, we employed 1,355 and 1,418 employees, respectively, of which zero and 36 employees, respectively, were part of our discontinued businesses. Geographic Information We are a multinational company with approximately 59% of our 2015 revenue outside the United States and approximately 14% of our property, plant and equipment, net, outside the United States at December 31, 2015. Geographic information is discussed in Note 16 to Consolidated Financial Statements. For a further discussion of the risks associated with our foreign operations, see applicable risk factors under Item 1A of this Annual Report on Form 10-K. Government Regulation Our current and contemplated activities and the products and processes that will result from such activities are subject to substantial government regulations, both in the United States and internationally. Most of our production facilities are subject to various federal, state, local, and/or foreign environmental regulations, related to the use, storage, handling, and disposals of regulated materials, chemical, and certain waste products. Such rules are subject to change by the governing agency and we monitor those changes closely. We expect all operations to meet the legal and regulatory environmental requirements. Although we believe that our safety procedures for using, handling, storing and disposing of such materials comply with the standards required by federal and state laws and regulations, we cannot completely eliminate the risk of accidental contamination or injury from these materials. We may face the potential of increasing complexity in our product designs and procurement operations due to the evolving nature of product compliance standards. Those standards may impact the material composition of our products entering specific markets. Such regulations went into effect in the European Union ("EU") in 2006, (The Restriction of Hazardous Substances Directive (RoHS)) and 2007 (Registration, Evaluation, Authorisation and Restriction of Chemicals (REACH)), and China in 2007 (Management Methods for Controlling Pollution Caused by Electronic Information Products Regulation (China-RoHS)). United States Food and Drug Administration Certain products manufactured by us are integrated into systems by our customers that are subject to certain regulations administered by the United States Food and Drug Administration. We must comply with certain quality control measurements in order for our products to be effectively used in our customers' end products. Non-compliance with quality control measurements could result in loss of business with our customers, fines and penalties. We are subject to certain medical device regulations. Medical devices are subject to extensive and rigorous regulation by the Food and Drug Administration and by other federal, state and local authorities. The Federal Food, Drug and Cosmetic Act and related regulations govern the conditions of safety, efficacy, clearance, approval, manufacturing, quality system requirements, labeling, packaging, distribution, storage, record keeping, reporting, marketing, advertising, and promotion of products. Non-compliance with applicable requirements can result in, among other things, fines, injunctions, civil penalties, recall or seizure of products, total or partial suspension of production, refusal by the government to grant premarket clearance or approval of products, withdrawal of clearances and approvals, and criminal prosecution. Other Information We maintain a website with the address www.gsig.com. We are not including the information contained on our website as part of, or incorporating it by reference into, this Annual Report on Form 10-K. We make available, free of charge through our website, our annual reports on Form 10-K, quarterly reports on Form 10-Q, current reports on Form 8-K, and amendments to these reports as soon as reasonably practicable after we electronically file these materials with, or otherwise furnish them to, the Securities and Exchange Commission ("SEC"). In addition, our reports and other information are filed with securities commissions or other similar authorities in Canada, and are available over the Internet at www.sedar.com.</t>
  </si>
  <si>
    <t>Ite m 7. Management's Discussion and Analysis of Financial Condition and Results of Operations Management's Discussion and Analysis of Financial Condition and Results of Operations ("MD&amp;A") should be read in conjunction with the Consolidated Financial Statements and Notes included in Item 8 of this Annual Report on Form 10-K. The MD&amp;A contains certain forward looking statements within the meaning of the United States Private Securities Litigation Reform Act of 1995, Section 27A of the Securities Act of 1933, as amended, and Section 21E of the Securities Exchange Act of 1934, as amended. In addition to historical financial information, the following discussion and analysis contains forward looking statements that involve risks, uncertainties and assumptions. These forward looking statements include, but are not limited to, anticipated financial performance; expected liquidity and capitalization; drivers of revenue growth; management's plans and objectives for future operations, expenditures and product development, and investments in research and development; business prospects; potential of future product releases; anticipated revenue performance; industry trends; market conditions; changes in accounting principles; changes in actual or assumed tax liabilities; expectations regarding tax exposures; anticipated reinvestment of future earnings; anticipated expenditures in regard to the Company's benefit plans; future acquisitions and dispositions and anticipated benefits from acquisitions; anticipated use of currency hedges; ability to repay our indebtedness; our intentions regarding the use of cash; and other statements that are not historical facts. These forward looking statements are neither promises nor guarantees, but involve risks and uncertainties that may cause actual results to differ materially from those contained in the forward looking statements. Our actual results could differ materially from those anticipated in these forward looking statements as a result of various important factors, including those set forth in Item 1A of this Annual Report on Form 10-K under the heading "Risk Factors." The words "anticipates," "believes," "expects," "intends," "future," "could," "estimates," "plans," "would," "should," "potential," "continues," and similar words or expressions (as well as other words or expressions referencing future events, conditions or circumstances) identify forward looking statements. Readers should not place undue reliance on any such forward looking statements, which speak only as of the date they are made. Management and the Company disclaim any obligation to publicly update or revise any such statement to reflect any change in its expectations or in events, conditions, or circumstances on which any such statements may be based, or that may affect the likelihood that actual results will differ from those contained in the forward looking statements. Business Overview GSI Group Inc. and its subsidiaries (collectively referred to as the "Company", "we", "us", "our") design, develop, manufacture and sell precision photonic and motion control components and subsystems to Original Equipment Manufacturers (OEM's) in the medical equipment and advanced industrial technology markets. Our highly engineered enabling technologies include laser sources, laser scanning and beam delivery products, optical data collection and machine vision technologies, medical visualization and informatics solutions, and precision motion control products. We specialize in collaborating with OEM customers to adapt our component and subsystem technologies to deliver highly differentiated performance in their applications. Strategy Our strategy is to drive sustainable, profitable growth through short-term and long-term initiatives, including:          Significant Events and Updates Acquisition of Skyetek On December 18, 2015, the Company acquired all assets and certain liabilities of Skyetek, Inc. ("Skyetek"), a Denver, Colorado-based provider of embedded and standalone RFID Solutions for medical OEM's, for a total purchase price of $2.8 million, subject to customary working capital adjustments. This total purchase price includes $2.6 million in cash paid for the acquisition and $0.2 million in estimated fair value of future contingent consideration payable upon the achievement of certain sales order commitment targets from October 2015 through June 2017. The undiscounted range of contingent consideration is zero to $0.3 million. Skyetek specializes in high-performing HF and UHF RFID technologies that maximize efficiency and visibility for OEM's serving the medical and advanced industrial markets. The acquisition creates an expanded range of highly competitive RFID solutions that significantly enhances our value proposition to OEM customers in various industries, but especially within the healthcare industry where there is an ever-growing need for improvements in workflow solutions, patient safety, anti-counterfeiting, and asset tracking throughout the hospital environment. The Skyetek business is included in the Company's Vision Technologies reportable segment. Acquisition of Lincoln Laser On November 9, 2015, the Company acquired certain assets and liabilities of Lincoln Laser Company ("Lincoln Laser"), a Phoenix, Arizona-based provider of ultrafast precision polygon scanners and other optical scanning solutions for the medical, food processing, and advanced industrial markets, for a total purchase price of $12.6 million, subject to customary working capital adjustments . This total purchase price includes $10.3 million in cash paid for the acquisition and $2.3 million in estimated fair value of future contingent consideration payable upon the achievement of certain revenue targets for fiscal year 2016. The undiscounted range of contingent consideration is zero to $6.0 million. Lincoln Laser specializes in ultrafast scanning, leveraging their expertise in polygon motor design and electro-optic subsystems. The acquisition creates an expanded range of highly competitive beam delivery technologies for the Company. The Lincoln Laser business is included in the Company's Laser Products reportable segment . Acquisition of Applimotion On February 19, 2015, the Company acquired 100% of the outstanding stock of Applimotion Inc. ("Applimotion"), a Loomis, California based provider of advanced precision motor and motion control technology to OEM customers in the medical and advanced industrial markets, for a total purchase price of $14.0 million, net of working capital adjustments. This total purchase price includes $13.0 million in cash paid for the acquisition and $1.0 million in estimated fair value of future contingent considerations payable upon the achievement of certain revenue targets for the fiscal years 2015 to 2017. The undiscounted range of contingent considerations is zero to $4.0 million. Applimotion specializes in motor applications that require highly precise and dynamic motion control. The acquisition enhances our strategic position in precision motion control by enabling us to offer a broader range of motion control technologies and integrated solutions. Applimotion is included in the Company's Precision Motion reportable segment. JK Lasers Divestiture On April 15, 2015, the Company completed the sale of our JK Lasers business for $29.6 million in cash, net of working capital adjustments and transaction costs, and recognized a $19.6 million pre-tax gain on the sale in the consolidated statement of operations. The JK Lasers business divestiture does not qualify for discontinued operations accounting treatment. 2016 Restructuring During the third quarter of 2015, the Company initiated a program targeting annualized savings of $4.5 million to $5.5 million after the program is fully executed. The 2016 restructuring program includes consolidating our manufacturing operations to optimize our facility footprint and to better utilize resources, and reducing redundant costs due to productivity cost savings and business volume reductions. The Company expects to incur cash charges of $4.5 million to $5.5 million related to this program, which we anticipate completing during the second quarter of 2016. The Company incurred costs related to the 2016 restructuring program amounting to $3.1 million during the year ended December 31, 2015. 2015 Restructuring During the first quarter of 2015, the Company implemented a program to eliminate redundant costs, as a result of acquisition and divestiture activities, to better align our operations to our strategic growth plans, to further integrate our business lines, and as a consequence of our productivity initiatives. The Company substantially completed the program in 2015, incurring costs amounting to $1.5 million during the year ended December 31, 2015. We principally intend to reallocate resources and reinvest savings from the 2015 restructuring into higher growth businesses and lower cost regions. Overview of Financial Results Total revenue for 2015 was $373.6 million, an increase of $8.9 million, or 2.4%, versus the prior year primarily as the net result of our acquisitions and divestitures, which increased revenues by $10.0 million, or 2.8%. Foreign exchange rates adversely impacted our revenue by 4.0% during the year ended December 31, 2015. Excluding the impact of acquisitions, divestitures and changes in foreign exchange rates, total revenue for 2015 increased 3.6% versus the prior year. Our organic revenue growth is summarized as follows:  The organic growth in our revenue for the year ended December 31, 2015 compared to the prior year was primarily attributable to growth in our Laser Products and Precision Motion segments offset by a decline in revenue in our Vision Technologies (formerly known as Medical Technologies) segment. The increase in revenue in our Laser Products segment was attributable to an increase in revenue from our laser beam delivery and CO2 lasers products. The growth in our Precision Motion segment was driven by an increase in revenue of optical encoders products, partially offset by a decline in revenue from our air bearing spindles products. These increases were partially offset by a decline in revenue in our Vision Technologies segment related to our visualization solutions product line. Operating income from continuing operations increased $45.7 million from an operating loss of $16.8 million in 2014 to operating income of $28.9 million in 2015. This increase was primarily attributable to an impairment charge of $41.4 million related to the NDS business in 2014 and an increase in gross profit in 2015. Diluted earnings per share ("EPS") from continuing operations increased $1.51 from a loss per share of ($0.49) in 2014 to an earnings per share of $1.02 in 2015. The increase was primarily attributable to operating income from continuing operations in 2015 versus operating loss from continuing operations in the prior year and higher other income resulting from the gain recognized from the JK Lasers divestiture. The specific components of our operating results for 2015, 2014 and 2013 are further discussed below. Results of Operations The following table sets forth our results of operations as a percentage of revenue for the years indicated:  Revenue The following table sets forth external revenue by reportable segment for 2015, 2014 and 2013 (dollars in thousands):  Laser Products Laser Products segment revenue in 2015 decreased by $9.4 million, or 5.3%, versus the prior year, as a result of the JK Lasers divestiture, which reduced segment revenues by $16.7 million, partially offset by an increase in revenue of our laser beam delivery and CO2 laser products due to an increase in demand in the advanced industrial market and certain medical applications and the Lincoln Laser acquisition. Laser Products segment revenue in 2014 increased by $11.1 million, or 6.7%, versus the prior year, due to growth across all product lines. The revenue growth was primarily due to an increase in revenue of our CO2 lasers and fiber lasers products, driven by new product launches, new customer wins, and market growth. In addition, revenue of our laser beam delivery products grew due to increased demand in material processing in advanced industrial markets and certain medical applications. Vision Technologies Vision Technologies segment revenue in 2015 increased by $2.5 million, or 2.1%, versus the prior year. The increase was primarily due to revenue from our optical data collection business being included in reported revenue in the prior year only following the JADAK acquisition in March 2014 and increases in revenue from our thermal printers and light and color measurement products, partially offset by a decline in our visualization solutions revenue as a result of our radiology products and customer qualification cycles . Vision Technologies segment revenue in 2014 increased by $31.9 million, or 35.3%, versus the prior year. A $45.4 million increase in revenue attributable to the JADAK acquisition was partially offset by a decline in revenue in our visualization solutions products as a result of dual sourcing at an OEM customer that began in 2013, softness in medical equipment spending impacting our customer's demand for our products, and delays in new product introductions. Precision Motion Precision Motion segment revenue in 2015 increased by $15.7 million, or 24.3%, versus the prior year. This increase was principally driven by the Applimotion acquisition and increased revenue of our optical encoders products as a result of increased customer volumes in both the medical and advanced industrial markets, partially offset by a decline in revenue of our air bearing spindles products due to lower demand from the printed circuit board industry. Precision Motion segment revenue in 2014 increased by $4.8 million, or 7.9%, versus the prior year. This increase was principally driven by increased revenue of our optical encoders products as a result of a market share gain with a major OEM customer and new customer wins. Gross Profit The following table sets forth the gross profit and gross profit margin for each of our reportable segments for 2015, 2014 and 2013 (dollars in thousands):  Gross profit and gross profit margin can be influenced by a number of factors, including product mix, pricing, volume, manufacturing efficiencies and utilization, costs for raw materials and outsourced manufacturing, headcount, inventory obsolescence and warranty expenses. Laser Products Laser Products segment gross profit in 2015 decreased $0.6 million, or 0.8%, versus the prior year primarily due to a decline in revenue as a result of the JK Lasers divestiture, which decreased gross profit by $4.9 million, partially offset by revenue growth in our laser beam delivery and CO2 laser products and an increase in gross profit margin. Laser Products segment gross profit margin was 43.7% for 2015, compared with a gross profit margin of 41.8% for the prior year. The increase in gross profit margin was primarily attributable to the JK Lasers divestiture, which accounted for 1.3 percentage point of the 1.9 percentage point increase. The remaining increase in gross profit margin was driven by increases in volume in our laser beam delivery and CO2 laser products, product mix, and continuous improvement productivity initiatives. Laser Products segment gross profit in 2014 increased $5.4 million, or 7.9%, versus the prior year primarily due to an increase in revenue and an increase in gross profit margin. Laser Products segment gross profit margin was 41.8% for 2014, compared with a gross profit margin of 41.3% for the prior year. The 0.5 percentage point increase in gross profit margin was primarily attributable to productivity improvements as a result of our manufacturing process improvement initiatives and margin improvements in our fiber lasers products. Vision Technologies Vision Technologies segment gross profit for 2015 increased $0.3 million, or 0.6%, versus the prior year. The increase was primarily attributable to a decline in intangible asset amortization expense, partially offset by product mix. Vision Technologies segment gross profit margin was 39.3% for 2015, compared with a gross profit margin of 39.8% for the prior year. The 0.5 percentage point decrease in gross profit margin was primarily attributable to product mix, offset by lower intangible asset amortization expense. Included in gross profit for 2015 was amortization of developed technologies of $2.2 million. Included in gross profit for 2014 was amortization of developed technologies and amortization of inventory fair value step-ups of $3.7 million. Vision Technologies segment gross profit for 2014 increased $12.9 million, or 35.9%, versus the prior year. The increase was primarily attributable to the JADAK acquisition in March 2014, which accounted for an $18.9 million increase in gross profit year over year, partially offset by a decline in gross profit for our visualization solutions products due to lower revenue. Vision Technologies segment gross profit margin remained relatively flat year over year. Included in gross profit was amortization of developed technologies and amortization of inventory fair value step-ups of $3.7 million and $3.1 million for 2014 and 2013, respectively. Precision Motion Precision Motion segment gross profit for 2015 increased $8.4 million, or 29.6%, versus the prior year primarily due to an increase in revenue and gross profit margin. Precision Motion segment gross profit margin was 45.6% for 2015, compared with a gross profit margin of 43.7% for the prior year. The 1.9 percentage point increase in gross profit margin was primarily attributable to an increase in volumes, product mix and continuous improvement productivity initiatives. Precision Motion segment gross profit for 2014 increased $0.6 million, or 2.0%, versus the prior year primarily due to an increase in revenue volume of our optical encoders products. Precision Motion segment gross profit margin was 43.7% for 2014, compared with a gross profit margin of 46.3% for the prior year. The 2.6 percentage point decrease in gross profit margin was a consequence of manufacturing ramp-up costs. Operating Expenses The following table sets forth operating expenses for 2015, 2014 and 2013 (dollars in thousands):  Research and Development and Engineering Expenses Research and development and engineering ("R&amp;D") expenses are primarily comprised of employee compensation and related expenses and cost of materials for R&amp;D projects. R&amp;D expenses were $31.0 million, or 8.3% of revenue, in 2015, versus $29.0 million, or 7.9% of revenue, in 2014. R&amp;D expenses increased in terms of total dollars and as a percentage of revenue, primarily due to acquisitions, partially offset by the JK Lasers divestiture. R&amp;D expenses were $29.0 million, or 7.9% of revenue, in 2014, versus $23.8 million, or 7.5% of revenue, in 2013. R&amp;D expenses increased in terms of total dollars primarily due to the acquisition of JADAK. Selling, General and Administrative Expenses Selling, general and administrative ("SG&amp;A") expenses include costs for sales and marketing, sales administration, finance, human resources, legal, information systems and executive management. SG&amp;A expenses were $8 2 . 0 million, or 22.0 % of revenue , in 201 5 , versus $ 84 . 4 million, or 2 3 .1% of revenue , in 201 4 . SG&amp;A expenses de creased in terms of total dollars and as a perce ntage of revenue primarily due to the JK Lasers divestiture and lower compensation expense, partially offset by increases from current year acquisitions and the JADAK acquisition in March 2014. SG&amp;A expenses were $84.4 million, or 23.1% of revenue, in 2014, versus $76.3 million, or 24.1% of revenue, in 2013. SG&amp;A expenses increased in terms of total dollars primarily due to the acquisition of JADAK. Amortization of Purchased Intangible Assets Amortization of purchased intangible assets is charged to our Laser Products, Vision Technologies and Precision Motion segments. Amortization of core technologies is included in cost of revenue in the consolidated statement of operations. Amortization of customer relationships, trademarks, backlog and other intangibles are included in operating expenses in the consolidated statement of operations. Amortization of purchased intangible assets, excluding the amortization for developed technologies that is included in cost of revenue, was $7.6 million, or 2.0% of revenue, in 2015, versus $10.3 million, or 2.8% of revenue, in 2014. The decrease, in terms of total dollars and as a percentage of revenue, was related to a decrease in amortization of acquired intangible assets from prior year acquisitions. Amortization of purchased intangible assets, excluding the amortization of developed technologies that is included in cost of revenue, was $10.3 million, or 2.8% of revenue, in 2014, versus $7.3 million, or 2.3% of revenue, in 2013. The increase, in terms of total dollars and as a percentage of revenue, was related to the amortization of acquired intangible assets from the JADAK acquisition. Restructuring, Acquisition and Divestiture Related Costs Restructuring, acquisition and divestiture related charges primarily relate to our restructuring programs, acquisition related costs incurred for the acquisition of Skyetek in December 2015, Lincoln Laser in November 2015, Applimotion in February 2015, JADAK in March 2014 and NDS in January 2013. Acquisition related costs also include costs related to future potential acquisitions, failed acquisitions and changes in fair value of contingent considerations. Divestiture costs primarily related to the JK Lasers divestiture in April 2015. The Company recorded restructuring, acquisition and divestiture related costs of $8.3 million in 2015, versus $1.9 million in 2014. The Company recognized acquisition related costs of $1.3 million in 2015. Acquisition related costs included expenses of $1.9 million related to acquisitions in 2015, partially offset by a $0.6 million reversal of accruals for earn-out agreements in connection with the 2014 JADAK acquisition. The Company recorded restructuring costs of $5.8 million primarily related to our restructuring programs and $1.1 million in divestiture costs related to the JK Lasers divestiture. The increase in restructuring, acquisition and divestiture related costs is primarily due to the increase in costs related to restructuring programs in 2015. Acquisition related costs were $1.5 million during 2014. The Company recorded restructuring, acquisition and divestiture related costs of $1.9 million in 2014, versus $5.4 million in 2013. The Company recognized acquisition related costs of $1.5 million in 2014, which included expenses of $0.6 million recognized under earn-out agreements in connection with the JADAK acquisition. The decrease in restructuring, acquisition and divestiture related costs is primarily due to the decrease in costs related to restructuring programs in 2014 as compared to 2013. Acquisition related costs were $1.6 million during 2013. Impairment of Goodwill and Intangible Assets The Company recorded a non-cash impairment charge of $41.4 million in the consolidated financial statements in 2014 as a result of lower expectations for revenue and operating profit from our NDS business. Operating Income (Loss) by Segment The following table sets forth operating income by segment for 2015, 2014 and 2013 (in thousands):  Laser Products Laser Products operating income from continuing operations for 2015 increased by $2.9 million, or 8.8%, from 2014 primarily due to the improved profitability of the Laser Products segment after the JK Lasers divestiture, partially offset by an increase in restructuring and divestiture related costs of $1.7 million. Amortization of intangible assets for the Laser Products segment was $4.4 million in 2015 compared to $4.1 million in 2014. Laser Products operating income from continuing operations for 2014 increased by $7.9 million, or 31.5%, from 2013 primarily due to an increase in gross profit of $5.4 million and a $2.0 million decrease in restructuring and acquisition related charges compared to 2013. Amortization of intangible assets for the Laser Products segment was $4.1 million in both 2014 and 2013. Vision Technologies Vision Technologies operating loss from continuing operations decreased by $41.0 million from an operating loss of $43.1 million in 2014 to an operating loss of $2.1 million in 2015 primarily due to the NDS goodwill and intangible assets impairment charge recorded in 2014 and a decrease in amortization of purchased intangibles of $4.8 million, partially offset by an increase in R&amp;D expenses as a result of the 2014 JADAK acquisition and an increase in restructuring charges related to our 2016 restructuring program. Vision Technologies operating income from continuing operations decreased by $46.6 million from operating income of $3.6 million in 2013 to an operating loss of $43.1 million in 2014 primarily due to the NDS goodwill and intangible assets impairment charge of $41.4 million, an increase in amortization of intangibles and amortization of our inventory fair value step-ups of $3.7 million and a decline in visualization solutions revenue, partially offset by an increase in operating income from continuing operations as a result of the JADAK acquisition. Precision Motion Precision Motion operating income from continuing operations for 2015 increased by $3.9 million, or 29.6%, from 2014 primarily due to an increase in gross profit of $8.4 million, partially offset by higher operating expenses due to the Applimotion acquisition and an increase in restructuring charges related to our 2016 restructuring program. Precision Motion operating income from continuing operations for 2014 increased by $1.0 million, or 8.0%, from 2013 primarily due to an increase in gross profit of $0.6 million and a $0.4 million decrease in restructuring costs. Unallocated Corporate and Shared Services Unallocated corporate and shared services costs primarily represent costs of corporate and shared service functions and other public company costs that are not allocated to the operating segments, including certain restructuring and most acquisition related costs. Unallocated corporate and shared services costs for 2015 increased by $2.1 million, or 10.4%, from 2014 primarily due to an increase in professional services costs and an increase in restructuring and acquisition related costs of $1.1 million. Restructuring and acquisition related costs were $2.6 million in 2015, compared to $1.5 million in 2014. Unallocated corporate and shared services costs for 2014 decreased by $1.5 million, or 7.1%, from 2013 primarily due to lower restructuring and acquisition costs. Restructuring and acquisition related costs were $1.5 million in 2014, compared to $2.2 million in 2013. Interest Income ( Expense ) , For eign Exchange Transaction Gains (Losses), and Other Income (Expense), Net The following table sets forth interest income (expense), net, foreign exchange transaction gains (losses), net and other income (expense), net for 2015, 2014 and 2013 (in thousands):  Interest Income (Expense), Net Net interest expense was $5.2 million in 2015 versus $5.1 million in the prior year. The weighted average interest rate on our Senior Credit Facilities was 3.24% and 3.25% during 2015 and 2014, respectively. Included in net interest expense was non-cash interest expense of approximately $0.9 million and $1.0 million in 2015 and 2014, respectively, related to amortization of deferred financing costs on our debt. The increase in net interest expense in 2014 versus the prior year was the result of higher average debt levels and higher average interest rates during 2014. The higher debt levels in 2014 were the result of borrowings to fund the JADAK acquisition in March 2014. The weighted average interest rate on our Senior Credit Facilities was 3.25% and 2.83% during 2014 and 2013, respectively. Included in net interest expense was non-cash interest expense of approximately $1.0 million and $0.9 million in 2014 and 2013, respectively, related to amortization of deferred financing costs on our debt. Foreign Exchange Transaction Gains (Losses), Net Foreign exchange transaction gains (losses), net, were less than $0.1 million net losses in 2015 versus $1.3 million net gains for the prior year due to changes in the U.S. Dollar exchange rates against the Euro, British Pound and Japanese Yen and a $1.3 million foreign currency loss related to the cash proceeds in U.S. dollars from the JK Lasers divestiture being held for a period of time by our UK subsidiary. Foreign exchange transaction gains (losses), net, were $1.3 million net gains in 2014 versus $1.3 million net losses for the prior year due to the performance of the U.S. Dollar against the Euro, British Pound and Japanese Yen. Other Income (Expense), Net We recognized $2.6 million, $2.7 million and $1.5 million of other income in 2015, 2014 and 2013, respectively, primarily related to earnings from our equity-method investment in Laser Quantum. Other income increased from 2013 to 2014 due to higher earnings from our equity-method investment in Laser Quantum and an increase in our ownership percentage from 25.1% to 41.2% during the second quarter of 2013. The summarized financial information for Laser Quantum is as follows (in thousands):  Gain on Disposal of Business The gain on disposal of business in 2015 was due to a $19.6 million gain recognized as a result of the JK Lasers divestiture in April 2015. Income Taxes We recorded a tax provision of $10.4 million in 2015, as compared to a tax benefit of $1.0 million in 2014. The effective tax rate for 2015 was 22.6% of income before taxes, compared to an effective tax rate of 5.6% of loss before taxes for 2014. Our effective tax rate in 201 5 differs from the Canadian statutory rate of 27.0% primarily due to a $1.4 million benefit from the JK Lasers divestiture , a $0.7 million benefit associated with R&amp;D tax credits generated during the year, a $ 0.7 million IRS audit settlement related impact and a decrease of $0.6 million valuation allowance recorded in the U.S . We recorded a tax benefit of $1.0 million in 2014, as compared to a tax expense of $6.2 million in 2013. The effective tax rate for 2014 was 5.6% of loss before taxes, compared to an effective tax rate of 38.3% of income before taxes for 2013. Our effective tax rate in 2014 differs from the Canadian statutory rate of 27.0% primarily due to $4.6 million additional valuation allowance on net operating losses in Canada and certain other jurisdictions, which was partially offset by $1.1 million of international tax rate differences and a $1.7 million benefit associated with R&amp;D tax credits generated during the year. As a significant portion of the NDS goodwill and intangible assets impairment charge was recognized in Canada, we had a $20.2 million loss before taxes in Canada in 2014 where we do not recognize any tax benefit as a result of the full valuation allowance on deferred tax assets. This significantly reduced the income tax benefit as a percentage of the loss before taxes as reported in the consolidated statement of operations for 2014. Discontinued Operations Loss from discontinued operations, net of tax, was less than $0.1 million and $7.3 million in 2015 and 2014, respectively. The decrease in the loss from discontinued operations, net of tax, was primarily due to losses related to the Scientific Lasers business, which was sold in July 2014. Loss from discontinued operations, net of tax, was $7.3 million and $2.7 million in 2014 and 2013, respectively. The increase in the loss from discontinued operations, net of tax, was primarily due to the sale of the Scientific Lasers business, which resulted in a $3.0 million fair value write-down of the Scientific Lasers business and an impairment charge of $0.5 million in connection with our joint venture investment in Excel Laser Technology Private Limited, which is part of our Scientific Lasers business. In July 2014, we completed the sale of the Scientific Lasers business for $6.5 million in cash, net of working capital adjustments. We recorded a $1.7 million loss on the sale, net of tax, in the consolidated statement of operations. Liquidity and Capital Resources We assess our liquidity in terms of our ability to generate cash to fund our operating, investing, and financing activities. Our primary ongoing cash requirements are funding operations, capital expenditures, investments in businesses, and repayment of our deb</t>
  </si>
  <si>
    <t>NOVANTA INC</t>
  </si>
  <si>
    <t>2017-03-06T10:05:44-05:00</t>
  </si>
  <si>
    <t>https://www.sec.gov/Archives/edgar/data/1076930/000156459017003421/novt-10k_20161231.htm</t>
  </si>
  <si>
    <t>Item 1. Business Overview Novanta Inc. and its subsidiaries (collectively referred to as "Novanta", the "Company", "we", "us", "our") design, develop, manufacture and sell precision photonic and motion control components and subsystems to Original Equipment Manufacturers ("OEMs") in the medical and advanced industrial markets. We combine deep expertise at the intersection of photonics and motion to solve complex technical challenges. This enables us to engineer core components and sub-systems that deliver extreme precision and performance, tailored to our customers' demanding applications. We deliver highly engineered photonics, vision and precision motion solutions to customers around the world. Novanta Inc. was founded and initially incorporated in Massachusetts in 1968 as General Scanning, Inc. ("General Scanning"). In 1999, General Scanning merged with Lumonics Inc. The post-merger entity, GSI Lumonics Inc., continued under the laws of the Province of New Brunswick, Canada. In 2005, the Company changed its name to GSI Group Inc. Through a series of strategic divestitures and acquisitions between 2008 and 2015, the Company transformed from a focus on the semiconductor industry to primarily selling components and sub-systems to OEMs in the medical and advanced industrial markets. The Company changed its name to Novanta Inc. in May 2016. Strategy Our strategy is to drive sustainable, profitable growth through short-term and long-term initiatives, including:           Acquisitions In January 2017, the Company acquired approximately 35% of the outstanding shares of Laser Quantum Limited ("Laser Quantum"), a Manchester, United Kingdom-based provider of solid state continuous wave lasers, femtosecond lasers, and optical light engines to OEMs in the medical market, for a total purchase price of &amp;#163;25.5 million ($31.8 million in U.S. dollars). As a result of the acquisition of these additional shares, the Company's equity ownership percentage increased from approximately 41% to approximately 76% and the future financial results of Laser Quantum will be consolidated in the Company's consolidated financial statements. Also in January 2017, the Company acquired ThingMagic, a Woburn, Massachusetts-based provider of ultra high frequency ("UHF") radio frequency identification ("RFID") modules and finished RFID readers to OEMs in the medical and advanced industrial markets, for a total purchase price of $19.2 million, subject to customary working capital adjustments. In May 2016, the Company acquired Reach Technology Inc., a Fremont, California-based provider of embedded touch screen technology solutions to OEMs in the medical and advanced industrial markets, for a total purchase price of $9.4 million. In December 2015, the Company acquired all assets and certain liabilities of Skyetek Inc., a Denver, Colorado-based provider of embedded and standalone RFID solutions for OEM customers in the medical and advanced industrial markets, for a total purchase price of $2.8 million. In November 2015, the Company acquired certain assets and liabilities of Lincoln Laser Company, a Phoenix, Arizona-based provider of ultrafast precision polygon scanners and other optical scanning solutions for the medical and advanced industrial markets, for a total purchase price of $12.1 million. In February 2015, the Company acquired Applimotion Inc., a Loomis, California-based provider of advanced precision motor and motion control technology to OEM customers in the medical and advanced industrial markets, for a total purchase price of $14.0 million. In March 2014, the Company acquired JADAK LLC, JADAK Technologies Inc. and Advance Data Capture Corporation (together, "JADAK"), a North Syracuse, New York-based provider of optical data collection and machine vision technologies to OEM medical device manufacturers, for a total purchase price of $93.7 million. In January 2013, the Company acquired NDS Surgical Imaging LLC ("NDS"), a San Jose, California-based company that designs, manufactures, and markets high definition visualization solutions and imaging informatics products for the surgical, radiology and patient monitoring market segments, for a total final purchase price of $75.4 million. Divestitures and Product Rationalization We continuously evaluate our business mix and financial performance. Since 2011, we have executed a series of divestitures in line with our strategy. In January 2016, the Company discontinued its radiology products, sold under the Dome brand name and operated within the Company's Visualization Solutions product line. Total revenue from these products was approximately $1.4 million, $9.4 million and $11.5 million in 2016, 2015, and 2014, respectively. In June 2015, the Company finalized an agreement to divest its 50% owned joint venture in India, Excel Laser Technology Private Limited, for net cash proceeds of $0.2 million. In April 2015, the Company completed the sale of its fiber laser business, operated under the JK Lasers brand name, for $29.6 million in cash. In July 2014, the Company completed the sale of the Scientific Lasers business, operated under the Continuum and Quantronix brand names, for $6.5 million in cash. In May 2013, the Company sold the Semiconductor Systems business, operated under the GSI Group brand name, for $9.7 million in cash. In October 2012, the Company divested the Lasers Systems business, operated under the Control Laser and Baublys brand names, for $6.6 million in cash. Segments The Company evaluates the performance of, and allocates resources to, its segments based on revenue, gross profit and operating profit. The Company's reportable segments have been identified based on commonality and adjacency of technologies, applications, and customers amongst the Company's individual product lines. The following table shows the external revenues, gross profit margin and operating profit for each of the segments for the year ended December 31, 2016 (dollars in thousands):  See Note 16 to Consolidated Financial Statements for additional financial information about our reportable segments. Photonics The Photonics segment (formerly known as Laser Products) designs, manufactures and markets photonics-based solutions, including CO2 laser sources, and laser scanning and laser beam delivery products, to customers worldwide. The segment serves highly demanding photonics-based applications such as industrial material processing, metrology, medical and life science imaging, and medical laser procedures. The vast majority of the segment's product offerings are sold to OEM customers. The segment sells these products both directly, utilizing a highly technical sales force, and indirectly, through resellers and distributors. The Photonics segment is comprised of three product lines:  Vision The Vision segment (formerly known as Vision Technologies) designs, manufactures and markets a wide range of medical grade technologies, including visualization solutions, imaging informatics products, optical data collection and machine vision technologies, RFID technologies, thermal printers, light and color measurement instrumentation, and embedded touch screen solutions, to customers worldwide. The vast majority of the segment's product offerings are sold to OEM customers. The segment sells these products both directly, utilizing a highly technical sales force, and indirectly, through resellers and distributors. The Vision segment has nine product lines:  Precision Motion The Precision Motion segment designs, manufactures and markets optical encoders, precision motor and motion control technology, air bearing spindles and precision machined components to customers worldwide. The vast majority of the segment's product offerings are sold to OEM customers. The segment sells these products both directly, utilizing a highly technical sales force, and indirectly, through resellers and distributors. The Precision Motion segment includes four product lines:  End Markets We primarily operate in two end markets: the advanced industrial market and the medical market. Advanced Industrial Market For the year ended December 31, 2016, the advanced industrial market accounted for approximately 60% of the Company's revenue. Revenue from our products sold to the advanced industrial market is affected by a number of factors, including changing technology requirements and preferences of our customers, productivity or quality investments in a manufacturing environment, the financial condition of our customers, changes in regulatory requirements and laws, and general economic conditions. We believe that the Purchasing Managers Index (PMI) on manufacturing activities specific to different regions around the world may provide an indication of the impact of general economic conditions on our sales into the advanced industrial market. Medical Market For the year ended December 31, 2016, the medical market accounted for approximately 40% of the Company's revenue. Our revenue from products sold to the medical market is generally affected by hospital and other health care provider capital spending, changes in regulatory requirements and laws, aggregation of purchasing by healthcare networks, trends in surgical procedures, changes in technology requirements, changes in customer or patient preferences, and general demographic trends. Customers We have a diverse group of customers that include companies that are global leaders in their industries. Many of our customers participate in several market industries. No customer accounted for greater than 10% of our consolidated revenue during the years ended December 31, 2016, 2015 or 2014. Customers of our Photonics, Vision, and Precision Motion segments include a large number of original equipment manufacturers who integrate our products into their systems for sale to end users. We also sell directly to end users. Our customers include leaders in the medical and advanced industrial markets. A typical OEM customer will usually evaluate our products and our ability to provide application knowledge and expertise, post-sales application support and services, supply chain management over long durations, manufacturing capabilities, product quality, global presence, and product customization before deciding to incorporate our products into their products or systems. Customers generally choose suppliers based on a number of factors, including product performance, reliability, application support, price, breadth of the supplier's product offerings, the financial condition of the supplier, and the geographical coverage offered by the supplier. Once certain of our products have been designed into a given OEM customer's product or system, there are generally significant barriers to subsequent supplier changes, especially in the medical market. Seasonality While our revenues are not highly seasonal on a consolidated basis, the revenues of some of our individual product lines, particularly our visualization solutions, imaging informatics, and thermal printer products, are impacted by seasonality due to hospital budgeting cycles. Backlog As of December 31, 2016 and 2015, our consolidated backlog was approximately $115.0 million and $96.8 million, respectively. The majority of orders included in backlog represent open orders for products and services that, based on management's projections, have a reasonable probability of being delivered over the subsequent twelve month period. Orders included in backlog may be canceled or rescheduled by customers without significant penalty. Management believes that backlog is not a meaningful indicator of future business prospects for any of our business segments due to the short lead time required on our products and the ability of customers to reschedule or cancel orders. Therefore, backlog as of any particular date should not be relied upon as indicative of our revenues for any future period. Manufacturing Manufacturing functions are performed internally when management chooses to maintain control over critical portions of the production process or for cost related reasons while some of the less critical portions are outsourced to third parties. To the extent it makes financial sense, we will consider outsourcing additional portions of the production process. Products offered by our Photonics segment are manufactured at facilities in Bedford, Massachusetts; Mukilteo, Washington; Phoenix, Arizona; Taunton, United Kingdom; and Suzhou, China. Products offered by our Vision segment are manufactured at facilities in Syracuse, New York and San Jose, California. Products offered by our Precision Motion segment are primarily manufactured at facilities in Bedford, Massachusetts; Loomis, California; Poole, United Kingdom; and Suzhou, China. Many of our products are manufactured under ISO 9001 certification, while the majority of our products manufactured for the medical market are manufactured under ISO 13485 certification. Certain visualization solutions, thermal printers and imaging informatics products are manufactured under current good manufacturing practices (CGMPs), which is a requirement of their medical device classification by the U.S. Food and Drug Administration (the "FDA"). In addition, certain visualization solutions, thermal printers and imaging informatics products are manufactured under section 510(k) of the FDA. Research and Development and Engineering We incur research and development and engineering expenses as part of our ongoing operations. We are strongly committed to research and development for core technology programs directed at creating new products, product enhancements, increasing our addressable market, and new applications for existing products. We are also committed to funding research into future market opportunities. Our markets have experienced rapid technological changes and product innovations. We believe that continued timely development of new products and product enhancements to serve existing and new markets is necessary for us to remain competitive. Research and development and engineering expenses were $32.0 million, or 8.3% of revenue, for the year ended December 31, 2016, compared to $31.0 million, or 8.3% of revenue, for the year ended December 31, 2015 and $29.0 million, or 7.9% of revenue, for the year ended December 31, 2014. Marketing, Sales and Distribution We sell our products globally, primarily through our direct sales force. Sales to foreign jurisdictions are largely based on a direct sales force, but occasionally are sold through distributors, including manufacturers' representatives, to either augment our selling effort or address a local market where we have no direct sales force. Our local sales, applications, and service teams and our distributors work closely with our customers to ensure customer satisfaction with our products. We have sales and service centers located in North America, Europe, China, and Japan. To support our sales efforts we maintain and continue to invest in a number of application centers around the world, where our application experts work closely with customers on integrating and using our solutions in their equipment. The applications span a wide range, with teams residing in several facilities in the United States, Europe and Asia. Competition The markets in which we compete are dynamic and highly competitive. Due to the wide range of our products, we face many different types of competition and competitors. This affects our ability to sell our products and the prices at which these products are sold. Our competitors range from large foreign and domestic organizations, which produce a comprehensive array of goods and services and may have greater financial and other resources than we do, to small firms producing a limited number of goods or services for specialized market segments. Competitive factors in our Photonics, Vision, and Precision Motion segments include product performance, price, quality and reliability, features, compatibility of products with existing systems, technical support, product breadth, market presence, on-time delivery and our overall reputation. We believe that our products offer a number of competitive advantages. However, some of our competitors are substantially larger and have greater financial and other resources. Raw Materials, Components and Supplies Each of our businesses uses a wide variety of raw materials, key components and parts that are generally available from alternative sources of supply and in adequate quantities from domestic and foreign sources. In some instances, we design and/or re-engineer the parts and components used in our products. For certain critical raw materials, key components and parts used in the production of some of our principal products, we have identified only a limited number of suppliers or, in some instances, a single source of supply. We also rely on a limited number of independent contractors to manufacture subassemblies for some of our products. For a further discussion of the importance and risks associated with our supply chain, see applicable risk factors under Item 1A of this Annual Report on Form 10-K. Patents and Intellectual Property We rely upon a combination of copyrights, patents, trademarks, trade secret laws and restrictions on disclosure to protect our intellectual property rights. We hold a number of registered and pending patents in the United States and other countries. In addition, we also have trademarks registered in the United States and foreign countries. We will continue to actively pursue applications for new patents and trademarks as we deem appropriate. However, there can be no assurance that any other patents will be issued to us or that such patents, if and when issued, will provide any protection or benefit to us. Although we believe that our patents and pending patent applications are important, we rely upon several additional factors that are essential to our business success, including: market position, technological innovation, know-how, application knowledge and product performance. Considering the diversified nature of our businesses, we do not believe that any individual patent is material to our business as a whole. However, there can be no assurance that we will be able to sustain these advantages. We also protect our proprietary rights by controlling access to our proprietary information and by maintaining confidentiality agreements with our employees, consultants, and certain customers and suppl iers. For a further discussion of the importance of risks associated with our intellectual property rights, see applicable risk factors under Item 1A of this Annual Report on Form 10-K. Human Resources As of December 31, 2016 and 2015, we employed 1,269 and 1,262 employees, respectively. We also employ temporary and contract personnel that are not included in the headcount numbers. Geographic Information We are a multinational company with approximately 60% of our 2016 revenue outside the United States and approximately 17% of our net property, plant and equipment outside the United States as of December 31, 2016. Geographic information is discussed in Note 16 to the Consolidated Financial Statements. For a further discussion of the risks associated with our foreign operations, see applicable risk factors under Item 1A of this Annual Report on Form 10-K. Government Regulation Our current and contemplated activities and the products and processes that will result from such activities are subject to substantial government regulations, both in the United States and internationally. Most of our production facilities are subject to various federal, state, local, and/or foreign environmental regulations, related to the use, storage, handling, and disposals of regulated materials, chemicals, and certain waste products. Such rules are subject to change by the governing agencies and we monitor those changes closely. We expect all operations to meet the legal and regulatory environmental requirements. Although we believe that our safety procedures for using, handling, storing and disposing of such materials comply with the standards required by federal and state laws and regulations, we cannot completely eliminate the risk of accidental contamination or injury from these materials. We may face the potential of increasing complexity in our product designs and procurement operations due to the evolving nature of product compliance standards. Those standards may impact the material composition of our products entering specific markets. Such regulations went into effect in the European Union ("EU") in 2006 ("The Restriction of Hazardous Substances Directive" ("RoHS")) and in 2007 ("Registration, Evaluation, Authorisation and Restriction of Chemicals" ("REACH")), and in China in 2007 ("Management Methods for Controlling Pollution Caused by Electronic Information Products Regulation" ("China-RoHS")). Our capital expenditures, earnings, and competitive position have not been, and are not expected to be materially affected by our compliance with federal, state, and local environmental provisions which have been enacted or adopted to regulate the distribution of materials into the environment. United States Food and Drug Administration Certain products manufactured by us are integrated into systems by our customers that are subject to certain regulations administered by the United States Food and Drug Administration. We must comply with certain quality control measurements in order for our products to be effectively used in our customers' end products. Non-compliance with quality control measurements could result in loss of business with our customers, fines and penalties. We are subject to certain medical device regulations. Medical devices are subject to extensive and rigorous regulation by the Food and Drug Administration and by other federal, state and local authorities. The Federal Food, Drug and Cosmetic Act and related regulations govern the conditions of safety, efficacy, clearance, approval, manufacturing, quality system requirements, labeling, packaging, distribution, storage, record keeping, reporting, marketing, advertising, and promotion of products. Non-compliance with applicable requirements can result in, among other things, fines, injunctions, civil penalties, recall or seizure of products, total or partial suspension of production, refusal by the government to grant premarket clearance or approval of products, withdrawal of clearances and approvals, and criminal prosecution. Other Information We maintain a website with the address www.novanta.com. We are not including the information contained on our website as part of, or incorporating it by reference into, this Annual Report on Form 10-K. We make available, free of charge through our website, our annual reports on Form 10-K, quarterly reports on Form 10-Q, current reports on Form 8-K, and amendments to these reports as soon as reasonably practicable after we electronically file these materials with, or otherwise furnish them to, the Securities and Exchange Commission ("SEC"). In addition, our reports and other information are filed with securities commissions or other similar authorities in Canada, and are available over the Internet at www.sedar.com.</t>
  </si>
  <si>
    <t>Ite m 7. Management's Discussion and Analysis of Financial Condition and Results of Operations Management's Discussion and Analysis of Financial Condition and Results of Operations ("MD&amp;A") should be read in conjunction with the Consolidated Financial Statements and Notes included in Item 8 of this Annual Report on Form 10-K. The MD&amp;A contains certain forward looking statements within the meaning of the United States Private Securities Litigation Reform Act of 1995, Section 27A of the Securities Act of 1933, as amended, and Section 21E of the Securities Exchange Act of 1934, as amended. In addition to historical financial information, the following discussion and analysis contains forward looking statements that involve risks, uncertainties and assumptions. These forward looking statements include, but are not limited to, anticipated financial performance; expected liquidity and capitalization; drivers of revenue growth and our growth expectations in various markets; management's plans and objectives for future operations, expenditures and product development, and investments in research and development; business prospects; potential of future product releases and expansion of our product and service offerings in general; anticipated revenue performance; industry trends; market conditions; our competitive positions; changes in economic and political conditions; changes in accounting principles; changes in actual or assumed tax liabilities; expectations regarding tax exposures; anticipated reinvestment of future earnings and dividend policy; anticipated expenditures in regard to the Company's benefit plans; future acquisitions and dispositions and anticipated benefits from acquisitions; anticipated use of currency hedges; ability to repay our indebtedness; our intentions regarding the use of cash; expectations regarding legal and regulatory environmental requirements and our compliance thereto; and other statements that are not historical facts. These forward looking statements are neither promises nor guarantees, but involve risks and uncertainties that may cause actual results to differ materially from those contained in the forward looking statements. Our actual results could differ materially from those anticipated in these forward looking statements as a result of various important factors, including those set forth in Item 1A of this Annual Report on Form 10-K under the heading "Risk Factors." The words "anticipates," "believes," "expects," "intends," "future," "could," "estimates," "plans," "would," "should," "potential," "continues," and similar words or expressions (as well as other words or expressions referencing future events, conditions or circumstances) identify forward looking statements. Readers should not place undue reliance on any such forward looking statements, which speak only as of the date they are made. Management and the Company disclaim any obligation to publicly update or revise any such statement to reflect any change in its expectations or in events, conditions, or circumstances on which any such statements may be based, or that may affect the likelihood that actual results will differ from those contained in the forward looking statements, except as required under applicable law. Business Overview Novanta Inc. and its subsidiaries (collectively referred to as "Novanta", the "Company", "we", "us", "our") design, develop, manufacture and sell precision photonic and motion control components and subsystems to Original Equipment Manufacturers ("OEMs") in the medical and advanced industrial markets. We combine deep expertise at the intersection of photonics and motion to solve complex technical challenges. This enables us to engineer core components and sub-systems that deliver extreme precision and performance, tailored to our customers' demanding applications. We deliver highly engineered photonics, vision and precision motion solutions to customers around the world. End Markets We primarily operate in two end markets: the advanced industrial market and the medical market. Advanced Industrial Market For the year ended December 31, 2016, the advanced industrial market accounted for approximately 60% of the Company's revenue. Revenue from our products sold to the advanced industrial market is affected by a number of factors, including changing technology requirements and preferences of our customers, productivity or quality investments in a manufacturing environment, the financial condition of our customers, changes in regulatory requirements and laws, and general economic conditions. We believe that the Purchasing Managers Index (PMI) on manufacturing activities specific to different regions around the world may provide an indication of the impact of general economic conditions on our sales into the advanced industrial market. Medical Market For the year ended December 31, 2016, the medical market accounted for approximately 40% of the Company's revenue. Our revenue from products sold to the medical market is generally affected by hospital and other health care provider capital spending, changes in regulatory requirements and laws, aggregation of purchasing by healthcare networks, trends in surgical procedures, changes in technology requirements, changes in customer or patient preferences, and general demographic trends. Strategy Our strategy is to drive sustainable, profitable growth through short-term and long-term initiatives, including:           Significant Events and Updates Acquisition of Laser Quantum Limited On January 10, 2017, the Company acquired approximately 35% of the outstanding shares of Laser Quantum Limited ("Laser Quantum"), a Manchester, United Kingdom-based provider of solid state continuous wave lasers, femtosecond lasers, and optical light engines to OEMs in the medical market, for a total purchase price of &amp;#163;25.5 million ($31.8 million). The acquisition was financed with cash on hand and a $30.0 million draw-down on our revolving credit facility. In addition, the Company and the minority equity holders entered into a call and put option for the purchase and sale of all remaining Laser Quantum shares held by the minority equity holders in 2020, subject to certain conditions. The purchase price for the remaining shares will be based on a multiple of Laser Quantum EBITDA for the twelve months ending December 31, 2019, as defined in the call and put option agreement. As a result of this transaction, the Company's ownership position in Laser Quantum increased from approximately 41% to approximately 76%. As of December 31, 2016, the financial results of Laser Quantum were accounted for under the equity method of accounting. As a result of the acquisition of the additional shares, the future financial results of Laser Quantum will be consolidated in the Company's consolidated financial statements. In connection with the purchase price allocation under the business combination rules, the Company expects to recognize a pre-tax gain of $25 million to $28 million during the first quarter of 2017, representing the excess fair value of our previously held equity interest in Laser Quantum over its carrying value. Laser Quantum will be included in our Photonics reportable segment. Acquisition of ThingMagic On January 10, 2017, the Company acquired ThingMagic, a Woburn, Massachusetts-based provider of ultra high frequency ("UHF") radio frequency identification ("RFID") modules and finished RFID readers to OEMs in the medical and advanced industrial markets, for a total purchase price of $19.2 million, subject to customary working capital adjustments. The acquisition was financed with cash on hand and a $12.0 million draw-down on our revolving credit facility. ThingMagic will be included in our Vision reportable segment. Acquisition of Intangible Assets On December 14, 2016, the Company acquired certain video processing and video management technologies used in medical visualization solutions, for a total purchase price of $4.0 million. The acquisition is accounted for as an acquisition of selective assets because the acquired assets do not meet the definition of a business. These developed technology assets are part of our Vision reportable segment. Acquisition of Reach Technology On May 24, 2016, the Company acquired 100% of the outstanding stock of Reach Technology Inc. ("Reach"), a Fremont, California-based provider of embedded touch screen technology solutions for OEMs in the medical and advanced industrial markets, for a total purchase price of $9.4 million, net of working capital adjustments. Reach specializes in technologies that deliver high-performance touch screen solutions for OEMs with a focus on medical applications. The acquisition expands the range of human interface solutions to enhance our value proposition with medical OEM customers. Reach is included in our Vision reportable segment. Second Amended and Restated Senior Credit Facility On May 19, 2016, we entered into the Second Amended and Restated Credit Agreement, which matures on May 19, 2021 and provides for an aggregated credit facility of $300.0 million, comprised of a $75.0 million, 5-year term loan facility and a $225.0 million, 5-year revolving credit facility (collectively, the "Senior Credit Facilities"). The Second Amended and Restated Credit Agreement amended and restated our previous senior credit facility that had a maturity date of December 27, 2017 and provided for an aggregated credit facility of $225.0 million, comprised of a $50.0 million, 5-year term loan facility and a $175.0 million, 5-year revolving credit facility. The Senior Credit Facilities may be increased by an additional uncommitted $125.0 million in the aggregate, subject to the satisfaction of certain customary covenants. 2016 Restructuring During the third quarter of 2015, the Company initiated the 2016 restructuring program, which included consolidating certain of our manufacturing operations to optimize our facility footprint and better utilize resources, costs associated with discontinuing our radiology product line and reducing redundant costs due to productivity cost savings and business volume reductions. We substantially completed the 2016 restructuring program during the second quarter of 2016, incurring costs amounting to $3.0 million during the year ended December 31, 2016. The Company expects to incur additional restructuring charges of $0.2 million to $0.3 million related to the 2016 restructuring plan in the next twelve months. Overview of Financial Results Total revenue for 2016 was $384.8 million, an increase of $11.2 million, or 3.0%, versus the prior year. The net effect of our acquisition and divestiture activities resulted in an increase in revenue of $0.7 million, or 0.1%. Foreign exchange rates adversely impacted our revenue by $1.7 million, or 0.5%, during the year ended December 31, 2016. Operating income from continuing operations increased $3.6 million from $28.9 million in 2015 to $32.5 million in 2016. This increase was primarily attributable to an increase in gross profit of $4.6 million as a result of higher revenue, partially offset by an increase in research and development and engineering ("R&amp;D") expenses and amortization of purchased intangible assets of $1.6 million primarily due to current year and prior year acquisitions. Diluted earnings per share ("EPS") from continuing operations of $0.63 in 2016 decreased $0.39 from an EPS of $1.02 in 2015. This decrease was primarily attributable to lower other income as a result of the $19.6 million gain recognized from the JK Lasers divestiture in the prior year, partially offset by an increase in operating income from continuing operations and foreign currency gains in the current year versus foreign currency losses in the prior year. The specific components of our operating results for 2016, 2015 and 2014 are further discussed below. Results of Operations The following table sets forth our results of operations as a percentage of revenue for the years indicated:  Revenue The following table sets forth external revenue by reportable segment for 2016, 2015 and 2014 (dollars in thousands):  Photonics Photonics segment revenue in 2016 increased by $5.8 million, or 3.5%, versus 2015, as a result of an increase in revenue of our laser beam delivery products of $10.1 million primarily attributable to the Lincoln Laser acquisition in November 2015, partially offset by a decrease of $5.7 million in JK Lasers products as a result of the JK Lasers divestiture in April 2015. Photonics segment revenue in 2015 decreased by $9.4 million, or 5.3%, versus 2014, as a result of the JK Lasers divestiture, which reduced segment revenues by $16.7 million, partially offset by an increase in revenue of our laser beam delivery products and CO2 lasers products due to an increase in demand in the advanced industrial market and certain medical applications and the Lincoln Laser acquisition. Vision Vision segment revenue in 2016 decreased by $2.5 million, or 2.0%, versus 2015. The decrease was primarily due to a $13.4 million decline in our visualization solutions revenue attributable to our decision to discontinue our radiology products, which accounted for a $7.9 million decrease in revenue, and lower demand for our surgical products, and a $2.6 million decline in our thermal printers products revenue. These were partially offset by an increase in revenue from our optical data collection products of $8.1 million and an increase in revenue as a result of the acquisition of Reach of $5.6 million. Vision segment revenue in 2015 increased by $2.5 million, or 2.1%, versus 2014. The increase was primarily due to revenue from our optical data collection business being included in reported revenue in the prior year only following the JADAK acquisition in March 2014 and increases in revenue from our thermal printers and light and color measurement products, partially offset by a decline in our visualization solutions revenue as a result of our radiology products and customer qualification cycles. Precision Motion Precision Motion segment revenue in 2016 increased by $7.8 million, or 9.7%, versus 2015. The increase was principally driven by an increase in revenue of our motor components products of $6.9 million as a result of increased demand in the advanced industrial and medical markets. Precision Motion segment revenue in 2015 increased by $15.7 million, or 24.3%, versus 2014. This increase was principally driven by an increase in revenue of $14.0 million as a result of the Applimotion acquisition and increased revenue of our optical encoders products as a result of increased customer volumes in both the medical and advanced industrial markets, partially offset by a $4.2 million decline in revenue of our air bearing spindles products due to lower demand from the printed circuit board industry. Gross Profit The following table sets forth the gross profit and gross profit margin for each of our reportable segments for 2016, 2015 and 2014 (dollars in thousands):  Gross profit and gross profit margin can be influenced by a number of factors, including product mix, pricing, volume, manufacturing efficiencies and utilization, costs for raw materials and outsourced manufacturing, headcount, inventory obsolescence and warranty expenses. Photonics Photonics segment gross profit for 2016 increased $3.1 million, or 4.2%, versus 2015, primarily due to an increase in revenue and an increase in gross profit margin. Photonics segment gross profit margin was 44.0% for 2016, compared with a gross profit margin of 43.7% for 2015. Gross margin improvements from continuous improvement productivity initiatives were mostly offset by lower margins from the Lincoln Laser acquisition which was included in the operating results for the full year in 2016 versus only two months in 2015. Photonics segment gross profit for 2015 decreased $0.6 million, or 0.8%, versus 2014, primarily due to a decline in revenue as a result of the JK Lasers divestiture, which decreased gross profit by $4.9 million, partially offset by revenue growth in our laser beam delivery products and CO2 laser products and an increase in gross profit margin. Photonics segment gross profit margin was 43.7% for 2015, compared with a gross profit margin of 41.8% for 2014. The increase in gross profit margin was primarily attributable to the JK Lasers divestiture, which accounted for 1.3 percentage point of the 1.9 percentage point increase. The remaining increase in gross profit margin was driven by increases in volume in our laser beam delivery and CO2 laser products, product mix, and continuous improvement productivity initiatives. Vision Vision segment gross profit for 2016 decreased $1.8 million, or 3.6%, versus 2015. The decrease was primarily attributable to a decline in revenue and a $1.6 million charge related to the discontinuation of our radiology products. Vision segment gross profit margin was 38.6% for 2016, compared with a gross profit margin of 39.3% for 2015. The decrease was primarily attributable to costs associated with discontinuing our radiology products, which resulted in a 1.3 percentage point decrease in gross profit margin. Vision segment gross profit for 2015 increased $0.3 million, or 0.6%, versus 2014. The increase was primarily attributable to a decline in intangible asset amortization expense, partially offset by product mix. Vision segment gross profit margin was 39.3% for 2015, compared with a gross profit margin of 39.8% for 2014. The 0.5 percentage point decrease in gross profit margin was primarily attributable to product mix, offset by lower intangible asset amortization expense. Included in gross profit for 2015 was amortization of developed technologies of $2.2 million. Included in gross profit for 2014 was amortization of developed technologies and amortization of inventory fair value step-ups of $3.7 million. Precision Motion Precision Motion segment gross profit for 2016 increased $3.3 million, or 9.1%, versus 2015, primarily due to an increase in revenue. Precision Motion segment gross profit margin was 45.3% for 2016, compared with a gross profit margin of 45.6% for 2015. The slight decrease in gross margin was attributable to product mix as a result of stronger growth from lower margin products. Precision Motion segment gross profit for 2015 increased $8.4 million, or 29.6%, versus 2014, primarily due to an increase in revenue and gross profit margin. Precision Motion segment gross profit margin was 45.6% for 2015, compared with a gross profit margin of 43.7% for 2014. The 1.9 percentage point increase in gross profit margin was primarily attributable to an increase in volumes, product mix and continuous improvement productivity initiatives. Operating Expenses The following table sets forth operating expenses for 2016, 2015 and 2014 (dollars in thousands):  Research and Development and Engineering Expenses R&amp;D expenses are primarily comprised of employee compensation and related expenses and cost of materials for R&amp;D projects. R&amp;D expenses were $32.0 million, or 8.3% of revenue, in 2016, versus $31.0 million, or 8.3% of revenue, in 2015. R&amp;D expenses increased in terms of total dollars primarily due to increased R&amp;D expenses from acquisitions, partially offset by decreased costs as a result of the JK Lasers divestiture. R&amp;D expenses were $31.0 million, or 8.3% of revenue, in 2015, versus $29.0 million, or 7.9% of revenue, in 2014. R&amp;D expenses increased in terms of total dollars an d as a percentage of revenue, primarily due to acquisitions, partially offset by the JK Lasers divestiture . Selling, General and Administrative Expenses Selling, general and administrative ("SG&amp;A") expenses include costs for sales and marketing, sales administration, finance, human resources, legal, information systems and executive management. SG&amp;A expenses were $81.7 million, or 21.2% of revenue, in 2016, versus $82.0 million, or 22.0% of revenue, in 2015. SG&amp;A expenses decreased in terms of total dollars and as a percentage of revenue primarily due to a $3.7 million decrease in costs from our visualization solutions business as a result prior year restructuring programs and the discontinuation of our radiology products and a $1.1 million decrease in costs as a result of the JK Lasers divestiture, partially offset by a $2.5 million increase in costs from acquisitions in 2016 and 2015 and $1.3 million of CEO transition costs. SG&amp;A expenses were $82.0 million, or 22.0% of revenue, in 2015, versus $84.4 million, or 23.1% of revenue, in 2014. SG&amp;A expenses decreased in terms of total dollars and as a percentage of revenue primarily due to the JK Lasers divestiture and lower compensation expense, partially offset by increases from acquisitions in 2015 and the JADAK acquisition in March 2014 being included for the full year in 2015. Amortization of Purchased Intangible Assets Amortization of purchased intangible assets is charged to our Photonics, Vision and Precision Motion segments. Amortization of core technologies is included in cost of revenue in the consolidated statement of operations. Amortization of customer relationships, trademarks, backlog and other intangibles are included in operating expenses in the consolidated statement of operations. Amortization of purchased intangible assets, excluding the amortization for developed technologies that is included in cost of revenue, was $8.3 million, or 2.1% of revenue, in 2016, versus $7.6 million, or 2.0% of revenue, in 2015. The increase, in terms of total dollars and as a percentage of revenue, was related to the increase in amortization of acquired intangible assets from acquisitions in 2016 and 2015. Amortization of purchased intangible assets, excluding the amortization for developed technologies that is included in cost of revenue, was $7.6 million, or 2.0% of revenue, in 2015, versus $10.3 million, or 2.8% of revenue, in 2014. The decrease, in terms of total dollars and as a percentage of revenue, was related to a decrease in amortization of acquired intangible assets from acquisitions in 2014. Restructuring, Acquisition and Divestiture Related Costs Restructuring, acquisition and divestiture related charges primarily relate to our restructuring programs, acquisition costs incurred for completed acquisitions, acquisition costs related to future potential acquisitions and failed acquisitions, and changes in fair value of contingent considerations. Divestiture costs primarily related to the JK Lasers divestiture in April 2015. The Company recorded restructuring, acquisition and divestiture related costs of $7.9 million in 2016, versus $8.3 million in 2015. The decrease in restructuring, acquisition and divestiture related costs versus 2015 was primarily due to a $2.9 million decrease in restructuring related charges and a $1.1 million decrease in divestiture related costs as a result of the JK Lasers divestiture in 2015, partially offset by an increase in acquisition related charges of $3.6 million. Restructuring related charges in 2016 were offset by a $1.6 million gain on the sale of our Chatsworth, California facility. Acquisition related costs in 2016 were primarily related to $2.5 million in professional fees in connection with acquisitions and costs of $2.5 million related to transition services and changes in the fair value of contingent considerations related to prior year acquisitions. The Company recorded restructuring, acquisition and divestiture related costs of $8.3 million in 2015, versus $1.9 million in 2014. The increase in restructuring, acquisition and divestiture related costs is primarily due to the increase in costs related to restructuring programs in 2015. The Company recorded restructuring costs of $5.8 million primarily related to our restructuring programs and divestiture costs related to the JK Lasers divestiture of $1.1 million. The Company recognized acquisition related costs of $1.3 million in 2015, which included expenses of $1.9 million related to acquisitions in 2015, partially offset by a $0.6 million reversal of accruals for earn-out agreements in connection with the 2014 JADAK acquisition. Acquisition related costs were $1.5 million during 2014. Impairment of Goodwill and Intangible Assets The Company recorded a non-cash impairment charge of $41.4 million in the consolidated financial statements in 2014 as a result of lower expectations for revenue and operating profit from our NDS business. Operating Income (Loss) by Segment The following table sets forth operating income by segment for 2016, 2015 and 2014 (in thousands):  Photonics Photonics segment operating income from continuing operations for 2016 decreased by $1.1 million, or 3.2%, from 2015 primarily due to an increase in R&amp;D and SG&amp;A expenses of $6.2 million as a result of the Lincoln Laser acquisition and investments in R&amp;D, sales and marketing resources, partially offset by an increase in gross profit of $3.1 million, and a decrease in restructuring, acquisition and divestiture related costs of $2.0 million primarily due to the JK Lasers divestiture in 2015 and decreases in the fair value of contingent considerations related to the Lincoln Laser acquisition. Photonics segment operating income from continuing operations for 2015 increased by $2.9 million, or 8.8%, from 2014 primarily due to the improved profitability of the Photonics segment after the JK Lasers divestiture, partially offset by an increase in restructuring and divestiture related costs of $1.7 million. Amortization of intangible assets for the Photonics segment was $4.4 million in 2015 compared to $4.1 million in 2014. Vision Vision segment operating loss from continuing operations for 2016 decreased by $0.8 million from 2015 primarily due to a decrease in SG&amp;A expenses of $4.0 million attributable to cost savings from our restructuring programs and a $1.6 million gain from the sale of our facility in Chatsworth, California, partially offset by a decrease in gross profit of $1.8 million, an increase in amortization of intangibles of $1.0 million as a result of acquisitions in 2016 and 2015, an increase in restructuring related costs of $0.8 million, and $1.2 million of transition services costs related to the Reach acquisition. Vision segment operating loss from continuing operations decreased by $41.0 million from an operating loss of $43.1 million in 2014 to an operating loss of $2.1 million in 2015 primarily due to the NDS goodwill and intangible assets impairment charge recorded in 2014 and a decrease in amortization of purchased intangibles of $4.8 million, partially offset by an increase in R&amp;D expenses as a result of the 2014 JADAK acquisition and an increase in restructuring charges related to our 2016 restructuring program. Precision Motion Precision Motion segment operating income from continuing operations for 2016 increased by $4.2 million, or 25.0%, from 2015 primarily due to an increase in gross profit of $3.3 million as a result of higher volume, a reduction of R&amp;D and SG&amp;A expenses of approximately $1.7 million as a result of cost savings from the 2016 restructuring and other cost saving initiatives, and a decrease in restructuring charges of $0.8 million as the majority of the related costs had been recognized as of December 31, 2015. These were partially offset by $1.7 million of costs related to increases in the fair value of contingent considerations for the Applimotion acquisition. Precision Motion segment operating income from continuing operations for 2015 increased by $3.9 million, or 29.6%, from 2014 primarily due to an increase in gross profit of $8.4 million, partially offset by higher operating expenses due to the Applimotion acquisition and an increase in restructuring charges related to our 2016 restructuring program. Unallocated Corporate and Shared Services Unallocated corporate and shared services costs primarily represent costs of corporate and shared service functions and other public company costs that are not allocated to the operating segments, including certain restructuring and most acquisition related costs. Unallocated corporate and shared services costs for 2016 increased by $0.2 million, or 1.0%, from 2015. Unallocated corporate and s hared services costs for 2015 increased by $2.1 million, or 10.4%, from 2014 primarily due to an increase in professional services costs and an increase in restructuring and acquisition related costs of $1.1 million. Restructuring and acquisition related c osts were $2.6 million in 2015, compared to $1.5 million in 2014 . Interest Income (Expense), Foreign Exchange Transaction Gains (Losses), and Other Income (Expense), Net The following table sets forth interest income (expense), net, foreign exchange transaction gains (losses), net and other income (expense), net for 2016, 2015 and 2014 (in thousands):  Interest Income (Expense), Net Net interest expense was $4.6 million in 2016 versus $5.2 million in 2015. The decrease in net interest expense from 2015 was primarily due to a decrease in average debt levels, partially offset by an increase in the weighted average interest rate on our Senior Credit Facilities. The weighted average interest rate on our Senior Credit Facilities was 3.52% and 3.24% during 2016 and 2015, respectively. Included in net interest expense was non-cash interest expense of approximately $0.9 million in both 2016 and 2015, related to the amortization of deferred financing costs on our debt. Net interest expense was $5.2 million in 2015 versus $5.1 million in 2014. The weighted average interest rate on our Senior Credit Facilities was 3.24% and 3.25% during 2015 and 2014, respectively. Included in net interest expense was non-cash interest expense of approximately $0.9 million and $1.0 million in 2015 and 2014, respectively, related to the amortization of deferred financing costs on our debt. Foreign Exchange Transaction Gains (Losses), Net Foreign exchange transaction gains (losses), net, were $2.3 million net gains in 2016 versus less than $0.1 million net losses for 2015 due to changes in the U.S. Dollar exchange rates against the Euro and British Pound and an unrealized foreign currency loss in 2015 related to the cash proceeds in U.S. dollars from the JK Lasers divestiture being held for a period of time by our UK subsidiary. Foreign exchange transaction gains (losses), net, were less than $0.1 million net losses in 2015 versus $1.3 million net gains for 2014 due to changes in the U.S. Dollar exchange rates against the Euro, British Pound and Japanese Yen and a $1.3 million foreign currency loss related to the cash proceeds in U.S. dollars from the JK Lasers divestiture being held for a period of time by our UK subsidiary. Other Income (Expense), Net We recognized $2.2 million, $2.7 million and $2.7 million of other income in 2016, 2015 and 2014, respectively, primarily related to earnings from our equity-method investment in Laser Quantum. The summarized financial information for Laser Quantum is as follows (in thousands):  Gain on Disposal of Business The gain on disposal of business in 2015 was due to a $19.6 million gain recognized as a result of the JK Lasers divestiture in April 2015. Income Taxes We recorded a tax provision of $10.5 million in 2016, as compared to a tax provision of $10.4 million in 2015. The effective tax rate for 2016 was 32.3% of income before taxes, compared to an effective tax rate of 22.6% of income before taxes for 2015. Our effective tax rate in 201 6 differs from the Canadian statutory rate of 2 8.5 % primarily due to $0. 9 million of international tax rate difference, $1.4 million of non-deductible acquisition related expenses and an increase o f $1.2 million in valuation allowance recorded mainly for losses and other temporary differences in Canada. These increases are offset by a $1.1 million benefit due to the Section 199 Domestic Production Activity deduction in the U.S., a $1.1 million benef it associated with R&amp;D and foreign tax credits generated in 2016 and a $0. 9 million benefit for changes in local statutory tax rates. We recorded a tax provision of $10.4 million in 2015, as compared to a tax benefit of $1.0 million in 2014. The effective tax rate for 2015 was 22.6% of income before taxes, compared to an effective tax rate of 5.6% of loss before taxes for 2014. Our effective tax rate in 2015 differs from the Canadian statutory rate of 27.0% primarily due to a $1.4 million benefit from the JK Lasers divestiture, a $0.7 million benefit associated with R&amp;D tax credits generated in 2015, a $0.7 million IRS audit settlement related impact and a decrease of $0.6 million valuation all</t>
  </si>
  <si>
    <t>NSIT</t>
  </si>
  <si>
    <t>INSIGHT ENTERPRISES INC</t>
  </si>
  <si>
    <t>2015-02-20T15:45:08-05:00</t>
  </si>
  <si>
    <t>https://www.sec.gov/Archives/edgar/data/932696/000119312515056216/d850449d10k.htm</t>
  </si>
  <si>
    <t>Item 1. Business ##TABLE_END General Insight Enterprises, Inc. (&amp;#147;Insight&amp;#148; or the &amp;#147;Company&amp;#148;) is a leading worldwide technology provider of integrated solutions to business and government clients. Through our extensive hardware, software and services offerings and efficient supply chain combined with highly skilled technology specialists and engineers, we provide integrated information technology (&amp;#147;IT&amp;#148;) solutions to our clients&amp;#146; most compelling problems, helping them run their businesses smarter. Our ability to assess, design, deploy and manage IT solutions creates meaningful connections with our clients, enabling them to better manage and secure their IT environments. We are a single source for our clients&amp;#146; diverse IT needs, simplifying their businesses and helping them control their IT costs. The Company is organized in the following three operating segments, which are primarily defined by their related geographies:   Insight has locations in 22 countries, and we have the capabilities to serve clients in more than 200 countries and territories with software provisioning and related services, transacting business in 15 languages and 15 currencies. Our offerings in North America and select countries in EMEA include a suite of IT hardware, software and services solutions. Our offerings in the remainder of our EMEA segment and in APAC are almost entirely software and select software-related services. On a consolidated basis, hardware, software and services represented 52%, 43% and 5%, respectively, of our net sales in 2014 compared to 51%, 44% and 5%, respectively, in 2013. We began operations in Arizona in 1988, incorporated in Delaware in 1991 and completed our initial public offering in 1995. Our corporate headquarters are located in Tempe, Arizona. We began operations in the U.S., expanded into Canada in 1997 and into the United Kingdom in 1998. In 2006, through our acquisition of Software Spectrum, Inc., we expanded deeper into global markets in EMEA and APAC. In 2008, through our acquisitions of Calence, LLC in North America and MINX Limited in the United Kingdom, we enhanced our global technical expertise around higher-end networking and communications technologies, as well as managed services and security. In 2011, we enhanced our professional services capabilities by acquiring Tempe, Arizona-based Ensynch, Incorporated (&amp;#147;Ensynch&amp;#148;). In 2012, we expanded our hardware capabilities into key markets in our existing European footprint by acquiring Inmac GmbH and Micro Warehouse BV (&amp;#147;Inmac&amp;#148;), a broad portfolio business-to-business hardware reseller based in Germany and the Netherlands. Through the evolution of our business and these acquisitions, we have successfully migrated from our reseller roots to become a comprehensive IT solutions provider. Values We have an established set of values that set the tone for our business and define who we are. Our core values are:      INSIGHT ENTERPRISES, INC. We believe that these values strengthen the overall Insight experience for our teammates, clients and partners (we refer to our employees as &amp;#147;teammates,&amp;#148; our customers as &amp;#147;clients&amp;#148; and our suppliers as &amp;#147;partners&amp;#148;). By living these values, we believe we are able to attract, develop and retain great talent and instill a winning culture. Business Strategy Our purpose is to make meaningful connections that help businesses run smarter. Our value is our ability to guide, advise, implement and manage IT solutions for our clients, and our strategy is to grow profitable market share by delivering relevant IT solutions to our clients on a scalable support and delivery platform. With the continual emergence of new technologies in the IT industry, we believe businesses continue to seek technology providers to supply value-added advice to help them identify and deploy complex IT solutions, rather than to just supply product selection, price and availability. We believe that Insight has a unique position in the market to gain profitable market share by providing enhanced value to our clients. We believe that what differentiates Insight from our competitors is:       Our long-term strategy represents a continuation and refinement of our 2014 growth initiatives and includes three components:    Grow our core business and improve profitability . We believe that there is significant opportunity for profitable growth in our core business as a technology provider of integrated solutions to business and government clients. Our balanced portfolio of manufacturer and publisher brands, extensive E-commerce and logistics capabilities and differentiated service delivery capabilities allow us to tailor our offerings based on the size and complexity of our clients. In addition, our go-to-market model leverages both centralized and local market sales, technical and support resources to efficiently serve and advise our clients. In each of our geographic operating segments, we are focused on driving our growth objectives by acquiring new clients within our pre-defined target client set, or as we call it, our TAM, and expanding our relationships with existing clients by increasing the types of products and services they buy from us. In North America, we are expanding our local market presence in select cities by investing in sales, technical and service delivery resources to drive growth with existing and new TAM clients, particularly in the large account client space, as well as to drive expansion in specific service/solution areas with key partners. We are also concentrating our efforts on growing our business with mid-sized and large clients in select vertical markets, including Federal government, K-12 education, healthcare and service provider, and have been investing in both local market and centralized sales resources to drive these efforts. In EMEA, we are focused on increasing our share in the mid-market and public sector by increasing software and select hardware sales across the business. We are also working to expand our services capabilities in the region and plan to leverage INSIGHT ENTERPRISES, INC. strategic relationships with partners and service delivery vendors to bring additional software, Cloud and collaboration solutions to clients beginning in 2015. Our APAC operating segment, which is largely comprised of software sales, is engaged in growing our sales in the mid-market and public sector and on the development of specialized software services, particularly in the areas of software asset management and the Cloud. We continue to place significant emphasis on profitability initiatives throughout the Company. We regularly perform client and partner profitability reviews and intend to expand our business relationships to drive an appropriate level of profitability. Additionally, we are continuing to implement specific action plans to remediate the negative effects on our gross profit of program changes implemented by our largest software partner. Build scalable services business . We are engaged with top IT partners in designing, procuring, deploying, implementing and managing solutions that combine hardware, software and services to leverage technology to deliver business results. Our solutions can be provided through a variety of delivery mechanisms, including on-premise, remotely, or through a private, public or hybrid Cloud. The key areas of focus are:      In North America, we have teams of technology specialists and architects who have expertise around applying technology to solve our clients&amp;#146; business challenges in these focus areas. These teams drive best practices within our broader sales organization, support demand generation activities and provide oversight from pre-sales through service delivery. We believe that by concentrating on market relevant and differentiated solutions offerings, we can deliver more profitable, repeatable and scalable services solutions. We also intend to take advantage of the trends impacting the technology market, with a specific emphasis on Cloud computing and mobility. We are committed to leveraging opportunities as manufacturers, publishers and service providers develop new technologies and as new channels for buying and supplying technology develop and gain market acceptance. While Insight&amp;#146;s business was primarily built on hardware and software product sales, which are still the foundation of many of our client relationships, we believe our services capabilities differentiate Insight in the marketplace and enhance our profitability. Although our services capabilities are most mature in North America, we are investing to expand our capabilities in EMEA and APAC around software license optimization and management, Cloud assessment and migration and workplace collaboration. In addition, we are developing our capabilities and expanding our service partner network in the United Kingdom, the Netherlands, Germany, France and Canada to deliver select hardware-related services to clients in those markets. Develop and grow our global Cloud business . Cloud computing represents an evolution in the IT world. Private, public and hybrid Cloud solutions provide flexible, reliable and affordable solutions for delivering critical IT functions, such as email, data security, data center hosting and more. Our global Cloud strategy is a two-pronged approach:  INSIGHT ENTERPRISES, INC.  Offerings Services Offerings. We currently offer a suite of consulting, technical and managed services in the U.S. and the United Kingdom via Insight teammates, augmented by service partners to fill gaps in our geographic coverage or capabilities. We also utilize partners to deliver these services in Canada and selected services in the rest of EMEA and APAC. We believe that developing the breadth and quality of these capabilities internally or through targeted acquisitions over time will be a key differentiator for us. We have, and intend to continue to develop, an array of technical expertise and service capabilities to help identify, acquire, implement and manage technology solutions to allow our clients to improve their business performance. We deliver these services through three service groups: Consulting Services   Technical Services   Managed Services   Our consulting services help our clients preserve capital and increase the value from limited resources by delivering business-critical applications and programs from the Cloud. With low upfront costs and no need for in-house maintenance, &amp;#147;as-a-service&amp;#148; offerings are an effective alternative to potentially more capital-intensive, on-premise solutions. We partner with providers to deliver solutions around collaboration and messaging, managed security and data management, including Microsoft, Symantec, McAfee and IBM. We also help our clients successfully adopt &amp;#147;as-a-service&amp;#148; offerings by providing Cloud readiness, migration and management services. Additionally, we help our clients standardize their software environments while reducing costs and limiting risk through optimal license use and compliance management. We offer clients a portfolio of Software Asset Management (&amp;#147;SAM&amp;#148;) services, including SAM consultations, assessment of ISO standard attainment, and license reconciliations. We help clients determine their license rights and utilization rates, reconcile the difference, and then proactively track, analyze, and manage their software portfolio from procurement to update to retirement. Our technical services help clients deliver technology refresh across geographically dispersed locations, in some cases thousands of locations. In addition, we provide Service Level Agreement (&amp;#147;SLA&amp;#148;) based outsourcing of end user support, network operations and maintenance. Managed Services include our RNOC, which provides 24x7 remote management of clients&amp;#146; infrastructure, spanning network, server and storage. Our ISO certified labs deliver a range of services from imaging to configuration to remote testing of product in a client&amp;#146;s IT environment via secure Virtual Private Network (&amp;#147;VPN&amp;#148;) connections. The NRC offers repair, remarketing and overnight hot-swap services. We have a smaller RNOC in the United Kingdom. Our service teams are made up of industry-, technical- and product-certified engineers, consultants, architects and specialists who are current on best practices and the latest developments in their respective practice areas and reference architectures. We are a Cisco Gold Certified partner in the United States and the United Kingdom and have Master Certifications in unified communications and security in the United States. Our data center practice in the United States is a Hewlett-Packard (&amp;#147;HP&amp;#148;) Authorized Enterprise Provider and holds HP Storage Elite, HP Blade Elite and HP Services Elite partner status. We hold Microsoft Gold certifications in identity and security, portals and collaboration, virtualization, INSIGHT ENTERPRISES, INC. server platform, systems management, software asset management and volume licensing and are a Microsoft Cloud Accelerator Partner. We also have been awarded premier partner status by a number of other partners, such as IBM, EMC and VMware. Hardware Offerings . We offer our clients in North America and select countries in EMEA a comprehensive selection of IT hardware products. We offer products from hundreds of manufacturers, including such industry leaders as Cisco, HP, Lenovo, Dell, EMC, NetApp, Apple and IBM. Our scale and purchasing power, combined with our efficient, high-volume and cost effective direct sales and marketing model, allow us to offer competitive prices. We believe that offering choices from multiple partners enables us to better serve our clients by providing a variety of product solutions to address their specific business needs. These needs may be based on particular client preferences or other criteria, such as real-time best pricing and availability, or compatibility with existing technology. The four hardware technology categories we have identified as key to our solutions selling focus are:     In addition to our distribution facilities, we have &amp;#147;direct-ship&amp;#148; programs with many of our partners, including manufacturers and distributors, allowing us to expand our product offerings without increasing inventory, handling costs or inventory risk exposure. As a result, we are able to provide a product offering with billions of dollars of products in virtual inventory. Convenience and product options among multiple brands are key competitive advantages against manufacturers&amp;#146; direct selling programs, which are generally limited to their own brands and may not offer clients a complete or best-in-class solution across all product categories. Software Offerings . Our clients acquire software applications from us in the form of licensing agreements with software publishers, boxed products, or through SaaS, whereby clients subscribe to software that is hosted either by the software publisher or a dedicated third-party hosting company. We offer products from hundreds of publishers, including such industry leaders as Microsoft, Adobe, VMware, Symantec, McAfee and Citrix, as well as newer entrants, such as Box and 8x8. Today, the majority of our clients obtain their software applications through licensing agreements, which we believe is a result of their ease of administration and cost-effectiveness. Licensing agreements, or right-to-copy agreements, allow a client to either purchase a license for each of its users in a single transaction or periodically report its software usage, paying a license fee based on the number of users. As software publishers choose different models for implementing licensing agreements, businesses must evaluate the alternatives to ensure that they select the appropriate agreements and comply with the publishers&amp;#146; licensing terms when purchasing and managing their software licenses. We provide assessment services to help our clients better understand their software needs, evaluate their existing software and provide options to optimize their assets. The four software and licensing technology categories we have identified as key to our solutions selling focus are:     Our Information Technology Systems We have committed significant resources to the IT systems we own and use to manage our business and believe that our success is dependent upon our ability to provide prompt and efficient service to our clients based on the accuracy, quality and utilization of the information generated by our IT systems. Because these systems affect our ability to manage our sales, client service, partner relationships and programs, distribution, inventories and accounting systems and our voice and data networks, we have built redundancy into certain systems, maintain system outage policies and procedures and have comprehensive data backup. We are focused on driving improvements in sales productivity through upgraded IT systems to support higher levels of client satisfaction and new client acquisition, as well as garnering efficiencies in our business. INSIGHT ENTERPRISES, INC. We operate under a single, standardized IT system across North America and APAC and a separate, single IT system platform in all countries in our EMEA operations. For a discussion of risks associated with our IT systems, see &amp;#147;Risk Factors &amp;#150; Disruptions in our IT systems and voice and data networks could affect our ability to service our clients and cause us to incur additional expenses,&amp;#148; in Part I, Item 1A of this report. Competition The IT hardware, software and services industry is very fragmented and highly competitive. We compete with a large number and wide variety of marketers and resellers of IT hardware, software and services, including:        The competitive landscape in the industry is continually changing as various competitors expand their product and service offerings. In addition, emerging models such as Cloud computing are creating new competitors and opportunities in messaging, infrastructure, security, collaboration and other services offerings, and, as with other areas, we both resell and compete directly with many of these offerings. For a discussion of risks associated with the actions of our competitors, see &amp;#147;Risk Factors &amp;#150; The IT hardware, software and services industry is intensely competitive, and actions of our competitors, including manufacturers and publishers of products we sell, can negatively affect our business,&amp;#148; in Part I, Item 1A of this report. Partners During 2014, we purchased products and software from approximately 3,600 partners. Approximately 63% (based on dollar volume) of these purchases were directly from manufacturers or software publishers, with the balance purchased through distributors. Purchases from Microsoft and Ingram Micro (a distributor) accounted for approximately 25% and 11%, respectively, of our aggregate purchases in 2014. No other partner accounted for more than 10% of purchases in 2014. Our top five partners as a group for 2014 were Microsoft, Ingram Micro, HP, Cisco and Tech Data (a distributor), and approximately 63% of our total purchases during 2014 came from this group of partners. Although brand names and individual products are important to our business, we believe that competitive sources of supply are available in substantially all of our product categories such that, with the exception of Microsoft, we are not dependent on any single partner for sourcing products. During 2014, sales of Microsoft, HP and Cisco products accounted for approximately 31%, 14% and 10%, respectively, of our consolidated net sales. No other manufacturer&amp;#146;s products accounted for more than 10% of our consolidated net sales in 2014. Sales of product from our top five manufacturers/publishers as a group (Microsoft, HP, Cisco, Lenovo and Dell) accounted for approximately 67% of Insight&amp;#146;s consolidated net sales during 2014. We obtain incentives from certain product manufacturers, software publishers and distribution partners based typically upon the volume of sales or purchases of their products and services. In other cases, such incentives may be in the form of participation in our partner programs, which may require specific services or activities with our clients, discounts, marketing funds, price protection or rebates. Manufacturers and publishers may also provide mailing lists, contacts or leads to us. We believe that these incentives (or partner funding) and other marketing assistance allow us to increase our marketing reach and strengthen our relationships with leading manufacturers and publishers. This funding is important to us, and any elimination or substantial reduction would increase our costs of goods sold or marketing expenses, resulting in a corresponding decrease in our earnings from operations. INSIGHT ENTERPRISES, INC. We are focused on understanding our partners&amp;#146; objectives and developing plans and programs to grow our mutual businesses. We measure partner satisfaction regularly and hold quarterly business reviews with our largest partners to review business results from the prior quarter, discuss plans for the future and obtain feedback. Additionally, we host annual partner conferences in North America, EMEA and APAC to articulate our plans for the upcoming year. As we move into new service areas, we may become even more reliant on certain partner relationships. For a discussion of risks associated with our reliance on partners, see &amp;#147;Risk Factors &amp;#150; We rely on our partners for product availability and competitive products to sell, and we also compete with many of our partners&amp;#148; and &amp;#147;&amp;#150; We rely on our partners for marketing funds and purchasing incentives,&amp;#148; in Part I, Item 1A of this report. Teammates As of December 31, 2014, we employed 5,406 teammates, of whom 2,965 were engaged in management, support services and administration activities (including over 1,200 skilled, certified consulting and service delivery professionals), 2,324 were engaged in sales related activities, and 117 were engaged in distribution activities. Our teammates in the U.S. are not represented by a labor union, and our workforces in certain foreign countries, such as Germany, have worker representative committees or work councils with which we maintain strong relationships. We believe our relations with employees are good, and we have never experienced a labor related work stoppage. For a discussion of risks associated with our dependence on certain personnel, including sales personnel, see &amp;#147;Risk Factors &amp;#150; We depend on certain personnel,&amp;#148; in Part I, Item 1A of this report. Seasonality We experience some seasonal trends in our sales of IT hardware, software and services. For example:     These trends create overall seasonality in our consolidated results such that sales and profitability are expected to be higher in the second and fourth quarters of the year. For a discussion of risks associated with seasonality see &amp;#147;Risk Factors &amp;#150; Our net sales and gross profit have historically varied, making our future operating results less predictable,&amp;#148; in Part I, Item 1A of this report. Backlog The majority of our backlog historically has been and continues to be open cancelable purchase orders. We do not believe that backlog as of any particular date is predictive of future results. Intellectual Property We do not maintain a traditional research and development group, but we do develop and seek to protect a range of intellectual property, including trademarks, service marks, copyrights, domain name rights, trade dress, trade secrets and similar intellectual property, relying for such protection on applicable statutes and common law rights, trade-secret protection and confidentiality and license agreements, as applicable, with teammates, clients, partners and others to protect our intellectual property rights. Our principal trademark is a registered mark, and we also license certain of our proprietary intellectual property rights to third parties. We have registered a number of domain names, applied for registration of other marks in the U.S. and in select international jurisdictions, and, from time to time, filed patent applications. We believe our trademarks and service marks, in particular, have significant value, and we continue to invest in the promotion of our trademarks and service marks and in our protection of them. INSIGHT ENTERPRISES, INC. Available Information Our annual report on Form 10-K, quarterly reports on Form 10-Q, current reports on Form 8-K and amendments to such reports filed pursuant to Sections 13(a) and 15(d) of the Securities Exchange Act of 1934, as amended (the &amp;#147;Exchange Act&amp;#148;), and the reports of beneficial ownership filed pursuant to Section 16(a) of the Exchange Act are available free of charge on our web site at www.insight.com, as soon as reasonably practicable after we electronically file them with, or furnish them to, the Securities and Exchange Commission. The information contained on our web site is not included as a part of, or incorporated by reference into, this Annual Report on Form 10-K. ##TABLE_START</t>
  </si>
  <si>
    <t>Item 7. Management&amp;#146;s Discussion and Analysis of Financial Condition and Results of Operations ##TABLE_END The following discussion and analysis of our financial condition and results of our operations should be read in conjunction with the Consolidated Financial Statements and notes thereto included in Part II, Item 8 of this report. Our actual results could differ materially from those contained in forward-looking statements due to a number of factors, including those discussed in &amp;#147;Risk Factors&amp;#148; in Part I, Item 1A and elsewhere in this report. Overview We are a leading worldwide technology provider of integrated solutions to business and government clients in North America; Europe, the Middle East, Africa (&amp;#147;EMEA&amp;#148;); and Asia-Pacific (&amp;#147;APAC&amp;#148;). Our offerings in North America and select countries in EMEA include hardware, software and services. Our offerings in the remainder of our EMEA segment and in APAC are largely software and select software-related services. Our purpose is to make meaningful connections that help businesses run smarter. Our strategy is to grow profitable market share by providing relevant IT solutions to our clients on a scalable support and delivery platform. Full year 2014 financial and operational highlights include:      On a consolidated basis, for the year ended December 31, 2014, our net sales increased 3% to $5.3 billion. Our resulting gross profit increased by $13.5 million, or 2%, while gross margin declined approximately 20 basis points to 13.4% of net sales. Selling and administrative expenses increased $12.1 million, or 2%, in 2014 compared to 2013 due to the costs of our investments in our sales and services resources and a non-cash charge in North America discussed below being only partially offset by lower support salaries and wages expenses in EMEA through cost control initiatives and previous restructuring actions. We reported earnings from operations of $131.0 million in 2014, an increase of 8% compared to the prior year, which represented 2.5% of net sales, compared to 2.4% in the prior year. Our effective tax rate in 2014 was 39.1% compared to 38.0% in 2013 and 35.9% in 2012. Net earnings and diluted net earnings per share were $75.7 million and $1.83, respectively, for the year ended December 31, 2014. In 2013, we reported net earnings of $71.0 million and diluted net earnings per share of $1.64. In 2012, we reported net earnings of $92.8 million and diluted net earnings per share of $2.07. The results of operations for the year ended December 31, 2014 include the following items:      INSIGHT ENTERPRISES, INC. The results of operations for the year ended December 31, 2013 include the following items:   The results of operations for the year ended December 31, 2012 include the following items:     Net of tax amounts referenced above were computed using the statutory tax rate for the taxing jurisdictions in the operating segment in which the related expenses were recorded, adjusted for the effects of valuation allowances on net operating losses in certain jurisdictions. During 2014, we generated $110.3 million of cash flows from operations, an increase of 45% compared to 2013. We repurchased $50.4 million of our common stock and utilized $10.0 million to fund capital investments primarily associated with our information technology (&amp;#147;IT&amp;#148;) systems upgrades. During the year, we made combined net repayments of $5.5 million under our senior revolving credit facility and our accounts receivable securitization financing facility. We ended the year with $164.5 million of cash and cash equivalents and $61.0 million of debt outstanding under our long-term facilities. As previously disclosed, our largest software partner made changes to its channel incentive program beginning in October 2013. The changes vary in substance and timing across this partner&amp;#146;s offerings. Some of the changes became effective in the fourth quarter of 2013, and the remaining changes are effective as client contracts renewed under their stated terms in 2014 or are scheduled to renew in 2015. We are executing well globally against our plans to mitigate the adverse effect of these partner program changes in the software category. Results of operations in 2014 are consistent with our expectations relative to the anticipated decrease in incentives from this partner in the full year 2014 compared to 2013. In 2015, we currently expect the adverse effect of these program changes on gross profit in the software category to be between $5 and $10 million. Details about segment results of operations can be found in Note 22 to the Consolidated Financial Statements in Part II, Item 8 of this report. Our discussion and analysis of financial condition and results of operations is intended to assist in the understanding of our consolidated financial statements, the changes in certain key items in those consolidated financial statements from year to year and the primary factors that contributed to those changes, as well as how certain critical accounting estimates affect our consolidated financial statements. INSIGHT ENTERPRISES, INC. Critical Accounting Estimates General Our consolidated financial statements have been prepared in accordance with U.S. generally accepted accounting principles (&amp;#147;GAAP&amp;#148;). For a summary of significant accounting policies, see Note 1 to the Consolidated Financial Statements in Part II, Item 8 of this report. The preparation of these consolidated financial statements requires us to make estimates and assumptions that affect the reported amounts of assets, liabilities, net sales and expenses. We base our estimates on historical experience and on various other assumptions that we believe to be reasonable under the circumstances, the results of which form the basis for making judgments about the carrying values of assets and liabilities that are not readily apparent from other sources. Actual results, however, may differ from our estimates. Members of our senior management have discussed the critical accounting estimates and related disclosures with the Audit Committee of our Board of Directors. We consider the following to be our critical accounting estimates used in the preparation of our consolidated financial statements: Sales Recognition Sales are recognized when title and risk of loss are passed to the client, there is persuasive evidence of an arrangement for sale, delivery has occurred and/or services have been rendered, the sales price is fixed or determinable and collectibility is reasonably assured. Our standard sales terms are F.O.B. shipping point or equivalent, at which time title and risk of loss have passed to the client. However, because we either (i) have a general practice of covering client losses while products are in transit despite title and risk of loss contractually transferring at the point of shipment or (ii) have specifically stated F.O.B. destination contractual terms with the client, delivery is not deemed to have occurred until the point in time when the product is received by the client. We leverage drop-shipment arrangements with many of our partners and suppliers to deliver products to our clients without having to physically hold the inventory at our warehouses, thereby increasing efficiency and reducing costs. We recognize revenue for drop-shipment arrangements on a gross basis when the product is received by the client. We recognize revenue on a gross basis as the principal in the transaction because we are the primary obligor in the arrangement, we assume inventory risk if the product is returned by the client, we set the price of the product charged to the client, we assume credit risk for the amounts invoiced, and we work closely with our clients to determine their hardware and software specifications. We make provisions for estimated product returns that we expect to occur under our return policy based upon historical return rates. Our manufacturers warrant most of the products we market, and it is our policy to request that clients return their defective products directly to the manufacturer for warranty service during the manufacturer&amp;#146;s warranty period. On selected products, and for selected client service reasons, we may accept returns directly from the client and then either credit the client or ship a replacement product. We generally offer a limited 15- to 30-day return policy for unopened products and certain opened products, which are consistent with manufacturers&amp;#146; terms; however, for some products we may charge restocking fees. Products returned opened are processed and returned to the manufacturer or partner for repair, replacement or credit to us. Subject to some manufacturers&amp;#146; restrictions, certain products cannot be returned to the manufacturer for warranty processing. We resell most unopened products returned to us. If we accept a return from a client that we cannot return to the partner, we try to mitigate our losses by selling to inventory liquidators, to end users as &amp;#147;previously sold&amp;#148; or &amp;#147;used&amp;#148; products, or through other channels. Revenue is recognized from software sales when clients acquire the right to use or copy software under license, but in no case prior to the commencement of the term of the initial software license agreement, provided that all other revenue recognition criteria have been met (i.e., evidence of the arrangement exists, the fee is fixed or determinable and collectibility of the fee is probable). We sell certain third-party service contracts and software maintenance or subscription products for which we are not the primary obligor. These sales do not meet the criteria for gross sales recognition and, thus, are recorded on a net sales recognition basis. As we enter into contracts with third-party service providers or vendors and our clients, we evaluate whether the subsequent sales of such services should be recorded as gross sales or net sales. We determine whether we INSIGHT ENTERPRISES, INC. act as a principal in the transaction and assume the risks and rewards of ownership or if we are simply acting as an agent or broker. Under gross sales recognition, the selling price is recorded in sales and our cost to the third-party service provider or vendor is recorded in costs of goods sold. Under net sales recognition, the cost to the third-party service provider or vendor is recorded as a reduction to sales, resulting in net sales equal to the gross profit on the transaction, and there are no costs of goods sold. We recognize revenue for sales of services ratably over the time period over which the service will be provided if there is no discernible pattern of recognition of the cost to perform the service. Billings for such services that are made in advance of the related revenue recognized are recorded as deferred revenue and recognized as revenue ratably over the billing coverage period. Revenue from certain arrangements that allow for the use of a product or service over a period of time without taking possession of software are also accounted for ratably over the time period over which the service will be provided. We recognize revenue for professional services engagements that are on a time and materials basis based upon hours incurred as the services are performed and amounts are earned. Additionally, we sell certain professional services contracts on a fixed fee basis. Revenues for fixed fee professional services contracts are recognized based on the ratio of costs incurred to total estimated costs. Net sales for these service contracts are not a significant portion of our consolidated net sales. In certain arrangements, we may provide a combination of hardware and software products and the provision of services. Services that are performed by us in conjunction with hardware and software sales that are completed in our facilities prior to shipment of the product are recognized upon delivery, when title passes to the client, for the hardware sale. Net sales of services that are performed at client locations are primarily service-only contracts and are recorded as sales when the services are performed. The total consideration for an arrangement with multiple deliverables is allocated to all deliverables that represent a separate unit of accounting using the relative selling price method. Partner Funding We receive payments and credits from partners, including consideration pursuant to volume sales incentive programs, volume purchase incentive programs and shared marketing expense programs. Partner funding received pursuant to volume sales incentive programs is recognized as it is earned as a reduction to costs of goods sold. Partner funding received pursuant to volume purchase incentive programs is allocated as a reduction to inventories based on the applicable incentives earned from each partner and is recorded in costs of goods sold as the related inventory is sold. Partner funding received pursuant to shared marketing expense programs is recorded as it is earned as a reduction of the related selling and administrative expenses in the period the program takes place only if the consideration represents a reimbursement of specific, incremental, identifiable costs. Consideration that exceeds the specific, incremental, identifiable costs is classified as a reduction of costs of goods sold. Changes in estimates of anticipated achievement levels under individual partner programs may materially affect our results of operations and our cash flows. See Note 1 to the Consolidated Financial Statements in Part II, Item 8 of this report for further discussion of our accounting policies related to partner funding. Valuation of Long-Lived Assets Including Purchased Intangible Assets and Goodwill We review property, plant and equipment and purchased intangible assets for impairment whenever events or changes in circumstances indicate the carrying value of an asset may not be recoverable. If such events or changes in circumstances indicate a possible impairment, our asset impairment review assesses the recoverability of the assets based on the estimated undiscounted future cash flows expected to result from the use of the asset plus net proceeds expected from disposition of the asset (if any) and compares that value to the carrying value. Such impairment test is based on the lowest level for which identifiable cash flows are largely independent of the cash flows of other groups of assets and liabilities. If the carrying value exceeds the undiscounted future cash flows, an impairment loss is recognized for the difference between fair value and the carrying amount. This approach uses our estimates of future market growth, forecasted net sales and costs, expected periods the assets will be utilized and appropriate discount rates. We perform an annual review of our goodwill in the fourth quarter of every year, or more frequently if indicators of potential impairment exist, to determine if the carrying value of our recorded goodwill is impaired. We continually assess whether any indicators of impairment exist, and that assessment requires a significant amount of judgment. INSIGHT ENTERPRISES, INC. Events or circumstances that could trigger an impairment review include a significant adverse change in legal factors or in the business climate, unanticipated competition, significant changes in the manner of our use of the acquired assets or the strategy for our overall business, significant negative industry or economic trends, significant declines in our stock price for a sustained period or significant underperformance relative to expected historical or projected future cash flows or results of operations. Any adverse change in these factors, among others, could have a significant effect on the recoverability of goodwill and could have a material effect on our consolidated financial statements. The goodwill impairment test is performed at the reporting unit level. A reporting unit is an operating segment or one level below an operating segment (referred to as a &amp;#147;component&amp;#148;). A component of an operating segment is a reporting unit if the component constitutes a business for which discrete financial information is available and management of the segment regularly reviews the operating results of that component. When two or more components of an operating segment have similar economic characteristics, the components may be aggregated and deemed a single reporting unit. An operating segment shall be deemed to be a reporting unit if all of its components are similar, if none of its components is a reporting unit, or if the segment comprises only a single component. Insight has three reporting units, which are equivalent to our operating segments. We may first perform a qualitative assessment to determine whether it is more likely than not that the fair value of a reporting unit is less than its carrying value. If it is concluded that this is the case, it is necessary to perform a quantitative two-step goodwill impairment test. Otherwise, the two-step goodwill impairment test is not required. In completing a quantitative test for a potential impairment of goodwill, we first compare the estimated fair value of each reporting unit in which the goodwill resides to its book value, including goodwill. Management must apply judgment in determining the estimated fair value of our reporting units. Multiple valuation techniques can be used to assess the fair value of the reporting unit, including the market and income approaches. All of these techniques include the use of estimates and assumptions that are inherently uncertain. Changes in these estimates and assumptions could materially affect the determination of fair value or goodwill impairment, or both. These estimates and assumptions primarily include, but are not limited to, an appropriate control premium in excess of the market capitalization of the Company, future market growth, forecasted sales and costs and appropriate discount rates. Due to the inherent uncertainty involved in making these estimates, actual results could differ from those estimates. Management evaluates the merits of each significant assumption, both individually and in the aggregate, used to determine the fair value of the reporting units. If the estimated fair value exceeds book value, goodwill is considered not to be impaired and no additional steps are necessary. To ensure the reasonableness of the estimated fair values of our reporting units, we perform a reconciliation of our total market capitalization to the estimated fair value of all of our reporting units. If the fair value of the reporting unit is less than its book value, then we are required to perform the second step of the impairment analysis by comparing the carrying amount of the goodwill with its implied fair value. In step two of the analysis, we utilize the fair value of the reporting unit computed in the first step to perform a hypothetical purchase price allocation to the fair value of the assets and liabilities of the reporting unit. The difference between the fair value of the reporting unit calculated in step one and the fair value of the underlying assets and liabilities of the reporting unit is the implied fair value of the reporting unit&amp;#146;s goodwill. Management must also apply judgment in determining the estimated fair value of these individual assets and liabilities and may include independent valuations of certain internally generated and unrecognized intangible assets, such as trademarks. Management also evaluates the merits of each significant assumption, both individually and in the aggregate, used to determine the fair values of these individual assets and liabilities. If the carrying amount of our goodwill exceeds the implied fair value of that goodwill, an impairment loss would be recognized in an amount equal to the excess. See further information on the carrying value of goodwill in Note 3 to the Consolidated Financial Statements in Part II, Item 8 of this report. Income Taxes Our effective tax rate includes the effect of certain undistributed foreign earnings for which no U.S. taxes have been provided because such earnings are planned to be reinvested indefinitely outside the U.S. Earnings remittance amounts are planned based on the projected cash flow needs as well as the working capital and long-term investment requirements of our foreign subsidiaries and our domestic operations. Material changes in our estimates of cash, working capital and long-term investment requirements could affect our effective tax rate. We record a valuation allowance to reduce our deferred tax assets to the amount that is more likely than not to be realized. We consider past operating results, future market growth, forecasted earnings, historical and projected taxable INSIGHT ENTERPRISES, INC. income, the mix of earnings in the jurisdictions in which we operate, prudent and feasible tax planning strategies and statutory tax law changes in determining the need for a valuation allowance. If we were to determine that it is more likely than not that we would not be able to realize all or part of our net deferred tax assets in the future, an adjustment to the deferred tax assets would be charged to earnings in the period such determination is made. Likewise, if we later determine that it is more likely than not that all or part of the net deferred tax assets would be realized, then all or part of the previously provided valuation allowance would be reversed. We establish liabilities for potentially unfavorable outcomes associated with uncertain tax positions taken on specific tax matters. These liabilities are based on management&amp;#146;s assessment of whether a tax benefit is more likely than not to be sustained upon examination by tax authorities. There may be differences between the anticipated and actual outcomes of these matters that may result in subsequent recognition or derecognition of a tax position based on all the available information at the time. If material adjustments are warranted, it could affect our effective tax rate. Additional information about the valuation allowance and uncertain tax positions can be found in Note 12 to the Consolidated Financial Statements in Part II, Item 8 of this report. Contingencies From time to time, we are subject to potential claims and assessments from third parties. We are also subject to various government agency, client and vendor audits. We continually assess whether or not such claims have merit and warrant accrual. An accrual is made if it is both probable that a liability has been incurred and the amount of the loss can be reasonably estimated. Such estimates are subject to change and may affect our results of operations and our cash flows. Additional information about contingencies can be found in Note 18 to the Consolidated Financial Statements in Part II, Item 8 of this report. RESULTS OF OPERATIONS The following table sets forth certain financial data as a percentage of net sales for the years ended December 31, 2014, 2013 and 2012:  Throughout this &amp;#147;Results of Operations&amp;#148; section of &amp;#147;Management&amp;#146;s Discussion and Analysis of Financial Condition and Results of Operations,&amp;#148; we refer to changes in net sales, gross profit and selling and administrative expenses in EMEA and APAC excluding the effects of foreign currency movements. In computing these change amounts and percentages, we compare the current year amount as translated into U.S. dollars under the applicable accounting standards to the prior year amount in local currency translated into U.S. dollars utilizing the weighted average translation rate for the current year. INSIGHT ENTERPRISES, INC. 2014 Compared to 2013 Net Sales. Net sales for the year ended December 31, 2014 increased 3% to $5.3 billion compared to the year ended December 31, 2013. Our net sales by operating segment for the years ended December 31, 2014 and 2013 were as follows (dollars in thousands):  Net sales in North America increased $92.0 million or 3% for the year ended December 31, 2014 compared to the year ended December 31, 2013. Net sales of hardware, software and services increased 2%, 4% and 1%, respectively, year over year. Hardware sales grew sequentially in each of the last three quarters of 2014, ending the year with strong growth in sales of notebooks and desktops and in server sales as we helped clients address outdated server technology related to the end of life of Microsoft Windows Server 2003. Software sales followed typical seasonal trends during the year with growth driven from stronger demand for business continuity and virtualization solutions. Services sales improved with additional consulting and technical services engagements performed during 2014. Net sales in EMEA increased $70.8 million or 5%, in U.S. dollars, for the year ended December 31, 2014 compared to the year ended December 31, 2013. Excluding the effects of foreign currency movements, net sales increased 3% compared to the prior year. Net sales of hardware and services were up 14% and 7%, respectively, year over year, while net sales of software were flat year over year. Excluding the effects of foreign currency movements, net sales of hardware and services increased 9% and 5%, respectively, while net sales of software were relatively flat year over year. The increase in hardware sales was due to higher volume with all of our client groups, particularly public sector and mid-market clients. The increase in net sales of services was due primarily to new client engagements and higher volume with existing clients. Net sales in APAC increased $9.1 million or 4% for the year ended December 31, 2014 compared to the year ended December 31, 2013. Excluding the effects of foreign currency movements, net sales increased 10% compared to the prior year due to higher volume with mid-market and public sector clients as well as lower software maintenance sales, which are recorded net of related costs within the net sales line item of our financial statements, during 2014 compared to 2013. Net sales by category for North America, EMEA and APAC were as follows for the years ended December 31, 2014 and 2013:  Gross Profit . Gross profit increased 2% to $712.4 million for the year ended December 31, 2014 compared to the year ended December 31, 2013, with gross margin decreasing approximately 20 basis points to 13.4% of net sales. Our gross profit and gross profit as a percent of net sales by operating segment for the years ended December 31, 2014 and 2013 were as follows (dollars in thousands):  INSIGHT ENTERPRISES, INC. North America&amp;#146;s gross profit for the year ended December 31, 2014 increased 1% compared to the year ended December 31, 2013, but as a percentage of net sales, gross margin decreased by approximately 20 basis points year to year. The decline in gross margin was due primarily to a 38 basis point decrease in margin contributed by agency fees from enterprise software agreements due primarily to partner program changes. The decrease in margin was partially offset by an 8 basis point increase in sales of higher margin services and a 7 basis point increase in product margin, which includes partner funding and freight. The increase in product margin reflects a reduction in costs of goods sold of approximately $4.1 million associated with the settlement or recovery of previously disputed sales tax amounts during the year ended December 31, 2014. EMEA&amp;#146;s gross profit increased 4% in U.S. dollars for the year ended December 31, 2014 compared to the year ended December 31, 2013. Excluding the effects of foreign currency movements, gross profit was up 2% compared to the prior year. As a percentage of net sales, gross margin remained flat at 13.0% year over year. A decrease in margin resulting from lower fees from enterprise software agreements of 14 basis points due to partner program changes and a decrease in software product margin of 13 basis points were partially offset by a 16 basis point increase in sales of higher margin services. Year over year increases in hardware product margin during 2014 compared to 2013 were offset by decreases in vendor funding resulting from software partner program changes year to year. APAC&amp;#146;s gross profit decreased 1% for the year ended December 31, 2014 compared to the year ended December 31, 2013. Excluding the effects of foreign currency movements, gross profit increased 3% compared to the prior year. As a percentage of net sales, gross margin decreased by approximately 90 basis points, due primarily to an 88 basis point decrease in margin driven by lower fees from enterprise software agreements resulting from partner program changes. Operating Expenses. Selling and Administrative Expenses. Selling and administrative expenses increased $12.1 million, or 2%, for the year ended December 31, 2014 compared to the year ended December 31, 2013. Selling and administrative expenses decreased approximately 20 basis points as a percentage of net sales for the year ended December 31, 2014 compared to the year ended December 31, 2013. Selling and administrative expenses as a percent of net sales by operating segment for the years ended December 31, 2014 and 2013 were as follows (dollars in thousands):  North America&amp;#146;s selling and administrative expenses increased 3%, or $10.6 million, for the year ended December 31, 2014 compared to the year ended December 31, 2013, and, as a percentage of net sales, selling and administrative expenses increased approximately 10 basis points to 10.5% of net sales for the year ended December 31, 2014. As discussed in Note 11 to the Consolidated Financial Statements in Part II, Item 8 of this report, our results for the year ended December 31, 2014 include non-cash charges of $5.2 million, including an impairment loss of $4.6 million and accelerated depreciation of $620,000, to reduce the carrying amount of our owned real estate in Bloomingdale, Illinois that is currently held for sale to its estimated fair value less costs to sell. Additionally, salaries and wages and contract labor increased $4.7 million year over year due to planned investments in our sales organization, including the addition of over 160 teammates in North America focused on services, software, key vertical markets and field sales in core geographic markets and teammate benefit expenses increased approximately $3.6 million year over year due to higher healthcare costs in 2014. These increases in selling and administrative expenses were partially offset by reduced spending in other expense categories, such as professional services, which declined $2.7 million during the year ended December 31, 2014 compared to the year ended December 31, 2013. EMEA&amp;#146;s selling and administrative expenses increased less than 1%, or $804,000, for the year ended December 31, 2014 compared to the year ended December 31, 2013, and, as a percentage of net sales, selling and administrative expenses decreased approximately 50 basis points to 11.6% of net sales for the year ended December 31, 2014. Excluding the effects of foreign currency movements, selling and administrative expenses decreased 2% compared to the prior year. Higher variable compensation expense on increased gross profit and investments to support services and Cloud growth initiatives were more than offset by a decrease in support salaries and wages due to restructuring actions in prior periods. INSIGHT ENTERPRISES, INC. APAC&amp;#146;s selling and administrative expenses increased 3%, or $697,000, for the year ended December 31, 2014 compared to the year ended December 31, 2013, and, as a percentage of net sales, selling and administrative expenses decreased approximately 20 basis points to 11.8% of net sales for the year ended December 31, 2014. Excluding the effects of foreign currency movements, selling and administrative expenses increased 9% compared to the prior year. The year over year increase is primarily due to increases in variable compensation and expenses resulting from our investments in the new IT system in the region. Severance and Restructuring Expenses. During the year ended December 31, 2014, North America, EMEA and APAC recorded severance expense, net of adjustments, totaling $971,000, $3.4 million and $106,000, respectively, related to a continued review of resource needs in North America and additional restructuring activities in EMEA. In North America and EMEA, $1.5 million and $3.9 million, respectively, in new severance costs were offset by $492,000 and $531,000, respectively, of adjustment</t>
  </si>
  <si>
    <t>2016-02-19T17:20:50-05:00</t>
  </si>
  <si>
    <t>https://www.sec.gov/Archives/edgar/data/932696/000119312516470150/d111575d10k.htm</t>
  </si>
  <si>
    <t>Item 1. Business ##TABLE_END Our Company Insight Enterprises, Inc. (&amp;#147;Insight&amp;#148; or the &amp;#147;Company&amp;#148;) is a Fortune 500-ranked global provider of hardware, software, Cloud and service solutions to business, government, healthcare and educational clients. We provide clients the guidance and expertise needed to select, implement and manage complex technology solutions to drive business outcomes. Through our world-class people, partnerships and services capabilities, we empower clients with Intelligent Technology&amp;#153; solutions to help their businesses run smarter. The Company is organized in the following three operating segments, which are primarily defined by their related geographies:   Insight began operations in Arizona in 1988, incorporated in Delaware in 1991 and completed our initial public offering in 1995. Our corporate headquarters are located in Tempe, Arizona. From our original location in the United States, we expanded nationwide and then entered Canada in 1997 and the United Kingdom in 1998. Over the past 10 years through a combination of acquisitions and organic growth, we continued to increase our geographic coverage and expand our capabilities:      Our Purpose and Values We refreshed Insight&amp;#146;s marketplace brand in 2015, and as part of that effort, clarified our purpose and restated our company values. We believe that our new purpose, &amp;#147;We make meaningful connections to help businesses run smarter,&amp;#148; has infused new energy into our organization. We live by our core values of Hunger, Heart and Harmony, that set the tone for our business and define who we are. We describe our core values simply.   INSIGHT ENTERPRISES, INC.  We believe that these values strengthen the overall Insight experience for our clients, partners and teammates (we refer to our customers as &amp;#147;clients,&amp;#148; our suppliers as &amp;#147;partners&amp;#148; and our employees as &amp;#147;teammates&amp;#148;). Our Market The worldwide total addressable market for information technology is $3.5 trillion according to Gartner, a leading IT research and advisory company, and based on our analysis of Gartner market data, we believe the top 10 most comparable global solution providers represent approximately 10% of the worldwide total addressable market. We believe our addressable worldwide market in the indirect sales IT channel represents approximately $594 billion in annual sales and for the year ended December 31, 2015, our net sales of $5.4 billion represented approximately 1% of that highly diverse market. We believe that we are well positioned in this highly fragmented global market with locations in 22 countries and the capabilities to provide clients with software provisioning and related services across the globe. In addition to the fragmentation in the market, the rapid pace of technological innovation is making it more difficult for our clients to effectively assess alternatives and manage their IT systems. We believe that our solution offerings that combine and integrate hardware, software and services will address this need and will provide solutions to help our clients&amp;#146; businesses run smarter. Our Differentiation/Value Proposition We consult, design, implement and manage integrated IT solutions for our clients. These solutions include services and products designed to support networking, collaboration, storage, security, Cloud, mobility, converged infrastructure and other advanced technologies. The increased complexity across the technology ecosystem, combined with the continual emergence of new trends and offerings, has made it difficult for most clients to effectively design and manage their technology systems. Clients increasingly are looking for technology providers to supply value-added expertise to help them identify, deploy and implement complex IT solutions. We believe that Insight has a unique position in the market to gain profitable market share by providing enhanced value to our clients. We believe that what differentiates Insight from our competitors is:        INSIGHT ENTERPRISES, INC.  Our Business Strategy Our long-term strategy remains consistent and includes three components:    Grow our core business . We believe that there is significant opportunity for profitable growth in our core business as a global provider of integrated technology solutions to business and government clients. Our balanced portfolio of manufacturer and publisher brands, extensive e-Commerce and logistics capabilities and differentiated services capabilities allow us to tailor our offerings based on the size and complexity of our clients. In addition, our go-to-market model leverages both centralized and local market sales, technical and support resources to efficiently serve and advise our clients. In each of our geographic operating segments, we are focused on driving our growth objectives by acquiring new clients and expanding our relationships with existing clients by increasing the types of products and services they buy from us. In North America, we have a local market presence in select cities where we have invested in sales, technical and service delivery resources to drive growth with existing and new clients, particularly in the large account client space, as well as to drive expansion in specific service/solution areas with key partners. We are also concentrating our efforts on growing our business with mid-sized and large clients in select vertical markets, including Federal government, state and local, K-12 education, healthcare and service provider, and have invested in both local market and centralized sales resources to drive these efforts. In EMEA, we are focused on increasing our share in the mid-market and public sector by increasing sales of software and select hardware categories across the business. We also expanded our services capabilities in the region and began leveraging strategic relationships with partners and service delivery vendors to bring additional software, Cloud and collaboration solutions to clients in 2015. Our APAC operating segment, which is largely comprised of software sales, is engaged in growing our sales in the mid-market and enterprise space and on the development of specialized software services, particularly in the areas of software license optimization and Cloud. Grow services sales . We design, procure, deploy, implement and manage solutions that combine hardware, software and services to help businesses run smarter. Our services capabilities provide significant value add to our clients, driving stronger client relationships and higher margins. Our solutions can be provided through a variety of delivery mechanisms, including at the client location, remotely, or through a private, public or hybrid Cloud. The key areas of focus are:     Accelerate with Cloud . Private, public and hybrid Cloud solutions provide flexible, reliable and affordable solutions for delivering critical IT functions, such as email, data security, data center hosting and more. Cloud has become more mainstream, and adoption continues to increase across markets and verticals. Key market imperatives in the adoption of Cloud solutions are speed to market, flexibility, scalability and availability. We have invested in and will continue to invest in technical tools and resources to provide clients with the assessment, migration, integration and managed services required to simplify the Cloud adoption decision, whether that decision results in a private, public or hybrid Cloud environment. INSIGHT ENTERPRISES, INC. Insight is also investing in a global Cloud management platform. Our Cloud management platform serves as a marketplace for our clients to buy and manage their Cloud subscriptions with options that enhance their Software as a Service (&amp;#147;SaaS&amp;#148;) and Infrastructure as a Service (&amp;#147;IaaS&amp;#148;) management capabilities. Components of our Cloud management platform include:   Additionally, we have a strong global position in the service provider or independent software vendor (ISV) market. Building on our existing capabilities in this market, we plan to develop a Cloud portfolio for our service provider clients to resell to their customers, offering them revenue diversification with minimal investment. We also plan to build off of our Cloud management platform capabilities and deliver Cloud portal platforms that provide e-commerce and subscription management capabilities to our service provider clients. Our Offerings Our offerings in North America and select countries in EMEA include a suite of IT hardware, software and services solutions. Our offerings in the remainder of our EMEA segment and in APAC are largely software and select software-related services. On a consolidated basis, hardware, software and services represented approximately 54%, 41% and 5%, respectively, of our net sales in 2015 compared to 52%, 43% and 5%, respectively, in 2014. Services Offerings We have developed solutions that integrate hardware, software and services to help businesses run smarter within our focus areas. Our core solutions include: Customer Engagement   Workforce Enablement    Infrastructure Optimization    INSIGHT ENTERPRISES, INC. Operational Excellence    We have invested in Cloud, mobility, big data and security capabilities and expertise to support our core solutions and continuously seek to identify client-relevant technology solutions. Cloud. Cloud computing represents an evolution in the IT world. Cloud-based SaaS is prevalent in the Customer Engagement and Workforce Enablement solutions highlighted above. In addition, public IaaS and converged infrastructure private Cloud represent growing portions of Hybrid Cloud and Branch Infrastructure solutions. We help clients assess readiness, architect appropriate solutions and migrate to both public and private Cloud. Mobility. Our clients must engage with their customers and enable their workforce whether they are at work, at home or on-the-go. We help clients do so through solutions such as in-store mobile Point of Sale (mPOS) and customer mobile commerce applications in the retail industry or mobile trading applications for brokerage customers in the financial services industry. Big Data. Our clients are deluged with data that they struggle to interpret. We help turn this data into actionable insights with solutions such as weather-based predictive analytics to drive weekly marketing campaigns for consumer products and patient-based intake and health outcomes analysis to optimize nurse staffing. The explosion of sensors for Internet-of-Things will only fuel this data overload and drive further demand for these solutions. Security. All of these solutions must be delivered without compromising customer, company or employee private information. We offer services for identity and access management, single-sign-on (SSO) and mobile-device-management (MDM) to protect end users. In addition, we provide network security and Security Incident Event Management (SIEM) solutions to secure our clients&amp;#146; infrastructure. Hardware Offerings We offer our clients in North America and select countries in EMEA a comprehensive selection of IT hardware products. We offer products from hundreds of manufacturers, including such industry leaders as Cisco, HP, Lenovo, Dell, EMC, NetApp, Apple and IBM. Our scale and purchasing power, combined with our efficient, high-volume and cost effective direct sales and marketing model, allow us to offer competitive prices. We believe that offering choices from multiple partners enables us to better serve our clients by providing a variety of product solutions to address their specific business needs. The four hardware technology categories we have identified as key to our clients&amp;#146; Intelligent Technology&amp;#153; solutions are:     In addition to our distribution facilities, we have &amp;#147;direct-ship&amp;#148; programs with many of our partners, including manufacturers and distributors, allowing us to expand our product offerings without increasing inventory, handling costs or inventory risk exposure. As a result, we are able to provide a product offering with billions of dollars of products in virtual inventory. Convenience and product options among multiple brands are key competitive advantages compared to manufacturers&amp;#146; direct selling programs, which are generally limited to their own brands and may not offer clients a complete or best-in-class solution across all product categories. INSIGHT ENTERPRISES, INC. Software Offerings Our clients acquire software applications from us in the form of licensing agreements with software publishers, boxed products, or through SaaS, whereby clients subscribe to software that is hosted either by the software publisher or a dedicated third-party hosting company. We offer products from hundreds of publishers, including such industry leaders as Microsoft, Adobe, VMware, Symantec, McAfee, Citrix, IBM Software and Red Hat, as well as newer entrants, such as Box and 8x8. As software publishers choose different models for implementing licensing agreements, businesses must evaluate the alternatives to ensure that they select the appropriate agreements and comply with the publishers&amp;#146; licensing terms when purchasing and managing their software licenses. In addition to software provisioning, we offer holistic software solutions, including software licensing optimization and implementation consulting, to help our clients better understand their software needs, evaluate their existing software and provide options to optimize their assets. The four software and licensing technology categories we have identified as key to our clients&amp;#146; Intelligent Technology&amp;#153; solutions are:     Our Information Technology Systems We have committed significant resources to the IT systems that we own and use to manage our business and believe that our success is dependent upon our ability to provide prompt and efficient service to our clients based on the accuracy, quality and utilization of the information generated by our IT systems. Because these systems affect our ability to manage our sales, client service, partner relationships and programs, distribution, inventories and accounting systems and our voice and data networks, we have built redundancy into certain systems, maintain system outage policies and procedures and have comprehensive data backup. We are focused on driving improvements in sales productivity through upgraded IT systems to support higher levels of client satisfaction and new client acquisition, as well as garnering efficiencies in our business. We operate under a single, standardized IT system across North America and APAC and a separate, single IT system platform in all countries in our EMEA operations. For a discussion of risks associated with our IT systems, see &amp;#147;Risk Factors &amp;#150; Disruptions in our IT systems and voice and data networks could affect our ability to service our clients and cause us to incur additional expenses,&amp;#148; in Part I, Item 1A of this report. Our Competition The IT hardware, software and services industry is very fragmented and highly competitive. Our competition includes:        INSIGHT ENTERPRISES, INC. The competitive landscape in the industry is continually changing as various competitors expand their product and services offerings. In addition, emerging models such as Cloud computing are creating new competitors and opportunities in messaging, infrastructure, security, collaboration and other services offerings, and, as with other areas, we both resell and compete directly with many of these offerings. For a discussion of risks associated with the actions of our competitors, see &amp;#147;Risk Factors &amp;#150; The IT hardware, software and services industry is intensely competitive, and actions of our competitors, including manufacturers and publishers of products we sell, can negatively affect our business,&amp;#148; in Part I, Item 1A of this report. Our Partners We partner with the top technology brands. During 2015, we purchased products and software from approximately 3,600 partners. Approximately 66% (based on dollar volume) of these purchases were directly from manufacturers or software publishers, with the balance purchased through distributors. Purchases from Microsoft, Cisco and Ingram Micro (a distributor) accounted for approximately 27%, 11% and 11%, respectively, of our aggregate purchases in 2015. No other partner accounted for more than 10% of purchases in 2015. Our top five partners as a group for 2015 were Microsoft, Cisco, Ingram Micro, HP and Tech Data (a distributor), and approximately 65% of our total purchases during 2015 came from this group of partners. Although brand names and individual products are important to our business, we believe that competitive sources of supply are available in substantially all of our product categories such that, with the exception of Microsoft, we are not dependent on any single partner for sourcing products. During 2015, sales of Microsoft, HP and Cisco products accounted for approximately 27%, 13% and 11%, respectively, of our consolidated net sales. No other manufacturer&amp;#146;s products accounted for more than 10% of our consolidated net sales in 2015. Sales of product from our top five manufacturers/publishers as a group (Microsoft, HP, Cisco, Lenovo and Dell) accounted for approximately 64% of Insight&amp;#146;s consolidated net sales during 2015. We obtain incentives from certain product manufacturers, software publishers and distribution partners based typically upon the volume of sales or purchases of their products and services. In other cases, such incentives may be in the form of participation in our partner programs, which may require specific services or activities with our clients, discounts, marketing funds, price protection or rebates. Manufacturers and publishers may also provide mailing lists, contacts or leads to us. We believe that these incentives (or partner funding) and other marketing assistance allow us to increase our marketing reach and strengthen our relationships with leading manufacturers and publishers. We are focused on understanding our partners&amp;#146; objectives and developing plans and programs to grow our mutual businesses. We measure partner satisfaction regularly and hold quarterly business reviews with our largest partners to review business results from the prior quarter, discuss plans for the future and obtain feedback. Additionally, we host annual partner forums in North America, EMEA and APAC to articulate our plans for the upcoming year. As we move into new service areas, we may become even more reliant on certain partner relationships. For a discussion of risks associated with our reliance on partners, see &amp;#147;Risk Factors &amp;#150; We rely on our partners for product availability, competitive products to sell and related marketing funds and purchasing incentives,&amp;#148; in Part I, Item 1A of this report. Our Teammates As of December 31, 2015, we employed 5,761 teammates, of whom 2,420 were engaged in sales related activities, 1,797 were engaged in management, support services and administration activities, 1,418 were skilled, certified consulting and service delivery professionals and 126 were engaged in distribution activities. Our teammates in the United States are not represented by a labor union, and our workforces in certain foreign countries, such as Germany, have worker representative committees or work councils with which we maintain strong relationships. We believe our relations with employees are good, and we have never experienced a labor related work stoppage. For a discussion of risks associated with our dependence on certain personnel, including sales personnel, see &amp;#147;Risk Factors &amp;#150; We depend on certain personnel,&amp;#148; in Part I, Item 1A of this report. INSIGHT ENTERPRISES, INC. Our Seasonality We experience some seasonal trends in our sales of IT hardware, software and services. For example:     These trends create overall seasonality in our consolidated results such that sales and profitability are expected to be higher in the second and fourth quarters of the year. Our Backlog The majority of our backlog historically has been and continues to be open cancelable purchase orders. We do not believe that backlog as of any particular date is predictive of future results. Our Intellectual Property We do not maintain a traditional research and development group, but we do develop and seek to protect a range of intellectual property, including trademarks, service marks, copyrights, domain name rights, trade dress, trade secrets and similar intellectual property, relying for such protection on applicable statutes and common law rights, trade-secret protection and confidentiality and license agreements, as applicable, with teammates, clients, partners and others to protect our intellectual property rights. Our principal trademark is a registered mark, and we also license certain of our proprietary intellectual property rights to third parties. We have registered a number of domain names, applied for registration of other marks in the United States and in select international jurisdictions, and, from time to time, filed patent applications. We believe our trademarks and service marks, in particular, have significant value, and we continue to invest in the promotion of our trademarks and service marks and in our protection of them. For a discussion of risks associated with our intellectual property, see &amp;#147;Risk Factors &amp;#150; We may not be able to protect our intellectual property adequately, and we may be subject to intellectual property infringement claims,&amp;#148; in Part I, Item 1A of this report. Available Information Our annual report on Form 10-K, quarterly reports on Form 10-Q, current reports on Form 8-K and amendments to such reports filed pursuant to Sections 13(a) and 15(d) of the Securities Exchange Act of 1934, as amended (the &amp;#147;Exchange Act&amp;#148;), and the reports of beneficial ownership filed pursuant to Section 16(a) of the Exchange Act are available free of charge on our web site at www.insight.com, as soon as reasonably practicable after we electronically file them with, or furnish them to, the Securities and Exchange Commission. The information contained on our web site is not included as a part of, or incorporated by reference into, this Annual Report on Form 10-K. ##TABLE_START</t>
  </si>
  <si>
    <t>Item 7. Management&amp;#146;s Discussion and Analysis of Financial Condition and Results of Operations ##TABLE_END The following discussion and analysis of our financial condition and results of our operations should be read in conjunction with the Consolidated Financial Statements and notes thereto included in Part II, Item 8 of this report. Our actual results could differ materially from those contained in forward-looking statements due to a number of factors, including those discussed in &amp;#147;Risk Factors&amp;#148; in Part I, Item 1A and elsewhere in this report. Overview We are a Fortune 500-ranked global provider of hardware, software, Cloud and service solutions to business, government, healthcare and educational clients in North America; Europe, the Middle East, Africa (&amp;#147;EMEA&amp;#148;); and Asia-Pacific (&amp;#147;APAC&amp;#148;). Our offerings in North America and select countries in EMEA include hardware, software and services. Our offerings in the remainder of our EMEA segment and in APAC are largely software and select software-related services. Although weakness in major global currencies against the U.S. dollar dampened our reported results all year, full year 2015 financial and operational highlights included:        On a consolidated basis, for the year ended December 31, 2015, our net sales of $5.4 billion increased 1% compared to 2014, up 6% year over year excluding the effects of foreign currency movements. Our resulting gross profit also increased by 1%, or $3.9 million, compared to 2014, up 5% year over year excluding the effects of foreign currency movements. Consolidated gross margin declined approximately 10 basis points to 13.3% of net sales in 2015, due primarily to results in North America, where our profitability was affected by a higher mix of device sales to large enterprise and public sector clients and the effect of lower fees earned on software enterprise agreements. However, our team executed well to optimize partner funding under core partner programs and increased the mix of higher margin services gross profit in the portfolio, which helped mitigate some of the margin compression. Selling and administrative expenses increased $7.9 million, or 1%, in 2015 compared to 2014 due to the costs of our global investments in our sales and services resources. We reported earnings from operations of $126.5 million in 2015, a decrease of 3% compared to the prior year, which represented 2.4% of net sales, compared to 2.5% in the prior year. Our effective tax rate in 2015 was 36.4% compared to 39.1% in 2014 and 38.0% in 2013. Net earnings and diluted net earnings per share were $75.9 million and $1.98, respectively, in 2015. In 2014, we reported net earnings of $75.7 million and diluted net earnings per share of $1.83. In 2013, we reported net earnings of $71.0 million and diluted net earnings per share of $1.64. The results of operations for 2015 include the following items:     INSIGHT ENTERPRISES, INC. MANAGEMENT&amp;#146;S DISCUSSION AND ANALYSIS OF FINANCIAL CONDITION AND RESULTS OF OPERATIONS (continued) The results of operations for 2014 include the following items:      The results of operations for 2013 include the following items:   Throughout the &amp;#147;Overview&amp;#148; and &amp;#147;Results of Operations&amp;#148; sections of &amp;#147;Management&amp;#146;s Discussion and Analysis of Financial Condition and Results of Operations,&amp;#148; we refer to changes in net sales, gross profit and selling and administrative expenses on a consolidated basis and in EMEA and APAC excluding the effects of foreign currency movements. In computing these change amounts and percentages, we compare the current period amount as translated into U.S. dollars under the applicable accounting standards to the prior period amount in local currency translated into U.S. dollars utilizing the weighted average translation rate for the current period. Net of tax amounts referenced above were computed using the statutory tax rate for the taxing jurisdictions in the operating segment in which the related expenses were recorded, adjusted for the effects of valuation allowances on net operating losses in certain jurisdictions. During 2015, we generated $180.5 million of cash flows from operations, an increase of 64% compared to 2014. These results exceeded our historical average annual cash flow generation of $80 million to $120 million due to a single significant receivable collected from a client in the fourth quarter of 2015 for which the related payment to the supplier was due and paid in January 2016. We repurchased $91.8 million of our common stock and utilized $44.2 million, net of cash acquired, to fund the acquisition of BlueMetal. We ended the year with $188.0 million of cash and cash equivalents and $89.0 million of debt outstanding under our long-term facilities. Details about segment results of operations can be found in Note 21 to the Consolidated Financial Statements in Part II, Item 8 of this report. Our discussion and analysis of financial condition and results of operations is intended to assist in the understanding of our consolidated financial statements, the changes in certain key items in those consolidated financial statements from year to year and the primary factors that contributed to those changes, as well as how certain critical accounting estimates affect our consolidated financial statements. INSIGHT ENTERPRISES, INC. MANAGEMENT&amp;#146;S DISCUSSION AND ANALYSIS OF FINANCIAL CONDITION AND RESULTS OF OPERATIONS (continued) Critical Accounting Estimates General Our consolidated financial statements have been prepared in accordance with U.S. generally accepted accounting principles (&amp;#147;GAAP&amp;#148;). For a summary of significant accounting policies, see Note 1 to the Consolidated Financial Statements in Part II, Item 8 of this report. The preparation of these consolidated financial statements requires us to make estimates and assumptions that affect the reported amounts of assets, liabilities, net sales and expenses. We base our estimates on historical experience and on various other assumptions that we believe to be reasonable under the circumstances, the results of which form the basis for making judgments about the carrying values of assets and liabilities that are not readily apparent from other sources. Actual results, however, may differ from our estimates. Members of our senior management have discussed the critical accounting estimates and related disclosures with the Audit Committee of our Board of Directors. We consider the following to be our critical accounting estimates used in the preparation of our consolidated financial statements: Sales Recognition Sales are recognized when title and risk of loss are passed to the client, there is persuasive evidence of an arrangement for sale, delivery has occurred and/or services have been rendered, the sales price is fixed or determinable and collectibility is reasonably assured. Our standard sales terms are F.O.B. shipping point or equivalent, at which time title and risk of loss have passed to the client. However, because we either (i) have a general practice of covering client losses while products are in transit despite title and risk of loss contractually transferring at the point of shipment or (ii) have specifically stated F.O.B. destination contractual terms with the client, delivery is not deemed to have occurred until the point in time when the product is received by the client. We leverage drop-shipment arrangements with many of our partners and suppliers to deliver products to our clients without having to physically hold the inventory at our warehouses, thereby increasing efficiency and reducing costs. We recognize revenue for drop-shipment arrangements on a gross basis when the product is received by the client. We recognize revenue on a gross basis as the principal in the transaction because we are the primary obligor in the arrangement, we assume inventory risk if the product is returned by the client, we set the price of the product charged to the client, we assume credit risk for the amounts invoiced, and we work closely with our clients to determine their hardware and software specifications. We make provisions for estimated product returns that we expect to occur under our return policy based upon historical return rates. Our manufacturers warrant most of the products we market, and it is our policy to request that clients return their defective products directly to the manufacturer for warranty service during the manufacturer&amp;#146;s warranty period. On selected products, and for selected client service reasons, we may accept returns directly from the client and then either credit the client or ship a replacement product. We generally offer a limited 15- to 30-day return policy for unopened products and certain opened products, which are consistent with manufacturers&amp;#146; terms; however, for some products we may charge restocking fees. Products returned opened are processed and returned to the manufacturer or partner for repair, replacement or credit to us. Subject to some manufacturers&amp;#146; restrictions, certain products cannot be returned to the manufacturer for warranty processing. We resell most unopened products returned to us. If we accept a return from a client that we cannot return to the partner, we try to mitigate our losses by selling to inventory liquidators, to end users as &amp;#147;previously sold&amp;#148; or &amp;#147;used&amp;#148; products, or through other channels. Revenue is recognized from software sales when clients acquire the right to use or copy software under license, but in no case prior to the commencement of the term of the initial software license agreement, provided that all other revenue recognition criteria have been met (i.e., evidence of the arrangement exists, the fee is fixed or determinable and collectibility of the fee is probable). INSIGHT ENTERPRISES, INC. MANAGEMENT&amp;#146;S DISCUSSION AND ANALYSIS OF FINANCIAL CONDITION AND RESULTS OF OPERATIONS (continued) We sell certain third-party service contracts and software maintenance or subscription products for which we are not the primary obligor. These sales do not meet the criteria for gross sales recognition and, thus, are recorded on a net sales recognition basis. As we enter into contracts with third-party service providers or vendors and our clients, we evaluate whether the subsequent sales of such services should be recorded as gross sales or net sales. We determine whether we act as a principal in the transaction and assume the risks and rewards of ownership or if we are simply acting as an agent or broker. Under gross sales recognition, the selling price is recorded in sales and our cost to the third-party service provider or vendor is recorded in costs of goods sold. Under net sales recognition, the cost to the third-party service provider or vendor is recorded as a reduction to sales, resulting in net sales equal to the gross profit on the transaction, and there are no costs of goods sold. We recognize revenue for sales of services ratably over the time period over which the service will be provided if there is no discernible pattern of recognition of the cost to perform the service. Billings for such services that are made in advance of the related revenue recognized are recorded as deferred revenue and recognized as revenue ratably over the billing coverage period. Revenue from certain arrangements that allow for the use of a product or service over a period of time without taking possession of software are also accounted for ratably over the time period over which the service will be provided. We recognize revenue for professional services engagements that are on a time and materials basis based upon hours incurred as the services are performed and amounts are earned. Additionally, we sell certain professional services contracts on a fixed fee basis. Revenues for fixed fee professional services contracts are recognized based on the ratio of costs incurred to total estimated costs. Net sales for these service contracts are not a significant portion of our consolidated net sales. In certain arrangements, we may provide a combination of hardware and software products and the provision of services. Services that are performed by us in conjunction with hardware and software sales that are completed in our facilities prior to shipment of the product are recognized upon delivery, when title passes to the client, for the hardware sale. Net sales of services that are performed at client locations are primarily service-only contracts and are recorded as sales when the services are performed. The total consideration for an arrangement with multiple deliverables is allocated to all deliverables that represent a separate unit of accounting using the relative selling price method. Partner Funding We receive payments and credits from partners, including consideration pursuant to volume sales incentive programs, volume purchase incentive programs and shared marketing expense programs. Partner funding received pursuant to volume sales incentive programs is recognized as it is earned as a reduction to costs of goods sold. Partner funding received pursuant to volume purchase incentive programs is allocated as a reduction to inventories based on the applicable incentives earned from each partner and is recorded in costs of goods sold as the related inventory is sold. Partner funding received pursuant to shared marketing expense programs is recorded as it is earned as a reduction of the related selling and administrative expenses in the period the program takes place if the consideration represents a reimbursement of specific, incremental, identifiable costs. Consideration that exceeds the specific, incremental, identifiable costs is classified as a reduction of costs of goods sold. Changes in estimates of anticipated achievement levels under individual partner programs could have a material effect on our results of operations and our cash flows. See Note 1 to the Consolidated Financial Statements in Part II, Item 8 of this report for further discussion of our accounting policies related to partner funding. Valuation of Long-Lived Assets Including Purchased Intangible Assets and Goodwill We review property, plant and equipment and purchased intangible assets for impairment whenever events or changes in circumstances indicate the carrying value of an asset may not be recoverable. If such events or changes in circumstances indicate a possible impairment, our asset impairment review assesses the recoverability of the assets based on the estimated undiscounted future cash flows expected to result from the use of the asset or the asset group plus net proceeds expected from disposition of the asset or the asset group (if any) and compares that value to the carrying value. Such impairment test is based on the lowest level for which identifiable cash flows are largely independent of the cash flows of other groups of assets and liabilities. If the carrying value exceeds the undiscounted future cash flows, an impairment loss is recognized for the difference between fair value and the carrying amount. This approach uses our estimates of future market growth, forecasted net sales and costs, expected periods the assets will be utilized and appropriate discount rates. INSIGHT ENTERPRISES, INC. MANAGEMENT&amp;#146;S DISCUSSION AND ANALYSIS OF FINANCIAL CONDITION AND RESULTS OF OPERATIONS (continued) We perform an annual review of our goodwill in the fourth quarter of every year, or more frequently if indicators of potential impairment exist, to determine if the carrying value of our recorded goodwill is impaired. We continually assess whether any indicators of impairment exist, and that assessment requires a significant amount of judgment. Events or circumstances that could trigger an impairment review include a significant adverse change in legal factors or in the business climate, unanticipated competition, significant changes in the manner of our use of the acquired assets or the strategy for our overall business, significant negative industry or economic trends, significant declines in our stock price for a sustained period or significant underperformance relative to expected historical or projected future cash flows or results of operations. Any adverse change in these factors, among others, could have a significant effect on the recoverability of goodwill and could have a material effect on our consolidated financial statements. The goodwill impairment test is performed at the reporting unit level. A reporting unit is an operating segment or one level below an operating segment (referred to as a &amp;#147;component&amp;#148;). A component of an operating segment is a reporting unit if the component constitutes a business for which discrete financial information is available and management of the segment regularly reviews the operating results of that component. When two or more components of an operating segment have similar economic characteristics, the components may be aggregated and deemed a single reporting unit. An operating segment shall be deemed to be a reporting unit if all of its components are similar, if none of its components is a reporting unit, or if the segment comprises only a single component. Insight has three reporting units, which are equivalent to our operating segments. We may first perform a qualitative assessment to determine whether it is more likely than not that the fair value of a reporting unit is less than its carrying value. If it is concluded that this is the case, it is necessary to perform a quantitative two-step goodwill impairment test. Otherwise, the two-step goodwill impairment test is not required. In completing a quantitative test for a potential impairment of goodwill, we first compare the estimated fair value of each reporting unit in which the goodwill resides to its book value, including goodwill. Management must apply judgment in determining the estimated fair value of our reporting units. Multiple valuation techniques can be used to assess the fair value of the reporting unit, including the market and income approaches. All of these techniques include the use of estimates and assumptions that are inherently uncertain. Changes in these estimates and assumptions could materially affect the determination of fair value or goodwill impairment, or both. These estimates and assumptions primarily include, but are not limited to, an appropriate control premium in excess of the market capitalization of the Company, future market growth, forecasted sales and costs and appropriate discount rates. Due to the inherent uncertainty involved in making these estimates, actual results could differ from those estimates. Management evaluates the merits of each significant assumption, both individually and in the aggregate, used to determine the fair value of the reporting units. If the estimated fair value exceeds book value, goodwill is considered not to be impaired and no additional steps are necessary. To ensure the reasonableness of the estimated fair values of our reporting units, we perform a reconciliation of our total market capitalization to the estimated fair value of all of our reporting units. If the fair value of the reporting unit is less than its book value, then we are required to perform the second step of the impairment analysis by comparing the carrying amount of the goodwill with its implied fair value. In step two of the analysis, we utilize the fair value of the reporting unit computed in the first step to perform a hypothetical purchase price allocation to the fair value of the assets and liabilities of the reporting unit. The difference between the fair value of the reporting unit calculated in step one and the fair value of the underlying assets and liabilities of the reporting unit is the implied fair value of the reporting unit&amp;#146;s goodwill. Management must also apply judgment in determining the estimated fair value of these individual assets and liabilities and may include independent valuations of certain internally generated and unrecognized intangible assets, such as trademarks. Management also evaluates the merits of each significant assumption, both individually and in the aggregate, used to determine the fair values of these individual assets and liabilities. If the carrying amount of our goodwill exceeds the implied fair value of that goodwill, an impairment loss would be recognized in an amount equal to the excess. See further information on the carrying value of goodwill in Note 3 to the Consolidated Financial Statements in Part II, Item 8 of this report. Income Taxes Our effective tax rate includes the effect of undistributed foreign earnings for which no U.S. taxes have been provided because such earnings are planned to be reinvested indefinitely outside the United States. If there are material changes in our estimates of cash, working capital and long-term investment requirements and it becomes apparent that some or all of the undistributed earnings of a subsidiary will need to be remitted in the foreseeable future, but U.S. income taxes have not been recognized by Insight, we would be required to reassess current and future income tax expense attributable to that subsidiary. A determination that we will no longer assert indefinite reinvestment in one or more foreign jurisdictions could affect our assertion on our other foreign entities. INSIGHT ENTERPRISES, INC. MANAGEMENT&amp;#146;S DISCUSSION AND ANALYSIS OF FINANCIAL CONDITION AND RESULTS OF OPERATIONS (continued) We record a valuation allowance to reduce our deferred tax assets to the amount that is more likely than not to be realized. We consider past operating results, future market growth, forecasted earnings, historical and projected taxable income, the mix of earnings in the jurisdictions in which we operate, prudent and feasible tax planning strategies and statutory tax law changes in determining the need for a valuation allowance. If we were to determine that it is more likely than not that we would not be able to realize all or part of our net deferred tax assets in the future, an adjustment to the deferred tax assets would be charged to earnings in the period such determination is made. Likewise, if we later determine that it is more likely than not that all or part of the net deferred tax assets would be realized, then all or part of the previously provided valuation allowance would be reversed. We establish liabilities for potentially unfavorable outcomes associated with uncertain tax positions taken on specific tax matters. These liabilities are based on management&amp;#146;s assessment of whether a tax benefit is more likely than not to be sustained upon examination by tax authorities. There may be differences between the anticipated and actual outcomes of these matters that may result in subsequent recognition or derecognition of a tax position based on all the available information at the time. If material adjustments are warranted, it could affect our effective tax rate. Additional information about the valuation allowance and uncertain tax positions can be found in Note 11 to the Consolidated Financial Statements in Part II, Item 8 of this report. Contingencies From time to time, we are subject to potential claims and assessments from third parties. We are also subject to various government agency, client and partner audits. We continually assess whether or not such claims have merit and warrant accrual. An accrual is made if it is both probable that a liability has been incurred and the amount of the loss can be reasonably estimated. Such estimates are subject to change and may affect our results of operations and our cash flows. Additional information about contingencies can be found in Note 17 to the Consolidated Financial Statements in Part II, Item 8 of this report. RESULTS OF OPERATIONS The following table sets forth certain financial data as a percentage of net sales for the years ended December 31, 2015, 2014 and 2013:  INSIGHT ENTERPRISES, INC. MANAGEMENT&amp;#146;S DISCUSSION AND ANALYSIS OF FINANCIAL CONDITION AND RESULTS OF OPERATIONS (continued) 2015 Compared to 2014 Net Sales. Net sales increased 1%, or $56.9 million, in 2015 compared to 2014. Our net sales by operating segment for 2015 and 2014 were as follows (dollars in thousands):  Net sales in North America increased 7%, or $260.8 million, in 2015 compared to 2014. Net sales of hardware, software and services increased 7%, 5% and 20%, respectively, year over year. Net sales in the hardware category were up due to higher sales of client devices and networking and server products to large enterprise and public sector clients, including server sales resulting from the end of life of Microsoft Windows Server 2003 and the completion of a number of multi-quarter network deployments during 2015. Software sales comparisons reflect growth driven from stronger demand for business productivity and security solutions, particularly in the public sector, where we added new clients and continued to grow our existing portfolio. Services sales improved with additional consulting services engagements and technical deployments performed during 2015, reflecting the benefits of expanding our solutions capabilities, including the acquisition of BlueMetal in the fourth quarter of 2015. Net sales in EMEA decreased 11%, or $168.8 million, in U.S. dollars, in 2015 compared to 2014. Excluding the effects of foreign currency movements, net sales increased 2% compared to the prior year. Net sales of services were up 9% year over year, while net sales of hardware and software were down 7% and 14%, respectively, year to year, all in U.S. dollars. Excluding the effects of foreign currency movements, net sales of services, hardware and software increased 24%, 2% and 1%, respectively, year over year. The increase in services net sales was due primarily to increased sales of Cloud solutions and third-party services to new and existing clients across the region. The increase in hardware net sales (excluding the effects of foreign currency movements) was due primarily to higher volume in sales with our corporate and public sector clients, with year over year growth most notably in the server hardware category. The increase in software net sales (excluding the effects of foreign currency movements) was driven by higher volume with our public sector and service provider clients, primarily for business productivity solutions, earlier in the year, offset by the effect of certain large software transactions in the fourth quarter of the prior year that did not recur in 2015. Net sales in APAC decreased 16%, or $35.1 million, in 2015 compared to 2014. Excluding the effects of foreign currency movements, net sales decreased 5% compared to the prior year due to lower volume as a result of a softer economy and a higher mix of software maintenance sales, which are recorded net of related costs within the net sales line item of our financial statements, during 2015 compared to 2014. Net sales by category for North America, EMEA and APAC were as follows for 2015 and 2014:  INSIGHT ENTERPRISES, INC. MANAGEMENT&amp;#146;S DISCUSSION AND ANALYSIS OF FINANCIAL CONDITION AND RESULTS OF OPERATIONS (continued) Gross Profit . Gross profit increased 1%, or $3.9 million, in 2015 compared to 2014, with gross margin decreasing approximately 10 basis points to 13.3% of net sales. Our gross profit and gross profit as a percent of net sales by operating segment for 2015 and 2014 were as follows (dollars in thousands):  North America&amp;#146;s gross profit in 2015 increased 5% compared to 2014, but as a percentage of net sales, gross margin decreased by approximately 30 basis points year to year. The decline in gross margin was due primarily to a 21 basis point decrease in margin contributed by agency fees from enterprise software agreements due primarily to partner program changes and a 20 basis point decrease in product margin, which includes partner funding and freight. The decrease in product margin reflects a higher mix of device sales to large enterprise and public sector clients at lower margins, as well as the negative effect on the year over year comparison of a reduction in costs of goods sold in the prior year of approximately $4.1 million associated with the settlement or recovery of previously disputed sales tax amounts during 2014. These decreases in margin were partially offset by a 17 basis point increase in sales of higher margin services. EMEA&amp;#146;s gross profit decreased 7% in U.S. dollars in 2015 compared to 2014. Excluding the effects of foreign currency movements, gross profit was up 6% compared to the prior year. As a percentage of net sales, gross margin increased by approximately 60 basis points year over year. The increase in gross margin was due primarily to a 49 basis point increase in product margin, which includes partner funding and freight, and a 12 basis point increase in sales of higher margin services. The primary driver of the increase in product margin during 2015 compared to 2014 was the favorable effect of certain large, low margin software transactions in the prior year period that did not recur in 2015. APAC&amp;#146;s gross profit decreased 19% in 2015 compared to 2014. Excluding the effects of foreign currency movements, gross profit decreased 7% compared to the prior year. As a percentage of net sales, gross margin decreased by approximately 40 basis points, due primarily to a 69 basis point decrease in margin driven by lower fees from enterprise software agreements resulting from partner program changes. This decrease in margin was partially offset by a 21 basis point increase in sales of higher margin services. Operating Expenses. Selling and Administrative Expenses. Selling and administrative expenses increased 1%, or $7.9 million, in 2015 compared to 2014. Selling and administrative expenses increased approximately 10 basis points as a percentage of net sales in 2015 compared to 2014. Selling and administrative expenses as a percent of net sales by operating segment for 2015 and 2014 were as follows (dollars in thousands):  North America&amp;#146;s selling and administrative expenses increased 6%, or $23.7 million, in 2015 compared to 2014, but, as a percentage of net sales, selling and administrative expenses decreased approximately 10 basis points to 10.4% of net sales in 2015. As discussed in Note 10 to the Consolidated Financial Statements in Part II, Item 8 of this report, our results for 2015 and 2014 include non-cash charges of $800,000 and $5.2 million, respectively, to reduce the carrying amount of our owned real estate in Bloomingdale, Illinois that is currently held for sale to its estimated fair value less costs to sell. Additionally, salaries and wages and contract labor increased $15.2 million year over year due to investments in sales and services personnel, variable compensation increased approximately $6.3 million year over year as a result of improved net sales and gross profit performance and teammate-related expenses increased $2.5 million year over year due primarily to an increase in healthcare benefit costs due to increased claims under self-insured programs. INSIGHT ENTERPRISES, INC. MANAGEMENT&amp;#146;S DISCUSSION AND ANALYSIS OF FINANCIAL CONDITION AND RESULTS OF OPERATIONS (continued) EMEA&amp;#146;s selling and administrative expenses decreased 7%, or $12.9 million, in 2015 compared to 2014, but, as a percentage of net sales, selling and administrative expenses increased approximately 50 basis points to 12.1% of net sales in 2015. Excluding the effects of foreign currency movements, selling and administrative expenses increased 5% compared to the prior year. The increase was primarily driven by higher salaries and wages from investments in sales and services related headcount to support services and Cloud growth across the region. APAC&amp;#146;s selling and administrative expenses decreased 11%, or $2.8 million, in 2015 compared to 2014, but, as a percentage of net sales, selling and administrative expenses increased approximately 80 basis points to 12.6% of net sales in 2015. Excluding the effects of foreign currency movements, selling and administrative expenses increased 3% compared to the prior year. The year over year increase is primarily driven by higher salaries and wages from an increase in teammate-related expenses, partially offset by lower variable compensation based on net sales and gross profit performance year to year. Severance and Restructuring Expenses. During 2015, North America and EMEA recorded severance expense, net of</t>
  </si>
  <si>
    <t>2017-02-17T16:45:15-05:00</t>
  </si>
  <si>
    <t>https://www.sec.gov/Archives/edgar/data/932696/000119312517048059/d278320d10k.htm</t>
  </si>
  <si>
    <t>Item 1. Business ##TABLE_END Our Company Insight Enterprises, Inc. (&amp;#147;Insight&amp;#148; or the &amp;#147;Company&amp;#148;) is a Fortune 500-ranked global provider of IT hardware, software, Cloud and service solutions to business, government, healthcare and educational clients. We provide clients the guidance and expertise needed to select, implement and manage complex technology solutions to drive business outcomes. Through our world-class people, partnerships and services and delivery solutions, we empower clients with Intelligent Technology&amp;#153; solutions to help their businesses run smarter and realize their goals. The Company is organized in the following three operating segments, which are primarily defined by their related geographies:   Insight began operations in Arizona in 1988, incorporated in Delaware in 1991 and completed our initial public offering in 1995. Our corporate headquarters are located in Tempe, Arizona. From our original location in the United States, we expanded nationwide and then entered Canada in 1997 and the United Kingdom in 1998. Over the past 10 years through a combination of acquisitions and organic growth, we continued to increase our geographic coverage and expand our capabilities:        Our Purpose and Values Our purpose is: &amp;#147;We make meaningful connections to help businesses run smarter.&amp;#148; We live by our core values of Hunger, Heart and Harmony, which set the tone for our business and define who we are. We describe our core values simply:  INSIGHT ENTERPRISES, INC.   We believe that these values strengthen the overall Insight experience for our clients, partners and teammates (we refer to our customers as &amp;#147;clients,&amp;#148; our suppliers as &amp;#147;partners&amp;#148; and our employees as &amp;#147;teammates&amp;#148;). Our Market The worldwide total addressable market for information technology is forecasted to be $3.5 trillion annually according to Gartner, a leading IT research and advisory company. Based on our analysis of Gartner market data, we believe the top 10 most comparable global solution providers represent less than 10% of the worldwide total addressable market. We believe our addressable worldwide market in the indirect sales IT channel represents approximately $578 billion in annual sales and for the year ended December 31, 2016, our net sales of $5.5 billion represented approximately 1% of that highly diverse market. We believe that we are well positioned in this highly fragmented global market with locations in 22 countries and the capabilities to provide clients with hardware, software provisioning and related services and solutions across the globe. Our Differentiation/Value Proposition We consult with clients regarding their IT hardware and software product needs and design, implement and manage integrated IT solutions for our clients. These solutions include services and products designed to support networking, collaboration, storage, security, Cloud, mobility, converged infrastructure and other advanced technologies. The increased complexity across the technology ecosystem, combined with the continual emergence of new trends and offerings, has made it difficult for most clients to effectively design and manage their technology systems. Clients increasingly are looking for technology providers to supply value-added expertise to help them identify, deploy and implement complex IT solutions. We believe that Insight has a unique position in the market to gain profitable market share by offering Intelligent Technology&amp;#153; solutions that deliver integrated products and services, on premise or leveraging the Cloud, to drive business outcomes. We believe that what differentiates Insight from our competitors is:        INSIGHT ENTERPRISES, INC.  Our Business Strategy Our long-term strategy remains consistent and includes three components:    Grow our core business . We believe that there is significant opportunity for profitable growth in our core business as a global provider of integrated technology solutions to business and government clients. Our balanced portfolio of manufacturer and publisher brands, extensive e-Commerce and logistics capabilities and differentiated services capabilities allow us to tailor our offerings based on the size and complexity of our clients. In addition, our go-to-market model leverages both centralized and local market sales and technical and support resources to efficiently serve and advise our clients. In each of our geographic operating segments, we are focused on driving our growth objectives by acquiring new clients and expanding our relationships with existing clients by increasing the types of products and services they buy from us. In North America, we have a local market presence in select cities where we have invested in sales, technical and service delivery resources to drive growth with existing and new clients, particularly in the large account client space, as well as to drive expansion in specific service/solution areas with key partners. We are also concentrating our efforts on growing our business with mid-sized and large clients in select vertical markets, including Federal government, state and local, K-12 education, healthcare and service providers, and have invested in both local market and centralized sales resources to drive these efforts. In EMEA, we are focused on increasing our share in the mid-market and public sector by increasing sales of software and select hardware categories across the business. We continue to expand our services capabilities in the region and to leverage strategic relationships with partners and service delivery vendors to bring software, Cloud and collaboration solutions to our clients. Our APAC operating segment, which is largely comprised of software sales, is engaged in growing sales in the mid-market and enterprise space and on the development of specialized software services, particularly in the areas of software license optimization and Cloud. Grow services sales . We design, procure, deploy, implement and manage solutions that combine hardware, software and services to help businesses run smarter. Our services capabilities provide significant value add to our clients, driving stronger client relationships and higher margins. Our solutions can be provided through a variety of delivery mechanisms, including at the client location, remotely, or through a private, public or hybrid Cloud. The key areas of focus are:     Accelerate with Cloud . Private, public and hybrid Cloud solutions provide flexible, reliable and affordable solutions for delivering critical IT functions, such as email, data security, Infrastructure as a Service (&amp;#147;IaaS&amp;#148;) and more. Cloud has become more mainstream, and adoption continues to increase across markets and verticals. Key market imperatives in the adoption of Cloud solutions are speed to market, flexibility, scalability and availability. We have invested in, and will continue to invest in, technical tools and resources to provide clients with the assessment, migration, integration and managed services required to simplify the Cloud adoption decision, whether that decision results in a private, public or hybrid Cloud environment. INSIGHT ENTERPRISES, INC. We are also continuing to invest in our global Cloud management platform. Our Cloud management platform serves as a marketplace for our clients to buy and manage their Cloud subscriptions with options that enhance their Software as a Service (&amp;#147;SaaS&amp;#148;) and IaaS management capabilities. Components of our Cloud management platform include:   Additionally, we have a strong global position in the service provider and independent software vendor (ISV) market. Building on our existing capabilities in this market, we have developed a Cloud portfolio for our service provider clients to resell to their customers, offering them revenue diversification with minimal investment. We also plan to expand our Cloud management platform capabilities and deliver Cloud portal platforms that provide e-commerce and subscription management capabilities to our service provider clients. Our Strategic Acquisition In support of our long-term strategy, on January 6, 2017, we completed the acquisition of Datalink, a leading provider of IT services and enterprise data center solutions based in Eden Prairie, Minnesota. Datalink&amp;#146;s deep technical talent and complementary services offerings around high-growth technology areas made the acquisition attractive when combined with Insight&amp;#146;s strategy, global scale and focus on operational excellence. Highlights of the acquisition include:       Our Offerings Our offerings in North America and select countries in EMEA and APAC include a suite of IT hardware, software and services solutions. Our offerings in the remainder of our EMEA and APAC segments are largely software and select software-related services. On a consolidated basis, hardware, software and services represented approximately 54%, 40% and 6%, respectively, of our net sales in 2016 compared to 54%, 41% and 5%, respectively, in 2015. Services Offerings We have developed solutions that integrate hardware, software and services to help businesses run smarter within our focus areas. Our core solutions include: Customer Engagement   INSIGHT ENTERPRISES, INC. Workforce Enablement   Infrastructure Optimization    Operational Excellence    We have invested in Cloud, mobility, big data and security capabilities and expertise to enable our core solutions and continuously seek to identify client-relevant technology solutions. Cloud. Cloud computing represents an evolution in the IT world. Cloud-based SaaS is prevalent in the Customer Engagement and Workforce Enablement solutions highlighted above. In addition, public IaaS and converged infrastructure private Cloud represent growing portions of Hybrid Cloud and Branch Infrastructure solutions. We help clients assess readiness, architect appropriate solutions and migrate to both public and private Cloud. Mobility . Our clients must engage with their customers and enable their workforce whether they are at work, at home or on-the-go. We help clients do so through solutions such as in-store mobile Point of Sale (mPOS) and customer mobile commerce applications in the retail industry or mobile trading applications for brokerage customers in the financial services industry. Big Data . Our clients are deluged with data that they struggle to interpret. We help turn this data into actionable insights with solutions such as weather-based predictive analytics to drive weekly marketing campaigns for consumer products and patient-based intake and health outcomes analysis to optimize nurse staffing. We expect the proliferation of sensors for Internet-of-Things will fuel this data overload and drive further demand for these solutions. Security . All of these solutions must be delivered without compromising customer, company or employee private information. We offer services for identity and access management, single-sign-on (SSO) and mobile-device-management (MDM) to protect end users. In addition, we provide network security and Security Incident Event Management (SIEM) solutions to secure our clients&amp;#146; infrastructure. Hardware Offerings We offer products from hundreds of manufacturers, including such industry leaders as Cisco, HP Inc., Lenovo, Dell, Hewlett Packard Enterprise Company (&amp;#147;HPE&amp;#148;), EMC, NetApp, Apple and IBM. Our scale and purchasing power, combined with our efficient, high-volume and cost effective direct sales and marketing model, allow us to offer competitive prices. We believe that offering choices from multiple partners enables us to better serve our clients by providing a variety of product solutions to address their specific business needs. INSIGHT ENTERPRISES, INC. The four hardware technology categories we have identified as key to our clients&amp;#146; Intelligent Technology&amp;#153; solutions are:     In addition to our distribution facilities, we have &amp;#147;direct-ship&amp;#148; programs with many of our partners, including manufacturers and distributors, allowing us to expand our product offerings without increasing inventory, handling costs or inventory risk exposure. As a result, we are able to offer billions of dollars of products in virtual inventory in fulfilling our performance obligations to our clients. Convenience and product options among multiple brands are key competitive advantages compared to manufacturers&amp;#146; direct selling programs, which are generally limited to their own brands and may not offer clients a complete or best-in-class solution across all product categories. Software Offerings Our clients acquire software applications from us in the form of licensing agreements with software publishers, boxed products, or through SaaS, whereby clients subscribe to software that is hosted either by the software publisher or a dedicated third-party hosting company. We offer products from hundreds of publishers, including such industry leaders as Microsoft, Adobe, VMware, Symantec, McAfee, Citrix, IBM Software and Red Hat, as well as newer entrants, such as Box and 8x8. As software publishers choose different models for implementing licensing agreements, businesses must evaluate the alternatives to ensure that they select the appropriate agreements and comply with the publishers&amp;#146; licensing terms when purchasing and managing their software licenses. In addition to software provisioning, we offer holistic software solutions, including software licensing optimization and implementation consulting, to help our clients better understand their software needs, evaluate their existing software and provide options to optimize their assets. The four software and licensing technology categories we have identified as key to our clients&amp;#146; Intelligent Technology&amp;#153; solutions are:     Our Information Technology Systems We have committed significant resources to the IT systems that we own and use to manage our business and believe that our success is dependent upon our ability to provide prompt and efficient service to our clients based on the accuracy, quality and utilization of the information generated by our IT systems. Because these systems affect our ability to manage our sales, client service, partner relationships and programs, distribution, inventories and accounting systems and our voice and data networks, we have built redundancy into certain systems, maintain system outage policies and procedures and have comprehensive data backup. We are focused on driving improvements in sales productivity through upgraded IT systems to support higher levels of client satisfaction and new client acquisition, as well as garnering efficiencies in our business. We operate under a single, standardized IT system across North America and APAC and a separate, single IT system platform in all countries in our EMEA operations. We plan to migrate our EMEA operations to the same IT system used in North America and APAC by the end of 2018. For a discussion of risks associated with our IT systems, see &amp;#147;Risk Factors &amp;#150; Disruptions in our IT systems and voice and data networks could affect our ability to service our clients and cause us to incur additional expenses,&amp;#148; in Part I, Item 1A of this report. INSIGHT ENTERPRISES, INC. Our Competition The IT hardware, software and services industry is very fragmented and highly competitive. Our competition includes:        The competitive landscape in the industry is continually changing as various competitors expand their product and services offerings. In addition, emerging models such as Cloud computing are creating new competitors and opportunities in messaging, infrastructure, security, collaboration and other services offerings, and, as with other areas, we both resell and compete directly with many of these offerings. For a discussion of risks associated with the actions of our competitors, see &amp;#147;Risk Factors &amp;#150; The IT hardware, software and services industry is intensely competitive, and actions of our competitors, including manufacturers and publishers of products we sell, can negatively affect our business,&amp;#148; in Part I, Item 1A of this report. Our Partners We partner with the top technology brands as well as emerging entrants in the marketplace. During 2016, we purchased products and software from approximately 5,100 partners. Approximately 67% (based on dollar volume) of these purchases were directly from manufacturers or software publishers, with the balance purchased through distributors. Purchases from Microsoft accounted for approximately 27% of our aggregate purchases in 2016. No other partner accounted for more than 10% of purchases in 2016. Our top five partners as a group for 2016 were Microsoft, Ingram Micro (a distributor), HP Inc., Cisco and Tech Data (a distributor), and approximately 59% of our total purchases during 2016 came from this group of partners. Although brand names and individual products are important to our business, we believe that competitive sources of supply are available in substantially all of our product categories such that, with the exception of Microsoft, we are not dependent on any single partner for sourcing products. During 2016, sales of Microsoft, Cisco and HP Inc. products accounted for approximately 24%, 11% and 10%, respectively, of our consolidated net sales. No other manufacturer&amp;#146;s products accounted for more than 10% of our consolidated net sales in 2016. Sales of product from our top five manufacturers/publishers as a group (Microsoft, Cisco, HP Inc., Dell and Lenovo) accounted for approximately 60% of Insight&amp;#146;s consolidated net sales during 2016. We obtain incentives from certain product manufacturers, software publishers and distribution partners based typically upon the volume of sales or purchases of their products and services. In other cases, such incentives may be in the form of participation in our partner programs, which may require specific services or activities with our clients, discounts, marketing funds, price protection or rebates. Manufacturers and publishers may also provide mailing lists, contacts or leads to us. We believe that these incentives (or partner funding) and other marketing assistance allow us to increase our marketing reach and strengthen our relationships with leading manufacturers and publishers. We are focused on understanding our partners&amp;#146; objectives and developing plans and programs to grow our mutual businesses. We have invested in our digital marketing capabilities over the past two years. These digital marketing investments increase the effectiveness of our marketing campaigns and client interactions. Our partners are taking notice, and we are quickly emerging as a leader in our industry as we consistently outpace our competition in digital marketing. We implemented business intelligence tools that enable us to track performance in this area and demonstrate the return on our partners&amp;#146; investments with us. We measure partner satisfaction regularly and hold quarterly business reviews with our largest partners to review business results from the prior quarter, discuss plans for the future and obtain feedback. Additionally, we host annual partner forums in North America, EMEA and APAC to articulate our plans for the upcoming year. INSIGHT ENTERPRISES, INC. As we move into new service areas, we may become even more reliant on certain partner relationships. For a discussion of risks associated with our reliance on partners, see &amp;#147;Risk Factors &amp;#150; We rely on our partners for product availability, competitive products to sell and related marketing funds and purchasing incentives,&amp;#148; in Part I, Item 1A of this report. Our Teammates As of December 31, 2016, we employed 5,930 teammates, of whom 2,412 were engaged in sales related activities, 1,806 were engaged in management, support services and administration activities, 1,582 were skilled, certified consulting and service delivery professionals and 130 were engaged in distribution activities. Our teammates in the United States are not represented by a labor union, and our workforces in certain foreign countries, such as Germany, have worker representative committees or work councils with which we maintain strong relationships. We believe our relations with our teammates are good, and we have never experienced a labor related work stoppage. For a discussion of risks associated with our dependence on certain personnel, including sales personnel, see &amp;#147;Risk Factors &amp;#150; We depend on certain personnel,&amp;#148; in Part I, Item 1A of this report. Our Seasonality We experience some seasonal trends in our sales of IT hardware, software and services. For example:     These trends create overall seasonality in our consolidated results such that sales and profitability are expected to be higher in the second and fourth quarters of the year. Our Backlog The majority of our backlog historically has been and continues to be open cancelable purchase orders. We do not believe that backlog as of any particular date is predictive of future results. Our Intellectual Property We do not maintain a traditional research and development group, but we do develop and seek to protect a range of intellectual property, including trademarks, service marks, copyrights, domain name rights, trade dress, trade secrets and similar intellectual property, relying for such protection on applicable statutes and common law rights, trade-secret protection and confidentiality and license agreements, as applicable, with teammates, clients, partners and others to protect our intellectual property rights. Our principal trademark is a registered mark, and we also license certain of our proprietary intellectual property rights to third parties. We have registered a number of domain names, applied for registration of other marks in the United States and in select international jurisdictions, and, from time to time, filed patent applications. We believe our trademarks and service marks, in particular, have significant value, and we continue to invest in the promotion of our trademarks and service marks and in our protection of them. For a discussion of risks associated with our intellectual property, see &amp;#147;Risk Factors &amp;#150; We may not be able to protect our intellectual property adequately, and we may be subject to intellectual property infringement claims,&amp;#148; in Part I, Item 1A of this report. Available Information Our annual report on Form 10-K, quarterly reports on Form 10-Q, current reports on Form 8-K and amendments to such reports filed pursuant to Sections 13(a) and 15(d) of the Securities Exchange Act of 1934, as amended (the &amp;#147;Exchange Act&amp;#148;), and the reports filed pursuant to Section 16(a) of the Exchange Act are available free of charge on our web site at www.insight.com, as soon as reasonably practicable after we electronically file them with, or furnish them to, the Securities and Exchange Commission. The information contained on our web site is not included as a part of, or incorporated by reference into, this Annual Report on Form 10-K. INSIGHT ENTERPRISES, INC. ##TABLE_START</t>
  </si>
  <si>
    <t>Item 7. Management&amp;#146;s Discussion and Analysis of Financial Condition and Results of Operations ##TABLE_END The following discussion and analysis of our financial condition and results of our operations should be read in conjunction with the Consolidated Financial Statements and notes thereto included in Part II, Item 8 of this report. Our actual results could differ materially from those contained in forward-looking statements due to a number of factors, including those discussed in &amp;#147;Risk Factors&amp;#148; in Part I, Item 1A and elsewhere in this report. Overview We are a Fortune 500-ranked global provider of IT hardware, software, Cloud and service solutions to business, government, healthcare and educational clients in North America; Europe, the Middle East, Africa (&amp;#147;EMEA&amp;#148;); and Asia-Pacific (&amp;#147;APAC&amp;#148;). Our offerings in North America and select countries in EMEA and APAC include hardware, software and services. Our offerings in the remainder of our EMEA and APAC segments are largely software and select software-related services. Full year 2016 financial and operational highlights included the following:           On a consolidated basis, for the year ended December 31, 2016, our net sales of $5.5 billion increased 2% compared to 2015, up 4% year over year excluding the effects of fluctuating foreign currency exchange rates. Our resulting gross profit also increased by 4%, or $26.8 million, compared to 2015, up 6% year over year excluding the effects of fluctuating foreign currency exchange rates. Consolidated gross margin improved approximately 20 basis points to 13.5% of net sales in 2016. Selling and administrative expenses remained flat, increasing $337,000 in 2016 compared to 2015. We reported earnings from operations of $148.8 million in 2016, an increase of 18% compared to the prior year, which represented 2.7% of net sales, compared to 2.4% in the prior year. Our effective tax rate in 2016 was 39.3% compared to 36.4% in 2015 and 39.1% in 2014. Net earnings and diluted net earnings per share were $84.7 million and $2.32, respectively, in 2016. In 2015, we reported net earnings of $75.9 million and diluted net earnings per share of $1.98. In 2014, we reported net earnings of $75.7 million and diluted net earnings per share of $1.83. The results of operations for 2016 include the following items:      The results of operations for 2016 do not include the results of Datalink, as the acquisition did not close until January 6, 2017. INSIGHT ENTERPRISES, INC. MANAGEMENT&amp;#146;S DISCUSSION AND ANALYSIS OF FINANCIAL CONDITION AND RESULTS OF OPERATIONS (continued) The results of operations for 2015 include the following items:     The results of operations for 2014 include the following items:      Throughout the &amp;#147;Overview&amp;#148; and &amp;#147;Results of Operations&amp;#148; sections of &amp;#147;Management&amp;#146;s Discussion and Analysis of Financial Condition and Results of Operations,&amp;#148; we refer to changes in net sales, gross profit, selling and administrative expenses and earnings from operations on a consolidated basis and in North America, EMEA and APAC excluding the effects of fluctuating foreign currency exchange rates. In computing these amounts and percentages, we compare the current period amount as translated into U.S. dollars under the applicable accounting standards to the prior period amount in local currency translated into U.S. dollars utilizing the weighted average translation rate for the current period. Net of tax amounts referenced above were computed using the statutory tax rate for the taxing jurisdictions in the operating segment in which the related expenses were recorded, adjusted for the effects of valuation allowances on net operating losses in certain jurisdictions. During 2016, we generated $95.8 million of cash flows from operations, we repurchased $50 million of our common stock and utilized approximately $10.8 million, net of cash acquired, to fund the acquisition of Ignia. We ended the year with $202.9 million of cash and cash equivalents and $39.5 million of debt outstanding under our long-term debt facilities. During 2016, we amended our revolving facility and our ABS facility and increased the combined maximum borrowing capacity available to us by $50 million and extended the maturity dates of the agreement to 2021 and 2019, respectively. In addition, we amended our inventory financing facility and increased the maximum capacity available to us under that facility by $75 million and extended the maturity date to 2021. Details about segment results of operations can be found in Note 21 to the Consolidated Financial Statements in Part II, Item 8 of this report. Our discussion and analysis of financial condition and results of operations is intended to assist in the understanding of our consolidated financial statements, including the changes in certain key items in those consolidated financial statements from year to year and the primary factors that contributed to those changes, as well as how certain critical accounting estimates affect our consolidated financial statements. INSIGHT ENTERPRISES, INC. MANAGEMENT&amp;#146;S DISCUSSION AND ANALYSIS OF FINANCIAL CONDITION AND RESULTS OF OPERATIONS (continued) Critical Accounting Estimates General Our consolidated financial statements have been prepared in accordance with U.S. generally accepted accounting principles (&amp;#147;GAAP&amp;#148;). For a summary of significant accounting policies, see Note 1 to the Consolidated Financial Statements in Part II, Item 8 of this report. The preparation of these consolidated financial statements requires us to make estimates and assumptions that affect the reported amounts of assets, liabilities, net sales and expenses. We base our estimates on historical experience and on various other assumptions that we believe to be reasonable under the circumstances, the results of which form the basis for making judgments about the carrying values of assets and liabilities that are not readily apparent from other sources. Actual results, however, may differ from our estimates. Members of our senior management have discussed the critical accounting estimates and related disclosures with the Audit Committee of our Board of Directors. We consider the following to be our critical accounting estimates used in the preparation of our consolidated financial statements: Sales Recognition Sales are recognized when title and risk of loss are passed to the client, there is persuasive evidence of an arrangement for sale, delivery has occurred and/or services have been rendered, the sales price is fixed or determinable and collectibility is reasonably assured. Our standard sales terms are F.O.B. shipping point or equivalent, at which time title and risk of loss have passed to the client. However, because we either (i) have a general practice of covering client losses while products are in transit despite title and risk of loss contractually transferring at the point of shipment or (ii) have specifically stated F.O.B. destination contractual terms with the client, delivery is not deemed to have occurred until the point in time when the product is received by the client. We leverage drop-shipment arrangements with many of our partners and suppliers to deliver products to our clients without having to physically hold the inventory at our warehouses, thereby increasing efficiency and reducing costs. We recognize revenue for drop-shipment arrangements on a gross basis when the product is received by the client. We recognize revenue on a gross basis as the principal in the transaction because we control the transaction as the primary obligor for product fulfillment in the arrangement, we assume inventory risk if the product is returned by the client, we set the price of the product charged to the client, we assume credit risk for the amounts invoiced, and we work closely with our clients to determine their hardware and software specifications. We make provisions for estimated product returns that we expect to occur under our return policy based upon historical return rates. Our manufacturers warrant most of the products we market, and it is our policy to request that clients return their defective products directly to the manufacturer for warranty service during the manufacturer&amp;#146;s warranty period. On selected products, and for selected client service reasons, we may accept returns directly from the client and then either credit the client or ship a replacement product. We generally offer a limited 15- to 30-day return policy for unopened products and certain opened products, which are consistent with manufacturers&amp;#146; terms; however, for some products we may charge restocking fees. Products returned opened are processed and returned to the manufacturer or partner for repair, replacement or credit to us. Subject to some manufacturers&amp;#146; restrictions, certain products cannot be returned to the manufacturer for warranty processing. We resell most unopened products returned to us. If we accept a return from a client that we cannot return to the partner, we try to mitigate our losses by selling to inventory liquidators, to end users as &amp;#147;previously sold&amp;#148; or &amp;#147;used&amp;#148; products, or through other channels. Revenue is recognized from software sales when clients acquire the right to use or copy software under license, but in no case prior to the commencement of the term of the initial software license agreement, provided that all other revenue recognition criteria have been met (i.e., evidence of the arrangement exists, the fee is fixed or determinable and collectibility of the fee is probable). We sell certain third-party service contracts and software maintenance and Cloud or software-as-a-service subscription products for which we are not the primary obligor. These sales do not meet the criteria for gross sales recognition and, thus, are recorded on a net sales recognition basis. As we enter into contracts with third-party service providers or vendors and our clients, we evaluate whether the subsequent sales of such services should be recorded as gross sales or net sales. We determine whether we act as a principal in the transaction and assume the risks and rewards of ownership or if we are simply acting as an agent or broker. Under gross sales recognition, the selling price is recorded in sales and our cost to the third-party service provider or vendor is recorded in costs of goods sold. Under net sales recognition, the cost to the third-party service provider or vendor is recorded as a reduction to sales, resulting in net sales equal to the gross profit on the transaction, and there are no costs of goods sold. INSIGHT ENTERPRISES, INC. MANAGEMENT&amp;#146;S DISCUSSION AND ANALYSIS OF FINANCIAL CONDITION AND RESULTS OF OPERATIONS (continued) We recognize revenue for sales of services ratably over the time period over which the service will be provided if there is no discernible pattern of recognition of the cost to perform the service. Billings for such services that are made in advance of the related revenue recognized are recorded as deferred revenue and recognized as revenue ratably over the billing coverage period. Revenue from certain arrangements that allow for the use of a product or service over a period of time without taking possession of software are also accounted for ratably over the time period over which the service will be provided. We recognize revenue for professional services engagements that are on a time and materials basis based upon hours incurred as the services are performed and amounts are earned. Net sales for these service engagements are not a significant portion of our consolidated net sales. Additionally, we sell certain professional services contracts on a fixed fee basis. Revenues for fixed fee professional services contracts are recognized based on the ratio of costs incurred to total estimated costs. Net sales for these service contracts are not a significant portion of our consolidated net sales. In certain arrangements, we may provide a combination of hardware and software products and the provision of services. Services that are performed by us in conjunction with hardware and software sales that are completed in our facilities prior to shipment of the product are recognized upon delivery, when title passes to the client, for the hardware sale. Net sales of services that are performed at client locations are primarily service-only contracts and are recorded as sales when the services are performed. The total consideration for an arrangement with multiple deliverables is allocated to all deliverables that represent a separate unit of accounting using the relative selling price method. Partner Funding We receive payments and credits from partners, including consideration pursuant to volume sales incentive programs, volume purchase incentive programs and shared marketing expense programs. Partner funding received pursuant to volume sales incentive programs is recognized as it is earned as a reduction to costs of goods sold. Partner funding received pursuant to volume purchase incentive programs is allocated as a reduction to inventories based on the applicable incentives earned from each partner and is recorded in costs of goods sold as the related inventory is sold. Partner funding received pursuant to shared marketing expense programs is recorded as it is earned as a reduction of the related selling and administrative expenses in the period the program takes place if the consideration represents a reimbursement of specific, incremental, identifiable costs. Consideration that exceeds the specific, incremental, identifiable costs is classified as a reduction of costs of goods sold. Changes in estimates of anticipated achievement levels under individual partner programs could have a material effect on our results of operations and our cash flows. See Note 1 to the Consolidated Financial Statements in Part II, Item 8 of this report for further discussion of our accounting policies related to partner funding. Valuation of Long-Lived Assets Including Purchased Intangible Assets and Goodwill We review property, plant and equipment and purchased intangible assets for impairment whenever events or changes in circumstances indicate the carrying value of an asset may not be recoverable. If such events or changes in circumstances indicate a possible impairment, our asset impairment review assesses the recoverability of the assets based on the estimated undiscounted future cash flows expected to result from the use of the asset or the asset group plus net proceeds expected from disposition of the asset or the asset group (if any) and compares that value to the carrying value. Such impairment test is based on the lowest level for which identifiable cash flows are largely independent of the cash flows of other groups of assets and liabilities. If the carrying value exceeds the undiscounted future cash flows, an impairment loss is recognized for the difference between fair value and the carrying amount. This approach uses our estimates of future market growth, forecasted net sales and costs, expected periods the assets will be utilized and appropriate discount rates. INSIGHT ENTERPRISES, INC. MANAGEMENT&amp;#146;S DISCUSSION AND ANALYSIS OF FINANCIAL CONDITION AND RESULTS OF OPERATIONS (continued) We perform an annual review of our goodwill in the fourth quarter of every year and between annual tests if an event occurs or circumstances change that would more likely than not reduce the fair value of the reporting unit below its carrying value. We continually assess whether any indicators of impairment exist, and that assessment requires a significant amount of judgment. Events or circumstances that could trigger an impairment review include a significant adverse change in legal factors or in the business climate, unanticipated competition, significant changes in the manner of our use of the acquired assets or the strategy for our overall business, significant negative industry or economic trends, significant declines in our stock price for a sustained period or significant underperformance relative to expected historical or projected future cash flows or results of operations. Any adverse change in these factors, among others, could have a significant effect on the recoverability of goodwill and could have a material effect on our consolidated financial statements. The goodwill impairment test is performed at the reporting unit level. A reporting unit is an operating segment or one level below an operating segment (referred to as a &amp;#147;component&amp;#148;). A component of an operating segment is a reporting unit if the component constitutes a business for which discrete financial information is available and management of the segment regularly reviews the operating results of that component. When two or more components of an operating segment have similar economic characteristics, the components may be aggregated and deemed a single reporting unit. An operating segment shall be deemed to be a reporting unit if all of its components are similar, if none of its components is a reporting unit, or if the segment comprises only a single component. Insight has three reporting units, which are equivalent to our operating segments. We may first perform a qualitative assessment to determine whether it is more likely than not that the fair value of a reporting unit is less than its carrying value. If it is concluded that this is the case, it is necessary to perform a quantitative two-step goodwill impairment test. Otherwise, the two-step goodwill impairment test is not required. In completing a quantitative test for a potential impairment of goodwill, we first compare the estimated fair value of each reporting unit in which the goodwill resides to its book value, including goodwill. Management must apply judgment in determining the estimated fair value of our reporting units. Multiple valuation techniques can be used to assess the fair value of the reporting unit, including the market and income approaches. All of these techniques include the use of estimates and assumptions that are inherently uncertain. Changes in these estimates and assumptions could materially affect the determination of fair value or goodwill impairment, or both. These estimates and assumptions primarily include, but are not limited to, an appropriate control premium in excess of the market capitalization of the Company, future market growth, forecasted sales and costs and appropriate discount rates. Due to the inherent uncertainty involved in making these estimates, actual results could differ from those estimates. Management evaluates the merits of each significant assumption, both individually and in the aggregate, used to determine the fair value of the reporting units. If the estimated fair value exceeds book value, goodwill is considered not to be impaired and no additional steps are necessary. To ensure the reasonableness of the estimated fair values of our reporting units, we perform a reconciliation of our total market capitalization to the estimated fair value of all of our reporting units. If the fair value of the reporting unit is less than its book value, then we are required to perform the second step of the impairment analysis by comparing the carrying amount of the goodwill with its implied fair value. In step two of the analysis, we utilize the fair value of the reporting unit computed in the first step to perform a hypothetical purchase price allocation to the fair value of the assets and liabilities of the reporting unit. The difference between the fair value of the reporting unit calculated in step one and the fair value of the underlying assets and liabilities of the reporting unit is the implied fair value of the reporting unit&amp;#146;s goodwill. Management must also apply judgment in determining the estimated fair value of these individual assets and liabilities and may include independent valuations of certain internally generated and unrecognized intangible assets, such as trademarks. Management also evaluates the merits of each significant assumption, both individually and in the aggregate, used to determine the fair values of these individual assets and liabilities. If the carrying amount of our goodwill exceeds the implied fair value of that goodwill, an impairment loss would be recognized in an amount equal to the excess. See further information on the carrying value of goodwill in Note 3 to the Consolidated Financial Statements in Part II, Item 8 of this report. INSIGHT ENTERPRISES, INC. MANAGEMENT&amp;#146;S DISCUSSION AND ANALYSIS OF FINANCIAL CONDITION AND RESULTS OF OPERATIONS (continued) Income Taxes Our effective tax rate includes the effect of undistributed foreign earnings for which no U.S. taxes have been provided because such earnings are planned to be reinvested indefinitely outside the United States. If there are material changes in our estimates of cash, working capital and long-term investment requirements and it becomes apparent that some or all of the undistributed earnings of a subsidiary will need to be remitted in the foreseeable future, but U.S. income taxes have not been recognized by Insight, we would be required to reassess current and future income tax expense attributable to that subsidiary. A determination that we will no longer assert indefinite reinvestment in one or more foreign jurisdictions could affect our assertion on our other foreign entities. We record a valuation allowance to reduce our deferred tax assets to the amount that is more likely than not to be realized. We consider past operating results, future market growth, forecasted earnings, historical and projected taxable income, the mix of earnings in the jurisdictions in which we operate, prudent and feasible tax planning strategies and statutory tax law changes in determining the need for a valuation allowance. If we were to determine that it is more likely than not that we would not be able to realize all or part of our net deferred tax assets in the future, an adjustment to the deferred tax assets would be charged to earnings in the period such determination is made. Likewise, if we later determine that it is more likely than not that all or part of the net deferred tax assets would be realized, then all or part of the previously provided valuation allowance would be reversed. We establish liabilities for potentially unfavorable outcomes associated with uncertain tax positions taken on specific tax matters. These liabilities are based on management&amp;#146;s assessment of whether a tax benefit is more likely than not to be sustained upon examination by tax authorities. There may be differences between the anticipated and actual outcomes of these matters that may result in subsequent recognition or derecognition of a tax position based on all the available information at the time. If material adjustments are warranted, it could affect our effective tax rate. Additional information about the valuation allowance and uncertain tax positions can be found in Note 11 to the Consolidated Financial Statements in Part II, Item 8 of this report. Contingencies From time to time, we are subject to potential claims and assessments from third parties. We are also subject to various government agency, client and partner audits. We continually assess whether or not such claims have merit and warrant accrual. An accrual is made if it is both probable that a liability has been incurred and the amount of the loss can be reasonably estimated. Such estimates are subject to change and may affect our results of operations and our cash flows. Additional information about contingencies can be found in Note 17 to the Consolidated Financial Statements in Part II, Item 8 of this report. RESULTS OF OPERATIONS The following table sets forth certain financial data as a percentage of net sales for the years ended December 31, 2016, 2015 and 2014:  INSIGHT ENTERPRISES, INC. MANAGEMENT&amp;#146;S DISCUSSION AND ANALYSIS OF FINANCIAL CONDITION AND RESULTS OF OPERATIONS (continued) 2016 Compared to 2015 Net Sales. Net sales increased 2%, or $112.4 million, in 2016 compared to 2015. Our net sales by operating segment for 2016 and 2015 were as follows (dollars in thousands):  Net sales in North America increased 4%, or $148.3 million, in 2016 compared to 2015. Net sales of hardware and services increased 5% and 10%, respectively, year over year, while net sales of software remained flat year over year. The improvement in net sales in the hardware category was due primarily to higher sales of client devices, servers and storage products. The increase in services net sales reflects the BlueMetal acquisition in October 2015 as well as organic growth in technical services projects. Software net sales during 2016 reflected the continued trend toward higher sales of Cloud-based offerings and a higher mix of software maintenance sales that are recorded on a net sales recognition basis, with net sales equal to the gross profit on the transaction. Net sales in EMEA decreased 2%, or $32.6 million, in 2016 compared to 2015. Excluding the effects of fluctuating foreign currency exchange rates, net sales increased 4% in 2016 compared to 2015. Net sales of services and software were up 15% and 1%, respectively, year over year, while net sales of hardware were down 9% year to year. Excluding the effects of fluctuating foreign currency exchange rates, net sales of services, software and hardware increased 22%, 6% and 1%, respectively, year over year. The increase in services net sales was due primarily to increased sales of license consulting services and partner delivered third-party services to new and existing clients across the region. The increase in software net sales in 2016 compared to 2015 was driven by increased volume with large enterprise clients, partially offset by a higher volume of sales of software maintenance and Cloud subscription products that are recorded on a net sales recognition basis. Net sales in APAC decreased 2%, or $3.3 million, in 2016 compared to 2015. Excluding the effects of fluctuating foreign currency exchange rates, net sales in 2016 remained flat compared to 2015. An increase in services and hardware net sales year over year was offset by a decrease in software net sales during 2016 compared to 2015 resulting from a higher volume of sales of software maintenance and Cloud subscription products that are recorded on a net sales recognition basis. Net sales by category for North America, EMEA and APAC were as follows for 2016 and 2015:  Gross Profit . Gross profit increased 4%, or $26.8 million, in 2016 compared to 2015, with gross margin increasing approximately 20 basis points to 13.5% of net sales. Our gross profit and gross profit as a percent of net sales by operating segment for 2016 and 2015 were as follows (dollars in thousands):  INSIGHT ENTERPRISES, INC. MANAGEMENT&amp;#146;S DISCUSSION AND ANALYSIS OF FINANCIAL CONDITION AND RESULTS OF OPERATIONS (continued) North America&amp;#146;s gross profit in 2016 increased 5% compared to 2015, and as a percentage of net sales, gross margin increased by approximately 10 basis points year over year. The year over year increase in gross margin was primarily attributable to increases in supplier discounts year over year as we took advantage of early pay discounts offered by certain of our partners, which generated a 6 basis point improvement in margin year over year. During 2016, we also recognized a $2.2 million insurance settlement as a reduction of cost of sales due to the nature of the related insured loss previously recorded. The insurance settlement accounted for 6 basis points of the year over year margin expansion during 2016 compared to 2015. Although an increase in higher margin consulting services sales generated a 15 basis point improvement in gross margin year over year, the increase was partially offset by a decline in margin generated by sales of warranty services of 12 basis points year to year. EMEA&amp;#146;s gross profit remained flat in 2016 compared to 2015. Excluding the effects of fluctuating foreign currency exchange rates, gross profit was up 7% in 2016 compared to 2015. As a percentage of net sales, gross margin increased by approximately 30 basis points year over year. The year over year increase in gross margin was primarily attributable to a net increase in product margin, which includes partner funding and freight, of 19 basis points during 2016 compared to 2015. The product margin expansion was due primarily to the positive effect on software margin that results from the higher volume of sales that are recorded on a net sales recognition basis within the net sales line item. Changes in the mix and size of transactions and an increase in partner funding earlier in 2016 also contributed to the margin improvement during 2016 compared to 2015. In addition, we recognized a 13 basis point increase in margin resulting from higher fees from enterprise software agreements during 2016 compared to 2015. APAC&amp;#146;s gross profit increased 12% in 2016 compared to 2015, with gross margin increasing to 18.2% in 2016 from 16.0% in 2015. Excluding the effects of fluctuating foreign currency exchange rates, gross profit increased 14% in 2016 compared to 2015. The improvement in gross margin in 2016 compared to 2015 was due primarily to the positive effect on margin that results from the higher volume of sales that are recorded on a net sales recognition basis, an increase in the mix of higher margin services net sales, higher partner funding and an increase in hardware sales during 2016 compared to 2015. Operating Expenses. Selling and Administrative Expenses. Selling and administrative expenses increased $337,000 in 2016 compared to 2015. Selling and administrative expenses decreased approximately 20 basis points as a percentage of net sales in 2016 compared to 2015. Selling and administrative expenses as a percent of net sales by operating segment for 2016 and 2015 were as follows (dollars in thousands):  North America&amp;#146;s selling and administrative expenses increased 1%, or $4.7 million, in 2016 compared to 2015, but decreased approximately 30 basis points year to year as a percentage of net sales to 10.1% of net sales in 2016. Teammate benefits expense, including healthcare expenses, increased $6.0 million year over year due to an increase in healthcare claims, and variable compensation increased $4.6 million as a result of the increase in net sales and gross profit year over year. These increases in expenses during 2016 compared to 2015 were partially offset by a decline in the provision for losses on accounts receivable of $3.4 million in 2016 compared to 2015 due to favorable collection results and a decrease in salaries and wages and contract labor of $2.7 million resulting from cost reduction initiatives implemented earlier in 2016 across our North America business. As discussed in Note 10 to the Consolidated Financial Statements in Part II, Item 8 of this report, our results for 2015 include a non-cash charge of $800,000 to reduce the carrying amount of our real estate held for sale to its estimated fair value less costs to sell. With the acquisition of Datalink on January 6, 2017, we expect to record amortization expense associated with intangible assets acquired from Datalink of approximately $11.5 million in 2017 and $9.2 million in each of 2019 through 2026. EMEA&amp;#146;s selling and administrative expenses decreased 3%, or $5.6 million, in 2016 compared to 2015, and decreased approximately 10 basis points to 12.0% of net sales in 2016. Excluding the effects of fluctuating foreign currency exchange rates, selling and administrative expenses increased 3% compared to the prior year. The increase in expenses (excluding the effects of fluctuating foreign currency exchange rates) was primarily driven by increased salaries and wages and teammate benefits expenses attributed to higher average cost per head in conjunction with our investments in sales and services related headcount to support services and Cloud growth across the region. INSIGHT ENTERPRISES, INC. MANAGEMENT&amp;#146;S DISCUSSION AND ANALYSIS OF FINANCIAL CONDITION AND RESULTS OF OPERATIONS (continued) APAC&amp;#146;s selling and administrative expenses increased 6%, or $1.2 million, in 2016 compared to 2015, and increased approximately 90 basis points to 13.5% of net sales in 2016. Excluding the effects of fluctuating foreign currency exchange rates, selling and administrative expenses increased 7% compared to the prior year. The year over</t>
  </si>
  <si>
    <t>OGS</t>
  </si>
  <si>
    <t>ONE Gas, Inc.</t>
  </si>
  <si>
    <t>2015-02-19T16:47:55-05:00</t>
  </si>
  <si>
    <t>https://www.sec.gov/Archives/edgar/data/1587732/000158773215000013/onegas10-k2014.htm</t>
  </si>
  <si>
    <t>ITEM 1. BUSINESS SEPARATION FROM ONEOK, INC. On January 8, 2014, ONEOK's board of directors approved the distribution of all the shares of our common stock to holders of ONEOK common stock. In order for ONEOK to effect the distribution, we requested, and the SEC declared effective, our Registration Statement on Form 10 on January 10, 2014. ONEOK transferred all of the assets and liabilities primarily related to its natural gas distribution business to us. Assets and liabilities included accounts receivable and payable, natural gas in storage, regulatory assets and liabilities, pipeline and other natural gas distribution facilities, customer deposits, employee-related assets and liabilities, including amounts attributable to pension and other postretirement benefits, tax-related assets and liabilities and other assets and liabilities primarily associated with providing natural gas distribution service in Oklahoma, Kansas and Texas. Certain corporate assets, such as office space in the corporate headquarters and certain IT hardware and software, were not transferred to us; however, the Transition Services Agreement between ONEOK and us provided temporary access to such corporate assets as necessary to operate our business prior to obtaining applicable corporate assets on our own. Immediately prior to the contribution of the natural gas distribution business to us, ONEOK contributed to the capital of the natural gas distribution business all of the amounts outstanding on the natural gas distribution business's short-term note payable to and long-term line of credit with ONEOK. We received approximately $1.19 billion of cash from a private placement of senior notes (which were later exchanged for registered notes), then used a portion of those proceeds to fund a cash payment of approximately $1.13 billion to ONEOK. On January 31, 2014, ONEOK distributed one share of our common stock for every four shares of ONEOK common stock held by ONEOK shareholders of record as of the close of business on January 21, 2014, the record date of the distribution. At the close of business on January 31, 2014, ONE Gas, Inc. became an independent, publicly traded company as a result of the distribution. Our common stock began trading "regular-way" under the ticker symbol "OGS" on the NYSE on February 3, 2014. ONEOK has not retained any ownership interest in our company. OUR BUSINESS We are an independent, publicly traded, 100 percent regulated natural gas distribution utility. We are one of the largest natural gas utilities in the United States. We are an Oklahoma corporation and are comprised of ONEOK's former natural gas distribution business and are the successor to the company founded in 1906 as Oklahoma Natural Gas Company. Our company was incorporated under the laws of the state of Oklahoma on August 30, 2013. We are the largest natural gas distributor in Oklahoma and Kansas and the third largest in Texas, providing service as a regulated public utility. We serve residential, commercial and industrial, transportation and wholesale and public authority customers in all three states. Our largest natural gas distribution markets in terms of customers are Oklahoma City and Tulsa, Oklahoma; Kansas City, Wichita and Topeka, Kansas; and Austin and El Paso, Texas. Our three divisions, Oklahoma Natural Gas, Kansas Gas Service and Texas Gas Service, distribute natural gas as public utilities to approximately 87 percent, 72 percent and 14 percent of the natural gas distribution customers in Oklahoma, Kansas and Texas, respectively. Prior to our separation from ONEOK, our financial statements were derived from ONEOK's financial statements, which included its natural gas distribution business as if we, for accounting purposes, had been a separate company for all periods presented. The assets and liabilities in the financial statements have been reflected on a historical basis. The financial statements for periods prior to the separation also include expense allocations for certain corporate functions historically performed by ONEOK, including allocations of general corporate expenses related to executive oversight, accounting, treasury, tax, legal, information technology and other services. We believe our assumptions underlying the financial statements, including the assumptions regarding the allocation of general corporate expenses from ONEOK, are reasonable. However, the financial statements may not include all of the actual expenses that would have been incurred by us and may not reflect our results of operations, financial position and cash flows had we been a separate publicly traded company during the periods presented prior to the separation. OUR STRATEGY Our business objective is focused on operating our systems in a safe, reliable and environmentally sensitive manner, growing our business responsibly, while delivering quality customer service, which enables us to - over time - generate a competitive total return for our shareholders and maintain our financial stability. We intend to accomplish this objective by executing on the strategies listed below:   We have several initiatives underway to improve our operational performance. These initiatives include leveraging and implementing technology that is expected to result in increased efficiency, thereby helping lower and/or reduce the rate of increase in operating expenses.    REGULATORY OVERVIEW We are subject to the regulations and oversight of the state and local regulatory agencies of the territories in which we operate. Rates and charges for natural gas distribution services are established by the OCC for Oklahoma Natural Gas and by the KCC for Kansas Gas Service. Texas Gas Service is subject to regulatory oversight by the various municipalities that it serves, which have primary jurisdiction in their respective areas. Rates in unincorporated areas of Texas and all appellate matters are subject to regulatory oversight by the RRC. These regulatory authorities have the responsibility of ensuring that the utilities in their jurisdictions provide safe and reliable service at a reasonable cost, while providing utility companies the opportunity to earn a fair and reasonable return on their investments. Generally, a utility's rates and charges are established in rate case proceedings. Regulatory authorities may also approve mechanisms that allow for adjustments for specific costs or investments made between rate cases. Due to the nature of the regulatory process, there is an inherent lag between the time that a utility makes investments or incurs additional costs and the setting of new rates and/or charges to recover those investments or costs. Additionally, we are not allowed recovery of certain costs we incur. The delay between the time investments are made or increases in costs are incurred and the time that our rates are adjusted to reflect these investments and costs is referred to as regulatory lag. The following provides additional detail on the regulatory mechanisms in the jurisdictions we serve. Oklahoma - Oklahoma Natural Gas currently operates under a PBRC mechanism, which provides for streamlined annual rate reviews between rate cases and includes adjustments for incremental capital investment and certain expenses. Under this mechanism, we have a targeted ROE of between 10 percent and 11 percent. If our achieved ROE is below 10 percent, our base rates are increased upon OCC approval to an amount necessary to restore the ROE to 10.5 percent. If our achieved ROE exceeds 11 percent, the portion of the earnings above 11 percent is shared with our customers, who receive the benefit of 75 percent of the earnings above 11 percent. We receive the benefit of the remaining 25 percent. Other regulatory mechanisms in Oklahoma include the following:  Kansas - Kansas Gas Service operates under a traditional regulatory framework, whereby periodic rate cases are filed with the KCC as needed to increase base rates to give Kansas Gas Service the opportunity to earn its authorized ROE. Other regulatory mechanisms in Kansas include the following:  The fixed monthly residential customer charge for Kansas Gas Service is $15.35. For the year ended December 31, 2014, approximately 54 percent of Kansas Gas Service 's net margin from its sales customers was recovered from fixed charges. Kansas e xperiences the highest heating degree days of all of our service territories, which brings a level of stability to net margin even though a significant portion is based on usage. Texas - Texas Gas Service has grouped its customers into 10 service areas, each of which includes between two and 34 cities or jurisdictions. Periodic rate cases are filed with the cities, or the RRC, as needed, to give Texas Gas Service the opportunity to earn its authorized ROE. Other regulatory mechanisms and constructs in Texas include the following:  8 recovered through the COG with the actual natural gas supply costs and any over or under recovery is refunded or recovered, as applicable, in the subsequent year.  The average fixed monthly residential customer charge for Texas Gas Service is $14.39, and for the year ended December 31, 2014, approxi mately 71 perc ent of Texas Gas Service's net margin from its sales customers was recovered from fixed charges. MARKET CONDITIONS AND SEASONALITY Supply - We purchased 180 Bcf and 189 Bcf of natural gas supply in 2014 and 2013, respectively. The decrease in 2014 resulted primarily from additional supply requirements due to colder temperatures in 2013. Our natural gas supply portfolio consists of long-term, seasonal and short-term contracts from a diverse group of suppliers. We award these contracts through competitive-bidding processes to ensure reliable and competitively priced natural gas supply. We acquire our natural gas supply from natural gas processors, natural gas marketers and natural gas producers. An objective of our supply-sourcing strategy is to provide value to our customers through reliable, competitively priced and flexible natural gas supply and transportation from multiple production areas and suppliers. This strategy is designed to mitigate the impact on our supply from physical interruption, financial difficulties of a single supplier, natural disasters and other unforeseen force majeure events, as well as to ensure these resources are reliable and flexible to meet the variations of customer demands. We do not anticipate problems with securing natural gas supply to satisfy customer demand; however, if supply shortages were to occur, we have curtailment tariff provisions in place that allow us to reduce or discontinue natural gas service to large industrial users and to request that residential and commercial customers reduce their natural gas requirements to an amount essential for public health and safety. In addition, during times of critical supply disruptions, curtailments of deliveries to customers with firm contracts may be made in accordance with guidelines established by appropriate federal, state and local regulatory agencies. Natural gas supply requirements are affected by weather conditions. In addition, economic conditions impact the requirements of our commercial and industrial customers. Natural gas usage per residential customer may decline as customers change their consumption patterns in response to a variety of factors, including:  In each jurisdiction in which we operate, changes in customer-usage profiles are considered in the periodic redesign of our rates. In managing our natural gas supply portfolios, we partially mitigate price volatility using a combination of financial derivatives and natural gas in storage. We have natural gas financial hedging programs that have been authorized by the regulatory authorities in each state in which we do business. We do not utilize financial derivatives for speculative purposes, nor do we have trading operations associated with our business. As of December 31, 2014, we had 52.3 Bcf of natural gas storage capacity under lease with remaining terms ranging from one to five years and maximum allowable daily withdrawal capacity of approximately 1.4 Bcf. This storage capacity allows us to purchase natural gas during the off peak season and store it for use in the winter periods . Approximately 26 p ercent of our winter natural gas supply needs for our sales customers are expected to be supplied from storage. Demand - See discussion below under "Seasonality," "Competition" and "Compressed Natural Gas" for factors affecting demand for our services. Seasonality - Natural gas sales to residential and commercial customers are seasonal, as a substantial portion of their natural gas requirements are for heating. Accordingly, the volume of natural gas sales is higher normally during the months of November through March than in other months of the year. The impact on our margins resulting from weather temperatures that are above or below normal is offset partially through our WNA mechanisms. See discussion above under "Regulatory Overview." Competition - We encounter competition based on customers' preference for natural gas, compared with other energy alternatives and their comparative prices. We compete to supply energy for space and water heating, cooking, clothes drying and other general energy needs. Significant energy usage competition occurs between natural gas and electricity in the residential and small commercial markets. Customers and builders typically make the decision on the type of equipment, and therefore the energy source, at initial installation, generally locking in the chosen energy source for the life of the equipment. Changes in the competitive position of natural gas relative to electricity and other energy alternatives have the potential to cause a decline in consumption of natural gas or in the number of natural gas customers. The Department of Energy issued a statement of policy that it will use full fuel-cycle measures of energy use and emissions when evaluating energy-conservation standards for appliances. In addition, the EPA has determined that source energy is the most equitable unit for evaluating energy consumption. Assessing energy efficiency in terms of a full fuel-cycle or source-energy analysis, which takes all energy use into account, including transmission, delivery and production losses, in addition to energy consumed at the site, highlights the high overall efficiency of natural gas in residential and commercial uses compared with electricity. The below table contains data related to the cost of our delivered gas relative to electricity based on current market conditions:  (1) Source: United States Energy Information Agency, www.eia.gov, for the eleven-month period ended November 30, 2014. (2) Represents the average delivered cost of natural gas to a residential customer, including the cost of the natural gas supplied, fixed customer charge, delivery charges and charges for riders, surcharges and other regulatory mechanisms associated with the services we provide, for the year ended December 31, 2014. (3) Calculated as the ratio of the natural gas price equivalent per dekatherm of the average retail price of electricity per kilowatt hour to the ONE Gas delivered average cost of natural gas per dekatherm. We are subject to competition from other pipelines for our large industrial and commercial customers, and this competition has and may continue to impact margins. Under our transportation tariffs, qualifying industrial and commercial customers are able to purchase their natural gas needs from the supplier of their choice and have us transport it for a fee. A portion of the transportation services that we provide are at negotiated rates that are below the maximum approved transportation tariff rates. Reduced rate transportation service may be negotiated when a competitive pipeline is in close proximity or another viable energy option is available to the customer. Increased competition could potentially lower these rates. Compressed Natural Gas (CNG) - In meeting increased interest in CNG for motor vehicle transportation, particularly from fleet operators, we have been developing an incremental source of transportation revenue by supplying natural gas to CNG fueling stations. The benefits of these programs are increased natural gas load, which could help mitigate future residential rate increases, enhanced competitive position and increased customer satisfaction. As of December 31, 2014, we supply 114 fueling stations, 31 of which we operate. Of the 83 remaining stations, we provide supply to 37 retail and 46 private CNG stations. We transported 2.0 million Dth to CNG stations in 2014, which represents an increase of 47 percent compared with 2013. We will continue to support industry efforts to encourage development of more vehicle options by car and truck manufacturers, to support third-party investment in CNG fueling stations and to continue tax incentives for CNG. We continue to deploy a minimum amount of capital to connect CNG stations and allow the free market to build and operate the stations. ENVIRONMENTAL AND SAFETY MATTERS Environmental Matters - We are subject to multiple historical, wildlife preservation and environmental laws and/or regulations, which affect many aspects of our present and future operations. Regulated activities include, but are not limited to, those involving air emissions, storm water and wastewater discharges, handling and disposal of solid and hazardous wastes, wetland preservation, hazardous materials transportation, and pipeline and facility construction. These laws and regulations require us to obtain and/or comply with a wide variety of environmental clearances, registrations, licenses, permits and other approvals. Failure to comply with these laws, regulations, licenses and permits may expose us to fines, penalties and/or interruptions in our operations that could be material to our results of operations. In addition, emission controls and/or other regulatory or permitting mandates under the Clean Air Act and other similar federal and state laws could require unexpected capital expenditures at our facilities. We cannot assure that existing environmental statutes and regulations will not be revised or that new regulations will not be adopted or become applicable to us. Revised or additional statutes or regulations that result in increased compliance costs or additional operating restrictions could have a material adverse effect on our business, financial condition, results of operations and cash flows. Pipeline Safety - We are subject to PHMSA regulations, including integrity-management regulations. The Pipeline Safety Improvement Act requires pipeline companies operating high-pressure pipelines to perform integrity assessments on pipeline segments that pass through densely populated areas or near specifically designated high-consequence areas. In January 2012, the Pipeline Safety, Regulatory Certainty and Job Creation Act was signed into law. The law increased maximum penalties for violating federal pipeline safety regulations and directs the DOT and Secretary of Transportation to conduct further review or studies on issues that may or may not be material to us. These issues include but are not limited to the following:  The potential capital and operating expenditures related to this legislation, the associated regulations or other new pipeline safety regulations are unknown. Air and Water Emissions - The Clean Air Act, the Clean Water Act, analogous state laws and/or regulations promulgated thereunder, impose restrictions and controls regarding the discharge of pollutants into the air and water in the United States. Under the Clean Air Act, a federally enforceable operating permit is required for sources of significant air emissions. We may be required to incur certain capital expenditures for air-pollution-control equipment in connection with obtaining or maintaining permits and approvals for sources of air emissions. We do not expect that these expenditures will have a material impact on our respective results of operations, financial position or cash flows. The Clean Water Act imposes substantial potential liability for the removal of pollutants discharged to waters of the United States and remediation of waters affected by such discharge. Federal, state and regional initiatives to measure and regulate greenhouse gas emissions are underway. We monitor all relevant federal and state legislation to assess the potential impact on our operations. The EPA's Mandatory Greenhouse Gas Reporting Rule requires annual greenhouse gas emissions reporting as carbon dioxide equivalents from affected facilities and for the natural gas delivered by us to our natural gas distribution customers who are not otherwise required to report their own emissions. The additional cost to gather and report this emission data did not have, and we do not expect it to have, a material impact on our results of operations, financial position or cash flows. In addition, Congress has considered, and may consider in the future, legislation to reduce greenhouse gas emissions, including carbon dioxide and methane. Likewise, the EPA may institute additional regulatory rulemaking associated with greenhouse gas emissions. At this time, no rule or legislation has been enacted that assesses any costs, fees or expenses on any of these emissions. CERCLA - The federal Comprehensive Environmental Response, Compensation and Liability Act, also commonly known as Superfund, imposes strict, joint and several liability, without regard to fault or the legality of the original act, on certain classes of "persons" (defined under CERCLA) that caused and/or contributed to the release of a hazardous substance into the environment. These persons include, but are not limited to, the owner or operator of a facility where the release occurred and/or companies that disposed or arranged for the disposal of the hazardous substances found at the facility. Under CERCLA, these persons may be liable for the costs of cleaning up the hazardous substances released into the environment, damages to natural resources and the costs of certain health studies. We do not expect that our responsibilities under CERCLA will have a material impact on our respective results of operations, financial position or cash flows. Pipeline Security - The United States Department of Homeland Security's Transportation Security Administration issued updated pipeline security guidelines in April 2012. Our pipeline facilities have been reviewed according to the current guidelines and no material changes have been required to date. Environmental Footprint - Our environmental and climate change strategy focuses on taking steps to minimize the impact of our operations on the environment. These strategies include: (1) developing and maintaining an accurate greenhouse gas emissions inventory according to current rules issued by the EPA; (2) improving the efficiency of our various pipelines; (3) following developing technologies for emission control; and (4) utilizing practices to reduce the loss of methane from our facilities. We participate in the EPA's Natural Gas STAR Program to voluntarily reduce methane emissions. We continue to focus on maintaining low rates of lost-and-unaccounted-for natural gas through expanded implementation of best practices to limit the release of natural gas during pipeline and facility maintenance and operations. Regulatory - Several regulatory initiatives impacted the earnings and future earnings potential of our business. See discussion of our regulatory initiatives in Management's Discussion and Analysis of Financial Condition and Results of Operations. EMPLOYEES We employed approximately 3,300 people at January 30, 2015 , including approximately 700 people at Kansas Gas Service who are subject to collective bargaining agreements. The following table sets forth our contracts with collective bargaining units at February 1, 2015 :  EXECUTIVE OFFICERS All executive officers are elected annually by our Board of Directors and each serves until such person resigns, is removed or is otherwise disqualified to serve or until such officer's successor is duly elected. Our executive officers listed below include the officers who have been designated by our Board of Directors as our Section 16 executive officers.  No family relationship exists between any of the executive officers, nor is there any arrangement or understanding between any executive officer and any other person pursuant to which the officer was selected. INFORMATION AVAILABLE ON OUR WEBSITE We make available, free of charge, on our website ( www.onegas.com ) copies of our Annual Report, Quarterly Reports on Form 10-Q, Current Reports on Form 8-K, amendments to those reports filed or furnished to the SEC pursuant to Section 13(a) or 15(d) of the Exchange Act and reports of holdings of our securities filed by our officers and directors under Section 16 of the Exchange Act as soon as reasonably practicable after filing such material electronically or otherwise furnishing it to the SEC. Copies of our Code of Business Conduct and Ethics, Governance Guidelines, Certificate of Incorporation, bylaws and the written charters of our Audit Committee, Executive Compensation Committee, Corporate Governance Committee and Executive Committee are also available on our website, and we will provide copies of these documents upon request. Our website and any contents thereof are not incorporated by reference into this report. We also make available on our website the Interactive Data Files required to be submitted and posted pursuant to Rule 405 of Regulation S-T.</t>
  </si>
  <si>
    <t>ITEM 7. MANAGEMENT'S DISCUSSION AND ANALYSIS OF FINANCIAL CONDITION AND RESULTS OF OPERATIONS ##TABLE_END The following discussion and analysis should be read in conjunction with our audited financial statements and Notes to Financial Statements in this Annual Report. EXECUTIVE SUMMARY We are a 100 percent regulated natural gas utility. As such, our regulators determine the rates we are allowed to charge for our service based on our revenue requirements needed to achieve our authorized rates of return. We earn revenues from the delivery of natural gas, but do not earn a profit on the natural gas that we deliver, as those costs are passed through to our customers at cost. The primary components of our revenue requirements are the amount of capital invested in our business, which is also known as rate base, our allowed rate of return on our capital investments and our recoverable operating expenses, including depreciation and income taxes. Our rates have both a fixed and a variable component, with approximately 71 percent and 69 percent of our natural gas sales net margin in 2014 and 2013, respectively, derived from fixed monthly charges to our customers. The variable component of our rates is dependent on the consumption of natural gas, which is impacted primarily by the weather and, to a lesser extent, economic activity. While we have weather normalization mechanisms in most jurisdictions, which adjust customers' bills when the actual heating degree days differ from normalized heating degree days, these mechanisms are in place for only a portion of the year and do not offset all fluctuations in usage resulting from weather variability. Accordingly, the weather can have either a positive or negative impact on our financial performance. Our financial performance is thus contingent on a number of factors, including: (1) regulatory outcomes, which dictate the returns we are authorized to earn and the rates we are allowed to charge for our service; (2) the performance of the financial markets, which influences the rates of return authorized by our regulators; (3) the consumption of natural gas, which impacts the amount of our net margin derived from the variable component of our rates; (4) our operating performance, which impacts our operating expenses; and (5) the perceived value of natural gas relative to other energy sources, particularly electricity, which influences our customers' choice of natural gas to provide a portion of their energy needs. We are subject to regulatory requirements for pipeline safety and environmental compliance. These requirements impact our operating expenses and the level of capital expenditures required for compliance. Historically, our regulators have allowed recovery of these expenditures. However, we are unable to predict the impact that new regulatory requirements will have on our operating expenses or the level of our capital expenditures. Although we believe our regulators will continue to allow recovery of such expenditures in the future, we cannot be assured of that outcome. RECENT DEVELOPMENTS Distribution - On January 8, 2014, ONEOK's board of directors approved the distribution of all the shares of our common stock to holders of ONEOK common stock. In order to allow ONEOK to effect the distribution, we requested, and the SEC declared effective, our Registration Statement on Form 10 on January 10, 2014. ONEOK transferred all of the assets and liabilities primarily related to its natural gas distribution business to us. Assets and liabilities included accounts receivable and payable, natural gas in storage, regulatory assets and liabilities, pipeline and other natural gas distribution facilities, customer deposits, employee-related assets and liabilities, including amounts attributable to pension and other postretirement benefits, tax-related assets and liabilities and other assets and liabilities primarily associated with providing natural gas distribution service in Oklahoma, Kansas and Texas. Cash and certain corporate assets, such as office space in the corporate headquarters and certain IT hardware and software, were not transferred to us; however, the Transition Services Agreement between ONEOK and us provided temporary access to such corporate assets as necessary to operate our business prior to obtaining the applicable corporate assets on our own. Immediately prior to the contribution of the natural gas distribution business to us, ONEOK contributed to the capital of the natural gas distribution business all of the amounts outstanding on the natural gas distribution business' short-term note payable to and long-term line of credit with ONEOK. We received approximately $1.19 billion of cash from a private placement of senior notes, which were later exchanged for registered notes, then used a portion of those proceeds to fund a cash payment of approximately $1.13 billion to ONEOK. On January 31, 2014, ONEOK distributed one share of our common stock for every four shares of ONEOK common stock held by ONEOK shareholders of record as of the close of business on January 21, 2014, the record date of the distribution. At the close of business on January 31, 2014, ONE Gas, Inc. became an independent, publicly traded company as a result of the distribution. Our common stock began trading "regular-way" under the ticker symbol "OGS" on the NYSE on February 3, 2014. In December 2013, we entered into a $700 million revolving credit agreement, which became effective upon the separation. Dividend - In 2014, we paid dividends totaling $0.84 per share ($0.28 per share in each of our second, third and fourth quarters) on our common stock. In January 2015, a dividend of $0.30 per share ($1.20 per share on an annualized basis) was declared for shareholders of record on February 20, 2015, payable March 2, 2015. REGULATORY ACTIVITIES Oklahoma - In October 2013, Oklahoma Natural Gas, together with the Public Utility Division of the OCC, filed a joint application to postpone its 2014 rate case. The joint stipulation and settlement agreement in support of this application was approved by the OCC in January 2014. As a result, Oklahoma Natural Gas filed a PBRC application on March 14, 2014, and will file a rate case in 2015 based on a test year consisting of the 12 months ending March 31, 2015. The March 2014, PBRC filing demonstrated that Oklahoma Natural Gas was earning below the range of allowable return on equity. In June 2014, a joint stipulation and settlement agreement associated with our PBRC filing was reached and contained an increase in base rates of approximately $13.7 million, and an energy-efficiency program true-up and a utility incentive adjustment of $0.9 million. In August 2014, the settlement was approved by the OCC. In June 2013, the OCC approved the extension of a portfolio of conservation and energy-efficiency programs and authorized recovery of costs and performance incentives through 2016, as well as adjustments to rebate amounts and targets that were requested by Oklahoma Natural Gas. The agreement allows Oklahoma Natural Gas to pursue key energy-efficiency programs and earn up to approximately $1.2 million annually, if program objectives are achieved. In July 2012, a joint stipulation settling Oklahoma Natural Gas' annual PBRC filing was approved by the OCC. The settlement granted a $9.5 million rate increase and modified Oklahoma Natural Gas' PBRC tariff. The modified tariff narrows the range of allowed ROE to a range of 10.0 percent to 11.0 percent from our previous range of 9.75 percent to 11.25 percent, increases the ROE reflected in any rate increase resulting from a revenue deficiency to 10.5 percent from 10.25 percent, and reduces the number of allowed pro forma adjustments that can be proposed by Oklahoma Natural Gas. Kansas - In August 2014, Kansas Gas Service submitted an application to the KCC requesting an increase in base rates of approximately $3.5 million related to its GSRS. This surcharge is a capital-recovery mechanism that allows for rate adjustment, providing recovery of and a return on incremental safety-related and government-mandated capital investments made between rate cases. On November 25, 2014, the KCC approved an increase of $3.5 million, which became effective on December 1, 2014. In December 2013, the KCC approved a settlement agreement between ONEOK, the staff of the KCC, and the Citizens' Utility Ratepayer Board for the separation from ONEOK of our Kansas Gas Service natural gas distribution business. Among other things, the terms of the settlement agreement include the following:  The agreement authorized the transfer of ONEOK's existing Kansas natural gas distribution assets, certificates of convenience and necessity, franchises and tariffs to us. In August 2013, Kansas Gas Service filed an application to increase the GSRS by $1.5 million. The KCC approved the final ruling that became effective December 1, 2013. In October 2012, Kansas Gas Service, the staff of the KCC and the Citizens' Utility Ratepayer Board filed a joint motion to approve a stipulated settlement agreement granting a $28 million increase in base rates and an $18 million reduction in amounts currently recovered through surcharges, effectively increasing its annual revenues by a net amount of $10 million. The KCC approved this settlement in December 2012, and the new rates were effective January 2013. In September 2012, the KCC denied Kansas Gas Service's application to implement an infrastructure-replacement program that would have allowed Kansas Gas Service to accelerate the rate at which it is replacing cast-iron pipe. Costs incurred by Kansas Gas Service to replace cast-iron pipe are eligible for the GSRS. The KCC approved an application from Kansas Gas Service to increase the GSRS by an additional $2.9 million, effective January 2012. Texas - GRIP is a capital-recovery mechanism that allows for an interim rate adjustment providing recovery of and a return on incremental capital investments made between rate cases. Texas Gas Service filed requests for interim rate relief under the GRIP statute with the City of Austin, Texas, and surrounding communities in February 2015, for approximately $3.7 million. If approved by the cities, new rates will become effective in April 2015. In March 2014, Texas Gas Service and the City of El Paso agreed to enter into an annual rate review mechanism called the EPARR in lieu of a filing under the GRIP statute with the City of El Paso. Texas Gas Service filed under the GRIP statute for other cities in the El Paso service area. The EPARR provides for a streamlined review of Texas Gas Service's revenue requirement based upon an agreed upon capital structure and return on equity. In April 2014, Texas Gas Service filed under the EPARR for an increase in revenues in the City of El Paso, and under the GRIP statute for the remainder of the El Paso service area. In July 2014, the City of El Paso approved an annual increase in revenues of $3.5 million, resulting from the EPARR filing. The GRIP filing for the remainder of the El Paso service area was approved with an increase in revenues of $0.6 million. Texas Gas Service filed requests for interim rate relief under the GRIP statute with the City of Austin, Texas, and surrounding communities in February 2014 for approximately $5.2 million. The city councils approved the requested increase effective May 2014. Texas Gas Service filed requests for interim rate relief under the GRIP statute with the cities of Austin, Texas, and surrounding communities in February 2013 and with El Paso, Texas, in April 2013 for approximately $4.1 million and $4.9 million, respectively. In May 2013, the City of Austin approved the requested increase. In July 2013, the City of El Paso denied Texas Gas Service's GRIP request, which Texas Gas Service appealed to the RRC. In September 2013, the RRC approved Texas Gas Service's requested increase. Texas Gas Service filed requests for interim rate relief under the GRIP statute with the cities of Austin, Texas, and surrounding communities in February 2012 and with El Paso, Texas, in April 2012 for approximately $3.5 million and $1.9 million, respectively. In May 2012, the City of Austin approved the requested increase. In July 2012, the City of El Paso approved an increase of $1.3 million. In the normal course of business, Texas Gas Service has filed rate cases and sought GRIP and cost-of-service adjustments in various other Texas jurisdictions to address investments in rate base and changes in expense. Annual rate increases totaling $4.0 million, $4.2 million and $10.1 million associated with these filings were approved in 2014, 2013 and 2012, respectively. General - Certain costs to be recovered through the ratemaking process have been capitalized as regulatory assets. Should recovery cease due to regulatory actions, certain of these assets may no longer meet the criteria for recognition and accordingly, a writeoff of regulatory assets and stranded costs may be required. In 2013, as part of the KCC settlement for the separation of our Kansas Gas Service assets from ONEOK, we expensed $10.2 million for the remaining balance of certain costs associated with ONEOK's acquisition of Kansas Gas Service in 1997. There were no writeoffs of regulatory assets resulting from the failure to meet the criteria for capitalization during 2014 or 2012. Selected Financial Results - The following table sets forth certain selected financial results for our operations for the periods indicated:  The following table sets forth our net margin, excluding other revenues, by type of customer, for the periods indicated:  Our net margin on natural gas sales is comprised of two components, fixed and variable margin. Fixed margin reflects the portion of our net margin attributable to the monthly fixed customer charge component of our rates, which does not fluctuate based on customer usage in each period. Variable margin reflects the portion of our net margin that fluctuates with the volumes delivered and billed. We believe that the combination of the significant residential component of our customer base, the fixed charge component of our sales margin and our regulatory rate mechanisms in place result in a stable cash flow profile. The following table sets forth our net margin on natural gas sales by revenue type for the periods indicated:  2014 vs. 2013 - Net margin increased $14.0 million due primarily to the following:  31  Operating costs increased $28.1 million due primarily to the following:  Depreciation and amortization expense decreased due to a decrease in the amortization associated with the ad-valorem surcharge rider in Kansas and the expiration of the take-or-pay rider in Oklahoma, and a decrease associated with the settlement agreement approved by the KCC in 2013 authorizing the separation of the Kansas Gas Service assets from ONEOK to us, whereby Kansas Gas Service agreed to expense a $10.2 million regulatory asset related to a transaction cost recovery offset partially by increased depreciation from our capital expenditures. 2013 vs. 2012 - Net margin increased $56.6 million due primarily to the following:  Operating costs increased $37.4 million due primarily to the following:  Depreciation and amortization expense increased due primarily to the settlement agreement approved by the KCC authorizing the separation of the Kansas Gas Service assets from ONEOK to us, whereby Kansas Gas Service agreed to expense a $10.2 million regulatory asset related to a transaction cost recovery and an increase in the amortization of amounts previously deferred for ad valorem taxes, which is offset in net margin. Capital Expenditures - Our capital expenditures program includes expenditures for pipeline integrity, automated meter reading, extending service to new areas, modifications to customer service lines, increasing system capabilities, pipeline replacements and information technology hardware and software. It is our practice to maintain and upgrade our infrastructure, facilities and systems to ensure safe, reliable and efficient operations. Capital expenditures increased $5.0 million for 2014, compared with 2013, primarily as a result of an increase in information technology hardware and software. Capital expenditures increased $20.1 million for 2013, compared with 2012, primarily as a result of extending service to new areas. Our capital expenditures are expected to be approximately $300 million for 2015. Selected Operating Information - The following tables set forth certain selected operating information for the periods indicated:    Residential and commercial and industrial natural gas sales volumes increased for 2014, compared with 2013, due primarily to colder temperatures in the first quarter of 2014. Residential and commercial and industrial natural gas sales volumes increased for 2013, compared with 2012, due primarily to colder temperatures in 2013. The impacts on margins for the periods presented were mitigated largely by weather-normalization mechanisms. Wholesale sales represent contracted natural gas volumes that exceed the needs of our residential, commercial and industrial customer base and are available for sale to other parties. The impact to net margin from changes in volumes associated with these customers is minimal.   Normal HDDs are established through rate proceedings in each of our rate jurisdictions for use primarily in weather normalization billing calculations. Normal HDDs disclosed above are based on:  Actual HDDs are based on quarter-to-date and year-to-date, weighted average of:  CONTINGENCIES Legal Proceedings - We are a party to various litigation matters and claims that have arisen in the normal course of our operations. While the results of litigation and claims cannot be predicted with certainty, we believe the reasonably possible losses from such matters, individually and in the aggregate, are not material. Additionally, we believe the probable final outcome of such matters will not have a material adverse effect on our results of operations, financial position or cash flows. LIQUIDITY AND CAPITAL RESOURCES General - From the date of the separation, we have funded operating expenses, working capital requirements, including purchases of natural gas, and capital expenditures primarily with cash from operations, the retained proceeds from our private placement of senior notes in January 2014 and our commercial paper program. Prior to the separation, we relied primarily on operating cash flow and participation in ONEOK's cash management program for our liquidity and capital resource requirements. We entered into the ONE Gas Credit Agreement, which is a $700 million unsecured revolving credit facility that became effective upon our separation from ONEOK. In July 2014, we entered into a commercial paper program to support our working capital requirements and general corporate needs. We believe that the combination of the significant residential component of our customer base, the fixed-charge component of our natural gas sales net margin and our regulatory rate mechanisms that we have in place result in a stable cash flow profile. Because the energy consumption of residential customers is less volatile compared with commercial and industrial customers, our business historically has generated stable and predictable net margin and cash flows. Additionally, we have several regulatory rate mechanisms in place to reduce the lag in earning a return on our capital expenditures. We anticipate that our cash flow generated from operations and our expected short- and long-term financing arrangements will enable us to maintain our current and planned level of operations and provide us flexibility to finance our infrastructure investments. Our ability to access capital markets for debt and equity financing under reasonable terms depends on market conditions and our financial condition and credit ratings. We believe that stronger credit ratings will provide a significant advantage to our business. By maintaining a conservative financial profile and stable revenue base, we believe that we will be able to maintain an investment-grade credit rating, which we believe will provide us access to diverse sources of capital at more favorable rates in order to finance our infrastructure investments. Credit rating agencies perform independent analyses when assigning credit ratings. A downgrade of our investment-grade rating would increase our future cost of borrowing and affect adversely our available liquidity. Short-term Financing - We entered into the ONE Gas Credit Agreement, which is scheduled to expire in January 2019. The ONE Gas Credit Agreement contains certain financial, operational and legal covenants. Among other things, these covenants include maintaining ONE Gas' total debt-to-capital ratio of no more than 70 percent at the end of any calendar quarter. The ONE Gas Credit Agreement also contains customary affirmative and negative covenants, including covenants relating to liens, indebtedness of subsidiaries, investments, changes in the nature of business, fundamental changes, transactions with affiliates, burdensome agreements, and use of proceeds. In the event of a breach of certain covenants by ONE Gas, amounts outstanding under the ONE Gas Credit Agreement may become due and payable immediately. At December 31, 2014, our total debt-to-capital ratio was 41 percent, and we were in compliance with all covenants under the ONE Gas Credit Agreement. The ONE Gas Credit Agreement includes a $50 million sublimit for the issuance of standby letters of credit and also features an option to request an increase in the size of the facility to an aggregate of $1.2 billion from $700 million, upon satisfaction of customary conditions, including receipt of commitments from new lenders or increased commitments from existing lenders. Borrowings made under the facility are available for general corporate purposes. The ONE Gas Credit Agreement contains provisions for an applicable margin rate and an annual facility fee, both of which adjust with changes in our credit rating. Based on our current credit ratings, borrowings, if any, will accrue interest at LIBOR plus 79.5 basis points, and the annual facility fee is 8 basis points. We may reduce the unutilized portion of the ONE Gas Credit Agreement in whole or in part without premium or penalty. The ONE Gas Credit Agreement contains customary events of default. Upon the occurrence of certain events of default, the obligations under the ONE Gas Credit Agreement may be accelerated and the commitments may be terminated. In July 2014, we entered into a commercial paper program under which we may issue unsecured commercial paper up to a maximum amount of $700 million to fund short-term borrowing needs. The maturities of the commercial paper notes may vary but may not exceed 270 days from the date of issue. The commercial paper notes are generally sold at par less a discount representing an interest factor. The ONE Gas Credit Agreement is available to repay the commercial paper notes, if necessary. Amounts outstanding under the commercial paper program reduce the borrowing capacity under the ONE Gas Credit Agreement. At December 31, 2014, we had issued $42.0 million in the form of commercial paper, $1.0 million in letters of credit outstanding and had approximately $11.9 million of cash and cash equivalents. At December 31, 2014, we had no borrowings and $657.0 million of credit available under the ONE Gas Credit Agreement. The weighted-average interest rate on our commercial paper was 0.32 percent at December 31, 2014. Debt Issuance - In January 2014, we completed a private placement of senior notes, consisting of $300 million of 2.07 percent senior notes due 2019, $300 million of 3.61 percent senior notes due 2024 and $600 million of 4.658 percent senior notes due 2044 (collectively, our "Senior Notes"). The net proceeds from the private placement were approximately $1.19 billion and were used to fund a one-time cash payment to ONEOK of approximately $1.13 billion as part of the separation. The remaining portion of the net proceeds was retained in order to provide sufficient financial flexibility and to support working capital requirements and capital expenditures. In connection with the issuance of our privately placed senior notes, we entered into a registration rights agreement, pursuant to which we were obligated to use our commercially reasonable efforts to file with the SEC and cause to become effective a registration statement with respect to an offer to exchange each series of our privately placed senior notes for new notes via a noncash exchange, with terms substantially identical in all material respects to each such series of our privately placed senior notes. Our registration statement, as amended, was declared effective by the SEC on September 5, 2014. We completed the noncash exchange of our privately placed senior notes for our registered Senior Notes in October 2014. The indenture governing our Senior Notes includes an event of default upon the acceleration of other indebtedness of $100 million or more. Such events of default would entitle the trustee or the holders of 25 percent in aggregate principal amount of the outstanding Senior Notes to declare those Senior Notes immediately due and payable in full. We may redeem our Senior Notes at par, plus accrued and unpaid interest to the redemption date, starting one month, three months, and six months, respectively, before their maturity dates. Prior to these dates, we may redeem these Senior Notes, in whole or in part, at a redemption price equal to the principal amount, plus accrued and unpaid interest and a make-whole premium. The redemption price will never be less than 100 percent of the principal amount of the respective Senior Notes plus accrued and unpaid interest to the redemption date. Our Senior Notes are senior unsecured obligations, ranking equally in right of payment with all of our existing and future unsecured senior indebtedness. Treasury Shares - In February 2015, our Board of Directors authorized us to purchase treasury shares to be used to offset shares issued under our employee and non-employee director equity compensation, dividend reinvestment and employee stock purchase plans. The Board of Directors established an annual limit of $20 million of treasury stock purchases, exclusive of funds received through the dividend reinvestment and employee stock purchase plans. Stock purchases may be made in the open market or in private transactions at times, and in amounts that we deem appropriate. There is no guarantee as to the exact number of shares that we may purchase, and we can terminate or limit the program at any time. Credit Ratings - Our credit ratings as of January 31, 2015 were:  Our commercial paper is currently rated Prime-1 by Moody's and A-2 by S&amp;P. We intend to maintain strong credit metrics while we pursue a balanced approach to capital investment and a return of capital to shareholders via a dividend that we believe will be competitive with our peer group. Capitalization structure - As of December 31, 2014, our total capitalization structure is 41 percent debt to 59 percent equity. Pension and Other Postretirement Benefit Plans - Information about our pension and other postretirement benefits plans, including anticipated contributions, is included under Note 12 of the Notes to Financial Statements in this Annual Report. CASH FLOW ANALYSIS Prior to the separation, we utilized ONEOK's centralized cash management program that concentrated the cash assets of its operating divisions and subsidiaries in joint accounts for the purpose of providing financial flexibility and lowering the cost of borrowing, transaction costs and bank fees. Under this cash management program, depending on whether we had a short-term cash surplus or cash requirement, we provided cash to ONEOK or ONEOK provided cash to us when necessary. Subsequent to the separation, we maintain separate cash accounts from ONEOK, and our interest expense is related only to our borrowings. We use the indirect method to prepare our Statements of Cash Flows. Under this method, we reconcile net income to cash flows provided by operating activities by adjusting net income for those items that impact net income but may not result in actual cash receipts or payments and changes in our assets and liabilities not classified as investing or financing activities during the period. Items that impact net income but may not result in actual cash receipts or payments include, but are not limited to, depreciation and amortization, deferred income taxes, share-based compensation expense and provision for doubtful accounts. The following table sets forth the changes in cash flows by operating, investing and financing activities for the periods indicated:  Operating Cash Flows - Operating cash flows are affected by earnings from our business activities. Changes in natural gas prices and demand for our services or natural gas, whether because of general economic conditions, changes in supply or increased competition from other service providers, could affect our earnings and operating cash flows. Typically, our cash flows from operations are greater in the first half of the year compared with the second half of the year. 2014 vs. 2013 - Cash flows from operating activities increased in 2014, compared to 2013, due primarily to the collection of trade receivables, payment of trade payables and the recovery of natural gas purchase costs through our purchased-gas cost adjustment mechanisms. The timing of cash collections from customers and payments to vendors and suppliers vary from period to period in the normal course of business and directly impact our cash flows from operations. 2013 vs. 2012 - Cash flows from operating activities decreased in 2013, compared to 2012, due primarily to the collection of trade receivables, payment of trade payables and the recovery of natural gas purchase costs through our purchased-gas cost adjustment mechanisms. The timing of cash collections from customers and payments to vendors and suppliers vary from period to period in the normal course of business and directly impact our cash flows from operations. Investing Cash Flows - 2014 vs. 2013 - Cash used in investing activities increased for 2014, compared to 2013, due primarily to capital expenditures for information technology hardware and software associated with our separation from ONEOK. 2013 vs. 2012 - Cash used in investing activities increased for 2013, compared to 2012, due primarily to capital expenditures for pipeline replacements. Financing Cash Flows - 2014 vs. 2013 - Cash used in financing activities decreased for 2014, compared with 2013 due primarily to the $1.19 billion debt issuance and $1.13 billion cash payment to ONEOK in connection with our separation from ONEOK in 2014, compared with our participation in ONEOK's cash management program and our distributions to ONEOK in 2013. 2013 vs. 2012 - The changes in cash flows from financing activities is the result of our participation in ONEOK's cash management program and distributions to ONEOK. ENVIRONMENTAL, SAFETY AND REGULATORY MATTERS Environmental Matters - We are subject to multiple historical, wildlife preservation and environmental laws and/or regulations that affect many aspects of our present and future operations. Regulated activities include, but are not limited to, those involving air emissions, storm water and wastewater discharges, handling and disposal of solid and hazardous wastes, wetland preservation, hazardous materials transportation, and pipeline and facility construction. These laws and regulations require us to obtain and/or comply with a wide variety of environmental clearances, registrations, licenses, permits and other approvals. Failure to comply with these laws, regulations, licenses and permits may expose us to fines, penalties and/or interruptions in our operations that could be material to our results of operations. In addition, emission controls and/or other regulatory or permitting mandates under the Clean Air Act and other similar federal and state laws could require unexpected capital expenditures at our facilities. We cannot assure that existing environmental statutes and regulations will not be revised or that new regulations will not be adopted or become applicable to us. Revised or additional statutes or regulations that result in increased compliance costs or additional operating restrictions could have a material adverse effect on our business, financial</t>
  </si>
  <si>
    <t>2016-02-18T17:20:15-05:00</t>
  </si>
  <si>
    <t>https://www.sec.gov/Archives/edgar/data/1587732/000158773216000088/onegas10-k2015.htm</t>
  </si>
  <si>
    <t>ITEM 1. BUSINESS SEPARATION FROM ONEOK, INC. On January 8, 2014, ONEOK's board of directors approved the distribution of all the shares of our common stock to holders of ONEOK common stock. In order for ONEOK to effect the distribution, we requested, and the SEC declared effective, our Registration Statement on Form 10 on January 10, 2014. ONEOK transferred all of the assets and liabilities primarily related to its natural gas distribution business to us. Assets and liabilities included accounts receivable and payable, natural gas in storage, regulatory assets and liabilities, pipeline and other natural gas distribution facilities, customer deposits, employee-related assets and liabilities, including amounts attributable to pension and other postemployment benefits, tax-related assets and liabilities and other assets and liabilities primarily associated with providing natural gas distribution service in Oklahoma, Kansas and Texas. Cash and certain corporate assets, such as office space in the corporate headquarters and certain IT hardware and software, were not transferred to us; however, the Transition Services Agreement between ONEOK and us provided temporary access to such corporate assets as necessary to operate our business prior to obtaining applicable corporate assets on our own. Immediately prior to the contribution of the natural gas distribution business to us, ONEOK contributed to the capital of the natural gas distribution business all of the amounts outstanding on the natural gas distribution business's short-term note payable to and long-term line of credit with ONEOK. We received approximately $1.19 billion of cash from a private placement of senior notes (which were later exchanged for registered notes), then used a portion of those proceeds to fund a cash payment of approximately $1.13 billion to ONEOK. On January 31, 2014, ONEOK distributed one share of our common stock for every four shares of ONEOK common stock held by ONEOK shareholders of record as of the close of business on January 21, 2014, the record date of the distribution. At the close of business on January 31, 2014, ONE Gas became an independent, publicly traded company as a result of the distribution. Our common stock began trading "regular-way" under the ticker symbol "OGS" on the NYSE on February 3, 2014. ONEOK did not retain any ownership interest in our company. OUR BUSINESS We are an independent, publicly traded, 100 percent regulated natural gas distribution utility. We are one of the largest natural gas utilities in the United States. We are an Oklahoma corporation and are the successor to the company founded in 1906 as Oklahoma Natural Gas Company. We are the largest natural gas distributor in Oklahoma and Kansas and the third largest in Texas, providing service as a regulated public utility. We serve residential, commercial and industrial, transportation and wholesale and public authority customers in all three states. Our largest natural gas distribution markets in terms of customers are Oklahoma City and Tulsa, Oklahoma; Kansas City, Wichita and Topeka, Kansas; and Austin and El Paso, Texas. Our three divisions, Oklahoma Natural Gas, Kansas Gas Service and Texas Gas Service, distribute natural gas as public utilities to approximately 88 percent, 72 percent and 14 percent of the natural gas distribution customers in Oklahoma, Kansas and Texas, respectively. Prior to our separation from ONEOK, our financial statements were derived from ONEOK's financial statements, which included its natural gas distribution business as if we, for accounting purposes, had been a separate company for all periods presented. The assets and liabilities in the financial statements have been reflected on a historical basis. The financial statements for periods prior to the separation also include expense allocations for certain corporate functions historically performed by ONEOK, including allocations of general corporate expenses related to executive oversight, accounting, treasury, tax, legal, information technology and other services. We believe our assumptions underlying the financial statements, including the assumptions regarding the allocation of general corporate expenses from ONEOK, are reasonable. However, the financial statements may not include all of the actual expenses that would have been incurred by us and may not reflect our results of operations, financial position and cash flows had we been a separate publicly traded company during the periods presented prior to the separation. OUR STRATEGY Our business strategy is focused on operating our systems in a safe, reliable and environmentally responsible manner, growing our business strategically, while delivering quality customer service to our customers. Over time, we believe this will enable us to generate a competitive total return for our shareholders and maintain our financial stability, leading to our strategic goals of zero harm and a fair return. We intend to accomplish our objectives by executing on the strategies listed below:    We have several initiatives underway to improve our operational performance. These initiatives include leveraging and implementing technology that is expected to result in increased efficiency, thereby helping reduce the rate of increase in operating expenses. Our focus on our credit metrics and maintaining a balanced approach to capital management are significant objectives in providing reasonable rates to customers while also providing a fair return to shareholders. We believe that maintaining an investment-grade credit rating is prudent for our business as we seek to access the capital markets to finance capital investments. As a 100 percent regulated utility, we intend to maintain strong credit metrics while we pursue a balanced approach to capital investment and a return of capital to shareholders via a dividend that we believe will be competitive with our peer group.   We believe that the competitiveness of natural gas is increasing, creating new market opportunities for natural gas as an energy source within our existing service territories. We remain committed to maintaining our status as a 100 percent regulated company, but will evaluate strategic acquisition opportunities that fall within that guideline based on our disciplined financial and operating approach, while weighing these alternatives against future investment opportunities with respect to our existing rate base. REGULATORY OVERVIEW We are subject to the regulations and oversight of the state and local regulatory authorities of the territories in which we operate. Rates and charges for natural gas distribution services are established by the OCC for Oklahoma Natural Gas and by the KCC for Kansas Gas Service. Texas Gas Service is subject to regulatory oversight by the various municipalities that it serves, which have primary jurisdiction in their respective areas. Rates in unincorporated areas of Texas and all appellate matters are subject to regulatory oversight by the RRC. These regulatory authorities have the responsibility of ensuring that the utilities in their jurisdictions provide safe and reliable service at a reasonable cost, while providing utility companies the opportunity to earn a fair and reasonable return on their investments. Generally, our rates and charges are established in rate case proceedings. Regulatory authorities may also approve mechanisms that allow for adjustments for specific costs or investments made between rate cases. Due to the nature of the regulatory process, there is an inherent lag between the time that we make investments or incur additional costs and the setting of new rates and/or charges to recover those investments or costs. Additionally, we are not allowed recovery of certain costs we incur. The delay between the time investments are made or increases in costs are incurred and the time that our rates are adjusted to reflect these investments and costs is referred to as regulatory lag. The following provides additional detail on the regulatory mechanisms in the jurisdictions we serve. Oklahoma - Oklahoma Natural Gas currently operates under a PBRC mechanism, which provides for streamlined annual rate reviews between rate cases and includes adjustments for incremental capital investment and allowed expenses. Under this mechanism, we have an allowed ROE of between 9 percent and 10 percent. If our achieved ROE is below 9 percent, our base rates are increased upon OCC approval to an amount necessary to restore the ROE to 9.5 percent. If our achieved ROE exceeds 10 percent, the portion of the earnings above 10 percent is shared with our customers, who receive the benefit of 75 percent of the earnings above 10 percent. We receive the benefit of the remaining 25 percent. Oklahoma Natural Gas is required to file a rate case on or before June 20, 2021, based on a test year consisting of the twelve months ending December 31, 2020. Other regulatory mechanisms in Oklahoma include the following:  7  For the year ended December 31, 2015, approximately 87 percent of Oklahoma Natural Gas' net margin from its sales customers was recovered from fixed charges. Kansas - Kansas Gas Service operates under a traditional regulatory framework, whereby periodic rate cases are filed with the KCC as needed to increase base rates to give Kansas Gas Service the opportunity to earn its authorized ROE. Other regulatory mechanisms in Kansas include the following:  The fixed monthly residential customer charge for Kansas Gas Service is $15.35. For the year ended December 31, 2015, approximately 55 percent of Kansas Gas Service 's net margin from its sales customers was recovered from fixed charges. Kansas e xperiences the highest heating degree days of all of our service territories, which brings a level of stability to net margin even though a significant portion is based on usage. Texas - Texas Gas Service has grouped its customers into 10 service areas. These service areas are further divided into the incorporated cities and the unincorporated areas, referred to as the environs. The incorporated cities in the service areas have original jurisdiction, with the RRC having appellate authority, and the RRC has original jurisdiction for the environs. Periodic rate cases are filed with the cities or the RRC, as needed, to give Texas Gas Service the opportunity to earn its authorized ROE. Other regulatory mechanisms and constructs in Texas include the following:  8 revenues. Five of the COSAs have a cap of 3.5 percent to 5 percent on all or a portion of the increase. A full rate case may be filed when desired by Texas Gas Service or the regulator, but is not required.  The average fixed monthly residential customer charge for Texas Gas Service is $15.41, and for the year ended December 31, 2015, approximately 72 percent of Texas Gas Service's net margin from its sales customers was recovered fr om fixed charges. MARKET CONDITIONS AND SEASONALITY Supply - We purchased 157 Bcf and 180 Bcf of natural gas supply in 2015 and 2014, respectively. The decrease in 2015 resulted primarily from lower supply requirements due to warmer temperatures as compared with 2014. Our natural gas supply portfolio consists of long-term, seasonal and short-term contracts from a diverse group of suppliers. We award these contracts through competitive-bidding processes to ensure reliable and competitively priced natural gas supply. We acquire our natural gas supply from natural gas processors, marketers and producers. An objective of our supply-sourcing strategy is to provide value to our customers through reliable, competitively priced and flexible natural gas supply and transportation from multiple production areas and suppliers. This strategy is designed to mitigate the impact on our supply from physical interruption, financial difficulties of a single supplier, natural disasters and other unforeseen force majeure events, as well as to ensure these resources are reliable and flexible to meet the variations of customer demands. We do not anticipate problems with securing natural gas supply to satisfy customer demand; however, if supply shortages were to occur, we have curtailment tariff provisions in place that allow us to reduce or discontinue natural gas service to large industrial users and to request that residential and commercial customers reduce their natural gas requirements to an amount essential for public health and safety. In addition, during times of critical supply disruptions, curtailments of deliveries to customers with firm contracts may be made in accordance with guidelines established by appropriate federal, state and local regulatory agencies. Natural gas supply requirements are affected by weather conditions. In addition, economic conditions impact the requirements of our commercial and industrial customers. Natural gas usage per residential customer may decline as customers change their consumption patterns in response to a variety of factors, including:  In each jurisdiction in which we operate, changes in customer-usage profiles are considered in the periodic redesign of our rates. As of December 31, 2015, we had 50.4 Bcf of natural gas storage capacity under lease with remaining terms ranging from one to ten years and maximum allowable daily withdrawal capacity of approximately 1.3 Bcf. This storage capacity allows us to purchase natural gas during the off-peak season and store it for use in the winter periods . This storage is also needed to assure the reliability of gas deliveries during peak demands for natural gas. Approximate ly 25 per cent of our winter natural gas supply needs for our sales customers is expected to be supplied from storage. In managing our natural gas supply portfolios, we partially mitigate price volatility using a combination of financial derivatives and natural gas in storage. We have natural gas financial hedging programs that have been authorized by the regulatory authorities in each state in which we do business. We do not utilize financial derivatives for speculative purposes, nor do we have trading operations associated with our business. Demand - See discussion below under "Seasonality," "Competition" and "Compressed Natural Gas" for factors affecting demand for our services. Seasonality - Natural gas sales to residential and commercial customers are seasonal, as a substantial portion of their natural gas requirements are for heating. Accordingly, the volume of natural gas sales is higher normally during the months of November through March than in other months of the year. The impact on our margins resulting from weather temperatures that are above or below normal is offset partially through our TAC and WNA mechanisms. See discussion above under "Regulatory Overview." Competition - We encounter competition based on customers' preference for natural gas, compared with other energy alternatives and their comparative prices. We compete to supply energy for space and water heating, cooking, clothes drying and other general energy needs. Significant energy usage competition occurs between natural gas and electricity in the residential and small commercial markets. Customers and builders typically make the decision on the type of equipment, and therefore the energy source, at initial installation, generally locking in the chosen energy source for the life of the equipment. Changes in the competitive position of natural gas relative to electricity and other energy alternatives have the potential to cause a decline in consumption of natural gas or in the number of natural gas customers. The Department of Energy issued a statement of policy that it will use full fuel-cycle measures of energy use and emissions when evaluating energy-conservation standards for appliances. In addition, the EPA has determined that source energy is the most equitable unit for evaluating energy consumption. Assessing energy efficiency in terms of a full fuel-cycle or source-energy analysis, which takes all energy use into account, including transmission, delivery and production losses, in addition to energy consumed at the site, highlights the high overall efficiency of natural gas in residential and commercial uses compared with electricity. The below table contains data related to the cost of our delivered gas relative to electricity based on current market conditions:  (1) Source: United States Energy Information Agency, www.eia.gov, for the eleven-month period ended November 30, 2015. (2) Represents the average delivered cost of natural gas to a residential customer, including the cost of the natural gas supplied, fixed customer charge, delivery charges and charges for riders, surcharges and other regulatory mechanisms associated with the services we provide, for the year ended December 31, 2015. (3) Calculated as the ratio of the natural gas price equivalent per dekatherm of the average retail price of electricity per kilowatt hour to the ONE Gas delivered average cost of natural gas per dekatherm. We are subject to competition from other pipelines for our large industrial and commercial customers, and this competition has and may continue to impact margins. Under our transportation tariffs, qualifying industrial and commercial customers are able to purchase their natural gas needs from the supplier of their choice and have us transport it for a fee. A portion of the transportation services that we provide are at negotiated rates that are below the maximum approved transportation tariff rates. Reduced-rate transportation service may be negotiated when a competitive pipeline is in close proximity or another viable energy option is available to the customer. Increased competition could potentially lower these rates. Compressed Natural Gas (CNG) - In meeting increased interest in CNG for motor vehicle transportation, particularly from fleet operators, we have been developing an incremental source of transportation revenue by supplying natural gas to CNG fueling stations. The benefits of these programs are increased natural gas load, which could help mitigate future residential rate increases, enhanced competitive position and increased customer satisfaction. As of December 31, 2015, we supply 129 fueling stations, 30 of which we operate. Of the 99 remaining stations, we provide supply to 56 retail and 43 private CNG stations. We transported 2.3 million Dth to CNG stations in 2015, which represents an increase of 14 percent compared with 2014. We will continue to support industry efforts to encourage development of more vehicle options by car and truck manufacturers, to support third-party investment in CNG fueling stations and to continue tax incentives for CNG. We continue to deploy a minimum amount of capital to connect CNG stations and allow the free market to build and operate the stations. ENVIRONMENTAL AND SAFETY MATTERS See Note 14 of the Notes to Financial Statements and Management's Discussion and Analysis of Financial Condition and Results of Operations in this Annual Report for information regarding environmental and safety matters. EMPLOYEES We employed approximately 3,400 people at January 29, 2016 , including approximately 700 people at Kansas Gas Service who are subject to collective bargaining agreements. The following table sets forth our contracts with collective bargaining units at February 1, 2016 :  EXECUTIVE OFFICERS OF THE REGISTRANT All executive officers are elected annually by our Board of Directors and each serves until such person resigns, is removed or is otherwise disqualified to serve or until such officer's successor is duly elected. Our executive officers listed below include the officers who have been designated by our Board of Directors as our Section 16 executive officers.  No family relationship exists between any of the executive officers, nor is there any arrangement or understanding between any executive officer and any other person pursuant to which the officer was selected. INFORMATION AVAILABLE ON OUR WEBSITE We make available, free of charge, on our website ( www.onegas.com ) copies of our Annual Report, Quarterly Reports on Form 10-Q, Current Reports on Form 8-K, amendments to those reports filed or furnished to the SEC pursuant to Section 13(a) or 15 (d) of the Exchange Act and reports of holdings of our securities filed by our officers and directors under Section 16 of the Exchange Act as soon as reasonably practicable after filing such material electronically or otherwise furnishing it to the SEC. Copies of our Code of Business Conduct and Ethics, Corporate Governance Guidelines, Certificate of Incorporation, bylaws and the written charters of our Audit Committee, Executive Compensation Committee, Corporate Governance Committee and Executive Committee are also available on our website, and we will provide copies of these documents upon request. Our website and any contents thereof are not incorporated by reference into this report. We also make available on our website the Interactive Data Files required to be submitted and posted pursuant to Rule 405 of Regulation S-T.</t>
  </si>
  <si>
    <t>ITEM 7. MANAGEMENT'S DISCUSSION AND ANALYSIS OF FINANCIAL CONDITION AND RESULTS OF OPERATIONS ##TABLE_END The following discussion and analysis should be read in conjunction with our audited financial statements and Notes to Financial Statements in this Annual Report. EXECUTIVE SUMMARY We are a 100 percent regulated natural gas distribution company. As such, our regulators determine the rates we are allowed to charge for our service based on our revenue requirements needed to achieve our authorized rates of return. We earn revenues from the delivery of natural gas, but do not earn a profit on the natural gas that we deliver, as those costs are passed through to our customers at cost. The primary components of our revenue requirements are the amount of capital invested in our business, which is also known as rate base, our allowed rate of return on our capital investments and our recoverable operating expenses, including depreciation and income taxes. Our rates have both a fixed and a variable component, with approximately 73 percent and 71 percent of our natural gas sales net margin in 2015 and 2014, respectively, derived from fixed monthly charges to our customers. The variable component of our rates is dependent on the consumption of natural gas, which is impacted primarily by the weather and, to a lesser extent, economic activity. While we have weather normalization mechanisms in most jurisdictions that adjust customers' bills when the actual heating degree days differ from normalized heating degree days, these mechanisms are in place for only a portion of the year and do not offset all fluctuations in usage resulting from weather variability. Accordingly, the weather can have either a positive or negative impact on our financial performance. Our financial performance, therefore, is contingent on a number of factors, including: (1) regulatory outcomes, which determine the returns we are authorized to earn and the rates we are allowed to charge for our service; (2) the consumption of natural gas, which impacts the amount of our net margin derived from the variable component of our rates; (3) our operating performance, which impacts our operating expenses; and (4) the perceived value of natural gas relative to other energy sources, particularly electricity, which influences our customers' choice of natural gas to provide a portion of their energy needs. We are subject to regulatory requirements for pipeline integrity and environmental compliance. These requirements impact our operating expenses and the level of capital expenditures required for compliance. Historically, our regulators have allowed recovery of these expenditures. However, because integrity and environmental regulation is changing constantly, our capital and operating expenditures to comply will change, as well. Although we believe our regulators will continue to allow recovery of such expenditures in the future, we will continue to make these expenditures with no assurance about if, or over what period, we will be permitted to recover them. RECENT DEVELOPMENTS In January 2016, a dividend of $0.35 per share ($1.40 per share on an annualized basis) was declared for shareholders of record on February 26, 2016, payable March 11, 2016. REGULATORY ACTIVITIES Oklahoma - In July 2015, Oklahoma Natural Gas filed a request with the OCC for an increase in base rates, reflecting system investments and operating costs necessary to maintain the safety and reliability of its natural gas distribution system. In January 2016, the OCC approved a joint stipulation and settlement agreement reached in November 2015 to allow an increase in revenue of $29,995,000. We also recorded a regulatory asset of $2.4 million to recover certain information technology costs incurred as a result of our separation from ONEOK in 2014, which will be recovered over four years. The agreement set Oklahoma Natural Gas' authorized return on equity at 9.5 percent, which represents the midpoint of the allowed range of 9.0 to 10.0 percent and a rate base of approximately $1.2 billion. The agreement includes the continuation, with certain modifications, of the Performance Based Rate Change tariff that was established in 2009. In March 2015, Oklahoma Natural Gas filed its energy-efficiency program true-up application for its 2014 program year, requesting a utility incentive of $1.2 million. In July 2015, the Public Utility Division of the OCC and all other parties entered into a joint stipulation approving the filing. A hearing on merits was held in July 2015, with the Administrative Law Judge recommending the approval of the joint stipulation. The joint stipulation was approved by the OCC in December 2015. Oklahoma Natural Gas filed a PBRC application in March 2014. In June 2014, a joint stipulation and settlement agreement associated with our PBRC filing was reached and contained an increase in base rates of approximately $13.7 million, and an energy-efficiency program true-up and a utility incentive adjustment of $0.9 million. In August 2014, the settlement was approved by the OCC. Kansas - Kansas Gas Service is expected to file a rate case in 2016 based on a 2015 test year, with new rates effective January 2017. In August 2015, Kansas Gas Service submitted an application to the KCC requesting an increase of approximately $2.4 million related to its GSRS. GSRS is a capital-recovery mechanism that allows for rate adjustment, providing recovery of and a return on incremental safety-related and government-mandated capital investments made between rate cases. In November 2015, the KCC approved the $2.4 million increase effective December 2015. In August 2014, Kansas Gas Service submitted an application to the KCC requesting an increase in rates of approximately $3.5 million related to its GSRS. In November 2014, the KCC approved an increase of $3.5 million, which became effective on December 2014. In December 2013, the KCC approved a settlement agreement between ONEOK, the staff of the KCC, and the Citizens' Utility Ratepayer Board for the separation from ONEOK of our Kansas Gas Service natural gas distribution business. Among other things, the terms of the settlement agreement include the following:  The agreement authorized the transfer of ONEOK's existing Kansas natural gas distribution assets, certificates of convenience and necessity, franchises and tariffs to us. Texas - In December 2015, Texas Gas Service filed a rate case requesting an increase in revenues of $3.1 million for its Galveston and South Jefferson County service areas. Texas Gas Service filed this rate case directly with the incorporated cities, and the RRC for the unincorporated areas. If approved by the cities and the RRC, the new rates will become effective in June 2016. In March 2014, Texas Gas Service and the City of El Paso agreed to enter into an annual rate review mechanism called the EPARR. The EPARR provides for a streamlined review of Texas Gas Service's revenue requirement on an annual basis, and is in lieu of a filing under the GRIP statute. Texas Gas Service continued to file under the GRIP statute for other incorporated cities in the EPSA until early 2015, when the other incorporated cities in the EPSA adopted the EPARR mechanism. GRIP is a capital-recovery mechanism that allows for a rate adjustment providing recovery of and a return on incremental capital investments made between rate cases. In March 2015, Texas Gas Service filed under the EPARR, requesting an increase in revenues of $9.4 million in the City of El Paso and surrounding incorporated cities in the EPSA. The filing included a request to include a payroll adjustment which would increase revenues by an additional $1.8 million, for a total increase in revenues of $11.2 million. In August 2015, Texas Gas Service and the incorporated cities in the EPSA reached an agreement on a rate increase of $8.0 million to take effect in August 2015. In April 2015, Texas Gas Service filed with the RRC under the GRIP statute, requesting an increase of $0.4 million in revenues for the unincorporated areas of the EPSA. The RRC approved the filing in July 2015. In November 2015, Texas Gas Service notified the EPSA that it would be filing a full rate case in lieu of the EPARR in 2016. Texas Gas Service filed requests for interim rate relief under the GRIP statute with the City of Austin, Texas, and surrounding communities in February 2014 for approximately $5.2 million. The city councils approved the requested increase effective May 2014. Texas Gas Service received approval for rate relief under the GRIP statute with the City of Austin, Texas, and surrounding communities in May 2015, for approximately $3.7 million. The new rates became effective in June 2015. Texas Gas Service filed requests for interim rate relief under the GRIP statute with the cities of Austin, Texas, and surrounding communities in February 2013 and with El Paso, Texas, in April 2013 for approximately $4.1 million and $4.9 million, respectively. In May 2013, the City of Austin approved the requested increase. In July 2013, the City of El Paso denied Texas Gas Service's GRIP request, which Texas Gas Service appealed to the RRC. In September 2013, the RRC approved Texas Gas Service's requested increase. In the normal course of business, Texas Gas Service has filed rate cases and sought GRIP and cost-of-service adjustments in various other Texas jurisdictions to address investments in rate base and changes in expense. Annual rate increases totaling $4.8 million, $4.0 million and $4.2 million associated with these filings were approved in 2015, 2014 and 2013, respectively. Texas Gas Service expects to file a rate case in the Central Texas jurisdiction, which includes the city of Austin, in 2016. General - Certain costs to be recovered through the ratemaking process have been capitalized as regulatory assets. Should recovery cease due to regulatory actions, certain of these assets may no longer meet the criteria for recognition and accordingly, a writeoff of regulatory assets and stranded costs may be required. In 2013, as part of the KCC settlement for the separation of our Kansas Gas Service assets from ONEOK, we expensed $10.2 million for the remaining balance of certain costs associated with ONEOK's acquisition of Kansas Gas Service in 1997. There were no writeoffs of regulatory assets resulting from the failure to meet the criteria for capitalization during 2015 and 2014. Selected Financial Results - The following table sets forth certain selected financial results for our operations for the periods indicated:  The following table sets forth our net margin, excluding other revenues, by type of customer, for the periods indicated:  Our net margin on natural gas sales is comprised of two components, fixed and variable margin. Fixed margin reflects the portion of our net margin attributable to the monthly fixed customer charge component of our rates, which does not fluctuate based on customer usage in each period. Variable margin reflects the portion of our net margin that fluctuates with the volumes delivered and billed. We believe that the combination of the significant residential component of our customer base, the fixed charge component of our sales margin and our regulatory rate mechanisms in place result in a stable cash flow profile. The following table sets forth our net margin on natural gas sales by revenue type for the periods indicated:  2015 vs. 2014 - Net margin increased $14.7 million due primarily to the following:  30  Operating costs decreased $6.4 million due primarily to the following:  Depreciation and amortization expense increased $7.3 million due primarily to an increase in depreciation of $12.1 million from capital expenditures being placed in service, offset partially by a decrease in the amortization of the ad valorem surcharge in Kansas and the take-or-pay rider in Oklahoma of $3.6 million. 2014 vs. 2013 - Net margin increased $14.0 million due primarily to the following:  Operating costs increased $28.1 million due primarily to the following:  Depreciation and amortization expense increased due primarily to the settlement agreement approved by the KCC authorizing the separation of the Kansas Gas Service assets from ONEOK to us, whereby Kansas Gas Service agreed to expense a $10.2 million regulatory asset related to a transaction cost recovery and an increase in the amortization of amounts previously deferred for ad valorem taxes, which is offset in net margin. Capital Expenditures - Our capital expenditures program includes expenditures for pipeline integrity, automated meter reading, extending service to new areas, modifications to customer service lines, increasing system capabilities, pipeline replacements, government-mandated relocation of pipelines, fleet and facilities, and information technology hardware and software. It is our practice to maintain and upgrade our infrastructure, facilities and systems to ensure safe, reliable and efficient operations. Capital expenditures decreased $2.8 million for 2015, compared with 2014, due primarily to reduced spending on information technology hardware and software in 2014 related to our separation from ONEOK. Capital expenditures increased $5.0 million for 2014, compared with 2013, primarily as a result of an increase in spending on information technology hardware and software related to our separation from ONEOK. Our capital expenditures are expected to be approximately $305.0 million for 2016. Selected Operating Information - The following tables set forth certain selected operating information for the periods indicated:    Total volumes delivered decreased for 2015, compared with 2014, due primarily to warmer temperatures in 2015. Residential and commercial and industrial natural gas sales volumes increased for 2014, compared with 2013, due primarily to colder temperatures in the first quarter of 2014. The impacts on margins for the periods presented were mitigated largely by weather-normalization mechanisms. Wholesale sales represent contracted natural gas volumes that exceed the needs of our residential, commercial and industrial customer base and are available for sale to other parties. The impact to net margin from changes in volumes associated with these customers is minimal.   Normal HDDs are established through rate proceedings in each of our rate jurisdictions for use primarily in weather normalization billing calculations. Normal HDDs disclosed above are based on:  Actual HDDs are based on quarter-to-date and year-to-date, weighted average of:  CONTINGENCIES We are a party to various litigation matters and claims that have arisen in the normal course of our operations. While the results of litigation and claims cannot be predicted with certainty, we believe the reasonably possible losses from such matters, individually and in the aggregate, are not material. Additionally, we believe the probable final outcome of such matters will not have a material adverse effect on our results of operations, financial position or cash flows. See Note 14 of the Notes to Financial Statements in this Annual Report for information with respect to legal proceedings. LIQUIDITY AND CAPITAL RESOURCES General - From the date of the separation, we have funded operating expenses, working capital requirements, including purchases of natural gas and capital expenditures primarily with operating cash flows and commercial paper. Prior to the separation, we relied primarily on operating cash flow and participation in ONEOK's cash management program for our liquidity and capital resource requirements. We believe that the combination of the significant residential component of our customer base, the fixed-charge component of our natural gas sales net margin and our regulatory rate mechanisms that we have in place result in a stable cash flow profile. Because the energy consumption of residential customers is less volatile compared with commercial and industrial customers, our business historically has generated stable and predictable net margin and cash flows. Additionally, we have several regulatory rate mechanisms in place to reduce the lag in earning a return on our capital expenditures. We anticipate that our cash flow generated from operations and our expected short- and long-term financing arrangements will enable us to maintain our current and planned level of operations and provide us flexibility to finance our infrastructure investments. Our ability to access capital markets for debt and equity financing under reasonable terms depends on market conditions and our financial condition and credit ratings. We believe that stronger credit ratings will provide a significant advantage to our business. By maintaining a conservative financial profile and stable revenue base, we believe that we will be able to maintain an investment-grade credit rating, which we believe will provide us access to diverse sources of capital at more favorable rates in order to finance our infrastructure investments. Credit rating agencies perform independent analyses when assigning credit ratings. Short-term Financing - The ONE Gas Credit Agreement, which is scheduled to expire in January 2019, contains certain financial, operational and legal covenants. Among other things, these covenants include maintaining ONE Gas' total debt-to-capital ratio of no more than 70 percent at the end of any calendar quarter. The ONE Gas Credit Agreement also contains customary affirmative and negative covenants, including covenants relating to liens, indebtedness of subsidiaries, investments, changes in the nature of business, fundamental changes, transactions with affiliates, burdensome agreements, and use of proceeds. In the event of a breach of certain covenants by ONE Gas, amounts outstanding under the ONE Gas Credit Agreement may become due and payable immediately. At December 31, 2015, our total debt-to-capital ratio was 40 percent , and we were in compliance with all covenants under the ONE Gas Credit Agreement. The ONE Gas Credit Agreement includes a $50 million sublimit for the issuance of standby letters of credit and also features an option to request an increase in the size of the facility to an aggregate of $1.2 billion from $700 million, upon satisfaction of customary conditions, including receipt of commitments from new lenders or increased commitments from existing lenders. Borrowings made under the facility are available for general corporate purposes. The ONE Gas Credit Agreement contains provisions for an applicable margin rate and an annual facility fee, both of which adjust with changes in our credit rating. Based on our current credit ratings, borrowings, if any, will accrue interest at LIBOR plus 79.5 basis points, and the annual facility fee is 8 basis points. We may reduce the unutilized portion of the ONE Gas Credit Agreement in whole or in part without premium or penalty. The ONE Gas Credit Agreement contains customary events of default. Upon the occurrence of certain events of default, the obligations under the ONE Gas Credit Agreement may be accelerated and the commitments may be terminated. We have a commercial paper program under which we may issue unsecured commercial paper up to a maximum amount of $700 million to fund short-term borrowing needs. The maturities of the commercial paper notes may vary but may not exceed 270 days from the date of issue. The commercial paper notes are generally sold at par less a discount representing an interest factor. The ONE Gas Credit Agreement is available to repay the commercial paper notes, if necessary. Amounts outstanding under the commercial paper program reduce the borrowing capacity under the ONE Gas Credit Agreement. At December 31, 2015, we had issued $12.5 million in the form of commercial paper, $1.0 million in letters of credit outstanding and had approximately $2.4 million of cash and cash equivalents. At December 31, 2015, we had no borrowings and $686.5 million of credit available under the ONE Gas Credit Agreement. The weighted-average interest rate on our commercial paper was 0.7 percent at December 31, 2015. Debt Issuance - In January 2014, we issued senior notes, consisting of $300 million of 2.07 percent senior notes due 2019, $300 million of 3.61 percent senior notes due 2024 and $600 million of 4.658 percent senior notes due 2044 (collectively, our "Senior Notes"). The net proceeds were approximately $1.19 billion and were used to fund a one-time cash payment to ONEOK of approximately $1.13 billion as part of the separation. The remaining portion of the net proceeds was retained in order to provide sufficient financial flexibility and to support working capital requirements and capital expenditures. The indenture governing our Senior Notes includes an event of default upon the acceleration of other indebtedness of $100 million or more. Such events of default would entitle the trustee or the holders of 25 percent in aggregate principal amount of the outstanding Senior Notes to declare those Senior Notes immediately due and payable in full. We may redeem our Senior Notes at par, plus accrued and unpaid interest to the redemption date, starting one month, three months, and six months, respectively, before their maturity dates. Prior to these dates, we may redeem these Senior Notes, in whole or in part, at a redemption price equal to the principal amount, plus accrued and unpaid interest and a make-whole premium. The redemption price will never be less than 100 percent of the principal amount of the respective Senior Notes plus accrued and unpaid interest to the redemption date. Our Senior Notes are senior unsecured obligations, ranking equally in right of payment with all of our existing and future unsecured senior indebtedness. Credit Ratings - Our credit ratings as of January 31, 2016 were:  Our commercial paper is currently rated Prime-1 by Moody's and A-2 by S&amp;P. We intend to maintain strong credit metrics while we pursue a balanced approach to capital investment and a return of capital to shareholders via a dividend that we believe will be competitive with our peer group. Capitalization structure - As of December 31, 2015, our total capitalization structure was 40 percent debt to 60 percent equity. Pension and Other Postemployment Benefit Plans - Information about our pension and other postemployment benefits plans, including anticipated contributions, is included under Note 12 of the Notes to Financial Statements in this Annual Report. CASH FLOW ANALYSIS Prior to the separation, we utilized ONEOK's centralized cash management program that concentrated the cash assets of its operating divisions and subsidiaries in joint accounts for the purpose of providing financial flexibility and lowering the cost of borrowing, transaction costs and bank fees. Under this cash management program, depending on whether we had a short-term cash surplus or cash requirement, we provided cash to ONEOK or ONEOK provided cash to us when necessary. Subsequent to the separation, we maintain separate cash accounts from ONEOK, and our interest expense is related only to our borrowings. We use the indirect method to prepare our Statements of Cash Flows. Under this method, we reconcile net income to cash flows provided by operating activities by adjusting net income for those items that impact net income but may not result in actual cash receipts or payments and changes in our assets and liabilities not classified as investing or financing activities during the period. Items that impact net income but may not result in actual cash receipts or payments include, but are not limited to, depreciation and amortization, deferred income taxes, share-based compensation expense and provision for doubtful accounts. The following table sets forth the changes in cash flows by operating, investing and financing activities for the periods indicated:  Operating Cash Flows - Changes in cash flows from operating activities, before changes in operating assets and liabilities, are due primarily to changes in net margin and operating expenses discussed in Financial Results and Operating Information. Changes in natural gas prices and demand for our services or natural gas, whether because of general economic conditions, changes in supply or increased competition from other service providers, could affect our earnings and operating cash flows. Typically, our cash flows from operations are greater in the first half of the year compared with the second half of the year. 2015 vs. 2014 - Cash flows from operating assets and liabilities in our operating activities increased in 2015, compared to 2014, due primarily to the collection of trade receivables, tax receivables, payment of trade payables and the recovery of natural gas purchase costs, including natural gas in storage, through our purchased-gas cost adjustment mechanisms, which were impacted by warmer weather and lower natural gas costs. The timing of cash collections from customers and payments to vendors and suppliers vary from period to period in the normal course of business and directly impact our cash flows from operations. In addition, our changes in income taxes receivable were impacted by an extension of the IRS rules for bonus depreciation. 2014 vs. 2013 - Cash flows from operating assets and liabilities in our operating activities increased in 2014, compared to 2013, due primarily to the collection of trade receivables, payment of trade payables and the recovery of natural gas purchase costs through our purchased-gas cost adjustment mechanisms. The timing of cash collections from customers and payments to vendors and suppliers vary from period to period in the normal course of business and directly impact our cash flows from operations. Investing Cash Flows - 2015 vs. 2014 - Cash used in investing activities decreased for 2015, compared to 2014, due primarily to capital expenditures for information technology hardware and software associated with our separation from ONEOK. 2014 vs. 2013 - Cash used in investing activities increased for 2014, compared to 2013, due primarily to capital expenditures for information technology hardware and software associated with our separation from ONEOK. Financing Cash Flows - 2015 vs. 2014 - Cash used in financing activities increased for 2015, compared with 2014, due primarily to an increase in the dividend rate of two cents, an additional quarter of dividends paid in 2015, a decrease in our outstanding notes payable, and purchases of treasury stock used to offset shares issued under our equity compensation and employee stock purchase plans. 2014 vs. 2013 - Cash used in financing activities decreased for 2014, compared with 2013 due primarily to the $1.19 billion debt issuance and $1.13 billion cash payment to ONEOK in connection with our separation from ONEOK in 2014, compared with our participation in ONEOK's cash management program and our distributions to ONEOK in 2013. ENVIRONMENTAL, SAFETY AND REGULATORY MATTERS Environmental Matters - We are subject to multiple historical, wildlife preservation and environmental laws and/or regulations that affect many aspects of our present and future operations. Regulated activities include, but are not limited to, those involving air emissions, storm water and wastewater discharges, handling and disposal of solid and hazardous wastes, wetland preservation, hazardous materials transportation, and pipeline and facility construction. These laws and regulations require us to obtain and/or comply with a wide variety of environmental clearances, registrations, licenses, permits and other approvals. Failure to comply with these laws, regulations, licenses and permits may expose us to fines, penalties and/or interruptions in our operations that could be material to our results of operations. In addition, emission controls and/or other regulatory or permitting mandates under the Clean Air Act and other similar federal and state laws could require unexpected capital expenditures. We cannot assure that existing environmental statutes and regulations will not be revised or that new regulations will not be adopted or become applicable to us. Revised or additional statutes or regulations that result in increased compliance costs or additional operating restrictions could have a material adverse effect on our business, financial condition, results of operations and cash flows. We own or retain legal responsibility for the environmental conditions at 12 former manufactured natural gas sites in Kansas. These sites contain potentially harmful materials that are subject to control or remediation under various environmental laws and regulations. A consent agreement with the KDHE governs all work at these sites. The terms of the consent agreement allow us to investigate these sites and set remediation activities based upon the results of the investigations and risk analysis. Remediation involves typically the management of contaminated soils and may involve removal of structures and monitoring and/or remediation of groundwater. We have completed or addressed removal of the source of soil contamination at 11 of the 12 sites according to plans approved by KDHE. Regulatory closure has been achieved at three of the sites. We have begun site assessment at the remaining site where no active remediation has occurred. Our expenditures for environmental evaluation, mitigation, remediation and compliance to date have not been significant in relation to our financial position, results of operations or cash flows, and our expenditures related to environmental matters had no material effects on earnings or cash flows during 2015, 2014 and 2013 . A number of environmental issues may exist with respect to manufactured gas plants. With the trend toward stricter standards, greater regulation and more extensive permit requirements for the types of assets operated by us that are subject to environmental regulation, our environmental expenditures could increase in the future, and such expenditures may not be fully covered by insurance or recoverable in rates from our customers, and those costs may adversely affect our financial condition, results of operations and cash flows. Pipeline Safety - We are subject to PHMSA regulations, including integrity-management regulations. PHMSA regulations require pipeline companies operating high-pressure transmission pipelines to perform integrity assessments on pipeline segments that pass through densely populated areas or near specifically designated high-consequence areas. In January 2012, the Pipeline Safety, Regulatory Certainty and Job Creation Act was signed into law. The law increased maximum penalties for violating federal pipeline safety regulations and directs the DOT and the Secretary of Transportation to conduct further review or studies on issues that may or may not be material to us. These issues include, but are not limited to, the following:  The potential capital and operating expenditures related to this legislation, the associated regulations or other new pipeline safety regulations are unknown. Air and Water Emissions - The Clean Air Act, the Clean Water Act, analogous state laws and/or regulations promulgated thereunder, impose restrictions and controls regarding the discharge of pollutants into the air and water in the United States. Under the Clean Air Act, a federally enforceable operating permit is required for sources of significant air emissions. We may be required to incur certain capital expenditures for air-pollution-control equipment in connection with obtaining or maintaining permits and approvals for sources of air emissions. We do not expect that these expenditures will have a material impact on our respective results of operations, financial position or cash flows. The Clean Water Act imposes substantial potential liability for the removal of pollutants discharged to waters of the United States and remediation of waters affected by such discharge. Federal, state and regional initiatives to measure and regulate greenhouse gas emissions are underway. We monitor relevant federal and state legislation to assess the potential impact on our operations. The EPA's Mandatory Greenhouse Gas Reporting Rule requires annual greenhouse gas emissions reporting as carbon dioxide equivalents from affected facilities and for the natural gas delivered by us to our natural gas distribution customers who are not otherwise required to report their own emissions. The additional cost to gather and report this emission data did not have, and we do not expect it to have, a material impact on our results of opera</t>
  </si>
  <si>
    <t>2017-02-23T16:49:32-05:00</t>
  </si>
  <si>
    <t>https://www.sec.gov/Archives/edgar/data/1587732/000158773217000011/onegas10-k2016.htm</t>
  </si>
  <si>
    <t>ITEM 1. BUSINESS OUR BUSINESS We are a 100 percent regulated natural gas distribution utility, headquartered in Tulsa, Oklahoma. We are one of the largest publicly traded natural gas utilities in the United States, and successor to the company founded in 1906 as Oklahoma Natural Gas Company, which became ONEOK, Inc. (NYSE: OKE) in 1980. On January 31, 2014, ONE Gas officially separated from ONEOK. We provide natural gas distribution services to more than 2 million customers, and we are the largest natural gas distributor in Oklahoma and Kansas and the third largest in Texas, in terms of customers. We serve residential, commercial and industrial, transportation and wholesale and public authority customers in all three states. Our largest natural gas distribution markets in terms of customers are Oklahoma City and Tulsa, Oklahoma; Kansas City, Wichita and Topeka, Kansas; and Austin and El Paso, Texas. Our three divisions, Oklahoma Natural Gas, Kansas Gas Service and Texas Gas Service, distribute natural gas to approximately 88 percent, 72 percent and 13 percent of the natural gas distribution customers in Oklahoma, Kansas and Texas, respectively. Our common stock trades on the NYSE under the symbol "OGS," and is included in the S&amp;P MidCap 400 Index. SEPARATION FROM ONEOK, INC. On January 8, 2014, ONEOK's board of directors approved the distribution of all the shares of our common stock to holders of ONEOK common stock. In order for ONEOK to effect the distribution, we requested, and the SEC declared effective, our Registration Statement on Form 10 on January 10, 2014. ONEOK transferred all of the assets and liabilities primarily related to its natural gas distribution business to us. Assets and liabilities included accounts receivable and payable, natural gas in storage, regulatory assets and liabilities, pipeline and other natural gas distribution facilities, customer deposits, employee-related assets and liabilities, including amounts attributable to pension and other postemployment benefits, tax-related assets and liabilities and other assets and liabilities primarily associated with providing natural gas distribution service in Oklahoma, Kansas and Texas. Cash and certain corporate assets, such as office space in the corporate headquarters and certain IT hardware and software, were not transferred to us; however, the Transition Services Agreement between ONEOK and us provided temporary access to such corporate assets as necessary to operate our business prior to obtaining applicable corporate assets on our own. Immediately prior to the contribution of the natural gas distribution business to us, ONEOK contributed to the capital of the natural gas distribution business all of the amounts outstanding on the natural gas distribution business's short-term note payable to and long-term line of credit with ONEOK. We received approximately $1.19 billion of cash from a private placement of senior notes (which were later exchanged for registered notes), then used a portion of those proceeds to fund a cash payment of approximately $1.13 billion to ONEOK. On January 31, 2014, ONEOK distributed one share of our common stock for every four shares of ONEOK common stock held by ONEOK shareholders of record as of the close of business on January 21, 2014, the record date of the distribution. At the close of business on January 31, 2014, ONE Gas became an independent, publicly traded company as a result of the distribution. Our common stock began trading "regular-way" on the NYSE on February 3, 2014. ONEOK did not retain any ownership interest in our company. Prior to our separation from ONEOK, our financial statements were derived from ONEOK's financial statements, which included its natural gas distribution business as if we, for accounting purposes, had been a separate company for all periods presented. The assets and liabilities in the financial statements have been reflected on a historical basis. The financial statements for periods prior to the separation also include expense allocations for certain corporate functions historically performed by ONEOK, including allocations of general corporate expenses related to executive oversight, accounting, treasury, tax, legal, information technology and other services. We believe our assumptions underlying the financial statements, including the assumptions regarding the allocation of general corporate expenses from ONEOK, are reasonable. However, the financial statements may not include all of the actual expenses that would have been incurred by us and may not reflect our results of operations, financial position and cash flows had we been a separate publicly traded company during the periods presented prior to the separation. OUR STRATEGY We operate with a mission to deliver natural gas for a better tomorrow. Our vision is to be a premier natural gas distribution company, creating exceptional value for all stakeholders. Our business strategy is focused on operating our systems in a safe, reliable and environmentally responsible manner, growing our business strategically, while delivering quality customer service to our customers. We believe this will enable us to generate a competitive total return for our shareholders and maintain our financial stability, leading to our strategic goals of zero harm and a fair return. We intend to accomplish our objectives by executing on the strategies listed below:    We continue to leverage technology to improve our operational performance. Ongoing initiatives to expand the use of technology in key areas of operations and customer service are expected to result in increased efficiency, thereby helping reduce the rate of increasing expenses. Our focus on our credit metrics and maintaining a balanced approach to capital management are significant objectives in providing reasonable rates to customers while also providing a fair return to shareholders. We believe that maintaining an investment-grade credit rating is prudent for our business as we seek to access the capital markets to finance capital investments. As a 100-percent regulated utility, we intend to maintain strong credit metrics while we pursue a balanced approach to capital investment and a return of capital to shareholders via a dividend that we believe will be competitive with our peer group.   We believe that the competitiveness of natural gas is increasing, creating new market opportunities for natural gas as an energy source within our existing service territories. Our emphasis on safety and a positive customer service experience makes our business an important part of the communities we serve. Natural gas remains positioned within the United States energy economy as the foundation fuel of scale, which we believe will support sustainable growth opportunities, energy independence and national security. We remain committed to maintaining our status as a 100-percent regulated natural gas utility. We will, however, follow a disciplined financial and operational approach to evaluating both strategic acquisition opportunities and continued investments in our existing rate base. REGULATORY OVERVIEW We are subject to the regulations and oversight of the state and local regulatory authorities of the territories in which we operate. Rates and charges for natural gas distribution services are established by the OCC for Oklahoma Natural Gas and by the KCC for Kansas Gas Service. Texas Gas Service is subject to regulatory oversight by the various incorporated cities that it serves, which have primary jurisdiction for their respective service areas. Rates in unincorporated areas of Texas and all appellate matters are subject to regulatory oversight by the RRC. These regulatory authorities have the responsibility of ensuring that the utilities in their jurisdictions provide safe and reliable service at a reasonable cost, while providing utility companies the opportunity to earn a fair and reasonable return on their investments. Generally, our rates and charges are established in rate case proceedings. Regulatory authorities may also approve mechanisms that allow for adjustments for specific costs or investments made between rate cases. Due to the nature of the regulatory process, there is an inherent lag between the time that we make investments or incur additional costs and the setting of new rates and/or charges to recover those investments or costs. Additionally, we are not allowed recovery of certain costs we incur. The delay between the time investments are made or increases in costs are incurred and the time that our rates are adjusted to reflect these investments and costs is referred to as regulatory lag. The following provides additional detail on the regulatory mechanisms in the jurisdictions we serve. Oklahoma - Oklahoma Natural Gas currently operates under a PBRC mechanism, which provides for streamlined annual rate reviews between rate cases and includes adjustments for incremental capital investment and allowed expenses. Under this mechanism, we have an allowed ROE of between 9 percent and 10 percent. If our achieved ROE is below 9 percent, our base rates are increased upon OCC approval to an amount necessary to restore the ROE to 9.5 percent. If our achieved ROE exceeds 10 percent, the portion of the earnings that resulted in an achieved ROE that exceeds 10 percent is shared with our customers, who receive the benefit of 75 percent of the portion of earnings that resulted in an achieved ROE that exceeds 10 percent. We receive the benefit of the remaining 25 percent. Oklahoma Natural Gas is required to file a rate case on or before June 30, 2021, based on a test year consisting of the twelve months ending December 31, 2020. Other regulatory mechanisms in Oklahoma include the following:  average HDDs as of December 31, 2014, for years 2005-2014, as calculated using 11 weather stations across Oklahoma and weighted on average customer count for Oklahoma. The TAC is in effect from November through April.  For the year ended December 31, 2016 , approximately 88 percent o f Oklahoma Natural Gas' net margin from its sales customers was recovered from fixed charges. Kansas - Kansas Gas Service files periodic rate cases with the KCC as needed to increase base rates to reflect Kansas Gas Service's authorized revenue requirement. Other regulatory mechanisms in Kansas include the following:  The fixed monthly residential customer charge for Kansas Gas Service was $15.35 for the year ended December 31, 2016. Beginning January 1, 2017, the residential customer charge is $16.70. For the year ended December 31, 2016 , approximately 55 percent of Kansas Gas Service 's net margin from its sales customers was recovered from fixed charges. Texas - Texas Gas Service has grouped its customers into six service areas. These service areas are further divided into the incorporated cities and the unincorporated areas, referred to as the environs. The incorporated cities in the service areas have original jurisdiction, with the RRC having appellate authority, and the RRC has original jurisdiction for the environs. Periodic rate cases are filed with the cities or the RRC, as needed, to reflect Texas Gas Service's authorized revenue requirement. Other regulatory mechanisms and constructs in Texas include the following:  The average fixed monthly residential customer charge for Texas Gas Service is $14.72, and for the year ended December 31, 2016 , approximately 70 percent of Texas Gas Service's net margin from its sales customers was recovered from fixed charge s. MARKET CONDITIONS AND SEASONALITY Supply - We purchased 134 Bcf and 157 Bcf of natural gas supply in 2016 and 2015 , respectively. The decrease in 2016 resulted primarily from lower supply requirements due to warmer temperatures compared with 2015 . Our natural gas supply portfolio consists of long-term, seasonal and short-term contracts from a diverse group of suppliers. We award these contracts through competitive-bidding processes to ensure reliable and competitively priced natural gas supply. We acquire our natural gas supply from natural gas processors, marketers and producers. An objective of our supply-sourcing strategy is to provide value to our customers through reliable, competitively priced and flexible natural gas supply and transportation from multiple production areas and suppliers. This strategy is designed to mitigate the impact on our supply from physical interruption, financial difficulties of a single supplier, natural disasters and other unforeseen force majeure events, as well as to ensure these resources are reliable and flexible to meet the variations of customer demands. We do not anticipate problems with securing natural gas supply to satisfy customer demand; however, if supply shortages were to occur, we have curtailment provisions in our tariffs that allow us to reduce or discontinue natural gas service to large industrial users and to request that residential and commercial customers reduce their natural gas requirements to an amount essential for public health and safety. In addition, during times of critical supply disruptions, curtailments of deliveries to customers with firm contracts may be made in accordance with guidelines established by appropriate federal, state and local regulatory agencies. Natural gas supply requirements are affected by weather conditions. In addition, economic conditions impact the requirements of our commercial and industrial customers. Natural gas usage per residential customer may decline as customers change their consumption patterns in response to a variety of factors, including:  In each jurisdiction in which we operate, changes in customer-usage profiles are considered in the periodic redesign of our rates. As of December 31, 2016 , we had 50.4 Bcf of natural gas storage capacity under lease with remaining terms ranging from one to ten years and maximum allowable daily withdrawal capacity of approximately 1.3 Bcf. This storage capacity allows us to purchase natural gas during the off-peak season and store it for use in the winter periods. This storage is also needed to assure the reliability of gas deliveries during peak demands for natural gas. Approximately 27 percent of our winter natural gas supply needs for our sales customers is expected to be supplied from storage. In managing our natural gas supply portfolios, we partially mitigate price volatility using a combination of financial derivatives and natural gas in storage. We have natural gas financial hedging programs that have been authorized by the OCC, KCC and in certain jurisdictions in Texas. We do not utilize financial derivatives for speculative purposes, nor do we have trading operations associated with our business. Demand - See discussion below under "Seasonality," "Competition" and "Compressed Natural Gas" for factors affecting demand for our services. Seasonality - Natural gas sales to residential and commercial customers are seasonal, as a substantial portion of their natural gas requirements are for heating. Accordingly, the volume of natural gas sales is higher normally during the months of November through March than in other months of the year. The impact on our margins resulting from weather temperatures that are above or below normal is offset partially through our TAC and WNA mechanisms. See discussion above under "Regulatory Overview." Competition - We encounter competition based on customers' preference for natural gas, compared with other energy alternatives and their comparative prices. We compete primarily to supply energy for space and water heating, cooking and clothes drying. Significant energy usage competition occurs between natural gas and electricity in the residential and small commercial markets. Customers and builders typically make the decision on the type of equipment, and therefore the energy source, at initial installation, generally locking in the chosen energy source for the life of the equipment. Changes in the competitive position of natural gas relative to electricity and other energy alternatives have the potential to cause a decline in consumption of natural gas or in the number of natural gas customers. The U.S. Department of Energy issued a statement of policy that it will use full fuel-cycle measures of energy use and emissions when evaluating energy-conservation standards for appliances. In addition, the EPA has determined that source energy is the most equitable unit for evaluating energy consumption. Assessing energy efficiency in terms of a full fuel-cycle or source-energy analysis, which takes all energy use into account, including transmission, delivery and production losses, in addition to energy consumed at the site, highlights the high overall efficiency of natural gas in residential and commercial uses compared with electricity. The table below contains data related to the cost of delivered gas relative to electricity based on current market conditions:  (1) Source: United States Energy Information Agency, www.eia.gov, for the eleven-month period ended November 30, 2016 . (2) Represents the average delivered cost of natural gas to a residential customer, including the cost of the natural gas supplied, fixed customer charge, delivery charges and charges for riders, surcharges and other regulatory mechanisms associated with the services we provide, for the year ended December 31, 2016 . (3) Calculated as the ratio of the natural gas price equivalent per Dth of the average retail price of electricity per kilowatt hour to the ONE Gas delivered average cost of natural gas per Dth. We are subject to competition from other pipelines for our large industrial and commercial customers, and this competition has and may continue to impact margins. Under our transportation tariffs, qualifying industrial and commercial customers are able to purchase their natural gas needs from the supplier of their choice and have us transport it for a fee. A portion of the transportation services that we provide are at negotiated rates that are below the maximum approved transportation tariff rates. Reduced-rate transportation service may be negotiated when a competitive pipeline is in close proximity or another viable energy option is available to the customer. Increased competition could potentially lower these rates. CNG - In meeting increased interest in CNG for motor vehicle transportation, particularly from fleet operators, we have been developing an incremental source of transportation revenue by supplying natural gas to CNG fueling stations. As of December 31, 2016 , we supply 143 fueling stations, 30 of which we operate. Of the 113 remaining stations, 64 are retail and 49 are private CNG stations. We transported 2.5 million Dth to CNG stations in 2016 , which represents an increase of 7 percent compared with 2015 . We will continue to support industry efforts to encourage development of more vehicle options by car and truck manufacturers, to support third-party investment in CNG fueling stations and to continue tax incentives for CNG. We continue to deploy a minimum amount of capital to connect CNG stations and allow the free market to build and operate the stations. ENVIRONMENTAL AND SAFETY MATTERS See Note 13 of the Notes to Financial Statements and Management's Discussion and Analysis of Financial Condition and Results of Operations in this Annual Report for information regarding environmental and safety matters. EMPLOYEES We employed approximately 3,400 people at February 1, 2017 , including approximately 700 people at Kansas Gas Service who are subject to collective bargaining agreements. The following table sets forth our contracts with collective bargaining units at February 1, 2017 :  EXECUTIVE OFFICERS OF THE REGISTRANT All executive officers are elected annually by our Board of Directors and each serves until such person resigns, is removed or is otherwise disqualified to serve or until such officer's successor is duly elected. Our executive officers listed below include the officers who have been designated by our Board of Directors as our Section 16 executive officers.  No family relationship exists between any of the executive officers, nor is there any arrangement or understanding between any executive officer and any other person pursuant to which the officer was selected. INFORMATION AVAILABLE ON OUR WEBSITE We make available, free of charge, on our website ( www.onegas.com ) copies of our Annual Report, Quarterly Reports on Form 10-Q, Current Reports on Form 8-K, amendments to those reports filed or furnished to the SEC pursuant to Section 13(a) or 15(d) of the Exchange Act and reports of holdings of our securities filed by our officers and directors under Section 16 of the Exchange Act as soon as reasonably practicable after filing such material electronically or otherwise furnishing it to the SEC. Copies of our Code of Business Conduct and Ethics, Corporate Governance Guidelines, Certificate of Incorporation, bylaws and the written charters of our Audit Committee, Executive Compensation Committee, Corporate Governance Committee and Executive Committee are also available on our website, and we will provide copies of these documents upon request. Our website and any contents thereof are not incorporated by reference into this report. We also make available on our website the Interactive Data Files required to be submitted and posted pursuant to Rule 405 of Regulation S-T.</t>
  </si>
  <si>
    <t>ITEM 7. MANAGEMENT'S DISCUSSION AND ANALYSIS OF FINANCIAL CONDITION AND RESULTS OF OPERATIONS ##TABLE_END The following discussion and analysis should be read in conjunction with our audited financial statements and Notes to Financial Statements in this Annual Report. EXECUTIVE SUMMARY We are a 100 percent regulated natural gas distribution company. As such, our regulators determine the rates we are allowed to charge for our service based on our revenue requirements needed to achieve our authorized rates of return. We earn revenues from the delivery of natural gas, but do not earn a profit on the natural gas that we deliver, as those costs are passed through to our customers at cost. The primary components of our revenue requirements are the amount of capital invested in our business, which is also known as rate base, our allowed rate of return on our capital investments and our recoverable operating expenses, including depreciation and income taxes. Our rates have both a fixed and a variable component, with approximately 74 percent of our natural gas sales net margin in 2016 derived from fixed monthly charges to our customers. The variable component of our rates is dependent on the consumption of natural gas, which is impacted primarily by the weather and, to a lesser extent, economic activity. While we have weather normalization mechanisms in most jurisdictions that adjust customers' bills when the actual HDDs differ from normalized HDDs, these mechanisms are in place for only a portion of the year and do not offset all fluctuations in usage resulting from weather variability. Accordingly, the weather can have either a positive or negative impact on our financial performance. Our financial performance, therefore, is contingent on a number of factors, including: (1) regulatory outcomes, which determine the returns we are authorized to earn and the rates we are allowed to charge for our service; (2) the consumption of natural gas, which impacts the amount of our net margin derived from the variable component of our rates; (3) our operating performance, which impacts our operating expenses; and (4) the perceived value of natural gas relative to other energy sources, particularly electricity, which influences our customers' choice of natural gas to provide a portion of their energy needs. We are subject to regulatory requirements for pipeline integrity and environmental compliance. These requirements impact our operating expenses and the level of capital expenditures required for compliance. Historically, our regulators have allowed recovery of these expenditures. However, because integrity and environmental regulation is changing constantly, our capital and operating expenditures to comply will change, as well. Although we believe our regulators will continue to allow recovery of such expenditures in the future, we will continue to make these expenditures with no assurance about if, or over what period, we will be permitted to recover them. RECENT DEVELOPMENTS In January 2017, we declared a dividend of $0.42 per share ($1.68 per share on an annualized basis) for shareholders of record as of February 24, 2017, payable on March 10, 2017. REGULATORY ACTIVITIES Oklahoma - In March 2016, Oklahoma Natural Gas filed its energy efficiency program true-up application for its 2015 program year, requesting a utility incentive of $1.9 million and a program true-up adjustment of $3.1 million. This filing also sought approval for the demand portfolio of conservation and energy efficiency programs for calendar years 2017 through 2019. In October 2016, the OCC approved the joint stipulation and settlement agreement which was filed in August 2016. In July 2015, Oklahoma Natural Gas filed a request with the OCC for an increase in base rates, reflecting system investments and operating costs necessary to maintain the safety and reliability of its natural gas distribution system. In January 2016, the OCC approved a joint stipulation and settlement agreement to allow an increase in revenue of $29,995,000. We also recorded a regulatory asset of $2.4 million to recover certain information technology costs incurred as a result of our separation from ONEOK in 2014, which will be recovered over four years. The agreement set Oklahoma Natural Gas' authorized return on equity at 9.5 percent, which represents the midpoint of the allowed range of 9.0 to 10.0 percent, and approved a rate base of approximately $1.2 billion. The agreement includes the continuation, with certain modifications, of the PBRC tariff that was established in 2009. Oklahoma Natural Gas expects to make its next PBRC filing on or before March 15, 2017. In March 2015, Oklahoma Natural Gas filed its energy efficiency program true-up application for its 2014 program year, requesting a utility incentive of $1.2 million. In December 2015, the OCC approved the joint stipulation and settlement agreement which was filed in July 2015. Oklahoma Natural Gas filed a PBRC application in March 2014. In June 2014, a joint stipulation and settlement agreement associated with our PBRC filing was reached and contained an increase in base rates of approximately $13.7 million, and an energy-efficiency program true-up and a utility incentive adjustment of $0.9 million. In August 2014, the settlement was approved by the OCC. Kansas - In May 2016, Kansas Gas Service filed a request with the KCC for an increase in base rates, reflecting system investments and operating costs necessary to maintain the safety and reliability of its natural gas distribution system. Kansas Gas Service's request represented a net base rate increase of $28.0 million. Kansas Gas Service is already recovering approximately $7.4 million from customers through the GSRS mechanism, resulting in a total base rate increase of $35.4 million. The filing was based on a 10.0 percent return on equity and a common equity ratio of 55.0 percent. The filing represented a rate base of $903 million, compared with $826 million included in existing base rates plus previously approved GSRS-eligible investments. In October 2016, Kansas Gas Service reached a unanimous settlement agreement with all parties for a net increase in base rates of approximately $8.1 million. Including the GSRS of approximately $7.4 million, the total base rate increase is $15.5 million. The agreement is a "black-box settlement," meaning the parties agreed to a specific revenue number but no specific return on equity. The KCC issued an order approving the unanimous settlement agreement in November 2016, with new rates effective January 1, 2017. In August 2015, Kansas Gas Service submitted an application to the KCC requesting an increase of approximately $2.4 million related to its GSRS. In November 2015, the KCC approved the $2.4 million increase effective December 2015. In August 2014, Kansas Gas Service submitted an application to the KCC requesting an increase in rates of approximately $3.5 million related to its GSRS. In November 2014, the KCC approved an increase of $3.5 million effective in December 2014. Texas - In June 2016, Texas Gas Service filed a rate case requesting an increase in revenues of $11.6 million for its Central Texas and South Texas service areas. The filing included a request to consolidate the South Texas service area with the Central Texas service area. Texas Gas Service filed this rate case directly with the incorporated cities of the Central Texas service area, which includes the city of Austin, and the RRC for the unincorporated areas. In October 2016, all parties to the filing reached a unanimous settlement agreement for an increase in revenues of $6.8 million for the new consolidated service area. New rates were effective in November 2016, for customers in the incorporated cities of the former Central Texas service area. RRC approval was received in November 2016 and new rates became effective for customers in the unincorporated areas of the new consolidated Central Texas service area the same month. Texas Gas Service received approval for the same rates in the incorporated areas of the former South Texas service area with new rates effective in January 2017. In the agreement, the parties established a 9.5 percent return on equity and a 60.1 percent common equity ratio. In November 2015, Texas Gas Service notified the EPSA that it would be filing a full rate case in 2016 in lieu of the previously agreed to annual rate review mechanism called EPARR. In March 2016, Texas Gas Service filed a rate case requesting an increase in revenues of $12.8 million for the EPSA and its Dell City and Permian service areas. The filing included a request to consolidate these three service areas into a new West Texas service area. Texas Gas Service filed this rate case directly with the incorporated cities of the EPSA and Dell City service area and the RRC for the unincorporated areas. In July 2016, several incorporated cities, including the city of El Paso, denied the request and Texas Gas Service appealed the denial to the RRC. In September 2016, the RRC approved consolidation of the three service areas into the new West Texas service area and a base rate increase of $8.8 million, which was based on a 9.5 percent return on equity and a 60.1 percent common equity ratio. In October 2016, rates went into effect for all service areas, except for the incorporated cities in the former Permian service area. Texas Gas Service filed for these new rates with the incorporated cities in the former Permian service area in October 2016 and the rates became effective in December 2016. In December 2015, Texas Gas Service filed a rate case requesting an increase in revenues of $3.1 million for its Galveston and South Jefferson County service areas. The filing included a request to consolidate these two service areas into a new Gulf Coast service area. Texas Gas Service filed this rate case directly with the incorporated cities and the RRC for the unincorporated areas. Texas Gas Service reached a unanimous settlement agreement with representatives of the incorporated cities and the staff of the RRC on behalf of the unincorporated areas for an increase in revenues of $2.3 million. New rates became effective in May 2016. In March 2015, Texas Gas Service filed under the EPARR, requesting an increase in revenues totaling $11.2 million in the city of El Paso and surrounding incorporated cities in the EPSA. In August 2015, Texas Gas Service and the incorporated cities in the EPSA reached an agreement on a rate increase of $8.0 million to take effect in August 2015. In April 2015, Texas Gas Service filed with the RRC under the GRIP statute, requesting an increase of $0.4 million in revenues for the unincorporated areas of the EPSA. The RRC approved the filing in July 2015. Texas Gas Service received approval under the GRIP statute with the city of Austin, Texas, and surrounding communities in May 2015, for an increase in revenues of approximately $3.7 million. The new rates were effective in June 2015. In the normal course of business, Texas Gas Service has filed rate cases and sought GRIP and COSA increases in various other Texas jurisdictions to address investments in rate base and changes in expenses. Annual rate increases associated with these filings that were approved totaled $2.0 million, $4.8 million and $4.0 million in 2016, 2015 and 2014, respectively. General - Certain costs to be recovered through the ratemaking process have been capitalized as regulatory assets. Should recovery cease due to regulatory actions, certain of these assets may no longer meet the criteria for recognition and accordingly, a writeoff of regulatory assets and stranded costs may be required. There were no writeoffs of regulatory assets resulting from the failure to meet the criteria for capitalization during 2016, 2015 and 2014 . We operate in one reportable business segment: regulated public utilities that deliver natural gas to residential, commercial, industrial, wholesale, public authority and transportation customers. We evaluate our financial performance principally on operating income. Selected Financial Results - The following table sets forth certain selected financial results for our operations for the periods indicated:  Net margin is comprised of total revenues less cost of natural gas. Cost of natural gas includes commodity purchases, fuel, storage, transportation and other gas purchase costs recovered through our cost of natural gas regulatory mechanisms and does not include an allocation of general operating costs or depreciation and amortization. In addition, our cost of natural gas regulatory mechanisms provide a method of recovering natural gas costs on an ongoing basis without a profit. Therefore, although our revenues will fluctuate with the cost of gas that we purchase, net margin is not affected by fluctuations in the cost of natural gas. The following table sets forth our net margin, excluding other revenues, by type of customer, for the periods indicated:  Our net margin on natural gas sales is comprised of two components, fixed and variable margin. Fixed margin reflects the portion of our net margin attributable to the monthly fixed customer charge component of our rates, which does not fluctuate based on customer usage in each period. Variable margin reflects the portion of our net margin that fluctuates with the volumes delivered and billed. We believe that the combination of the significant residential component of our customer base, the fixed charge component of our sales margin and our regulatory rate mechanisms in place result in a stable cash flow profile. The following table sets forth our net margin on natural gas sales by revenue type for the periods indicated:  2016 vs. 2015 - Net margin increased $43.7 million due primarily to the following:  Operating costs increased $2.9 million due primarily to the following:  Depreciation and amortization expense increased $10.8 million due primarily to an increase in depreciation from our capital expenditures being placed into service. 2015 vs. 2014 - Net margin increased $14.7 million due primarily to the following:  Operating costs decreased $6.4 million due primarily to the following:  Depreciation and amortization expense increased $7.3 million due primarily to an increase in depreciation of $12.1 million from capital expenditures being placed in service, offset partially by a decrease in the amortization of the ad-valorem surcharge in Kansas and the take-or-pay rider in Oklahoma of $3.6 million. Capital Expenditures - Our capital expenditures program includes expenditures for pipeline integrity, extending service to new areas, modifications to customer service lines, increasing system capabilities, pipeline replacements, automated meter reading, government-mandated pipeline relocations, fleet, facilities and information technology assets. It is our practice to maintain and upgrade our infrastructure, facilities and systems to ensure safe, reliable and efficient operations. Capital expenditures increased $14.7 million for 2016, compared with 2015, due primarily to increased system integrity activities and extending service to new areas. Capital expenditures decreased $2.8 million for 2015, compared with 2014, due primarily to reduced spending on information technology hardware and software in 2014 related to our separation from ONEOK. Our capital expenditures are expected to be approximately $350.0 million for 2017. Selected Operating Information - The following tables set forth certain selected operating information for the periods indicated:    Total volumes delivered decreased for 2016, compared with 2015, due primarily to warmer temperatures in 2016. Total volumes delivered decreased for 2015, compared with 2014, due primarily to warmer temperatures in 2015. The impacts on margins for the periods presented were mitigated largely by weather-normalization mechanisms. Transportation volumes increased slightly for 2016, compared with 2015, due to a large industrial customer's facility undergoing maintenance in 2015, offset by a decrease in transportation volumes associated with smaller weather-sensitive customers. Wholesale sales represent contracted natural gas volumes that exceed the needs of our residential, commercial and industrial customer base and are available for sale to other parties. The impact to net margin from changes in volumes associated with these customers is minimal.   Normal HDDs are established through rate proceedings in each of our rate jurisdictions for use primarily in weather normalization billing calculations. Normal HDDs disclosed above are based on:  Actual HDDs are based on year-to-date, weighted average of:  CONTINGENCIES We are a party to various litigation matters and claims that have arisen in the normal course of our operations. While the results of litigation and claims cannot be predicted with certainty, we believe the reasonably possible losses from such matters, individually and in the aggregate, are not material. Additionally, we believe the probable final outcome of such matters will not have a material adverse effect on our results of operations, financial position or cash flows. See Note 13 of the Notes to Financial Statements in this Annual Report for information with respect to legal proceedings. LIQUIDITY AND CAPITAL RESOURCES General - We have relied primarily on operating cash flow and commercial paper for our liquidity and capital resource requirements. We fund operating expenses, working capital requirements, including purchases of natural gas, and capital expenditures primarily with cash from operations and commercial paper. We believe that the combination of the significant residential component of our customer base, the fixed-charge component of our natural gas sales net margin and our regulatory rate mechanisms that we have in place result in a stable cash flow profile. Because the energy consumption of residential customers is less volatile compared with commercial and industrial customers, our business historically has generated stable and predictable net margin and cash flows. Additionally, we have several regulatory rate mechanisms in place to reduce the lag in earning a return on our capital expenditures. We anticipate that our cash flow generated from operations and our expected short- and long-term financing arrangements will enable us to maintain our current and planned level of operations and provide us flexibility to finance our infrastructure investments. Our ability to access capital markets for debt and equity financing under reasonable terms depends on market conditions and our financial condition and credit ratings. We believe that stronger credit ratings will provide a significant advantage to our business. By maintaining a conservative financial profile and stable revenue base, we believe that we will be able to maintain an investment-grade credit rating, which we believe will provide us access to diverse sources of capital at favorable rates in order to finance our infrastructure investments. Short-term Financing - The ONE Gas Credit Agreement, which is scheduled to expire in January 2019, contains certain financial, operational and legal covenants. Among other things, these covenants include maintaining ONE Gas' total debt-to-capital ratio of no more than 70 percent at the end of any calendar quarter. The ONE Gas Credit Agreement also contains customary affirmative and negative covenants, including covenants relating to liens, indebtedness of subsidiaries, investments, changes in the nature of business, fundamental changes, transactions with affiliates, burdensome agreements, and use of proceeds. In the event of a breach of certain covenants by ONE Gas, amounts outstanding under the ONE Gas Credit Agreement may become due and payable immediately. At December 31, 2016 , our total debt-to-capital ratio was 41 percent , and we were in compliance with all covenants under the ONE Gas Credit Agreement. The ONE Gas Credit Agreement includes a $50 million sublimit for the issuance of standby letters of credit and also features an option to request an increase in the size of the facility to an aggregate of $1.2 billion from $700 million, upon satisfaction of customary conditions, including receipt of commitments from new lenders or increased commitments from existing lenders. Borrowings made under the facility are available for general corporate purposes. The ONE Gas Credit Agreement contains provisions for an applicable margin rate and an annual facility fee, both of which adjust with changes in our credit rating. Based on our current credit ratings, borrowings, if any, will accrue interest at LIBOR plus 79.5 basis points, and the annual facility fee is 8 basis points. We may reduce the unutilized portion of the ONE Gas Credit Agreement in whole or in part without premium or penalty. The ONE Gas Credit Agreement contains customary events of default. Upon the occurrence of certain events of default, the obligations under the ONE Gas Credit Agreement may be accelerated and the commitments may be terminated. We have a commercial paper program under which we may issue unsecured commercial paper up to a maximum amount of $700 million to fund short-term borrowing needs. The maturities of the commercial paper notes may vary but may not exceed 270 days from the date of issue. The commercial paper notes are generally sold at par less a discount representing an interest factor. The ONE Gas Credit Agreement is available to repay the commercial paper notes, if necessary. Amounts outstanding under the commercial paper program reduce the borrowing capacity under the ONE Gas Credit Agreement. At December 31, 2016 , we had issued $145 million in the form of commercial paper, $1.5 million in letters of credit outstanding and had approximately $14.7 million of cash and cash equivalents. At December 31, 2016 , we had no borrowings and $553.5 million of credit available under the ONE Gas Credit Agreement. The weighted-average interest rate on our commercial paper was 0.95 percent at December 31, 2016 . Long-Term Debt - The indenture governing our Senior Notes includes an event of default upon the acceleration of other indebtedness of $100 million or more. Such events of default would entitle the trustee or the holders of 25 percent in aggregate principal amount of the outstanding Senior Notes to declare those Senior Notes immediately due and payable in full. We may redeem our Senior Notes at par, plus accrued and unpaid interest to the redemption date, starting one month, three months, and six months, respectively, before their maturity dates. Prior to these dates, we may redeem these Senior Notes, in whole or in part, at a redemption price equal to the principal amount, plus accrued and unpaid interest and a make-whole premium. The redemption price will never be less than 100 percent of the principal amount of the respective Senior Notes plus accrued and unpaid interest to the redemption date. Our Senior Notes are senior unsecured obligations, ranking equally in right of payment with all of our existing and future unsecured senior indebtedness. Credit Ratings - Our credit ratings as of December 31, 2016 , were:  Our commercial paper is currently rated Prime-1 by Moody's and A-2 by S&amp;P. We intend to maintain strong credit metrics while we pursue a balanced approach to capital investment and a return of capital to shareholders via a dividend that we believe will be competitive with our peer group. In June 2016, S&amp;P changed our outlook to Positive from Stable. Pension and Other Postemployment Benefit Plans - Information about our pension and other postemployment benefits plans, including anticipated contributions, is included under Note 11 of the Notes to Financial Statements in this Annual Report. CASH FLOW ANALYSIS We use the indirect method to prepare our Statements of Cash Flows. Under this method, we reconcile net income to cash flows provided by operating activities by adjusting net income for those items that impact net income but may not result in actual cash receipts or payments and changes in our assets and liabilities not classified as investing or financing activities during the period. Items that impact net income but may not result in actual cash receipts or payments include, but are not limited to, depreciation and amortization, deferred income taxes, share-based compensation expense and provision for doubtful accounts. The following table sets forth the changes in cash flows by operating, investing and financing activities for the periods indicated:  Operating Cash Flows - Changes in cash flows from operating activities are due primarily to changes in net margin and operating expenses discussed in Financial Results and Operating Information. Changes in natural gas prices and demand for our services or natural gas, whether because of general economic conditions, changes in supply or increased competition from other service providers, could affect our earnings and operating cash flows. Typically, our cash flows from operations are greater in the first half of the year compared with the second half of the year. 2016 vs. 2015 - Cash flows from operating activities were lower in 2016 compared with 2015. Before considering the impacts of operating asset and liability changes, cash flows were higher in 2016 compared with 2015 due primarily to an increase in net income, higher noncash expenses for depreciation and amortization and deferred income taxes. The increase in operating asset and liability changes more than offset these increases. The largest increase in working capital relates to an increase in accounts receivable caused by higher costs of natural gas delivered to customers in the fourth quarter of 2016 compared with 2015, when accounts receivable declined. Additionally, through 2016, our net over-recovered purchased gas costs decreased by $29.3 million. Through 2015, our net over-recovered purchased gas costs increased by $25.3 million. The change in the natural gas cost recoveries between periods also contributed to the decrease in cash flows from operating assets and liabilities. 2015 vs. 2014 - Cash flows from operating assets and liabilities in our operating activities increased in 2015, compared with 2014, due primarily to the collection of trade receivables, tax receivables, payment of trade payables and the recovery of natural gas purchase costs, including natural gas in storage, through our purchased-gas cost adjustment mechanisms, which were impacted by warmer weather and lower natural gas costs. The timing of cash collections from customers and payments to vendors and suppliers vary from period to period in the normal course of business and directly impact our cash flows from operations. In addition, our changes in income taxes receivable were impacted by an extension of the IRS rules for bonus depreciation. Investing Cash Flows - 2016 vs. 2015 - Cash used in investing activities increased for 2016, compared to 2015, due primarily to capital expenditures for increased system integrity activities and extending service to new areas. 2015 vs. 2014 - Cash used in investing activities decreased for 2015, compared to 2014, due primarily to capital expenditures for information technology hardware and software associated with our separation from ONEOK. Financing Cash Flows - 2016 vs. 2015 - Cash provided by financing activities for 2016 increased, compared with cash used in 2015, due primarily to net borrowings on our notes payable to fund working capital and capital investments, offset partially by the 20 cent per share increase in annual dividends. 2015 vs. 2014 - Cash used in financing activities increased for 2015, compared with 2014, due primarily to an increase in the quarterly dividend rate of two cents, an additional quarter of dividends paid in 2015, a decrease in our outstanding notes payable, and purchases of treasury stock. ENVIRONMENTAL, SAFETY AND REGULATORY MATTERS Environmental Matters - We are subject to multiple historical, wildlife preservation and environmental laws and/or regulations that affect many aspects of our present and future operations. Regulated activities include, but are not limited to, those involving air emissions, storm water and wastewater discharges, handling and disposal of solid and hazardous wastes, wetland preservation, hazardous materials transportation, and pipeline and facility construction. These laws and regulations require us to obtain and/or comply with a wide variety of environmental clearances, registrations, licenses, permits and other approvals. Failure to comply with these laws, regulations, licenses and permits may expose us to fines, penalties and/or interruptions in our operations that could be material to our results of operations. In addition, emission controls and/or other regulatory or permitting mandates under the Clean Air Act and other similar federal and state laws could require unexpected capital expenditures. We cannot assure that existing environmental statutes and regulations will not be revised or that new regulations will not be adopted or become applicable to us. Revised or additional statutes or regulations that result in increased compliance costs or additional operating restrictions could have a material adverse effect on our business, financial condition, results of operations and cash flows. We own or retain legal responsibility for the environmental conditions at 12 former manufactured natural gas sites in Kansas. These sites contain potentially harmful materials that are subject to control or remediation under various environmental laws and regulations. A consent agreement with the KDHE governs all work at these sites. The terms of the consent agreement require us to investigate these sites and set remediation activities based upon the results of the investigations and risk analysis. Remediation typically involves the management of contaminated soils and may involve removal of structures and monitoring and/or remediation of groundwater. We have completed or addressed removal of the source of soil contamination at 11 of the 12 sites, and continue to monitor groundwater at eight of the 12 sites according to plans approved by the KDHE. Regulatory closure has been achieved at three of the sites, subject to any future regulatory remediation requirements that may require additional costs. During 2016, we completed a site assessment at the twelfth site where no active soil remediation has occurred. We have submitted a work plan to the KDHE for approval to remove contaminated soil at this site. Costs associated with the remediation at this site are not expected to be material to our results of operations or financial position. With regard to one of our former manufactured natural gas sites, recent results from periodic monitoring and a 2016 interim site investigation indicated elevated levels of potentially harmful materials at the site. In response to the results of the interim site investigation, during the fourth quarter of 2016, potential investigation and remediation alternatives were developed. We have estimated the potential costs associated with additional investigation and remediation to be in the range of $4.0 million to $7.0 million. Additional testing and work plan development will be conducted in 2017 to develop a remediation work plan to present to the KDHE for approval and could impact our estimates of the cost of remediation at this site. A single reliable estimate of the remediation costs is not feasible due to the amount of uncertainty in the ultimate remediation approach that will be utilized. Accordingly, in the fourth quarter of 2016, we recorded a reserve of $4.0 million for this site. Our expenditures for environmental evaluation, mitigation, remediation and compliance to date have not been significant in relation to our financial position, results of operations or cash flows, and our expenditures related to environmental matters had no material effects on earnings or cash flows during 2016, 2015 and 2014. A number of environmental issues may exist with respect to manufactured gas plants that are unknown to us. Accordingly, future costs are dependent on the final determination and regulatory approval of any remedial actions, the complexity of the site, level of remediation required, changing technology and governmental regulations, and to the extent not recovered by insurance or recoverable in rates from our customers, could be material to our financial condition, results of operations or cash flows. With the trend toward stricter standards, greater regulation and more extens</t>
  </si>
  <si>
    <t>ONB</t>
  </si>
  <si>
    <t>OLD NATIONAL BANCORP /IN/</t>
  </si>
  <si>
    <t>2015-02-25T09:22:07-05:00</t>
  </si>
  <si>
    <t>https://www.sec.gov/Archives/edgar/data/707179/000119312515061347/d835306d10k.htm</t>
  </si>
  <si>
    <t>ITEM 1. BUSINESS ##TABLE_END GENERAL Old National is a financial holding company incorporated in the State of Indiana and maintains its principal executive office in Evansville, Indiana. We, through our wholly owned banking subsidiary, provide a wide range of services, including commercial and consumer loan and depository services, private banking, brokerage, trust, investment advisory, and other traditional banking services. Through our non-bank affiliates, we provide full service insurance brokerage services and other financial services. As of December 31, 2014, we employed 2,938 full-time equivalent associates. COMPANY PROFILE Old National Bank, our wholly owned banking subsidiary (&amp;#147;Old National Bank&amp;#148;), was founded in 1834 and is the oldest company in Evansville, Indiana. In 1982, Old National Bancorp was formed; in 2001 we became a financial holding company and we are currently the largest financial holding company headquartered in the state of Indiana. Also in 2001, we completed the consolidation of 21 bank charters enabling us to operate under a common name with consistent product offerings throughout the financial center locations, consolidating back-office operations and allowing us to provide more convenient service to clients. We provide financial services primarily in Indiana, southeastern Illinois, western Kentucky, and southwestern Michigan. OPERATING SEGMENTS We operate in two segments: banking and insurance. Substantially all of our revenues are, and during the last three fiscal years have been, derived from customers located in, and substantially all of our assets are located in, the United States. A description of each segment follows. Banking Segment The banking segment operates through Old National Bank, and has traditionally been the most significant contributor to our revenue and earnings. The primary goal of the banking segment is to provide products and services that address clients&amp;#146; needs and help clients reach their financial goals by offering a broad array of quality services. Our financial centers focus on convenience factors such as location, space for private consultations and quick client access to routine transactions. As of December 31, 2014, Old National Bank operated 195 banking financial centers located primarily in Indiana, southeastern Illinois, western Kentucky, and southwestern Michigan. The banking segment primarily consists of lending and depository activities along with cash management, private banking, brokerage, trust and investment advisory services. In addition, the banking segment includes Indiana Old National Insurance Company (&amp;#147;IONIC&amp;#148;), which reinsures credit life insurance. IONIC also provides property and casualty insurance for Old National and reinsures most of the coverage with non-affiliated carriers. Lending Activities We earn interest income on loans as well as fee income from the origination of loans. Lending activities include loans to individuals which primarily consist of home equity lines of credit, residential real estate loans and consumer loans, and loans to commercial clients, which include commercial loans, commercial real estate loans, letters of credit and lease financing. Residential real estate loans are either kept in our loan portfolio or sold to secondary investors, with gains or losses from the sales being recognized. Depository Activities We strive to serve individuals and commercial clients by providing depository services that fit their needs at competitive rates. We pay interest on the interest-bearing deposits and receive service fee revenue on various accounts. Deposit accounts include products such as noninterest-bearing demand, negotiable order of withdrawal (&amp;#147;NOW&amp;#148;), savings and money market, and time deposits. Debit and ATM cards provide clients with access to their accounts 24 hours a day at any ATM location. We also provide 24-hour telephone access and online banking as well as other electronic and mobile banking services. Insurance The insurance segment offers full-service insurance brokerage services including commercial property and casualty, surety, loss control services, employee benefits consulting and administration, and personal insurance. Our agencies offer products that are issued and underwritten by various insurance companies not affiliated with us. In addition, we have two affiliated third party claims management companies that handle service claims for self-insured clients. Other Other Corporate Administrative units such as Human Resources or Finance provide a wide-range of support to our other income earning segments. Expenses incurred by these support units are charged to the business segments through an internal cost allocation process, which may not be comparable to that of other companies. The other segment includes the unallocated portion of other corporate support functions, the elimination of intercompany transactions and our Corporate Treasury unit. Corporate Treasury activities consist of corporate asset and liability management. This unit&amp;#146;s assets and liabilities (and related interest income and expense) consist of investment securities, corporate-owned life insurance, and certain borrowings. Additional information about our business segments is included in Item 7, &amp;#147;Management&amp;#146;s Discussion and Analysis of Financial Condition and Results of Operations,&amp;#148; and Note 25 to the consolidated financial statements. MARKET AREA We own the largest Indiana-based bank and one of the largest independent insurance agencies headquartered in Indiana. Operating from a home base in Evansville, Indiana, we have continued to grow our footprint in Indiana and Kentucky and recently entered the state of Michigan. We have expanded into the attractive Louisville, Indianapolis, Lafayette and southwestern Michigan markets. In February 2007, we expanded into northern Indiana by acquiring St. Joseph Capital Corporation, which had banking offices in Mishawaka and Elkhart, Indiana. In March 2009, we completed the acquisition of the Indiana retail branch banking network of Citizens Financial Group, which consisted of 65 branches and a training facility. The branches are located primarily in the Indianapolis area. On January 1, 2011, we closed on our acquisition of Monroe Bancorp, strengthening our presence in Bloomington, Indiana and the central and south central Indiana markets. On July 29, 2011, we acquired the banking operations of Integra Bank N.A. (&amp;#147;Integra&amp;#148;) in an FDIC-assisted transaction. Integra was a full service community bank headquartered in Evansville, Indiana that operated 52 branch locations, primarily in southwest Indiana, southeastern Illinois and western Kentucky. On September 15, 2012, we closed on our acquisition of Indiana Community Bancorp (&amp;#147;IBT&amp;#148;), strengthening our presence in Columbus, Indiana and the south central Indiana market. On July 12, 2013, we closed on our acquisition of 24 bank branches from Bank of America, which increased our presence in the South Bend/Elkhart, Indiana area and provided a logical market extension into southwest Michigan. On April 25, 2014, we closed on our acquisition of Tower Financial Corporation (&amp;#147;Tower&amp;#148;). This acquisition added seven full-service branches in the Fort Wayne, Indiana market. On July 31, 2014, we completed the acquisition of United Bancorp, Inc. (&amp;#147;United&amp;#148;). This acquisition added 18 branches in the Ann Arbor and southern Michigan area. On November 1, 2014, we completed the acquisition of LSB Financial Corp. (&amp;#147;LSB&amp;#148;). This acquisition added five branches in Lafayette, Indiana. The following table reflects the market locations where we have a significant share of the deposit market. The market share data is by metropolitan statistical area. The Evansville, Indiana data includes branches in Henderson, Kentucky. Old National Deposit Market Share and Number of Branch Locations Deposits as of June 30, 2014   ACQUISITION AND DIVESTITURE STRATEGY Since the formation of Old National in 1982, we have acquired over 50 financial institutions and other financial services businesses. Future acquisitions and divestitures will be driven by a disciplined financial process and will be consistent with the existing focus on community banking, client relationships and consistent quality earnings. Targeted geographic markets for acquisitions include mid-size markets within or near our existing franchise with average to above average growth rates. As with previous acquisitions, the consideration paid by us will be in the form of cash, debt or Old National stock, or a combination thereof. The amount and structure of such consideration is based on reasonable growth and cost savings assumptions and a thorough analysis of the impact on both long- and short-term financial results. On January 1, 2011, we acquired Monroe Bancorp in an all stock transaction. Monroe Bancorp was headquartered in Bloomington, Indiana and had 15 banking centers. Pursuant to the merger agreement, the shareholders of Monroe Bancorp received approximately 7.6 million shares of Old National stock valued at approximately $90.1 million. On January 1, 2011, unaudited financial statements of Monroe Bancorp showed assets of $808.1 million, which included $509.6 million of loans, $166.4 million of securities and $711.5 million of deposits. The acquisition strengthened our deposit market share in the Bloomington, Indiana market and improved our deposit market share rank to first place in 2011. On June 1, 2011, Old National&amp;#146;s wholly owned trust subsidiary, American National Trust and Investment Management Company d/b/a Old National Trust Company (&amp;#147;ONTC&amp;#148;), acquired the trust business of Integra. As of the closing, the trust business had approximately $328 million in assets under management. Old National paid Integra $1.3 million in an all cash transaction. On July 29, 2011, Old National acquired the banking operations of Integra in an FDIC- assisted transaction. Integra was a full service community bank headquartered in Evansville, Indiana that operated 52 branch locations. As part of the purchase and assumption agreement, Old National and the FDIC entered into loss sharing agreements (each, a &amp;#147;loss sharing agreement&amp;#148; and collectively, the &amp;#147;loss sharing agreements&amp;#148;), whereby the FDIC will cover a substantial portion of any future losses on loans (and related unfunded commitments), other real estate owned (&amp;#147;OREO&amp;#148;) and up to 90 days of certain accrued interest on loans. The acquired loans and OREO subject to the loss sharing agreements are referred to collectively as &amp;#147;covered assets.&amp;#148; Under the terms of the loss sharing agreements, the FDIC will reimburse Old National for 80% of losses up to $275.0 million, losses in excess of $275.0 million up to $467.2 million at 0% reimbursement, and 80% of losses in excess of $467.2 million. As of December 31, 2014, we do not expect losses to exceed $275.0 million. Old National will reimburse the FDIC for its share of recoveries with respect to losses for which the FDIC has previously reimbursed the Bank under the loss sharing agreements. The loss sharing provisions of the agreements for commercial and single family residential mortgage loans are in effect for five and ten years, respectively, from the July 29, 2011 acquisition date and the loss recovery provisions for such loans are in effect for eight years and ten years, respectively, from the acquisition date. On September 15, 2012, Old National acquired IBT in an all stock transaction. IBT was headquartered in Columbus, Indiana and had 17 full-service banking centers serving the South Central Indiana area. Pursuant to the merger agreement, the shareholders of IBT received approximately 6.6 million shares of Old National common stock valued at approximately $88.5 million. Old National recorded assets with a fair value of approximately $907.1 million, including $497.4 million of loans, as well as $784.6 million of deposits. The acquisition strengthened our deposit market share in Columbus, Indiana and south central Indiana market. On July 12, 2013, Old National acquired 24 bank branches from Bank of America in a cash transaction. Old National paid a deposit premium of 2.94%. The acquisition doubled Old National&amp;#146;s presence in the South Bend/Elkhart, Indiana area and provided a logical market extension into southwest Michigan. On April 25, 2014, Old National acquired Tower through a stock and cash merger. Tower was an Indiana bank holding company with Tower Bank &amp; Trust Company as its wholly-owned subsidiary. Headquartered in Fort Wayne, Indiana, Tower operated seven banking centers and had approximately $556 million in trust assets under management on the closing date of the acquisition. Pursuant to the merger agreement, the shareholders of Tower received approximately 5.6 million shares of Old National common stock valued at approximately $78.7 million. Old National recorded assets with a fair value of approximately $683.1 million, including $371.1 million of loans, as well as $528.0 million of deposits. The merger strengthened Old National&amp;#146;s position as one of the largest deposit holders in Indiana. On July 31, 2014, Old National acquired United through a stock and cash merger. United was a Michigan bank holding company with United Bank &amp; Trust as its wholly-owned subsidiary. Headquartered in Ann Arbor, Michigan, United operated 18 banking centers and had approximately $688 million in trust assets under management as of June 30, 2014. Pursuant to the merger agreement, the shareholders of United received approximately 9.1 million shares of Old National common stock valued at approximately $122.0 million, and the assumption of United&amp;#146;s options and stock appreciation rights, valued at $1.8 million. Old National recorded assets with a fair value of approximately $952.7 million, including $632.0 million of loans, as well as $763.7 million of deposits. This acquisition added 18 branch offices in the Ann Arbor and southern Michigan area, doubling our presence in this state. On November 1, 2014, Old National acquired LSB through a stock and cash merger. LSB was savings and loan holding company with Lafayette Savings Bank as its wholly-owned subsidiary. LSB was the largest bank headquartered in Lafayette, Indiana and operated five full-service banking centers. Pursuant to the merger agreement, the shareholders of LSB received approximately 3.6 million shares of Old National common stock valued at approximately $51.8 million. Old National recorded assets with a fair value of approximately $381.4 million, including $236.2 million of loans, as well as $292.1 million of deposits. This acquisition added five branches in Lafayette, Indiana. Pending Acquisitions at December 31, 2014 On July 28, 2014, Old National announced that it had entered into an agreement to acquire Grand Rapids, Michigan-based Founders Financial Corporation (&amp;#147;Founders&amp;#148;) through a stock and cash merger. Founders is a bank holding company with Founders Bank &amp; Trust as its wholly-owned subsidiary. Founders Bank &amp; Trust operates four full-service banking centers in Kent County. At December 31, 2014, Founders had total assets of approximately $459.9 million and $376.1 million of deposit liabilities. Pursuant to the merger agreement, shareholders of Founders received 3.25 shares of Old National common stock and $38.00 in cash for each share of Founders common stock. Based upon the December 31, 2014, closing price of $14.88 per share of Old National common stock, the transaction was valued at approximately $91.7 million. The transaction closed on January 1, 2015. Over the past decade, we have determined our desired geographic footprint, transitioning into higher growth markets. While we cannot rule out another transaction if the situation is right, our immediate focus is on the execution of our plan in our current footprint. Management is also committed to improving the quality of its branch network and &amp;#147;right-sizing&amp;#148; the franchise. We believe this can be accomplished through the successful integration of our recently acquired bank franchises and the rationalization of branches which, in our opinion, are not of sufficient size to produce satisfactory returns or are located in low or negative growth areas. Divestitures During 2013, Old National sold 12 branches. Deposits at the time of the sales were approximately $178.2 million and the Company received deposit premiums of $2.9 million. Also in 2013, in an effort to provide an efficient and effective branch banking network, Old National consolidated 23 additional banking centers into existing branch locations. Subsequent to December 31, 2014, Old National announced plans to sell its southern Illinois franchise (twelve branches), four branches in eastern Indiana and one in Ohio as part of its ongoing efficiency improvements. At December 31, 2014, $197.9 million of loans associated with these transactions were classified as held for sale. Deposits of approximately $620.0 million will also be included in the sales. In addition, the Company announced plans to consolidate or close 19 branches throughout the Old National franchise based on an ongoing assessment of our service and delivery network and on our goal to continue to move our franchise into stronger growth markets. It is currently expected that these transactions will be completed prior to September 30, 2015. COMPETITION The banking industry and related financial service providers operate in a highly competitive market. Old National competes with financial service providers such as local, regional and national banking institutions, savings and loan associations, credit unions, finance companies, investment brokers, and mortgage banking companies. In addition, Old National&amp;#146;s non-bank services face competition with asset managers and advisory services, money market and mutual fund companies and insurance agencies. SUPERVISION AND REGULATION Old National is subject to extensive regulation under federal and state laws. The regulatory framework is intended primarily for the protection of depositors, federal deposit insurance funds and the banking system as a whole and not for the protection of shareholders and creditors. Significant elements of the laws and regulations applicable to Old National and its subsidiaries are described below. The description is qualified in its entirety by reference to the full text of the statutes, regulations and policies that are described. Also, such statutes, regulations and policies are continually under review by Congress and state legislatures and federal and state regulatory agencies. A change in statutes, regulations or regulatory policies applicable to Old National and its subsidiaries could have a material effect on the business of the Company. The Dodd-Frank Act. On July 21, 2010, financial regulatory reform legislation entitled the &amp;#147;Dodd-Frank Wall Street Reform and Consumer Protection Act&amp;#148; (the &amp;#147;Dodd-Frank Act&amp;#148;) was signed into law. The Dodd-Frank Act significantly restructured the financial regulatory environment in the United States. The Dodd-Frank Act contains numerous provisions that affect all bank holding companies and banks, including Old National and Old National Bank, some of which are described in more detail below. The scope and impact of many of the Dodd-Frank Act&amp;#146;s provisions will be determined over time as regulations are issued and become effective. While the total impact of the fully implemented Dodd-Frank Act on Old National is not currently known, we expect the impact to be substantial; and it may have an adverse impact on its financial performance and growth opportunities. Provisions in the legislation that affect the payment of interest on demand deposits and collection of interchange fees are likely to increase the costs associated with deposits as well as place limitations on certain revenues those deposits may generate. The Volcker Rule . Section 619 of the Dodd-Frank Act contains provisions prohibiting proprietary trading and restricting the activities involving private equity and hedge funds (the &amp;#147;Volcker Rule&amp;#148;). Rules implementing the Volcker Rule were adopted in December 2013. Proprietary trading is defined as the trading of securities, derivatives, or futures (or options on any of the foregoing) as principal, where such trading is principally for the purpose of short-term resale, benefiting from actual or expected short-term price movements and realizing short-term arbitrage profits. The rule&amp;#146;s definition of proprietary trading specifically excludes market-making-related activity, certain government issued securities trading and certain risk management activities. Old National and Old National Bank do not engage in any prohibited proprietary trading activities. The final text of the Volcker Rule contained provisions to the effect that collateralized debt obligations (&amp;#147;CDOs&amp;#148;), including pooled trust preferred securities, would have to be sold prior to July 15, 2015. The practical implication of this rule provision, which was not expected by the industry, was that those instruments could no longer be accorded &amp;#147;held-to-maturity&amp;#148; accounting treatment but would have to be switched to &amp;#147;available-for-sale&amp;#148; accounting, and that all covered CDOs, regardless of the accounting classification, would need to be adjusted to fair value through an other-than-temporary-impairment non-cash charge to earnings. On January 14, 2014, federal banking agencies released an interim final rule regarding the Volcker Rule&amp;#146;s impact on trust preferred CDOs, which included a nonexclusive list of CDOs backed by trust preferred securities that depository institutions will be permitted to continue to hold. All of the trust preferred securities owned by Old National are on this list and held as &amp;#147;available-for-sale&amp;#148;. In December 2014, the Federal Reserve granted a one year extension on divestiture to July 2016. An additional one year extension is expected to be approved, which would extend the conformance period to July 2017. Any unrealized losses associated with these instruments have already impacted our capital. The Durbin Amendment. The Dodd-Frank Act included provisions (the &amp;#147;Durbin Amendment&amp;#148;) which restrict interchange fees to those which are &amp;#147;reasonable and proportionate&amp;#148; for certain debit card issuers and limits the ability of networks and issuers to restrict debit card transaction routing. The Federal Reserve issued final rules implementing the Durbin Amendment on June 29, 2011. In the final rules, interchange fees for debit card transactions were capped at $0.21 plus five basis points in order to be eligible for a safe harbor such that the fee is conclusively determined to be reasonable and proportionate. The interchange fee restrictions contained in the Durbin Amendment, and the rules promulgated thereunder, apply to debit card issuers with $10 billion or more in total consolidated assets. We exceeded $10 billion in assets during the second quarter of 2014 and will be subject to these interchange fee restrictions beginning July 1, 2015. Bank Holding Company Regulation. Old National is registered as a bank holding company and has elected to be a financial holding company. It is subject to the supervision of, and regulation by, the Board of Governors of the Federal Reserve System (&amp;#147;Federal Reserve&amp;#148;) under the Bank Holding Company Act of 1956, as amended (&amp;#147;BHC Act&amp;#148;). The Federal Reserve has issued regulations under the BHC Act requiring a bank holding company to serve as a source of financial and managerial strength to its subsidiary banks. It is the policy of the Federal Reserve that, pursuant to this requirement, a bank holding company should stand ready to use its resources to provide adequate capital funds to its subsidiary banks during periods of financial stress or adversity. Under this requirement, Old National is expected to commit resources to support Old National Bank, including at times when Old National may not be in a financial position to provide such resources. Any capital loans by a bank holding company to any of its subsidiary banks are subordinate in right of payment to depositors and to certain other indebtedness of such subsidiary banks. In the event of a bank holding company&amp;#146;s bankruptcy, any commitment by the bank holding company to a federal bank regulatory agency to maintain the capital of a subsidiary bank will be assumed by the bankruptcy trustee and entitled to priority of payment. The BHC Act requires the prior approval of the Federal Reserve to acquire more than a 5% voting interest of any bank or bank holding company. Additionally, the BHC Act restricts Old National&amp;#146;s non-banking activities to those which are determined by the Federal Reserve to be closely related to banking and a proper incident thereto. Under the Federal Deposit Insurance Corporation Improvement Act of 1991 (&amp;#147;FDICIA&amp;#148;), a bank holding company is required to guarantee the compliance of any insured depository institution subsidiary that may become &amp;#147;undercapitalized&amp;#148; (as defined in FDICIA) with the terms of any capital restoration plan filed by such subsidiary with its appropriate federal bank regulatory agency. Capital and Liquidity Requirements . Bank holding companies are required to comply with the Federal Reserve&amp;#146;s risk-based capital guidelines. The Federal Deposit Insurance Corporation (&amp;#147;FDIC&amp;#148;) and the Office of the Comptroller of the Currency (&amp;#147;OCC&amp;#148;) have adopted risk-based capital ratio guidelines to which depository institutions under their respective supervision, including Old National Bank, are subject. The guidelines establish a systematic analytical framework that makes regulatory capital requirements more sensitive to differences in risk profiles among banking organizations. Risk-based capital ratios are determined by allocating assets and specified off-balance sheet commitments to four risk-weighted categories, with higher levels of capital being required for the categories perceived as representing greater risk. Old National&amp;#146;s banking affiliate, Old National Bank, exceeded all risk-based minimum capital requirements of the FDIC and OCC as of December 31, 2014. For Old National&amp;#146;s regulatory capital ratios and regulatory requirements as of December 31, 2014 and 2013, see Note 23 to the consolidated financial statements. The federal regulatory authorities&amp;#146; current risk-based capital guidelines are based upon the 1988 capital accord of the Basel Committee on Banking Supervision. The Basel Committee is a committee of central banks and bank regulators from the major industrialized countries that develops broad policy guidelines for use by a country&amp;#146;s regulators in determining appropriate supervisory policies. In December 2010 and January 2011, the Basel Committee published the final texts of reforms on capital and liquidity supervisory policies generally referred to as &amp;#147;Basel III.&amp;#148; Effective July 2, 2013, the Federal Reserve and the OCC approved final rules known as the &amp;#147;Basel III Capital Rules&amp;#148; substantially revising the risk-based capital and leverage capital requirements applicable to bank holding companies and depository institutions, including Old National and Old National Bank. The Basel III Capital Rules address the components of capital and other issues affecting the numerator in banking institutions&amp;#146; regulatory capital ratios. Basel III Capital Rules also implement the requirements of Section 939A of the Dodd-Frank Act to remove references to credit ratings from the federal banking agencies&amp;#146; rules. Certain of the Basel III Capital Rules came into effect for Old National and Old National Bank on January 1, 2015; these rules are subject to a phase-in period which began on January 1, 2015. The Basel III Capital Rules introduced a new capital measure &amp;#147;Common Equity Tier 1&amp;#148; (&amp;#147;CET1&amp;#148;). The rules specify that Tier 1 capital consists of CET1 and &amp;#147;Additional Tier 1 capital&amp;#148; instruments meeting specified requirements. CET1 capital consists of common stock instruments that meet the eligibility criteria in the final rules, retained earnings, accumulated other comprehensive income and common equity Tier 1 minority interest. The rules also define CET1 narrowly by requiring that most adjustments to regulatory capital measures be made to CET1, and not to the other components of capital. They also expand the scope of the adjustments as compared to existing regulations. When fully phased-in on January 1, 2019, the Basel III Capital Rules will require banking organizations to maintain:     The Basel III Capital Rules also provide for a &amp;#147;countercyclical capital buffer&amp;#148; that is applicable to only certain covered institutions and is not expected to have any current applicability to Old National or Old National Bank. The aforementioned capital conservation buffer is designed to absorb losses during periods of economic stress. Banking institutions with a ratio of CET1 to risk-weighted assets above the minimum but below the conservation buffer will face limitations on the payment of dividends, common stock repurchases and discretionary cash payments to executive officers based on the amount of the shortfall. The Basel III Capital Rules provides for a number of deductions from and adjustments to CET1. These include, for example, the requirement that mortgage servicing rights, deferred tax assets dependent upon future taxable income and significant investments in non-consolidated financial entities be deducted from CET1 to the extent that any one such category exceeds 10% of CET1 or all such categories in the aggregate exceed 15% of CET1. Under current capital standards, the effects of accumulated other comprehensive income items included in capital are excluded for the purposes of determining regulatory capital ratios. Under the Basel III Capital Rules, Old National and Old National Bank are given a one-time election (the &amp;#147;Opt-out Election&amp;#148;) to filter certain accumulated other comprehensive income (&amp;#147;AOCI&amp;#148;) components, comparable to the treatment under the current general risk-based capital rule. The AOCI Opt-out Election must be made on the March 31, 2015 Call Report and FR Y-9C for Old National Bank and Old National, respectively. The Company intends to choose the Opt-out Election. Implementation of the deductions and other adjustments to CET1 will begin on January 1, 2015 and will be phased-in over a five-year period (20% per year). The implementation of the capital conservation buffer will begin on January 1, 2016 at the 0.625% level and be phased-in over a four-year period (increasing by that amount on each subsequent January 1, until it reaches 2.5% on January 1, 2019). In addition, the Basel III Capital Rules revise the rules for calculating risk-weighted assets to enhance their risk sensitivity. They establish a new framework under which mortgage-backed securities and other securitization exposures will be subject to risk-weights ranging from 20% to 1,250%. The rules also establish adjusted risk-weights for credit exposures, including multi-family and commercial real estate exposures that are 90 days or more past due or on non-accrual, which will be subject to a 150% risk-weight, except in situations where qualifying collateral and/or guarantees are in place. The existing treatment of residential mortgage exposures will remain subject to either a 50% risk-weight (for prudently underwritten owner-occupied first liens that are current or less than 90 days past due) or a 100% risk-weight (for all other residential mortgage exposures including 90 days or more past due exposures). Management believes that, as of December 31, 2014, Old National and Old National Bank would meet all capital adequacy requirements under the Basel III Capital Rules on a fully phased-in basis if such requirements were currently effective. Requirements to maintain higher levels of capital or to maintain higher levels of liquid assets could adversely impact the Company&amp;#146;s net income. The final Basel III Capital Rules were effective for Old National on January 1, 2015. The final rules permit banks with less than $15 billion in assets to continue to treat trust preferred securities as Tier 1 capital. This treatment is permanently grandfathered as Tier 1 capital even if Old National should ever exceed $15 billion assets due</t>
  </si>
  <si>
    <t>ITEM 7. MANAGEMENT&amp;#146;S DISCUSSION AND ANALYSIS OF FINANCIAL CONDITION AND RESULTS OF OPERATIONS ##TABLE_END The following discussion is an analysis of our results of operations for the fiscal years ended December 31, 2014, 2013 and 2012, and financial condition as of December 31, 2014 and 2013. This discussion and analysis should be read in conjunction with our consolidated financial statements and related notes. This discussion contains forward-looking statements concerning our business. Readers are cautioned that, by their nature, forward-looking statements are based on estimates and assumptions and are subject to risks, uncertainties, and other factors. Actual results may differ materially from our expectations that are expressed or implied by any forward-looking statement. The discussion in Item 1A, &amp;#147;Risk Factors,&amp;#148; lists some of the factors that could cause our actual results to vary materially from those expressed or implied by any forward-looking statements, and such discussion is incorporated into this discussion by reference. GENERAL OVERVIEW Old National is the largest financial holding company incorporated in the State of Indiana and maintains its principal executive offices in Evansville, Indiana. Old National, through Old National Bank, provides a wide range of services, including commercial and consumer loan and depository services, lease financing and other traditional banking services. Old National also provides services to supplement the traditional banking business including fiduciary and wealth management services, investment and brokerage services, investment consulting, insurance and other financial services. Our basic mission is to be THE community bank in the cities and towns we serve. We focus on establishing and maintaining long-term relationships with customers, and are committed to serving the financial needs of the communities in our market area. Old National provides financial services primarily in Indiana, southeastern Illinois, western Kentucky, and southwestern Michigan. CORPORATE DEVELOPMENTS IN FISCAL 2014 2014 was a transformational year for Old National. We closed three whole bank acquisitions during the year and consummated a fourth on January 1, 2015. Through this acquisition activity, and that of the past decade, we have moved into stronger, higher growth markets compared to our legacy footprint. Net income for 2014 was $103.7 million, this compares to 2013 net income of $100.9 million. Net interest income in both years benefitted from accretion income associated with our acquired loans. Our special asset officers made tremendous progress in 2014, resolving many credit impaired loans purchased in part with our FDIC-assisted transaction in 2011. While this progress is commendable, it is worth noting that improvements in our loss expectations increase the amortization expense associated with our indemnification asset (&amp;#147;IA&amp;#148;). Amortization expense associated with our IA was $43.2 million in 2014 compared to $9.3 million of expense in 2013. We expect lower levels of IA amortization expense in future periods as our remaining indemnification asset balance had declined to $20.6 million at December 31, 2014. Diluted earnings per share available to common shareholders were $0.95 per share, compared to $1.00 in 2013. 2014 included higher merger and integration costs and the issuance of 18.3 million shares in conjunction with our acquisition activity. BUSINESS OUTLOOK While we believe the interest rate environment will continue to pose challenges for 2015 revenue growth, our clients are expressing more optimism regarding the state of the economy than we have seen in recent years. Our focus for 2015 is EXECUTION . Over the past decade, we have determined our desired geographic footprint, transitioning into higher growth markets. Our priorities for 2015 are as follows:    RESULTS OF OPERATIONS The following table sets forth certain income statement information of Old National for the years ended December 31, 2014, 2013, and 2012:   Comparison of Fiscal Years 2014 and 2013 Net Interest Income Net interest income is the most significant component of our earnings, comprising 68.9% of 2014 revenues. Net interest income and margin are influenced by many factors, primarily the volume and mix of earning assets, funding sources and interest rate fluctuations. Other factors include the level of accretion income on purchased loans, prepayment risk on mortgage and investment-related assets and the composition and maturity of earning assets and interest-bearing liabilities. Loans typically generate more interest income than investment securities with similar maturities. Funding from client deposits generally costs less than wholesale funding sources. Factors such as general economic activity, Federal Reserve Board monetary policy and price volatility of competing alternative investments, can also exert significant influence on our ability to optimize the mix of assets and funding and the net interest income and margin. Net interest income is the excess of interest received from earning assets over interest paid on interest-bearing liabilities. For analytical purposes, net interest income is also presented in the table that follows, adjusted to a taxable equivalent basis to reflect what our tax-exempt assets would need to yield in order to achieve the same after-tax yield as a taxable asset. We used the federal statutory tax rate in effect of 35% for all periods adjusted for the TEFRA interest disallowance applicable to certain tax-exempt obligations. This analysis portrays the income tax benefits associated in tax-exempt assets and helps to facilitate a comparison between taxable and tax-exempt assets. Management believes that it is a standard practice in the banking industry to present net interest margin and net interest income on a fully taxable equivalent basis. Therefore, management believes these measures provide useful information for both management and investors by allowing them to make peer comparisons.  Net interest income was $366.4 million in 2014, a 15.4% increase from the $317.4 million reported in 2013. Taxable equivalent net interest income was $383.4 million in 2014, a 14.7% increase from the $334.3 million reported in 2013. The net interest margin on a fully taxable equivalent basis was 4.22% for 2014, a 20 basis point increase compared to the 4.02% reported in 2013. Both 2014 and 2013 include accretion income (interest income in excess of contractual interest income) associated with acquired loans. Excluding this accretion income in both periods, net interest income on a fully taxable equivalent basis would have been $296.8 million in 2014 compared to $275.3 million in 2013; and the net interest margin on a fully taxable equivalent basis would have been 3.27% in 2014 and 3.31% in 2013. The increase in net interest income is primarily due to the increase in accretion income recorded in 2014 compared to 2013, combined with a change in the mix of interest earning assets and interest-bearing liabilities. The increase in accretion income in 2014 reflected the payoff of several large purchased credit impaired loans. We expect lower levels of accretion income in future periods. It should be noted that the accretion income is partially offset by the amortization of our indemnification asset. See the discussion in the section &amp;#147;Noninterest Income Related to Covered Assets&amp;#148; for additional details. The yield on average earning assets increased 16 basis points from 4.32% in 2013 to 4.48% in 2014, while the cost of interest-bearing liabilities decreased 4 basis points from 0.39% in 2013 to 0.35% in 2014. Average earning assets increased by $770.5 million, or 9.3%. The change in average earning assets consisted of a $567.6 million increase in loans, a $205.0 million increase in lower yielding investment securities and a $2.1 million decrease in money market and other interest-earning investments. Average interest-bearing liabilities increased $538.7 million, or 8.6%. The change in average interest-bearing liabilities consisted of a $436.8 million increase in interest-bearing deposits, a $112.7 million decrease in short-term borrowings and a $214.6 million increase in other borrowings. Average noninterest-bearing deposits increased by $213.8 million. Significantly affecting average earning assets during 2014 was the increase in the size of the loan portfolio combined with the increase in the size of the investment portfolio. Included in average earning assets for 2014 are approximately $313.0 million of assets from the Tower acquisition that was completed in April 2014, $322.8 million from the United acquisition that was completed in July 2014, and $50.2 million from the LSB acquisition that was completed in November 2014. The loan portfolio, which generally has an average yield higher than the investment portfolio, was approximately 62.9% of average interest earning assets at December 31, 2014. The increase in loans in 2014 reflected the Tower, United and LSB acquisitions along with organic loan growth. These increases were partially offset by a $70.1 million decrease in our covered loan portfolio and the reclassification of $197.9 million from loans to loans held for sale. The increase in 2014 in the average balance of the investment portfolio was primarily due to the Tower, United and LSB acquisitions. Included in the increase is approximately $75.2 million from the Tower acquisition, $61.9 million from the United acquisition and $10.5 million from the LSB acquisition. Positively affecting margin was a decrease in time deposits combined with increases in NOW accounts, savings accounts and money market accounts. Average time deposits, which have an average interest rate higher than other types of deposits, decreased $127.9 million in 2014 as higher-rate time deposits continue to mature. Offsetting these benefits was an increase in average borrowed funds of $101.9 million in 2014 reflecting the issuance of $175.0 million of senior unsecured notes in August 2014. The following table presents a three-year average balance sheet and for each major asset and liability category, its related interest income and yield or its expense and rate for the years ended December 31.         The following table shows fluctuations in net interest income attributable to changes in the average balances of assets and liabilities and the yields earned or rates paid for the years ended December 31.  The variance not solely due to rate or volume is allocated equally between the rate and volume variances.  Provision for Loan Losses The provision for loan losses was an expense of $3.1 million in 2014, compared to a credit of $2.3 million in 2013. Charge-offs have remained low during 2014 and we continue to see positive trends in credit quality; however, loan growth in 2014 contributed to the need for additional loan loss reserve and provision expense. Continued loan growth in future periods or credit quality deterioration would result in additional provision expense. For additional information about non-performing loans, charge-offs and additional items impacting the provision, refer to the &amp;#147;Risk Management &amp;#150; Credit Risk&amp;#148; section of Item 7, &amp;#147;Management&amp;#146;s Discussion and Analysis of Financial Condition and Results of Operations&amp;#148;. Noninterest Income We generate revenues in the form of noninterest income through client fees and sales commissions from our core banking franchise and other related businesses, such as wealth management, investment consulting, investment products and insurance. This source of revenue has decreased as a percentage of total revenue to 31.1% in 2014 compared to 36.8% in 2013. Noninterest income was $165.1 million in 2014, a decrease of $19.6 million, or 10.6%, compared to $184.8 million in 2013. The decrease in noninterest income in 2014 was primarily due to an unfavorable variance in adjustments to the FDIC indemnification asset and a gain on branch divestitures that was recorded in the first quarter of 2013. These decreases were partially offset by increases in net securities gains, wealth management fees and insurance premiums and commissions. Wealth management fees increased by $5.2 million to $28.7 million in 2014. The increase in wealth management fees in 2014 was primarily attributable to our recent acquisitions, as Tower contributed $2.4 million and United contributed $1.8 million. In addition, wealth management fees grow in tandem with the fixed income and equities markets. Service charges and overdraft fees on deposit accounts, our largest source of noninterest income, continued to be challenged. Service charges and overdraft fees were $47.4 million in 2014, a $2.1 million decrease from $49.6 million in 2013. Included in service charges and overdraft fees on deposit accounts in 2014 were $1.0 million from the acquisition of Tower, $1.3 million from the acquisition of United, and $0.2 million from the acquisition of LSB. Debit card and ATM fees remained relatively constant in 2014 when compared to 2013. The Durbin Amendment, which limits interchange fees on debit card transactions for banks with $10 billion or more in assets, will become effective for Old National on July 1, 2015. We believe that the Durbin Amendment will negatively impact debit card and ATM fees by approximately $4 to $6 million in 2015. Mortgage banking revenue increased $1.6 million to $6.0 million in 2014 compared to $4.4 million in 2013 primarily due to our decision to sell more loans to the secondary market in 2014. Also contributing to higher revenue was an increase in origination fees and an increase in production attributable to our new associates from partner banks. Insurance premiums and commissions increased $3.0 million to $41.5 million in 2014 compared to $38.5 million in 2013 reflecting higher commissions on property and casualty insurance and contingency income. Income from company-owned life insurance decreased $0.5 million to $6.9 million in 2014 compared to $7.5 million in 2013 primarily due to a $1.1 million single life insurance benefit that was received in 2013. Net securities gains were $9.7 million during 2014 compared to $3.3 million during 2013. Included in 2014 are $9.8 million of security gains, partially offset by a $100 thousand other-than-temporary-impairment charge on one limited partnership investment. Included in 2013 are $4.3 million of security gains, partially offset by a $1.0 million other-than-temporary-impairment charge on one pooled trust preferred security. During the first quarter of 2013, Old National sold nine banking centers in southern Illinois and western Kentucky with deposits at the time of sale of approximately $150.1 million. During the fourth quarter of 2013, Old National sold three branches with deposits at the time of sale of approximately $28.2 million. We received a deposit premium of $2.9 million on the sales. Other income increased $1.8 million in 2014 compared to 2013 primarily due to an increase in gains on sales of foreclosed properties. The following table details the components of noninterest income for the years ended December 31.   N/M = Not meaningful Noninterest Income Related to Covered Assets The FDIC has agreed to reimburse Old National for losses incurred on certain acquired loans, and we recorded an indemnification asset at fair value on the date that we acquired these loans. The indemnification asset, on the acquisition date, reflected the reimbursements expected to be received from the FDIC. Deterioration in our expectation of credit quality of the OREO would immediately increase the basis of the indemnification asset. Deterioration in the expected credit quality of the loans would increase the basis of the indemnification asset. The offset for both OREO and loans is recorded through the consolidated statement of income. Increases in the credit quality or cash flows of loans (reflected as an adjustment to yield and accreted into income over the remaining life of the loans) decrease the basis of the indemnification asset, with the decrease being amortized into income over the same period or the life of the loss share agreements, whichever is shorter. Changes in the FDIC indemnification asset resulted in a negative adjustment to noninterest income of $43.2 million in 2014, compared to a negative adjustment to noninterest income of $9.3 million in 2013. Several large loans paid off in 2014, resulting in a large decrease in the indemnification asset and high amortization expense. At December 31, 2014, $9.7 million of the remaining indemnification asset is expected to be amortized and reported as a reduction of noninterest income over the next 21 months. Noninterest Expense Noninterest expense totaled $386.4 million in 2014, an increase of $24.5 million, or 6.8% from the $362.0 million recorded in 2013. Included in 2014 is $6.9 million of costs related to the operation of the 7 branches acquired from Tower, $10.2 million of costs related to the operation of the 18 branches acquired from United, and $1.4 million of costs related to the operation of the 4 branches acquired from LSB. In addition, $15.6 million of acquisition and integration costs are included in 2014. Salaries and benefits, the largest component of noninterest expense, totaled $219.3 million in 2014, compared to $202.4 million in 2013, an increase of $16.9 million, or 8.3%. Included in 2014 are increases of $6.8 million for salaries and benefits expense associated with the Tower acquisition, $9.2 million associated with the United acquisition, and $1.3 million associated with the LSB acquisition. Data processing expense was $25.4 million for 2014, an increase of $3.8 million when compared to 2013. Data processing expense increased primarily due to higher expenses related to upgrades in software and equipment. Professional fees were $16.4 million for 2014 compared to $11.9 million for 2013. The increase was primarily due to additional expenses related to the acquisitions of Tower, United, and LSB in 2014. Other expense was $16.2 million for 2014, a decrease of $5.1 million when compared to 2013. Included in other expense in 2013 were approximately $3.0 million of expenses associated with the consolidation of 18 branches and a $1.0 million loss on extinguishment of debt regarding the termination of $50.0 million of FHLB advances. The following table details the components of noninterest expense for the years ended December 31.  Noninterest Expense Related to Covered Assets Noninterest expense related to covered assets are included in OREO expense, legal and professional expense and other covered asset-related expenses, and may be subject to FDIC reimbursement. Expenses must meet certain FDIC criteria in order for the expense amounts to be reimbursed. Certain amounts reflected in these balances may not be reimbursed by the FDIC if they do not meet the criteria. Approximately $559 thousand, or 20%, of the expense associated with holding and maintaining covered assets assumed in the Integra acquisition are not reimbursable by the FDIC and were recorded as noninterest expense during 2014. The remaining 80% was recorded as a receivable from the FDIC. Additional non-reimbursable expenses of approximately $55 thousand associated with holding and maintaining covered assets assumed in the Integra acquisition were also recorded in noninterest expense during 2014. Approximately $390 thousand, or 20%, of the expense associated with holding and maintaining covered assets assumed in the Integra acquisition are not reimbursable by the FDIC and were recorded as noninterest expense during 2013. The remaining 80% was recorded as a receivable from the FDIC. Additional non-reimbursable expenses of approximately $335 thousand associated with holding and maintaining covered assets assumed in the Integra acquisition were also recorded in noninterest expense during 2013. Provision for Income Taxes We record a provision for income taxes currently payable and for income taxes payable or benefits to be received in the future, which arise due to timing differences in the recognition of certain items for financial statement and income tax purposes. The major difference between the effective tax rate applied to our financial statement income and the federal statutory tax rate is caused by interest on tax-exempt securities and loans. The effective tax rate decreased in 2014 when compared to 2013 as a result of higher tax-exempt income in relation to pre-tax book income, as well as lower state taxes due to reduced statutory rates. See Note 14 to the consolidated financial statements for additional details on Old National&amp;#146;s income tax provision. Comparison of Fiscal Years 2013 and 2012 In 2013, we generated net income of $100.9 million and diluted net income per share of $1.00 compared to $91.7 million and $0.95, respectively, in 2012. The 2013 earnings included an $8.7 million increase in net interest income, a $7.3 million decrease in the provision for loan losses and a $3.8 million decrease in noninterest expense. These increases to net income were partially offset by a $5.0 million decrease in noninterest income and a $5.5 million increase in income tax expense. Taxable equivalent net interest income was $334.3 million in 2013, a 3.8% increase from the $321.9 million reported in 2012. The net interest margin on a fully taxable equivalent basis was 4.02% for 2013, a 21 basis point decrease compared to the 4.23% reported in 2012. Average earning assets increased by $695.2 million during 2013 and the yield on average earning assets decreased 38 basis points from 4.70% to 4.32%. Average interest-bearing liabilities increased $588.0 million and the cost of interest-bearing liabilities decreased from 0.64% to 0.39%. The provision for loan losses was a credit of $2.3 million in 2013, compared to $5.0 million of expense recorded in 2012. Impacting the provision in 2013 were the following factors: (1) the loss factors applied to our performing loan portfolio have decreased over time as charge-offs were substantially lower, (2) recoveries associated with our purchased credit impaired loans accounted for under ASC310-30, (3) the continuing trend in improved credit quality, and (4) a decrease in our commercial real estate loan balances (which carry higher loss rates than other loan categories) in conjunction with improving average asset quality ratings on the remaining commercial real estate loans in our portfolio. Noninterest income for 2013 was $184.8 million, a decrease of $5.0 million, or 2.7% compared to $189.8 million reported for 2012. The decrease in noninterest income in 2013 resulted from a $10.3 million decrease in net securities gains, a $5.9 million decrease from adjustments to the FDIC indemnification asset and a $1.9 million decrease in service charges on deposit accounts. Partially offsetting these decreases were a $3.3 million increase in investment products, $2.9 million of gains from branch divestitures, a $1.9 million increase in wealth management fees, a $1.0 million increase in revenue from company-owned life insurance and a $1.4 million increase in other income. Income and expense associated with the FDIC loss sharing agreements is reflected in the change in the FDIC indemnification asset. This balance includes discount accretion, gains on the write-up of the FDIC indemnification asset, and expense from the reduction of the FDIC indemnification asset upon the removal of loans, OREO and unfunded loan commitments. Loans are removed when they have been fully paid off, fully charged off, sold or transferred to OREO. The change in the FDIC indemnification asset also includes income due to the FDIC, as well as the income statement effects of other loss share transactions. For 2013, adjustments to the FDIC indemnification asset resulted in noninterest expense of $9.3 million. Noninterest expense for 2013 totaled $362.0 million, a decrease of $3.8 million, or approximately 1.0% from the $365.8 million recorded in 2012. Included in 2013 is approximately $5.0 million of noninterest expense related to the acquisition of the Bank of America branches and $4.5 million of noninterest expense associated with the consolidation of 18 branches. Also included in 2013 is approximately $6.5 million of noninterest expense related to IBT. Offsetting these increases is a $13.0 million decrease in other real estate expense and a $2.6 million decrease in occupancy expense. Included in 2012 is approximately $10.2 million of noninterest expense related to IBT, which was acquired on September 15, 2012. This amount includes approximately $7.8 million of acquisition and integration expenses. The provision for income taxes was $41.6 million in 2013 compared to $36.1 million in 2012. Old National&amp;#146;s effective tax rate was 29.2% in 2013 compared to 28.3% in 2012. BUSINESS LINE RESULTS We operate in two operating segments: banking and insurance. See Part 1, Item 1 for a discussion of our operating segments. The following table summarizes our business line results for the years ended December 31.  The 2014 banking segment profit increased $5.5 million from 2013, primarily due to the acquisitions of Tower in April 2014, United in July 2014, and LSB in November 2014. The 2013 banking segment profit increased $7.4 million from 2012, primarily due to the acquisition of IBT, which occurred on September 15, 2012. FINANCIAL CONDITION Overview At December 31, 2014, our assets were $11.648 billion, a 21.6% increase compared to $9.582 billion at December 31, 2013. The increase is primarily due to the acquisitions of Tower in April 2014, United in July 2014, and LSB in November 2014. Earning assets, comprised of investment securities, portfolio loans, loans held for sale, money market investments, interest earning accounts with the Federal Reserve and trading securities, were $10.111 billion at December 31, 2014, an increase of 22.0% compared to $8.286 billion at December 31, 2013. Earning Assets Investment Securities We classify the majority of our investment securities as available-for-sale to give management the flexibility to sell the securities prior to maturity if needed, based on fluctuating interest rates or changes in our funding requirements. However, we also have $23.6 million of 15- and 20-year fixed-rate mortgage-backed securities, $167.2 million of U.S. government-sponsored entity and agency securities and $653.2 million of state and political subdivision securities in our held-to-maturity investment portfolio at December 31, 2014. Trading securities, which consist of mutual funds held in a trust associated with deferred compensation plans for former Monroe Bancorp directors and executives, are recorded at fair value and totaled $3.9 million at December 31, 2014 compared to $3.6 million at December 31, 2013. At December 31, 2014, the investment securities portfolio was $3.547 billion compared to $3.179 billion at December 31, 2013, an increase of 11.6%. Included in the investment securities portfolio at December 31, 2014 are $106.2 million of investment securities associated with the acquisition of Tower, $139.7 million of investment securities associated with the acquisition of United, and $81.0 million of investment securities associated with the acquisition of LSB. Investment securities represented 35.1% of earning assets at December 31, 2014, compared to 38.4% at December 31, 2013. Despite the higher balances, investment securities decreased as a percent of total earning assets due to a proportionately larger increase in loan balances. Stronger commercial loan demand in the future and management&amp;#146;s decision to deleverage the balance sheet could result in a reduction in the securities portfolio. As of December 31, 2014, management does not intend to sell any securities in an unrealized loss position and does not believe we will be required to sell such securities. The investment securities available-for-sale portfolio had net unrealized losses of $1.3 million at December 31, 2014, compared to net unrealized losses of $34.1 million at December 31, 2013. The improvement in unrealized losses at December 31, 2014 when compared to December 31, 2013 reflected a decline in interest rates and a shorter duration of the investment portfolio. The investment portfolio had an effective duration of 3.71 at December 31, 2014, compared 4.84 at December 31, 2013. Effective duration measures the percentage change in value of the portfolio in response to a change in interest rates. Generally, there is more uncertainty in interest rates over a longer average maturity, resulting in a higher duration percentage. The weighted average yields on available-for-sale investment securities were 2.23% in 2014 and 2.48% in 2013. The average yields on the held-to-maturity portfolio were 4.99% in 2014 and 5.02% in 2013. At December 31, 2014, Old National had a concentration of investment securities issued by certain states and their political subdivisions with the following aggregate market values: $328.2 million by Indiana, which represented 22.4% of shareholders&amp;#146; equity, and $194.0 million by Texas, which represented 13.2% of shareholders&amp;#146; equity. Of the Indiana municipal bonds, 90% are rated &amp;#147;A&amp;#148; or better, and the remaining 10% generally represent non-rated local interest bonds where Old National has a market presence. All of the Texas municipal bonds are rated &amp;#147;AA&amp;#148; or better, and the majority of issues are backed by the &amp;#147;AAA&amp;#148; rated State of Texas Permanent School Fund Guarantee Program. At December 31, 2013, Old National had a concentration of investment securities issued by Indiana and its political subdivisions totaling $297.3 million, which represented 25.6% of shareholders&amp;#146; equity, and $136.5 million by Texas, which represented 11.7% of shareholders&amp;#146; equity. Loan Portfolio We lend primarily to consumers and small to medium-sized commercial and commercial real estate clients in various industries including manufacturing, agribusiness, transportation, mining, wholesaling and retailing. Our policy is to concentrate our lending activity in the geographic market areas we serve, primarily Indiana, southeastern Illinois, western Kentucky and southwestern Michigan. The following table, including covered loans, presents the composition of the loan portfolio at December 31.  Commercial and Commercial Real Estate Loans At December 31, 2014, commercial and commercial real estate loans, including covered loans, were $3.399 billion, an increase of $753.1 million, or 28.5%, compared to December 31, 2013. Included in the total for December 31, 2014 is $234.0 million related to the acquisition of Tower, $370.0 million related to the acquisition of United and $163.0 million related to the acquisition of LSB. In December 2014, $45.5 million of commercial loans and $30.7 million of commercial real estate loans were reclassified to loans held for sale. The following table presents the maturity distribution and rate sensitivity of commercial loans and an analysis of these loans that have predetermined and floating interest rates. A significant percentage of commercial loans are due within one year, reflecting the short-term nature of a large portion of these loans.  Consumer Loans Consumer loans, including automobile loans, personal and home equity loans and lines of credit, increased $329.1 million, or 31.3%, at December 31, 2014 compared to December 31, 2013. Included in the total for December 31, 2014 is $33.1 million related to the acquisition of Tower, $116.4 million related to the acquisition of United and $19.0 million related to the acquisition of LSB. During 2014, Old National also experienced strong organic loan growth in consumer loans. In December 2014, $50.1 million of consumer loans were reclassified to loans held for sale. Residential Real Estate Loans Residential real estate loans, primarily 1-4 family properties, increased $153.0 million, or 11.0%, at December 31, 2014 compared to December 31, 2013. Included in the total for December 31, 2014 is $64.7 million related to the acquisition of Tower, $118.3 million related to the acquisition of United and $52.1 million related to the acquisition of LSB. Our decision to sell more loans in the secondary market also impacted residential real estate loan balances in 2014. In December 2014, $71.6 million of residential real estate loans were reclassified to loans held for sale. Allowance for Loan Losses To provide for the risk of loss inherent in extending credit, we maintain an allowance for loan losses. The determination o</t>
  </si>
  <si>
    <t>2016-02-26T09:17:37-05:00</t>
  </si>
  <si>
    <t>https://www.sec.gov/Archives/edgar/data/707179/000119312516479833/d67688d10k.htm</t>
  </si>
  <si>
    <t>ITEM 1. BUSINESS ##TABLE_END GENERAL Old National is a financial holding company incorporated in the state of Indiana and maintains its principal executive office in Evansville, Indiana. We, through our wholly owned banking subsidiary, provide a wide range of services, including commercial and consumer loan and depository services, private banking, brokerage, trust, investment advisory, and other traditional banking services. Through our non-bank affiliates, we provide full service insurance brokerage services and other financial services. As of December 31, 2015, we employed 2,652 full-time equivalent associates. COMPANY PROFILE Old National Bank, our wholly owned banking subsidiary (&amp;#147;Old National Bank&amp;#148;), was founded in 1834 and is the oldest company in Evansville, Indiana. In 1982, Old National Bancorp was formed; in 2001 we became a financial holding company and we are currently the largest financial holding company headquartered in the state of Indiana. Also in 2001, we completed the consolidation of 21 bank charters enabling us to operate under a common name with consistent product offerings throughout the financial center locations, consolidating back-office operations and allowing us to provide more convenient service to clients. We provide financial services primarily in Indiana, Kentucky, and Michigan. OPERATING SEGMENTS We operate in two segments: banking and insurance. Substantially all of our revenues are, and during the last three fiscal years have been, derived from customers located in, and substantially all of our assets are located in, the United States. A description of each segment follows. Banking Segment The banking segment operates through Old National Bank, and has traditionally been the most significant contributor to our revenue and earnings. The primary goal of the banking segment is to provide products and services that address clients&amp;#146; needs and help clients reach their financial goals by offering a broad array of quality services. Our financial centers focus on convenience factors such as location, space for private consultations, and quick client access to routine transactions. As of December 31, 2015, Old National Bank operated 160 banking financial centers located primarily in Indiana, Kentucky, and Michigan. The banking segment primarily consists of lending and depository activities along with cash management, private banking, brokerage, trust and investment advisory services. In addition, the banking segment includes Indiana Old National Insurance Company (&amp;#147;IONIC&amp;#148;), which reinsures credit life insurance. IONIC also provides property and casualty insurance for Old National and reinsures most of the coverage with non-affiliated carriers. Lending Activities We earn interest income on loans as well as fee income from the origination of loans. Lending activities include loans to individuals, which primarily consist of home equity lines of credit, residential real estate loans and consumer loans, and loans to commercial clients, which include commercial loans, commercial real estate loans, letters of credit, and lease financing. Residential real estate loans are either kept in our loan portfolio or sold to secondary investors, with gains or losses from the sales being recognized. Depository Activities We strive to serve individuals and commercial clients by providing depository services that fit their needs at competitive rates. We pay interest on the interest-bearing deposits and receive service fee revenue on various accounts. Deposit accounts include products such as noninterest-bearing demand, negotiable order of withdrawal (&amp;#147;NOW&amp;#148;), savings and money market, and time deposits. Debit and ATM cards provide clients with access to their accounts 24 hours a day at any ATM location. We also provide 24-hour telephone access and online banking as well as other electronic and mobile banking services. Insurance The insurance segment offers full-service insurance brokerage services including commercial property and casualty, surety, loss control services, employee benefits consulting and administration, and personal insurance. Our agency offers products that are issued and underwritten by various insurance companies not affiliated with us. In addition, we have two affiliated third party claims management companies that handle service claims for self-insured clients. Other Other Corporate Administrative units such as Human Resources or Finance provide a wide-range of support to our other income earning segments. Expenses incurred by these support units are charged to the business segments through an internal cost allocation process, which may not be comparable to that of other companies. The other segment includes the unallocated portion of other corporate support functions, the elimination of intercompany transactions, and our Corporate Treasury unit. Corporate Treasury activities consist of corporate asset and liability management. This unit&amp;#146;s assets and liabilities (and related interest income and expense) consist of investment securities, corporate-owned life insurance, and certain borrowings. Additional information about our business segments is included in Item 7, &amp;#147;Management&amp;#146;s Discussion and Analysis of Financial Condition and Results of Operations,&amp;#148; and Note 25 to the consolidated financial statements. MARKET AREA We own the largest Indiana-based bank and one of the largest independent insurance agencies headquartered in Indiana. Operating from a home base in Evansville, Indiana, we have continued to grow our footprint in Indiana, Kentucky, and Michigan. We have expanded into the attractive Louisville, Indianapolis, Lafayette, Ann Arbor, and Grand Rapids markets. In February 2007, we expanded into northern Indiana by acquiring St. Joseph Capital Corporation, which had banking offices in Mishawaka and Elkhart, Indiana. In March 2009, we completed the acquisition of the Indiana retail branch banking network of Citizens Financial Group, which consisted of 65 branches and a training facility. The branches are located primarily in the Indianapolis area. On January 1, 2011, we closed on our acquisition of Monroe Bancorp, strengthening our presence in Bloomington, Indiana and the central and south central Indiana markets. On July 29, 2011, we acquired the banking operations of Integra Bank N.A. (&amp;#147;Integra&amp;#148;) in an FDIC-assisted transaction. Integra was a full service community bank headquartered in Evansville, Indiana that operated 52 branch locations, primarily in southwest Indiana, southeastern Illinois and western Kentucky. On September 15, 2012, we closed on our acquisition of Indiana Community Bancorp (&amp;#147;IBT&amp;#148;), strengthening our presence in Columbus, Indiana and the south central Indiana market. On July 12, 2013, we closed on our acquisition of 24 bank branches from Bank of America, which increased our presence in the South Bend/Elkhart, Indiana area and provided an entry into southwest Michigan. On April 25, 2014, we closed on our acquisition of Tower Financial Corporation (&amp;#147;Tower&amp;#148;). This acquisition added seven full-service branches in the Fort Wayne, Indiana market. On July 31, 2014, we completed the acquisition of United Bancorp, Inc. (&amp;#147;United&amp;#148;). This acquisition added 18 branches in Ann Arbor, Michigan and the surrounding area. On November 1, 2014, we completed the acquisition of LSB Financial Corp. (&amp;#147;LSB&amp;#148;). This acquisition added five branches in Lafayette, Indiana. On January 1, 2015, we completed the acquisition of Founders Financial Corporation (&amp;#147;Founders&amp;#148;). This acquisition added four branches in the Grand Rapids, Michigan market. The following table reflects the market locations where we have a significant share of the deposit market. The market share data is by metropolitan statistical area. The Evansville, Indiana data includes branches in Henderson, Kentucky. Old National Deposit Market Share and Number of Branch Locations Deposits as of June 30, 2015  Source: FDIC ACQUISITION AND DIVESTITURE STRATEGY Since the formation of Old National in 1982, we have acquired over 50 financial institutions and other financial services businesses. Future acquisitions and divestitures will be driven by a disciplined financial process and will be consistent with the existing focus on community banking, client relationships and consistent quality earnings. Targeted geographic markets for acquisitions include mid-size markets with average to above average growth rates. As with previous acquisitions, the consideration paid by us will be in the form of cash, debt or Old National stock, or a combination thereof. The amount and structure of such consideration is based on reasonable growth and cost savings assumptions and a thorough analysis of the impact on both long- and short-term financial results. On January 1, 2011, we acquired Monroe Bancorp in an all stock transaction. Monroe Bancorp was headquartered in Bloomington, Indiana and had 15 banking centers. Pursuant to the merger agreement, the shareholders of Monroe Bancorp received approximately 7.6 million shares of Old National stock valued at approximately $90.1 million. On January 1, 2011, unaudited financial statements of Monroe Bancorp showed assets of $808.1 million, which included $509.6 million of loans, $166.4 million of securities and $711.5 million of deposits. The acquisition strengthened our deposit market share in the Bloomington, Indiana market and improved our deposit market share rank to first place in 2011. On June 1, 2011, Old National&amp;#146;s wholly owned trust subsidiary, American National Trust and Investment Management Company d/b/a Old National Trust Company (&amp;#147;ONTC&amp;#148;), acquired the trust business of Integra. As of the closing, the trust business had approximately $328 million in assets under management. Old National paid Integra $1.3 million in an all cash transaction. On July 29, 2011, Old National acquired the banking operations of Integra in an FDIC- assisted transaction. Integra was a full service community bank headquartered in Evansville, Indiana that operated 52 branch locations. As part of the purchase and assumption agreement, Old National and the FDIC entered into loss sharing agreements (each, a &amp;#147;loss sharing agreement&amp;#148; and collectively, the &amp;#147;loss sharing agreements&amp;#148;), whereby the FDIC will cover a substantial portion of any future losses on loans (and related unfunded commitments), other real estate owned (&amp;#147;OREO&amp;#148;) and up to 90 days of certain accrued interest on loans. The acquired loans and OREO subject to the loss sharing agreements are referred to collectively as &amp;#147;covered assets.&amp;#148; Under the terms of the loss sharing agreements, the FDIC will reimburse Old National for 80% of losses up to $275.0 million, losses in excess of $275.0 million up to $467.2 million at 0% reimbursement, and 80% of losses in excess of $467.2 million. We do not expect losses to exceed $275.0 million. Old National will reimburse the FDIC for its share of recoveries with respect to losses for which the FDIC has previously reimbursed the Bank under the loss sharing agreements. The loss sharing provisions of the agreements for commercial and single family residential mortgage loans are in effect for five and ten years, respectively, from the July 29, 2011 acquisition date and the loss recovery provisions for such loans are in effect for eight years and ten years, respectively, from the acquisition date. On September 15, 2012, Old National acquired IBT in an all stock transaction. IBT was headquartered in Columbus, Indiana and had 17 full-service banking centers serving the South Central Indiana area. Pursuant to the merger agreement, the shareholders of IBT received approximately 6.6 million shares of Old National common stock valued at approximately $88.5 million. Old National recorded assets with a fair value of approximately $907.1 million, including $497.4 million of loans, as well as $784.6 million of deposits. The acquisition strengthened our deposit market share in Columbus, Indiana and south central Indiana market. On July 12, 2013, Old National acquired 24 bank branches from Bank of America in a cash transaction. Old National paid a deposit premium of 2.94%. The acquisition doubled Old National&amp;#146;s presence in the South Bend/Elkhart, Indiana area and provided an entry into southwest Michigan. On April 25, 2014, Old National acquired Tower through a stock and cash merger. Tower was an Indiana bank holding company with Tower Bank &amp; Trust Company as its wholly-owned subsidiary. Headquartered in Fort Wayne, Indiana, Tower operated seven banking centers and had approximately $556 million in trust assets under management on the closing date of the acquisition. Pursuant to the merger agreement, the shareholders of Tower received approximately 5.6 million shares of Old National common stock valued at approximately $78.7 million. Old National recorded assets with a fair value of approximately $683.1 million, including $371.1 million of loans, as well as $528.0 million of deposits. The merger strengthened Old National&amp;#146;s position as one of the largest deposit holders in Indiana. On July 31, 2014, Old National acquired United through a stock and cash merger. United was a Michigan bank holding company with United Bank &amp; Trust as its wholly-owned subsidiary. Headquartered in Ann Arbor, Michigan, United operated 18 banking centers and had approximately $688 million in trust assets under management as of June 30, 2014. Pursuant to the merger agreement, the shareholders of United received approximately 9.1 million shares of Old National common stock valued at approximately $122.0 million, and the assumption of United&amp;#146;s options and stock appreciation rights, valued at $1.8 million. Old National recorded assets with a fair value of approximately $952.7 million, including $632.0 million of loans, as well as $763.7 million of deposits. This acquisition added 18 branches in Ann Arbor, Michigan and the surrounding area, doubling our presence in this state. On November 1, 2014, Old National acquired LSB through a stock and cash merger. LSB was savings and loan holding company with Lafayette Savings Bank as its wholly-owned subsidiary. LSB was the largest bank headquartered in Lafayette, Indiana and operated five full-service banking centers. Pursuant to the merger agreement, the shareholders of LSB received approximately 3.6 million shares of Old National common stock valued at approximately $51.8 million. Old National recorded assets with a fair value of approximately $381.4 million, including $235.4 million of loans, as well as $292.1 million of deposits. This acquisition added five branches in Lafayette, Indiana. On January 1, 2015, Old National acquired Grand Rapids, Michigan-based Founders Financial Corporation (&amp;#147;Founders&amp;#148;) through a stock and cash merger. Founders was a bank holding company with Founders Bank &amp; Trust as its wholly-owned subsidiary. Founders Bank &amp; Trust operated four full-service banking centers in Kent County. Pursuant to the merger agreement, the shareholders of Founders received approximately 3.4 million shares of Old National common stock valued at approximately $50.6 million. Old National recorded assets with a fair value of approximately $509.0 million, including $339.6 million of loans, as well as $376.7 million of deposits. Over the past decade, we have transitioned our footprint into higher growth markets and opportunistically will continue to do so. We believe we have the right people and the right products in the right markets, with strong leadership in place. Divestitures On August 14, 2015, Old National divested its southern Illinois region (twelve branches) along with four branches in eastern Indiana and one in Ohio. At closing, the purchasers assumed loans of $193.6 million and deposits of $555.8 million. Old National recorded a net pre-tax gain of $15.6 million in connection with the divestitures, which included a deposit premium of $19.3 million, goodwill allocation of $3.8 million, and $0.9 million of other transaction expenses. See Note 14 to the consolidated financial statements for discussion on the change to deferred tax assets due to the reduction of our presence in Illinois. In addition, the Company consolidated 23 branches throughout the Old National franchise during 2015 based on an ongoing assessment of our service and delivery network and on our goal to continue to move our franchise into stronger growth markets. Pending Acquisitions On January 12, 2016, Old National announced that it had entered into an agreement to acquire Madison, Wisconsin-based Anchor BanCorp Wisconsin Inc. (&amp;#147;Anchor&amp;#148;) through a stock and cash merger. Anchor is a savings and loan holding company with AnchorBank, fsb (&amp;#147;AnchorBank&amp;#148;) as its wholly-owned subsidiary. AnchorBank operates 46 banking centers, including 32 banking centers in the Madison, Milwaukee, and Fox Valley triangle. At September 30, 2015, AnchorBank reported total assets of $2.2 billion and $1.8 billion of deposit liabilities. Pursuant to the merger agreement, shareholders of Anchor may elect to receive either 3.5505 shares of Old National common stock or $48.50 in cash for each share of Anchor they hold, subject to no more than 40% of the outstanding shares of Anchor may receive cash. Based on Old National&amp;#146;s 10-day average closing share price through January 8, 2016 of $13.34, this represents a total transaction value of approximately $461 million. The transaction value is likely to change until closing due to fluctuations in the price of Old National common stock and is also subject to adjustment under certain limited circumstances as provided in the merger agreement. The transaction remains subject to regulatory approval and the vote of Anchor shareholders. The transaction is anticipated to close in the second quarter of 2016. COMPETITION The banking industry and related financial service providers operate in a highly competitive market. Old National competes with financial service providers such as local, regional, and national banking institutions, savings and loan associations, credit unions, finance companies, investment brokers, and mortgage banking companies. In addition, Old National&amp;#146;s non-bank services face competition with asset managers and advisory services, money market and mutual fund companies, and insurance agencies. SUPERVISION AND REGULATION Old National is subject to extensive regulation under federal and state laws. The regulatory framework is intended primarily for the protection of depositors, federal deposit insurance funds and the banking system as a whole and not for the protection of shareholders and creditors. Significant elements of the laws and regulations applicable to Old National and its subsidiaries are described below. The description is qualified in its entirety by reference to the full text of the statutes, regulations and policies that are described. Also, such statutes, regulations and policies are continually under review by Congress and state legislatures and federal and state regulatory agencies. A change in statutes, regulations or regulatory policies applicable to Old National and its subsidiaries could have a material effect on the business of the Company. The Dodd-Frank Act. On July 21, 2010, financial regulatory reform legislation entitled the &amp;#147;Dodd-Frank Wall Street Reform and Consumer Protection Act&amp;#148; (the &amp;#147;Dodd-Frank Act&amp;#148;) was signed into law. The Dodd-Frank Act significantly restructured the financial regulatory environment in the United States. The Dodd-Frank Act contains numerous provisions that affect all bank holding companies and banks, including Old National and Old National Bank, some of which are described in more detail below. The scope and impact of many of the Dodd-Frank Act&amp;#146;s provisions will be determined over time as regulations are issued and become effective. While the total impact of the fully implemented Dodd-Frank Act on Old National is not currently known, we expect the impact to be substantial; and it may have an adverse impact on its financial performance and growth opportunities. Provisions in the legislation that affect the payment of interest on demand deposits and collection of interchange fees increased the costs associated with certain deposits and placed limitations on certain revenues those deposits generate. The Volcker Rule . Section 619 of the Dodd-Frank Act contains provisions prohibiting proprietary trading and restricting the activities involving private equity and hedge funds (the &amp;#147;Volcker Rule&amp;#148;). Rules implementing the Volcker Rule were adopted in December 2013. Proprietary trading is defined as the trading of securities, derivatives, or futures (or options on any of the foregoing) as principal, where such trading is principally for the purpose of short-term resale, benefiting from actual or expected short-term price movements and realizing short-term arbitrage profits. The rule&amp;#146;s definition of proprietary trading specifically excludes market-making-related activity, certain government issued securities trading and certain risk management activities. Old National and Old National Bank do not engage in any prohibited proprietary trading activities. The final text of the Volcker Rule contained provisions to the effect that collateralized debt obligations (&amp;#147;CDOs&amp;#148;), including pooled trust preferred securities, would have to be sold prior to July 15, 2015. The practical implication of this rule provision, which was not expected by the industry, was that those instruments could no longer be accorded &amp;#147;held-to-maturity&amp;#148; accounting treatment but would have to be switched to &amp;#147;available-for-sale&amp;#148; accounting, and that all covered CDOs, regardless of the accounting classification, would need to be adjusted to fair value through an other-than-temporary impairment non-cash charge to earnings. On January 14, 2014, federal banking agencies released an interim final rule regarding the Volcker Rule&amp;#146;s impact on trust preferred CDOs, which included a nonexclusive list of CDOs backed by trust preferred securities that depository institutions will be permitted to continue to hold. All of the trust preferred securities owned by Old National are on this list and held as &amp;#147;available-for-sale&amp;#148;. However, Old National does have one mutual fund totaling $0.8 million that will have to be divested. In December 2014, the Federal Reserve granted a one year extension on divestiture to July 2016. The Federal Reserve also announced its intention to grant an additional one year extension of the conformance period to July 2017. Any unrealized losses associated with these instruments have already impacted our capital. The Durbin Amendment. The Dodd-Frank Act included provisions (the &amp;#147;Durbin Amendment&amp;#148;) which restrict interchange fees to those which are &amp;#147;reasonable and proportionate&amp;#148; for certain debit card issuers and limits the ability of networks and issuers to restrict debit card transaction routing. The Federal Reserve issued final rules implementing the Durbin Amendment on June 29, 2011. In the final rules, interchange fees for debit card transactions were capped at $0.21 plus five basis points in order to be eligible for a safe harbor such that the fee is conclusively determined to be reasonable and proportionate. The interchange fee restrictions contained in the Durbin Amendment, and the rules promulgated thereunder, apply to debit card issuers with $10 billion or more in total consolidated assets. We exceeded $10 billion in assets during the second quarter of 2014 and became subject to these interchange fee restrictions beginning July 1, 2015. The Durbin Amendment negatively impacted debit card and ATM fees by approximately $5.4 million, pre-tax, in the second half of 2015. Bank Holding Company Regulation. Old National is registered as a bank holding company and has elected to be a financial holding company. It is subject to the supervision of, and regulation by, the Board of Governors of the Federal Reserve System (&amp;#147;Federal Reserve&amp;#148;) under the Bank Holding Company Act of 1956, as amended (&amp;#147;BHC Act&amp;#148;). The Federal Reserve has issued regulations under the BHC Act requiring a bank holding company to serve as a source of financial and managerial strength to its subsidiary banks. It is the policy of the Federal Reserve that, pursuant to this requirement, a bank holding company should stand ready to use its resources to provide adequate capital funds to its subsidiary banks during periods of financial stress or adversity. Under this requirement, Old National is expected to commit resources to support Old National Bank, including at times when Old National may not be in a financial position to provide such resources. Any capital loans by a bank holding company to any of its subsidiary banks are subordinate in right of payment to depositors and to certain other indebtedness of such subsidiary banks. In the event of a bank holding company&amp;#146;s bankruptcy, any commitment by the bank holding company to a federal bank regulatory agency to maintain the capital of a subsidiary bank will be assumed by the bankruptcy trustee and entitled to priority of payment. The BHC Act requires the prior approval of the Federal Reserve to acquire more than a 5% voting interest of any bank or bank holding company. Additionally, the BHC Act restricts Old National&amp;#146;s non-banking activities to those which are determined by the Federal Reserve to be closely related to banking and a proper incident thereto. Under the Federal Deposit Insurance Corporation Improvement Act of 1991 (&amp;#147;FDICIA&amp;#148;), a bank holding company is required to guarantee the compliance of any insured depository institution subsidiary that may become &amp;#147;undercapitalized&amp;#148; (as defined in FDICIA) with the terms of any capital restoration plan filed by such subsidiary with its appropriate federal bank regulatory agency. Capital and Liquidity Requirements . Bank holding companies are required to comply with the Federal Reserve&amp;#146;s risk-based capital guidelines. The Federal Deposit Insurance Corporation (&amp;#147;FDIC&amp;#148;) and the Office of the Comptroller of the Currency (&amp;#147;OCC&amp;#148;) have adopted risk-based capital ratio guidelines to which depository institutions under their respective supervision, including Old National Bank, are subject. The guidelines establish a systematic analytical framework that makes regulatory capital requirements more sensitive to differences in risk profiles among banking organizations. Risk-based capital ratios are determined by allocating assets and specified off-balance sheet commitments to four risk-weighted categories, with higher levels of capital being required for the categories perceived as representing greater risk. Old National&amp;#146;s banking affiliate, Old National Bank, exceeded all risk-based minimum capital requirements of the FDIC and OCC as of December 31, 2015. For Old National&amp;#146;s regulatory capital ratios and regulatory requirements as of December 31, 2015 and 2014, see Note 23 to the consolidated financial statements. The federal regulatory authorities&amp;#146; current risk-based capital guidelines are based upon the 1988 capital accord of the Basel Committee on Banking Supervision. The Basel Committee is a committee of central banks and bank regulators from the major industrialized countries that develops broad policy guidelines for use by a country&amp;#146;s regulators in determining appropriate supervisory policies. In December 2010 and January 2011, the Basel Committee published the final texts of reforms on capital and liquidity supervisory policies generally referred to as &amp;#147;Basel III.&amp;#148; Effective July 2, 2013, the Federal Reserve and the OCC approved final rules known as the &amp;#147;Basel III Capital Rules&amp;#148; substantially revising the risk-based capital and leverage capital requirements applicable to bank holding companies and depository institutions, including Old National and Old National Bank. The Basel III Capital Rules address the components of capital and other issues affecting the numerator in banking institutions&amp;#146; regulatory capital ratios. Basel III Capital Rules also implement the requirements of Section 939A of the Dodd-Frank Act to remove references to credit ratings from the federal banking agencies&amp;#146; rules. Certain of the Basel III Capital Rules came into effect for Old National and Old National Bank on January 1, 2015; these rules are subject to a phase-in period which began on January 1, 2015. The Basel III Capital Rules introduced a new capital measure &amp;#147;Common Equity Tier 1&amp;#148; (&amp;#147;CET1&amp;#148;). The rules specify that Tier 1 capital consists of CET1 and &amp;#147;Additional Tier 1 capital&amp;#148; instruments meeting specified requirements. CET1 capital consists of common stock instruments that meet the eligibility criteria in the final rules, retained earnings, accumulated other comprehensive income, and common equity Tier 1 minority interest. The rules also define CET1 narrowly by requiring that most adjustments to regulatory capital measures be made to CET1, and not to the other components of capital. They also expand the scope of the adjustments as compared to existing regulations. When fully phased-in on January 1, 2019, the Basel III Capital Rules will require banking organizations to maintain:     The Basel III Capital Rules also provide for a &amp;#147;countercyclical capital buffer&amp;#148; that is applicable to only certain covered institutions and is not expected to have any current applicability to Old National or Old National Bank. The aforementioned capital conservation buffer is designed to absorb losses during periods of economic stress. Banking institutions with a ratio of CET1 to risk-weighted assets above the minimum but below the conservation buffer will face limitations on the payment of dividends, common stock repurchases and discretionary cash payments to executive officers based on the amount of the shortfall. The Basel III Capital Rules provides for a number of deductions from and adjustments to CET1. These include, for example, the requirement that mortgage servicing rights, deferred tax assets dependent upon future taxable income and significant investments in non-consolidated financial entities be deducted from CET1 to the extent that any one such category exceeds 10% of CET1 or all such categories in the aggregate exceed 15% of CET1. Under current capital standards, the effects of accumulated other comprehensive income items included in capital are excluded for the purposes of determining regulatory capital ratios. Under the Basel III Capital Rules, Old National and Old National Bank are given a one-time election (the &amp;#147;Opt-out Election&amp;#148;) to filter certain accumulated other comprehensive income (&amp;#147;AOCI&amp;#148;) components, comparable to the treatment under the current general risk-based capital rule. The Company choose the AOCI Opt-out Election on the March 31, 2015 Call Report and FR Y-9C for Old National Bank and Old National, respectively. Implementation of the deductions and other adjustments to CET1 began on January 1, 2015 and will be phased-in over a five-year period (20% per year). The implementation of the capital conservation buffer began on January 1, 2016 at the 0.625% level and will be phased-in over a four-year period (increasing by that amount on each subsequent January 1, until it reaches 2.5% on January 1, 2019). In addition, the Basel III Capital Rules revise the rules for calculating risk-weighted assets to enhance their risk sensitivity. They establish a new framework under which mortgage-backed securities and other securitization exposures will be subject to risk-weights ranging from 20% to 1,250%. The rules also establish adjusted risk-weights for credit exposures, including multi-family and commercial real estate exposures that are 90 days or more past due or on non-accrual, which will be subject to a 150% risk-weight, except in situations where qualifying collateral and/or guarantees are in place. The existing treatment of residential mortgage exposures will remain subject to either a 50% risk-weight (for prudently underwritten owner-occupied first liens that are current or less than 90 days past due) or a 100% risk-weight (for all other residential mortgage exposures including 90 days or more past due exposures). Management believes that, as of December 31, 2015, Old National and Old Nationa</t>
  </si>
  <si>
    <t>ITEM 7. MANAGEMENT&amp;#146;S DISCUSSION AND ANALYSIS OF FINANCIAL CONDITION AND RESULTS OF OPERATIONS The following discussion is an analysis of our results of operations for the fiscal years ended December 31, 2015, 2014, and 2013, and financial condition as of December 31, 2015 and 2014. This discussion and analysis should be read in conjunction with our consolidated financial statements and related notes. This discussion contains forward-looking statements concerning our business. Readers are cautioned that, by their nature, forward-looking statements are based on estimates and assumptions and are subject to risks, uncertainties, and other factors. Actual results may differ materially from our expectations that are expressed or implied by any forward-looking statement. The discussion in Item 1A, &amp;#147;Risk Factors,&amp;#148; lists some of the factors that could cause our actual results to vary materially from those expressed or implied by any forward-looking statements, and such discussion is incorporated into this discussion by reference. GENERAL OVERVIEW Old National is the largest financial holding company incorporated in the state of Indiana and maintains its principal executive offices in Evansville, Indiana. Old National, through Old National Bank, provides a wide range of services, including commercial and consumer loan and depository services, and other traditional banking services. Old National also provides services to supplement the traditional banking business including fiduciary and wealth management services, investment and brokerage services, investment consulting, insurance, and other financial services. Our basic mission is to be THE community bank in the cities and towns we serve. We focus on establishing and maintaining long-term relationships with customers, and are committed to serving the financial needs of the communities in our market area. Old National provides financial services primarily in Indiana, Kentucky, and Michigan. CORPORATE DEVELOPMENTS IN FISCAL 2015 In 2015, we took a &amp;#147;pause&amp;#148; from acquisition activity and focused on the execution of our business strategy. We generated solid loan growth throughout our footprint and drove positive results in our Wealth Management, Investments, and Insurance product lines. We also made good progress on our expense management goals. Total revenues increased to $596.7 million, or 12%, from $531.5 million in 2014 and noninterest expenses remained well controlled, increasing to $430.9 million, or 12%, from $386.4 million in 2014. Net income for 2015 was $116.7 million, which compares favorably to 2014 net income of $103.7 million. Diluted earnings per share were $1.00 per share in 2015, compared to $0.95 in 2014. BUSINESS OUTLOOK A slowing Chinese economy and lingering uncertainty about the Federal Reserve&amp;#146;s timeline to normalize interest rates may continue to pose challenges for 2016 revenue growth. However, despite those headwinds, we are seeing positive catalysts for growth. Lower energy costs have been a welcome development for consumers and manufacturers, labor market conditions continue to improve, and consumer confidence remains elevated. Our focus for 2016 will be much like our focus in 2015, as we execute on our revenue growth and expense management strategy. We have transitioned our footprint into higher growth markets and opportunistically will continue to do so. We believe we have the right people and the right products in the right markets, with strong leadership in place. Core revenue growth, improvement in our operating leverage, and the prudent use of capital will remain priorities. In addition, subsequent to year-end, we announced our entry into several vibrant new markets in Wisconsin. With 46 branches and $2.2 billion in assets, Anchor BanCorp Wisconsin Inc. will further distance us from $10 billion and give us a presence in the demographically attractive Wisconsin markets of Madison, Fox Valley, and Milwaukee. The transaction is subject to regulatory approval and customary closing conditions and is expected to close during the second quarter of 2016. RESULTS OF OPERATIONS The following table sets forth certain income statement information of Old National for the years ended December 31, 2015, 2014, and 2013:   Comparison of Fiscal Years 2015 and 2014 Net Interest Income Net interest income is the most significant component of our earnings, comprising over 61% of 2015 revenues. Net interest income and margin are influenced by many factors, primarily the volume and mix of earning assets, funding sources, and interest rate fluctuations. Other factors include the level of accretion income on purchased loans, prepayment risk on mortgage and investment-related assets, and the composition and maturity of earning assets and interest-bearing liabilities. Loans typically generate more interest income than investment securities with similar maturities. Funding from client deposits generally costs less than wholesale funding sources. Factors such as general economic activity, Federal Reserve Board monetary policy, and price volatility of competing alternative investments, can also exert significant influence on our ability to optimize the mix of assets and funding and the net interest income and margin. Net interest income is the excess of interest received from earning assets over interest paid on interest-bearing liabilities. For analytical purposes, net interest income is also presented in the table that follows, adjusted to a taxable equivalent basis to reflect what our tax-exempt assets would need to yield in order to achieve the same after-tax yield as a taxable asset. We used the federal statutory tax rate in effect of 35% for all periods adjusted for the TEFRA interest disallowance applicable to certain tax-exempt obligations. This analysis portrays the income tax benefits associated in tax-exempt assets and helps to facilitate a comparison between taxable and tax-exempt assets. Management believes that it is a standard practice in the banking industry to present net interest margin and net interest income on a fully taxable equivalent basis. Therefore, management believes these measures provide useful information for both management and investors by allowing them to make peer comparisons.  Net interest income was $366.1 million in 2015, a $0.3 million decrease from $366.4 million in 2014. Taxable equivalent net interest income was $385.7 million in 2015, a 1% increase from $383.4 million in 2014. The net interest margin on a fully taxable equivalent basis was 3.72% in 2015, a 50 basis point decrease compared to 4.22% in 2014. Both 2015 and 2014 included accretion income (interest income in excess of contractual interest income) associated with acquired loans. Excluding this accretion income in both periods, net interest income on a fully taxable equivalent basis would have been $322.6 million in 2015 compared to $296.8 million in 2014; and the net interest margin on a fully taxable equivalent basis would have been 3.11% in 2015 and 3.27% in 2014. Net interest income in 2015 remained relatively flat when compared to 2014. Accretion income recorded in 2015 declined $23.5 million compared to 2014 reflecting the payoff of several large purchased credit impaired loans. We expect accretion income to gradually decrease over time. It should be noted that the accretion income associated with Integra, our FDIC-assisted acquisition, is partially offset by the amortization of our indemnification asset. See the discussion in the section &amp;#147;Noninterest Income Related to Covered Assets&amp;#148; for additional details. Offsetting the decrease in accretion income was an increase in average earning assets of $1.280 billion when compared to 2014 and a change in the mix of interest earning assets and interest bearing liabilities. Commercial and commercial real estate loans including covered loans, which typically generate higher interest income than investment securities with similar maturities, became the largest classification within earning assets beginning in 2015. The yield on average earning assets decreased 44 basis points from 4.48% in 2014 to 4.04% in 2015 and the cost of interest-bearing liabilities increased 8 basis points from 0.35% in 2014 to 0.43% in 2015. Average earning assets increased by $1.280 billion, or 14%. The increase in average earning assets consisted of a $1.171 billion increase in loans, an $85.8 million increase in lower yielding investment securities, and a $23.2 million increase in money market and other interest-earning investments. Average interest-bearing liabilities increased $977.7 million, or 14%. The increase in average interest-bearing liabilities consisted of a $592.1 million increase in interest-bearing deposits, a $77.3 million increase in short-term borrowings, and a $308.3 million increase in other borrowings. Average noninterest-bearing deposits increased by $333.9 million. The increase in average earning assets in 2015 compared to 2014 was primarily due to our acquisitions in 2014 and 2015. The loan portfolio including loans held for sale, which generally has an average yield higher than the investment portfolio, was approximately 66% of average interest earning assets in 2015 compared to 63% in 2014. Average loans excluding loans held for sale increased $1.053 billion in 2015 compared to 2014 reflecting our acquisitions in 2014 and 2015. This increase was partially offset by a decrease in average covered loans of $44.3 million in 2015 and the reclassification of loans to loans held for sale, which decreased average loans by approximately $120.6 million in 2015. The increases in average investments and average deposits also reflected our acquisitions in 2014 and 2015. Average borrowed funds increased $385.6 million in 2015 compared to 2014 reflecting higher Federal Home Loan Bank advances and the issuance of $175.0 million of senior unsecured notes in August 2014. The following table presents a three-year average balance sheet and for each major asset and liability category, its related interest income and yield, or its expense and rate for the years ended December 31.         The following table shows fluctuations in taxable equivalent net interest income attributable to changes in the average balances of assets and liabilities and the yields earned or rates paid for the years ended December 31.  The variance not solely due to rate or volume is allocated equally between the rate and volume variances.  Provision for Loan Losses The provision for loan losses was an expense of $2.9 million in 2015, compared to an expense of $3.1 million in 2014. Net recoveries totaled $1.5 million in 2015, compared to net charge-offs of $2.4 million in 2014. Continued loan growth in future periods, decreases in net recoveries, or credit quality deterioration would result in additional provision expense. For additional information about non-performing loans, charge-offs, and additional items impacting the provision, refer to the &amp;#147;Risk Management - Credit Risk&amp;#148; section of Item 7, &amp;#147;Management&amp;#146;s Discussion and Analysis of Financial Condition and Results of Operations&amp;#148;. Noninterest Income We generate revenues in the form of noninterest income through client fees and sales commissions from our core banking franchise and other related businesses, such as wealth management, investment consulting, investment products, and insurance. This source of revenue increased as a percentage of total revenue to 39% in 2015 compared to 31% in 2014. Noninterest income was $230.6 million in 2015, an increase of $65.5 million, or 40%, compared to $165.1 million in 2014. The increase in noninterest income in 2015 was primarily due to a negative adjustment of $9.0 million for the FDIC indemnification asset in 2015 compared to a negative adjustment of $43.2 million for the FDIC indemnification asset in 2014. The increase was also due to our recent acquisitions, a $15.6 million gain on branch divestitures in 2015, and pre-tax deferred gains of $10.8 million resulting from the acquisition of fourteen bank properties that Old National had previously leased. The following table details the components of noninterest income for the years ended December 31.   N/M = Not meaningful Wealth management fees increased $5.7 million to $34.4 million in 2015 reflecting our recent acquisitions. In addition, wealth management fees fluctuate in tandem with the fixed income and equities markets. Service charges and overdraft fees on deposit accounts, our largest source of noninterest income, continued to be challenged. Service charges and overdraft fees were $43.4 million in 2015, a $4.0 million decrease from $47.4 million in 2014. Debit card and ATM fees decreased $4.5 million in 2015 compared to 2014 as the Durbin Amendment, which limits interchange fees on debit card transactions for banks with $10 billion or more in assets, became effective for us on July 1, 2015. The Durbin Amendment negatively impacted debit card and ATM fees by approximately $5.4 million, pre-tax, in the second half of 2015. Mortgage banking revenue increased $6.5 million to $12.5 million in 2015 compared to $6.0 million in 2014 primarily due to increased sales to the secondary market in 2015 and an increase in production attributable to our new associates at acquired banks. Insurance premiums and commissions increased $1.2 million to $42.7 million in 2015 compared to $41.5 million in 2014 reflecting higher commissions on property and casualty. This increase was partially offset by lower contingency income in 2015 compared to 2014. Net securities gains were $5.7 million in 2015 compared to $9.7 million in 2014. Included in 2014 is a $100 thousand other-than-temporary impairment charge on one limited partnership investment. Gain on sale leaseback transactions increased $10.4 million to $16.4 million in 2015 compared to 2014. During the fourth quarter of 2015, Old National acquired fourteen bank properties that it previously leased, resulting in the recognition of approximately $10.8 million of pre-tax deferred gains. Old National had deferred gains remaining associated with prior sale leaseback transactions totaling $40.7 million as of December 31, 2015, which will be recognized over the remaining term of the leases. In 2015, we recorded a net gain of $15.6 million in connection with the August 2015 divestitures of our previously announced branch sales, which included a deposit premium of $19.3 million, goodwill allocation of $3.8 million, and $0.9 million of other transaction expenses. We divested our southern Illinois region (twelve branches) along with four branches in eastern Indiana and one in Ohio. Other income increased $2.1 million in 2015 compared to 2014 primarily due to favorable variances in net gains (losses) on sales of property and other assets and higher non-fee based revenue, partially offset by unfavorable variances in net gains (losses) on sales of foreclosed properties. Noninterest Income Related to Covered Assets The FDIC has agreed to reimburse Old National for losses incurred on certain acquired loans, and we recorded an indemnification asset at fair value on the date that we acquired these loans. The indemnification asset, on the acquisition date, reflected the reimbursements expected to be received from the FDIC. Deterioration in the expected credit quality of both OREO and loans would increase the basis of the indemnification asset. The offset for both OREO and loans is recorded through the consolidated statement of income. Increases in the credit quality or cash flows of loans (reflected as an adjustment to yield and accreted into income over the remaining life of the loans) decrease the basis of the indemnification asset, with the decrease being amortized into income over the same period or the life of the loss share agreements, whichever is shorter. Changes in the FDIC indemnification asset resulted in a negative adjustment to noninterest income of $9.0 million in 2015, compared to a negative adjustment to noninterest income of $43.2 million in 2014. Several large loans paid off in 2014 resulting in a large decrease in the indemnification asset and higher amortization expense in 2014. At December 31, 2015, $2.5 million of the remaining indemnification asset is expected to be amortized and reported as a reduction of noninterest income over the next nine months. Noninterest Expense Noninterest expense totaled $430.9 million in 2015, an increase of $44.5 million, or 12%, from $386.4 million in 2014. The increase was primarily due to higher salaries and benefits, other expense, occupancy expenses, and amortization of intangibles. These increases were partially offset by lower acquisition and integration costs. Operating expenses associated with the acquisitions of Tower, United, LSB, and Founders totaled $39.0 million in 2015 compared to $18.5 million in 2014. In addition, noninterest expense also included acquisition and integration costs associated with these transactions totaling $5.7 million in 2015 compared to $15.6 million in 2014. Noninterest expense in 2015 also included costs associated with branch divestitures, closures, and consolidations totaling $9.5 million, $5.6 million of severance expense related to early retirement offers and other workforce reductions, and a $4.8 million legal settlement accrual. The following table details the components of noninterest expense for the years ended December 31.  Salaries and benefits, the largest component of noninterest expense, totaled $243.9 million in 2015, compared to $219.3 million in 2014, an increase of $24.6 million, or 11%. Included in 2015 are increases of $10.7 million in salaries and benefits expense associated with the Tower, United, LSB, and Founders acquisitions. Also included in 2015 is $5.6 million of severance expense related to early retirement offers and other workforce reductions and higher commissions of $10.2 million. Occupancy expenses increased $4.1 million to $53.2 million in 2015 compared to 2014 primarily due to our acquisitions in 2014 and 2015. Also contributing to the increase in occupancy expenses were higher real estate taxes of $2.6 million. Real estate taxes in 2014 included a refund of $1.3 million. Data processing expense was $27.3 million in 2015, an increase of $1.9 million compared to 2014. Data processing expense increased primarily due to higher expenses related to upgrades in software and equipment. Professional fees decreased $4.6 million in 2015 compared to 2014 primarily due to additional expenses recorded in 2014 associated with the acquisitions of Tower, United, LSB, and Founders. Amortization of intangibles increased $2.6 million in 2015 compared to 2014 reflecting additional customer relationship and core deposit intangibles associated with our acquisitions in 2014 and 2015. Other expense was $31.0 million in 2015 compared to $16.2 million in 2014. The increases reflected costs associated with branch divestitures, closures, and consolidations totaling $7.8 million in 2015 primarily due to asset impairments and lease termination settlements. Also contributing to the increase in other expense was a $4.8 million legal settlement accrual and higher charitable contributions of $1.7 million. Provision for Income Taxes We record a provision for income taxes currently payable and for income taxes payable or benefits to be received in the future, which arise due to timing differences in the recognition of certain items for financial statement and income tax purposes. The major difference between the effective tax rate applied to our financial statement income and the federal statutory tax rate is caused by interest on tax-exempt securities and loans. The effective tax rate was 28.3% in 2015 compared to 27.0% in 2014. The higher effective tax rate in 2015 when compared to 2014 is the result of an increase in pre-tax income, as well as tax differences arising from the sale of Illinois branches in the third quarter of 2015. See Note 14 to the consolidated financial statements for additional details on Old National&amp;#146;s income tax provision. Comparison of Fiscal Years 2014 and 2013 In 2014, we generated net income of $103.7 million and diluted net income per share of $0.95 compared to $100.9 million and diluted net income per share of $1.00, respectively, in 2013. The 2014 earnings included a $48.9 million increase in net interest income and a $3.3 million decrease in income tax expense. These increases to net income were partially offset by a $5.4 million increase in the provision for loan losses, a $19.6 million decrease in noninterest income, and a $24.5 million increase in noninterest expense. Net interest income was $366.4 million in 2014, a 15% increase from $317.4 million in 2013. Taxable equivalent net interest income was $383.4 million in 2014, a 15% increase from the $334.3 million reported in 2013. The net interest margin on a fully taxable equivalent basis was 4.22% for 2014, a 20 basis point increase compared to the 4.02% reported in 2013. Average earning assets increased by $770.5 million during 2014 and the yield on average earning assets increased 16 basis points from 4.32% in 2013 to 4.48% in 2014. Average interest-bearing liabilities increased $538.7 million and the cost of interest-bearing liabilities decreased from 0.39% in 2013 to 0.35% in 2014. The provision for loan losses was an expense of $3.1 million in 2014, compared to a credit of $2.3 million in 2013. Charge-offs remained low during 2014 and we continued to see positive trends in credit quality; however, loan growth in 2014 contributed to the need for additional loan loss reserve and provision expense. Noninterest income was $165.1 million in 2014, a decrease of $19.6 million, or 10.6%, compared to $184.8 million in 2013. The decrease in noninterest income in 2014 was primarily due to a negative adjustment to the FDIC indemnification asset of $43.2 million in 2014 compared to a negative adjustment of $9.3 million to the FDIC indemnification asset in 2013. The decrease also reflected a gain on branch divestitures of $2.9 million that was recorded in the first quarter of 2013. These decreases were partially offset by net securities gains increase of $6.4 million, wealth management fees increase of $5.2 million, and insurance premiums and commissions increase of $3.0 million. Noninterest expense totaled $386.4 million in 2014, an increase of $24.5 million, or 6.8% from the $362.0 million recorded in 2013. Included in 2014 is $6.9 million of costs related to the operation of the 7 branches acquired from Tower, $10.2 million of costs related to the operation of the 18 branches acquired from United, and $1.4 million of costs related to the operation of the 4 branches acquired from LSB. In addition, $15.6 million of acquisition and integration costs are included in 2014. The provision for income taxes was $38.3 million in 2014 compared to $41.6 million in 2013. Old National&amp;#146;s effective tax rate was 27.0% in 2014 compared to 29.2% in 2013. BUSINESS LINE RESULTS We operate in two operating segments: banking and insurance. See Part 1, Item 1 for a discussion of our operating segments. The following table summarizes our business line results for the years ended December 31.  The 2015 banking segment profit increased $19.7 million from 2014 primarily due to a favorable variance in adjustments to the FDIC indemnification asset, a $15.4 million gain on branch divestitures in the third quarter of 2015, and pre-tax deferred gains of $10.8 million resulting from the acquisition of fourteen bank properties that Old National had previously leased. In addition, banking segment noninterest income increased in 2015 when compared to 2014 primarily due to fee income associated with the acquisitions of Tower in April 2014, United in July 2014, LSB in November 2014, and Founders in January 2015. These increases in the 2015 banking segment profit were partially offset by higher operating expenses associated with the acquisitions of Tower, United, LSB, and Founders. The 2014 banking segment profit increased $5.5 million from 2013 primarily due to the acquisitions of Tower in April 2014, United in July 2014, and LSB in November 2014. FINANCIAL CONDITION Overview At December 31, 2015, our assets were $11.992 billion, a 3% increase compared to $11.646 billion at December 31, 2014. The increase was primarily due to the acquisition of Founders in January 2015. Earning assets, comprised of investment securities, portfolio loans, loans held for sale, money market investments, interest earning accounts with the Federal Reserve, and trading securities, were $10.471 billion at December 31, 2015, an increase of 4% compared to $10.111 billion at December 31, 2014. Earning Assets Investment Securities We classify the majority of our investment securities as available-for-sale to give management the flexibility to sell the securities prior to maturity if needed, based on fluctuating interest rates or changes in our funding requirements. However, we also have $16.0 million of 15- and 20-year fixed-rate mortgage-backed securities, $142.9 million of U.S. government-sponsored entity and agency securities, and $713.2 million of state and political subdivision securities in our held-to-maturity investment portfolio at December 31, 2015. Trading securities, which consist of mutual funds held in a trust associated with deferred compensation plans for former Monroe Bancorp directors and executives, are recorded at fair value and totaled $3.9 million at December 31, 2015 and December 31, 2014. At December 31, 2015, the investment securities portfolio was $3.380 billion compared to $3.547 billion at December 31, 2014, a decrease of 5%. Included in the investment securities portfolio at December 31, 2015 are $61.4 million of investment securities associated with the acquisition of Founders. Investment securities represented 32% of earning assets at December 31, 2015, compared to 35% at December 31, 2014. Investment securities also decreased as a percentage of total earning assets due to a proportionately larger increase in loan balances. Stronger commercial loan demand in the future and management&amp;#146;s decision to deleverage the balance sheet could result in a reduction in the securities portfolio. As of December 31, 2015, management does not intend to sell any securities in an unrealized loss position and does not believe we will be required to sell such securities. The investment securities available-for-sale portfolio had net unrealized losses of $5.8 million at December 31, 2015, compared to net unrealized losses of $1.3 million at December 31, 2014. Net unrealized losses increased from December 31, 2014 to December 31, 2015 due to an increase in interest rates and a change in the mix of investment securities. The investment portfolio had an effective duration of 3.99 at December 31, 2015, compared 3.71 at December 31, 2014. Effective duration measures the percentage change in value of the portfolio in response to a change in interest rates. Generally, there is more uncertainty in interest rates over a longer average maturity, resulting in a higher duration percentage. The weighted average yields on available-for-sale investment securities were 2.38% in 2015 and 2.23% in 2014. The average yields on the held-to-maturity portfolio were 4.99% in 2015 and 2014. At December 31, 2015, Old National had a concentration of investment securities issued by certain states and their political subdivisions with the following aggregate market values: $340.5 million by Indiana, which represented 22.8% of shareholders&amp;#146; equity, and $220.9 million by Texas, which represented 14.8% of shareholders&amp;#146; equity. Of the Indiana municipal bonds, 94% are rated &amp;#147;A&amp;#148; or better, and the remaining 6% generally represent non-rated local interest bonds where Old National has a market presence. All of the Texas municipal bonds are rated &amp;#147;AA&amp;#148; or better, and the majority of issues are backed by the &amp;#147;AAA&amp;#148; rated State of Texas Permanent School Fund Guarantee Program. Loan Portfolio We lend primarily to consumers and small to medium-sized commercial and commercial real estate clients in various industries including manufacturing, agribusiness, transportation, mining, wholesaling, and retailing. Our policy is to concentrate our lending activity in the geographic market areas we serve, primarily Indiana, Kentucky, and Michigan. The following table, including covered loans, presents the composition of the loan portfolio at December 31.  Commercial and Commercial Real Estate Loans At December 31, 2015, commercial and commercial real estate loans, including covered loans, were $3.684 billion, an increase of $285.2 million, or 8%, compared to December 31, 2014. Included in commercial and commercial real estate loans at December 31, 2015 is $164.7 million related to the outstanding loans in the new market we acquired in the Founders transaction. The following table presents the maturity distribution and rate sensitivity of commercial loans at December 31, 2015 and an analysis of these loans that have predetermined and floating interest rates. A significant percentage of commercial loans are due within one year, reflecting the short-term nature of a large portion of these loans.  Residential Real Estate Loans Residential real estate loans, primarily 1-4 family properties, increased $120.9 million, or 8%, at December 31, 2015 compared to December 31, 2014. Included in residential real estate loans at December 31, 2015 is $110.7 million related to the outstanding loans in the new market we acquired in the Founders transaction. Consumer Loans Consumer loans, including automobile loans, personal and home equity loans and lines of credit, and covered loans, increased $224.0 million, or 16%, at December 31, 2015 compared to December 31, 2014. Included in consumer loans at December 31, 2015 is $51.6 million related to the outstanding loans in the new market we acquired in the Founders transaction. Old National also experienced $172.4 million of organic growth in consumer loans from December 31, 2014 to December 31, 2015. Allowance for Loan Losses To provide for the risk of loss inherent in extending credit, we maintain an allowance for loan losses. The determination of the allowance is based upon the size and current risk characteristics of the loan portfolio and includes an assessment of individual problem loans, actual loss experience, current economic events, and regulatory guidance. Additional information about our Allowance for Loan Losses is included in the &amp;#147;Risk Management - Credit Risk&amp;#148; section of Item 7, &amp;#147;Management&amp;#146;s Discussion and Analysis of Financial Condition and Results of Operations&amp;#148; and Notes 1 and 6 to the consolidated financial statements. At December 31, 2015, the allowance for loan losses was $52.2 million, an increase of $4.4 million compared to $47.8 million at December 31, 2014. The Company experienced loan growth in 2015 that contributed to an increased need for additional allowance for loan losses. This increased need was partially offset by net recoveries of $1.5 million in 2015. Continued loan growth in future periods could result in an increase in provision expense. As a percentage of total loans excluding loans held for sale, the allowance was 0.75% at December 31, 2015, compared to 0.76% at December 31, 2014. The decrease in the percentage from December 31, 2014 is primarily a result of the acquisition of Founders. The acquired loans were recorded at fair value pursuant to ASC 805, and accordingly no allowance was recorded at the acquisition date. The provision for loan losses was an expense of $2.9 million in 2015 compared to an expense of $3.1 million in 2014. For commercial loans, the allowance for loan losses increased by $5.7 million at December 31, 2015 compared to December 31, 2014. The allowance for loan losses as a percentage of the commercial loan portfolio increased to 1.45% at December 31, 2015, from 1.26% at December 31, 2014. The higher allowance for loan losses as a percentage of the commercial loan portfolio is the result of higher loss ratios and a change in the mix between acquired and originated loans. For commercial real estate loans, the allowance for loan losses decreased by $1.4 million at December 31, 2015 compared to December 31, 2014. The allowance for loan losses as a percentage of the commercial real estate loan portfolio decreased to 0.86% at December 31, 2015, from 0.99% at December 31, 2014. The lower allowance for loan losses need is the result of improved as</t>
  </si>
  <si>
    <t>2017-02-16T09:32:59-05:00</t>
  </si>
  <si>
    <t>https://www.sec.gov/Archives/edgar/data/707179/000119312517046004/d293667d10k.htm</t>
  </si>
  <si>
    <t>ITEM 1. BUSINESS GENERAL Old National is a financial holding company incorporated in the state of Indiana and maintains its principal executive office in Evansville, Indiana. We, through our wholly owned banking subsidiary, provide a wide range of services, including commercial and consumer loan and depository services, private banking, brokerage, trust, investment advisory, and other traditional banking services. At December 31, 2016, we employed 2,733 full-time equivalent associates. COMPANY PROFILE Old National Bank, our wholly owned banking subsidiary (&amp;#147;Old National Bank&amp;#148;), was founded in 1834 and is the oldest company in Evansville, Indiana. In 1982, Old National Bancorp was formed; in 2001 we became a financial holding company and we are currently the largest financial holding company headquartered in the state of Indiana. Also in 2001, we completed the consolidation of 21 bank charters enabling us to operate under a common name with consistent product offerings throughout the financial center locations, consolidating back-office operations and allowing us to provide more convenient service to clients. At December 31, 2016, Old National Bank operated 203 banking centers located primarily in Indiana, Kentucky, Michigan, and Wisconsin. OPERATING SEGMENTS Operating segments are components of an enterprise about which separate financial information is available that is evaluated regularly by the chief operating decision maker in deciding how to allocate resources and in assessing performance. Old National Bank, Old National&amp;#146;s bank subsidiary, is the only significant subsidiary upon which management makes decisions regarding how to allocate resources and assess performance. Each of the branches of Old National Bank provide a group of similar community banking services, including such products and services as commercial, real estate and consumer loans, time deposits, checking and savings accounts, cash management, brokerage, trust, and investment advisory services. The individual bank branches located throughout our Midwest footprint have similar operating and economic characteristics. While the chief decision maker monitors the revenue streams of the various products, services, and regional locations, operations are managed and financial performance is evaluated on a Company-wide basis. Accordingly, all of the community banking services and branch locations are considered by management to be aggregated into one reportable operating segment, community banking. Lending Activities We earn interest income on loans as well as fee income from the origination of loans. Lending activities include loans to individuals, which primarily consist of home equity lines of credit, residential real estate loans and consumer loans, and loans to commercial clients, which include commercial loans, commercial real estate loans, letters of credit, and lease financing. Residential real estate loans are either kept in our loan portfolio or sold to secondary investors, with gains or losses from the sales being recognized. Depository Activities We strive to serve individuals and commercial clients by providing depository services that fit their needs at competitive rates. We pay interest on the interest-bearing deposits and receive service fee revenue on various accounts. Deposit accounts include products such as noninterest-bearing demand, negotiable order of withdrawal (&amp;#147;NOW&amp;#148;), savings and money market, and time deposits. Debit and ATM cards provide clients with access to their accounts 24 hours a day at any ATM location. We also provide 24-hour telephone access and online banking as well as other electronic and mobile banking services. MARKET AREA We own the largest Indiana-based bank headquartered in Indiana. Operating from a home base in Evansville, Indiana, we have continued to grow our footprint in Indiana, Kentucky, Michigan, and Wisconsin. We have expanded into the attractive Louisville, Lexington, Indianapolis, Lafayette, Ann Arbor, Grand Rapids, Madison, Milwaukee, and Fox Valley triangle markets. In February 2007, we expanded into northern Indiana by acquiring St. Joseph Capital Corporation, which had banking offices in Mishawaka and Elkhart, Indiana. In March 2009, we completed the acquisition of the Indiana retail branch banking network of Citizens Financial Group, which consisted of 65 branches and a training facility located primarily in the Indianapolis area. On January 1, 2011, we closed on our acquisition of Monroe Bancorp, strengthening our presence in Bloomington, Indiana and the central and south central Indiana markets. On July 29, 2011, we acquired the banking operations of Integra Bank N.A. (&amp;#147;Integra&amp;#148;) in an FDIC-assisted transaction. Integra was a full service community bank headquartered in Evansville, Indiana that operated 52 branch locations, primarily in southwest Indiana, southeastern Illinois and western Kentucky. On September 15, 2012, we closed on our acquisition of Indiana Community Bancorp (&amp;#147;IBT&amp;#148;), strengthening our presence in Columbus, Indiana and the south central Indiana market. On July 12, 2013, we closed on our acquisition of 24 bank branches from Bank of America, which increased our presence in the South Bend/Elkhart, Indiana area and provided an entry into southwest Michigan. On April 25, 2014, we closed on our acquisition of Tower Financial Corporation (&amp;#147;Tower&amp;#148;), which added seven full-service branches in the Fort Wayne, Indiana market. On July 31, 2014, we completed the acquisition of United Bancorp, Inc. (&amp;#147;United&amp;#148;), which added 18 branches in Ann Arbor, Michigan and the surrounding area. On November 1, 2014, we completed the acquisition of LSB Financial Corp. (&amp;#147;LSB&amp;#148;), which added five branches in Lafayette, Indiana. On January 1, 2015, we completed the acquisition of Founders Financial Corporation (&amp;#147;Founders&amp;#148;), which added four branches in the Grand Rapids, Michigan market. On May 1, 2016, we completed the acquisition of Anchor BanCorp Wisconsin Inc. (&amp;#147;Anchor&amp;#148;), which added 46 branches in the Madison, Milwaukee and Fox Valley triangle markets. The following table reflects the market locations where we have a significant share of the deposit market. The market share data is by metropolitan statistical area. The Evansville, Indiana data includes branches in Henderson, Kentucky. Old National Deposit Market Share and Number of Branch Locations Deposits as of June 30, 2016  Source: FDIC ACQUISITION AND DIVESTITURE STRATEGY Since the formation of Old National in 1982, we have acquired over 50 financial institutions and other financial services businesses. Future acquisitions and divestitures will be driven by a disciplined financial process and will be consistent with the existing focus on community banking, client relationships and consistent quality earnings. Targeted geographic markets for acquisitions include mid-size markets with average to above average growth rates. As with previous acquisitions, the consideration paid by us will be in the form of cash, debt or Old National stock, or a combination thereof. The amount and structure of such consideration is based on reasonable growth and cost savings assumptions and a thorough analysis of the impact on both long- and short-term financial results. On January 1, 2011, we acquired Monroe Bancorp in an all stock transaction. Monroe Bancorp was headquartered in Bloomington, Indiana and had 15 banking centers. Pursuant to the merger agreement, the shareholders of Monroe Bancorp received approximately 7.6 million shares of Old National stock valued at approximately $90.1 million. On January 1, 2011, unaudited financial statements of Monroe Bancorp showed assets of $808.1 million, which included $509.6 million of loans, $166.4 million of securities and $711.5 million of deposits. The acquisition strengthened our deposit market share in the Bloomington, Indiana market and improved our deposit market share rank to first place in 2011. On June 1, 2011, Old National&amp;#146;s wholly owned trust subsidiary, American National Trust and Investment Management Company d/b/a Old National Trust Company (&amp;#147;ONTC&amp;#148;), acquired the trust business of Integra. As of the closing, the trust business had approximately $328 million in assets under management. Old National paid Integra $1.3 million in an all cash transaction. On July 29, 2011, Old National acquired the banking operations of Integra in an FDIC- assisted transaction. Integra was a full service community bank headquartered in Evansville, Indiana that operated 52 branch locations. As part of the purchase and assumption agreement, Old National and the FDIC entered into loss sharing agreements (each, a &amp;#147;loss sharing agreement&amp;#148; and collectively, the &amp;#147;loss sharing agreements&amp;#148;), whereby the FDIC would cover a substantial portion of any future losses on loans (and related unfunded commitments), other real estate owned (&amp;#147;OREO&amp;#148;) and up to 90 days of certain accrued interest on loans. The acquired loans and OREO subject to the loss sharing agreements are referred to collectively as &amp;#147;covered assets.&amp;#148; Old National entered into an agreement with the FDIC on June 22, 2016 to terminate its loss share agreements. As a result of the termination of the loss share agreements, the remaining covered assets that were covered by the loss share arrangements were reclassified to noncovered assets effective June 22, 2016. Prior to the termination of the loss share agreements, the FDIC would have reimbursed us for 80% of expenses and valuation write-downs related to covered assets up to $275.0 million, an amount which we never reached. As a result of the termination of the loss share agreements, all future gains and losses associated with covered assets will be recognized entirely by Old National since the FDIC will no longer be sharing in these gains and losses. On September 15, 2012, Old National acquired IBT in an all stock transaction. IBT was headquartered in Columbus, Indiana and had 17 full-service banking centers serving the South Central Indiana area. Pursuant to the merger agreement, the shareholders of IBT received approximately 6.6 million shares of Old National common stock valued at approximately $88.5 million. Old National recorded assets with a fair value of approximately $907.1 million, including $497.4 million of loans, as well as $784.6 million of deposits. The acquisition strengthened our deposit market share in Columbus, Indiana and south central Indiana market. On July 12, 2013, Old National acquired 24 bank branches from Bank of America in a cash transaction. Old National paid a deposit premium of 2.94%. The acquisition doubled Old National&amp;#146;s presence in the South Bend/Elkhart, Indiana area and provided an entry into southwest Michigan. On April 25, 2014, Old National acquired Tower through a stock and cash merger. Tower was an Indiana bank holding company with Tower Bank &amp; Trust Company as its wholly-owned subsidiary. Headquartered in Fort Wayne, Indiana, Tower operated seven banking centers and had approximately $556 million in trust assets under management on the closing date of the acquisition. Pursuant to the merger agreement, the shareholders of Tower received approximately 5.6 million shares of Old National common stock valued at approximately $78.7 million. Old National recorded assets with a fair value of approximately $683.1 million, including $371.1 million of loans, as well as $528.0 million of deposits. The merger strengthened Old National&amp;#146;s position as one of the largest deposit holders in Indiana. On July 31, 2014, Old National acquired United through a stock and cash merger. United was a Michigan bank holding company with United Bank &amp; Trust as its wholly-owned subsidiary. Headquartered in Ann Arbor, Michigan, United operated 18 banking centers and had approximately $688 million in trust assets under management as of June 30, 2014. Pursuant to the merger agreement, the shareholders of United received approximately 9.1 million shares of Old National common stock valued at approximately $122.0 million, and the assumption of United&amp;#146;s options and stock appreciation rights, valued at $1.8 million. Old National recorded assets with a fair value of approximately $952.7 million, including $632.0 million of loans, as well as $763.7 million of deposits. This acquisition added 18 branches in Ann Arbor, Michigan and the surrounding area, doubling our presence in this state. On November 1, 2014, Old National acquired LSB through a stock and cash merger. LSB was savings and loan holding company with Lafayette Savings Bank as its wholly-owned subsidiary. LSB was the largest bank headquartered in Lafayette, Indiana and operated five full-service banking centers. Pursuant to the merger agreement, the shareholders of LSB received approximately 3.6 million shares of Old National common stock valued at approximately $51.8 million. Old National recorded assets with a fair value of approximately $381.4 million, including $235.4 million of loans, as well as $292.1 million of deposits. This acquisition added five branches in Lafayette, Indiana. On January 1, 2015, Old National acquired Grand Rapids, Michigan-based Founders Financial Corporation (&amp;#147;Founders&amp;#148;) through a stock and cash merger. Founders was a bank holding company with Founders Bank &amp; Trust as its wholly-owned subsidiary. Founders Bank &amp; Trust operated four full-service banking centers in Kent County. Pursuant to the merger agreement, the shareholders of Founders received approximately 3.4 million shares of Old National common stock valued at approximately $50.6 million. Old National recorded assets with a fair value of approximately $509.0 million, including $339.6 million of loans, as well as $376.7 million of deposits. On May 1, 2016, Old National acquired Anchor BanCorp Wisconsin Inc. (&amp;#147;Anchor&amp;#148;) through a stock and cash merger. Anchor was a savings and loan holding company with AnchorBank, fsb (&amp;#147;AnchorBank&amp;#148;) as its wholly-owned subsidiary. AnchorBank operated 46 banking centers, including 32 banking centers in the Madison, Milwaukee and Fox Valley triangle. Pursuant to the merger agreement, shareholders of Anchor could elect to receive either 3.5505 shares of Old National common stock or $48.50 in cash for each share of Anchor they held, subject to a maximum of 40% of the purchase price in cash. The total purchase price for Anchor was $459.8 million, consisting of $186.2 million of cash and the issuance of 20.4 million shares of Old National Common Stock valued at $273.6 million. This acquisition was accounted for under the acquisition method of accounting. Accordingly, the Company recognized amounts for identifiable assets acquired and liabilities assumed at their estimated acquisition date fair values. Old National recorded assets with a fair value of approximately $2.353 billion, including $1.638 billion of loans, as well as $1.853 billion of deposits. Over the past decade, we have transitioned our footprint into higher growth markets and opportunistically will continue to do so. We believe we have the right people and the right products in the right markets, with strong leadership in place. Divestitures On August 14, 2015, Old National divested its southern Illinois region (twelve branches) along with four branches in eastern Indiana and one in Ohio. At closing, the purchasers assumed loans of $193.6 million and deposits of $555.8 million. Old National recorded a net pre-tax gain of $15.6 million in connection with the divestitures, which included a deposit premium of $19.3 million, goodwill allocation of $3.8 million, and $0.9 million of other transaction expenses. In addition, the Company consolidated 23 branches throughout the Old National franchise during 2015 based on an ongoing assessment of our service and delivery network and on our goal to continue to move our franchise into stronger growth markets. On May 31, 2016, the Company sold its insurance operations, ONB Insurance Group, Inc. (&amp;#147;ONI&amp;#148;). The Company received approximately $91.8 million in cash resulting in a pre-tax gain of $41.9 million and an after-tax gain of $17.6 million. See Note 17 to the consolidated financial statements for further details on the income tax impact of this sale. Goodwill and intangible assets of approximately $47.5 million were eliminated as part of this transaction. ONI was an ancillary business and did not meet the criteria to be treated as a discontinued operation as defined in Accounting Standards Update 2014-08 &amp;#147;Presentation of Financial Statements (Topic 205) and Property, Plant, and Equipment (Topic 360): Reporting Discontinued Operations and Disclosures of Disposals of Components of an Entity&amp;#148;. Based on an ongoing assessment of our service and delivery network, the Company consolidated five banking centers during 2016 and an additional fifteen in January 2017 into nearby banking centers. COMPETITION The banking industry and related financial service providers operate in a highly competitive market. Old National competes with financial service providers such as other commercial banks, savings and loan associations, credit unions, mortgage banking firms, consumer finance companies, securities brokerage firms, insurance companies, money market mutual funds, and other financial intermediaries. In addition, Financial Technology, or FinTech, start-ups are emerging in key areas of banking. Many of our nonfinancial institution competitors have fewer regulatory constraints, broader geographic service areas, greater capital, and, in some cases, lower cost structures. In addition, competition for quality customers has intensified as a result of changes in regulation, advances in technology and product delivery systems, consolidation among financial service providers, bank failures, and the conversion of certain former investment banks to bank holding companies. SUPERVISION AND REGULATION Old National is subject to extensive regulation under federal and state laws. The regulatory framework is intended primarily for the protection of depositors, federal deposit insurance funds, and the banking system as a whole and not for the protection of shareholders and creditors. Significant elements of the laws and regulations applicable to Old National and its subsidiaries are described below. The description is qualified in its entirety by reference to the full text of the statutes, regulations and policies that are described. Also, such statutes, regulations and policies are continually under review by Congress and state legislatures and federal and state regulatory agencies. A change in statutes, regulations or regulatory policies applicable to Old National and its subsidiaries could have a material effect on the business of the Company. The Dodd-Frank Act. On July 21, 2010, financial regulatory reform legislation entitled the &amp;#147;Dodd-Frank Wall Street Reform and Consumer Protection Act&amp;#148; (the &amp;#147;Dodd-Frank Act&amp;#148;) was signed into law. The Dodd-Frank Act significantly restructured the financial regulatory environment in the United States. The Dodd-Frank Act contains numerous provisions that affect all bank holding companies and banks, including Old National and Old National Bank, some of which are described in more detail below. The scope and impact of many of the Dodd-Frank Act provisions were determined and issued over time. The impact of the Dodd-Frank Act on Old National has been substantial. Provisions in the legislation that affect the payment of interest on demand deposits and collection of interchange fees increased the costs associated with certain deposits and placed limitations on certain revenues those deposits generate. The Volcker Rule . Section 619 of the Dodd-Frank Act contains provisions prohibiting proprietary trading and restricting the activities involving private equity and hedge funds (the &amp;#147;Volcker Rule&amp;#148;). Rules implementing the Volcker Rule were adopted in December 2013. Proprietary trading is defined as the trading of securities, derivatives, or futures (or options on any of the foregoing) as principal, where such trading is principally for the purpose of short-term resale, benefiting from actual or expected short-term price movements and realizing short-term arbitrage profits. The rule&amp;#146;s definition of proprietary trading specifically excludes market-making-related activity, certain government issued securities trading and certain risk management activities. Old National and Old National Bank do not engage in any prohibited proprietary trading activities. The final text of the Volcker Rule contained provisions to the effect that collateralized debt obligations (&amp;#147;CDOs&amp;#148;), including pooled trust preferred securities, would have to be sold prior to July 15, 2015. The practical implication of this rule provision, which was not expected by the industry, was that those instruments could no longer be accorded &amp;#147;held-to-maturity&amp;#148; accounting treatment but would have to be switched to &amp;#147;available-for-sale&amp;#148; accounting, and that all covered CDOs, regardless of the accounting classification, would need to be adjusted to fair value through an other-than-temporary impairment non-cash charge to earnings. On January 14, 2014, federal banking agencies released an interim final rule regarding the Volcker Rule&amp;#146;s impact on trust preferred CDOs, which included a nonexclusive list of CDOs backed by trust preferred securities that depository institutions will be permitted to continue to hold. All of the trust preferred securities owned by Old National are on this list and held as &amp;#147;available-for-sale&amp;#148;. Any unrealized losses associated with these instruments have already impacted our capital. As of December 31, 2016, Old National does not have any securities that will have to be divested as a result of the Volcker Rule. The Durbin Amendment. The Dodd-Frank Act included provisions (the &amp;#147;Durbin Amendment&amp;#148;) which restrict interchange fees to those which are &amp;#147;reasonable and proportionate&amp;#148; for certain debit card issuers and limits the ability of networks and issuers to restrict debit card transaction routing. The Federal Reserve issued final rules implementing the Durbin Amendment on June 29, 2011. In the final rules, interchange fees for debit card transactions were capped at $0.21 plus five basis points in order to be eligible for a safe harbor such that the fee is conclusively determined to be reasonable and proportionate. The interchange fee restrictions contained in the Durbin Amendment, and the rules promulgated thereunder, apply to debit card issuers with $10 billion or more in total consolidated assets. We exceeded $10 billion in assets during the second quarter of 2014 and became subject to these interchange fee restrictions beginning July 1, 2015. The Durbin Amendment negatively impacted debit card and ATM fees beginning in the second half of 2015. Bank Holding Company Regulation. Old National is registered as a bank holding company and has elected to be a financial holding company. It is subject to the supervision of, and regulation by, the Board of Governors of the Federal Reserve System (&amp;#147;Federal Reserve&amp;#148;) under the Bank Holding Company Act of 1956, as amended (&amp;#147;BHC Act&amp;#148;). The Federal Reserve has issued regulations under the BHC Act requiring a bank holding company to serve as a source of financial and managerial strength to its subsidiary banks. It is the policy of the Federal Reserve that, pursuant to this requirement, a bank holding company should stand ready to use its resources to provide adequate capital funds to its subsidiary banks during periods of financial stress or adversity. Under this requirement, Old National is expected to commit resources to support Old National Bank, including at times when Old National may not be in a financial position to provide such resources. Any capital loans by a bank holding company to any of its subsidiary banks are subordinate in right of payment to depositors and to certain other indebtedness of such subsidiary banks. In the event of a bank holding company&amp;#146;s bankruptcy, any commitment by the bank holding company to a federal bank regulatory agency to maintain the capital of a subsidiary bank will be assumed by the bankruptcy trustee and entitled to priority of payment. The BHC Act requires the prior approval of the Federal Reserve to acquire more than a 5% voting interest of any bank or bank holding company. Additionally, the BHC Act restricts Old National&amp;#146;s non-banking activities to those which are determined by the Federal Reserve to be closely related to banking and a proper incident thereto. Under the Federal Deposit Insurance Corporation Improvement Act of 1991 (&amp;#147;FDICIA&amp;#148;), a bank holding company is required to guarantee the compliance of any insured depository institution subsidiary that may become &amp;#147;undercapitalized&amp;#148; (as defined in FDICIA) with the terms of any capital restoration plan filed by such subsidiary with its appropriate federal bank regulatory agency. Capital and Liquidity Requirements . Bank holding companies are required to comply with the Federal Reserve&amp;#146;s risk-based capital guidelines. The Federal Deposit Insurance Corporation (&amp;#147;FDIC&amp;#148;) and the Office of the Comptroller of the Currency (&amp;#147;OCC&amp;#148;) have adopted risk-based capital ratio guidelines to which depository institutions under their respective supervision, including Old National Bank, are subject. The guidelines establish a systematic analytical framework that makes regulatory capital requirements more sensitive to differences in risk profiles among banking organizations. Risk-based capital ratios are determined by allocating assets and specified off-balance sheet commitments to four risk-weighted categories, with higher levels of capital being required for the categories perceived as representing greater risk. Old National&amp;#146;s banking affiliate, Old National Bank, exceeded all risk-based minimum capital requirements of the FDIC and OCC as of December 31, 2016. For Old National&amp;#146;s regulatory capital ratios and regulatory requirements as of December 31, 2016 and 2015, see Note 25 to the consolidated financial statements. The federal regulatory authorities&amp;#146; current risk-based capital guidelines are based upon the 1988 capital accord of the Basel Committee on Banking Supervision. The Basel Committee is a committee of central banks and bank regulators from the major industrialized countries that develops broad policy guidelines for use by a country&amp;#146;s regulators in determining appropriate supervisory policies. In December 2010 and January 2011, the Basel Committee published the final texts of reforms on capital and liquidity supervisory policies generally referred to as &amp;#147;Basel III.&amp;#148; Effective July 2, 2013, the Federal Reserve and the OCC approved final rules known as the &amp;#147;Basel III Capital Rules&amp;#148; substantially revising the risk-based capital and leverage capital requirements applicable to bank holding companies and depository institutions, including Old National and Old National Bank. The Basel III Capital Rules address the components of capital and other issues affecting the numerator in banking institutions&amp;#146; regulatory capital ratios. Basel III Capital Rules also implement the requirements of Section 939A of the Dodd-Frank Act to remove references to credit ratings from the federal banking agencies&amp;#146; rules. Certain of the Basel III Capital Rules came into effect for Old National and Old National Bank on January 1, 2015; these rules are subject to a phase-in period which began on January 1, 2015. The Basel III Capital Rules introduced a new capital measure &amp;#147;Common Equity Tier 1&amp;#148; (&amp;#147;CET1&amp;#148;). The rules specify that Tier 1 capital consists of CET1 and &amp;#147;Additional Tier 1 capital&amp;#148; instruments meeting specified requirements. CET1 capital consists of common stock instruments that meet the eligibility criteria in the final rules, retained earnings, accumulated other comprehensive income, and common equity Tier 1 minority interest. The rules also define CET1 narrowly by requiring that most adjustments to regulatory capital measures be made to CET1, and not to the other components of capital. They also expand the scope of the adjustments as compared to existing regulations. When fully phased-in on January 1, 2019, the Basel III Capital Rules will require banking organizations to maintain:     The Basel III Capital Rules also provide for a &amp;#147;countercyclical capital buffer&amp;#148; that is applicable to only certain covered institutions and is not expected to have any current applicability to Old National or Old National Bank. The aforementioned capital conservation buffer is designed to absorb losses during periods of economic stress. Banking institutions with a ratio of CET1 to risk-weighted assets above the minimum but below the conservation buffer will face limitations on the payment of dividends, common stock repurchases and discretionary cash payments to executive officers based on the amount of the shortfall. The Basel III Capital Rules provides for a number of deductions from and adjustments to CET1. These include, for example, the requirement that mortgage servicing rights, deferred tax assets dependent upon future taxable income and significant investments in non-consolidated financial entities be deducted from CET1 to the extent that any one such category exceeds 10% of CET1 or all such categories in the aggregate exceed 15% of CET1. Under current capital standards, the effects of accumulated other comprehensive income items included in capital are excluded for the purposes of determining regulatory capital ratios. Under the Basel III Capital Rules, Old National and Old National Bank are given a one-time election (the &amp;#147;Opt-out Election&amp;#148;) to filter certain accumulated other comprehensive income (&amp;#147;AOCI&amp;#148;) components, comparable to the treatment under the current general risk-based capital rule. The Company chose the AOCI Opt-out Election on the March 31, 2015 Call Report and FR Y-9C for Old National Bank and Old National, respectively. Implementation of the deductions and other adjustments to CET1 began on January 1, 2015 and will be phased-in over a five-year period (20% per year). The implementation of the capital conservation buffer began on January 1, 2016 at the 0.625% level and will be phased-in over a four-year period (increasing by that amount on each subsequent January 1, until it reaches 2.5% on January 1, 2019). In addition, the Basel III Capital Rules revise the rules for calculating risk-weighted assets to enhance their risk sensitivity. They establish a new framework under which mortgage-backed securities and other securitization exposures will be subject to risk-weights ranging from 20% to 1,250%. The rules also establish adjusted risk-weights for credit exposures, including multi-family and commercial real estate exposures that are 90 days or more past due or on non-accrual, which will be subject to a 150% risk-weight, except in situations where qualifying collateral and/or guarantees are in place. The existing treatment of residential mortgage exposures will remain subject to either a 50% risk-weight (for prudently underwritten owner-occupied first liens that are current or less than 90 days past due) or a 100% risk-weight (for all other residential mortgage exposures including 90 days or more past due exposures). Management believes that, as of December 31, 2016, Old National and Old National Bank would meet all capital adequacy requirements under the Basel III Capital Rules on a fully phased-in basis if such requirements were currently effective. Requirements to maintain higher levels of capital or to maintain higher levels of liquid assets could adversely impact the Company&amp;#146;s net income. The final Basel III Capital Rules were effective for Old National on January 1, 2015. The final rules permit banks with less than $15 billion in assets to continue to treat trust preferred securities as Tier 1 capital. This treatment is permanently grandfathered as Tier 1 capital even if Old National should ever exceed $15 billion assets due to organic growth. Should Old National exceed $15 billion in assets as the result of a merger or acquisition, then the Tier 1 treatment of its outstanding trust preferred securities will be phased out, but those securities will still be treated as Tier 2 capital. The final ru</t>
  </si>
  <si>
    <t>ITEM 7. MANAGEMENT&amp;#146;S DISCUSSION AND ANALYSIS OF FINANCIAL CONDITION AND RESULTS OF OPERATIONS The following discussion is an analysis of our results of operations for the fiscal years ended December 31, 2016, 2015, and 2014, and financial condition as of December 31, 2016 and 2015. This discussion and analysis should be read in conjunction with our consolidated financial statements and related notes. This discussion contains forward-looking statements concerning our business. Readers are cautioned that, by their nature, forward-looking statements are based on estimates and assumptions and are subject to risks, uncertainties, and other factors. Actual results may differ materially from our expectations that are expressed or implied by any forward-looking statement. The discussion in Item 1A, &amp;#147;Risk Factors,&amp;#148; lists some of the factors that could cause our actual results to vary materially from those expressed or implied by any forward-looking statements, and such discussion is incorporated into this discussion by reference. GENERAL OVERVIEW Old National is the largest financial holding company incorporated in the state of Indiana and maintains its principal executive offices in Evansville, Indiana. Old National, through Old National Bank, provides a wide range of services, including commercial and consumer loan and depository services, and other traditional banking services. Old National also provides services to supplement the traditional banking business including fiduciary and wealth management services, investment and brokerage services, investment consulting, and other financial services. Our basic mission is to be THE community bank in the cities and towns we serve. We focus on establishing and maintaining long-term relationships with customers, and are committed to serving the financial needs of the communities in our market area. Old National provides financial services primarily in Indiana, Kentucky, Michigan, and Wisconsin. CORPORATE DEVELOPMENTS IN FISCAL 2016 In 2016, we expanded our footprint into the state of Wisconsin through our acquisition of Anchor BanCorp Wisconsin Inc. (&amp;#147;Anchor&amp;#148;). In addition to our entry into this vibrant new market, management remained keenly focused on organic growth and efficiency efforts. This is evidenced by the following 2016 initiatives:      Total revenues increased to $655.5 million, or 10%, from $596.7 million in 2015 and noninterest expenses remained well controlled, increasing to $454.1 million, or 5%, from $430.9 million in 2015. Net income for 2016 was $134.3 million, which compares favorably to 2015 net income of $116.7 million. Diluted earnings per share were $1.05 per share in 2016, compared to $1.00 per share in 2015. BUSINESS OUTLOOK Post-election, equity prices have surged and there is optimism that several policy changes will boost GDP growth. While it is yet to be seen if these proposals will pass and if they will truly benefit United States business, there appears to be rising consumer confidence. If our commercial loan pipeline is at all predictive, it appears that companies may be coming off the sidelines, and we may see an uptick in business investment during 2017. Old National, along with all financial institutions, is also watching interest rates closely, and is encouraged by the 25 basis-point rate increase at the end of 2016. Additional rate increases in 2017 will benefit Old National as our assets tend to re-price faster and with more margin than our liabilities. In addition, Old National&amp;#146;s dominant market share in many of the communities in which we serve will become more valuable as deposits typically cost less than other types of funding. Our focus for 2017 will be much like our focus in 2016, as we execute on our revenue growth and expense management strategy. We have transitioned our footprint into higher growth markets and opportunistically will continue to do so. We believe we have the right people and the right products in the right markets, with strong leadership in place. Core revenue growth, improvement in our operating leverage, and the prudent use of capital will remain priorities. RESULTS OF OPERATIONS The following table sets forth certain income statement information of Old National for the years ended December 31, 2016, 2015, and 2014:   Comparison of Fiscal Years 2016 and 2015 Net Interest Income Net interest income is the most significant component of our earnings, comprising 61% of 2016 revenues. Net interest income and margin are influenced by many factors, primarily the volume and mix of earning assets, funding sources, and interest rate fluctuations. Other factors include the level of accretion income on purchased loans, prepayment risk on mortgage and investment-related assets, and the composition and maturity of earning assets and interest-bearing liabilities. Interest rates increased in the fourth quarter 2016, driven by improving economic conditions evidenced by the Federal Reserve increasing the discount rate 25 basis points at their December meeting. The yield curve steepened as the spread between short and longer duration Treasuries widened. These factors improve the outlook for our net interest income and margin. Loans typically generate more interest income than investment securities with similar maturities. Funding from client deposits generally costs less than wholesale funding sources. Factors such as general economic activity, Federal Reserve Board monetary policy, and price volatility of competing alternative investments, can also exert significant influence on our ability to optimize the mix of assets and funding and the net interest income and margin. Net interest income is the excess of interest received from earning assets over interest paid on interest-bearing liabilities. For analytical purposes, net interest income is also presented in the table that follows, adjusted to a taxable equivalent basis to reflect what our tax-exempt assets would need to yield in order to achieve the same after-tax yield as a taxable asset. We used the federal statutory tax rate in effect of 35% for all periods adjusted for the TEFRA interest disallowance applicable to certain tax-exempt obligations. This analysis portrays the income tax benefits associated in tax-exempt assets and helps to facilitate a comparison between taxable and tax-exempt assets. Management believes that it is a standard practice in the banking industry to present net interest margin and net interest income on a fully taxable equivalent basis. Therefore, management believes these measures provide useful information for both management and investors by allowing them to make peer comparisons.  Net interest income was $402.7 million in 2016, a $36.6 million increase from $366.1 million in 2015. Taxable equivalent net interest income was $424.0 million in 2016, a 10% increase from $385.7 million in 2015. The net interest margin on a fully taxable equivalent basis was 3.58% in 2016, a 14 basis point decrease compared to 3.72% in 2015. Both 2016 and 2015 included accretion income (interest income in excess of contractual interest income) associated with acquired loans. Excluding this accretion income in both periods, net interest income on a fully taxable equivalent basis would have been $365.9 million in 2016 compared to $322.6 million in 2015; and the net interest margin on a fully taxable equivalent basis would have been 3.09% in 2016 and 3.11% in 2015. The increase in net interest income in 2016 when compared to 2015 was primarily due to an increase in average earning assets of $1.478 billion in 2016. Partially offsetting the higher average earning assets was a decrease in accretion income of $5.0 million. We expect accretion income on our purchased credit impaired loans to decrease over time, but this may be offset by future acquisitions. The following table presents a three-year average balance sheet and for each major asset and liability category, its related interest income and yield, or its expense and rate for the years ended December 31.       The yield on average earning assets decreased 8 basis points from 4.04% in 2015 to 3.96% in 2016 and the cost of interest-bearing liabilities increased 7 basis points from 0.43% in 2015 to 0.50% in 2016. Average earning assets increased by $1.478 billion, or 14%. The increase in average earning assets consisted of a $1.391 billion increase in loans, a $97.2 million increase in lower yielding investment securities, partially offset by a $10.7 million decrease in money market and other interest-earning investments. Average interest-bearing liabilities increased $1.217 billion, or 16%. The increase in average interest-bearing liabilities consisted of a $909.7 million increase in interest-bearing deposits, an $11.9 million increase in federal funds purchased and interbank borrowings, a $37.4 million decrease in securities sold under agreements to repurchase, a $327.7 million increase in Federal Home Loan Bank advances, and a $4.7 million increase in other borrowings. Average noninterest-bearing deposits increased by $275.6 million. The increase in average earning assets in 2016 compared to 2015 was primarily due to our acquisition of Anchor in May 2016. Including loans held for sale, the loan portfolio, which generally has an average yield higher than the investment portfolio, was approximately 70% of average interest earning assets in 2016 compared to 66% in 2015. Average loans including loans held for sale increased $1.391 billion in 2016 compared to 2015 reflecting $1.152 billion of average loans acquired from Anchor in May 2016, along with $239.2 million of organic loan growth. These increases were partially offset by the sale of $193.6 million of loans associated with our branch divestitures during the third quarter of 2015. The increases in average investments and average deposits also reflected the Anchor acquisition. Average non-interest bearing deposits increased $275.6 million in 2016 compared to 2015 reflecting $241.8 million of average non-interest bearing deposits from the Anchor acquisition. Average interest bearing deposits increased $909.7 million in 2016 compared to 2015 reflecting $963.6 million of average interest bearing deposits from the Anchor acquisition. These increases were partially offset by a $555.8 million reduction associated with our branch divestitures during the third quarter of 2015. Average borrowed funds increased $307.0 million in 2016 compared to 2015 primarily due to increased funding needed as a result of growth in our investment and loan portfolios that outpaced deposit growth. The following table shows fluctuations in taxable equivalent net interest income attributable to changes in the average balances of assets and liabilities and the yields earned or rates paid for the years ended December 31.  The variance not solely due to rate or volume is allocated equally between the rate and volume variances.  interest disallowance applicable to certain tax-exempt obligations. Provision for Loan Losses The provision for loan losses was an expense of $1.0 million in 2016, compared to an expense of $2.9 million in 2015. Net charge-offs totaled $3.4 million in 2016, compared to net recoveries of $1.5 million in 2015. The lower provision for loan losses is the result of the increase in purchased loans that were recorded at fair value and improved asset quality. The fair value adjustment considers credit impairment resulting in no need for an allowance for loan losses at the date of acquisition. Continued loan growth in future periods, or a decline in our current level of recoveries, could result in an increase in provision expense. For additional information about non-performing loans, charge-offs, and additional items impacting the provision, refer to the &amp;#147;Risk Management&amp;#151;Credit Risk&amp;#148; section of Item 7, &amp;#147;Management&amp;#146;s Discussion and Analysis of Financial Condition and Results of Operations&amp;#148;. Noninterest Income We generate revenues in the form of noninterest income through client fees, sales commissions, and other gains and losses from our core banking franchise and other related businesses, such as wealth management, investment consulting, and investment products. This source of revenue as a percentage of total revenue was 39% in 2016 and 2015. Noninterest income was $252.8 million in 2016, an increase of $22.2 million, or 10%, compared to $230.6 million in 2015. The increase in noninterest income in 2016 was primarily due to a pre-tax gain of $41.9 million resulting from the sale of ONB Insurance Group, Inc. (&amp;#147;ONI&amp;#148;) in May 2016 and noninterest income attributable to the Anchor acquisition. The increase in noninterest income was partially offset by a $15.6 million gain on branch divestitures in the third quarter of 2015 and lower insurance premiums and commissions resulting from the sale on ONI. The following table details the components of noninterest income for the years ended December 31.   in 2015, and $17.0 million in 2014. N/M = Not meaningful Service charges and overdraft fees on deposit accounts continued to be challenged. The divestiture of the southern Illinois region during the third quarter of 2015 also contributed to the decrease in service charges and overdraft fees on deposit accounts year over year. These decreases were partially offset by $3.7 million of service charges and overdraft fees attributable to the Anchor acquisition. Debit card and ATM fees decreased $4.6 million in 2016 compared to 2015 as the Durbin Amendment, which limits interchange fees on debit card transactions for banks with $10 billion or more in assets, became effective for us on July 1, 2015. The decrease in debit card and ATM fees was partially offset by $1.7 million of debit card and ATM fees attributable to the Anchor acquisition. Mortgage banking revenue increased $7.7 million to $20.2 million in 2016 compared to $12.5 million in 2015 primarily due to increased sales to the secondary market in 2016 and an increase in production largely attributable to our new associates in the Wisconsin region. Insurance premiums and commissions decreased $22.2 million in 2016 reflecting the sale of ONI in May 2016. In 2016, we recorded a $41.9 million pre-tax gain resulting from the sale of ONI in May 2016. The after-tax gain related to the sale totaled $17.6 million. In 2015, we recorded a net gain of $15.6 million in connection with the August 2015 divestitures of our southern Illinois region (twelve branches) along with four branches in eastern Indiana and one in Ohio. Other income increased $6.8 million in 2016 compared to 2015. Included in 2016 was $7.6 million of recoveries on Anchor loans that had been fully charged-off prior to the acquisition. Noninterest Income Related to Covered Assets and Indemnification Asset In 2011, Old National acquired the banking operations of Integra Bank N.A. in an FDIC-assisted transaction. The FDIC had agreed to reimburse Old National for losses incurred on certain acquired loans, and we recorded an indemnification asset at fair value on the date that we acquired these loans. The indemnification asset, on the acquisition date, reflected the reimbursements expected to be received from the FDIC. Deterioration in the expected credit quality of both OREO and loans increased the basis of the indemnification asset. The offset for both OREO and loans was recorded through the consolidated statement of income. Increases in the credit quality or cash flows of loans (reflected as an adjustment to yield and accreted into income over the remaining life of the loans) decreased the basis of the indemnification asset, with the decrease being amortized into income over the same period or the life of the loss share agreements, whichever was shorter. Old National entered into an agreement with the FDIC on June 22, 2016 to terminate its loss share agreements. Under the early termination agreement, the FDIC made a final payment of $8.7 million to Old National as consideration for the early termination. After the elimination of the remaining FDIC indemnification asset and the payment of settlement charges, Old National realized a pre-tax gain of $0.2 million during 2016. All remaining assets that were covered by the loss share arrangements were reclassified to noncovered assets effective June 22, 2016. All future gains and losses associated with covered assets will be recognized entirely by Old National. Noninterest Expense Noninterest expense totaled $454.1 million in 2016, an increase of $23.2 million, or 5%, from $430.9 million in 2015. Noninterest expense during 2016 was impacted by our transition into the higher growth markets in Wisconsin, the divestitures of our Illinois franchise and our insurance business, and other branch restructuring during 2015. The following table details the components of noninterest expense for the years ended December 31.  Salaries and benefits, the largest component of noninterest expense, totaled $252.9 million in 2016, compared to $243.9 million in 2015, an increase of $9.0 million, or 4%. Impacting salaries and benefits expense were the acquisition of Anchor and the divestitures described above. Also contributing to the increase in salaries and benefits was a pension plan settlement loss of $9.8 million resulting from the termination of the Employee Retirement Plan. The increase was partially offset by a higher level of severance expense in 2015 related to early retirement offers and other workforce reductions along with lower incentive bonus accruals in 2016. Occupancy expenses decreased $2.3 million to $50.9 million in 2016 compared to 2015 primarily due to branch divestures and consolidations in the third quarter of 2015. The decrease was partially offset by occupancy expenses attributable to the Anchor acquisition. Marketing expense increased $4.2 million in 2016 compared to 2015 primarily due to additional expenses recorded in 2016 associated with the Anchor acquisition, higher advertising, and public relations expense. Data processing expense increased $4.7 million in 2016 compared to 2015 primarily due the systems conversion associated with the Anchor acquisition. Professional fees increased $3.9 million in 2016 compared to 2015 primarily due additional expenses recorded in 2016 associated with the Anchor acquisition. Other expense was $28.7 million in 2016 compared to $31.0 million in 2015. Included in other expense in 2016 were $4.8 million of costs related to the consolidation of fifteen banking centers in January 2017, Anchor acquisition and integration costs of $2.4 million, and higher charitable contributions of $2.1 million when compared to 2015. Included in other expense in 2015 were costs associated with branch divestitures, closures, and consolidations totaling $7.8 million and a $4.8 million legal settlement accrual. Provision for Income Taxes We record a provision for income taxes currently payable and for income taxes payable or benefits to be received in the future, which arise due to timing differences in the recognition of certain items for financial statement and income tax purposes. The major difference between the effective tax rate applied to our financial statement income and the federal statutory tax rate is caused by interest on tax-exempt securities and loans. The effective tax rate was 33.0% in 2016 compared to 28.3% in 2015. The higher effective tax rate in 2016 when compared to 2015 is primarily the result of the sale of ONI in May 2016 and the associated tax expense of $8.3 million to record a deferred tax liability relating to ONI&amp;#146;s nondeductible goodwill. See Note 17 to the consolidated financial statements for additional details on Old National&amp;#146;s income tax provision. Comparison of Fiscal Years 2015 and 2014 In 2015, we generated net income of $116.7 million and diluted net income per share of $1.00 compared to $103.7 million and diluted net income per share of $0.95, respectively, in 2014. The 2015 earnings included a $0.2 million decrease in provision for loan losses and a $65.5 million increase in noninterest income. These increases to net income were partially offset by a $0.3 million decrease in net interest income, a $44.5 million increase in noninterest expense, and a $7.9 million increase in income tax expense. Net interest income was $366.1 million in 2015, a $0.3 million decrease from $366.4 million in 2014. Taxable equivalent net interest income was $385.7 million in 2015, a 1% increase from $383.4 million in 2014. The net interest margin on a fully taxable equivalent basis was 3.72% in 2015, a 50 basis point decrease compared to 4.22% in 2014. Average earning assets increased by $1.280 billion during 2015 and the yield on average earning assets decreased 44 basis points from 4.48% in 2014 to 4.04% in 2015. Average interest-bearing liabilities increased $977.7 million and the cost of interest-bearing liabilities increased from 0.35% to 0.43% in 2015. The provision for loan losses was an expense of $2.9 million in 2015, compared to an expense of $3.1 million in 2014. Charge-offs remained low during 2015 and we continued to see positive trends in credit quality. Noninterest income was $230.6 million in 2015, an increase of $65.5 million, or 40%, compared to $165.1 million in 2014. The increase in noninterest income in 2015 was primarily due to a negative adjustment of $9.0 million for the FDIC indemnification asset in 2015 compared to a negative adjustment of $43.2 million for the FDIC indemnification asset in 2014. The increase was also due to acquisitions during 2014 and 2015, a $15.6 million gain on branch divestitures in 2015, and pre-tax deferred gains of $10.8 million resulting from the acquisition of fourteen bank properties that Old National had previously leased. Noninterest expense totaled $430.9 million in 2015, an increase of $44.5 million, or 12%, from $386.4 million in 2014. The increase was primarily due to higher salaries and benefits, other expense, occupancy expenses, and amortization of intangibles. These increases were partially offset by lower acquisition and integration costs. Operating expenses associated with the acquisitions of Tower, United, LSB, and Founders totaled $39.0 million in 2015 compared to $18.5 million in 2014. In addition, noninterest expense also included acquisition and integration costs associated with these transactions totaling $5.7 million in 2015 compared to $15.6 million in 2014. Noninterest expense in 2015 also included costs associated with branch divestitures, closures, and consolidations totaling $9.5 million, $5.6 million of severance expense related to early retirement offers and other workforce reductions, and a $4.8 million legal settlement accrual. The provision for income taxes was $46.2 million in 2015 compared to $38.3 million in 2014. Old National&amp;#146;s effective tax rate was 28.3% in 2015 compared to 27.0% in 2014. FINANCIAL CONDITION Overview At December 31, 2016, our assets were $14.860 billion, a 24% increase compared to $11.992 billion at December 31, 2015. The increase was primarily due to the acquisition of Anchor in May 2016, which had $2.166 billion in assets as of the closing date of the acquisition. Earning Assets Earning assets, comprised of investment securities, portfolio loans, loans held for sale, money market investments, interest earning accounts with the Federal Reserve, and trading securities, were $12.796 billion at December 31, 2016, an increase of 22% compared to $10.471 billion at December 31, 2015. Investment Securities We classify the majority of our investment securities as available-for-sale to give management the flexibility to sell the securities prior to maturity if needed, based on fluctuating interest rates or changes in our funding requirements. However, we also have $10.6 million of 15- and 20-year fixed-rate mortgage-backed securities, $40.1 million of U.S. government-sponsored entity and agency securities, and $694.3 million of state and political subdivision securities in our held-to-maturity investment portfolio at December 31, 2016. Trading securities, which consist of mutual funds held in trusts associated with deferred compensation plans for former directors and executives, are recorded at fair value and totaled $5.0 million at December 31, 2016 compared to $3.9 million at December 31, 2015. The increase was primarily due to the acquisition of Anchor, which had $0.9 million in trading securities as of the closing date of the acquisition. At December 31, 2016, the investment securities portfolio, including trading securities, was $3.649 billion compared to $3.380 billion at December 31, 2015, an increase of $268.5 million, or 8%. Investment securities attributable to the Anchor acquisition totaled $239.8 million as of the closing date of the acquisition. Investment securities represented 29% of earning assets at December 31, 2016, compared to 32% at December 31, 2015. Investment securities also decreased as a percentage of total earning assets due to a proportionately larger increase in loan balances. Stronger commercial loan demand in the future and management&amp;#146;s decision to deleverage the balance sheet could result in a reduction in the securities portfolio. As of December 31, 2016, management does not intend to sell any securities in an unrealized loss position and does not believe we will be required to sell such securities. The investment securities available-for-sale portfolio had net unrealized losses of $61.5 million at December 31, 2016, compared to net unrealized losses of $5.8 million at December 31, 2015. Net unrealized losses increased from December 31, 2015 to December 31, 2016 primarily due to an increase in long-term interest rates on municipal bonds and mortgage-backed securities. The investment portfolio had an effective duration of 4.61 at December 31, 2016, compared 3.99 at December 31, 2015. Effective duration measures the percentage change in value of the portfolio in response to a change in interest rates. Generally, there is more uncertainty in interest rates over a longer average maturity, resulting in a higher duration percentage. The weighted average yields on available-for-sale investment securities were 2.44% in 2016 and 2.38% in 2015. The average yields on the held-to-maturity portfolio were 5.35% in 2016 and 4.99% in 2015. At December 31, 2016, Old National had a concentration of investment securities issued by certain states and their political subdivisions with the following aggregate market values: $369.4 million by Indiana, which represented 20.4% of shareholders&amp;#146; equity, and $198.2 million by Texas, which represented 10.9% of shareholders&amp;#146; equity. Of the Indiana municipal bonds, 97% are rated &amp;#147;A&amp;#148; or better, and the remaining 3% generally represent non-rated local interest bonds where Old National has a market presence. All of the Texas municipal bonds are rated &amp;#147;AA&amp;#148; or better, and the majority of issues are backed by the &amp;#147;AAA&amp;#148; rated State of Texas Permanent School Fund Guarantee Program. Loan Portfolio We lend primarily to consumers and small to medium-sized commercial and commercial real estate clients in various industries including manufacturing, agribusiness, transportation, mining, wholesaling, and retailing. Our policy is to concentrate our lending activity in the geographic market areas we serve, primarily Indiana, Kentucky, Michigan, and Wisconsin. The following table presents the composition of the loan portfolio at December 31.  Commercial and Commercial Real Estate Loans At December 31, 2016, commercial and commercial real estate loans were $5.048 billion, an increase of $1.364 billion, or 37%, compared to December 31, 2015. Commercial and commercial real estate loans attributable to the Anchor acquisition totaled $968.6 million as of the closing date of the acquisition. The following table presents the maturity distribution and rate sensitivity of commercial loans at December 31, 2016 and an analysis of these loans that have predetermined and floating interest rates. A significant percentage of commercial loans are due within one year, reflecting the short-term nature of a large portion of these loans.  Residential Real Estate Loans Residential real estate loans, primarily 1-4 family properties, increased $426.2 million, or 26%, at December 31, 2016 compared to December 31, 2015. Residential real estate loans attributable to the Anchor acquisition totaled $456.1 million as of the closing date of the acquisition. Future increases in interest rates could result in a decline in the level of refinancings and new originations. Consumer Loans Consumer loans, including automobile loans, personal and home equity loans and lines of credit, and student loans, increased $271.9 million, or 17%, at December 31, 2016 compared to December 31, 2015. Consumer loans attributable to the Anchor acquisition totaled $213.0 million as of the closing date of the acquisition. Management plans to slow indirect consumer loan originations, which are least profitable, in 2017. Allowance for Loan Losses To provide for the risk of loss inherent in extending credit, we maintain an allowance for loan losses. The determination of the allowance is based upon the size and current risk characteristics of the loan portfolio and includes an assessment of individual problem loans, actual loss experience, current economic events, and regulatory guidance. Additional information about our Allowance for Loan Losses is included in the &amp;#147;Risk Management - Credit Risk&amp;#148; section of Item 7, &amp;#147;Management&amp;#146;s Discussion and Analysis of Financial Condition and Results of Operations&amp;#148; and Notes 1 and 6 to the consolidated financial statements. At December 31, 2016, the allowance for loan losses was $49.8 million, a decrease of $2.4 million compared to $52.2 million at December 31, 2015. Continued loan growth in future periods, or a decline in our current level of recoveries, could result in an increase in provision expense. As a percentage of total loans excluding loans held for sale, the allowance was 0.55% at December 31, 2016, compared to 0.75% at December 31, 2015. The decrease in the percentage from December 31, 2015 is primarily a result of the addition of Anchor&amp;#146;s $1.638 billion loan portfolio. In accordance with ASC 805, no allowance for loan losses is recorded at the date of acquisition and a reserve is only established to absorb any subsequent credit deterioration or adverse changes in expected cash flows. The provision for loan losses was an expense of $1.0 million in 2016 compared to an expense of $2.9 million in 2015. For commercial loans, the allowance for loan losses decreased by $4.1 million at December 31, 2016 compared to December 31, 2015. The allowance for loan losses as a percentage of the commercial loan portfolio decreased to 1.12% at December 31, 2016, from 1.45% at December 31, 2015. The lower allowance for loan losses as a percentage of the commercial loan portfolio is the result of lower loss ratios and a change in the mix between acquired and originated loans. For commercial real estate loans, the allowance for loan losses increased by $2.2 million at December 31, 2016 compared to December 31, 2015. The allowance for loan losses as a percentage of the commercial real estate loan portfolio decreased to 0.58% at December 31, 2016, from 0.86% at December 31, 2015. The lower allowance for loan losses need is the result of the increase in purchased loans that were recorded at fair value and improved asset quality. The fair value adjustment considers credit impairment resulting in no need for an allowance for loan losses at the date of acquisition. An allowance may be recorded in future periods if the loan experiences subsequent deterioration. See the discussion in the section &amp;#147;Asset Quality&amp;#148; for additional details. The allowance for loan losses for residential real estate loans as a percentage of that portfolio decreased to 0.08% at December 31, 2016, from 0.12% at December 31, 2015. The allowance for loan losses for consumer loans as a percentage of that portfolio decreased to 0.45% at December 31, 2016, from 0.49% at December 31, 2015. Allowance for Losses on Unfunded Commitments We maintain an allowance for losses on unfunded commercial lending commitments and letters of credit to provide for the risk of loss inherent in these arrangements. The allowance is computed using a methodology similar to that used to determine the allowance for loan losses, modified to take into account the probability of a drawdown on the commitment. This allowance is repo</t>
  </si>
  <si>
    <t>ORA</t>
  </si>
  <si>
    <t>ORMAT TECHNOLOGIES, INC.</t>
  </si>
  <si>
    <t>2015-02-26T17:31:30-05:00</t>
  </si>
  <si>
    <t>https://www.sec.gov/Archives/edgar/data/1296445/000143774915003544/ora20141231_10k.htm</t>
  </si>
  <si>
    <t>ITEM 1. BUSINESS Certain Definitions Unless the context otherwise requires, all references in this annual report to "Ormat", "the Company", "we", "us", "our company", "Ormat Technologies", or "our" refer to Ormat Technologies, Inc. and its consolidated subsidiaries. A glossary of certain terms and abbreviations used in this annual report appears at the beginning of this report. Overview We are a leading vertically integrated company primarily engaged in the geothermal and recovered energy power business. We design, develop, build, own, and operate clean, environmentally friendly geothermal and recovered energy-based power plants, usually using equipment that we design and manufacture. Our geothermal power plants include both power plants that we have built and power plants that we have acquired, while all of our recovered energy-based plants have been constructed by us. We conduct our business activities in the following two business segments:   The map below shows our current worldwide portfolio of operating geothermal and recovered energy power plants. The charts below show the relative contributions of the Electricity Segment and the Product Segment to our consolidated revenues and the geographical breakdown of our segment revenues for our fiscal year ended December 31, 2014. Additional information concerning our segment operations, including year-to-year comparisons of revenues, the geographical breakdown of revenues, cost of revenues, results of operations, and trends and uncertainties is provided below in Item 7 &amp;#8212; "Management's Discussion and Analysis of Financial Condition and Results of Operations" and Item 8 &amp;#8212; "Financial Statements and Supplementary Data". The following chart sets forth a breakdown of our revenues for each of the years ended December 31, 2014 and 2013: Segment Contribution to Revenues The following chart sets forth the geographical breakdown of the revenues attributable to our Electricity and Product Segments for each of the years ended December 31, 2014 and 2013: Geographical Breakdown of the Electricity Segment Revenues Geographical Breakdown of the Product Segment Revenues Most of the power plants that we currently own or operate produce electricity from geothermal energy sources. Geothermal energy is a clean, renewable and generally sustainable form of energy derived from the natural heat of the earth. Unlike electricity produced by burning fossil fuels, electricity produced from geothermal energy sources is produced without emissions of certain pollutants such as nitrogen oxide, and with far lower emissions of other pollutants such as carbon dioxide. As a result, electricity produced from geothermal energy sources contributes significantly less to global warming and local and regional incidences of acid rain than energy produced by burning fossil fuels. In addition, compared to other renewable energy sources, geothermal energy is base load and is generally available all the time. Geothermal energy is also an attractive alternative to other sources of energy as part of a national diversification strategy to avoid dependence on any one energy source or politically sensitive supply sources. In addition to our geothermal energy business, we manufacture products that produce electricity from recovered energy or so-called "waste heat". We also construct, own, and operate recovered energy-based power plants. Recovered energy represents residual heat that is generated as a by-product of gas turbine-driven compressor stations, solar thermal units and a variety of industrial processes, such as cement manufacturing. Such residual heat, which would otherwise be wasted, may be captured in the recovery process and used by recovered energy power plants to generate electricity without burning additional fuel and without additional emissions. During recent years, we have expanded our activity to the Solar PV industry. We are monitoring market drivers with potential for developing Solar PV power plants in locations where we can offer competitively priced power generation . In early 2014, we completed the work on the Solar PV project, which is located near our Heber complex in California, and sold the project in March 2014 as a turnkey project. Company Contact and Sources of Information We file annual, quarterly and periodic reports, proxy statements and other information with the SEC. You may obtain and copy any document we file with the SEC at the SEC's Public Reference Room at 100 F Street, N.E., Room 1580, Washington D.C. 20549. You may obtain information on the operation of the SEC's Public Reference Room by calling the SEC at 1-800-SEC-0330. The SEC maintains an internet website at http://www.sec.gov that contains reports, proxy and other information statements, and other information regarding issuers that file electronically with the SEC. Our SEC filings are accessible via the internet at that website. Our reports on Form 10-K, 10-Q and 8-K, and amendments to those reports filed or furnished pursuant to Section 13(a) or 15(d) of the Exchange Act are available through our website at www.ormat.com for downloading, free of charge, as soon as reasonably practicable after these reports are filed with the SEC. Our Code of Business Conduct and Ethics, Code of Ethics Applicable to Senior Executives, Audit Committee Charter, Corporate Governance Guidelines, Nominating and Corporate Governance Committee Charter, Compensation Committee Charter, and Insider Trading Policy, as amended, are also available at our website address mentioned above. If we make any amendments to our Code of Business Conduct and Ethics or Code of Ethics Applicable to Senior Executives or grant any waiver, including any implicit waiver, from a provision of either code applicable to our Chief Executive Officer, Chief Financial Officer or principal accounting officer requiring disclosure under applicable SEC rules, we intend to disclose the nature of such amendment or waiver on our website. The content of our website, however, is not part of this annual report. You may request a copy of our SEC filings, as well as the foregoing corporate documents, at no cost to you, by writing to the Company address appearing in this annual report or by calling us at (775) 356-9029. Our Power Generation Business (Electricity Segment) Power Plants in Operation The table below summarizes certain key non-financial information relating to our power plants as of February 15, 2015. The generating capacity of certain of our power plants listed below has been updated to reflect changes in the resource temperature and other factors that impact resource capabilities:  ___________           All of the revenues that we currently derive from the sale of electricity are pursuant to long-term PPAs. In addition, approximately 44.3% of our total revenues in the year ended December 31, 2014 from the sale of electricity by our domestic power plants were derived from power purchasers that currently have investment grade credit ratings. The purchasers of electricity from our foreign power plants are either state-owned or private entities. New Power Plants We are currently in various stages of construction and development of new power plants and expansion of existing power plants. Our expansion plan includes 85 MW in generating capacity from geothermal power plants in the United States, Kenya and Indonesia that we fully released for construction and are in different stages of construction. In addition, we have several projects worldwide that are either under initial stages of construction or under different stages of development with an aggregate capacity of up to approximately 180 MW. We have a substantial land position across 32 sites, mostly in the U.S., that are expected to support future geothermal development, on which we have started or plan to start exploration activity. This land position is comprised of various leases, exploration concessions for geothermal resources and an option to enter into geothermal leases. Our Product Business (Product Segment) We design, manufacture and sell products for electricity generation and provide the related services described below. Generally, we manufacture products only against customer orders and do not manufacture products for our own inventory. Power Units for Geothermal Power Plants . We design, manufacture and sell power units for geothermal electricity generation, which we refer to as OECs. Our customers include contractors and geothermal power plant owners and operators. Power Units for Recovered Energy-Based Power Generation . We design, manufacture and sell power units used to generate electricity from recovered energy, or so-called "waste heat". This heat is generated as a residual by-product of gas turbine-driven compressor stations, solar thermal units and a variety of industrial processes, such as cement manufacturing, and is not otherwise used for any purpose. Our existing and target customers include interstate natural gas pipeline owners and operators, gas processing plant owners and operators, cement plant owners and operators, and other companies engaged in other energy-intensive industrial processes. EPC of Power Plants. We engineer, procure, and construct, as an EPC contractor, geothermal and recovered energy power plants on a turnkey basis, using power units we design and manufacture. Our customers are geothermal power plant owners as well as the same customers described above that we target for the sale of our power units for recovered energy-based power generation. Unlike many other companies that provide EPC services, we believe we have an advantage in that we are using our own manufactured equipment and thus have better quality and better control over the timing and delivery of required equipment and its related costs. Remote Power Units and Other Generators . We design, manufacture and sell fossil fuel powered turbo-generators with a capacity ranging between 200 watts and 5,000 watts, which operate unattended in extreme hot or cold climate conditions. Our customers include contractors installing gas pipelines in remote areas and off-shore platforms operators and contractors. In addition, we design, manufacture, and sell generators for various other uses, including heavy duty direct-current generators. History We were formed as a Delaware corporation in 1994 by Ormat Industries, our former parent company. Ormat Industries was one of the first companies to focus on the development of equipment for the production of clean, renewable and generally sustainable forms of energy. On February 12, 2015, we successfully completed the acquisition of Ormat Industries, eliminating its majority ownership and control of us. Our acquisition of Ormat Industries is described in greater detail below under "Recent Developments." Industry Background Geothermal Energy Most of our power plants in operation produce electricity from geothermal energy. There are several different sources or methods to obtain geothermal energy, which are described below. Hydrothermal geothermal-electricity generation &amp;#8212; Hydrothermal geothermal energy is derived from naturally occurring hydrothermal reservoirs that are formed when water comes sufficiently close to hot rock to heat the water to temperatures of 300 degrees Fahrenheit or more. The heated water then ascends toward the surface of the earth where, if geological conditions are suitable for its commercial extraction, it can be extracted by drilling geothermal wells. Geothermal production wells are normally located within several miles of the power plant, as it is not economically viable to transport geothermal fluids over longer distances due to heat and pressure loss. The geothermal reservoir is a renewable source of energy if natural ground water sources and reinjection of extracted geothermal fluids are adequate over the long-term to replenish the geothermal reservoir following the withdrawal of geothermal fluids and if the well field is properly operated. Geothermal energy power plants typically have higher capital costs (primarily as a result of the costs attributable to well field development) but tend to have significantly lower variable operating costs (principally consisting of maintenance expenditures) than fossil fuel-fired power plants that require ongoing fuel expenses. In addition, because geothermal energy power plants produce weather-independent power 24 hours a day, the variable operating costs are lower. EGS &amp;#8212; An EGS is a subsurface system that may be artificially created to extract heat from hot rock where the permeability and aquifers required for a hydrothermal system are insufficient or non-existent. A geothermal power plant that uses EGS techniques recovers the thermal energy from the subsurface rocks by creating or accessing a system of open fractures in the rock through which water can be injected, heated through contact with the hot rock, returned to the surface in production wells and transferred to a power unit. Co-produced geothermal from oil and gas fields, geo-pressurized resources &amp;#8212; Another source of geothermal energy is hot water produced from oil and gas production. In some oil and gas fields, water is produced as a by-product of the oil and gas extraction. When the wells are deep, the fluids are often at high temperatures and if the water volume is significant, the hot water can be used for power generation in equipment similar to a geothermal power plant. Geothermal Power Plant Technologies Geothermal power plants generally employ either binary systems or conventional flash design systems, as briefly described below. In our geothermal power plants, we also employ our proprietary technology of combined geothermal cycle systems. Binary System In a geothermal power plant using a binary system, geothermal fluid (either hot water (also called brine) or steam or both) is extracted from the underground reservoir and flows from the wellhead through a gathering system of insulated steel pipelines to a vaporizer that also heats a secondary working fluid. This is typically an organic fluid, such as pentane or butane, which is vaporized and is used to drive the turbine. The organic fluid is then condensed in a condenser which may be cooled directly by air or by water from a cooling tower and sent back to the vaporizer. The cooled geothermal fluid is then reinjected back into the reservoir. Ormat's air-cooled binary geothermal power plant is depicted in the diagram below. Flash Design System In a geothermal power plant using flash design, geothermal fluid is extracted from the underground reservoir and flows from the wellhead through a gathering system of insulated steel pipelines to flash tanks and/or separators. There, the steam is separated from the brine and is sent to a demister, where any remaining water droplets are removed. This produces a stream of dry saturated steam, which drives a steam turbine generator to produce electricity. In some cases, the brine at the outlet of the separator is flashed a second time (dual flash), providing additional steam at lower pressure used in the low pressure section of the steam turbine to produce additional electricity. Steam exhausted from the steam turbine is condensed in a surface or direct contact condenser cooled by cold water from a cooling tower. The non-condensable gases (such as carbon dioxide) are removed through the removal system in order to optimize the performance of the steam turbines. The resulting condensate is used to provide make-up water for the cooling tower. The hot brine remaining after separation of steam is injected (either directly or after passing through a binary plant to produce additional power from the residual heat remaining in the brine) back into the geothermal resource through a series of injection wells. The flash technology is depicted in the diagram below. In some instances, the wells directly produce dry steam and the steam is fed directly to the steam turbine with the rest of the system similar to the flash power plant described above. Our Proprietary Technology Our proprietary technology may be used in power plants operating according to the Organic Rankine Cycle, either alone or in combination with various other commonly used thermodynamic technologies that convert heat to mechanical power, such as gas and steam turbines. It can be used with a variety of thermal energy sources, such as geothermal, recovered energy, biomass, solar energy and fossil fuels. Specifically, our technology involves original designs of turbines, pumps, and heat exchangers, as well as formulation of organic motive fluids (all of which are non-ozone-depleting substances). Using advanced computerized fluid dynamics and other computer aided design software as well as our test facilities, we continuously seek to improve power plant components, reduce operations and maintenance costs, and increase the range of our equipment and applications. We are always examining ways to increase the output of our plants by utilizing evaporative cooling, cold reinjection, performance simulation programs, and topping turbines. In the geothermal as well as the recovered energy (waste heat) areas, we are examining two-level and three-level energy systems and new motive fluids. We also developed, patented and constructed GCCU power plants in which the steam first produces power in a backpressure steam turbine and is subsequently condensed in a vaporizer of a binary plant, which produces additional power. Ormat Geothermal Combined Cycle technology is depicted in the diagram below. In the conversion of geothermal energy into electricity, our technology has a number of advantages compared with conventional geothermal steam turbine plants. A conventional geothermal steam turbine plant consumes significant quantities of water, causing depletion of the aquifer, and also requires cooling water treatment with chemicals and thus a need for the disposal of such chemicals. A conventional geothermal steam turbine plant also creates a significant visual impact in the form of an emitted plume from the cooling towers, especially during cold weather. By contrast, our binary and combined cycle geothermal power plants have a low profile with minimum visual impact and do not emit a plume when they use air cooled condensers. Our binary and combined cycle geothermal power plants reinject all of the geothermal fluids utilized in the respective processes into the geothermal reservoir. Consequently, such processes generally have no emissions. Other advantages of our technology include simplicity of operation and easy maintenance. For instance, the OEC employs low RPM and a high efficiency organic vapor turbine directly coupled to the generator eliminating the need for reduction gear. In addition, with our binary design, there is no contact between the turbine blade and geothermal fluids, which can often be very corrosive. Instead, the geothermal fluids pass through a heat exchanger, which is less susceptible to erosion and can adapt much better to corrosive fluids. In addition, with the organic vapor condensed above atmospheric pressure, no vacuum system is required. We use the same elements of our technology in our recovered energy products. The heat source may be exhaust gases from a simple cycle gas turbine, low pressure steam, or medium temperature liquid found in the process industries such as refineries and cement plants. In most cases, we attach an additional heat exchanger in which we circulate thermal oil to transfer the heat into the OEC's own vaporizer in order to provide greater operational flexibility and control. Once this stage of each recovery is completed, the rest of the operation is identical to the OEC used in our geothermal power plants and enjoys the same advantages of using the Organic Rankine Cycle. In addition, our technology allows for better load following than conventional steam turbines exhibit, requires no water treatment (since it is air cooled), and does not require the continuous presence of a licensed steam boiler operator on site. Ormat's REG technology is depicted in the diagram below. Patents We have 69 U.S. patents that are still in force (and have approximately 34 U.S. patents pending). These patents and patents applications cover our products (mainly power units based on the Organic Rankine Cycle) and systems (mainly geothermal power plants and industrial waste heat recovery plants for electricity production). The products-related patents cover components that include turbines, heat exchangers, seals and controls. The system-related patents cover not only a particular component but also the overall energy conversion system from the "fuel supply" (e.g., geothermal fluid, waste heat, biomass or solar) to electricity production. The system-related patents cover subjects such as waste heat recovery related to gas pipelines compressors and industrial waste heat, disposal of non-condensable gases present in geothermal fluids, power plants for very high pressure geothermal resources, two-phase fluids as well as processes related to EGS. A number of patents cover combined cycle geothermal power plants, in which the steam first produces power in a backpressure steam turbine and is subsequently condensed in a vaporizer of a binary plant, which produces additional power. The terms of our patents range from one year to 18 years. The loss of any single patent would not have a material effect on our business or results of operations. Research and Development We are conducting research and development activities intended to improve plant performance, reduce costs, and increase the breadth of product offerings. The primary focus of our research and development efforts includes continued improvements to our condensing equipment with improved performance and lower cost and land usage and developing new turbines and specialized remote power units. We are also continuing with development of new EGS technologies and their application to increase the fluid supply at our existing plants by enhancing the performance of existing wells without additional drilling. We are undertaking this development effort at our Brady Complex in Nevada in cooperation with national laboratories, with funding support from the DOE. Other research and development activity co-funded by the DOE includes testing of new exploration and drilling technologies and practices. Additionally, we are continuing to evaluate investment opportunities in new companies with technology offering product for renewable energy markets. Market Opportunity Domestic Interest in geothermal energy in the United States remains strong for numerous reasons, including legislative support of renewable portfolio standards, coal and nuclear baseload energy retirement and increasing awareness of the positive value of geothermal characteristics as compared to intermittent renewable technology. Although electricity generation from geothermal resources is currently concentrated mainly in California, Nevada, Hawaii, Idaho and Utah, we believe there may be opportunities for development in other states such as Arizona, New Mexico, Washington and Oregon due to the potential of geothermal resources. In a report issued in April 2014, the GEA identified 124 confirmed and unconfirmed geothermal projects under various phases of consideration or development in 12 U.S. states. The domestic geothermal market experienced modest growth mainly, according to the GEA, due to the uncertainty surrounding federal production tax credit for new projects combined with as lowered demand across the market. The successful implementation of the various confirmed and unconfirmed geothermal projects identified by the GEA is depended on the respective project sponsor's ability to fully identify the resource, conduct exploration, and carry out development and construction. Accordingly, the GEA's estimates may not be realized, and differences between the actual number of projects completed and those initially estimated may be material. We refer to the GEA assessment as a possible reference point, but we do not necessarily concur with its estimate. State level legislation An additional factor supporting recent growth in the renewable energy industry is the global concern about the environment. In response to an increasing demand for "green" energy, many countries have adopted legislation requiring, and providing incentives for, electric utilities to sell electricity generated from renewable energy sources. In the U.S., approximately 40 states and four territories have enacted an RPS, renewable portfolio goals, or similar laws requiring or encouraging utilities in such states to generate or buy a certain percentage of their electricity from renewable energy or recovered heat sources. According to the Database of State Incentives for Renewables and Efficiency (DSIRE), 30 states and two territories (including California, Nevada, and Hawaii, where we have been the most active in our geothermal energy development and in which all of our U.S. geothermal power plants in operation are located) and the District of Columbia define geothermal resources as "renewable". In addition, according to the EPA, 25 states have enacted RPS, Clean Energy Standards, Energy Efficiency Resource Standards or Alternative Portfolio Standards program guidelines that include some form of combined heat and power and/or waste heat recovery. We see the impact of the RPS legislation as the most significant driver for us to expand existing power plants and to build new projects. California According to information posted on the California Public Utilities Commission website, California's three large investor-owned utilities collectively served 22.27% of their 2013 retail electricity sales with renewable power. These utilities have interim targets each year, with a requirement to attain RPS of 25% by 2016 increasing by two percent every year to 33% by the end of 2020. Publicly-owned utilities in California are also required to procure 33% of retail electricity sales from eligible renewable energy resources by 2020, opening up an additional market of potential off-takers for us even though these utilities do not have interim targets. In addition, a new bill was introduced in California to increase the RPS to 50% by 2030. The bill would require the California Public Utilities Commission to evaluate the cost-effectiveness of renewable energy sources not only in regards to their up-front costs but also for their ability to benefit the grid by supplementing intermittent solar and wind, or by providing base-load electricity generation. The bill, together with the California Governor's call for a clean energy standard that includes 50% of the state's electricity from renewable resource by 2030, could benefit geothermal energy, which has the advantage of generating flexible base-load power, and helping Califormia diversify its mix of renewable resource. In 2006, California passed a state climate change law, AB 32, to reduce GHG emissions to 1990 levels by the end of 2020, and in December 2010, the CARB approved cap-and-trade regulations to reduce California's GHG emissions under AB 32. The regulations set a limit on emissions from sources responsible for emitting 80% of California's GHGs. On November 2014, the CARB released the results of its ninth auction (which was the first joint auction for California and Qu&amp;#233;bec allowances) reporting that the vintage 2014 auction clearing price was $12.10 per allowance and the future vintage auction clearing price was $11.86 per allowance. All of the available 2014 and future vintage allowances offered were sold. In 2014, Assembly Bill No. 2363 (AB-2363), became effective. AB-2363, which requires the California Public Utilities Commission to adopt, by rulemaking, by December 31, 2015, a methodology for determining the costs of integrating eligible renewable energy resources. Nevada Nevada's RPS requires NV Energy to supply at least 25% of the total electricity it sells from eligible renewable energy resources by 2025. Nevada's RPS required, for each of 2013 and 2014, that not less than 18% of electricity sold to Nevada retail customers be met with renewable energy resources and credits, and that not less than 5% of that amount be met with solar resources. According to NV Energy's RPS Annual Report, in 2013, Nevada Power exceeded both the 2013 RPS requirement and the 2013 solar RPS requirement, achieving 20.4% and 18.2%, respectively. Sierra exceeded both the 2013 RPS requirement and the 2013 solar RPS requirement, with 34.7% and 16.1% respectively. In June 2013, the Nevada state legislature passed three bills that were signed into law and expected to support renewable energy development. Senate Bill (SB) No. 123 requires an electric utility to submit a plan for the retirement or elimination of not less than 800 MW of coal-fired electric generating capacity on or before December 31, 2019 and the construction or acquisition of, or contracting for, 350 MW of electric generating capacity from renewable energy facilities. Senate Bill (SB) No. 252 revises provisions relating to the renewable portfolio standard by removing energy efficiency, solar multipliers, and station usage from generating portfolio energy credits (PECs). Finally, Assembly Bill (AB) No. 239 Revised Statutes 701A.340 defines geothermal energy as renewable energy for purposes of tax abatements and makes geothermal projects eligible to apply for partial sales and property tax abatements, with property tax abatements for 20 years and local sales and use tax abatements for three years. Hawaii Hawaii's RPS require each electric utility that sells electricity for consumption in Hawaii to obtain 15% of its net electricity sales from renewable energy sources by December 31, 2015, 20% by December 31, 2020, and 40% by 2030. According to a 2014 filing made with the Hawaii PUC, in 2013, Hawaiian Electric Company and its subsidiaries exceeded the 2013 RPS requirement, achieving a consolidated RPS of 34.4% of retail electricity sales from eligible renewable energy resources, including electrical energy savings from energy efficiency and solar water hearing technologies. Excluding electrical energy savings from energy efficient and solar water hearing technologies, the 2013 renewable generation percentage for the Hawaiian Electric Companies was 18.2%. In addition, the Hawaii Electric Light Company submitted a long term energy plan to the HPUC that includes the target goal of generating 92% of its electricity from renewable energy sources by the year 2030. Other States Other state-wide and regional initiatives are also being developed to reduce GHG emissions and to develop trading systems for renewable energy credits. For example, nine Northeast and Mid-Atlantic States are part of the RGGI, a regional cap-and-trade system to limit carbon dioxide. The RGGI is the first mandatory, market-based carbon dioxide emissions reduction program in the United States. Under RGGI, the participating adopted a new 2014 RGGI cap of 91 million short tons and plan to reduce carbon emissions from power plants at a rate of 2.5% per year between 2015 and 2020. In addition to RGGI, other states have also established the Midwestern Regional Greenhouse Gas Reduction Accord (Midwest Accord) and the Western Climate Initiative (WCI). The RGGI, the WCI and the Midwest Accord have formed the North America 2050, a Partnership for Progress (NA2050) that facilitates state and provincial efforts to design, promote and implement cost-effective policies that reduce greenhouse gas emissions and create economic opportunities. Although individual and regional programs will take some time to develop, their requirements, particularly the creation of any market-based trading mechanism to achieve compliance with emissions caps, should be advantageous to in-state and in-region (and, in some cases, such as RGGI and the State of California, inter-regional) energy generating sources that have low carbon emissions such as geothermal energy. Although it is currently difficult to quantify the direct economic benefit of these efforts to reduce GHG emissions, we believe they will prove advantageous to us. Federal level legislation At the federal level, in 2011 the EPA's Tailoring Rule sets thresholds for when permitting requirements under the Clean Air Act's Prevention of Significant Deterioration and Title V programs apply to certain major sources of GHG emissions. In 2013, President Obama outlined an agenda to help reduce carbon emissions, directing the EPA to complete new pollution standards for both new and existing</t>
  </si>
  <si>
    <t>ITEM 7. MANAGEMENT'S DISCUSSION AND ANALYSIS OF FINANCIAL CONDITION AND RESULTS OF OPERATIONS You should read the following discussion and analysis of our results of operations, financial condition and liquidity in conjunction with our consolidated financial statements and the related notes. Some of the information contained in this discussion and analysis or set forth elsewhere in this annual report including information with respect to our plans and strategies for our business, statements regarding the industry outlook, our expectations regarding the future performance of our business, and the other non-historical statements contained herein are forward-looking statements. See "Cautionary Note Regarding Forward-Looking Statements." You should also review Item 1A &amp;#8212; "Risk Factors" for a discussion of important factors that could cause actual results to differ materially from the results described herein or implied by such forward-looking statements . General Overview We are a leading vertically integrated company engaged primarily in the geothermal and recovered energy power business. We design, develop, build, sell, own, and operate clean, environmentally friendly geothermal and recovered energy-based power plants, in most cases using equipment that we design and manufacture. Our geothermal power plants include both power plants that we have built and power plants that we have acquired, while all of our recovered energy-based plants have been constructed by us. We conduct our business activities in two business segments:   Both our Electricity Segment and Product Segment operations are conducted in the United States and throughout the world. Our current generating portfolio includes geothermal plants in the United States, Guatemala, and Kenya, as well as REG plants in the United States. For the year ended December 31, 2014, our total revenues increased by 4.9% (from $533.2 million to $559.5 million) over the previous year. For the year ended December 31, 2014, Electricity Segment revenues were $382.3 million, compared to $329.7 million for the year ended December 31, 2013, an increase of 15.9%, and Product Segment revenues for the year ended December 31, 2014 were $177.2 million, compared to $203.5 million during the year ended December 31, 2013, a decrease of 12.9%. During the years ended December 31, 2014 and 2013, our consolidated power plants generated 4,450,910 MWh and 4,253,489 MWh, respectively, an increase of 4.6% For the year ended December 31, 2014, our Electricity Segment represented approximately 68.3% of our total revenues (61.8% in 2013), while our Product Segment represented approximately 31.7% of our total revenues (38.2% in 2013). In the year ended December 31, 2014, approximately 70.0% of our Electricity Segment revenues were derived from PPAs with fixed energy rates which are not affected by fluctuations in energy commodity prices. We have variable price PPAs in California and Hawaii, which provide for payments based on the local utilities' avoided cost, which is the incremental cost that the power purchaser avoids by not having to generate such electrical energy itself or purchase it from others, as follows:   We reduced our economic exposure to fluctuations in the price of oil until December 31, 2014 and in the price of natural gas until March 31, 2015, by entering into derivatives transactions. In the year ended December 31, 2014, we recorded a gain of $5.7 million in electricity revenues related to these transactions. Electricity Segment revenues are also subject to seasonal variations and can be affected by higher-than-average ambient temperatures, as described below under "Seasonality". In addition, the revenues we report in our financial statements may show more variation due to our increased use of derivatives in connection with our variable price PPAs and the accounting principles associated with our use of those derivatives. To comply with obligations under their respective PPAs, certain of our project subsidiaries are structured as special purpose, bankruptcy remote entities and their assets and liabilities are ring-fenced, and such assets are not generally available to pay the corporate debt (other than debt at the respective project subsidiary level). However, these project subsidiaries are allowed to pay dividends and make distributions to us of all available and unrestricted cash flows generated by their assets. Revenues attributable to our Product Segment are based on the sale of equipment and the provision of various services to our customers. These revenues may vary from period to period because of the timing of our receipt of purchase orders and the progress of our execution of each project. Our management assesses the performance of our two segments of operation differently. In the case of our Electricity Segment, when making decisions about potential acquisitions or the development of new projects, we typically focus on the internal rate of return of the relevant investment, technical and geological matters and other business considerations. We evaluate our operating power plants based on revenues and expenses, and our projects that are under development based on costs attributable to each such project. We evaluate the performance of our Product Segment based on the timely delivery of our products, performance quality of our products, revenues and expenses and costs actually incurred to complete customer orders compared to the costs originally budgeted for such orders. Trends and Uncertainties The geothermal industry in the United States has historically experienced significant growth followed by a consolidation of owners and operators of geothermal power plants. Since 2001, there has been increased demand for energy generated from geothermal resources in the United States as costs for electricity generated from geothermal resources have become more competitive. Recently, much of this is attributable to legislative and regulatory requirements and incentives, such as state renewable portfolio standards and federal tax credits. The ARRA further encourages the use of geothermal energy through PTCs or ITCs as well as cash grants (which are discussed in more detail in the section entitled "Government Grants and Tax Benefits" below). In response, the geothermal industry in the United States has seen a wave of new entrants and, over the last several years, consolidation involving smaller developers. We believe that the future demand for energy generated from geothermal and other renewable resources in the United States will be driven by further commitment and implementation of renewable portfolio standards as well as the introduction of additional tax incentives. The trends that from time to time impact our operations are subject to market cycles. Although other trends, factors and uncertainties may impact our operations and financial condition, including many that we do not or cannot foresee, we believe that our results of operations and financial condition for the foreseeable future will be primarily affected by the following trends, factors and uncertainties:     In June 2013, the Nevada state legislature passed three bills that were signed by Nevada's Governor and are expected to support renewable energy development in the state. Senate bill (SB) No. 123 calls for the retirement or elimination of not less than 800 MW of coal-fired electric generating capacity on or before December 31, 2019 and the construction or acquisition of, or contracting for, 350 MW of electric generating capacity from renewable energy facilities. Senate Bill 252 revises provisions relating to the renewable portfolio standard by removing energy efficiency, solar multipliers, and station usage from generating portfolio energy credits. Finally, Assembly Bill (AB) No. 239 Revised Statutes 701A.340 defines geothermal energy as renewable energy for purposes of tax abatements and makes geothermal projects eligible for partial sales and property tax abatements, with property tax abatements for a period of twenty years and local sales and use tax abatements for three years. In September 26, 2014 Governor Brown signed into law Assembly Bill No. 2363 (AB-2363), which requires the California Public Utilities Commission to adopt, by December 31, 2015, a methodology for determining the costs of integrating eligible renewable energy resources.      Our Puna Complex is located in the Puna District on the Big Island, Hawaii, which is the general area that has been impacted by the eruption of Klauea active volcano in June 27, 2014 and the resulting lave flow and continuing volcanic activity since then. Our power plants at the Puna Complex were not directly affected by the volcanic eruption and the resulting lava flow however, the uncertainties regarding the potential impact of the lava flow on the transmission lines owned and maintained by HELCO (our power purchaser) necessitated contingency planning and cooperation with HELCO in anticipation of a possible loss of transmission capacity. As of the date of this Annual Report on Form 10-K, Helco has implemented several measures to protect the two transmission lines over which power generated by the Puna complex is transmitted to the grid from the extreme heat generated by the lava flow passing through and around the transmission poles. As a result, our power plant was not affected from the lava flow and the transmission lines are operating at regular capacity. It is impossible to predict whether the lava flow or other new or recurring volcanic activity may subsequently adversely impact the operation of our Puna complex and the operational integrity of the transmission poles and the transmission lines. Our Puna complex revenues consist of capacity payments and energy payments from HELCO. In the event of declared force majeure, HELCO is required to continue to make capacity payments but is not required to make energy payments to the extent the force majeure event precludes us from delivering, or HELCO from accepting, the energy. Loss of energy payments under the Puna PPAs would have an adverse effect on our financial performance. Revenues generated by the Puna Complex comprised 7.9% of our total revenues in 2014.       Revenues We generate our revenues from the sale of electricity from our geothermal and recovered energy-based power plants; the design, manufacture and sale of equipment for electricity generation; and the construction, installation and engineering of power plant equipment. Revenues attributable to our Electricity Segment are derived from the sale of electricity from our power plants pursuant to long-term PPAs. While approximately 70.0% of our Electricity revenues for the year ended December 31, 2014 were derived from PPAs with fixed price components, we have variable price PPAs in California and Hawaii. Our 143 MW California SO#4 PPAs are subject to the impact of fluctuations in natural gas prices whereas the prices paid for electricity pursuant to the 25 MW PPA for the Puna complex in Hawaii are impacted by the price of oil. Accordingly, our revenues from those power plants may fluctuate. In each of 2013 and 2014, we entered into derivative transactions in an attempt to reduce our exposure to fluctuations in the prices of oil from Puna's PPAs until December 31, 2014, and natural gas from California SO#4 PPAs until March 31, 2015. Our Electricity Segment revenues are also subject to seasonal variations, as more fully described in "Seasonality" below. Our PPAs generally provide for energy payments alone, or energy and capacity payments. Generally, capacity payments are payments calculated based on the amount of time that our power plants are available to generate electricity. Some of our PPAs provide for bonus payments in the event that we are able to exceed certain target capacity levels and the potential forfeiture of payments if we fail to meet certain minimum target capacity levels. Energy payments, on the other hand, are payments calculated based on the amount of electrical energy delivered to the relevant power purchaser at a designated delivery point. The rates applicable to such payments are either fixed (subject, in certain cases, to certain adjustments) or are based on the relevant power purchaser's avoided costs. Our more recent PPAs generally provide for energy payments alone with an obligation to compensate the off-taker for its incremental costs as a result of shortfalls in our supply. Revenues attributable to our Product Segment fluctuate between periods, mainly based on our ability to receive customer orders and the status and timing of such orders. Larger customer orders for our products are typically the result of our participating in, and winning, tenders or requests for proposals issued by potential customers in connection with projects they are developing. Such projects often take a significant amount of time to design and develop and are subject to various contingencies, such as the customer's ability to raise the necessary financing for a project. Consequently, we are generally unable to predict the timing of such orders for our products and may not be able to replace existing orders that we have completed with new ones. As a result, revenues from our Product Segment fluctuate (sometimes, extensively) from period to period. In both 2012 and 2013, we experienced a significant increase in our Product Segment customer orders, which has increased our Product Segment backlog. The backlog for our Product Segment as of February 26, 2015, is described above in Item 1 &amp;#8212; "Business". The following table sets forth a breakdown of our revenues for the years indicated:  Geographic Breakdown of Revenues The following table sets forth the geographic breakdown of the revenues attributable to our Electricity and Product Segments for the years indicated:  Seasonality The prices paid for the electricity generated by some of our domestic power plants pursuant to our PPAs are subject to seasonal variations. The prices (mainly for capacity) paid for electricity under the PPAs with Southern California Edison and Pacific Gas &amp; Electric in California for the Heber 1 and 2 power plants in the Heber complex, the Mammoth complex, the Ormesa complex, and the North Brawley power plant are higher in the months of June through September. As a result, we receive, and expect to continue to receive in the future, higher revenues during such months. In the winter, our power plants produce more energy principally due to the lower ambient temperature, which has a favorable impact on our energy revenues. However, the higher payments payable by Southern California Edison and Pacific Gas &amp; Electric Company in the summer months have a more significant impact on our revenues than that of the higher energy revenues generally generated in winter due to increased efficiency. As a result, our electricity revenues are generally higher in the summer than in the winter. Breakdown of Cost of Revenues Electricity Segment The principal cost of revenues attributable to our operating power plants includes operation and maintenance expenses comprised of salaries and related employee benefits, equipment expenses, costs of parts and chemicals, costs related to third-party services, lease expenses, royalties, startup and auxiliary electricity purchases, property taxes, insurance and, for some of our projects, purchases of make-up water for use in our cooling towers and also depreciation and amortization. In our California power plants our principal cost of revenues also includes transmission charges and scheduling charges. Some of these expenses, such as parts, third-party services and major maintenance, are not incurred on a regular basis. This results in fluctuations in our expenses and our results of operations for individual power plants from quarter to quarter. Payments made to government agencies and private entities on account of site leases where plants are located are included in cost of revenues. Royalty payments, included in cost of revenues, are made as compensation for the right to use certain geothermal resources and are paid as a percentage of the revenues derived from the associated geothermal rights. Royalties constituted approximately 4.3% and 4.2% of Electricity Segment revenues for the years ended December 31, 2014 and December 31, 2013, respectively. Product Segment The principal cost of revenues attributable to our Product Segment includes materials, salaries and related employee benefits, expenses related to subcontracting activities, and transportation expenses. Sales commissions to sales representatives are included in selling and marketing expenses. Some of the principal expenses attributable to our Product Segment, such as a portion of the costs related to labor, utilities and other support services are fixed, while others, such as materials, construction, transportation and sales commissions, are variable and may fluctuate significantly, depending on market conditions. As a result, the cost of revenues attributable to our Product Segment, expressed as a percentage of total revenues, fluctuates. Another reason for such fluctuation is that in responding to bids for our products, we price our products and services in relation to existing competition and other prevailing market conditions, which may vary substantially from order to order. Cash and Cash Equivalents Our cash and cash equivalents, as of December 31, 2014 decreased to $40.2 million from $57.4 million as of December 31, 2013. This decrease is principally due to: (i) our use of $158.8 million to fund capital expenditures; (ii) a net change in restricted cash and cash equivalents of $42.2 million; (iii) $12.9 million of cash used to repurchase portion of Ormat Funding LLC (OFC) Senior Secured Notes; (iv) net repayment of $91.7 million used under our revolving credit lines with commercial banks; (v) repayment of $111.2 million of long-term debt; (vi) $11.3 million of cash paid to noncontrolling interest; and (vii) $9.6 million cash dividend paid. This decrease was partially offset by: (i) an additional $140.0 million of proceeds from sale of series C Senior Secured Notes in August 2014 by OFC2 to finance a portion of the construction costs of Phase 2 of the McGinness Hills facility as described below under "Non-Recourse and Limited-Recourse Third-Party Debt"; (ii) $220.9 million derived from operating activities during the year ended December 31, 2014; (iii) cash grant of $27.4 million received from the U.S. Treasury under Section 1603 of the ARRA relating to our Don A. Campbell geothermal power plant and our G1 refurbishment power plant at the Mammoth Complex; and (iv) $35.3 million cash received from the sale of the Heber Solar plant. Our corporate borrowing capacity under committed lines of credit with different commercial banks as of December 31, 2014 was $555.2 million, as described below in "Liquidity and Capital Resources", of which we have utilized $357.2 million as of December 31, 2014. Critical Accounting Estimates and Assumptions Our significant accounting policies are more fully described in Note 1 to our consolidated financial statements set forth in Item 8 of this annual report. However, certain of our accounting policies are particularly important to an understanding of our financial position and results of operations. In applying these critical accounting estimates and assumptions, our management uses its judgment to determine the appropriate assumptions to be used in making certain estimates. Such estimates are based on management's historical experience, the terms of existing contracts, management's observance of trends in the geothermal industry, information provided by our customers and information available to management from other outside sources, as appropriate. Such estimates are subject to an inherent degree of uncertainty and, as a result, actual results could differ from our estimates. Our critical accounting policies include:  Revenues generated from the construction of geothermal and recovered energy-based power plant equipment and other equipment on behalf of third parties (product revenues) are recognized using the percentage of completion method, which requires estimates of future costs over the full term of product delivery. Such cost estimates are made by management based on prior operations and specific project characteristics and designs. If management's estimates of total estimated costs with respect to our Product Segment are inaccurate, then the percentage of completion is inaccurate resulting in an over- or under-estimate of gross margins. As a result, we review and update our cost estimates on significant contracts on a quarterly basis, and at least on an annual basis for all others, or when circumstances change and warrant a modification to a previous estimate. Changes in job performance, job conditions, and estimated profitability, including those arising from the application of penalty provisions in relevant contracts and final contract settlements, may result in revisions to costs and revenues and are recognized in the period in which the revisions are determined. Provisions for estimated losses relating to contracts are made in the period in which such losses are determined. Revenues generated from engineering and operating services and sales of products and parts are recorded once the service is provided or product delivery is made, as applicable.  We capitalize costs incurred in connection with the exploration and development of geothermal resources beginning when we acquire land rights to the potential geothermal resource. Prior to acquiring land rights, we make an initial assessment that an economically feasible geothermal reservoir is probable on that land using available data and external assessments vetted through our exploration department and occasionally outside service providers. Costs incurred prior to acquiring land rights are expensed. It normally takes two to three years from the time we start active exploration of a particular geothermal resource to the time we have an operating production well, assuming we conclude the resource is commercially viable. In most cases, we obtain the right to conduct our geothermal development and operations on land owned by the BLM, various states or with private parties. In consideration for certain of these leases, we may pay an up-front non-refundable bonus payment which is a component of the competitive lease process. This payment and other related costs (such as legal fees) are capitalized and included in construction-in-process. Once we acquire land rights to the potential geothermal resource, we perform additional activities to assess the commercial viability of the resource. Such activities include, among others, conducting surveys and other analyses, obtaining drilling permits, creating access roads to drilling sites, and exploratory drilling which may include temperature gradient holes and/or slim holes. Such costs are capitalized and included in construction-in-process. Once our exploration activities are complete, we finalize our assessment as to the commercial viability of the geothermal resource and either proceed to the construction phase for a power plant or abandon the site. If we decide to abandon a site, all previously capitalized costs associated with the exploration project are written off. Our assessment of economic viability of an exploration project involves significant management judgment and uncertainties as to whether a commercially viable resource exists at the time we acquire land rights and begin to capitalize such costs. As a result, it is possible that our initial assessment of a geothermal resource may be incorrect and we will have to write-off costs associated with the project that were previously capitalized. For example, during the years ended December 31, 2014, and 2013, we determined that the geothermal resource at two and three of our exploration projects, respectively, would not support commercial operations and as such, we abandoned those sites. As a result of this determination, we expensed $15,439,000 and $4,094,000 of capitalized costs during the years ended December 31, 2014 and 2013, respectively. Due to the uncertainties inherent in geothermal exploration, these historical impairments may not be indicative of future impairments. Included in construction-in-process are costs related to projects in exploration and development of $73,431,000 and $69,639,000 at December 31, 2014 and 2013, respectively. Included in this amount, $26,618,000 and $30,141,000 relates to up-front bonus payments at December 31, 2014 and 2013, respectively.  We test our operating plants that are operated together as a complex for impairment at the complex level because the cash flows of such plants result from significant shared operating activities. For example, the operating power plants in a complex are managed under a combined operation management generally with one central control room that controls and one maintenance group that services all of the power plants in a complex. As a result, the cash flows from individual plants within a complex are not largely independent of the cash flows of other plants within the complex. We test for impairment of our operating plants which are not operated as a complex, as well as our projects under exploration, development or construction that are not part of an existing complex, at the plant or project level. To the extent an operating plant becomes part of a complex in the future, we will test for impairment at the complex level. Recoverability of assets to be held and used is measured by a comparison of the carrying amount of an asset to the estimated future net undiscounted cash flows expected to be generated by the asset. The significant assumptions that we use in estimating our undiscounted future cash flows include (i) projected generating capacity of the power plant and rates to be received under the respective PPA and (ii) projected operating expenses of the relevant power plant. Estimates of future cash flows used to test recoverability of a long-lived asset under development also include cash flows associated with all future expenditures necessary to develop the asset. If future cash flows are less than the assumptions we used in such estimates, we may incur impairment losses in the future that could be material to our financial condition and/or results of operations. If our assets are considered to be impaired, the impairment to be recognized is the amount by which the carrying amount of the assets exceeds their fair value. Assets to be disposed of are reported at the lower of the carrying amount or fair value less costs to sell. We believe that for year ended December 31, 2014, no impairment exists for any of our long-lived assets; however, estimates as to the recoverability of such assets may change based on revised circumstances. Estimates of the fair value of assets require estimating useful lives and selecting a discount rate that reflects the risk inherent in future cash flows. The North Brawley geothermal power plant and the OREG 4 REG power plant were tested for impairment in 2012 and impairment charges were taken in 2012 for these plants as described in Note 6 of our consolidated financial statements.   We evaluate our ability to utilize the deferred tax assets quarterly and assess the need for the valuation allowance. In assessing the need for a valuation allowance, we estimate future taxable income, considering the feasibility of ongoing tax planning strategies and the realization of tax loss carryforwards. Valuation allowances related to deferred tax assets can be affected by changes in tax laws, statutory tax rates, and future taxable income. We have recorded a valuation allowance related to our U.S. deferred tax assets. In the future, if there is sufficient evidence that we will be able to generate sufficient future taxable income in the U.S., we may be required to reduce this valuation allowance, resulting in income tax benefits in our consolidated statement of operations. In the ordinary course of business, there is inherent uncertainty in quantifying our income tax positions. We assess our income tax positions and record tax benefits for all years subject to examination based upon management's evaluation of the facts, circumstances and information available at the reporting date. For those tax positions where it is more likely than not that a tax benefit will be sustained, which is greater than 50% likelihood of being realized upon ultimate settlement with a taxing authority that has full knowledge of all relevant information, we recognize between 0 to 100% of the tax benefit. . For those income tax positions where it is not more likely than not that a tax benefit will be sustained, we do not recognize any tax benefit in the consolidated financial statements. Resolution of these uncertainties in a manner inconsistent with our expectations could have a material impact on our financial condition or results of operations. New Accounting Pronouncements See Note 1 to our consolidated financial statements set forth in Item 8 of this annual report for information regarding new accounting pronouncements. Results of Operations Our historical operating results in dollars and as a percentage of total revenues are presented below. A comparison of the different years described below may be of limited utility due to (i) our recent construction or disposition of new power plants and enhancement of acquired power plants and (ii) fluctuation in revenues from our Product Segment.   Comparison of the Year Ended December 31, 2014 and the Year Ended December 31, 2013 Total Revenues Total revenues for the year ended December 31, 2014 were $559.5 million, compared to $533.2 million for the year ended December 31, 2013, which represented a 4.9% increase in total revenues. This increase was attributable to our Electricity Segment, in which revenues increased by 15.9% over the corresponding period in 2013. This increase was offset due to a 12.9% decrease in our Product Segment over the corresponding period in 2013. Electricity Segment Revenues attributable to our Electricity Segment for the year ended December 31, 2014 were $382.3 million, compared to $329.7 million for the year ended December 31, 2013, which represented a 15.9% increase in such revenues. This increase was primarily due to: (i) the increase in generation as a result of the commencement of operations of our Plant 2 and 3 at the Olkaria III complex in Kenya, which commenced commercial operations in May 2013 and January 2014, respectively, and our Don A. Campbell power plant in Nevada, which commenced commercial operation in December 2013; (ii) higher energy rates under the SO#4 contracts; and (iii) net gain on derivative contracts on oil and natural gas prices of $5.7 million in the year ended December 31, 2014, compared to a net loss of $5.0 million over the corresponding period in 2013. Power generation in our power plants increased by 4.6% from 4,253,489 MWh in the year ended December 31, 2013 to 4,450,910 MWh in the year ended December 31, 2014. Product Segment Revenues attributable to our Product Segment for the year ended December 31, 2014 were $177.2 million, compared to $203.5 million for the year ended December 31, 2013, which represented a 12.9% decrease. This decrease in our Product Segment revenues was primarily due to timing of revenue recognition and different product mix. Total Cost of Revenues Total cost of revenues for the year ended December 31, 2014 was $355.8 million, compared to $373.4 million for the year ended December 31, 2013, which represented a 4.7% decrease. This decrease was primarily due to the decrease in cost of revenues from our Product Segment. The decrease was partially offset due to an increase in cost of revenues from our Electricity Segment. As a percentage of total revenues, our total cost of revenues for the year ended December 31, 2014 decreased to 63.6%, compared to 70.0% for the year ended December 31, 2013. This decrease was attributable to a decrease in cost of revenues as a percentage of total revenues, in both our Electricity and Product Segments, as further explained below. Electricity Segment Total cost of revenues attributable to our Electricity Segment for the year ended December 31, 2014 was $246.6 million, compared to $232.9 million for the year ended December 31, 2013, which represented a 5.9% increase. This increase was primarily due to additional cost of revenues from the new power plants that commenced commercial operation in 2013 and 2014, as</t>
  </si>
  <si>
    <t>2016-02-26T15:06:34-05:00</t>
  </si>
  <si>
    <t>https://www.sec.gov/Archives/edgar/data/1296445/000143774916026139/ora20151231_10k.htm</t>
  </si>
  <si>
    <t>ITEM 1. BUSINESS Certain Definitions Unless the context otherwise requires, all references in this annual report to "Ormat", "the Company", "we", "us", "our company", "Ormat Technologies", or "our" refer to Ormat Technologies, Inc. and its consolidated subsidiaries. A glossary of certain terms and abbreviations used in this annual report appears at the beginning of this report. Overview We are a leading vertically integrated company primarily engaged in the geothermal and recovered energy power business. With the objective of becoming a leading global provider of renewable energy, we are focused on several key initiatives, which directly align with our new strategic plan, as described below. We design, develop, build, own, and operate clean, environmentally friendly geothermal and recovered energy-based power plants, usually using equipment that we design and manufacture. Our geothermal power plants include both power plants that we have built and power plants that we have acquired, while we have built all of our recovered energy-based plants. We currently conduct our business activities in the following two business segments:   The map below shows our worldwide portfolio of operating geothermal and recovered energy power plants as of February 23, 2016.  The charts below show the relative contributions of the Electricity segment and the Product segment to our consolidated revenues and the geographical breakdown of our segment revenues for our fiscal year ended December 31, 2015. Additional information concerning our segment operations, including year-to-year comparisons of revenues, the geographical breakdown of revenues, cost of revenues, results of operations, and trends and uncertainties is provided below in Item 7 &amp;#8212; "Management's Discussion and Analysis of Financial Condition and Results of Operations" and Item 8 &amp;#8212; "Financial Statements and Supplementary Data". The following chart sets forth a breakdown of our revenues for each of the years ended December 31, 2015 and 2014: Segment Contribution to Revenues The following chart sets forth the geographical breakdown of revenues attributable to our Electricity and Product segments for each of the years ended December 31, 2015 and 2014:  Geographical Breakdown of the Electricity Segment Revenues  Geographical Breakdown of the Product Segment Revenues  Most of the power plants that we currently own or operate produce electricity from geothermal energy sources. Geothermal energy is a clean, renewable and generally sustainable form of energy derived from the natural heat of the earth. Unlike electricity produced by burning fossil fuels, electricity produced from geothermal energy sources is produced without emissions of certain pollutants such as nitrogen oxide, and with far lower emissions of other pollutants such as carbon dioxide. As a result, electricity produced from geothermal energy sources contributes significantly less to global warming and local and regional incidences of acid rain than energy produced by burning fossil fuels. In addition, compared to some other renewable energy sources, such as wind or solar, geothermal is a firm and flexible form of energy and is generally available all the time. Geothermal energy is also an attractive alternative to other sources of energy as part of a national diversification strategy to avoid dependence on any one energy source or politically sensitive supply sources. In addition to our geothermal energy business, we manufacture products that produce electricity from recovered energy or so-called "waste heat". We also construct, own, and operate recovered energy-based power plants. Recovered energy comes from residual heat that is generated as a by-product of gas turbine-driven compressor stations, solar thermal units and a variety of industrial processes, such as cement manufacturing. Such residual heat, which would otherwise be wasted, may be captured in the recovery process and used by recovered energy power plants to generate electricity without burning additional fuel and without additional emissions. During 2015, we refined and started to implement a number of the elements of a new multi-year strategic plan. We expect the plan to evolve over time in response to market conditions and other factors. At this time however, we expect that our primary focus will be as follows:    While we believe that long-term growth can be realized through our transformational efforts over time, there is no assurance if and when we will meet our objective to become a leading global provider of renewable energy or that such efforts will result in long-term growth. To be clear, we see these new initiatives as incremental measures to enhance shareholder value. While we implement the plan, we expect to continue, and expand, through organic growth, acquisitions, and other measures, our current business lines both in the Electricity and Product segments as well as other business lines as described above. Company Contact and Sources of Information We file annual, quarterly and periodic reports, proxy statements and other information with the SEC. You may obtain and copy any document we file with the SEC at the SEC's Public Reference Room at 100 F Street, N.E., Room 1580, Washington D.C. 20549. You may obtain information on the operation of the SEC's Public Reference Room by calling the SEC at 1-800-SEC-0330. The SEC maintains an internet website at http://www.sec.gov that contains reports, proxy and other information statements, and other information regarding issuers that file electronically with the SEC. Our SEC filings are accessible via the internet at that website. Our reports on Form 10-K, 10-Q and 8-K, and amendments to those reports filed or furnished pursuant to Section 13(a) or 15(d) of the Exchange Act are available through our website at www.ormat.com for downloading, free of charge, as soon as reasonably practicable after these reports are filed with the SEC. Our Code of Business Conduct and Ethics, Code of Ethics Applicable to Senior Executives, Audit Committee Charter, Corporate Governance Guidelines, Nominating and Corporate Governance Committee Charter, Compensation Committee Charter, and Insider Trading Policy, as amended, are also available at our website address mentioned above. If we make any amendments to our Code of Business Conduct and Ethics or Code of Ethics Applicable to Senior Executives or grant any waiver, including any implicit waiver, from a provision of either code applicable to our Chief Executive Officer, Chief Financial Officer or principal accounting officer requiring disclosure under applicable SEC rules, we intend to disclose the nature of such amendment or waiver on our website. The content of our website, however, is not part of this annual report. You may request a copy of our SEC filings, as well as the foregoing corporate documents, at no cost to you, by writing to the Company address appearing in this annual report or by calling us at (775) 356-9029. Our Power Generation Business (Electricity Segment) Power Plants in Operation The table below summarizes certain key non-financial information relating to our power plants as of February 23, 2016. The generating capacity of certain of our power plants listed below has been updated to reflect changes in the resource temperature and other factors that impact resource capabilities:          All of the revenues that we derive from the sale of electricity are pursuant to long-term PPAs. Approximately 40.5% of our total revenues in the year ended December 31, 2015 were derived from the sale of electricity by our domestic power plants to power purchasers that currently have investment grade credit ratings. The purchasers of electricity from our foreign power plants are either state-owned or private entities. New Power Plants We are currently in various stages of construction and development of new power plants and expansion of existing power plants. Our expansion plan includes 49 MW in generating capacity from geothermal power plants in Honduras and Indonesia that are fully released for construction and are in different stages of construction. In addition, we have several projects worldwide that are either under initial stages of construction or under different stages of development with an aggregate capacity of up to approximately 140 MW. We have a substantial land position across 30 prospects in the U.S., Guatemala, New Zealand, Kenya, Chile and Ethiopia that are expected to support future geothermal development, on which we have started or plan to start exploration activity. This land position is comprised of various leases, exploration concessions for geothermal resources and an option to enter into geothermal leases. Our Product Business (Product Segment) We design, manufacture and sell products for electricity generation and provide the related services described below. We primarily manufacture products to fill customer orders, but in some situations we may manufacture products as inventory for future internal and external projects. Power Units for Geothermal Power Plants . We design, manufacture and sell power units for geothermal electricity generation, which we refer to as OECs. In geothermal power plants using OECs, geothermal fluid (either hot water (also called brine) or steam or both) is extracted from the underground reservoir and flows from the wellhead to a vaporizer that also heats a secondary working fluid, which is vaporized and used to drive the turbine. The secondary fluid is then condensed in a condenser which may be cooled directly by air or by water from a cooling tower and sent back to the vaporizer. The cooled geothermal fluid is then reinjected back into the reservoir. Our customers include contractors and geothermal power plant developers, owners and operators. Power Units for Recovered Energy-Based Power Generation . We design, manufacture and sell power units used to generate electricity from recovered energy, or so-called "waste heat". This heat is generated as a residual by-product of gas turbine-driven compressor stations, solar thermal units and a variety of industrial processes, such as cement manufacturing, and is not otherwise used for any purpose. Our existing and target customers include interstate natural gas pipeline owners and operators, gas processing plant owners and operators, cement plant owners and operators, and other companies engaged in other energy-intensive industrial processes. EPC of Power Plants. We engineer, procure, and construct, as an EPC contractor, geothermal and recovered energy power plants on a turnkey basis, using power units we design and manufacture. Our customers are geothermal power plant owners as well as our target customers for the sale of our recovered energy-based power units described above. Unlike many other companies that provide EPC services, we believe we have an advantage in that we are using our own manufactured equipment and thus have better quality and better control over the timing and delivery of required equipment and its related costs. As part of our new strategy and collaboration agreement with Toshiba we might have EPC contracts that are based on Toshiba power units. We also expect to develop additional knowledge in integrating Toshiba power units combined with our OECs in order to maximize the benefits to our customers. Remote Power Units and Other Generators . We design, manufacture and sell fossil fuel powered turbo-generators with capacities ranging from 200 watts to 5,000 watts, which operate unattended in extreme hot or cold climate conditions. Our customers include contractors who install gas pipelines in remote areas and off-shore platforms operators and contractors. In addition, we design, manufacture, and sell generators, including heavy duty direct-current generators, for various other uses. History We were formed as a Delaware corporation in 1994 by Ormat Industries. Ormat Industries was one of the first companies to focus on the development of equipment for the production of clean, renewable and generally sustainable forms of energy. On February 12, 2015, we successfully completed the acquisition of Ormat Industries, eliminating its majority ownership and control of us. Our acquisition of Ormat Industries is described in greater detail below under "Recent Developments." Industry Background Geothermal Energy Most of our power plants in operation produce electricity from geothermal energy. There are several different sources or methods of obtaining geothermal energy, which are described below. Hydrothermal geothermal-electricity generation &amp;#8212; Hydrothermal geothermal energy is derived from naturally occurring hydrothermal reservoirs that are formed when water comes sufficiently close to hot rock to heat the water to temperatures of 300 degrees Fahrenheit or more. The heated water then ascends toward the surface of the earth where, if geological conditions are suitable for its commercial extraction, it can be extracted by drilling geothermal wells. Geothermal production wells are normally located within several miles of the power plant, as it is not economically viable to transport geothermal fluids over longer distances due to heat and pressure loss. The geothermal reservoir is a renewable source of energy if: (i) natural ground water sources and reinjection of extracted geothermal fluids are adequate over the long-term to replenish the geothermal reservoir following the withdrawal of geothermal fluids and (ii) the well field is properly operated. Geothermal energy power plants typically have higher capital costs (primarily as a result of the costs attributable to well field development) but tend to have significantly lower variable operating costs (principally consisting of maintenance expenditures) than fossil fuel-fired power plants that require ongoing fuel expenses. In addition, because geothermal energy power plants produce weather-independent power 24 hours a day, the variable operating costs are lower. EGS &amp;#8212; An EGS is a subsurface system that may be artificially created to extract heat from hot rock where the permeability and aquifers required for a hydrothermal system are insufficient or non-existent. A geothermal power plant that uses EGS techniques recovers the thermal energy from the subsurface rocks by creating or accessing a system of open fractures in the rock through which water can be injected, heated through contact with the hot rock, returned to the surface in production wells and transferred to a power unit. Co-produced geothermal from oil and gas fields, geo-pressurized resources &amp;#8212; Another source of geothermal energy is hot water produced as a by-product of oil and gas extraction. When oil and gas wells are deep, the fluids are often at high temperatures and if the water volume is significant, the hot water can be used for power generation in equipment similar to a geothermal power plant. Geothermal Power Plant Technologies Geothermal power plants generally employ either binary systems or conventional flash design systems, as briefly described below. In our geothermal power plants, we also employ our proprietary technology of combined geothermal cycle systems. Binary System In a geothermal power plant using a binary system, geothermal fluid (either hot water (also called brine) or steam or both) is extracted from the underground reservoir and flows from the wellhead through a gathering system of insulated steel pipelines to a vaporizer that also heats a secondary working fluid. This is typically an organic fluid, such as pentane or butane, which is vaporized and is used to drive the turbine. The organic fluid is then condensed in a condenser which may be cooled directly by air or by water from a cooling tower and sent back to the vaporizer. The cooled geothermal fluid is then reinjected back into the reservoir. Ormat's air-cooled binary geothermal power plant is depicted in the diagram below.  Flash Design System In a geothermal power plant using flash design, geothermal fluid is extracted from the underground reservoir and flows from the wellhead through a gathering system of insulated steel pipelines to flash tanks and/or separators. There, the steam is separated from the brine and is sent to a demister, where any remaining water droplets are removed. This produces a stream of dry saturated steam, which drives a steam turbine generator to produce electricity. In some cases, the brine at the outlet of the separator is flashed a second time (dual flash), providing additional steam at lower pressure used in the low pressure section of the steam turbine to produce additional electricity. Steam exhausted from the steam turbine is condensed in a surface or direct contact condenser cooled by cold water from a cooling tower. The non-condensable gases (such as carbon dioxide) are removed by means of a vacuum system in order to maintain the performance of the steam condenser. The resulting condensate is used to provide make-up water for the cooling tower. The hot brine remaining after separation of steam is injected (either directly or after passing through a binary plant to produce additional power from the residual heat remaining in the brine) back into the geothermal resource through a series of injection wells. The flash technology is depicted in the diagram below.  In some instances, the wells directly produce dry steam and the steam is fed directly to the steam turbine with the rest of the system similar to the flash power plant described above. Our Proprietary Technology Our proprietary technology may be used in power plants operating according to the Organic Rankine Cycle, either alone or in combination with various other commonly used thermodynamic technologies that convert heat to mechanical power, such as gas and steam turbines. It can be used with a variety of thermal energy sources, such as geothermal, recovered energy, biomass, solar energy and fossil fuels. Specifically, our technology involves original designs of turbines, pumps, and heat exchangers, as well as formulation of organic motive fluids (all of which are non-ozone-depleting substances). Using advanced computerized fluid dynamics and other computer aided design software as well as our test facilities, we continuously seek to improve power plant components, reduce operations and maintenance costs, and increase the range of our equipment and applications. We are always examining ways to increase the output of our plants by utilizing evaporative cooling, cold reinjection, performance simulation programs, and topping turbines. In the geothermal as well as the recovered energy (waste heat) areas, we are examining two-level and three-level energy systems and new motive fluids. We also developed, patented and constructed GCCU power plants in which the steam first produces power in a backpressure steam turbine and is subsequently condensed in a vaporizer of a binary plant, which produces additional power. Ormat Geothermal Combined Cycle technology is depicted in the diagram below.  In the conversion of geothermal energy into electricity, our technology has a number of advantages over conventional geothermal steam turbine plants. A conventional geothermal steam turbine plant consumes significant quantities of water, causing depletion of the aquifer and requiring cooling water treatment with chemicals and thus a need for the disposal of such chemicals. A conventional geothermal steam turbine plant also creates a significant visual impact in the form of an emitted plume from the cooling towers, especially during cold weather. By contrast, our binary and combined cycle geothermal power plants have a low profile with minimum visual impact and do not emit a plume when they use air cooled condensers. Our binary and combined cycle geothermal power plants reinject all of the geothermal fluids utilized in the respective processes into the geothermal reservoir. Consequently, such processes generally have no emissions. Other advantages of our technology include simplicity of operation, easy maintenance and higher yearly availability. For instance, the OEC employs a low speed and high efficiency organic vapor turbine directly coupled to the generator, eliminating the need for reduction gear. In addition, with our binary design, there is no contact between the turbine blade and geothermal fluids, which can often be very corrosive and erosive. Instead, the geothermal fluids pass through a heat exchanger, which is less susceptible to erosion and can adapt much better to corrosive fluids. In addition, with the organic vapor condensed above atmospheric pressure, no vacuum system is required. We use the same elements of our technology in our recovered energy products. The heat source may be exhaust gases from a Brayton cycle gas turbine, low pressure steam, or medium temperature liquid found in the process industries such as oil refining and cement manufacturing. In most cases, we attach an additional heat exchanger in which we circulate thermal oil or water to transfer the heat into the OEC's own vaporizer in order to provide greater operational flexibility and control. Once this stage of each recovery is completed, the rest of the operation is identical to that of the OECs used in our geothermal power plants and enjoys the same advantages of using the Organic Rankine Cycle. In addition, our technology allows for better load following than conventional steam turbines, requires no water treatment (since it is air cooled and organic fluid motivated), and does not require the continuous presence of a licensed steam boiler operator on site. Ormat's REG technology is depicted in the diagram below.  Patents We have 72 U.S. patents that are in force (and have approximately 30 U.S. patents pending). These patents and patent applications cover our products (mainly power units based on the Organic Rankine Cycle) and systems (mainly geothermal power plants and industrial waste heat recovery plants for electricity production). The products-related patents cover components that include turbines, heat exchangers, seals and controls as well as control of operation of geothermal production well pumps. The system-related patents cover not only particular components but also the overall energy conversion system from the "fuel supply" (e.g., geothermal fluid, waste heat, biomass or solar) to electricity production. The system-related patents cover subjects such as waste heat recovery related to gas pipeline compressors and industrial waste heat, disposal of non-condensable gases present in geothermal fluids, power plants for very high pressure geothermal resources, two-phase fluids as well as processes related to EGS. A number of our patents cover combined cycle geothermal power plants, in which the steam first produces power in a backpressure steam turbine and is subsequently condensed in a vaporizer of a binary plant, which produces additional power. The remaining terms of our patents range from one year to 18 years. The loss of any single patent would not have a material effect on our business or results of operations. Research and Development We are conducting research and development activities intended to improve plant performance, reduce costs, and increase the breadth of our product offerings. The primary focus of our research and development efforts is targeting power plant conceptual thermodynamic cycle and major equipment including continued performance, cost and land usage improvements to our condensing equipment, and development of new higher efficiency and higher power output turbines. Additionally, we are continuing to evaluate investment opportunities in new companies with technology and/or product offerings for renewable energy and energy storage solutions. Market Opportunity United States Interest in geothermal energy in the U.S. remains strong for numerous reasons, including legislative support of RPS, coal and nuclear base load energy retirement and increasing awareness of the positive value of geothermal characteristics as compared to intermittent renewable technology. Today, electricity generation from geothermal resources is concentrated mainly in California, Nevada, Hawaii, Idaho and Utah, and we believe there are opportunities for development in other states such as Arizona, New Mexico, Washington and Oregon due to the potential of their geothermal resources. In a report issued in February 2015, the GEA indicated that the U.S. geothermal industry had about 3,500 MW of installed nameplate capacity and about 1,250 MW of geothermal projects under various phases of consideration or development in 10 U.S. states. The U.S. geothermal market experienced modest growth mainly, according to the GEA, due to the uncertainty surrounding the federal PTC for new projects combined with unbalanced mechanisms for valuing baseload power and integration costs in California (where a significant amount of U.S. geothermal resources are located). The successful implementation of the various confirmed and unconfirmed geothermal projects identified by the GEA depends on the respective project sponsor's ability to fully identify the resource, conduct exploration, and carry out development and construction. Accordingly, the GEA estimates may not be realized, and differences between the actual number of projects completed and those initially estimated to be completed may be material. We refer to the GEA assessment as a possible reference point, but we do not necessarily concur with its estimate. State level legislation One of the factors supporting growth in the renewable energy industry is global concern about climate change. In response to increasing demand for "green" energy, many countries have adopted legislation requiring, and providing incentives for, electric utilities to sell electricity generated from renewable energy sources. In the U.S., 38 states and four territories have enacted an RPS, renewable portfolio goals, or similar laws requiring or encouraging utilities in such states to generate or buy a certain percentage of their electricity from renewable energy or recovered heat sources. According to the Database of State Incentives for Renewables and Efficiency (DSIRE), 30 states and two territories (including California, Nevada, and Hawaii, where we have been the most active in our geothermal energy development and in which all of our operating U.S. geothermal power plants are located) and the District of Columbia define geothermal resources as "renewable". In addition, according to the EPA, 25 states have enacted RPS, Clean Energy Standards, Energy Efficiency Resource Standards or Alternative Portfolio Standards program guidelines that include some form of combined heat and power and/or waste heat recovery. We see the impact of RPS legislation as the most significant driver for us to expand existing power plants and to build new projects. California The California RPS was established in 2002 under Senate Bill (SB) 1078 accelerated in 2006 under SB 107 and further expanded in 2011 under SB(x)1-2. The RPS program requires investor-owned utilities (IOUs), electric service providers, community choice aggregators and publicly-owned utilities to increase their share of procurement from eligible renewable energy resources as a percentage of their total procurement. The RPS goal of 33 percent by 2020 was revised in October 2015, when Governor Jerry Brown signed into law SB 350 requiring that 50 percent of total retail electricity sales be from renewable resources by 2030, with interim targets of 40 percent by 2024, and 45 percent by 2027. According to the CPUC Biennial RPS Program Update published in January 2016, California's three largest IOUs collectively generated 26.6% of their 2014 retail electricity sales from renewable resources. These utilities have interim targets each year, with a requirement to attain RPS of 25% by 2016. Publicly-owned utilities in California are also required to procure 50% of retail electricity sales from eligible renewable energy resources by 2030, opening up an additional market of potential off-takers for us. This expanded target could benefit geothermal energy, which has the advantage of generating flexible base load power, and helping California diversify its mix of renewable resources. In 2006, California passed a state climate change law, Assembly Bill (AB) 32, to reduce GHG emissions to 1990 levels by the end of 2020, and in December 2010, the CARB approved cap-and-trade regulations to reduce California's GHG emissions below the levels set by AB 32. The regulations set a limit on emissions from sources responsible for emitting 80% of California's GHGs. On November 2015, the CARB released the results of its fifth joint auction for California and Qu&amp;#233;bec allowances reporting that the vintage 2015 auction clearing price was $12.73 per allowance and the future vintage auction clearing price was $12.65 per allowance. All of the available 2015 and future vintage allowances offered were sold. In 2014, AB 2363 became effective, requiring the CPUC to adopt by December 31, 2015 a methodology for determining the costs of integrating eligible renewable energy resources. As of the date of this report no methodology has been adopted. Nevada Nevada's RPS was first adopted by the Nevada Legislature in 1997. Nevada's RPS targets were revised and expanded and currently require NV Energy to supply at least 25% of the total electricity it sells from eligible renewable energy resources by 2025. For each of 2013 and 2014, Nevada's RPS required that at least 18% of electricity sold to Nevada retail customers be from renewable energy resources and credits, and at least 5% of that amount be from solar resources. According to NV Energy's Annual RPS Compliance Report, in 2014, Nevada Power exceeded both the 2014 RPS requirement and the 2014 solar RPS requirement, achieving 20.2% and 32.8%, respectively. Sierra exceeded both the 2014 RPS requirement and the 2014 solar RPS requirement, with 33.6% and 20.6% respectively. In June 2013, the Nevada state legislature passed three bills that were signed into law and expected to support renewable energy development. SB No. 123 requires an electric utility to submit a plan for the retirement or elimination of not less than 800 MW of coal-fired electric generating capacity on or before December 31, 2019 and the construction or acquisition of, or contracting for, 350 MW of electric generating capacity from renewable energy facilities. SB No. 252 revises provisions relating to the renewable portfolio standard by removing energy efficiency, solar multipliers, and station usage from generating portfolio energy credits (PECs). Finally, AB No. 239 Revised Statutes 701A.340 defines geothermal energy as renewable energy for purposes of tax abatements and makes geothermal projects eligible to apply for partial sales and property tax abatements, with property tax abatements for 20 years and local sales and use tax abatements for three years. Hawaii Hawaii established a renewable portfolio goal in 2001. Since 2001, the RPS targets were revised and expanded. On June 2015, Hawaii became the only state with a legislative goal of 100% renewable energy by 2045 with the signing of HB 623. The new policy includes interim requirements of 15% by the end of 2015, 30% by the end of 2020, 40% by 2030, and 70% by 2040, ultimately reaching 100% renewable electricity by 2045. According to a 2015 filing made with the PUCH, in 2014, Hawaiian Electric Company and its subsidiaries exceeded the 2014 RPS requirement, achieving a consolidated RPS of 38.6% of retail electricity sales from eligible renewable energy resources, including electrical energy savings from energy efficiency and solar water heating technologies. Excluding electrical energy savings from energy efficient and solar water heating technologies, the 2014 renewable generation percentage for the Hawaiian Electric Companies was 21.3%. Other States Other state-wide and regional initiatives are also being developed to reduce GHG emissions and to develop trading systems for renewable energy credits. For example, nine Northeast and Mid-Atlantic States are part of the RGGI, a regional cap-and-trade system to limit carbon dioxide. The RGGI is the first, market-based carbon dioxide emissions reduction program in the U.S. The RGGI states implemented a new 2014 RGGI cap of 91 million short tons and plan to reduce carbon emissions from power plants at a rate of 2.5% per year between 2015 and 2020. States sell nearly all emission allowances through auctions and invest proceeds in energy efficiency, renewable energy and othe</t>
  </si>
  <si>
    <t>ITEM 7. MANAGEMENT'S DISCUSSION AND ANALYSIS OF FINANCIAL CONDITION AND RESULTS OF OPERATIONS ##TABLE_END You should read the following discussion and analysis of our results of operations, financial condition and liquidity in conjunction with our consolidated financial statements and the related notes. Some of the information contained in this discussion and analysis or set forth elsewhere in this annual report including information with respect to our plans and strategies for our business, statements regarding the industry outlook, our expectations regarding the future performance of our business, and the other non-historical statements contained herein are forward-looking statements. See "Cautionary Note Regarding Forward-Looking Statements." You should also review Item 1A &amp;#8212; "Risk Factors" for a discussion of important factors that could cause actual results to differ materially from the results described herein or implied by such forward-looking statements . General Overview We are a leading vertically integrated company engaged primarily in the geothermal and recovered energy power business. With the objective of becoming a leading global provider of renewable energy, we are focused on several key initiatives, under our new strategic plan, as described in this annual report. We design, develop, build, sell, own, and operate clean, environmentally friendly geothermal and recovered energy-based power plants, usually using equipment that we design and manufacture. Our geothermal power plants include both power plants that we have built and power plants that we have acquired, while we have built all of our recovered energy-based plants. We currently conduct our business activities in two business segments:   Both our Electricity segment and Product segment operations are conducted in the U.S. and the rest of the world. Our current generating portfolio includes geothermal plants in the U.S., Guatemala, and Kenya, as well as REG plants in the U.S. For the year ended December 31, 2015, our total revenues increased by 6.3% (from $559.5 million to $594.6 million) over the previous year. For the year ended December 31, 2015, Electricity segment revenues were $375.9 million, compared to $382.3 million for the year ended December 31, 2014, a decrease of 1.7%, mainly as a result of approximately $30.0 million reduction related to the impact of lower oil and natural gas prices as well as lower revenues in the Puna power plant having lower generation as a result of a hurricane. Product segment revenues for the year ended December 31, 2015 were $218.7 million, compared to $177.2 million for the year ended December 31, 2014, an increase of 23.4%. During the years ended December 31, 2015 and 2014, our consolidated power plants generated 4,835,109 MWh and 4,450,910 MWh, respectively, an increase of 8.6% For the year ended December 31, 2015, our Electricity segment generated approximately 63.2% of our total revenues (68.3% in 2014), while our Product segment generated approximately 36.8% of our total revenues (31.7% in 2014). For the year ended December 31, 2015, approximately 86% of our Electricity segment revenues were from PPAs with fixed energy rates which are not affected by fluctuations in energy commodity prices. We have variable price PPAs in California and Hawaii, which provide for payments based on the local utilities' avoided cost, which is the incremental cost that the power purchaser avoids by not having to generate such electrical energy itself or purchase it from others, as follows:   We reduced our economic exposure to fluctuations in the price of oil until December 31, 2014 and in the price of natural gas until March 31, 2015, from June 1, 2015 until December 31, 2015 and recently from February 3, 2016 until December 29, 2016, by entering into derivatives transactions. For the year ended December 31, 2015, we recorded a net gain of $1.2 million in electricity revenues related to these transactions. To comply with obligations under their respective PPAs, certain of our project subsidiaries are structured as special purpose, bankruptcy remote entities and their assets and liabilities are ring-fenced. Such assets are not generally available to pay our debt other than debt at the respective project subsidiary level. However, these project subsidiaries are allowed to pay dividends and make distributions of cash flows generated by their assets to us subject in some cases to restrictions in debt instruments, as described below. Electricity segment revenues are also subject to seasonal variations and can be affected by higher-than-average ambient temperatures, as described below under "Seasonality". In addition, the revenues we report in our financial statements may show more variation due to our increased use of derivatives in connection with our variable price PPAs and the accounting principles associated with our use of those derivatives. Revenues attributable to our Product segment are based on the sale of equipment, EPC contracts and the provision of various services to our customers. Product segment revenues may vary from period to period because of the timing of our receipt of purchase orders and the progress of our equipment manufacturing and execution of the relevant project. Our management assesses the performance of our two operating segments of operation differently. In the case of our Electricity segment, when making decisions about potential acquisitions or the development of new projects, management typically focuses on the internal rate of return of the relevant investment, technical and geological matters and other business considerations. Management evaluates our operating power plants based on revenues, expenses, and EBITDA, and our projects that are under development based on costs attributable to each such project. Management evaluates the performance of our Product segment based on the timely delivery of our products, performance quality of our products, revenues and expenses and costs actually incurred to complete customer orders compared to the costs originally budgeted for such orders. Trends and Uncertainties The geothermal industry in the U.S. has historically experienced significant growth followed by a consolidation of owners and operators of geothermal power plants. Since 2001, there has been increased demand for energy generated from geothermal resources in the U.S. as costs for electricity generated from geothermal resources have become more competitive. Much of this is attributable to legislative and regulatory requirements and incentives, such as state renewable portfolio standards and federal tax credits. The ARRA further encourages the use of geothermal energy through PTCs or ITCs as well as cash grants (which are discussed in more detail in the section entitled "Government Grants and Tax Benefits" below) although the ARRA benefits will expire absent new legislation that extends the deadline. In response, the geothermal industry in the U.S. has seen a wave of new entrants and, over the last several years, consolidation involving smaller developers. We believe that the future demand for energy generated from geothermal and other renewable resources in the U.S. will be driven by further commitment and implementation of renewable portfolio standards as well as the introduction of additional tax incentives and greenhouse gas initiatives. The trends that from time to time impact our operations are subject to market cycles. Although other trends, factors and uncertainties may impact our operations and financial condition, including many that we do not or cannot foresee, we believe that our results of operations and financial condition for the foreseeable future will be primarily affected by the following trends, factors and uncertainties:        Final regulations have been adopted to implement other 2013 Nevada legislation related to RPS in Nevada and the related quantification and qualification of different types of portfolio energy credits that may be used by Nevada utilities to satisfy RPS requirements. These regulations (when fully effective) are expected to align Nevada's RPS with current RPS standards in other states in the regional WREGIS market, such as by:                Revenues We generate our revenues from the sale of electricity from our geothermal and recovered energy-based power plants; the design, manufacture and sale of equipment for electricity generation; and the construction, installation and engineering of power plant equipment. Revenues attributable to our Electricity segment are derived from the sale of electricity from our power plants pursuant to long-term PPAs. While approximately 86% of our Electricity revenues for the year ended December 31, 2015 were derived from PPAs with fixed price components, we have variable price PPAs in California and Hawaii. Our 99 MW California SO#4 PPAs are subject to the impact of fluctuations in natural gas prices whereas the prices paid for electricity pursuant to the 25 MW PPA for the Puna complex in Hawaii are impacted by the price of oil. Accordingly, our revenues from those power plants may fluctuate. Our Electricity segment revenues are also subject to seasonal variations, as more fully described in "Seasonality" below. Our PPAs generally provide for energy payments alone, or energy and capacity payments. Generally, capacity payments are payments calculated based on the amount of time that our power plants are available to generate electricity. Some of our PPAs provide for bonus payments in the event that we are able to exceed certain target capacity levels and the potential forfeiture of payments if we fail to meet certain minimum target capacity levels. Energy payments, on the other hand, are payments calculated based on the amount of electrical energy delivered to the relevant power purchaser at a designated delivery point. The rates applicable to such payments are either fixed (subject, in certain cases, to certain adjustments) or are based on the relevant power purchaser's avoided costs. Our more recent PPAs generally provide for energy payments alone with an obligation to compensate the off-taker for its incremental costs as a result of shortfalls in our supply. Revenues attributable to our Product segment fluctuate between periods, mainly based on our ability to receive customer orders, the status and timing of such orders, delivery of raw materials and the completion of manufacturing. Larger customer orders for our products are typically the result of our participating in, and winning, tenders or requests for proposals issued by potential customers in connection with projects they are developing. Such projects often take a significant amount of time to design and develop and are subject to various contingencies, such as the customer's ability to raise the necessary financing for a project. Consequently, we are generally unable to predict the timing of such orders for our products and may not be able to replace existing orders that we have completed with new ones. As a result, revenues from our Product segment fluctuate (sometimes, extensively) from period to period. In both 2014 and 2015, we experienced a significant increase in our Product segment customer orders, which has increased our Product segment backlog. The backlog for our Product segment as of February 23, 2016, is described above in Item 1 &amp;#8212; "Business". The following table sets forth a breakdown of our revenues for the years indicated:  Geographic Breakdown of Revenues The following table sets forth the geographic breakdown of the revenues attributable to our Electricity and Product segments for the years indicated:  Seasonality The prices paid for the electricity generated by some of our domestic power plants pursuant to our PPAs are subject to seasonal variations. The prices (mainly for capacity) paid for electricity under the PPAs with Southern California Edison and PG&amp;E in California for the Heber 2 power plant in the Heber complex, the Mammoth complex, the Ormesa complex, and the North Brawley power plant are higher in the months of June through September. As a result, we receive, and expect to continue to receive in the future, higher revenues from these projects during such months. In the winter, our power plants produce more energy principally due to the lower ambient temperature, which has a favorable impact on the energy component of our Electricity revenues. The higher payments payable by Southern California Edison and PG&amp;E in the summer months offset the negative impact on our revenues from generally lower generation in the summer due to the higher ambient temperature Breakdown of Cost of Revenues Electricity Segment The principal cost of revenues attributable to our operating power plants includes operation and maintenance expenses comprised of salaries and related employee benefits, equipment expenses, costs of parts and chemicals, costs related to third-party services, lease expenses, royalties, startup and auxiliary electricity purchases, property taxes, insurance and, for some of our projects, purchases of make-up water for use in our cooling towers and also depreciation and amortization. In our California power plants our principal cost of revenues also includes transmission charges and scheduling charges. In some of our Nevada power plants we also incur wheeling charges. Some of these expenses, such as parts, third-party services and major maintenance, are not incurred on a regular basis. This results in fluctuations in our expenses and our results of operations for individual power plants from quarter to quarter. Payments made to government agencies and private entities on account of site leases where plants are located are included in cost of revenues. Royalty payments, included in cost of revenues, are made as compensation for the right to use certain geothermal resources and are calculated as a percentage of the revenues derived from the associated geothermal rights. Royalties constituted approximately 4.1% and 4.3% of Electricity segment revenues for the years ended December 31, 2015 and December 31, 2014, respectively. Product Segment The principal cost of revenues attributable to our Product segment includes materials, salaries and related employee benefits, expenses related to subcontracting activities, and transportation expenses. Sales commissions to sales representatives are included in selling and marketing expenses. Some of the principal expenses attributable to our Product segment, such as a portion of the costs related to labor, utilities and other support services are fixed, while others, such as materials, construction, transportation and sales commissions, are variable and may fluctuate significantly, depending on market conditions. As a result, the cost of revenues attributable to our Product segment, expressed as a percentage of total revenues, fluctuates. Another reason for such fluctuation is that in responding to bids for our products, we price our products and services in relation to existing competition and other prevailing market conditions, which may vary substantially from order to order. Cash and Cash Equivalents Our cash and cash equivalents, as of December 31, 2015 increased to $185.9 million from $40.2 million as of December 31, 2014. This increase is principally due to: (i) $190.0 million derived from operating activities during the year ended December 31, 2015; (ii) $156.6 million net proceeds derived from the issuance of shares to noncontrolling interest; (iii) $42.0 million of proceeds from the loan for our Amatitlan power plant; (iv) $15.4 million derived from our share exchange transaction with Ormat Industries; and (v) a net change in restricted cash and cash equivalents of $43.7 million. This increase was partially offset by: (i) our use of $152.1 million to fund capital expenditures; (ii) $30.6 million of cash paid to repurchase a portion of our OFC Senior Secured Notes; (iii) net repayment of $71.7 million of long-term debt; (iv) repayment of $20.3 million of our revolving credit lines with commercial banks; (v) $19.1 million cash paid to a noncontrolling interest; and (vi) payment of a $12.7 million cash dividend. Our corporate borrowing capacity under committed lines of credit with different commercial banks as of December 31, 2015 was $532.5 million, as described below in "Liquidity and Capital Resources", of which we have utilized $387.2 million as of December 31, 2015. Critical Accounting Estimates and Assumptions Our significant accounting policies are more fully described in Note 1 to our consolidated financial statements set forth in Item 8 of this annual report. However, certain of our accounting policies are particularly important to an understanding of our financial position and results of operations. In applying these critical accounting estimates and assumptions, our management uses its judgment to determine the appropriate assumptions to be used in making certain estimates. Such estimates are based on management's historical experience, the terms of existing contracts, management's observance of trends in the geothermal industry, information provided by our customers and information available to management from other outside sources, as appropriate. Such estimates are subject to an inherent degree of uncertainty and, as a result, actual results could differ from our estimates. Our critical accounting policies include:  Revenues generated from the construction of geothermal and recovered energy-based power plant equipment and other equipment on behalf of third parties (product revenues) are recognized using the percentage of completion method, which requires estimates of future costs over the full term of product delivery. Such cost estimates are made by management based on prior operations and specific project characteristics and designs. If management's estimates of total estimated costs with respect to our Product segment are inaccurate, then the percentage of completion is inaccurate resulting in an over- or under-estimate of gross margins. As a result, we review and update our cost estimates on significant contracts on a quarterly basis, and at least on an annual basis for all others, or when circumstances change and warrant a modification to a previous estimate. Changes in job performance, job conditions, and estimated profitability, including those arising from the application of penalty provisions in relevant contracts and final contract settlements, may result in revisions to costs and revenues and are recognized in the period in which the revisions are determined. Provisions for estimated losses relating to contracts are made in the period in which such losses are determined. Revenues generated from engineering and operating services and sales of products and parts are recorded once the service is provided or product delivery is made, as applicable.  We capitalize costs incurred in connection with the exploration and development of geothermal resources beginning when we acquire land rights to the potential geothermal resource. Prior to acquiring land rights, we make an initial assessment that an economically feasible geothermal reservoir is probable on that land using available data and external assessments vetted through our exploration department and occasionally outside service providers. Costs incurred prior to acquiring land rights are expensed. It normally takes two to three years from the time we start active exploration of a particular geothermal resource to the time we have an operating production well, assuming we conclude the resource is commercially viable. In most cases, we obtain the right to conduct our geothermal development and operations on land owned by the BLM, various states or with private parties. In consideration for certain of these leases, we may pay an up-front non-refundable bonus payment which is a component of the competitive lease process. This payment and other related costs are capitalized and included in construction-in-process. Once we acquire land rights to the potential geothermal resource, we perform additional activities to assess the commercial viability of the resource. Such activities include, among others, conducting surveys and other analyses, obtaining drilling permits, creating access roads to drilling sites, and exploratory drilling which may include temperature gradient holes and/or slim holes. Such costs are capitalized and included in construction-in-process. Once our exploration activities are complete, we finalize our assessment as to the commercial viability of the geothermal resource and either proceed to the construction phase for a power plant or abandon the site. If we decide to abandon a site, all previously capitalized costs associated with the exploration project are written off. Our assessment of economic viability of an exploration project involves significant management judgment and uncertainties as to whether a commercially viable resource exists at the time we acquire land rights and begin to capitalize such costs. As a result, it is possible that our initial assessment of a geothermal resource may be incorrect and we will have to write-off costs associated with the project that were previously capitalized. For example, during the years ended December 31, 2015, and 2014, we determined that the geothermal resource at two and three of our exploration projects, respectively, would not support commercial operations and as such, we abandoned those sites. As a result of this determination, we expensed $1,579,000 and $15,439,000 of capitalized costs during the years ended December 31, 2015 and 2014, respectively. Due to the uncertainties inherent in geothermal exploration, these historical impairments may not be indicative of future impairments. Included in construction-in-process are costs related to projects in exploration and development of $82,862,000 and $73,431,000 at December 31, 2015 and 2014, respectively. Included in this amount, $26,491,000 and $26,618,000 relates to up-front bonus payments at December 31, 2015 and 2014, respectively.  We test our operating plants that are operated together as a complex for impairment at the complex level because the cash flows of such plants result from significant shared operating activities. For example, the operating power plants in a complex are managed under a combined operation management generally with one central control room that controls and one maintenance group that services all of the power plants in a complex. As a result, the cash flows from individual plants within a complex are not largely independent of the cash flows of other plants within the complex. We test for impairment of our operating plants which are not operated as a complex, as well as our projects under exploration, development or construction that are not part of an existing complex, at the plant or project level. To the extent an operating plant becomes part of a complex in the future, we will test for impairment at the complex level. Recoverability of assets to be held and used is measured by a comparison of the carrying amount of an asset to the estimated future net undiscounted cash flows expected to be generated by the asset. The significant assumptions that we use in estimating our undiscounted future cash flows include (i) projected generating capacity of the power plant and rates to be received under the respective PPA and (ii) projected operating expenses of the relevant power plant. Estimates of future cash flows used to test recoverability of a long-lived asset under development also include cash flows associated with all future expenditures necessary to develop the asset. If future cash flows are less than the assumptions we used in such estimates, we may incur impairment losses in the future that could be material to our financial condition and/or results of operations. If our assets are considered to be impaired, the impairment to be recognized is the amount by which the carrying amount of the assets exceeds their fair value. Assets to be disposed of are reported at the lower of the carrying amount or fair value less costs to sell. We believe that for year ended December 31, 2015, no impairment exists for any of our long-lived assets; however, estimates as to the recoverability of such assets may change based on revised circumstances. Estimates of the fair value of assets require estimating useful lives and selecting a discount rate that reflects the risk inherent in future cash flows.   We evaluate our ability to utilize the deferred tax assets quarterly and assess the need for the valuation allowance. In assessing the need for a valuation allowance, we estimate future taxable income, considering the feasibility of ongoing tax planning strategies and the realization of tax loss carryforwards. Valuation allowances related to deferred tax assets can be affected by changes in tax laws, statutory tax rates, and future taxable income. We have recorded a valuation allowance related to our U.S. deferred tax assets. In the future, if there is sufficient evidence that we will be able to generate sufficient future taxable income in the U.S., we may be required to reduce this valuation allowance, resulting in income tax benefits in our consolidated statement of operations. In the ordinary course of business, there is inherent uncertainty in quantifying our income tax positions. We assess our income tax positions and record tax benefits for all years subject to examination based upon management's evaluation of the facts, circumstances and information available at the reporting date. For those tax positions where it is more likely than not that a tax benefit will be sustained, which is greater than 50% likelihood of being realized upon ultimate settlement with a taxing authority that has full knowledge of all relevant information, we recognize between 0 to 100% of the tax benefit. For those income tax positions where it is not more likely than not that a tax benefit will be sustained, we do not recognize any tax benefit in the consolidated financial statements. Resolution of these uncertainties in a manner inconsistent with our expectations could have a material impact on our financial condition or results of operations. New Accounting Pronouncements See Note 1 to our consolidated financial statements set forth in Item 8 of this annual report for information regarding new accounting pronouncements. Results of Operations Our historical operating results in dollars and as a percentage of total revenues are presented below. A comparison of the different years described below may be of limited utility due to (i) our recent construction or disposition of new power plants and enhancement of acquired power plants and (ii) fluctuation in revenues from our Product segment.   Comparison of the Year Ended December 31, 2015 and the Year Ended December 31, 2014 Total Revenues Total revenues for the year ended December 31, 2015 were $594.6 million, compared to $559.5 million for the year ended December 31, 2014, representing a 6.3% increase from the prior period. This increase was attributable to our Product segment, in which revenues increased by 23.4% compared to the corresponding period in 2014. This increase was partially offset by a 1.7% decrease in our Electricity segment revenues over the corresponding period in 2014. Electricity Segment Revenues attributable to our Electricity segment for the year ended December 31, 2015 were $375.9 million, compared to $382.3 million for the year ended December 31, 2014, representing a 1.7% decrease from the prior period. This decrease was primarily attributable to a $30.0 million reduction in revenues generated by some of our power plants due to lower oil and gas prices and due to our Puna power plant having lower generation due to a hurricane. This decrease was partially offset by the commencement of operations of the second phase of the McGinness Hills power plant and Don A. Campbell power plant in Nevada in February 2015 and September 2015, respectively. Power generation in our power plants increased by 8.6% from 4,450,910 MWh in the year ended December 31, 2014 to 4,835,109 MWh in the year ended December 31, 2015, mainly due to commencement of commercial operation of the second phase of the McGinness Hills power plant and Don A. Campbell power plant, partially offset by the decrease in generation of the Puna and North Brawley power plants. Product Segment Revenues attributable to our Product segment for the year ended December 31, 2015 were $218.7 million, compared to $177.2 million for the year ended December 31, 2014, which represented a 23.4% increase. This increase in our Product segment revenues was primarily due to timing of revenue recognition, different product mix and commencing revenue recognition for new contracts. Total Cost of Revenues Total cost of revenues for the year ended December 31, 2015 was $376.4 million, compared to $355.8 million for the year ended December 31, 2014, representing a 5.8% increase from the prior period. This increase was primarily due to the increase in cost of revenues from our Product segment, partially offset by a decrease in cost of revenues from our Electricity segment. As a percentage of total revenues, our total cost of revenues for the year ended December 31, 2015 decreased to 63.3%, compared to 63.6% for the year ended December 31, 2014. This decrease was attributable to a decrease in cost of revenues as a percentage of total revenues, in both our Electricity and Product segments. Electricity Segment Total cost of revenues attributable to our Electricity segment for the year ended December 31, 2015 was $242.6 million, compared to $246.6 million for the year ended December 31, 2014, representing a 1.6% decrease from the prior period. This decrease was primarily due to: (i) reimbursement of $2.5 million of mining tax imposed on us based on an audit performed by the state of Nevada for the years ended December 31, 2008, 2009 and 2010 following our successful appeal of the audit decision in the first quarter of 2015 and (ii) the fact that in the year ended December 31, 2015 we did not incur costs that we incurred in the year ended December 31, 2014 to address the North Brawley power plant uncontrolled well flow. This decrease in our electricity cost of revenues was partially offset by additional cost of revenues from the second phase of the McGinness Hills power plant and Don A. Campbell power plant that commenced commercial operation in February 2015 and September 2015, respectively, as discussed above. As a percentage of total Electricity segment revenues, the total cost of revenues attributable to our Electricity segment for the year ended December 31, 2015 was 64.5%, compared to 64.5% for the year ended December 31, 2014. Product Segment Total cost of revenues attributable to our Product segment for the year ended December 31, 2015 was $133.8 million, compared to $109.1 million for the year ended December 31, 2014, representing a 22.5% increase from the prior period. This increase was primarily attributable to the increase in Product segment revenues as discussed above. As a percentage of total Product segment revenues, our total cost of revenues attributable to the Product segment for the year ended December 31, 2015 was 61.2%, compared to 61.6% for the year ended December 31, 2014. This decrease was mainly attributable to the different product mix and different margins in the various sales contracts we entered into for this segment during these periods, as well as improvements made at our manufacturing plant. Research and Development Expenses Research and development expenses for the year ended December 31, 2015 were $1.8 million, compared to $0.8 million for the year ended December 31, 2014. Research and development expenses are net of grants from the DOE in the amount of $0 and $0.5 million for the years ended December 31, 2015 and 2014, respectively, related to the EGS. Selling and Marketing Expenses Selling and marketing expenses for the year ended December 31, 2015 were $16.1 million, compared to $15.4 million for the year ended December 31, 2014. This increase was primarily due to higher sales commissions related to our Product segment due to higher revenues and different commissions mix. Selling and marketing expenses for the year ended December 31, 2015 constituted 2.7% of total revenues for such year, compared to 2.8% of such revenues for the year ended December 31, 2014. General and Administrative Expenses General and administrative expenses for the year ended December 31, 2015 were $34.8 million, comp</t>
  </si>
  <si>
    <t>2017-03-01T13:48:34-05:00</t>
  </si>
  <si>
    <t>https://www.sec.gov/Archives/edgar/data/1296445/000143774917003516/ora20161231_10k.htm</t>
  </si>
  <si>
    <t>ITEM 1. BUSINESS Certain Definitions Unless the context otherwise requires, all references in this annual report to "Ormat", "the Company", "we", "us", "our company", "Ormat Technologies", or "our" refer to Ormat Technologies, Inc. and its consolidated subsidiaries. A glossary of certain terms and abbreviations used in this annual report appears at the beginning of this report. Overview We are a leading vertically integrated company that is currently primarily engaged in the geothermal and recovered energy power business. With the objective of becoming a leading global provider of renewable energy, we focus on several key initiatives, under our new strategic plan, as described below. We design, develop, build, sell, own, and operate clean, environmentally friendly geothermal and recovered energy-based power plants, usually using equipment that we design and manufacture. Our geothermal power plants include both power plants that we have built and power plants that we have acquired, while we have built all of our recovered energy-based plants. We currently conduct our business activities in two business segments:   We intend to expand our operation to include demand response, energy management and storage. We recently signed an agreement to acquire substantially all of the business and assets of Viridity Energy, Inc. (VEI), a privately held Philadelphia-based company with nearly a decade of expertise and leadership in demand response, energy management and storage. The acquired assets will be owned by our newly established wholly owned subsidiary, Viridity Energy Solutions Inc. (Viridity). The acquisition, which is expected to close in early 2017, will mark Ormat's entry into the growing energy storage and demand response markets. We intend to use Viridity to accelerate long-term growth, expand our market presence, and further develop Viridity's demand response VPower&amp;#8482; software platform and energy storage services. We plan to continue to provide services and products to existing customers of the acquired business, while expanding into new geographies and targeting a broader potential customer base. The map below shows our worldwide portfolio of operating geothermal and recovered energy power plants as of F ebruary 27, 2017.  The charts below show the relative contributions of the Electricity segment and the Product segment to our consolidated revenues and the geographical breakdown of our segment revenues for our fiscal year ended December 31, 2016. Additional information concerning our segment operations, including year-to-year comparisons of revenues, the geographical breakdown of revenues, cost of revenues, results of operations, and trends and uncertainties is provided below in Item 7 &amp;#8212; "Management's Discussion and Analysis of Financial Condition and Results of Operations" and Item 8 &amp;#8212; "Financial Statements and Supplementary Data". The following chart sets forth a breakdown of our revenues for each of the years ended December 31, 2016 and 2015: Segment Contribution to Revenues  The following chart sets forth the geographical breakdown of revenues attributable to our Electricity and Product segments for each of the years ended December 31, 2016 and 2015: Geographical Breakdown of the Electricity Segment Revenues  Geographical Breakdown of the Product Segment Revenues  Most of the power plants that we currently own or operate produce electricity from geothermal energy sources. Geothermal energy is a clean, renewable and generally sustainable form of energy derived from the natural heat of the earth. Unlike electricity produced by burning fossil fuels, electricity produced from geothermal energy sources is produced without emissions of certain pollutants such as nitrogen oxide, and with far lower emissions of other pollutants such as carbon dioxide. As a result, electricity produced from geothermal energy sources contributes significantly less to global warming and local and regional incidences of acid rain than energy produced by burning fossil fuels. In addition, compared to power plants that utilize other renewable energy sources, such as wind or solar, geothermal power plants are generally available all the time and can provide base load electricity services . In addition, they can be custom built to provide a range of services such as baseload, voltage regulation, reserves and flexible capacity. Geothermal energy is also an attractive alternative to other sources of energy as part of a national diversification strategy to avoid dependence on any one energy source or politically sensitive supply sources. In addition to our geothermal energy business, we manufacture products that produce electricity from recovered energy or so-called "waste heat". We also construct, own, and operate recovered energy-based power plants. Recovered energy comes from residual heat that is generated as a by-product of gas turbine-driven compressor stations, solar thermal units and a variety of industrial processes, such as cement manufacturing. Such residual heat, which would otherwise be wasted, may be captured in the recovery process and used by recovered energy power plants to generate electricity without burning additional fuel and without additional emissions. Since 2015, we have begun to implement a number of elements of our new multi-year strategic plan. We expect the plan to evolve over time in response to market conditions and other factors. At this time however, we expect that our primary focus will be as follows:    While we believe that long-term growth can be realized through our transformational efforts over time, there is no assurance if and when we will meet our objective to become a leading global provider of renewable energy or that such efforts will result in long-term growth. To be clear, we see these new initiatives as incremental measures to enhance shareholder value. While we implement the plan, we expect to continue, and expand, through organic growth, acquisitions, and other measures, our current business lines both in the Electricity and Product segments as well as other business lines as described above. Company Contact and Sources of Information We file annual, quarterly and periodic reports, proxy statements and other information with the SEC. You may obtain and copy any document we file with the SEC at the SEC 's Public Reference Room at 100 F Street, N.E., Room 1580, Washington D.C. 20549. You may obtain information on the operation of the SEC's Public Reference Room by calling the SEC at 1-800-SEC-0330. The SEC maintains an internet website at http://www.sec.gov that contains reports, proxy and other information statements, and other information regarding issuers that file electronically with the SEC. Our SEC filings are accessible via the internet at that website. Our reports on Form 10-K, 10-Q and 8-K, and amendments to those reports filed or furnished pursuant to Section 13(a) or 15(d) of the Exchange Act are available through our website at www.ormat.com for downloading, free of charge, as soon as reasonably practicable after these reports are filed with the SEC. Our Code of Business Conduct and Ethics, Code of Ethics Applicable to Senior Executives, Audit Committee Charter, Corporate Governance Guidelines, Nominating and Corporate Governance Committee Charter, Compensation Committee Charter, and Insider Trading Policy, as amended, are also available at our website address mentioned above. If we make any amendments to our Code of Business Conduct and Ethics or Code of Ethics Applicable to Senior Executives or grant any waiver, including any implicit waiver, from a provision of either code applicable to our Chief Executive Officer, Chief Financial Officer or principal accounting officer requiring disclosure under applicable SEC rules, we intend to disclose the nature of such amendment or waiver on our website. The content of our website, however, is not part of this annual report. You may request a copy of our SEC filings, as well as the foregoing corporate documents, at no cost to you, by writing to the Company address appearing in this annual report or by calling us at (775) 356-9029. Our Power Generation Business (Electricity Segment) Power Plants in Operation The table below summarizes certain key non-financial information relating to our power plants and complexes as of February 27, 2017. The generating capacity of certain of our power plants and complexes listed below has been updated from our 2015 disclosure to reflect changes in the resource temperature and other factors that impact resource capabilities:        All of the revenues that we derive from the sale of electricity are pursuant to long-term PPAs. Approximately 41.3% of our total revenues in the year ended December 31, 2016 were derived from the sale of electricity by our domestic power plants to power purchasers that currently have investment grade credit ratings. The purchasers of electricity from our foreign power plants are either state-owned or private entities. New Power Plants We are currently in various stages of construction of new power plants and expansion of existing power plants. Our expansion plan includes 110 MW in generating capacity from geothermal power plants in the U.S., Honduras, Kenya and Indonesia that are fully released for construction. In addition, we have several projects in the U.S. Guadeloupe Island and Kenya that are either under initial stages of construction or under different stages of development with an aggregate capacity of between 135 MW and 140 MW. We have substantial land positions across 34 prospects in the U.S., Guatemala, Guadeloupe, New Zealand, Indonesia, Honduras and Ethiopia that we expect will support future geothermal development, on which we have started or plan to start exploration activity. These land positions are comprised of various leases, exploration concessions for geothermal resources and an option to enter into geothermal leases. New activity We recently signed an agreement to acquire substantially all of the business and assets of VEI, as mentioned above and further discussed under "Recent Developments". We expect to complete the acquisition early in fiscal year 2017 and for VEI&amp;#39;s business and assets to be owned by our newly established, wholly-owned subsidiary Viridity. Using proprietary software and solutions, Viridity will continue VEI's business, serving primarily retail energy providers and large C&amp;I customers. Viridity's offerings will enable its clients to optimize and monetize their energy management, demand response and storage facilities potential by interacting on their behalf with regional transmission organizations and independent system operators. With its VPower TM software platform, Viridity will manage curtailable customer loads of over 850 MW across 3,000 sites under contracts with leading U.S. retail energy providers and directly with large C&amp;I customers, including management of a portfolio of non-utility storage assets located in the northeastern U.S. with over 80,000 operational market hours. Viridity will serve its distributed customers through a network operations center which is operated 24/7 based using Viridity's VPowerMarkets TM software platform, a SCADA platform. VPower TM services will be provided to customers using a SaaS model where we will receive license fees and/or portion of the revenue and savings that are achieved for the customer. In connection with this transaction, the Company will assume certain contractual duties and obligations that are regulated by the FERC and three RTOs. Specifically, Veridity will need to obtain and maintain (1) authorization from FERC to make wholesale sales of power, capacity, and ancillary services at market-based rates, and (2) membership status with eligibility to serve designated contractual functions in the RTOs of PJM, the NYISO, and the ERCOT. We have submitted the required applications to FERC and the RTOs and have already received formal notice of membership in PJM. In the future, we may need to obtain and maintain similar membership and eligibility status with other RTOs where the new business will operate. Our Product Business (Product Segment) We design, manufacture and sell products for electricity generation and provide the related services described below. We primarily manufacture products to fill customer orders, but in some situations, we may manufacture products as inventory for future internal and external projects. Power Units for Geothermal Power Plants . We design, manufacture and sell power units for geothermal electricity generation, which we refer to as OECs. In geothermal power plants using OECs, geothermal fluid (either hot water (also called brine) or steam or both) is extracted from the underground reservoir and flows from the wellhead to a vaporizer that also heats a secondary working fluid, which is vaporized and used to drive the turbine. The secondary fluid is then condensed in a condenser, which may be cooled directly by air or by water from a cooling tower and sent back to the vaporizer. The cooled geothermal fluid is then reinjected back into the reservoir. Our customers include contractors and geothermal power plant developers, owners and operators. Power Units for Recovered Energy-Based Power Generation . We design, manufacture and sell power units used to generate electricity from recovered energy, or so-called "waste heat". This heat is generated as a residual by-product of gas turbine-driven compressor stations, solar thermal units and a variety of industrial processes, such as cement manufacturing, and is not otherwise used for any purpose. Our existing and target customers include interstate natural gas pipeline owners and operators, gas processing plant owners and operators, cement plant owners and operators, and other companies engaged in other energy-intensive industrial processes. EPC of Power Plants. We engineer, procure, and construct, as an EPC contractor, geothermal and recovered energy power plants on a turnkey basis, using power units we design and manufacture. Our customers are geothermal power plant owners as well as our target customers for the sale of our recovered energy-based power units as described above. Unlike many other companies that provide EPC services, we believe we have an advantage in that we are using our own manufactured equipment and thus have better quality and better control over the timing and delivery of required equipment and its related costs. As part of our strategy and collaboration agreement with Toshiba, we might have EPC contracts that are based on Toshiba power units. We also expect to develop additional knowledge in integrating Toshiba power units combined with our OECs in order to maximize the benefits to our customers. Remote Power Units and Other Generators . We design, manufacture and sell fossil fuel powered turbo-generators with capacities ranging from 200 watts to 5,000 watts, which operate unattended in extreme hot or cold climate conditions. Our customers include contractors who install gas pipelines in remote areas and off-shore platforms operators and contractors. In addition, we design, manufacture, and sell generators, including heavy duty direct-current generators, for various other uses. History We were formed as a Delaware corporation in 1994 by Ormat Industries. Ormat Industries was one of the first companies to focus on the development of equipment for the production of clean, renewable and generally sustainable forms of energy. On February 12, 2015, we successfully completed the acquisition of Ormat Industries, eliminating its majority ownership and control of us. Industry Background Geothermal Energy Most of our power plants in operation produce electricity from geothermal energy. There are several different sources or methods of obtaining geothermal energy, which are described below. Hydrothermal geothermal-electricity generation &amp;#8212; Hydrothermal geothermal energy is derived from naturally occurring hydrothermal reservoirs that are formed when water comes sufficiently close to hot rock to heat the water to temperatures of 300 degrees Fahrenheit or more. The heated water then ascends toward the surface of the earth where, if geological conditions are suitable for its commercial extraction, it can be extracted by drilling geothermal wells. Geothermal production wells are normally located within several miles of the power plant, as it is not economically viable to transport geothermal fluids over longer distances due to heat and pressure loss. The geothermal reservoir is a renewable source of energy if: (i) natural ground water sources and reinjection of extracted geothermal fluids are adequate over the long-term to replenish the geothermal reservoir following the withdrawal of geothermal fluids and (ii) the well field is properly operated. Geothermal energy power plants typically have higher capital costs (primarily as a result of the costs attributable to well field development) but tend to have significantly lower variable operating costs (principally consisting of maintenance expenditures) than fossil fuel-fired power plants that require ongoing fuel expenses. EGS &amp;#8212; An EGS is a subsurface system that may be artificially created to extract heat from hot rock where the permeability and aquifers required for a hydrothermal system are insufficient or non-existent. A geothermal power plant that uses EGS techniques recovers the thermal energy from the subsurface rocks by creating or accessing a system of open fractures in the rock through which water can be injected, heated through contact with the hot rock, returned to the surface in production wells and transferred to a power unit. Co-produced geothermal from oil and gas fields, geo-pressurized resources &amp;#8212; Another source of geothermal energy is hot water produced as a by-product of oil and gas extraction. When oil and gas wells are deep, the extracted fluids are often at high temperatures and if the water volume associated with the extracted fluids is significant, the hot water can be used for power generation in equipment similar to a geothermal power plant. Geothermal Power Plant Technologies Geothermal power plants generally employ either binary systems or conventional flash design systems, as briefly described below. In our geothermal power plants, we also employ our proprietary technology of combined geothermal cycle systems. Binary System In a geothermal power plant using a binary system, geothermal fluid (either hot water (also called brine) or steam or both) is extracted from the underground reservoir and flows from the wellhead through a gathering system of insulated steel pipelines to a vaporizer that also heats a secondary working fluid. This is typically an organic fluid, such as pentane or butane, which is vaporized and is used to drive the turbine. The organic fluid is then condensed in a condenser, which may be cooled directly by air or by water from a cooling tower and sent back to the vaporizer through a pump. The cooled geothermal fluid is then reinjected back into the reservoir. Ormat 's air-cooled binary geothermal power plant is depicted in the diagram below. Flash Design System In a geothermal power plant using flash design, geothermal fluid is extracted from the underground reservoir and flows from the wellhead through a gathering system of insulated steel pipelines to flash tanks and/or separators. There, the steam is separated from the brine and is sent to a demister, where any remaining water droplets are removed. This produces a stream of dry saturated steam, which drives a steam turbine generator to produce electricity. In some cases, the brine at the outlet of the separator is flashed a second time (dual flash), providing additional steam at lower pressure used in the low pressure section of the steam turbine to produce additional electricity. Steam exhausted from the steam turbine is condensed in a surface or direct contact condenser cooled by cold water from a cooling tower. The non-condensable gases (such as carbon dioxide) are removed by means of a vacuum system in order to maintain the performance of the steam condenser. The resulting condensate is used to provide make-up water for the cooling tower. The hot brine remaining after separation of steam is injected (either directly or after passing through a binary plant to produce additional power from the residual heat remaining in the brine) back into the geothermal resource through a series of injection wells. The flash technology is depicted in the diagram below. In some instances, the wells directly produce dry steam and the steam is fed directly to the steam turbine with the rest of the system similar to the flash power plant described above. Our Proprietary Technology Our proprietary technology may be used either in power plants operating according to the Organic Rankine Cycle alone or in combination with various other commonly used thermodynamic technologies that convert heat to mechanical power, such as gas and steam turbines. It can be used with a variety of thermal energy sources, such as geothermal, recovered energy, biomass, solar energy and fossil fuels. Specifically, our technology involves original designs of turbines, pumps, and heat exchangers, as well as formulation of organic motive fluids (all of which are non-ozone-depleting substances). Using advanced computational fluid dynamics techniques and other computer aided design software as well as our test facilities, we continuously seek to improve power plant components, reduce operations and maintenance costs, and increase the range of our equipment and applications. We are always examining ways to increase the output of our plants by utilizing evaporative cooling, cold reinjection, configuration optimization, and topping turbines. In the geothermal as well as the recovered energy (waste heat) areas, we are examining two-level, three-level energy systems and other thermodynamic cycle alternations along with new motive fluids. We also developed, patented and constructed GCCU power plants in which the steam first produces power in a backpressure steam turbine and is subsequently condensed in a vaporizer of a binary plant, which produces additional power. Ormat Geothermal Combined Cycle technology is depicted in the diagram below. In the conversion of geothermal energy into electricity, our technology has a number of advantages over conventional geothermal steam turbine plants. A conventional geothermal steam turbine plant consumes significant quantities of water, causing depletion of the aquifer and requiring cooling water treatment with chemicals and thus a need for the disposal of such chemicals. A conventional geothermal steam turbine plant also creates a significant visual impact in the form of an emitted plume from the cooling towers, especially during cold weather. By contrast, our binary and combined cycle geothermal power plants have a low profile with minimum visual impact and do not emit a plume when they use air-cooled condensers. Our binary and combined cycle geothermal power plants reinject all of the geothermal fluids utilized in the respective processes into the geothermal reservoir. Consequently, such processes generally have no emissions. Other advantages of our technology include simplicity of operation, easy maintenance and higher yearly availability. For instance, the OEC employs a low speed and high efficiency organic vapor turbine directly coupled to the generator, eliminating the need for reduction gear. In addition, with our binary design, there is no contact between the turbine blade and geothermal fluids, which can often be very corrosive and erosive. Instead, the geothermal fluids pass through a heat exchanger, which is less susceptible to erosion and can adapt much better to corrosive fluids. In addition, with the organic vapor condensed above atmospheric pressure, no vacuum system is required. We use the same elements of our technology in our recovered energy products. The heat source may be exhaust gases from a Brayton cycle gas turbine, low-pressure steam, or medium temperature liquid found in the process industries such as oil refining and cement manufacturing. In most cases, we attach an additional heat exchanger in which we circulate thermal oil or water to transfer the heat into the OEC 's own vaporizer in order to provide greater operational flexibility and control. Once this stage of each recovery is completed, the rest of the operation is identical to that of the OECs used in our geothermal power plants and enjoys the same advantages of using the Organic Rankine Cycle. In addition, our technology allows for better load following than conventional steam turbines, requires no water treatment (since it is air cooled and organic fluid motivated), and does not require the continuous presence of a licensed steam boiler operator on site. Ormat 's REG technology is depicted in the diagram below. Patents We have 73 U.S. patents that are in force (and have approximately 16 U.S. patents pending). These patents and patent applications cover our products (mainly power units based on the Organic Rankine Cycle) and systems (mainly geothermal power plants and industrial waste heat recovery plants for electricity production). The products-related patents cover components that include turbines, heat exchangers, seals and controls as well as control of operation of geothermal production well pumps. The system-related patents cover not only particular components but also the overall energy conversion system from the "fuel supply" (e.g., geothermal fluid, waste heat, biomass or solar) to electricity production. The system-related patents cover subjects such as waste heat recovery related to gas pipeline compressors and industrial waste heat, solar power systems, disposal of non-condensable gases present in geothermal fluids, power plants for very high pressure geothermal resources, two-phase fluids as well as processes related to EGS. A number of our patents cover combined cycle geothermal power plants, in which the steam first produces power in a backpressure steam turbine and is subsequently condensed in a vaporizer of a binary plant, which produces additional power. The remaining terms of our patents range from one year to 18 years. The loss of any single patent would not have a material effect on our business or results of operations. Research and Development We are conducting research and development activities intended to improve plant performance, reduce costs, and increase the breadth of our product offerings. The primary focus of our research and development efforts is targeting power plant conceptual thermodynamic cycle and major equipment including continued performance, cost and land usage improvements to our condensing equipment, and development of new higher efficiency and higher power output turbines. Additionally, we are continuing to evaluate investment opportunities in new companies with technology and/or product offerings for renewable energy and energy storage solutions. Market Opportunity Geothermal Market Opportunities United States Interest in geothermal energy in the U.S. remains strong for numerous reasons, including legislative support of RPS, coal and nuclear base load energy retirement and increasing awareness of the positive value of geothermal characteristics as compared to intermittent renewable technology. Today, electricity generation from geothermal resources is concentrated mainly in California, Nevada, Hawaii, Idaho and Utah, and we believe there are opportunities for development in other states such as Arizona, New Mexico, Washington and Oregon due to the potential of their geothermal resources. In a report issued in March 2016, the GEA indicated that the U.S. geothermal industry had about 3,700 MW of installed nameplate capacity and over 80 active projects with a cumulative capacity of over 1,250 MW of geothermal projects under various phases of consideration or development in 10 U.S. states. Geothermal energy provides numerous benefits to the U.S. grid and economy, according to another GEA report issued in January 2017. Geothermal development and operation brings economic benefits in the form of taxes and long term high-paying jobs, and it has one of the lowest LCOE of all power sources in the U.S. Additionally, improvements in geothermal production make it possible to provide ancillary and on-demand services. This helps load serving entities avoid additional costs from purchasing and then balancing intermittent resources with storage or new transmission. In recent years, according to the GEA, the U.S. geothermal market experienced modest growth and a decline in the development inventory of geothermal projects. This decline can be attributed to projects reaching completion, industry consolidation, and developers discontinuing projects they elected to put on hold for the time being. Management's view is that this decline is also caused by an unbalanced mechanisms for valuing baseload power and integration costs in California and Nevada where a significant amount potential of U.S. geothermal resources are located. Most integration costs are not accounted for in bids for renewable resources. This creates an advantage for the intermittent resources as they receive a free pass for costs they create as compare to the positive attributes and ancillary benefits of baseload resources. Not all buyers accurately account for the negative impact of intermittent renewables in areas such as curtailment due to over-generation, strains on the transmission grid, the need for backup capacity, the diminishing value of energy during solar PV hours, the inefficient use of transmission capacity etc. Buyers also typically do not properly value the flexibility benefits of geothermal resource. The successful implementation of the various geothermal projects identified by the GEA depends on the respective project sponsor 's ability to fully identify the resource, conduct exploration, and carry out development and construction. Accordingly, the GEA estimates may not be realized, and differences between the actual number of projects completed and those initially estimated to be completed may be material. We refer to the GEA assessment as a possible reference point, but we do not necessarily concur with its estimate. State level legislation One of the factors supporting growth in the renewable energy industry is global concern about climate change. In response to increasing demand for "green" energy, many states have adopted legislation requiring, and providing incentives for, electric utilities to sell electricity generated from renewable energy sources. In the U.S., 37 states plus the District of Colombia and four territories have enacted an RPS, renewable portfolio goals, or similar laws requiring or encouraging utilities in such states to generate or buy a certain percentage of their electricity from renewable energy or recovered heat sources. According to the Database of State Incentives for Renewables and Efficiency (DSIRE), 30 states and two territories (including California, Nevada, and Hawaii, where we have been the most active in our geothermal energy development and in which all of our operating U.S. geothermal power plants are located) and the District of Columbia define geothermal resources as "renewable". In addition, according to the EPA, 25 states have enacted RPS, Clean Energy Standards, Energy Efficiency Resource Standards or Alternative Portfolio Standards program guidelines that include some form of combined heat and power and/or waste heat recovery. We see the impact of RPS legislation as the most significant driver for us to expand existing power plants and to build new projects. California The California RPS was established in 2002 under Senate Bill (SB) 1078, accelerated in 2006 under SB 107 and further expanded in 2011 under SB x1-2. The RPS program requires investor-owned utilities (IOUs), electric service providers, community choice aggregators and publicly owned utilities to increase their share of procurement from eligible renewable energy resources as a percentage of their total procurement. The RPS requirements for utilities to procure of 33 percent of their energy from renewable resources by 2020 was revised in October 2015, when Governor Jerry Brown signed into law SB 350 requiring that 50 percent of total retail electricity sales be from renewable resources by 2030, with interim targets of 40 percent by 2024, and 45 percent by 2027. According to the CPUC Renewable Portfolio Standard Quarterly Report for the fourth quarter of 2</t>
  </si>
  <si>
    <t>ITEM 7. MANAGEMENT'S DISCUSSION AND ANALYSIS OF FINANCIAL CONDITION AND RESULTS OF OPERATIONS You should read the following discussion and analysis of our results of operations, financial condition and liquidity in conjunction with our consolidated financial statements and the related notes. Some of the information contained in this discussion and analysis or set forth elsewhere in this annual report including information with respect to our plans and strategies for our business, statements regarding the industry outlook, our expectations regarding the future performance of our business, and the other non-historical statements contained herein are forward-looking statements. See "Cautionary Note Regarding Forward-Looking Statements." You should also review Item 1A &amp;#8212; "Risk Factors" for a discussion of important factors that could cause actual results to differ materially from the results described herein or implied by such forward-looking statements . General Overview We are a leading vertically integrated company that is currently primarily engaged in the geothermal and recovered energy power business. With the objective of becoming a leading global provider of renewable energy, we focus on several key initiatives, under our new strategic plan, as described below. We design, develop, build, sell, own, and operate clean, environmentally friendly geothermal and recovered energy-based power plants, usually using equipment that we design and manufacture. Our geothermal power plants include both power plants that we have built and power plants that we have acquired, while we have built all of our recovered energy-based plants. We currently conduct our business activities in two business segments:   We intend to expand our operations to include demand response, energy management and storage. We recently signed an agreement to acquire substantially all of the business and assets of VEI, a privately held Philadelphia-based company with nearly a decade of expertise and leadership in demand response, energy management and storage. The acquired assets will be owned by our newly established wholly owned subsidiary, Viridity. The acquisition, which is expected to be close in early 2017, will mark Ormat's entry into the growing energy storage and demand response markets. We intend to use Viridity to accelerate long-term growth, expand our market presence, and further develop VEI's demand response VPower&amp;#8482; software platform and energy storage services. We plan to continue to provide services and products to existing customers of the acquired business, while expanding into new geographies and targeting a broader potential customer base. Both our Electricity segment and Product segment operations are conducted in the U.S. and the rest of the world. Our current generating portfolio includes geothermal plants in the U.S., Guatemala, Kenya and Guadeloupe as well as REG plants in the U.S. For the year ended December 31, 2016, our total revenues increased by 11.4% (from $594.6 million to $662.6 million) over the previous year. For the year ended December 31, 2016, Electricity segment revenues were $436.3 million, compared to $375.9 million for the year ended December 31, 2015, an increase of 16.1% . Product segment revenues for the year ended December 31, 2016 were $226.3 million, compared to $218.7 million for the year ended December 31, 2015, an increase of 3.5%. During the years ended December 31, 2016 and 2015, our consolidated power plants generated 5,396,959 MWh and 4,835,109 MWh, respectively , an increase of 11.6% For the year ended December 31, 2016, our Electricity segment generated approximately 65.8% of our total revenues (63.2% in 2015), while our Product segment generated approximately 34.2% of our total revenues (36.8% in 2015). For the year ended December 31, 2016, approximately 86 % of our Electricity segment revenues were from PPAs with fixed energy rates which are not affected by fluctuations in energy commodity prices. We have variable price PPAs in California and Hawaii, which provide for payments based on the local utilities' avoided cost, which is the incremental cost that the power purchaser avoids by not having to generate such electrical energy itself or purchase it from others, as follows:   We recently reduced our economic exposure to fluctuations in the price of natural gas from February 2017 until December 2017, and before we reduced our economic exposure to fluctuations in the price of natural gas and oil from January 1, 2015 to March 31, 2015 and June 1, 2015 to December 31, 2015 and from February 3, 2016 until December 29, 2016, by entering into derivatives transactions. For the year ended December 31, 2016, we recorded a net loss of $2.6 million under Derivatives and foreign currency transaction gains (losses). To comply with obligations under their respective PPAs, certain of our project subsidiaries are structured as special purpose, bankruptcy remote entities and their assets and liabilities are ring-fenced. Such assets are not generally available to pay our debt other than debt at the respective project subsidiary level. However, these project subsidiaries are allowed to pay dividends and make distributions of cash flows generated by their assets to us subject in some cases to restrictions in debt instruments, as described below. Electricity segment revenues are also subject to seasonal variations and can be affected by higher-than-average ambient temperatures, as described below under "Seasonality". Revenues attributable to our Product segment are based on the sale of equipment, EPC contracts and the provision of various services to our customers. Product segment revenues may vary from period to period because of the timing of our receipt of purchase orders and the progress of our equipment manufacturing and execution of the relevant project . Our management assesses the performance of our two operating segments differently. In the case of our Electricity segment, when making decisions about potential acquisitions or the development of new projects, management typically focuses on the internal rate of return of the relevant investment, technical and geological matters and other business considerations. Management evaluates our operating power plants based on revenues, expenses, and EBITDA, and our projects that are under development based on costs attributable to each such project. Management evaluates the performance of our Product segment based on the timely delivery of our products, performance quality of our products, revenues and costs actually incurred to complete customer orders compared to the costs originally budgeted for such orders . Trends and Uncertainties Trends, factors and uncertainties may impact our operations and financial condition, including many that we do not or cannot foresee, we believe that our results of operations and financial condition for the foreseeable future will be primarily affected by the following trends, factors and uncertainties that are from time to time subject to market cycle :             This means, among other things, that one of the metrics some investors may use to evaluate power plant revenues is an average price per MWh that can fluctuate from year to year. Based on total Electricity segment revenues for those years, we earned, on average, $80.84 and $77.75 per MWh in 2016 and 2015, respectively. Oil and natural gas prices, together with other factors that affect our Electricity segment revenues, could cause changes in our average rate per MWH in the future.        Revenues We generate our revenues from the sale of electricity from our geothermal and recovered energy-based power plants; the design, manufacture and sale of equipment for electricity generation; and the construction, installation and engineering of power plant equipment . Revenues attributable to our Electricity segment are derived from the sale of electricity from our power plants pursuant to long-term PPAs. While approximately 86% of our Electricity revenues for the year ended December 31, 2016 were derived from PPAs with fixed price components, we have variable price PPAs in California and Hawaii. Our California SO#4 PPAs totaling 99 MWs are subject to the impact of fluctuations in natural gas prices whereas the prices paid for electricity pursuant to the 25 MW PPA for the Puna complex in Hawaii are impacted by the price of oil as well as other commodities. Accordingly, our revenues from those power plants may fluctuate. Our Electricity segment revenues are also subject to seasonal variations, as more fully described in "Seasonality" below. Our PPAs generally provide for energy payments alone, or energy and capacity payments. Generally, capacity payments are payments calculated based on the amount of time that our power plants are available to generate electricity. Some of our PPAs provide for bonus payments in the event that we are able to exceed certain target capacity levels and the potential forfeiture of payments if we fail to meet certain minimum target capacity levels. Energy payments, on the other hand, are payments calculated based on the amount of electrical energy delivered to the relevant power purchaser at a designated delivery point. The rates applicable to such payments are either fixed (subject, in certain cases, to certain adjustments) or are based on the relevant power purchaser 's avoided costs. Our more recent PPAs generally provide for energy payments alone with an obligation to compensate the off-taker for its incremental costs as a result of shortfalls in our supply. Revenues attributable to our Product segment fluctuate between periods, mainly based on our ability to receive customer orders, the status and timing of such orders, delivery of raw materials and the completion of manufacturing. Larger customer orders for our products are typically the result of our participating in, and winning, tenders or requests for proposals issued by potential customers in connection with projects they are developing. Such projects often take a significant amount of time to design and develop and are subject to various contingencies, such as the customer 's ability to raise the necessary financing for a project. Consequently, we are generally unable to predict the timing of such orders for our products and may not be able to replace existing orders that we have completed with new ones. As a result, revenues from our Product segment fluctuate (sometimes, extensively) from period to period. In both 2014 and 2015, we experienced a significant increase in our Product segment customer orders, which has increased our Product segment backlog. The backlog for our Product segment as of February 27, 2017, is described above in Item 1 &amp;#8212; "Business". The following table sets forth a breakdown of our revenues for the years indicated :  Geographic Breakdown of Revenues The following table sets forth the geographic breakdown of the revenues attributable to our Electricity and Product segments for the years indicated :  The contribution of our domestic and foreign operations within our Electricity segment and Product segment to combined pre-tax income differ in a number of ways. Electricity Segment. Our Electricity segment domestic revenues were approximately 96% and 128% higher than our Electricity segment foreign revenues for the years ended December 31, 2016 and 2015, respectively. However, domestic operations in our Electricity segment have higher costs of revenues and expenses than the foreign operations in our Electricity segment. Our foreign power plants are located in lower-cost regions, like Kenya, Guatemala and Guadeloupe, which favorably impact payroll and maintenance expenses among other items. They are also newer than most of our domestic power plants and therefore tend to have lower maintenance costs and higher availability factors than our domestic power plants. Product Segment. Our Product segment foreign revenues were more than 90% of our total Product segment revenues for the years ended December 31, 2016 and 2015. Our Product segment foreign activity also benefits from lower costs of revenues and expenses than Product segment domestic activity such as labor and transportation costs. Accordingly, our Product segment foreign activity contributes more than our Product segment domestic activity to our pre-tax income from operations. Relative Contributions. While our combined (domestic and foreign) Electricity segment revenues exceeded our combined Product segment revenues by approximately $210.0 million and $157.2 million for the year ended December 31, 2016 and 2015, respectively, (primarily foreign), Product segment revenues resulted in higher pre-tax income from foreign operations for both of those periods. Seasonality The prices paid for the electricity generated by some of our domestic power plants pursuant to our PPAs are subject to seasonal variations. The prices (mainly for capacity) paid for electricity under the PPAs with Southern California Edison and PG&amp;E in California for the Heber 2 power plant in the Heber complex, the Mammoth complex, the Ormesa complex, and the North Brawley power plant are higher in the months of June through September. As a result, we receive, and expect to continue to receive in the future, higher revenues from these power plants and complexes during such months. In the winter, our power plants produce more energy principally due to the lower ambient temperature, which has a favorable impact on the energy component of our Electricity revenues. The higher payments payable by Southern California Edison and PG&amp;E in the summer months offset the negative impact on our revenues from lower generation in the summer due to the higher ambient temperature Breakdown of Cost of Revenues Electricity Segment The principal cost of revenues attributable to our operating power plants includes operation and maintenance expenses comprised of salaries and related employee benefits, equipment expenses, costs of parts and chemicals, costs related to third-party services, lease expenses, royalties, startup and auxiliary electricity purchases, property taxes, insurance and, for some of our projects, purchases of make-up water for use in our cooling towers and also depreciation and amortization. In our California power plants our principal cost of revenues also includes transmission charges and scheduling charges. In some of our Nevada power plants we also incur transmission and wheeling charges. Some of these expenses, such as parts, third-party services and major maintenance, are not incurred on a regular basis. This results in fluctuations in our expenses and our results of operations for individual power plants from quarter to quarter. Payments made to government agencies and private entities on account of site leases where plants are located are included in cost of revenues. Royalty payments, included in cost of revenues, are made as compensation for the right to use certain geothermal resources and are paid as a percentage of the revenues derived from the associated geothermal rights. Royalties constituted approximately 3.9% and 4.1% of Electricity segment revenues for the years ended December 31, 2016 and December 31, 2015, respectively . Product Segment The principal cost of revenues attributable to our Product segment includes materials, salaries and related employee benefits, expenses related to subcontracting activities, and transportation expenses. Sales commissions to sales representatives are included in selling and marketing expenses. Some of the principal expenses attributable to our Product segment, such as a portion of the costs related to labor, utilities and other support services are fixed, while others, such as materials, construction, transportation and sales commissions, are variable and may fluctuate significantly, depending on market conditions. As a result, the cost of revenues attributable to our Product segment, expressed as a percentage of total revenues, fluctuates. Another reason for such fluctuation is that in responding to bids for our products, we price our products and services in relation to existing competition and other prevailing market conditions, which may vary substantially from order to order . Cash and Cash Equivalents Our cash and cash equivalents, as of December 31, 2016 increased to $230.2 million from $185.9 million as of December 31, 2015. This increase is principally due to: (i) $203.5 million net proceeds from issuance of two new series of senior unsecured bonds; (ii) $159.3 million derived from operating activities during the year ended December 31, 2016; (iii) $92.5 million of proceeds from the senior secured notes issued by our subsidiary that owns our Don A. Campbell 1 power plant; (iv) $50.0 million of proceeds from the loan for our Olkaria 3 complex; (v) $59.9 million representing our share of the proceeds from the Opal Transaction (see "Opal Transaction" below); (vi) $44.1 million net proceeds derived from the issuance of shares to noncontrolling interest and (vii) a net change in restricted cash and cash equivalents of $15.2 million. This increase was partially offset by: (i) prepayment of $249.5 million of senior unsecured bonds; (ii) our use of $151.9 million to fund capital expenditures; (iii) net repayment of $62.1 million of long-term debt; (iv) $6.8 million of cash paid to repurchase a portion of our OFC Senior Secured Notes; (v) $20.1 million net cash paid for the acquisition of GB; and (vi) $64.1 million cash paid to a noncontrolling interest; and (vii) payment of a $25.7 million cash dividend. Our corporate borrowing capacity under committed lines of credit with different commercial banks as of December 31, 2016 was $524.8 million, as described below in "Liquidity and Capital Resources", of which we have utilized $342.6 million as of December 31, 2016. Critical Accounting Estimates and Assumptions Our significant accounting policies are more fully described in Note 1 to our consolidated financial statements set forth in Item 8 of this annual report. However, certain of our accounting policies are particularly important to an understanding of our financial position and results of operations. In applying these critical accounting estimates and assumptions, our management uses its judgment to determine the appropriate assumptions to be used in making certain estimates. Such estimates are based on management 's historical experience, the terms of existing contracts, management's observance of trends in the geothermal industry, information provided by our customers and information available to management from other outside sources, as appropriate. Such estimates are subject to an inherent degree of uncertainty and, as a result, actual results could differ from our estimates. Our critical accounting policies include:  Revenues generated from the construction of geothermal and recovered energy-based power plant equipment and other equipment on behalf of third parties (product revenues) are recognized using the percentage of completion method, which requires estimates of future costs over the full term of product delivery. Such cost estimates are made by management based on prior operations and specific project characteristics and designs. If management 's estimates of total estimated costs with respect to our Product segment are inaccurate, then the percentage of completion is inaccurate resulting in an over- or under-estimate of gross margins. As a result, we review and update our cost estimates on significant contracts on a quarterly basis, and at least on an annual basis for all others, or when circumstances change and warrant a modification to a previous estimate. Changes in job performance, job conditions, and estimated profitability, including those arising from the application of penalty provisions in relevant contracts and final contract settlements, may result in revisions to costs and revenues and are recognized in the period in which the revisions are determined. Provisions for estimated losses relating to contracts are made in the period in which such losses are determined. Revenues generated from engineering and operating services and sales of products and parts are recorded once the service is provided or product delivery is made, as applicable.  We capitalize costs incurred in connection with the exploration and development of geothermal resources beginning when we acquire land rights to the potential geothermal resource. Prior to acquiring land rights, we make an initial assessment that an economically feasible geothermal reservoir is probable on that land using available data and external assessments vetted through our exploration department and occasionally outside service providers. Costs incurred prior to acquiring land rights are expensed. It normally takes two to three years from the time we start active exploration of a particular geothermal resource to the time we have an operating production well, assuming we conclude the resource is commercially viable . In most cases, we obtain the right to conduct our geothermal development and operations on land owned by the BLM, various states or with private parties. In consideration for certain of these leases, we may pay an up-front non-refundable bonus payment which is a component of the competitive lease process. This payment and other related costs are capitalized and included in construction-in-process. Once we acquire land rights to the potential geothermal resource, we perform additional activities to assess the commercial viability of the resource. Such activities include, among others, conducting surveys and other analyses, obtaining drilling permits, creating access roads to drilling sites, and exploratory drilling which may include temperature gradient holes and/or slim holes. Such costs are capitalized and included in construction-in-process. Once our exploration activities are complete, we finalize our assessment as to the commercial viability of the geothermal resource and either proceed to the construction phase for a power plant or abandon the site. If we decide to abandon a site, all previously capitalized costs associated with the exploration project are written off . Our assessment of economic viability of an exploration project involves significant management judgment and uncertainties as to whether a commercially viable resource exists at the time we acquire land rights and begin to capitalize such costs. As a result, it is possible that our initial assessment of a geothermal resource may be incorrect and we will have to write-off costs associated with the project that were previously capitalized. For example, during the years ended December 31, 2016, and 2015, we determined that the geothermal resource at two and three of our exploration projects, respectively, would not support commercial operations and as such, we abandoned those sites. As a result of this determination, we expensed $3.0 million and $1.6 million of capitalized costs during the years ended December 31, 2016 and 2015, respectively. Due to the uncertainties inherent in geothermal exploration, these historical impairments may not be indicative of future impairments. Included in construction-in-process are costs related to projects in exploration and development of $54.4 million and $62.9 million at December 31, 2016 and 2015, respectively. Included in this amount, $17.4 million and $26.5 million relates to up-front bonus payments at December 31, 2016 and 2015, respectively.  We test our operating plants that are operated together as a complex for impairment at the complex level because the cash flows of such plants result from significant shared operating activities. For example, the operating power plants in a complex are managed under a combined operation management generally with one central control room that controls and one maintenance group that services all of the power plants in a complex. As a result, the cash flows from individual plants within a complex are not largely independent of the cash flows of other plants within the complex. We test for impairment of our operating plants which are not operated as a complex, as well as our projects under exploration, development or construction that are not part of an existing complex, at the plant or project level. To the extent an operating plant becomes part of a complex in the future, we will test for impairment at the complex level . Recoverability of assets to be held and used is measured by a comparison of the carrying amount of an asset to the estimated future net undiscounted cash flows expected to be generated by the asset. The significant assumptions that we use in estimating our undiscounted future cash flows include (i) projected generating capacity of the power plant and rates to be received under the respective PPA and (ii) projected operating expenses of the relevant power plant. Estimates of future cash flows used to test recoverability of a long-lived asset under development also include cash flows associated with all future expenditures necessary to develop the asset. If future cash flows are less than the assumptions we used in such estimates, we may incur impairment losses in the future that could be material to our financial condition and/or results of operations . If our assets are considered to be impaired, the impairment to be recognized is the amount by which the carrying amount of the assets exceeds their fair value. Assets to be disposed of are reported at the lower of the carrying amount or fair value less costs to sell. We believe that for the year ended December 31, 2016, no impairment exists for any of our long-lived assets; however, estimates as to the recoverability of such assets may change based on revised circumstances. Estimates of the fair value of assets require estimating useful lives and selecting a discount rate that reflects the risk inherent in future cash flows .   We evaluate our ability to utilize the deferred tax assets quarterly and assess the need for the valuation allowance. In assessing the need for a valuation allowance, we estimate future taxable income, considering the feasibility of ongoing tax planning strategies and the realization of tax loss carryforwards. Valuation allowances related to deferred tax assets can be affected by changes in tax laws, statutory tax rates, and future taxable income. We have recorded a valuation allowance related to our U.S. deferred tax assets. In the future, if there is sufficient evidence that we will be able to generate sufficient future taxable income in the U.S., we may be required to reduce this valuation allowance, resulting in income tax benefits in our consolidated statement of operations. In the ordinary course of business, there is inherent uncertainty in quantifying our income tax positions. We assess our income tax positions and record tax benefits for all years subject to examination based upon management 's evaluation of the facts, circumstances and information available at the reporting date. For those tax positions where it is more likely than not that a tax benefit will be sustained, which is greater than 50% likelihood of being realized upon ultimate settlement with a taxing authority that has full knowledge of all relevant information, we recognize between 0 to 100% of the tax benefit. For those income tax positions where it is not more likely than not that a tax benefit will be sustained, we do not recognize any tax benefit in the consolidated financial statements. Resolution of these uncertainties in a manner inconsistent with our expectations could have a material impact on our financial condition or results of operations. New Accounting Pronouncements See Note 1 to our consolidated financial statements set forth in Item 8 of this annual report for information regarding new accounting pronouncements . Results of Operations Our historical operating results in dollars and as a percentage of total revenues are presented below. A comparison of the different years described below may be of limited utility due to (i) our recent construction or disposition of new power plants and enhancement of acquired power plants and (ii) fluctuation in revenues from our Product segment .   Comparison of the Year Ended December 31, 2016 and the Year Ended December 31, 2015 Total Revenues Total revenues for the year ended December 31, 2016 were $662.6 million, compared to $594.6 million for the year ended December 31, 2015, representing a 11.4% increase from the prior period. This increase was attributable to both our Electricity and Product segments, in which revenues increased by 16.1% and 3.5%, respectively, compared to the corresponding period in 2015. Electricity Segment Revenues attributable to our Electricity segment for the year ended December 31, 2016 were $436.3 million, compared to $375.9 million for the year ended December 31, 2015, representing a 16.1% increase from the prior period. This increase was primarily attributable to: (i) the commencement of operations of the second phase of the McGinness Hills and Don A. Campbell power plants in Nevada in February 2015 and September 2015, respectively, as well as the commencement of operations of our Plant 4 at the Olkaria III complex in Kenya in January 2016; (ii) higher energy rates under the Heber 1 PPA commencing in December 2015, and (iii) the consolidation of our Bouillante power plant in Guadeloupe, effective July 5, 2016, following the acquisition of an approximately 60% equity interest in GB. The increase was partially offset by a reduction in revenues generated by some of our power plants due to lower oil and natural gas prices. Power generation in our power plants increased by 11.6% from 4,835,109 MWh in the year ended December 31, 2015 to 5,396,959 MWh in the year ended December 31, 2016, mainly due to commencement of commercial operation of the second phase of the McGinness Hills power plant and Don A. Campbell power plant in Nevada, and the commencement of operations of our Plant 4 at the Olkaria III complex in Kenya, as discussed above. Product Segment Revenues attributable to our Product segment for the year ended December 31, 2016 were $226.3 million, compared to $218.7 million for the year ended December 31, 2015, which represented a 3.5% increase. The increase in our Product segment revenues was primarily due to the start of revenue recognition from a new geothermal project we build. We recognized approximately $58 million of revenue from this project in the year ended December 31, 2016, compared to approximately $34 million in the year ended December 31, 2015. The total contract price for the project is approximately $ 99.0 million and it is scheduled to be completed in the first half of 2017. The increase was partially offset by a net decrease of approximately $11 million in revenues from projects we build in Turkey, of which some were completed in the year ended December 31, 2015, and due to timing of revenue recognition and different product mix. Total Cost of Revenues Total cost of revenues for the year ended December 31, 2016 was $391.8 million, compared to $376.4 million for the year ended December 31, 2015, representing a 4.1% increase from the prior period. As a percentage of total revenues, our total cost of revenues for the year ended December 31, 2016 decreased to 59.1%, compared to 63.3% for the year ended December 31, 2015. Electricity Segment Total cost of revenues attributable to our Electricity segment for the year ended December 31, 2016 was $261.6 million, compared to $242.6 million for the year ended December 31, 2015, representing a 7.8% increase from the prior period. This increase was primarily due to: (i) additional cost of revenues from the second phase of the McGinness Hills and Don A. Campbell power plants, the commencement of operations of our Plant 4 at the Olkaria III complex, and the consolidation of our Bouillante power plant all discussed above; and (ii) reimbursement of $2.5 million of mining tax imposed on us based on an audit performed by the state of Nevada for the years ended December 31, 2008, 2009 and 2010 following our successful appeal of the audit decision in the first quarter of 2015. As a percentage of total Electricity segment revenues, the total cost of revenues attributable to our Electricity segment for the year ended December 31, 2016 was 60.0%, compared to 64.5% for the year ended December 31, 2015. This decrease was primarily due to higher efficiency in some of our operating power plants as well as lower costs of operating the three new power plants mentioned above. Product Segment To</t>
  </si>
  <si>
    <t>PBF</t>
  </si>
  <si>
    <t>PBF Energy Inc.</t>
  </si>
  <si>
    <t>2015-02-26T17:14:36-05:00</t>
  </si>
  <si>
    <t>https://www.sec.gov/Archives/edgar/data/1534504/000153450415000015/pbf-2014123110k.htm</t>
  </si>
  <si>
    <t>ITEM. 1 BUSINESS Overview We are one of the largest independent petroleum refiners and suppliers of unbranded transportation fuels, heating oil, petrochemical feedstocks, lubricants and other petroleum products in the United States. We sell our products throughout the Northeast and Midwest of the United States, as well as in other regions of the United States and Canada, and are able to ship products to other international destinations. We were formed in 2008 to pursue acquisitions of crude oil refineries and downstream assets in North America. We currently own and operate three domestic oil refineries and related assets, which we acquired in 2010 and 2011. Our refineries have a combined processing capacity, known as throughput, of approximately 540,000 bpd, and a weighted-average Nelson Complexity Index of 11.3. We operate in two reportable business segments: Refining and Logistics. PBF Energy was formed on November 7, 2011 and is a holding company whose sole asset is a controlling equity interest in PBF LLC. We are the sole managing member of PBF LLC and operate and control all of the business and affairs of PBF LLC. We consolidate the financial results of PBF LLC and its subsidiaries and record a noncontrolling interest in our consolidated financial statements representing the economic interests of the members of PBF LLC other than PBF Energy. PBF LLC is a holding company for the companies that directly or indirectly own and operate our business. PBF LLC is PBF Energy's predecessor for accounting purposes. Our financial statements and results of operations for periods prior to the completion of our initial public offering are those of PBF LLC. PBF Holding is a wholly-owned subsidiary of PBF LLC and is the parent company for our refining operations. PBF Energy, through its ownership of PBF LLC, also consolidates the financial results of PBFX and records a noncontrolling interest for the economic interests in PBFX held by the public common unit holders of PBFX. As of December 31, 2014, we held 81,981,119 PBF LLC Series C Units and funds affiliated with The Blackstone Group L.P., or Blackstone, and First Reserve Management, L.P., or First Reserve, and our executive officers and directors and certain employees held 9,170,696 PBF LLC Series A Units (we refer to all of the holders of the PBF LLC Series A Units as "the members of PBF LLC other than PBF Energy"). As a result, the holders of our issued and outstanding shares of our Class A common stock have approximately 89.9% of the voting power in us, and the members of PBF LLC other than PBF Energy through their holdings of Class B common stock have approximately 10.1% of the voting power in us. Refer to "Recent Developments" below for details on a secondary offering by First Reserve and Blackstone which resulted in them selling all their remaining ownership interests in us. Refining Our three refineries are located in Toledo, Ohio, Delaware City, Delaware and Paulsboro, New Jersey. Our Mid-Continent refinery at Toledo processes light, sweet crude, has a throughput capacity of 170,000 bpd and a Nelson Complexity Index of 9.2. The majority of Toledo's WTI-based crude is delivered via pipelines that originate in both Canada and the United States. Since our acquisition of Toledo in 2011, we have added additional truck and rail crude unloading capabilities that provide feedstock sourcing flexibility for the refinery and enables Toledo to run a more cost-advantaged crude slate. Our East Coast refineries at Delaware City and Paulsboro have a combined refining capacity of 370,000 bpd and Nelson Complexity Indices of 11.3 and 13.2, respectively. These high-conversion refineries process primarily medium and heavy, sour crudes and have historically received the bulk of their feedstock via ships and barges on the Delaware River. Since 2012, we have expanded and upgraded existing on-site railroad infrastructure at our Delaware City refinery, including the expansion of the crude rail unloading facilities that was completed in February 2013. Currently, crude delivered to this facility is consumed at our Delaware City refinery. We also transport some of the crude delivered by rail from Delaware City via barge to our Paulsboro refinery or other third party destinations. In 2014, we completed a project to expand the Delaware City heavy crude rail unloading terminal capability at the refinery from 40,000 bpd to 80,000 bpd and added additional unloading spots to the dual-loop track light crude rail unloading facility, which increased its unloading capability from 105,000 bpd to 130,000 bpd. These projects bring total rail crude unloading capability up to 210,000 bpd, subject to the anticipated delivery of coiled and insulated railcars, the development of crude rail loading infrastructure in Canada and the use of unit trains. The Delaware City rail unloading facility allows our East Coast refineries to source WTI-based crudes from Western Canada and the Mid-Continent, which we believe may provide significant cost advantages versus traditional Brent-based international crudes. Logistics PBFX is a fee-based, growth-oriented, publicly traded Delaware master limited partnership formed by PBF Energy to own or lease, operate, develop and acquire crude oil and refined petroleum products terminals, pipelines, storage facilities and similar logistics assets. PBFX engages in the receiving, handling and transferring of crude oil and the receipt, storage and delivery of crude oil, refined products and intermediates from sources located throughout the United States and Canada for PBF Energy in support of its three refineries. All of PBFX's revenue is derived from long-term, fee-based commercial agreements with PBF Holding, which include minimum volume commitments, for receiving, handling and transferring crude oil and storing crude oil and refined products. PBF Energy also has agreements with PBFX that establish fees for certain general and administrative services and operational and maintenance services provided by PBF Holding to PBFX. These transactions are eliminated by PBF Energy in consolidation. On May 14, 2014, PBFX completed its initial public offering (the "PBFX Offering"). Subsequent to the PBFX Offering, PBF LLC transferred additional logistical assets to PBFX in two separate transactions in exchange for cash and equity consideration. As of December 31, 2014 , PBF LLC held a 52.1% limited partner interest (consisting of 1,284,524 common units and 15,886,553 subordinated units) in PBFX, with the remaining 47.9% limited partner interest held by the public unit holders. PBF LLC also owns all of the incentive distribution rights and indirectly owns a non-economic general partner interest in PBFX through its wholly-owned subsidiary, PBF Logistics GP LLC ("PBF GP"), the general partner of PBFX. During the subordination period (as set forth in the partnership agreement of PBFX) holders of the subordinated units are not entitled to receive any distribution of available cash until the common units have received the minimum quarterly distribution plus any arrearages in the payment of the minimum quarterly distribution from prior quarters. If PBFX does not pay distributions on the subordinated units, the subordinated units will not accrue arrearages for those unpaid distributions. Each subordinated unit will convert into one common unit at the end of the subordination period. See "Item 1A. Risk Factors" and "Item 13. Certain Relationships and Related Transactions, and Director Independence." Available Information Our website address is www.pbfenergy.com. Information contained on our website is not part of this Annual Report on Form 10-K. Our annual reports on Form 10-K, quarterly reports on Form 10-Q, current reports on Form 8-K, and any other materials filed with (or furnished to) the U.S. Securities and Exchange Commission (SEC) by us are available on our website (under "Investors") free of charge, soon after we file or furnish such material. In this same location, we also post our corporate governance guidelines, code of business conduct and ethics, and the charters of the committees of our board of directors. These documents are available free of charge in print to any stockholder that makes a written request to the Secretary, PBF Energy Inc., One Sylvan Way, Second Floor, Parsippany, New Jersey 07054. Recent Developments On February 6, 2015, we completed a public offering of 3,804,653 shares of Class A common stock in a secondary offering (the "February 2015 secondary offering"). All of the shares in the February 2015 secondary offering were sold by funds affiliated with Blackstone and First Reserve. In connection with the February 2015 secondary offering, Blackstone and First Reserve exchanged all of their remaining PBF LLC Series A Units for an equivalent number of shares of Class A common stock of PBF Energy, and as a result, Blackstone and First Reserve no longer hold any PBF LLC Series A Units or shares of our Class A Common stock. The holders of PBF LLC Series B Units, which include certain executive officers of PBF Energy, received a portion of the proceeds of the sale of the PBF Energy Class A common stock by Blackstone and First Reserve in accordance with the amended and restated limited liability company agreement of PBF LLC. PBF Energy did not receive any proceeds from the February 2015 secondary offering. As a result of the February 2015 secondary offering, we now own 85,768,077 PBF LLC Series C Units and our executive officers and directors and certain employees beneficially own 5,366,043 PBF LLC Series A Units, and the holders of our issued and outstanding shares of Class A common stock have 94.1% of the voting power in us and the members of PBF LLC other than PBF Energy through their holdings of Class B common stock have the remaining 5.9% of the voting power in us. The diagram below depicts our organizational structure as of December 31, 2014 (without giving effect to the February 2015 secondary offering): ___________________  8 Operating Segments Effective with the completion of the PBFX Offering in May 2014, the Company operates in two reportable business segments: Refining and Logistics. The Company's three oil refineries are all engaged in the refining of crude oil and other feedstocks into petroleum products, and are aggregated into the Refining segment. PBFX operates logistical assets such as crude oil and refined petroleum products terminals, pipelines, and storage facilities, which are aggregated into the Logistics segment. PBFX currently does not generate third party revenue and as such intersegment related revenues are eliminated in consolidation. Prior to the PBFX Offering, PBFX's assets were operated within the refining operations of the Company's Delaware City and Toledo refineries. The assets did not generate third party or intra-entity revenue and were not considered to be a separate reportable segment. See Note 20 "Segment Information" of our Notes to Consolidated Financial Statements included in this Annual Report on Form 10-K for detailed information on our operating results by business segment. Refining Segment We own and operate three refineries, all located in regions with currently favorable market dynamics where finished product demand exceeds operating refining capacity. We produce a variety of products at each of our refineries, including gasoline, ULSD, heating oil, jet fuel, lubricants, petrochemicals and asphalt. We sell our products throughout the Northeast and Midwest of the United States, as well as in other regions of the United States and Canada, and are able to ship products to other international destinations. Delaware City Refinery Acquisition and Re-Start. Through our subsidiaries, Delaware City Refining and Delaware Pipeline Company LLC, we acquired the idle Delaware City refinery and its related assets, including a petroleum product terminal, a petroleum products pipeline and an electric generation facility, on June 1, 2010 from affiliates of Valero for approximately $220.0 million in cash, consisting of approximately $170.0 million for the refinery, terminal and pipeline assets and $50.0 million for the power plant complex located on the property. At the time of acquisition, we reached an agreement with the State of Delaware that provided for a five-year operating permit and up to approximately $45.0 million of economic support to re-start the facility, and negotiated a new long-term contract with the relevant union at the refinery. As of December 31, 2014 , we had received $41.4 million in economic support from the State of Delaware under this agreement. We believe that the refinery's ability to process lower quality crudes allows us to capture a higher margin as these lower quality crudes are typically priced at discounts to benchmark crudes, and to compete effectively in a region where product demand currently significantly exceeds refining capacity. We completed the restart of the Delaware City Refinery in October 2011. Since our acquisition through December 31, 2014 , we have invested in turnaround and re-start projects at Delaware City, as well as in the strategic development of crude rail unloading facilities. In May 2012, we commenced crude shipments via rail into a newly developed crude rail unloading facility at our Delaware City refinery. We have further expanded and upgraded the existing on-site railroad infrastructure, including the expansion of the crude rail unloading facilities. In 2014, we added additional unloading spots to the dual-loop track to increase light crude unloading capabilities at that facility to approximately 130,000 bpd and completed a project to expand the Delaware City heavy crude rail unloading capability at the refinery from 40,000 bpd to 80,000 bpd. These projects bring total rail crude unloading capability up to 210,000 bpd, subject to the delivery of coiled and insulated railcars, the development of crude rail loading infrastructure in Canada and the use of unit trains. The Delaware City rail unloading facility allows our East Coast refineries to source WTI-based crudes from Western Canada and the Mid-Continent, which we believe at times may provide significant cost advantages versus traditional Brent-based international crudes. We have entered into agreements to lease or purchase railcars, including coiled and insulated rails cars, which are capable of transporting Canadian heavy crude oils, and general purpose cars, which we have been using to transport lighter crude oils. In addition to the construction of our rail unloading facilities at Delaware City and the execution of our railcar procurement strategy, we also created dedicated crude-by-rail acquisition and rail logistics teams. These teams, staffed by PBF employees in our corporate headquarters, at the Delaware City refinery and in our field offices in Calgary, Alberta and Oklahoma City, Oklahoma, are responsible for crude procurement, logistics via rail and monitoring crude-by-rail offloading. Overview. The Delaware City refinery is located on a 5,000-acre site, with access to waterborne cargoes and an extensive distribution network of pipelines, barges and tankers, truck and rail. Delaware City is a fully integrated operation that receives crude via rail at its crude unloading facilities, or ship or barge at its docks located on the Delaware River. The crude and other feedstocks are transported, via pipes, to an extensive tank farm where they are stored until processing. In addition, there is a 17-bay, 50,000 bpd capacity truck loading rack located adjacent to the refinery and a 23-mile interstate pipeline that are used to distribute clean products. The Delaware City refinery has a throughput capacity of 190,000 bpd and a Nelson Complexity Index of 11.3. As a result of its configuration and process units, Delaware City has the capability of processing a slate of heavy crudes with a high concentration of high sulfur crudes and is one of the largest and most complex refineries on the East Coast. The Delaware City refinery is one of two heavy crude coking refineries, the other being Paulsboro, on the East Coast of the United States with coking capacity equal to approximately 25% of crude capacity. The Delaware City refinery primarily processes a variety of medium to heavy, sour crude oils, but can run light, sweet crude oils as well. The refinery has large conversion capacity with its 82,000 bpd FCC unit, 47,000 bpd FCU and 18,000 bpd hydrocracking unit with vacuum distillation. Hydrogen is provided via the refinery's steam methane reformer and continuous catalytic reformer. Delaware City Process Flow Diagram The following table approximates the Delaware City refinery's major process unit capacities. Unit capacities are shown in barrels per stream day.  Feedstocks and Supply Arrangements. In April 2011, we entered into a crude and feedstock supply agreement with Statoil that expires on December 31, 2015. Pursuant to the agreement as amended in October 2012, we direct Statoil to purchase waterborne crude and other feedstocks for Delaware City and Statoil purchases these products on the spot market or through term agreements. Accordingly, Statoil enters into, on our behalf, hedging arrangements to protect against changes in prices between the time of purchase and the time of processing the feedstocks. In addition to procurement, Statoil arranges transportation and insurance for these waterborne deliveries of crude and feedstock supply and we pay Statoil a per barrel fee for their procurement and logistics services. Statoil generally holds title to the waterborne crude and feedstocks until we process the crude or feedstocks through our process units. We pay Statoil on a daily basis for the corresponding volume of crude or feedstocks that are consumed in conjunction with the refining process. This crude supply and feedstock arrangement helps us reduce the amount of investment we are required to maintain in crude inventories and, as a result, helps us manage our working capital. Product Offtake. Prior to June 30, 2013, we sold the bulk of Delaware City's clean products to MSCG through an offtake agreement. Under the offtake agreement, MSCG purchased 100% of our finished clean products at Delaware City, which included gasoline, heating oil and jet fuel, as well as our intermediates. During the term of the offtake agreement, we sold the remainder of our refined products directly to a variety of customers on the spot market or through term agreements. Subsequent to the termination of the offtake agreement, we market and sell all of our refined products independently to a variety of customers on the spot market or through term agreements. Inventory Intermediation Agreement. On June 26, 2013, the Company entered into an Inventory Intermediation Agreement with J. Aron ("Inventory Intermediation Agreement") to support the operations of the Delaware City refinery, which commenced upon the termination of the product offtake agreement with MSCG. Pursuant to the Inventory Intermediation Agreement, J. Aron purchased certain of the finished and intermediate products (collectively the "Products") located at the refinery upon termination of the MSCG product offtake agreement. J. Aron purchases the Products produced and delivered into the refinery's storage tanks on a daily basis. J. Aron further agrees to sell to us on a daily basis the Products delivered out of the refinery's storage tanks. Tankage Capacity. The Delaware City refinery has total storage capacity of approximately 10.0 million barrels. Of the total, 18 tanks with approximately 3.6 million barrels of storage capacity are dedicated to crude oil and other feedstock storage with the remaining approximately 6.4 million barrels allocated to finished products, intermediates and other products. Energy and Other Utilities. Under normal operating conditions, the Delaware City refinery consumes approximately 55,000 MMBTU per day of natural gas. The Delaware City refinery has a 280 MW power plant located on-site that consists of two natural gas-fueled turbines with combined capacity of approximately 140 MW and four turbo-generators with combined nameplate capacity of approximately 140 MW. Collectively, this power plant produces electricity in excess of Delaware City's refinery load of approximately 90 MW. Excess electricity is sold into the Pennsylvania-New Jersey-Maryland, or PJM, grid. Steam is primarily produced by a combination of three dedicated boilers and supplemented by secondary boilers at the FCC and coker. Paulsboro Refinery Acquisition. We acquired the entities that owned the Paulsboro refinery (including an associated natural gas pipeline) on December 17, 2010, from Valero for approximately $357.7 million, excluding working capital. The purchase price excludes inventory purchased on our behalf by MSCG and Statoil. We invested approximately $60.0 million in capital in early 2011 to complete a scheduled turnaround at the refinery. Overview. Paulsboro has a throughput capacity of 180,000 bpd and a Nelson Complexity Index of 13.2. The Paulsboro refinery is located on approximately 950 acres on the Delaware River in Paulsboro, New Jersey, just south of Philadelphia and approximately 30 miles away from Delaware City. Paulsboro receives crude and feedstocks via its marine terminal on the Delaware River. Paulsboro is one of two operating refineries on the East Coast with coking capacity, the other being Delaware City. Major units at the Paulsboro refinery include crude distillation units, vacuum distillation units, an FCC unit, a delayed coking unit, a lube oil processing unit and a propane deasphalting unit. The Paulsboro refinery primarily processes a variety of medium and heavy, sour crude oils but can run light, sweet crude oils as well. The Paulsboro refinery predominantly produces gasoline, diesel fuels and jet fuel and also manufactures Group I base oils or lubricants. In addition to its finished clean products slate, Paulsboro produces asphalt and petroleum coke. Paulsboro Refinery Process Flow Diagram The following table approximates the Paulsboro refinery's major process unit capacities. Unit capacities are shown in barrels per stream day.  Feedstocks and Supply Arrangements . We have a contract with Saudi Aramco pursuant to which we have been purchasing up to approximately 100,000 bpd of crude oil from Saudi Aramco that is processed at Paulsboro. The crude purchased is priced off ASCI. Product Offtake. Prior to June 30, 2013, we sold the bulk of Paulsboro's clean products to MSCG through an offtake agreement. With the exception of certain jet fuel and lubricant sales, MSCG purchased 100% of our finished clean products and intermediates under the offtake agreement. During the term of the offtake agreement, we sold the remainder of our refined products directly to a variety of customers on the spot market or through term agreements. Subsequent to the termination of the offtake agreement, we market and sell all of our refined products independently to a variety of customers on the spot market or through term agreements. Inventory Intermediation Agreement. On June 26, 2013, the Company entered into an Inventory Intermediation Agreement with J. Aron to support the operations of the Paulsboro refinery, which commenced upon the termination of the product offtake agreement with MSCG. Pursuant to the Inventory Intermediation Agreement, J. Aron purchased all of the Products located at Paulsboro upon termination of the product offtake agreement. J. Aron purchases the Products produced and delivered into the refinery's storage tanks on a daily basis. J. Aron further agrees to sell to us on a daily basis the Products delivered out of the refinery's storage tanks. Tankage Capacity. The Paulsboro refinery has total storage capacity of approximately 7.5 million barrels. Of the total, approximately 2.1 million barrels are dedicated to crude oil storage with the remaining 5.4 million barrels allocated to finished products, intermediates and other products. Energy and Other Utilities. Under normal operating conditions, the Paulsboro refinery consumes approximately 30,000 MMBTU per day of natural gas. The Paulsboro refinery is virtually self-sufficient for its electrical power requirements. The refinery supplies approximately 90% of its 63 MW load through a combination of four generators with a nameplate capacity of 78 MW, in addition to a 30 MW gas turbine generator and two 15 MW steam turbine generators located at the Paulsboro utility plant. In the event that Paulsboro requires additional electricity to operate the refinery, supplemental power is available through a local utility. Paulsboro is connected to the grid via three separate 69 KV aerial feeders and has the ability to run entirely on imported power. Steam is primarily produced by three boilers, each with continuous rated capacity of 300,000-lb/hr at 900-psi. In addition, Paulsboro has a heat recovery steam generator and a number of waste heat boilers throughout the refinery that supplement the steam generation capacity. Paulsboro's current hydrogen needs are met by the hydrogen supply from the reformer. In addition, the refinery employs a standalone steam methane reformer that is capable of producing 10 MMSCFD of 99% pure hydrogen. This ancillary hydrogen plant is utilized as a back-up source of hydrogen for the refinery's process units. Toledo Refinery Acquisition. Through our subsidiary, Toledo Refining, we acquired the Toledo refinery on March 1, 2011, from Sunoco for approximately $400.0 million, excluding working capital. We also purchased refined and certain intermediate products inventory for approximately $299.6 million, and MSCG purchased the refinery's crude oil inventory on our behalf. Additionally, included in the terms of the sale was a five-year participation payment of up to $125.0 million payable to Sunoco based upon post-acquisition earnings of the refinery, of which $103.6 million was paid in 2012 and the balance paid in 2013. Overview . Toledo has a throughput capacity of approximately 170,000 bpd and a Nelson Complexity Index of 9.2. Toledo primarily processes a slate of light, sweet crudes from Canada, the Mid-Continent, the Bakken region and the U.S. Gulf Coast. Toledo produces finished products including gasoline and ULSD, in addition to a variety of high-value petrochemicals including nonene, xylene, tetramer and toluene. The Toledo refinery is located on a 282-acre site near Toledo, Ohio, approximately 60 miles from Detroit. Major units at the Toledo refinery include an FCC unit, a hydrocracker, an alkylation unit and a UDEX unit. Crude is delivered to the Toledo refinery through three primary pipelines: (1) Enbridge from the north, (2) Capline from the south and (3) Mid-Valley from the south. Crude is also delivered to a nearby terminal by rail and from local sources by truck to a truck unloading facility within the refinery. Toledo Refinery Process Flow Diagram The following table approximates the Toledo refinery's major process unit capacities. Unit capacities are shown in barrels per stream day.  Feedstocks and Supply Arrangements. Prior to July 31, 2014, we had a crude oil acquisition agreement with MSCG pursuant to which we directed MSCG to purchase crude and other feedstocks for Toledo. MSCG purchased crude and feedstocks on the spot market. Accordingly, MSCG entered into, on our behalf, hedging arrangements to protect against changes in prices between the time of purchase and the time of processing the feedstocks. In addition to procurement, MSCG arranged transportation and insurance for the crude and feedstock supply and we paid MSCG a per barrel fee for their procurement and logistics services. We paid MSCG on a daily basis for the corresponding volume of crude or feedstocks two days after they were consumed in conjunction with the refining process. This arrangement helped us reduce the amount of investment we were required to maintain in crude inventories and, as a result, helped us manage our working capital. Subsequent to the termination of the crude oil acquisition agreement with MSCG, we began fully sourcing our own crude oil needs for Toledo. Product Offtake. Toledo is connected, via pipelines, to an extensive distribution network throughout Ohio, Illinois, Indiana, Kentucky, Michigan, Pennsylvania and West Virginia. The finished products are transported on pipelines owned by Sunoco Logistics Partners L.P. and Buckeye Partners. In addition, we have proprietary connections to a variety of smaller pipelines and spurs that help us optimize our clean products distribution. A significant portion of Toledo's gasoline and ULSD are distributed through the approximately 28 terminals in this network. In March 2011, we entered into an agreement with Sunoco whereby Sunoco purchases gasoline and distillate products representing approximately one-third of the Toledo refinery's gasoline and distillates production. The agreement had a three year term, subject to certain early termination rights. In March 2014, the agreement was renewed and extended for another three year term. We sell the bulk of the petrochemicals produced at the Toledo refinery through short-term contracts or on the spot market and the majority of the petrochemical distribution is done via rail. Tankage Capacity. The Toledo refinery has total storage capacity of approximately 4.5 million barrels. The Toledo refinery receives its crude through pipeline connections and a truck rack. Of the total, approximately 1.2 million barrels are dedicated to crude oil storage with the remaining 3.3 million barrels allocated to intermediates and products. A portion of storage capacity dedicated to crude oil and finished products was transferred to PBFX in conjunction with its acquisition of the Toledo Storage Facility in December 2014. Energy and Other Utilities. Under normal operating conditions, the Toledo refinery consumes approximately 17,000 MMBTU per day of natural gas. The Toledo refinery purchases its electricity from a local utility and has a long-term contract to purchase hydrogen and steam from a local third party supplier. In addition to the third party steam supplier, Toledo consumes a portion of the steam that is generated by its various process units. Logistics Segment We formed PBFX, a publicly traded master limited partnership, to own or lease, operate, develop and acquire crude oil and refined petroleum products terminals, pipelines, storage facilities and similar logistics assets. PBFX's operations are aggregated into the Logistics segment. PBFX engages in the receiving, handling and transferring of crude oil and the receipt, storage and delivery of crude oil, refined products and intermediates from sources located throughout the United States and Canada for PBF Energy in support of its three refineries. PBFX's revenues are generated from agreements it has with PBF Energy and its subsidiaries for such services. PBFX currently does not generate third party revenue and therefore intersegment related revenues are eliminated in consolidation by PBF Energy. Prior to the PBFX Offering, PBFX's assets were operated within the refining operations of the Company's Delaware City and Toledo refineries. The assets did not generate third party or intra-entity revenue and were not considered to be a separate reportable segment. PBFX's assets consist of the following:  Initial Public Offering of PBFX and Subsequent Drop-Down Transactions On May 14, 2014, PBFX completed its initial public offering of 15,812,500 common units (including 2,062,500 common units issued pursuant to the exercise of the underwriters' over-allotment option). Upon completion of the PBFX Offering, PBF LLC held a 50.2% limited partner interest in PBFX (consisting of 74,053 common units and 15,886,553 subordinated units) and all of PBFX's incentive distribution rights, with the remaining 49.8% limited partner interest held by public common unit holders. Effective September 30, 2014, PBF Holding distributed to PBF LLC all of the equity interests of Delaware City Terminaling Company II LLC ("DCT II"), which assets consist solely of the Delaware City heavy crude unloading rack (the "DCR West Rack"). PBF LLC then contributed to PBFX all of the equity interests of DCT II for total consideration of $150.0 million consisting of $135.0 million of cash and $15.0 million of PBFX common units, or 589,536 common units (the "DCR West Rack Acquisition"). The DCR West Rack has an estimated throughput capacity of at least 40,000 bpd. Subsequent to the DCR West Rack Acquisition, PBF LLC held a 51.1% limited partner interest in PBFX</t>
  </si>
  <si>
    <t>ITEM 7. MANAGEMENT'S DISCUSSION AND ANALYSIS OF FINANCIAL CONDITION AND RESULTS OF OPERATIONS The following review of our results of operations and financial condition should be read in conjunction with Items 1, 1A, and 2, "Business, Risk Factors, and Properties," Item 6, "Selected Financial Data," and Item 8, "Financial Statements and Supplementary Data," respectively, included in this Annual Report on Form 10-K. CAUTIONARY STATEMENT FOR THE PURPOSE OF SAFE HARBOR PROVISIONS OF THE PRIVATE SECURITIES LITIGATION REFORM ACT OF 1995 This Annual Report on Form 10-K contains certain "forward-looking statements", as defined in the Private Securities Litigation Reform Act of 1995, that involve risk and uncertainties. You can identify forward-looking statements because they contain words such as "believes," "expects," "may," "should," "seeks," "approximately," "intends," "plans," "estimates," or "anticipates" or similar expressions that relate to our strategy, plans or intentions. All statements we make relating to our estimated and projected earnings, margins, costs, expenditures, cash flows, growth rates and financial results or to our expectations regarding future industry trends are forward-looking statements. In addition, we, through our senior management, from time to time make forward-looking public statements concerning our expected future operations and performance and other developments. These forward-looking statements are subject to risks and uncertainties that may change at any time, and, therefore, our actual results may differ materially from those that we expected. We derive many of our forward-looking statements from our operating budgets and forecasts, which are based upon many detailed assumptions. While we believe that our assumptions are reasonable, we caution that it is very difficult to predict the impact of known factors, and, of course, it is impossible for us to anticipate all factors that could affect our actual results. Important factors that could cause actual results to differ materially from our expectations, which we refer to as "cautionary statements," are disclosed under "Item 1A. Risk Factors," and "Item 7. Management's Discussion and Analysis of Financial Condition and Results of Operations" and elsewhere in this Annual Report on Form 10-K. All forward-looking information in this Annual Report on Form 10-K and subsequent written and oral forward-looking statements attributable to us, or persons acting on our behalf, are expressly qualified in their entirety by the cautionary statements. Some of the factors that we believe could affect our results include: &amp;#8226; supply, demand, prices and other market conditions for our products, including volatility in commodity prices; &amp;#8226; the effects of competition in our markets; &amp;#8226; changes in currency exchange rates, interest rates and capital costs; &amp;#8226; adverse developments in our relationship with both our key employees and unionized employees; &amp;#8226; our ability to operate our businesses efficiently, manage capital expenditures and costs (including general and administrative expenses) and generate earnings and cash flow; &amp;#8226; o ur substantial indebtedness; &amp;#8226; our supply and inventory intermediation arrangements expose us to counterparty credit and performance risk; &amp;#8226; termination of our Inventory Intermediation Agreements with J. Aron could have a material adverse effect on our liquidity, as we would be required to finance our refined products inventory covered by the agreements. Additionally, we are obligated to repurchase from J. Aron all volumes of products located at the Paulsboro and Delaware City refineries' storage tanks upon termination of these agreements; &amp;#8226; restrictive covenants in our indebtedness that may adversely affect our operational flexibility; &amp;#8226; payments to the current and former holders of PBF LLC Series A Units and PBF LLC Series B Units under our tax receivable agreement for certain tax benefits we may claim; &amp;#8226; our assumptions regarding payments arising under the tax receivable agreement and other arrangements relating to our organizational structure are subject to change due to various factors, including, among other factors, the timing of exchanges of PBF LLC Series A Units for shares of our Class A common stock as contemplated by the tax receivable agreement, the price of our Class A common stock at the time of such exchanges, the extent to which such exchanges are taxable, and the amount and timing of our income; &amp;#8226; our expectations and timing with respect to our acquisition activity and whether any acquisitions are accretive or dilutive to shareholders; &amp;#8226; our expectations with respect to our capital improvement and turnaround projects; &amp;#8226; the status of an air permit to transfer crude through the Delaware City refinery's dock; &amp;#8226; the impact of disruptions to crude or feedstock supply to any of our refineries, including disruptions due to problems at PBFX or with third party logistics infrastructure or operations, including pipeline, marine and rail transportation; &amp;#8226; the possibility that we might reduce or not make further dividend payments; &amp;#8226; the inability of our subsidiaries to freely pay dividends or make distributions to us; &amp;#8226; the impact of current and future laws, rulings and governmental regulations, including the implementation of rules and regulations regarding transportation of crude oil by rail; &amp;#8226; adverse impacts related to any change by the federal government in the restrictions on exporting U.S. crude oil including relaxing limitations on export of certain types of crude oil or condensates or the lifting of the restrictions entirely; &amp;#8226; market risks related to the volatility in the price of Renewable Identification Numbers ("RINS") required to comply with the Renewable Fuel Standards; &amp;#8226; adverse impacts from changes in our regulatory environment or actions taken by environmental interest groups; &amp;#8226; the costs of being a public company, including Sarbanes-Oxley Act compliance; &amp;#8226; risk associated with the operation of PBFX as a separate, publicly-traded entity; &amp;#8226; potential tax consequences related to our investment in PBFX; &amp;#8226; receipt of regulatory approvals and compliance with contractual obligations required in connection with PBFX; and &amp;#8226; the impact of the initial public offering of PBFX on our relationships with our employees, customers and vendors and our credit rating and cost of funds. We caution you that the foregoing list of important factors may not contain all of the material factors that are important to you. In addition, in light of these risks and uncertainties, the matters referred to in the forward-looking statements contained in this Annual Report on Form 10-K may not in fact occur. Accordingly, investors should not place undue reliance on those statements. Our forward-looking statements speak only as of the date of this Annual Report on Form 10-K or as of the date which they are made. Except as required by applicable law, including the securities laws of the United States, we do not intend to update or revise any forward-looking statements. All subsequent written and oral forward-looking statements attributable to us or persons acting on our behalf are expressly qualified in their entirety by the foregoing. Explanatory Note This Annual Report on Form 10-K is filed by PBF Energy which is a holding company whose primary asset is an equity interest in PBF LLC. PBF Energy is the sole managing member of, and owner of an equity interest representing approximately 89.9% of the outstanding economic interests in, PBF LLC as of December 31, 2014. PBF Energy operates and controls all of the business and affairs and consolidates the financial results of PBF LLC and its subsidiaries. PBF LLC is a holding company for the companies that directly and indirectly own and operate the business. PBF Holding is a wholly-owned subsidiary of PBF LLC and PBF Finance is a wholly-owned subsidiary of PBF Holding. Prior period filings of PBF Energy with the U.S. Securities and Exchange Commission ("SEC") for the periods March 31, 2013 through March 31, 2014 reflect a combined Form 10-Q and Form 10-K with PBF Holding and PBF Finance. As of June 30, 2014, PBF Energy files periodic SEC filings separately from PBF Holding and PBF Finance due to the change in the corporate structure related to the initial public offering of PBFX, a consolidated subsidiary of PBF Energy. Unless the context indicates otherwise, the terms "we," "us," and "our" refer to PBF Energy and its consolidated subsidiaries, including PBF LLC, PBF Holding and its subsidiaries and PBFX and its subsidiaries. Executive Summary Our business operations are conducted by PBF LLC and its subsidiaries. We were formed in March 2008 to pursue the acquisitions of crude oil refineries and downstream assets in North America. We currently own and operate three domestic oil refineries and related assets located in Delaware City, Delaware, Paulsboro, New Jersey, and Toledo, Ohio, which we acquired in 2010 and 2011. Our refineries have a combined processing capacity, known as throughput, of approximately 540,000 bpd, and a weighted average Nelson Complexity Index of 11.3. Effective with the completion of the PBFX Offering in May 2014, the Company operates in two reportable business segments: Refining and Logistics. The Company's three oil refineries are all engaged in the refining of crude oil and other feedstocks into petroleum products, and are aggregated into the Refining segment. PBFX operates logistical assets such as crude oil and refined petroleum products terminals, pipelines, and storage facilities, which are aggregated into the Logistics segment. The following table summarizes our history and key events:  Factors Affecting Comparability Our results over the past three years have been affected by the following events, which must be understood in order to assess the comparability of our period to period financial performance and financial condition. Initial Public Offering of PBFX On May 14, 2014, PBFX completed its initial public offering of 15,812,500 common units, including 2,062,500 common units issued upon exercise of the over-allotment option that was granted to the underwriters, at a price to the public of $23.00 per unit. Upon completion of the PBFX Offering, PBF LLC held a 50.2% limited partner interest in PBFX (consisting of 74,053 common units and 15,886,553 subordinated units), with the remaining 49.8% limited partner interest held by public common unit holders. PBF LLC also owns all of the incentive distribution rights and indirectly owns a non-economic general partner interest in PBFX through its wholly-owned subsidiary, PBF GP, the general partner of PBFX. During the subordination period (as set forth in the partnership agreement of PBFX) holders of the subordinated units are not entitled to receive any distribution of available cash until the common units have received the minimum quarterly distribution plus any arrearages in the payment of the minimum quarterly distribution from prior quarters. If PBFX does not pay distributions on the subordinated units, the subordinated units will not accrue arrearages for those unpaid distributions. Each subordinated unit will convert into one common unit at the end of the subordination period. PBFX is a fee-based, growth-oriented, Delaware master limited partnership formed by PBF Energy to own or lease, operate, develop and acquire crude oil and refined petroleum products terminals, pipelines, storage facilities and similar logistics assets. PBFX engages in the receiving, handling and transferring of crude oil and the receipt, storage and delivery of crude oil, refined products and intermediates from sources located throughout the United States and Canada for PBF Energy in support of its three refineries. PBFX's initial assets consist of the Delaware City Rail Terminal, and a crude oil truck unloading terminal at the Toledo refinery (which we refer to as the "Toledo Truck Terminal"), that are integral components of the crude oil delivery operations at all three of PBF Energy's refineries. All of PBFX's initial revenue was derived from long-term, fee-based commercial agreements with subsidiaries of PBF Energy, which include minimum volume commitments, for receiving, handling and transferring crude oil and storing crude oil and refined products. These transactions are eliminated by PBF Energy in consolidation. PBFX received proceeds (after deducting underwriting discounts and structuring fees but before estimated offering expenses) from the PBFX Offering of approximately $341.0 million . PBFX used the net proceeds from the offering to: (i) distribute approximately $35.0 million to PBF LLC for certain capital expenditures incurred prior to the closing of the PBFX Offering with respect to assets contributed to PBFX and to reimburse it for estimated offering expenses; (ii) pay debt issuance costs of approximately $2.3 million related to the PBFX Revolving Credit Facility and the PBFX Term Loan; and (iii) purchase $298.7 million in U.S. Treasury or other investment grade securities which will be used to fund anticipated capital expenditures by PBFX. PBFX retained approximately $5.0 million for general partnership purposes. PBFX also borrowed $298.7 million under the PBFX Term Loan, which is secured by a pledge of the U.S. Treasury or other investment grade securities held by PBFX, and distributed the proceeds of such borrowings to PBF LLC. PBF LLC contributed the proceeds of the PBFX Offering and PBFX Term Loan borrowings to PBF Holding, which intends to use such funds for general corporate purposes. In addition, as of December 31, 2014 , 275,522 phantom units with distribution equivalent rights were granted under the PBFX long term incentive plan to certain directors, officers (including our named executive officers) and employees of PBF GP or its affiliates, which will vest in equal annual installments over a four-year period. Effective September 30, 2014, PBF Holding distributed to PBF LLC all of the equity interests of DCT II, which assets consist solely of the DCR West Rack, immediately prior to the contribution of DCT II by PBF LLC to PBFX. The DCR West Rack has an estimated throughput capacity of at least 40,000 bpd. PBFX transferred to PBF LLC total consideration of $150.0 million , consisting of $135.0 million of cash and $15.0 million of PBFX common units, or 589,536 common units. The cash consideration consisted of $105.0 million in borrowings under the PBFX Revolving Credit Facility and $30.0 million in proceeds from the sale of marketable securities. PBFX also borrowed an additional $30.0 million under the PBFX Revolving Credit Facility to repay $30.0 million of its outstanding PBFX Term Loan in order to release the $30.0 million in marketable securities that had collateralized PBFX's Term Loan. Subsequent to the DCR West Rack Acquisition, PBF LLC held a 51.1% limited partner interest in PBFX consisting of 663,589 common units and 15,886,553 subordinated units. Effective December 11, 2014, PBF LLC contributed to PBFX all of the issued and outstanding limited liability company interests of Toledo Terminaling, whose assets consist of the Toledo Storage Facility, for total consideration of $150.0 million , consisting of $135.0 million of cash and $15.0 million of Partnership common units, or 620,935 common units. The cash consideration consisted of $105.0 million in borrowings under the PBFX Revolving Credit Facility and $30.0 million in proceeds from the sale of marketable securities. PBFX also borrowed an additional $30.0 million under the PBFX Revolving Credit Facility to repay $30.0 million outstanding under the PBFX Term Loan in order to release the $30.0 million in marketable securities that had collateralized the PBFX Term Loan. Subsequent to the Toledo Storage Facility Acquisition, PBF LLC holds a 52.1% limited partner interest in PBFX consisting of 1,284,524 common units and 15,886,553 subordinated units. Amended and Restated Asset Based Revolving Credit Facility On an ongoing basis, the Revolving Loan is available to be used for working capital and other general corporate purposes. In 2012, we amended the Revolving Loan to increase the aggregate size from $500.0 million to $965.0 million . In addition, the Revolving Loan was amended and restated on October 26, 2012 to increase the maximum availability to $1.375 billion , extend the maturity date to October 26, 2017 and amend the borrowing base to include non-U.S. inventory. The agreement was expanded again in December 2012 and November 2013 to increase the maximum availability from $1.375 billion to $1.610 billion . On August 15, 2014, the agreement was amended and restated once more to, among other things, increase the maximum availability to $2.5 billion and extend its maturity to August 2019. The Revolving Loan includes an accordion feature which allows for an increase in aggregate commitments of up to $2.75 billion . The commitment fees on the unused portions, the interest rate on advances and the fees for letters of credit have also been reduced in the amended and restated Revolving Loan. Letter of Credit Facility On January 25, 2011, we entered into a short-term letter of credit facility, which was subsequently amended on April 26, 2011 and April 24, 2012, under which we could obtain letters of credit up to $750.0 million composed of a committed maximum amount of $500.0 million and an uncommitted maximum amount of $250.0 million to support certain of our crude oil purchases. As a result of the increased size of the amended and restated Revolving Loan, we terminated the letter of credit facility in December 2012. Senior Secured Notes Offering On February 9, 2012, PBF Holding and PBF Finance Corporation issued 8.25% Senior Secured Notes, due 2020 with an aggregate principal amount of $675.5 million. The net proceeds from the offering of approximately $665.8 million were used to repay our Paulsboro Promissory Note in the amount of $160.0 million, our Term Loan in the amount of $123.8 million, our Toledo Promissory Note in the amount of $181.7 million, and to reduce indebtedness under the Revolving Loan. Rail Facility Revolving Credit Facility Effective March 25, 2014, PBF Rail Logistics Company LLC ("PBF Rail"), an indirect wholly-owned subsidiary of PBF Holding, entered into a $250.0 million secured revolving credit agreement (the "Rail Facility"). The primary purpose of the Rail Facility is to fund the acquisition by PBF Rail of coiled and insulated crude tank cars and non-coiled and non-insulated general purpose crude tank cars (the "Eligible Railcars") before December 2015. The amount available to be advanced under the Rail Facility equals 0.70 % of the lesser of the aggregate Appraised Value of the Eligible Railcars, or the aggregate Purchase Price of such Eligible Railcars, as these terms are defined in the credit agreement. On the first anniversary of the closing, the advance rate adjusts automatically to 0.65 %. The Rail Facility matures on March 31, 2016 and all outstanding advances must be repaid at that time. At any time prior to maturity PBF Rail may repay and re-borrow any advances without premium or penalty. PBFX Debt and Credit Facilities On May 14, 2014, in connection with the closing of the PBFX Offering, PBFX entered into the five-year, $275.0 million PBFX Revolving Credit Facility and the three-year, $300.0 million PBFX Term Loan. The PBFX Revolving Credit Facility was increased from $275.0 million to $325.0 million in December 2014. The PBFX Revolving Credit Facility is available to fund working capital, acquisitions, distributions and capital expenditures and for other general partnership purposes and is guaranteed by a guaranty of collection from PBF LLC. PBFX also has the ability to increase the maximum amount of the PBFX Revolving Credit Facility by an aggregate amount of up to $275.0 million , to a total facility size of $600.0 million , subject to receiving increased commitments from lenders or other financial institutions and satisfaction of certain conditions. The PBFX Revolving Credit Facility includes a $25.0 million sublimit for standby letters of credit and a $25.0 million sublimit for swingline loans. The PBFX Term Loan was used to fund distributions to PBF LLC and is guaranteed by a guaranty of collection from PBF LLC and secured at all times by cash, U.S. Treasury or other investment grade securities in an amount equal to or greater than the outstanding principal amount of the PBFX Term Loan. The DCR West Rack Acquisition and the Toledo Storage Facility Acquisition each were funded partially by proceeds from the sale of marketable securities and borrowings under the PBFX Revolving Credit Facility. PBFX repaid a portion of its outstanding PBFX Term Loan in order to release the marketable securities that had collateralized the PBFX Term Loan. Crude Oil Acquisition Agreement Termination Effective July 31, 2014, PBF Holding terminated the Amended and Restated Crude Oil Acquisition Agreement, dated as of March 1, 2012 as amended (the "Toledo Crude Oil Acquisition Agreement") with MSCG. Under the terms of the Toledo Crude Oil Acquisition Agreement, we previously acquired substantially all of our crude oil for our subsidiary's Toledo refinery from MSCG through delivery at various interstate pipeline locations. No early termination penalties were incurred by us as a result of the termination. We began sourcing our own crude oil needs for Toledo upon termination. PBF Energy Inc. Public Offerings On December 12, 2012, PBF Energy completed an initial public offering of 23,567,686 shares of its Class A common stock at a public offering price of $26.00 per share. The initial public offering subsequently closed on December 18, 2012. PBF Energy used the net proceeds of the offering to acquire approximately 24.4% of the membership interests in PBF LLC from certain of its existing members. As a result of the initial public offering and related reorganization transactions, PBF Energy became the sole managing member of PBF LLC with a controlling voting interest in PBF LLC and its subsidiaries. Effective with completion of the initial public offering, PBF Energy consolidates the financial results of PBF LLC and its subsidiaries and records a noncontrolling interest in its consolidated financial statements representing the economic interests of noncontrolling PBF LLC unit holders. PBF LLC is PBF Energy's predecessor for accounting purposes. The financial statements and results of operations for periods prior to the completion of PBF Energy's initial public offering and the related reorganization transactions are those of PBF LLC. Additionally, on June 12, 2013, Blackstone and First Reserve completed a public offering of 15,950,000 shares of our Class A common stock in a secondary public offering (which we refer to as the "2013 secondary offering"). All of the shares were sold by funds affiliated with Blackstone and First Reserve and we did not receive any of the proceeds from the sale of these shares. In connection with this offering, Blackstone and First Reserve exchanged 15,950,000 Series A Units of PBF LLC for an equivalent number of shares of our Class A common stock. The holders of PBF LLC Series B Units, which include certain executive officers of PBF Energy, had the right to receive a portion of the proceeds of the sale of the PBF Energy Class A common stock by Blackstone and First Reserve. On January 10, 2014, PBF Energy completed a public offering of 15,000,000 shares of Class A common stock in a secondary offering (the "January 2014 secondary offering"). On March 26, 2014, PBF Energy completed another public offering of 15,000,000 shares of Class A common stock in a secondary offering (the "March 2014 secondary offering"). On June 17, 2014, PBF Energy completed a third public offering of 18,000,000 shares of Class A common stock in a secondary offering (the "June 2014 secondary offering" and collectively with the January 2014 secondary offering and the March 2014 secondary offering, the "2014 secondary offerings"). All of the shares in the 2014 secondary offerings were sold by funds affiliated with Blackstone and First Reserve. In connection with the 2014 secondary offerings, Blackstone and First Reserve exchanged PBF LLC Series A Units for an equivalent number of shares of Class A common stock of PBF Energy. The holders of PBF LLC Series B Units, which include certain executive officers of PBF Energy, received a portion of the proceeds of the sale of the PBF Energy Class A common stock by Blackstone and First Reserve in accordance with the amended and restated limited liability company agreement of PBF LLC. PBF Energy did not receive any proceeds from the 2014 secondary offerings. As of December 31, 2014 , we owned 81,981,119 PBF LLC Series C Units and Blackstone, First Reserve and our executive officers and directors and certain employees beneficially owned 9,170,696 PBF LLC Series A Units. The holders of our issued and outstanding shares of Class A common stock have 89.9% of the voting power in us and the members of PBF LLC other than PBF Energy through their holdings of Class B common stock have 10.1% of the voting power in us. On February 6, 2015, we completed a public offering of 3,804,653 shares of Class A common stock in a secondary offering. All of the shares in the February 2015 secondary offering were sold by funds affiliated with Blackstone and First Reserve. In connection with the February 2015 secondary offering, Blackstone and First Reserve exchanged all of their remaining PBF LLC Series A Units for an equivalent number of shares of Class A common stock of PBF Energy, and as a result, Blackstone and First Reserve no longer hold any PBF LLC Series A units or shares of our Class A Common stock. The holders of PBF LLC Series B Units, which include certain executive officers of PBF Energy, received a portion of the proceeds of the sale of the PBF Energy Class A common stock by Blackstone and First Reserve in accordance with the amended and restated limited liability company agreement of PBF LLC. We did not receive any proceeds from the February 2015 secondary offering. Immediately following the February 2015 secondary offering, we own 85,768,077 PBF LLC Series C Units and our executive officers and directors and certain employees beneficially own 5,366,043 PBF LLC Series A Units, and the holders of our issued and outstanding shares of Class A common stock have 94.1% of the voting power in us and the members of PBF LLC other than PBF Energy, through their holdings of Class B common stock, have the remaining 5.9% of the voting power in us. Tax Receivable Agreement In connection with our initial public offering, we entered into a tax receivable agreement pursuant to which we are required to pay the members of PBF LLC, who exchange their units for PBF Energy Class A common stock or whose units we purchase, approximately 85% of the cash savings in income taxes that we realize as a result of the increase in the tax basis of our interest in PBF LLC, including tax benefits attributable to payments made under the tax receivable agreement. We have recognized, as of December 31, 2014 , a liability for the tax receivable agreement of $712.7 million , reflecting our estimate of the undiscounted amounts that we expect to pay under the agreement due to exchanges in connection with our IPO, 2013 secondary offering and 2014 secondary offerings (herein, "secondary offerings"). Our estimate of the tax receivable agreement liability is based, in part, on forecasts of future taxable income over the anticipated life of our future business operations, assuming no material changes in the relevant tax law. Periodically, we may adjust the liability based, in part, on an updated estimate of the amounts that we expect to pay, using assumptions consistent with those used in our concurrent estimate of the deferred tax asset valuation allowance. For example, we must adjust the estimated tax receivable agreement liability each time we purchase PBF LLC Series A Units or upon an exchange of PBF LLC Series A Units for our Class A common stock. These periodic adjustments to the tax receivable liability, if any, are recorded in general and administrative expense and may result in adjustments to our income tax expense and deferred tax assets and liabilities. As a result of exchanges of PBF LLC Series A Units in connection with the February 2015 secondary offering, the tax receivable agreement liability increased by an estimated $37.4 million. Share Repurchase Program On August 19, 2014, the Company's Board of Directors authorized the repurchase of up to $200,000 of the Company's Class A common stock. On October 29, 2014, the Company's Board of Directors approved an additional $100,000 increase to the existing Repurchase Program. The Repurchase Program expires on September 30, 2016. As of December 31, 2014 , the Company has purchased approximately 5.77 million shares of the Company's Class A common stock under the Repurchase Program for $142.7 million through open market transactions. These repurchases may be made from time to time through various methods, including open market transactions, block trades, accelerated share repurchases, privately negotiated transactions or otherwise, certain of which may be effected through Rule 10b5-1 and Rule 10b-18 plans. The timing and number of shares repurchased will depend on a variety of factors, including price, capital availability, legal requirements and economic and market conditions. The Company is not obligated to purchase any shares under the Repurchase Program, and repurchases may be suspended or discontinued at any time without prior notice. Renewable Fuels Standard We have seen a fluctuation in the cost of renewable fuel credits, known as RINs, required for compliance with the RFS. We incurred approximately $115.7 million in RINs costs during the year ended December 31, 2014 as compared to $126.4 million and $43.7 million during the years ended December 31, 2013 and 2012 , respectively. The fluctuations in RINs costs are due primarily to volatility in prices for ethanol-linked RINs and increases in our production of on-road transportation fuels since 2012. Our RINs purchase obligation is dependent on our actual shipment of on-road transportation fuels domestically and the amount of blending achieved. Factors Affecting Operating Results Overview Our earnings and cash flows from operations are primarily affected by the relationship between refined product prices and the prices for crude oil and other feedstocks. The cost to acquire crude oil and other feedstocks and the price of refined petroleum products ultimately sold depends on numerous factors beyond our control, including the supply of, and demand for, crude oil, gasoline, diesel and other refined petroleum products, which, in turn, depend on, among other factors, changes in global and regional economies, weather conditions, global and regional political affairs, production levels, the availability of imports, the marketing of competitive fuels, pipeline capacity, prevailing exchange rates and the extent of government regulation. Our revenue and operating income fluctuate significantly with movements in industry refined petroleum product prices, our materials cost fluctuate significantly with movements in crude oil prices and our other operating expenses fluctuate with movements in the price of energy to meet the power needs of our refineries. In addition, the effect of changes in crude oil prices on our operating results is influenced by how the prices of refined products adjust to reflect such changes. Crude oil and other feedstock costs and the prices of refined petroleum products have historically been subject to wide fluctuation. Expansion and upgrading of existing facilities and installation of additional refinery distillation or conversion capacity, price volatility, international political and economic developments and other factors beyond our control are likely to continue to play an important role in refining industry economics. These factors can impact, among other things, the level of inventories in the market, resulting in price volatility and a reduction or increase in product margins. Moreover, the industry typically experiences seasonal fluctuations in demand for refined petroleum products, such as for gasoline and diesel, during the summer driving season and for home heating oil during the winter. Benchmark Refining Mar</t>
  </si>
  <si>
    <t>2016-02-29T16:49:12-05:00</t>
  </si>
  <si>
    <t>https://www.sec.gov/Archives/edgar/data/1534504/000153450416000118/pbf-2015123110k.htm</t>
  </si>
  <si>
    <t>ITEM. 1 BUSINESS Overview We are one of the largest independent petroleum refiners and suppliers of unbranded transportation fuels, heating oil, petrochemical feedstocks, lubricants and other petroleum products in the United States. We sell our products throughout the Northeast, Midwest and Gulf Coast of the United States, as well as in other regions of the United States and Canada, and are able to ship products to other international destinations. We were formed in 2008 to pursue acquisitions of crude oil refineries and downstream assets in North America. We currently own and operate four domestic oil refineries and related assets, which we acquired in 2010, 2011 and November 2015. Our refineries have a combined processing capacity, known as throughput, of approximately 730,000 bpd, and a weighted-average Nelson Complexity Index of 11.7. We operate in two reportable business segments: Refining and Logistics. PBF Energy was formed on November 7, 2011 and is a holding company whose primary asset is a controlling equity interest in PBF LLC. We are the sole managing member of PBF LLC and operate and control all of the business and affairs of PBF LLC. We consolidate the financial results of PBF LLC and its subsidiaries and record a noncontrolling interest in our consolidated financial statements representing the economic interests of the members of PBF LLC other than PBF Energy. PBF LLC is a holding company for the companies that directly or indirectly own and operate our business. PBF LLC is PBF Energy's predecessor for accounting purposes. Our financial statements and results of operations for periods prior to the completion of our initial public offering are those of PBF LLC. PBF Holding is a wholly-owned subsidiary of PBF LLC and is the parent company for our refining operations. PBF Energy, through its ownership of PBF LLC, also consolidates the financial results of PBFX and records a noncontrolling interest for the economic interests in PBFX held by the public common unit holders of PBFX. On February 6, 2015, we completed a public offering of 3,804,653 shares of Class A common stock in a secondary offering (the "February 2015 secondary offering"). All of the shares in the February 2015 secondary offering were sold by funds affiliated with The Blackstone Group L.P. ("Blackstone") and First Reserve Management L.P. ("First Reserve"). In connection with the February 2015 secondary offering, Blackstone and First Reserve exchanged all of their remaining PBF LLC Series A Units for an equivalent number of shares of Class A common stock of PBF Energy, and as a result, Blackstone and First Reserve no longer hold any PBF LLC Series A Units or shares of our Class A Common stock. The holders of PBF LLC Series B Units, which include certain executive officers of PBF Energy, received a portion of the proceeds of the sale of the PBF Energy Class A common stock by Blackstone and First Reserve in accordance with the amended and restated limited liability company agreement of PBF LLC. PBF Energy did not receive any proceeds from the February 2015 secondary offering. On October 13, 2015, we completed a public offering of an aggregate of 11,500,000 shares of Class A common stock, including 1,500,000 shares of Class A common stock that were sold pursuant to the exercise of an over-allotment option, for net proceeds of $ 344.0 million, after deducting underwriting discounts and commissions and other offering expenses (the "October 2015 Equity Offering"). On November 24, 2015, our subsidiary, PBF Holding, issued $500.0 million aggregate principal amount of 7.00% Senior Secured Notes due 2023 (the "2023 Senior Secured Notes"). As of December 31, 2015 , we held 97,781,933 PBF LLC Series C Units and our current and former executive officers and directors and certain employees held 4,985,358 PBF LLC Series A Units (we refer to all of the holders of the PBF LLC Series A Units as "the members of PBF LLC other than PBF Energy"). As a result, the holders of our issued and outstanding shares of our Class A common stock have approximately 95.1% of the voting power in us, and the members of PBF LLC other than PBF Energy through their holdings of Class B common stock have approximately 4.9% of the voting power in us. Refining Our four refineries are located in Toledo, Ohio, Delaware City, Delaware, Paulsboro, New Jersey and New Orleans, Louisiana. Our Mid-Continent refinery at Toledo processes light, sweet crude and has a throughput capacity of 170,000 bpd and a Nelson Complexity Index of 9.2. The majority of Toledo's WTI-based crude is delivered via pipelines that originate in both Canada and the United States. Since our acquisition of Toledo in 2011, we have added additional truck and rail crude unloading capabilities that provide feedstock sourcing flexibility for the refinery and enables Toledo to run a more cost-advantaged crude slate. Our East Coast refineries at Delaware City and Paulsboro have a combined refining capacity of 370,000 bpd and Nelson Complexity Indices of 11.3 and 13.2, respectively. These high-conversion refineries process primarily medium and heavy, sour crudes and have the flexibility to receive crude and feedstock via both water and rail. We have expanded and upgraded existing on-site railroad infrastructure at our Delaware City refinery, including the expansion of the crude rail unloading facilities that was completed in February 2013. The Delaware City rail unloading facility, which was transferred to PBFX in 2014, allows our East Coast refineries the flexibility to source WTI-based crudes from Western Canada and the Mid-Continent, when doing so provides cost advantages versus traditional Brent-based international crudes. We believe this sourcing optionality is critical to the profitability of our East Coast refining system. The Chalmette Refinery, located outside of New Orleans, Louisiana, is a 189,000 bpd, dual-train coking refinery with a Nelson Complexity of 12.7 and is capable of processing both light and heavy crude oil. The facility is strategically positioned on the Gulf Coast with strong logistics connectivity that offers flexible raw material sourcing and product distribution opportunities, including the potential to export products. On November 1, 2015, we closed our acquisition of the Chalmette refinery and related logistics assets (the "Chalmette Acquisition"). The Chalmette Acquisition included acquisition of 100% ownership of the MOEM Pipeline, providing access to the Empire Terminal, as well as the CAM Connection Pipeline, providing access to the Louisiana Offshore oil Port ("LOOP") facility through a third party pipeline. We also acquired an 80% ownership in each of the Collins Pipeline Company and T&amp;M Terminal Company, both located in Collins, Mississippi, which provide a clean products outlet for the refinery via the Plantation and Colonial Pipelines. The purchase price was $322.0 million, plus estimated inventory and working capital of $243.3 million, which is subject to final valuation upon agreement of both parties. The transaction was financed through a combination of cash on hand and borrowings under our Revolving Loan (as defined below). The Chalmette Acquisition represents our entry into the Gulf Coast market and we believe the acquisition offers numerous opportunities for us to potentially enhance earnings through exercising our commercial flexibility. The Gulf Coast is a product exporting region and this should be an opportunity for us to participate in the international as well as domestic market. Additionally, the Chalmette refinery currently distributes products to the product-short Northeastern United States through access to the Colonial pipeline and we believe there is an opportunity for the Chalmette refinery to increase its profitability by penetrating further into the local products market. We also entered into a market-based crude supply agreement with Petr&amp;#243;leos de Venezuela S.A. ("PDVSA") in connection with the acquisition. By being flexible in supplying products to the international market, exporting to Petroleum Administration for Defense District 3 ("PADD 3") and increasing local sales, we believe the overall profitability of the refinery can be enhanced. The acquisition of the Chalmette refinery gives us a broader more diversified asset base and increases the number of operating refineries from three to four, and our combined crude oil throughput capacity from 540,000 bpd to approximately 730,000 bpd. The acquisition provides us with a presence in the attractive PADD 3 market. The Chalmette refinery has excellent conversion capabilities and increases our ability to process low cost heavy sour and high acid crude oils. Logistics PBFX is a fee-based, growth-oriented, publicly traded Delaware master limited partnership formed by PBF Energy to own or lease, operate, develop and acquire crude oil and refined petroleum products terminals, pipelines, storage facilities and similar logistics assets. PBFX engages in the receiving, handling and transferring of crude oil and the receipt, storage and delivery of crude oil, refined products and intermediates from sources located throughout the United States and Canada for PBF Energy in support of its refineries. All of PBFX's revenue is derived from long-term, fee-based commercial agreements with PBF Holding, which include minimum volume commitments, for receiving, handling, storing and transferring crude oil and refined products. PBF Energy also has agreements with PBFX that establish fees for certain general and administrative services and operational and maintenance services provided by PBF Holding to PBFX. These transactions are eliminated by PBF Energy in consolidation. On May 14, 2014, PBFX completed its initial public offering (the "PBFX Offering"). Subsequent to the PBFX Offering, PBF LLC transferred additional logistical assets to PBFX in three separate transactions in exchange for cash and equity consideration. As of December 31, 2015 , PBF LLC held a 53.7% limited partner interest (consisting of 2,572,944 common units and 15,886,553 subordinated units) in PBFX, with the remaining 46.3% limited partner interest held by the public unit holders. PBF LLC also owns all of the incentive distribution rights ("IDRs") and indirectly owns a non-economic general partner interest in PBFX through its wholly-owned subsidiary, PBF Logistics GP LLC ("PBF GP"), the general partner of PBFX. During the subordination period (as set forth in the partnership agreement of PBFX) holders of the subordinated units are not entitled to receive any distribution of available cash until the common units have received the minimum quarterly distribution plus any arrearages in the payment of the minimum quarterly distribution from prior quarters. If PBFX does not pay distributions on the subordinated units, the subordinated units will not accrue arrearages for those unpaid distributions. Each subordinated unit will convert into one common unit at the end of the subordination period. See "Item 1A. Risk Factors" and "Item 13. Certain Relationships and Related Transactions, and Director Independence." Recent Developments Pending Torrance Acquisition On September 29, 2015, PBF Holding entered into a definitive Sale and Purchase Agreement (the "Torrance Sale and Purchase Agreement") with ExxonMobil Oil Corporation ("ExxonMobil") and its subsidiary, Mobil Pacific Pipeline Company (together, the "Torrance Sellers"), to purchase the Torrance refinery, and related logistics assets (collectively, the "Torrance Acquisition"). The Torrance refinery, located on 750 acres in Torrance, California, is a high-conversion 155,000 bpd, delayed-coking refinery with a Nelson Complexity of 14.9. The facility is strategically positioned in Southern California with advantaged logistics connectivity that offers flexible raw material sourcing and product distribution opportunities primarily in the California, Las Vegas and Phoenix area markets. The Torrance Acquisition is expected to further increase the Company's total throughput capacity to approximately 900,000 bpd. In addition to refining assets, the Torrance Acquisition includes a number of high-quality logistics assets including a sophisticated network of crude and products pipelines, product distribution terminals and refinery crude and product storage facilities. The most significant of the logistics assets is a 171-mile crude gathering and transportation system which delivers San Joaquin Valley crude oil directly from the field to the refinery. Additionally, included in the transaction are several pipelines which provide access to sources of crude oil including the Ports of Long Beach and Los Angeles, as well as clean product outlets with a direct pipeline supplying jet fuel to the Los Angeles airport. The Torrance refinery also has crude and product storage facilities with approximately 8.6 million barrels of shell capacity. The purchase price for the Torrance Acquisition is $ 537.5 million , plus inventory and working capital to be valued at closing. The purchase price is also subject to other customary purchase price adjustments. The Torrance Acquisition is expected to close in the second quarter of 2016, subject to satisfaction of customary closing conditions. Additionally, as a condition of closing, the Torrance refinery is required to be restored to full working order with respect to the event that occurred on February 18, 2015 resulting in damage to the electrostatic precipitator and related systems, and shall have operated as required under the Torrance Sale and Purchase Agreement for a period of at least fifteen days after such restoration. PBF Energy expects to finance the transaction with a combination of cash on hand and proceeds from our October 2015 Equity Offering and 2023 Senior Secured Notes offering. Following the expected completion of the Torrance Acquisition, our weighted average Nelson Complexity Index will increase to 12.2. Pending PBFX Plains Asset Purchase On February 2, 2016, PBFX announced that one of its wholly-owned subsidiaries has entered into an agreement to purchase the assets of four refined product terminals located in the greater Philadelphia region from an affiliate of Plains All American Pipeline, L.P. for total cash consideration of $100.0 million (the "PBFX Plains Asset Purchase"). The acquisition is expected to close in the second quarter of 2016, subject to customary closing conditions. Available Information Our website address is www.pbfenergy.com. Information contained on our website is not part of this Annual Report on Form 10-K. Our annual reports on Form 10-K, quarterly reports on Form 10-Q, current reports on Form 8-K, and any other materials filed with (or furnished to) the U.S. Securities and Exchange Commission (SEC) by us are available on our website (under "Investors") free of charge, soon after we file or furnish such material. In this same location, we also post our corporate governance guidelines, code of business conduct and ethics, and the charters of the committees of our board of directors. These documents are available free of charge in print to any stockholder that makes a written request to the Secretary, PBF Energy Inc., One Sylvan Way, Second Floor, Parsippany, New Jersey 07054. The diagram below depicts our organizational structure as of December 31, 2015 : Operating Segments The Company operates in two reportable business segments: Refining and Logistics. The Company's four oil refineries are all engaged in the refining of crude oil and other feedstocks into petroleum products, and are aggregated into the Refining segment. PBFX operates logistics assets such as crude oil and refined products terminaling, pipeline and storage assets, previously operated and owned by PBF Holding's subsidiaries DCR, TRC and PBF Holding's previously held subsidiary, Delaware Pipeline Company LLC, which were acquired by PBFX in a series of transactions during 2014 and 2015. PBFX is reported in the Logistics segment. PBFX currently does not generate third party revenue and as such intersegment related revenues are eliminated in consolidation. Prior to the PBFX Offering, PBFX's assets were operated within the refining operations of the Company's Delaware City and Toledo refineries. The assets, did not generate third party revenue nor, apart from Delaware Pipeline Company LLC, any intra-entity revenue and were not considered to be a separate reportable segment. See Note 21 "Segment Information" of our Notes to Consolidated Financial Statements included in this Annual Report on Form 10-K for detailed information on our operating results by business segment. Refining Segment We own and operate four refineries in PADDs 1, 2 and 3 providing geographic and market diversity. We produce a variety of products at each of our refineries, including gasoline, ULSD, heating oil, jet fuel, lubricants, petrochemicals and asphalt. We sell our products throughout the Northeast, Midwest and Gulf Coast of the United States, as well as in other regions of the United States and Canada, and are able to ship products to other international destinations. Delaware City Refinery Acquisition and Re-Start. Through our subsidiaries, Delaware City Refining and Delaware Pipeline Company LLC, we acquired the idle Delaware City refinery and its related assets, including a petroleum product terminal, a petroleum products pipeline and an electric generation facility, on June 1, 2010 from affiliates of Valero for approximately $220.0 million in cash, consisting of approximately $170.0 million for the refinery, terminal and pipeline assets and $50.0 million for the power plant complex located on the property. At the time of acquisition, we reached an agreement with the State of Delaware that provided for a five-year operating permit and up to approximately $45.0 million of economic support to re-start the facility, and negotiated a new long-term contract with the relevant union at the refinery. As of December 31, 2015 , we had received $41.4 million in economic support from the State of Delaware under this agreement. We believe that the refinery's ability to process lower quality crudes allows us to capture a higher margin as these lower quality crudes are typically priced at discounts to benchmark crudes, and to compete effectively in a region where product demand currently significantly exceeds refining capacity. We completed the restart of the Delaware City Refinery in October 2011. Since our acquisition through December 31, 2015 , we have invested in turnaround and re-start projects at Delaware City, as well as in the strategic development of crude rail unloading facilities. Crude delivered by rail to Delaware City can also be transported via barge to our Paulsboro refinery of other third party destinations. The Delaware City rail unloading facility, which was transferred to PBFX in 2014, allows our East Coast refineries to source WTI-based crudes from Western Canada and the Mid-Continent, which we believe, at times, may provide cost advantages versus traditional Brent-based international crudes. Overview. The Delaware City refinery is located on an approximately 5,000-acre site, with access to waterborne cargoes and an extensive distribution network of pipelines, barges and tankers, truck and rail. Delaware City is a fully integrated operation that receives crude via rail at its crude unloading facilities, or ship or barge at its docks located on the Delaware River. The crude and other feedstocks are transported, via pipes, to an extensive tank farm where they are stored until processing. In addition, there is a 17-bay, 50,000 bpd capacity truck loading rack located adjacent to the refinery and a 23-mile interstate pipeline that are used to distribute clean products, which were transferred to PBFX in conjunction with its acquisition of the Delaware City Products Pipeline and Truck Rack (as defined below) in May 2015. The Delaware City refinery has a throughput capacity of 190,000 bpd and a Nelson Complexity Index of 11.3. As a result of its configuration and process units, Delaware City has the capability of processing a slate of heavy crudes with a high concentration of high sulfur crudes and is one of the largest and most complex refineries on the East Coast. The Delaware City refinery is one of two heavy crude coking refineries, the other being Paulsboro, on the East Coast of the United States with coking capacity equal to approximately 25% of crude capacity. The Delaware City refinery primarily processes a variety of medium to heavy, sour crude oils, but can run light, sweet crude oils as well. The refinery has large conversion capacity with its 82,000 bpd FCC unit, 47,000 bpd FCU and 18,000 bpd hydrocracking unit with vacuum distillation. Hydrogen is provided via the refinery's steam methane reformer and continuous catalytic reformer. The Delaware City refinery predominantly produces gasoline, diesel fuels and heating oil as well as certain lower value products such as petroleum coke and LPGs. The following table approximates the Delaware City refinery's major process unit capacities. Unit capacities are shown in barrels per stream day.  Feedstocks and Supply Arrangements. In April 2011, we entered into a crude and feedstock supply agreement with Statoil that expired on December 31, 2015. Pursuant to the agreement as amended in October 2012, we directed Statoil to purchase waterborne crude and other feedstocks for Delaware City and Statoil purchased these products on the spot market or through term agreements. Accordingly, Statoil entered into, on our behalf, hedging arrangements to protect against changes in prices between the time of purchase and the time of processing the feedstocks. In addition to procurement, Statoil arranged transportation and insurance for these waterborne deliveries of crude and feedstock supply and we paid Statoil a per barrel fee for their procurement and logistics services. Subsequent to the termination of the Statoil supply agreement, we purchase all of our crude and feedstock needs independently from a variety of suppliers on the spot market or through term agreements. Product Offtake. We currently market and sell all of our refined products independently to a variety of customers on the spot market or through term agreements. Prior to June 30, 2013, we sold the bulk of Delaware City's clean products to MSCG through an offtake agreement. Under the offtake agreement, MSCG purchased 100% of our finished clean products at Delaware City, which included gasoline, heating oil and jet fuel, as well as our intermediates. During the term of the offtake agreement, we sold the remainder of our refined products directly to a variety of customers on the spot market or through term agreements. Inventory Intermediation Agreement. On June 26, 2013, we entered into an Inventory Intermediation Agreement with J. Aron ("Inventory Intermediation Agreement") to support the operations of the Delaware City refinery, which commenced upon the termination of the product offtake agreement with MSCG. Pursuant to the Inventory Intermediation Agreement, J. Aron purchased certain of the finished and intermediate products (collectively the "Products") located at the refinery upon termination of the MSCG product offtake agreement. J. Aron purchases the Products produced and delivered into the refinery's storage tanks on a daily basis. J. Aron further agrees to sell to us on a daily basis the Products delivered out of the refinery's storage tanks. On May 29, 2015, we entered into amended and restated inventory intermediation agreements for both the Delaware City and Paulsboro refineries (the "A&amp;R Intermediation Agreements") with J. Aron pursuant to which certain terms of the existing Inventory Intermediation Agreements were amended, including, among other things, pricing and an extension of the term for a period of two years from the original expiry date of July 1, 2015, subject to certain early termination rights. In addition, the A&amp;R Intermediation Agreements include one-year renewal clauses by mutual consent of both parties. Tankage Capacity. The Delaware City refinery has total storage capacity of approximately 10.0 million barrels. Of the total, 18 tanks with approximately 3.6 million barrels of storage capacity are dedicated to crude oil and other feedstock storage with the remaining approximately 6.4 million barrels allocated to finished products, intermediates and other products. Energy and Other Utilities. Under normal operating conditions, the Delaware City refinery consumes approximately 65,000 MMBTU per day of natural gas. The Delaware City refinery has a 280 MW power plant located on-site that consists of two natural gas-fueled turbines with combined capacity of approximately 140 MW and four turbo-generators with combined nameplate capacity of approximately 140 MW. Collectively, this power plant produces electricity in excess of Delaware City's refinery load of approximately 90 MW. Excess electricity is sold into the Pennsylvania-New Jersey-Maryland, or PJM, grid. Steam is primarily produced by a combination of three dedicated boilers and supplemented by secondary boilers at the FCC and coker. Paulsboro Refinery Acquisition. We acquired the entities that owned the Paulsboro refinery (including an associated natural gas pipeline) on December 17, 2010, from Valero for approximately $357.7 million, excluding working capital. The purchase price excludes inventory purchased on our behalf by MSCG and Statoil. Overview. Paulsboro has a throughput capacity of 180,000 bpd and a Nelson Complexity Index of 13.2. The Paulsboro refinery is located on approximately 950 acres on the Delaware River in Paulsboro, New Jersey, just south of Philadelphia and approximately 30 miles away from Delaware City. Paulsboro receives crude and feedstocks via its marine terminal on the Delaware River. Paulsboro is one of two operating refineries on the East Coast with coking capacity, the other being Delaware City. Major units at the Paulsboro refinery include crude distillation units, vacuum distillation units, an FCC unit, an Alkylation unit, a delayed coking unit, lube oil processing units and a propane deasphalting unit. The Paulsboro refinery primarily processes a variety of medium and heavy, sour crude oils but can run light, sweet crude oils as well. The Paulsboro refinery predominantly produces gasoline, diesel fuels and jet fuel and also manufactures Group I base oils or lubricants. In addition to its finished clean products slate, Paulsboro produces asphalt and petroleum coke. The following table approximates the Paulsboro refinery's major process unit capacities. Unit capacities are shown in barrels per stream day.  Feedstocks and Supply Arrangements . We have a contract with Saudi Aramco pursuant to which we have been purchasing up to approximately 100,000 bpd of crude oil from Saudi Aramco that is processed at Paulsboro. The crude purchased under this contract is priced off ASCI. Product Offtake. Prior to June 30, 2013, we sold the bulk of Paulsboro's clean products to MSCG through an offtake agreement. With the exception of certain jet fuel and lubricant sales, MSCG purchased 100% of our finished clean products and intermediates under the offtake agreement. During the term of the offtake agreement, we sold the remainder of our refined products directly to a variety of customers on the spot market or through term agreements. Subsequent to the termination of the offtake agreement, we market and sell all of our refined products independently to a variety of customers on the spot market or through term agreements under which we sell approximately 35% of our Paulsboro refinery's gasoline production. Inventory Intermediation Agreement. On June 26, 2013, the Company entered into an Inventory Intermediation Agreement with J. Aron to support the operations of the Paulsboro refinery, which commenced upon the termination of the product offtake agreement with MSCG. Pursuant to the Inventory Intermediation Agreement, J. Aron purchases the Products produced and delivered into the refinery's storage tanks on a daily basis. J. Aron further agrees to sell to us on a daily basis the Products delivered out of the refinery's storage tanks. On May 29, 2015, the Company and J. Aron amended the Inventory Intermediation Agreement pursuant to which certain terms of the existing inventory intermediation agreements were amended, including, among other things, pricing and an extension of the term for a period of two years from the original expiry date of July 1, 2015, subject to certain early termination rights. In addition, the A&amp;R Intermediation Agreements include one-year renewal clauses by mutual consent of both parties. Tankage Capacity. The Paulsboro refinery has total storage capacity of approximately 7.5 million barrels. Of the total, approximately 2.1 million barrels are dedicated to crude oil storage with the remaining 5.4 million barrels allocated to finished products, intermediates and other products. Energy and Other Utilities. Under normal operating conditions, the Paulsboro refinery consumes approximately 30,000 MMBTU per day of natural gas. The Paulsboro refinery is virtually self-sufficient for its electrical power requirements. The refinery supplies approximately 90% of its 63 MW load through a combination of four generators with a nameplate capacity of 78 MW, in addition to a 30 MW gas turbine generator and two 15 MW steam turbine generators located at the Paulsboro utility plant. In the event that Paulsboro requires additional electricity to operate the refinery, supplemental power is available through a local utility. Paulsboro is connected to the grid via three separate 69 KV aerial feeders and has the ability to run entirely on imported power. Steam is primarily produced by three boilers, each with continuous rated capacity of 300,000-lb/hr at 900-psi. In addition, Paulsboro has a heat recovery steam generator and a number of waste heat boilers throughout the refinery that supplement the steam generation capacity. Paulsboro's current hydrogen needs are met by the hydrogen supply from the reformer. In addition, the refinery employs a standalone steam methane reformer that is capable of producing 10 MMSCFD of 99% pure hydrogen. This ancillary hydrogen plant is utilized as a back-up source of hydrogen for the refinery's process units. Toledo Refinery Acquisition. Through our subsidiary, Toledo Refining, we acquired the Toledo refinery on March 1, 2011, from Sunoco for approximately $400.0 million, excluding working capital. We also purchased refined and certain intermediate products inventory for approximately $299.6 million, and MSCG purchased the refinery's crude oil inventory on our behalf. Additionally, included in the terms of the sale was a five-year participation payment of up to $125.0 million payable to Sunoco based upon post-acquisition earnings of the refinery, which was paid in full. Overview . Toledo has a throughput capacity of approximately 170,000 bpd and a Nelson Complexity Index of 9.2. Toledo primarily processes a slate of light, sweet crudes from Canada, the Mid-Continent, the Bakken region and the U.S. Gulf Coast. Toledo produces finished products including gasoline and ULSD, in addition to a variety of high-value petrochemicals including benzene, toluene, xylene, nonene and tetramer. The Toledo refinery is located on a 282-acre site near Toledo, Ohio, approximately 60 miles from Detroit. Major units at the Toledo refinery include a crude unit, an FCC unit, an alkylation unit, a hydrocracker and a UDEX unit. Crude is delivered to the Toledo refinery through three primary pipelines: (1) Enbridge from the north, (2) Capline from the south and (3) Mid-Valley from the south. Crude is also delivered to a nearby terminal by rail and from local sources by truck to a truck unloading facility within the refinery. The following table approximates the Toledo refinery's major process unit capacities. Unit capacities are shown in barrels per stream day.  Feedstocks and Supply Arrangements. We currently fully source our own crude oil needs for Toledo. Prior to July 31, 2014, we had a crude oil acquisition agreement with MSCG pursuant to which we directed MSCG to purchase crude and other feedstocks for Toledo. MSCG purchased crude and feedstocks on the spot market. Accordingly, MSCG entered into, on our behalf, hedging arrangements to protect against changes in prices between the time of purchase and the time of processing the feedstocks. In addition to procurement, MSCG arranged transportation and insurance for the crude and feedstock</t>
  </si>
  <si>
    <t>ITEM 7. MANAGEMENT'S DISCUSSION AND ANALYSIS OF FINANCIAL CONDITION AND RESULTS OF OPERATIONS The following review of our results of operations and financial condition should be read in conjunction with Items 1, 1A, and 2, "Business, Risk Factors, and Properties," Item 6, "Selected Financial Data," and Item 8, "Financial Statements and Supplementary Data," respectively, included in this Annual Report on Form 10-K. CAUTIONARY STATEMENT FOR THE PURPOSE OF SAFE HARBOR PROVISIONS OF THE PRIVATE SECURITIES LITIGATION REFORM ACT OF 1995 This Annual Report on Form 10-K contains certain "forward-looking statements", as defined in the Private Securities Litigation Reform Act of 1995, of expected future developments that involve risk and uncertainties. You can identify forward-looking statements because they contain words such as "believes," "expects," "may," "should," "seeks," "approximately," "intends," "plans," "estimates," or "anticipates" or similar expressions that relate to our strategy, plans or intentions. All statements we make relating to our estimated and projected earnings, margins, costs, expenditures, cash flows, growth rates and financial results or to our expectations regarding future industry trends are forward-looking statements. In addition, we, through our senior management, from time to time make forward-looking public statements concerning our expected future operations and performance and other developments. These forward-looking statements are subject to risks and uncertainties that may change at any time, and, therefore, our actual results may differ materially from those that we expected. We derive many of our forward-looking statements from our operating budgets and forecasts, which are based upon many detailed assumptions. While we believe that our assumptions are reasonable, we caution that it is very difficult to predict the impact of known factors, and, of course, it is impossible for us to anticipate all factors that could affect our actual results. Important factors that could cause actual results to differ materially from our expectations, which we refer to as "cautionary statements," are disclosed under "Item 1A. Risk Factors," and "Item 7. Management's Discussion and Analysis of Financial Condition and Results of Operations" and elsewhere in this Annual Report on Form 10-K. All forward-looking information in this Annual Report on Form 10-K and subsequent written and oral forward-looking statements attributable to us, or persons acting on our behalf, are expressly qualified in their entirety by the cautionary statements. Some of the factors that we believe could affect our results include: &amp;#8226; supply, demand, prices and other market conditions for our products, including volatility in commodity prices; &amp;#8226; the effects of competition in our markets; &amp;#8226; changes in currency exchange rates, interest rates and capital costs; &amp;#8226; adverse developments in our relationship with both our key employees and unionized employees; &amp;#8226; our ability to operate our businesses efficiently, manage capital expenditures and costs (including general and administrative expenses) and generate earnings and cash flow; &amp;#8226; o ur substantial indebtedness; &amp;#8226; our supply and inventory intermediation arrangements expose us to counterparty credit and performance risk; &amp;#8226; termination of our A&amp;R Intermediation Agreements with J. Aron could have a material adverse effect on our liquidity, as we would be required to finance our refined products inventory covered by the agreements. Additionally, we are obligated to repurchase from J. Aron certain intermediates and finished products located at the Paulsboro and Delaware City refineries' storage tanks upon termination of these agreements; &amp;#8226; restrictive covenants in our indebtedness that may adversely affect our operational flexibility; &amp;#8226; payments to the current and former holders of PBF LLC Series A Units and PBF LLC Series B Units under our tax receivable agreement for certain tax benefits we may claim; &amp;#8226; our assumptions regarding payments arising under PBF Energy's tax receivable agreement and other arrangements relating to our organizational structure are subject to change due to various factors, including, among other factors, the timing of exchanges of PBF LLC Series A Units for shares of our Class A common stock as contemplated by the tax receivable agreement, the price of our Class A common stock at the time of such exchanges, the extent to which such exchanges are taxable, and the amount and timing of our income; &amp;#8226; our expectations and timing with respect to our acquisition activity and whether any acquisitions are accretive or dilutive to shareholders; &amp;#8226; our expectations with respect to our capital improvement and turnaround projects; &amp;#8226; the status of an air permit to transfer crude through the Delaware City refinery's dock; &amp;#8226; the impact of disruptions to crude or feedstock supply to any of our refineries, including disruptions due to problems at PBFX or with third party logistics infrastructure or operations, including pipeline, marine and rail transportation; &amp;#8226; the possibility that we might reduce or not make further dividend payments; &amp;#8226; the inability of our subsidiaries to freely pay dividends or make distributions to us; &amp;#8226; the impact of current and future laws, rulings and governmental regulations, including the implementation of rules and regulations regarding transportation of crude oil by rail; &amp;#8226; the effectiveness of our crude oil sourcing strategies, including our crude by rail strategy and related commitments; &amp;#8226; adverse impacts related to recent legislation by the federal government lifting the restrictions on exporting U.S. crude oil; &amp;#8226; market risks related to the volatility in the price of Renewable Identification Numbers ("RINS") required to comply with the Renewable Fuel Standards; &amp;#8226; adverse impacts from changes in our regulatory environment or actions taken by environmental interest groups; &amp;#8226; our ability to consummate the pending acquisition of the ownership interests of the Torrance refinery and related logistics assets, the timing for the closing of such acquisition and our plans for financing such acquisition; &amp;#8226; our ability to complete the successful integration of the completed acquisition of Chalmette Refining, and the pending Torrance Acquisition into our business and to realize the benefits from such acquisitions; &amp;#8226; liabilities arising from the Chalmette Acquisition and/or Torrance Acquisition that are unforeseen or exceed our expectations; &amp;#8226; risk associated with the operation of PBFX as a separate, publicly traded entity; &amp;#8226; potential tax consequences related to our investment in PBFX; and &amp;#8226; any decisions we make with respect to our energy-related logistical assets that may be transferred to PBFX. We caution you that the foregoing list of important factors may not contain all of the material factors that are important to you. In addition, in light of these risks and uncertainties, the matters referred to in the forward-looking statements contained in this Annual Report on Form 10-K may not in fact occur. Accordingly, investors should not place undue reliance on those statements. Our forward-looking statements speak only as of the date of this Annual Report on Form 10-K. Except as required by applicable law, including the securities laws of the United States, we do not intend to update or revise any forward-looking statements. All subsequent written and oral forward-looking statements attributable to us or persons acting on our behalf are expressly qualified in their entirety by the foregoing. Explanatory Note This Annual Report on Form 10-K is filed by PBF Energy which is a holding company whose primary asset is an equity interest in PBF LLC. PBF Energy is the sole managing member of, and owner of an equity interest representing approximately 95.1% of the outstanding economic interests in, PBF LLC as of December 31, 2015 . PBF Energy operates and controls all of the business and affairs and consolidates the financial results of PBF LLC and its subsidiaries. PBF LLC is a holding company for the companies that directly and indirectly own and operate the business. Unless the context indicates otherwise, the terms "we," "us," and "our" refer to PBF Energy and its consolidated subsidiaries, including PBF LLC, PBF Holding and its subsidiaries and PBFX and its subsidiaries. Executive Summary Our business operations are conducted by PBF LLC and its subsidiaries. We were formed in March 2008 to pursue the acquisitions of crude oil refineries and downstream assets in North America. We currently own and operate four domestic oil refineries and related assets located in Delaware City, Delaware, Paulsboro, New Jersey, Toledo, Ohio, and New Orleans, Louisiana. Our refineries have a combined processing capacity, known as throughput, of approximately 730,000 bpd, and a weighted average Nelson Complexity Index of 11.7. Effective with the completion of the PBFX Offering in May 2014, the Company operates in two reportable business segments: Refining and Logistics. The Company's four oil refineries are all engaged in the refining of crude oil and other feedstocks into petroleum products, and are aggregated into the Refining segment. PBFX operates logistical assets such as crude oil and refined petroleum products terminals, pipelines, and storage facilities, which are aggregated into the Logistics segment. The following table summarizes our history and key events:  Factors Affecting Comparability Our results over the past three years have been affected by the following events, which must be understood in order to assess the comparability of our period to period financial performance and financial condition. Chalmette Acquisition On November 1, 2015, the Company acquired from ExxonMobil Oil Corporation, Mobil Pipe Line Company and PDV Chalmette, Inc., 100% of the ownership interests of Chalmette Refining, which owns the Chalmette refinery and related logistics assets. The Chalmette refinery, located outside of New Orleans, Louisiana, is a dual-train coking refinery and is capable of processing both light and heavy crude oil. Subsequent to the closing of the Chalmette Acquisition, Chalmette Refining is a wholly-owned subsidiary of PBF Holding. Chalmette Refining owns 100% of the MOEM Pipeline, providing access to the Empire Terminal, as well as the CAM Connection Pipeline, providing access to the Louisiana Offshore Oil Port facility through a third party pipeline. Chalmette Refining also owns 80% of each of the Collins Pipeline Company and T&amp;M Terminal Company, both located in Collins, Mississippi, which provide a clean products outlet for the refinery to the Plantation and Colonial Pipelines. Also included in the acquisition are a marine terminal capable of importing waterborne feedstocks and loading or unloading finished products; a clean products truck rack which provides access to local markets; and a crude and product storage facility. The aggregate purchase price for the Chalmette Acquisition was $322.0 million in cash, plus estimated inventory and working capital of $243.3 million, which is subject to final valuation upon agreement by both parties. The transaction was financed through a combination of cash on hand and borrowings under the Company's existing revolving credit line. Initial Public Offering of PBFX On May 14, 2014, PBFX completed its initial public offering of 15,812,500 common units, including 2,062,500 common units issued upon exercise of the over-allotment option that was granted to the underwriters, at a price to the public of $23.00 per unit. Upon completion of the PBFX Offering, PBF LLC held a 50.2% limited partner interest in PBFX (consisting of 74,053 common units and 15,886,553 subordinated units), with the remaining 49.8% limited partner interest held by public common unit holders. PBFX's initial assets consisted of the Delaware City Rail Terminal and the Toledo Truck Terminal, which are integral components of the crude oil delivery operations at PBF Energy's refineries. All of PBFX's initial revenue was derived from long-term, fee-based commercial agreements with subsidiaries of PBF Energy, which include minimum volume commitments, for receiving, handling and transferring crude oil. These transactions are eliminated by PBF Energy in consolidation. PBFX received proceeds (after deducting underwriting discounts and structuring fees but before estimated offering expenses) from the PBFX Offering of approximately $341.0 million . PBFX used the net proceeds from the offering to: (i) distribute approximately $35.0 million to PBF LLC for certain capital expenditures incurred prior to the closing of the PBFX Offering with respect to assets contributed to PBFX and to reimburse it for estimated offering expenses; (ii) pay debt issuance costs of approximately $2.3 million related to the PBFX Revolving Credit Facility and the PBFX Term Loan; and (iii) purchase $298.7 million in U.S. Treasury or other investment grade securities which will be used to fund anticipated capital expenditures by PBFX. PBFX retained approximately $5.0 million for general partnership purposes. PBFX also borrowed $298.7 million under the PBFX Term Loan, which is secured by a pledge of the U.S. Treasury or other investment grade securities held by PBFX, and distributed the proceeds of such borrowings to PBF LLC. PBF LLC contributed the proceeds of the PBFX Offering and PBFX Term Loan borrowings to PBF Holding, which intends to use such funds for general corporate purposes. In addition, as of December 31, 2015 , 403,375 phantom units with distribution equivalent rights were granted under the PBFX long term incentive plan to certain directors, officers (including our named executive officers) and employees of PBF GP or its affiliates, which will vest in equal annual installments over a four-year period. Effective September 30, 2014, PBF Holding distributed to PBF LLC all of the equity interests of DCT II, which assets consist solely of the DCR West Rack, immediately prior to the contribution of DCT II by PBF LLC to PBFX. The DCR West Rack has an estimated throughput capacity of at least 40,000 bpd. PBFX transferred to PBF LLC total consideration of $150.0 million , consisting of $135.0 million of cash and $15.0 million of PBFX common units, or 589,536 common units. The cash consideration consisted of $105.0 million in borrowings under the PBFX Revolving Credit Facility and $30.0 million in proceeds from the sale of marketable securities. PBFX also borrowed an additional $30.0 million under the PBFX Revolving Credit Facility to repay $30.0 million of its outstanding PBFX Term Loan in order to release the $30.0 million in marketable securities that had collateralized PBFX's Term Loan. Effective December 11, 2014, PBF LLC contributed to PBFX all of the issued and outstanding limited liability company interests of Toledo Terminaling, whose assets consist of the Toledo Storage Facility, for total consideration of $150.0 million, consisting of $135.0 million of cash and $15.0 million of Partnership common units, or 620,935 common units. The cash consideration consisted of $105.0 million in borrowings under the PBFX Revolving Credit Facility and $30.0 million in proceeds from the sale of marketable securities. PBFX also borrowed an additional $30.0 million under the PBFX Revolving Credit Facility to repay $30.0 million outstanding under the PBFX Term Loan in order to release the $30.0 million in marketable securities that had collateralized the PBFX Term Loan. Effective May 14, 2015, PBF LLC contributed to PBFX all of the issued and outstanding limited liability company interest of Delaware Pipeline Company LLC and Delaware City Logistics Company LLC, whose assets consist of the Delaware City Products Pipeline and Truck Rack, for total consideration of $143.0 million, consisting of $112.5 million of cash and $30.5 million of Partnership common units, or 1,288,420 common units. The cash consideration was funded by PBFX with $88.0 million in proceeds from the PBFX 6.875% Senior Notes due 2023, sale of approximately $0.7 million in marketable securities and $23.8 million in borrowings under PBFX Revolving Credit Facility. PBFX borrowed an additional $0.7 million under its Revolving Credit Facility to repay $0.7 million of its Term Loan in order to release the $0.7 million in marketable securities that had collateralized the Term Loan. Subsequent to the transactions described above, as of December 31, 2015 , PBF LLC holds a 53.7% limited partner interest in PBFX (consisting of 2,572,944 common units and 15,886,553 subordinated units), with the remaining 46.3% limited partner interest held by the public unit holders. PBF LLC also owns all of the incentive distribution rights and indirectly owns a non-economic general partner interest in PBFX through its wholly-owned subsidiary, PBF GP, the general partner of PBFX. During the subordination period (as set forth in the partnership agreement of PBFX) holders of the subordinated units are not entitled to receive any distribution of available cash until the common units have received the minimum quarterly distribution plus any arrearages in the payment of the minimum quarterly distribution from prior quarters. If PBFX does not pay distributions on the subordinated units, the subordinated units will not accrue arrearages for those unpaid distributions. Each subordinated unit will convert into one common unit at the end of the subordination period. Amended and Restated Asset Based Revolving Credit Facility On an ongoing basis, the Revolving Loan is available to be used for working capital and other general corporate purposes. In 2012, we amended the Revolving Loan to increase the aggregate size from $500.0 million to $965.0 million . In addition, the Revolving Loan was amended and restated on October 26, 2012 to increase the maximum availability to $1.375 billion , extend the maturity date to October 26, 2017 and amend the borrowing base to include non-U.S. inventory. The agreement was expanded again in December 2012 and November 2013 to increase the maximum availability from $1.375 billion to $1.610 billion . On August 15, 2014, the agreement was amended and restated once more to, among other things, increase the maximum availability to $2.50 billion and extend its maturity to August 2019. The amended and restated Revolving Loan includes an accordion feature which allows for aggregate commitments of up to $2.75 billion . In November and December 2015, PBF Holding increased the maximum availability under the Revolving Loan to $2.60 billion and $2.64 billion , respectively, in accordance with its accordion feature. The commitment fees on the unused portions, the interest rate on advances and the fees for letters of credit have also been reduced in the amended and restated Revolving Loan. Senior Secured Notes Offering On November 24, 2015, PBF Holding and PBF Finance Corporation issued $500.0 million in aggregate principal amount of the 2023 Senior Secured Notes. The net proceeds were approximately $490.0 million after deducting the initial purchasers' discount and offering expenses. The Company intends to use the proceeds for general corporate purposes, including to fund a portion of the purchase price for the pending acquisition of the Torrance refinery and related logistics assets. Rail Facility Revolving Credit Facility Effective March 25, 2014, PBF Rail Logistics Company LLC ("PBF Rail"), an indirect wholly-owned subsidiary of PBF Holding, entered into a $250.0 million secured revolving credit agreement (the "Rail Facility"). The primary purpose of the Rail Facility is to fund the acquisition by PBF Rail of coiled and insulated crude tank cars and non-coiled and non-insulated general purpose crude tank cars (the "Eligible Railcars") before December 2015. The amount available to be advanced under the Rail Facility equals 70 % of the lesser of the aggregate Appraised Value of the Eligible Railcars, or the aggregate Purchase Price of such Eligible Railcars, as these terms are defined in the credit agreement. On April 29, 2015, the Rail Facility was amended to, among other things, extend the maturity from March 31, 2016 to April 29, 2017, reduce the total commitment from $250.0 million to $150.0 million, and reduce the commitment fee on the used portion of the Rail Facility. At any time prior to maturity PBF Rail may repay and re-borrow any advances without premium or penalty. On the first anniversary of the closing of the amendment, the advance rate adjusts automatically to 65% . PBFX Debt and Credit Facilities On May 14, 2014, in connection with the closing of the PBFX Offering, PBFX entered into the five-year, $275.0 million PBFX Revolving Credit Facility and the three-year, $300.0 million PBFX Term Loan. The PBFX Revolving Credit Facility was increased from $275.0 million to $325.0 million in December 2014. The PBFX Revolving Credit Facility is available to fund working capital, acquisitions, distributions and capital expenditures and for other general partnership purposes and is guaranteed by a guaranty of collection from PBF LLC. PBFX also has the ability to increase the maximum amount of the PBFX Revolving Credit Facility by an aggregate amount of up to $275.0 million , to a total facility size of $600.0 million , subject to receiving increased commitments from lenders or other financial institutions and satisfaction of certain conditions. The PBFX Revolving Credit Facility includes a $25.0 million sublimit for standby letters of credit and a $25.0 million sublimit for swingline loans. The PBFX Term Loan was used to fund distributions to PBF LLC and is guaranteed by a guaranty of collection from PBF LLC and secured at all times by cash, U.S. Treasury or other investment grade securities in an amount equal to or greater than the outstanding principal amount of the PBFX Term Loan. The DCR West Rack Acquisition and the Toledo Storage Facility Acquisition each were funded partially by proceeds from the sale of marketable securities and borrowings under the PBFX Revolving Credit Facility. PBFX repaid a portion of its outstanding PBFX Term Loan in order to release the marketable securities that had collateralized the PBFX Term Loan. On May 12, 2015, PBFX entered into an indenture among the Partnership, PBF Logistics Finance Corporation, a Delaware corporation and wholly-owned subsidiary of PBFX ("PBF Logistics Finance," and together with PBFX, the "Issuers"), the Guarantors named therein (certain subsidiaries of PBFX) and Deutsche Bank Trust Company Americas, as Trustee, under which the Issuers issued $350.0 million in aggregate principal amount of the PBFX Senior Notes. PBF LLC has provided a limited guarantee of collection of the principal amount of the PBFX Senior Notes, but is not otherwise subject to the covenants of the indenture. Of the $350.0 million aggregate PBFX Senior Notes, $19.9 million were purchased by certain of PBF Energy's officers and directors and their affiliates pursuant to a separate private placement transaction. After deducting offering expenses, PBFX received net proceeds of approximately $343.0 million from the PBFX Senior Notes offering. J. Aron Intermediation Agreements On May 29, 2015, PBF Holding entered into amended and restated inventory intermediation agreements with J. Aron pursuant to which certain terms of the existing inventory intermediation agreements were amended, including, among other things, pricing and an extension of the term for a period of two years from the original expiry date of July 1, 2015, subject to certain early termination rights. In addition, the A&amp;R Intermediation Agreements include one-year renewal clauses by mutual consent of both parties. Pursuant to each A&amp;R Intermediation Agreement, J. Aron will continue to purchase and hold title to certain of the intermediate and finished products produced by the Paulsboro and Delaware City refineries, respectively, and delivered into tanks at the Refineries. Furthermore, J. Aron agrees to sell the Products back to Paulsboro refinery and Delaware City refinery as the Products are discharged out of the Refineries' tanks. J. Aron has the right to store the Products purchased in tanks under the A&amp;R Intermediation Agreements and will retain these storage rights for the term of the agreements. PBF Holding will continue to market and sell the Products independently to third parties. Crude Oil Acquisition Agreement Terminations Effective July 31, 2014, PBF Holding terminated the Amended and Restated Crude Oil Acquisition Agreement, dated as of March 1, 2012 as amended (the "Toledo Crude Oil Acquisition Agreement") with MSCG. Under the terms of the Toledo Crude Oil Acquisition Agreement, we previously acquired substantially all of our crude oil for our subsidiary's Toledo refinery from MSCG through delivery at various interstate pipeline locations. No early termination penalties were incurred by us as a result of the termination. We began sourcing our own crude oil needs for Toledo upon termination. Effective December 31, 2015, our crude oil supply agreement with Statoil for the Delaware City refinery expired. Subsequent to the termination of the Statoil supply agreement, we purchase all of our crude and feedstock needs independently from a variety of suppliers, including Saudi Aramco and others, on the spot market or through term agreements. We have a contract with PDVSA for the supply of 40,000 to 60,000 bpd of crude oil that can be processed at any of our East or Gulf Coast refineries. PBF Energy Inc. Public Offerings On December 12, 2012, PBF Energy completed an initial public offering of 23,567,686 shares of its Class A common stock at a public offering price of $26.00 per share. The initial public offering subsequently closed on December 18, 2012. PBF Energy used the net proceeds of the offering to acquire approximately 24.4% of the membership interests in PBF LLC from certain of its existing members. As a result of the initial public offering and related reorganization transactions, PBF Energy became the sole managing member of PBF LLC with a controlling voting interest in PBF LLC and its subsidiaries. Effective with completion of the initial public offering, PBF Energy consolidates the financial results of PBF LLC and its subsidiaries and records a noncontrolling interest in its consolidated financial statements representing the economic interests of noncontrolling PBF LLC unit holders. PBF LLC is PBF Energy's predecessor for accounting purposes. The financial statements and results of operations for periods prior to the completion of PBF Energy's initial public offering and the related reorganization transactions are those of PBF LLC. Additionally, a series of secondary offerings were made in 2013, 2014 and 2015 whereby funds affiliated with Blackstone and First Reserve sold their interests in us. On June 12, 2013, Blackstone and First Reserve completed an exchange of 15,950,000 PBF LLC Series A units for the same number of PBF Energy Class A common stock which were sold in a secondary public offering (the "2013 secondary offering"). On January 10, 2014, March 26, 2014 and June 17, 2014, funds affiliated with Blackstone and First Reserve exchanged 15,000,000, 15,000,000 and 18,000,000 PBF LLC Series A units, respectively, for the same number of shares of PBF Energy Class A common stock that were subsequently sold in secondary public offerings (the "2014 secondary offerings"). On February 6, 2015, funds affiliated with Blackstone and First Reserve exchanged 3,804,653 PBF LLC Series A units for the same number of shares of PBF Energy Class A common stock which were subsequently sold in a secondary public offering (the "February 2015 secondary offering" and collectively with the 2013 secondary offering and the 2014 secondary offerings, the "secondary offerings"). As a result of these secondary offerings, Blackstone and First Reserve no longer hold any PBF LLC Series A units. The holders of PBF LLC Series B Units, which include certain current and former executive officers of PBF Energy, received a portion of the proceeds of the sales of the PBF Energy Class A common stock by Blackstone and First Reserve in accordance with the amended and restated limited liability company agreement of PBF LLC. PBF Energy did not receive any proceeds from the secondary offerings. On October 13, 2015, we completed the October 2015 Equity Offering of an aggregate of 11,500,000 shares of Class A common stock, including 1,500,000 shares of Class A common stock that was sold pursuant to the exercise of an over-allotment option, for net proceeds of $344.0 million, after deducting underwriting discounts and commissions and other offering expenses. As of December 31, 2014 , including the 2014 secondary offerings described above, we owned 81,981,119 PBF LLC Series C Units and Blackstone, First Reserve and our current and former executive officers and directors and certain employees beneficially owned 9,170,696 PBF LLC Series A Units. The holders of our issued and outstanding shares of Class A common stock had 89.9% of the voting power in us and the members of PBF LLC other than PBF Energy through their holdings of Class B common stock had 10.1% of the voting power in us. As of December 31, 2015 , including the February 2015 secondary offering described above, we now own 97,781,933 PBF LLC Series C Units and our current and former executive officers and directors and certain employees beneficially own 4,985,358 PBF LLC Series A Units, and the holders of our issued and outstanding shares of Class A common stock have 95.1% of the voting power in us and the members of PBF LLC other than PBF Energy through their holdings of Class B common stock have the remaining 4.9% of the voting power in us. Tax Receivable Agreement In connection with our initial public offering, we entered into a tax receivable agreement pursuant to which we are required to pay the members of PBF LLC, who exchange their units for PBF Energy Class A common stock or whose units we purchase, approximately 85% of the cash savings in income taxes that we realize as a result of the increase in the tax basis of our interest in PBF LLC, including tax benefits attributable to payments made under the tax receivable agreement. We have recognized, as of December 31, 2015 , a liability for the tax receivable agreement of $661.4 million , reflecting our estimate of the undiscounted amounts that we expect to pay under the agreement due to exchanges in connection with our IPO and our secondary offerings. Our estimate of the tax receivable agreement liability is based, in part, on forecasts of future taxable income over the anticipated life of our future business operations, assuming no material changes in the relevant tax law. Periodically, we may adjust the liability based, in part, on an updated estimate of the amounts that we expect to pay, using assumptions consistent with those used in our concurrent estimate of the deferred tax asset valuation allowance. For example, we must adjust the estimated tax receivable agreement liability each time we purchase PBF LLC Series A Units or upon an exchange of PBF LLC Series A Units for our Class A common stock. These periodic adjustments to the tax receivable liability, if any, are recorded in general and administrative expense and may result in adjustments to our income tax expense and deferred tax assets and liabilities. Share Repurchase Program On August 19, 2014, the Company's Board of Directors authorized the repurchase of up to $200.0 million of our Class A common stock. On October 29, 2014, the Board of Directors approved an additional $100.0 million increase to the existing Repurchase Program. The Repurchase Program expires on September 30, 2016. As of December 31, 2015 the Company has purchased approximately 6.05 million shares of the Company's Class A common stock under the Repurchase Program for $150.8 million through open market transactions. The Company currently has the ability to purchase approximately an additional $149.2 million in common stock under the approved Repurchase Program. These repurchases may be made from time to time through various methods, including open market transactions, block trades, accelerated share repurchases, privately negotiated transactions or otherwise, certain of which may be effected through Rule 10b5-1 and Rule 10b-18 plans. The timing and number of shares repurchased will depend on a variety of factors, i</t>
  </si>
  <si>
    <t>2017-02-24T16:40:48-05:00</t>
  </si>
  <si>
    <t>https://www.sec.gov/Archives/edgar/data/1534504/000153450417000017/pbf-2016123110k.htm</t>
  </si>
  <si>
    <t>ITEM. 1 BUSINESS Overview We are one of the largest independent petroleum refiners and suppliers of unbranded transportation fuels, heating oil, petrochemical feedstocks, lubricants and other petroleum products in the United States. We sell our products throughout the Northeast, Midwest, Gulf Coast and West Coast of the United States, as well as in other regions of the United States and Canada, and are able to ship products to other international destinations. We were formed in 2008 to pursue acquisitions of crude oil refineries and downstream assets in North America. As of December 31, 2016 , we own and operate five domestic oil refineries and related assets, which we acquired in 2010, 2011, 2015 and 2016. Our refineries have a combined processing capacity, known as throughput, of approximately 900,000 barrels per day ("bpd"), and a weighted-average Nelson Complexity Index of 12.2. We operate in two reportable business segments: Refining and Logistics. PBF Energy was formed on November 7, 2011 and is a holding company whose primary asset is a controlling equity interest in PBF LLC. We are the sole managing member of PBF LLC and operate and control all of the business and affairs of PBF LLC. We consolidate the financial results of PBF LLC and its subsidiaries and record a noncontrolling interest in our consolidated financial statements representing the economic interests of the members of PBF LLC other than PBF Energy. PBF LLC is a holding company for the companies that directly or indirectly own and operate our business. PBF LLC is PBF Energy's predecessor for accounting purposes. Our financial statements and results of operations for periods prior to the completion of our initial public offering are those of PBF LLC. PBF Holding is a wholly-owned subsidiary of PBF LLC and is the parent company for our refining operations. PBF Energy, through its ownership of PBF LLC, also consolidates the financial results of PBFX and records a noncontrolling interest for the economic interests in PBFX held by the public common unit holders of PBFX. On February 6, 2015, we completed a public offering of 3,804,653 shares of Class A common stock in a secondary offering (the "February 2015 secondary offering"). All of the shares in the February 2015 secondary offering were sold by funds affiliated with The Blackstone Group L.P. ("Blackstone") and First Reserve Management L.P. ("First Reserve"). In connection with the February 2015 secondary offering, Blackstone and First Reserve exchanged all of their remaining PBF LLC Series A Units for an equivalent number of shares of Class A common stock of PBF Energy, and as a result, Blackstone and First Reserve no longer hold any PBF LLC Series A Units. The holders of PBF LLC Series B Units, which include certain executive officers of PBF Energy, received a portion of the proceeds of the sale of the PBF Energy Class A common stock by Blackstone and First Reserve in accordance with the amended and restated limited liability company agreement of PBF LLC. PBF Energy did not receive any proceeds from the February 2015 secondary offering. On October 13, 2015, we completed a public offering of an aggregate of 11,500,000 shares of Class A common stock, including 1,500,000 shares of Class A common stock that were sold pursuant to the exercise of an over-allotment option, for net proceeds of $ 344.0 million, after deducting underwriting discounts and commissions and other offering expenses (the "October 2015 Equity Offering"). On November 24, 2015, our subsidiary, PBF Holding, issued $500.0 million aggregate principal amount of 7.00% Senior Secured Notes due 2023 (the "2023 Senior Secured Notes"). On December 19, 2016, we completed a public offering of an aggregate of 10,000,000 shares of Class A common stock for net proceeds of $ 274.3 million, after deducting underwriting discounts and commissions and other estimated offering expenses (the "December 2016 Equity Offering"). As of December 31, 2016 , we held 109,204,047 PBF LLC Series C Units and our current and former executive officers and directors and certain employees held 3,920,902 PBF LLC Series A Units (we refer to all of the holders of the PBF LLC Series A Units as "the members of PBF LLC other than PBF Energy"). As a result, the holders of our issued and outstanding shares of our Class A common stock have approximately 96.5% of the voting power in us, and the members of PBF LLC other than PBF Energy through their holdings of Class B common stock have approximately 3.5% of the voting power in us. Refining Our five refineries are located in Delaware City, Delaware, Paulsboro, New Jersey, Toledo, Ohio, New Orleans, Louisiana and Torrance, California. Each of these refineries is briefly described in the table below:  ________ (1) Reflects the typical crude and feedstocks and related sources utilized under normal operating conditions and prevailing market environments. On July 1, 2016, we closed our acquisition of the Torrance refinery and related logistics assets (the "Torrance Acquisition"). The Torrance refinery is strategically positioned in Southern California with advantaged logistics connectivity that offers flexible raw material sourcing and product distribution opportunities primarily in the California, Las Vegas and Phoenix area markets. In addition to refining assets, the Torrance Acquisition included a number of high-quality logistics assets including a sophisticated network of crude and products pipelines, product distribution terminals and refinery crude and product storage facilities. The most significant of the logistics assets is a 189-mile crude gathering and transportation system which delivers San Joaquin Valley crude oil directly from the field to the refinery. Additionally, the transaction included several pipelines which provide access to sources of crude oil including the Ports of Long Beach and Los Angeles, as well as clean product outlets with a direct pipeline supplying jet fuel to the Los Angeles airport. The Torrance refinery also has crude and product storage facilities with approximately 8.6 million barrels of shell capacity. Logistics PBFX is a fee-based, growth-oriented, publicly traded Delaware master limited partnership formed by PBF Energy to own or lease, operate, develop and acquire crude oil and refined petroleum products terminals, pipelines, storage facilities and similar logistics assets. PBFX engages in the receiving, handling, storing and transferring of crude oil, refined products and intermediates from sources located throughout the United States and Canada for PBF Energy in support of certain of its refineries. On May 14, 2014, PBFX completed its initial public offering (the "PBFX Offering"). On April 5, 2016, PBFX completed a public offering of an aggregate of 2,875,000 common units, including 375,000 common units that were sold pursuant to the full exercise by the underwriter of its option to purchase additional common units, for net proceeds of $51.6 million, after deducting underwriting discounts and commissions and other offering expenses (the "April 2016 PBFX Equity Offering"). In addition, on August 17, 2016, PBFX completed a public offering of an aggregate of 4,000,000 common units, and granted the underwriter an option to purchase an additional 600,000 common units, of which 375,000 units were subsequently purchased on September 14, 2016, for total net proceeds of $86.7 million, after deducting underwriting discounts and commissions and other offering expenses (the "August 2016 PBFX Equity Offering" and, together with the April 2016 PBFX Offering, the "2016 PBFX Equity Offerings"). As of December 31, 2016 , PBF LLC held a 44.2% limited partner interest (consisting of 2,572,944 common units and 15,886,553 subordinated units) in PBFX, with the remaining 55.8% limited partner interest held by the public unit holders. PBF LLC also owns all of the incentive distribution rights ("IDRs") and indirectly owns a non-economic general partner interest in PBFX through its wholly-owned subsidiary, PBF Logistics GP LLC ("PBF GP"), the general partner of PBFX. During the subordination period (as set forth in the partnership agreement of PBFX) holders of the subordinated units are not entitled to receive any distribution of available cash until the common units have received the minimum quarterly distribution plus any arrearages in the payment of the minimum quarterly distribution from prior quarters. If PBFX does not pay distributions on the subordinated units, the subordinated units will not accrue arrearages for those unpaid distributions. Each subordinated unit will convert into one common unit at the end of the subordination period. The IDRs entitle PBF LLC to receive increasing percentages, up to a maximum of 50.0%, of the cash PBFX distributes from operating surplus in excess of $0.345 per unit per quarter. On April 29, 2016, PBFX's wholly-owned subsidiary, PBF Logistics Products Terminals LLC, completed the purchase of the assets of four refined product terminals located in the greater Philadelphia region (the "East Coast Terminals") from an affiliate of Plains All American Pipeline, L.P. The East Coast Terminals include a total of 57 product tanks with a total shell capacity of approximately 4.2 million barrels, pipeline connections to the Colonial Pipeline Company, Buckeye Partners, Sunoco Logistics Partners and other proprietary pipeline systems, 26 truck loading lanes and marine facilities capable of handling barges and ships (collectively, the "PBFX Plains Asset Purchase"). With the Plains Asset Purchase, PBFX increased its total shell capacity to over 8.1 million barrels. This acquisition expands PBFX's storage and terminaling footprint and introduces third-party customers to its revenue base. On August 31, 2016, PBFX entered into a contribution agreement (the "TVPC Contribution Agreement") between PBFX and PBF LLC. Pursuant to the TVPC Contribution Agreement, PBFX acquired from PBF LLC 50% of the issued and outstanding limited liability company interests of the Torrance Valley Pipeline Company LLC ("TVPC"), whose assets consist of the 189-mile San Joaquin Valley Pipeline system, including the M55, M1 and M70 pipeline systems, including 11 pipeline stations with storage capacity and truck unloading capability at two of the stations (collectively, the "Torrance Valley Pipeline"). See "Item 1A. Risk Factors" and "Item 13. Certain Relationships and Related Transactions, and Director Independence." Recent Developments Contribution Agreement On February 15, 2017, PBF LLC entered into a contribution agreement with PBFX pursuant to which PBF LLC has agreed to contribute to PBFX all of the issued and outstanding limited liability company interests of Paulsboro Natural Gas Pipeline Company LLC. The transaction is expected to close on February 28, 2017. Storage Services Agreement On February 15, 2017, PBF Holding and PBFX's wholly-owned subsidiary, PBFX Operating Company ("PBFX Op Co") entered into a ten-year storage services agreement (the "Chalmette Storage Agreement") under which PBFX, through PBFX Op Co, will provide storage services to PBF Holding upon the earlier of November 1, 2017 and the completion of construction of a new tank at our Chalmette refinery. PBFX Op Co and Chalmette Refining have entered into a twenty-year lease for the premises upon which the tank will be located and a project management agreement pursuant to which Chalmette Refining will manage the construction of the tank. Available Information Our website address is www.pbfenergy.com. Information contained on our website is not part of this Annual Report on Form 10-K. Our annual reports on Form 10-K, quarterly reports on Form 10-Q, current reports on Form 8-K, and any other materials filed with (or furnished to) the U.S. Securities and Exchange Commission (SEC) by us are available on our website (under "Investors") free of charge, soon after we file or furnish such material. In this same location, we also post our corporate governance guidelines, code of business conduct and ethics, and the charters of the committees of our board of directors. These documents are available free of charge in print to any stockholder that makes a written request to the Secretary, PBF Energy Inc., One Sylvan Way, Second Floor, Parsippany, New Jersey 07054. The diagram below depicts our organizational structure as of December 31, 2016 : Operating Segments The Company operates in two reportable business segments: Refining and Logistics. The Company's five oil refineries are all engaged in the refining of crude oil and other feedstocks into petroleum products, and are aggregated into the Refining segment. PBFX operates logistics assets such as crude oil and refined products terminaling, pipeline and storage assets. Certain of PBFX's assets were previously operated and owned by various subsidiaries of PBF Holding and were acquired by PBFX in a series of transactions during 2016, 2015 and 2014. PBFX is reported in the Logistics segment. A substantial majority of PBFX's revenues are derived from long-term fee based agreements with PBF Holding and its subsidiaries and these intersegment related revenues are eliminated in consolidation. See "Note 21 - Segment Information" of our Notes to Consolidated Financial Statements included in this Annual Report on Form 10-K for detailed information on our operating results by business segment. Refining Segment We own and operate five refineries providing geographic and market diversity. We produce a variety of products at each of our refineries, including gasoline, ULSD, heating oil, jet fuel, lubricants, petrochemicals and asphalt. We sell our products throughout the Northeast, Midwest, Gulf Coast and West Coast of the United States, as well as in other regions of the United States and Canada, and are able to ship products to other international destinations. Delaware City Refinery Overview. The Delaware City refinery is located on an approximately 5,000-acre site, with access to waterborne cargoes and an extensive distribution network of pipelines, barges and tankers, truck and rail. Delaware City is a fully integrated operation that receives crude via rail at its crude unloading facilities, or ship or barge at its docks located on the Delaware River. The crude and other feedstocks are transported, via pipes, to an extensive tank farm where they are stored until processing. In addition, there is a 15-lane, 50,000 bpd capacity truck loading rack located adjacent to the refinery and a 23-mile interstate pipeline that are used to distribute clean products, which were transferred to PBFX in conjunction with its acquisition of the Delaware City Products Pipeline and Truck Rack (as defined in "Note 3 - PBF Logistics LP") in May 2015. As a result of its configuration and process units, Delaware City has the capability of processing a slate of heavy crudes with a high concentration of high sulfur crudes and is one of the largest and most complex refineries on the East Coast. The Delaware City refinery is one of two heavy crude coking refineries, the other being Paulsboro, on the East Coast of the United States with coking capacity equal to approximately 25% of crude capacity. The Delaware City refinery primarily processes a variety of medium to heavy, sour crude oils, but can run light, sweet crude oils as well. The refinery has large conversion capacity with its 82,000 bpd fluid catalytic cracking unit ("FCC unit"), 47,000 bpd fluid coking unit ("FCU") and 18,000 bpd hydrocracking unit with vacuum distillation. Hydrogen is provided via the refinery's steam methane reformer and continuous catalytic reformer. The following table approximates the Delaware City refinery's major process unit capacities. Unit capacities are shown in barrels per stream day.  Feedstocks and Supply Arrangements. We purchase all of our crude and feedstock needs independently from a variety of suppliers on the spot market or through term agreements. Prior to 2016, we had a crude and feedstock supply agreement with Statoil pursuant to which we directed Statoil to purchase waterborne crude and other feedstocks for Delaware City and Statoil purchased these products on the spot market or through term agreements. Accordingly, Statoil entered into, on our behalf, hedging arrangements to protect against changes in prices between the time of purchase and the time of processing the feedstocks. In addition to procurement, Statoil arranged transportation and insurance for these waterborne deliveries of crude and feedstock supply and we paid Statoil a per barrel fee for their procurement and logistics services. Refined Product Yield and Distribution. The Delaware City refinery predominantly produces gasoline, jet fuel, ULSD and ultra-low sulfur heating oil as well as certain other products. We market and sell all of our refined products independently to a variety of customers on the spot market or through term agreements. Inventory Intermediation Agreement. On June 26, 2013, we entered into an Inventory Intermediation Agreement with J. Aron ("Inventory Intermediation Agreement") to support the operations of the Delaware City refinery. Pursuant to the Inventory Intermediation Agreement, J. Aron purchased certain of the finished and intermediate products (collectively the "Products") located at the refinery upon termination of a previous product offtake agreement. J. Aron purchases the Products produced and delivered into the refinery's storage tanks on a daily basis. J. Aron further agrees to sell to us on a daily basis the Products delivered out of the refinery's storage tanks. On May 29, 2015, we entered into amended and restated inventory intermediation agreements for both the Delaware City and Paulsboro refineries (the "A&amp;R Intermediation Agreements") with J. Aron pursuant to which certain terms of the existing Inventory Intermediation Agreements were amended, including, among other things, pricing and an extension of the term for a period of two years from the original expiry date of July 1, 2015 subject to certain early termination rights. In addition, the A&amp;R Intermediation Agreements include one-year renewal clauses upon six months' advance notice by mutual consent of both parties. The A&amp;R Intermediation Agreements have not been renewed and are scheduled to expire July 1, 2017. If we are unable to negotiate and extension with J. Aron or enter into an alternative intermediation agreement, we will have to repurchase the inventories outstanding under the A&amp;R Intermediation Agreement at that time. Tankage Capacity. The Delaware City refinery has total storage capacity of approximately 10.0 million barrels. Of the total, approximately 3.6 million barrels of storage capacity are dedicated to crude oil and other feedstock storage with the remaining approximately 6.4 million barrels allocated to finished products, intermediates and other products. Energy and Other Utilities. Under normal operating conditions, the Delaware City refinery consumes approximately 65,000 MMBTU per day of natural gas supplied via pipeline from third parties. The Delaware City refinery has a 280 MW power plant located on-site that consists of two natural gas-fueled turbines with combined capacity of approximately 140 MW and four turbo-generators with combined nameplate capacity of approximately 140 MW. Collectively, this power plant produces electricity in excess of Delaware City's refinery load of approximately 90 MW. Excess electricity is sold into the Pennsylvania-New Jersey-Maryland, or PJM, grid. Steam is primarily produced by a combination of three dedicated boilers, two heat recovery steam generators on the gas turbines, and is supplemented by secondary boilers at the FCC and Coker. Paulsboro Refinery Overview. The Paulsboro refinery is located on approximately 950 acres on the Delaware River in Paulsboro, New Jersey, just south of Philadelphia and approximately 30 miles away from Delaware City. Paulsboro receives crude and feedstocks via its marine terminal on the Delaware River. Paulsboro is one of two operating refineries on the East Coast with coking capacity, the other being Delaware City. The Paulsboro refinery primarily processes a variety of medium and heavy, sour crude oils but can run light, sweet crude oils as well. The following table approximates the Paulsboro refinery's major process unit capacities. Unit capacities are shown in barrels per stream day.  Feedstocks and Supply Arrangements . We have a contract with Saudi Aramco pursuant to which we have been purchasing up to approximately 100,000 bpd of crude oil from Saudi Aramco that is processed at Paulsboro. The crude purchased under this contract is priced off ASCI. Refined Product Yield and Distribution. The Paulsboro refinery predominantly produces gasoline, diesel fuels and jet fuel and also manufactures Group I base oils or lubricants and asphalt. We market and sell all of our refined products independently to a variety of customers on the spot market or through term agreements under which we sell approximately 35% of our Paulsboro refinery's gasoline production. Inventory Intermediation Agreement. On June 26, 2013, the Company entered into an Inventory Intermediation Agreement with J. Aron to support the operations of the Paulsboro refinery, which commenced upon the termination of the previous product offtake agreement. Pursuant to the Inventory Intermediation Agreement, J. Aron purchases the Products produced and delivered into the refinery's storage tanks on a daily basis. J. Aron further agrees to sell to us on a daily basis the Products delivered out of the refinery's storage tanks. On May 29, 2015, the Company and J. Aron amended the Inventory Intermediation Agreement pursuant to which certain terms of the existing inventory intermediation agreements were amended, including, among other things, pricing and an extension of the term for a period of two years from the original expiry date of July 1, 2015 subject to certain early termination rights. In addition, the A&amp;R Intermediation Agreements include one-year renewal clauses upon six months' advance notice by mutual consent of both parties. The A&amp;R Intermediation Agreements have not been renewed and are scheduled to expire July 1, 2017. If we are unable to negotiate and extension with J. Aron or enter into an alternative intermediation agreement, we will have to repurchase the inventories outstanding under the A&amp;R Intermediation Agreement at that time. Tankage Capacity. The Paulsboro refinery has total storage capacity of approximately 7.5 million barrels. Of the total, approximately 2.1 million barrels are dedicated to crude oil storage with the remaining 5.4 million barrels allocated to finished products, intermediates and other products. Energy and Other Utilities. Under normal operating conditions, the Paulsboro refinery consumes approximately 30,000 MMBTU per day of natural gas supplied via pipeline from third parties. The Paulsboro refinery is virtually self-sufficient for its electrical power requirements. The refinery supplies approximately 90% of its 63 MW load through a combination of four generators with a nameplate capacity of 78 MW, in addition to a 30 MW gas turbine generator and two 15 MW steam turbine generators located at the Paulsboro utility plant. In the event that Paulsboro requires additional electricity to operate the refinery, supplemental power is available through a local utility. Paulsboro is connected to the grid via three separate 69 KV aerial feeders and has the ability to run entirely on imported power. Steam is primarily produced by three boilers, each with continuous rated capacity of 300,000-lb/hr at 900-psi. In addition, Paulsboro has a heat recovery steam generator and a number of waste heat boilers throughout the refinery that supplement the steam generation capacity. Paulsboro's current hydrogen needs are met by the hydrogen supply from the reformer. In addition, the refinery employs a standalone steam methane reformer that is capable of producing 10 MMSCFD of 99% pure hydrogen. This ancillary hydrogen plant is utilized as a back-up source of hydrogen for the refinery's process units. Toledo Refinery Overview . Toledo primarily processes a slate of light, sweet crudes from Canada, the Mid-Continent, the Bakken region and the U.S. Gulf Coast. The Toledo refinery is located on a 282-acre site near Toledo, Ohio, approximately 60 miles from Detroit. Crude is delivered to the Toledo refinery through three primary pipelines: (1) Enbridge from the north, (2) Capline from the south and (3) Mid-Valley from the south. Crude is also delivered to a nearby terminal by rail and from local sources by truck to a truck unloading facility within the refinery. The following table approximates the Toledo refinery's major process unit capacities. Unit capacities are shown in barrels per stream day.  Feedstocks and Supply Arrangements. We currently fully source our own crude oil needs for Toledo. Prior to July 31, 2014, we had a crude oil acquisition agreement with a third party that expired on July 31, 2014. Refined Product Yield and Distribution. Toledo produces finished products including gasoline and ULSD, in addition to a variety of high-value petrochemicals including benzene, toluene, xylene, nonene and tetramer. Toledo is connected, via pipelines, to an extensive distribution network throughout Ohio, Illinois, Indiana, Kentucky, Michigan, Pennsylvania and West Virginia. The finished products are transported on pipelines owned by Sunoco Logistics Partners L.P. and Buckeye Partners. In addition, we have proprietary connections to a variety of smaller pipelines and spurs that help us optimize our clean products distribution. A significant portion of Toledo's gasoline and ULSD are distributed through the approximately 36 terminals in this network. We have an agreement with Sunoco whereby Sunoco purchases gasoline and distillate products representing approximately one-third of the Toledo refinery's gasoline and distillates production. The agreement had a three year term, subject to certain early termination rights. In March 2014, the agreement was renewed and extended for another three year term. We expect that the agreement will be renewed and extended for another two year term in March 2017. We sell the bulk of the petrochemicals produced at the Toledo refinery through short-term contracts or on the spot market and the majority of the petrochemical distribution is done via rail. Tankage Capacity. The Toledo refinery has total storage capacity of approximately 4.5 million barrels. The Toledo refinery receives its crude through pipeline connections and a truck rack. Of the total, approximately 1.3 million barrels are dedicated to crude oil storage with the remaining 3.2 million barrels allocated to intermediates and products. A portion of storage capacity dedicated to crude oil and finished products was transferred to PBFX in conjunction with its acquisition of the Toledo Storage Facility (as defined in "Note 3 - PBF Logistics LP") in December 2014. Energy and Other Utilities. Under normal operating conditions, the Toledo refinery consumes approximately 20,000 MMBTU per day of natural gas supplied via pipeline from third parties. The Toledo refinery purchases its electricity from the PJM grid and has a long-term contract to purchase hydrogen and steam from a local third party supplier. In addition to the third party steam supplier, Toledo consumes a portion of the steam that is generated by its various process units. Chalmette Refinery Acquisition. On November 1, 2015, we acquired from ExxonMobil Oil Corporation ("ExxonMobil"), Mobil Pipe Line Company and PDV Chalmette, L.L.C., the ownership interests of Chalmette Refining, L.L.C. ("Chalmette Refining"), which owns the Chalmette refinery and related logistics assets (collectively, the "Chalmette Acquisition"). The aggregate purchase price for the Chalmette Acquisition was $322.0 million in cash, plus inventory and final working capital of $246.0 million. Overview . The Chalmette refinery is located on a 400-acre site near New Orleans, Louisiana. It is a dual-train coking refinery and is capable of processing both light and heavy crude oil though its 189,000 bpd crude units and downstream units. Chalmette Refining owns 100% of the MOEM Pipeline, providing access to the Empire Terminal, as well as the CAM Connection Pipeline, providing access to the Louisiana Offshore Oil Port facility through a third party pipeline. Chalmette Refining also owns 80% of each of the Collins Pipeline Company and T&amp;M Terminal Company, both located in Collins, Mississippi, which provide a clean products outlet for the refinery to the Plantation and Colonial Pipelines. Also included in the acquisition were a marine terminal capable of importing waterborne feedstocks and loading or unloading finished products; a clean products truck rack which provides access to local markets; and a crude and product storage facility. The following table approximates the Chalmette refinery's major process unit capacities. Unit capacities are shown in barrels per stream day.  Feedstocks and Supply Arrangements. In connection with the Chalmette Acquisition on November 1, 2015, we entered into a crude supply arrangement with PDVSA that has a ten year term with a renewal option for an additional five years, subject to certain early termination rights. The pricing for the crude supply is market based and is agreed upon on a quarterly basis by both parties. Additionally, we obtain crude and feedstocks from other sources through connections to the CAM and MOEM Pipelines as well as ship docks and truck racks. Refined Product Yield and Distribution. The Chalmette refinery primarily processes a variety of light and heavy crude oils. The Chalmette refinery predominantly produces gasoline, diesel fuels and jet fuel and also manufactures high-value petrochemicals including benzene and xylene. Products produced at the Chalmette refinery are transferred to customers through pipelines, the marine terminal and truck rack. The majority of their clean products are delivered to customers via pipelines. Our ownership of the Collins Pipeline and T&amp;M Terminal provides Chalmette with strategic access to Southeast and East Coast markets through third party logistics. We have an offtake agreement with ExxonMobil pursuant to which ExxonMobil purchases approximately 50% of the 14,000 barrel per day capacity. This agreement had an initial term of one year from the date of the Chalmette Acquisition continuing thereafter subject to the right of either party to cancel with six months' written notice. As of December 31, 2016, no notice of cancellation had been given by either party. Tankage Capacity. Chalmette has a total tankage capacity of approximately 7.5 million barrels. Of this total, approximately 2.1 million barrels are allocated to crude oil storage with the remaining 5.4 million barrels allocated to intermediates and products. Energy and Other Utilities. Under normal operating conditions, the Chalmette refinery consumes approximately 30,000 MMBTU per day of natural gas supplied via pipeline from third parties. The Chalmette refinery purchases its electricity from a local utility and has a long-term contract to purchase hydrogen and steam from third party suppliers. Torrance Refinery Acquisition. On July 1, 2016, we acquired from ExxonMobil Oil Corporation and its subsidiary, Mobil Pacific Pipe Line Company, the Torrance refinery and related logistics assets (collectively, the "Torrance Acquisition"). Subsequent to the closing of the Torrance Acquisition, Torrance Refining and Torrance Logistics are indirect wholly-owned subsidiaries of PBF Holding. The aggregate purchase price for the Torrance Acquisition was approximately $521.4 million in cash after post-closing purchase price adjustments, plus final working capital of $450.6 million . Overview . The Torrance refinery is located on 750 acres in Torrance, California. It is a high-conversion crude, delayed-coking refinery. It is capable of processing both heavy and medium crude oil though its crude unit and downstream units. In addition to refining assets, the Torrance Acquisition included a number of high-quality logistics assets including a sophisticated network of crude and products pipelines, product distribution terminals and refinery crude and product storage facilities. The most significant of the logistics assets is a crude gathering and transportation system which delivers San Joaquin Valley crude oil directly from the field to the refinery. Additionally, included in the transaction are several pipelines</t>
  </si>
  <si>
    <t>ITEM 7. MANAGEMENT'S DISCUSSION AND ANALYSIS OF FINANCIAL CONDITION AND RESULTS OF OPERATIONS The following review of our results of operations and financial condition should be read in conjunction with Items 1, 1A, and 2, "Business, Risk Factors, and Properties," Item 6, "Selected Financial Data," and Item 8, "Financial Statements and Supplementary Data," respectively, included in this Annual Report on Form 10-K. CAUTIONARY STATEMENT FOR THE PURPOSE OF SAFE HARBOR PROVISIONS OF THE PRIVATE SECURITIES LITIGATION REFORM ACT OF 1995 This Annual Report on Form 10-K contains certain "forward-looking statements," as defined in the Private Securities Litigation Reform Act of 1995 ("PSLRA"), of expected future developments that involve risks and uncertainties. You can identify forward-looking statements because they contain words such as "believes," "expects," "may," "should," "seeks," "approximately," "intends," "plans," "estimates," or "anticipates" or similar expressions that relate to our strategy, plans or intentions. All statements we make relating to our estimated and projected earnings, margins, costs, expenditures, cash flows, growth rates and financial results or to our strategies, objectives, intentions, resources and expectations regarding future industry trends are forward-looking statements made under the safe harbor of the PSLRA except to the extent such statements relate to the operations of a partnership or limited liability company. In addition, we, through our senior management, from time to time make forward-looking public statements concerning our expected future operations and performance and other developments. These forward-looking statements are subject to risks and uncertainties that may change at any time, and, therefore, our actual results may differ materially from those that we expected. We derive many of our forward-looking statements from our operating budgets and forecasts, which are based upon many detailed assumptions. While we believe that our assumptions are reasonable, we caution that it is very difficult to predict the impact of known factors, and, of course, it is impossible for us to anticipate all factors that could affect our actual results. Important factors that could cause actual results to differ materially from our expectations, which we refer to as "cautionary statements," are disclosed under "Item 1A. Risk Factors," and "Item 7. Management's Discussion and Analysis of Financial Condition and Results of Operations" and elsewhere in this Annual Report on Form 10-K. All forward-looking information in this Annual Report on Form 10-K and subsequent written and oral forward-looking statements attributable to us, or persons acting on our behalf, are expressly qualified in their entirety by the cautionary statements. Some of the factors that we believe could affect our results include: &amp;#8226; supply, demand, prices and other market conditions for our products, including volatility in commodity prices; &amp;#8226; the effects of competition in our markets; &amp;#8226; changes in currency exchange rates, interest rates and capital costs; &amp;#8226; adverse developments in our relationship with both our key employees and unionized employees; &amp;#8226; our ability to operate our businesses efficiently, manage capital expenditures and costs (including general and administrative expenses) and generate earnings and cash flow; &amp;#8226; o ur substantial indebtedness; &amp;#8226; our supply and inventory intermediation arrangements expose us to counterparty credit and performance risk; &amp;#8226; termination of our A&amp;R Intermediation Agreements with J. Aron, which could have a material adverse effect on our liquidity, as we would be required to finance our intermediate and refined products inventory covered by the agreements. Additionally, we are obligated to repurchase from J. Aron certain intermediates and finished products located at the Paulsboro and Delaware City refineries' storage tanks upon termination of these agreements; &amp;#8226; restrictive covenants in our indebtedness that may adversely affect our operational flexibility; &amp;#8226; payments to the current and former holders of PBF LLC Series A Units and PBF LLC Series B Units under our tax receivable agreement for certain tax benefits we may claim; &amp;#8226; our assumptions regarding payments arising under PBF Energy's tax receivable agreement and other arrangements relating to our organizational structure are subject to change due to various factors, including, among other factors, the timing of exchanges of PBF LLC Series A Units for shares of our Class A common stock as contemplated by the tax receivable agreement, the price of our Class A common stock at the time of such exchanges, the extent to which such exchanges are taxable, and the amount and timing of our income; &amp;#8226; our expectations and timing with respect to our acquisition activity and whether such acquisitions are accretive or dilutive to shareholders; &amp;#8226; our expectations with respect to our capital improvement and turnaround projects; &amp;#8226; the status of an air permit to transfer crude through the Delaware City refinery's dock; &amp;#8226; the impact of disruptions to crude or feedstock supply to any of our refineries, including disruptions due to problems at PBFX or with third party logistics infrastructure or operations, including pipeline, marine and rail transportation; &amp;#8226; the possibility that we might reduce or not make further dividend payments; &amp;#8226; the inability of our subsidiaries to freely pay dividends or make distributions to us; &amp;#8226; the impact of current and future laws, rulings and governmental regulations, including the implementation of rules and regulations regarding transportation of crude oil by rail; &amp;#8226; the effectiveness of our crude oil sourcing strategies, including our crude by rail strategy and related commitments; &amp;#8226; adverse impacts related to recent legislation by the federal government lifting the restrictions on exporting U.S. crude oil; &amp;#8226; adverse impacts from changes in our regulatory environment, such as the effects of compliance with the California Global Warming Solutions Act (also referred to as "AB32"), or from actions taken by environmental interest groups; &amp;#8226; market risks related to the volatility in the price of RINs required to comply with the Renewable Fuel Standards and GHG emission credits required to comply with various GHG emission programs, such as AB32; &amp;#8226; our ability to successfully integrate of the completed acquisitions of Chalmette Refining and related logistic assets and the Torrance refinery and related logistics assets into our business and realize the benefits from such acquisitions; &amp;#8226; liabilities arising from the Chalmette Acquisition and/or Torrance Acquisition that are unforeseen or exceed our expectations; &amp;#8226; risk associated with the operation of PBFX as a separate, publicly-traded entity; &amp;#8226; potential tax consequences related to our investment in PBFX; and &amp;#8226; any decisions we continue to make with respect to our energy-related logistical assets that may be transferred to PBFX. We caution you that the foregoing list of important factors may not contain all of the material factors that are important to you. In addition, in light of these risks and uncertainties, the matters referred to in the forward-looking statements contained in this Annual Report on Form 10-K may not in fact occur. Accordingly, investors should not place undue reliance on those statements. Our forward-looking statements speak only as of the date of this Annual Report on Form 10-K. Except as required by applicable law, including the securities laws of the United States, we do not intend to update or revise any forward-looking statements. All subsequent written and oral forward-looking statements attributable to us or persons acting on our behalf are expressly qualified in their entirety by the foregoing. Explanatory Note This Annual Report on Form 10-K is filed by PBF Energy which is a holding company whose primary asset is an equity interest in PBF LLC. PBF Energy is the sole managing member of, and owner of an equity interest representing approximately 96.5% of the outstanding economic interests in, PBF LLC as of December 31, 2016 . PBF Energy operates and controls all of the business and affairs and consolidates the financial results of PBF LLC and its subsidiaries. PBF LLC is a holding company for the companies that directly and indirectly own and operate the business. Unless the context indicates otherwise, the terms "we," "us," and "our" refer to PBF Energy and its consolidated subsidiaries, including PBF LLC, PBF Holding and its subsidiaries and PBFX and its subsidiaries. Executive Summary Our business operations are conducted by PBF LLC and its subsidiaries. We were formed in March 2008 to pursue the acquisitions of crude oil refineries and downstream assets in North America. We currently own and operate five domestic oil refineries and related assets located in Toledo, Ohio, Delaware City, Delaware, Paulsboro, New Jersey, New Orleans, Louisiana and Torrance, California. Our refineries have a combined processing capacity, known as throughput, of approximately 900,000 bpd, and a weighted average Nelson Complexity Index of 12.2. We operate in two reportable business segments: Refining and Logistics. Our five oil refineries are all engaged in the refining of crude oil and other feedstocks into petroleum products, and are aggregated into the Refining segment. PBFX operates certain logistical assets such as crude oil and refined petroleum products terminals, pipelines, and storage facilities, which are aggregated into the Logistics segment. Factors Affecting Comparability Our results over the past three years have been affected by the following events, the understanding of which will aid in assessing the comparability of our period to period financial performance and financial condition. Torrance Acquisition On July 1, 2016, we acquired from ExxonMobil and its subsidiary, Mobil Pacific Pipeline Company (together, the "Torrance Sellers"), the Torrance refinery and related logistics assets. The Torrance refinery, located on 750 acres in Torrance, California, is a high-conversion 155,000 barrel per day, delayed-coking refinery with a Nelson Complexity of 14.9. The facility is strategically positioned in Southern California with advantaged logistics connectivity that offers flexible raw material sourcing and product distribution opportunities primarily in the California, Las Vegas and Phoenix area markets. The Torrance Acquisition increased our total throughput capacity to approximately 900,000 bpd. In addition to refining assets, the Torrance Acquisition included a number of high-quality logistics assets consisting of a sophisticated network of crude and products pipelines, product distribution terminals and refinery crude and product storage facilities. The most significant of the logistics assets is a 189-mile crude gathering and transportation system which delivers San Joaquin Valley crude oil directly from the field to the refinery. Additionally, included in the transaction were several pipelines which provide access to sources of crude oil including the Ports of Long Beach and Los Angeles, as well as clean product outlets with a direct pipeline supplying jet fuel to the Los Angeles airport. The Torrance refinery also has crude and product storage facilities with approximately 8.6 million barrels of shell capacity. The purchase price for the assets was approximately $521.4 million in cash after post-closing purchase price adjustments, plus final working capital of $450.6 million. The purchase price and fair value allocation may be subject to adjustment pending completion of the final valuation which was in process as of December 31, 2016. In addition, we assumed certain pre-existing environmental and regulatory emission credit obligations in connection with the Torrance Acquisition. The transaction was financed through a combination of cash on hand, including proceeds from our October 2015 Equity Offering and the 2023 Senior Secured Notes Offering, and borrowings under our Revolving Loan. TVPC Contribution Agreement On August 31, 2016, PBFX entered into the TVPC Contribution Agreement between PBFX and PBF LLC. Pursuant to the TVPC Contribution Agreement, PBFX acquired from PBF LLC 50% of the issued and outstanding limited liability company interests of TVPC, whose assets consist of the 189-mile San Joaquin Valley Pipeline system, including the M55, M1 and M70 pipeline systems, including 11 pipeline stations with storage capacity and truck unloading capability at two of the stations (collectively, the "Torrance Valley Pipeline"). The total consideration paid to PBF LLC was $175.0 million, which was funded by PBFX with $20.0 million of cash on hand, $76.2 million in proceeds from the sale of marketable securities, and $78.8 million in net proceeds from the PBFX August 2016 Equity Offering. PBFX borrowed an additional $76.2 million under the PBFX Revolving Credit Facility, which was used to repay $76.2 million of the PBFX Term Loan in order to release $76.2 million in marketable securities that had collateralized the PBFXTerm Loan. PBFX Operating Company LP ("PBFX Op Co"), PBFX's wholly-owned subsidiary, serves as TVPC's managing member. PBFX, through its ownership of PBFX Op Co, has the sole ability to direct the activities of TVPC that most significantly impact its economic performance. PBFX is also considered to be the primary beneficiary for accounting purposes, and as a result fully consolidates the net assets and results of operations of TVPC with the 50% of TVPC it does not own recorded as noncontrolling interests and net income attributable to noncontrolling interests. The TVPC noncontrolling interest at PBFX eliminates in consolidation at the PBF Energy level. PBFX Plains Asset Purchase On April 29, 2016, PBFX's wholly-owed subsidiary, PBF Logistics Products Terminals LLC, completed the purchase of the East Coast Terminals from an affiliate of Plains All American Pipeline, L.P. The East Coast Terminals include a total of 57 product tanks with a total shell capacity of approximately 4.2 million barrels, pipeline connections to the Colonial Pipeline Company, Buckeye Partners, Sunoco Logistics Partners and other proprietary pipeline systems, 26 truck loading lanes and marine facilities capable of handling barges and ships.With the Plains Asset Purchase, PBFX increased its total shell capacity to over 8.1 million barrels. This acquisition expands PBFX's storage and terminaling footprint and introduces third-party customers to its revenue base. The total cash consideration for the Plains Asset Purchase was approximately $100.0 million, less working capital adjustments. The transaction was financed by PBFX with $98.3 million in proceeds from the sale of marketable securities. PBFX borrowed an additional $98.5 million under the PBFX Revolving Credit Facility, which were used to repay $98.3 million of the PBFX Term Loan in order to release $98.3 million in marketable securities that had collateralized the PBFX Term Loan. The final purchase price and fair value allocation were completed as of December 31, 2016. PBF Energy Inc. Public Offerings As a result of the initial public offering and related reorganization transactions, PBF Energy became the sole managing member of PBF LLC with a controlling voting interest in PBF LLC and its subsidiaries. Effective with completion of the initial public offering, PBF Energy consolidates the financial results of PBF LLC and its subsidiaries and records a noncontrolling interest in its consolidated financial statements representing the economic interests of noncontrolling PBF LLC unit holders. Additionally, a series of secondary offerings were made in 2013, 2014 and 2015 whereby funds affiliated with Blackstone and First Reserve sold their interests in us. On June 12, 2013, Blackstone and First Reserve completed an exchange of 15,950,000 PBF LLC Series A units for the same number of shares of PBF Energy Class A common stock which were sold in a secondary public offering (the "2013 secondary offering"). On January 10, 2014, March 26, 2014 and June 17, 2014, funds affiliated with Blackstone and First Reserve exchanged 15,000,000, 15,000,000 and 18,000,000 PBF LLC Series A units, respectively, for the same number of shares of PBF Energy Class A common stock that were subsequently sold in secondary public offerings (the "2014 secondary offerings"). On February 6, 2015, funds affiliated with Blackstone and First Reserve exchanged 3,804,653 PBF LLC Series A units for the same number of shares of PBF Energy Class A common stock which were subsequently sold in a secondary public offering (the "February 2015 secondary offering" and collectively with the 2013 secondary offering and the 2014 secondary offerings, the "secondary offerings"). As a result of these secondary offerings, Blackstone and First Reserve no longer hold any PBF LLC Series A units. The holders of PBF LLC Series B Units, which include certain current and former executive officers of PBF Energy, received a portion of the proceeds of the sales of the shares of PBF Energy Class A common stock by Blackstone and First Reserve in accordance with the amended and restated limited liability company agreement of PBF LLC. PBF Energy did not receive any proceeds from the secondary offerings. On October 13, 2015, we completed the October 2015 Equity Offering of an aggregate of 11,500,000 shares of Class A common stock, including 1,500,000 shares of Class A common stock that was sold pursuant to the exercise of an over-allotment option, for net proceeds of $344.0 million, after deducting underwriting discounts and commissions and other offering expenses. On December 19, 2016, we completed the December 2016 Equity Offering of an aggregate of 10,000,000 shares of Class A common stock for net proceeds of $274.3 million, after deducting underwriting discounts and commissions and other estimated offering expenses. As of December 31, 2016 , including the offerings described above, we now own 109,204,047 PBF LLC Series C Units and our current and former executive officers and directors and certain employees and others beneficially own 3,920,902 PBF LLC Series A Units, and the holders of our issued and outstanding shares of Class A common stock have 96.5% of the voting power in us and the members of PBF LLC other than PBF Energy through their holdings of Class B common stock have the remaining 3.5% of the voting power in us. 2016 PBFX Equity Offerings On April 5, 2016, PBFX completed a public offering of an aggregate of 2,875,000 common units, including 375,000 common units that were sold pursuant to the full exercise by the underwriter of its option to purchase additional common units, for net proceeds of $51.6 million, after deducting underwriting discounts and commissions and other offering expenses . In addition, on August 17, 2016, PBFX completed a public offering of an aggregate of 4,000,000 common units, and granted the underwriter an option to purchase an additional 600,000 common units, of which 375,000 units were subsequently purchased on September 14, 2016, for total net proceeds of $86.8 million, after deducting underwriting discounts and commissions and other offering expenses. As a result of the 2016 PBFX Equity Offerings, as of December 31, 2016 , PBF LLC holds a 44.2% limited partner interest in PBFX and owns all of PBFX's IDRs, with the remaining 55.8% limited partner interest owned by public common unit holders. Chalmette Acquisition On November 1, 2015, we acquired from ExxonMobil Oil Corporation, Mobil Pipe Line Company and PDV Chalmette, Inc., 100% of the ownership interests of Chalmette Refining, which owns the Chalmette refinery and related logistics assets. The Chalmette refinery, located outside of New Orleans, Louisiana, is a dual-train coking refinery and is capable of processing both light and heavy crude oil. Subsequent to the closing of the Chalmette Acquisition, Chalmette Refining is a wholly-owned subsidiary of PBF Holding. Chalmette Refining owns 100% of the MOEM Pipeline, providing access to the Empire Terminal, as well as the CAM Connection Pipeline, providing access to the Louisiana Offshore Oil Port facility through a third party pipeline. Chalmette Refining also owns 80% of each of the Collins Pipeline Company and T&amp;M Terminal Company, both located in Collins, Mississippi, which provide a clean products outlet for the refinery to the Plantation and Colonial Pipelines. Also included in the acquisition are a marine terminal capable of importing waterborne feedstocks and loading or unloading finished products; a clean products truck rack which provides access to local markets; and a crude and product storage facility. The aggregate purchase price for the Chalmette Acquisition was $322.0 million in cash, plus inventory and working capital of $246.0 million, which was finalized in the first quarter of 2016. The transaction was financed through a combination of cash on hand and borrowings under our Revolving loan. PBFX Assets and Drop-Down Transactions PBFX's assets consist of the DCR Rail Terminal, the Toledo Truck Terminal, the DCR West Rack, the Toledo Storage Facility, the Delaware City Products Pipeline and Truck Rack, the East Coast Terminals and the Torrance Valley Pipeline. Apart from the East Coast Terminals, PBFX's revenue is derived from long-term, fee-based commercial agreements with subsidiaries of PBF Energy, which include minimum volume commitments, for receiving, handling, transferring and storing crude oil and refined products. These transactions are eliminated by PBF Energy in consolidation. During 2014, PBFX acquired from PBF LLC the DCR West Rack, a heavy crude oil rail unloading facility (also, capable of unloading light crude oil) at the Delaware City refinery and the Toledo Storage Facility, a tank farm and related facilities located at our Toledo refinery, including a propane storage and loading facility. On May 14, 2015, PBFX acquired from PBF LLC all of the issued and outstanding limited liability company interests of Delaware Pipeline Company LLC and Delaware City Logistics Company LLC, whose assets consist of the Delaware City Products Pipeline and Truck Rack. On August 31, 2016, PBFX acquired from PBF LLC 50% of the issued and outstanding limited liability company interests of TVPC, whose assets consist of the Torrance Valley Pipeline. Amended and Restated Asset Based Revolving Credit Facility On an ongoing basis, the Revolving Loan is available to be used for working capital and other general corporate purposes. On August 15, 2014, the agreement was amended and restated to, among other things, increase the maximum availability to $2.50 billion and extend its maturity to August 2019. The amended and restated Revolving Loan includes an accordion feature which allows for aggregate commitments of up to $2.75 billion . In November and December 2015, PBF Holding increased the maximum availability under the Revolving Loan to $2.60 billion and $2.64 billion , respectively, in accordance with its accordion feature. The commitment fees on the unused portions, the interest rate on advances and the fees for letters of credit have also been reduced in the amended and restated Revolving Loan. As noted in "Note 4 - Acquisitions", we drew down under our Revolving Loan to partially fund the Torrance Acquisition and $350.0 million remains outstanding as of December 31, 2016 . Senior Secured Notes Offerings On November 24, 2015, PBF Holding and PBF Finance Corporation issued $500.0 million in aggregate principal amount of the 2023 Senior Secured Notes. The net proceeds were approximately $490.0 million after deducting the initial purchasers' discount and offering expenses. We used the proceeds for general corporate purposes, including to fund a portion of the purchase price for the Torrance Acquisition. PBF Rail Revolving Credit Facility Effective March 25, 2014, PBF Rail Logistics Company LLC ("PBF Rail"), an indirect wholly-owned subsidiary of PBF Holding, entered into a $250.0 million secured revolving credit agreement (the "Rail Facility"). The primary purpose of the Rail Facility was to fund the acquisition by PBF Rail of coiled and insulated crude tank cars and non-coiled and non-insulated general purpose crude tank cars before December 2015. As noted in "Note 10 - Credit Facility and Long-term Debt" to the consolidated financial statements, the Rail Facility was amended on two occasions in 2015 and 2016 and on December 22, 2016, the Rail Facility was terminated and replaced with the PBF Rail Term Loan (as described below). PBF Rail Term Loan On December 22, 2016, PBF Rail entered into a $35.0 million term loan (the "PBF Rail Term Loan") with DVB Bank SE ("DVB"). The PBF Rail Term Loan amortizes monthly over its five year term and bears interest at the one month LIBOR plus 2.0%. As security for the PBF Rail Term Loan, PBF Rail pledged, among other things: (i) certain eligible railcars; (ii) the Debt Service Reserve Account; and (iii) PBF Holding's member interest in PBF Rail. Additionally, the PBF Rail Term Loan contains customary terms, events of default and covenants for transactions of this nature. PBF Rail may at any time repay the PBF Rail Term Loan without penalty in the event that railcars collateralizing the loan are sold, scrapped or otherwise removed from the collateral pool. PBFX Debt and Credit Facilities On May 14, 2014, in connection with the closing of the PBFX Offering, PBFX entered into the five-year, $275.0 million PBFX Revolving Credit Facility and the three-year, $300.0 million PBFX Term Loan. The PBFX Revolving Credit Facility was increased from $275.0 million to $325.0 million in December 2014 and from $325.0 million to $360.0 million in May 2016. The PBFX Revolving Credit Facility is available to fund working capital, acquisitions, distributions and capital expenditures and for other general partnership purposes and is guaranteed by a guaranty of collection from PBF LLC. PBFX also has the ability to increase the maximum amount of the PBFX Revolving Credit Facility by an aggregate amount of up to $240.0 million , to a total facility size of $600.0 million , subject to receiving increased commitments from lenders or other financial institutions and satisfaction of certain conditions. The PBFX Revolving Credit Facility includes a $25.0 million sublimit for standby letters of credit and a $25.0 million sublimit for swingline loans. The PBFX Term Loan was used to fund distributions to PBF LLC and is guaranteed by a guaranty of collection from PBF LLC and secured at all times by cash, U.S. Treasury or other investment grade securities in an amount equal to or greater than the outstanding principal amount of the PBFX Term Loan. Certain subsequent acquisitions made by PBFX were funded partially by proceeds from the sale of marketable securities. PBFX used borrowings under the PBFX Revolving Credit Facility to repay a portion of the outstanding PBFX Term Loan, and thereby release a portion of the marketable securities that had collateralized the PBFX Term Loan. On May 12, 2015, PBFX entered into an indenture among the Partnership, PBF Logistics Finance Corporation, a Delaware corporation and wholly-owned subsidiary of PBFX ("PBF Logistics Finance," and together with PBFX, the "Issuers"), the Guarantors named therein (certain subsidiaries of PBFX) and Deutsche Bank Trust Company Americas, as Trustee, under which the Issuers issued $350.0 million in aggregate principal amount of the PBFX Senior Notes. PBF LLC has provided a limited guarantee of collection of the principal amount of the PBFX Senior Notes, but is not otherwise subject to the covenants of the indenture. Of the $350.0 million aggregate PBFX Senior Notes, $19.9 million were purchased by certain of PBF Energy's officers and directors and their affiliates pursuant to a separate private placement transaction. After deducting offering expenses, PBFX received net proceeds of approximately $343.0 million from the PBFX Senior Notes offering. J. Aron Intermediation Agreements On May 29, 2015, PBF Holding entered into amended and restated inventory intermediation agreements with J. Aron pursuant to which certain terms of the existing inventory intermediation agreements were amended, including, among other things, pricing and an extension of the term for a period of two years from the original expiry date of July 1, 2015, subject to certain early termination rights. In addition, the A&amp;R Intermediation Agreements include one-year renewal clauses by mutual consent of both parties. The A&amp;R Intermediation Agreements have not been renewed and are scheduled to expire on July 1, 2017. If we are unable to negotiate an extension with J. Aron or enter into an alternative intermediation agreement, we will have to repurchase the inventories outstanding under the A&amp;R Intermediation Agreement at that time. Pursuant to each A&amp;R Intermediation Agreement, J. Aron continues to purchase and hold title to certain of the intermediate and finished products produced by the Paulsboro and Delaware City refineries, respectively, and delivered into tanks at the Refineries. Furthermore, J. Aron agrees to sell the Products back to Paulsboro refinery and Delaware City refinery as the Products are discharged out of the refineries' tanks. J. Aron has the right to store the products purchased in tanks under the A&amp;R Intermediation Agreements and will retain these storage rights for the term of the agreements. PBF Holding continues to market and sell the products independently to third parties. Crude Oil Acquisition Agreements We currently purchase all of our crude and feedstock needs independently from a variety of suppliers on the spot market or through term agreements for our Delaware City refinery. We have a contract with Saudi Aramco pursuant to which we have been purchasing up to approximately 100,000 bpd of crude oil from Saudi Aramco that is processed at our Paulsboro refinery. Prior to December 31, 2015, we had a crude oil supply contract with a third-party for our Delaware City refinery. We currently fully source our own crude oil needs for our Toledo refinery. Prior to July 31, 2014, we had a crude oil acquisition agreement with a third party that expired on July 31, 2014. In connection with the Chalmette Acquisition we entered into a contract with PDVSA for the supply of 40,000 to 60,000 bpd of crude oil that can be processed at any of our East or Gulf Coast refineries. In connection with the closing of the Torrance Acquisition, we entered into a crude supply agreement with ExxonMobil for approximately 60,000 bpd of crude oil that can be processed at our Torrance refinery. Tax Receivable Agreement In connection with our initial public offering, we entered into a tax receivable agreement pursuant to which we are required to pay the members of PBF LLC, who exchange their units for PBF Energy Class A common stock or whose units we purchase, approximately 85% of the cash savings in income taxes that we realize as a result of the increase in the tax basis of our interest in PBF LLC, including tax benefits attributable to payments made under the tax receivable agreement. We have recognized, as of December 31, 2016 , a liability for the tax receivable agreement of $611.4 million , reflecting our estimate of the undiscounted amounts that we expect to pay under the agreement due to exchanges including those in connection with our IPO and our secondary offerings. Our estimate of the tax receivable agreement liability is based, in part, on forecasts of future taxable income over the anticipated life of our future business operations, assuming no material changes in the relevant tax law. Periodically, we may adjust the liability based, in part, on an updated estimate of the amounts that we expect to pay, using assumptions consistent with those used in our concurrent estimate of the deferred tax asset valuation allowance. For example, we must adjust the estimated tax receivable agreement liability each time we purchase PBF LLC Series A Units or upon an exchange of PBF LLC Series A Units for our Class A common stock. These periodic adjustments to the tax receivable liability, if any, are recorded in general and administrative expense and may result in adjustments to our income tax expense and deferred tax assets and liabilities. Share Repurchase Program Our Board of Directors authorized the repurchase of up to $300.0 million of our Class A common stock. On Septe</t>
  </si>
  <si>
    <t>PECO</t>
  </si>
  <si>
    <t>PHILLIPS EDISON GROCERY CENTER REIT I, INC.</t>
  </si>
  <si>
    <t>2015-03-09T14:04:35-04:00</t>
  </si>
  <si>
    <t>https://www.sec.gov/Archives/edgar/data/1476204/000147620415000003/pentr-20141231x10k.htm</t>
  </si>
  <si>
    <t>ITEM 1. BUSINESS Overview Phillips Edison Grocery Center REIT I, Inc., formerly known as Phillips Edison&amp;#8212;ARC Shopping Center REIT Inc., was formed as a Maryland corporation on October 13, 2009. Substantially all of our business is conducted through Phillips Edison Grocery Center Operating Partnership I, L.P., formerly known as Phillips Edison&amp;#8212;ARC Shopping Center Operating Partnership, L.P. (the "Operating Partnership"), a Delaware limited partnership formed on December 3, 2009. We are a limited partner of the Operating Partnership, and our wholly owned subsidiary, Phillips Edison Grocery Center OP GP I LLC, formerly known as Phillips Edison Shopping Center OP GP LLC, is the sole general partner of the Operating Partnership. The various aforementioned name changes occurred on December 3, 2014. Prior to December 3, 2014, our advisor was American Realty Capital II Advisors, LLC ("ARC"), a limited liability company that was organized in the State of Delaware on December 28, 2009 and that is under common control with AR Capital, LLC. Under the terms of the advisory agreement between ARC and us (the "ARC Agreement"), ARC was responsible for the management of our day-to-day activities and the implementation of our investment strategy. Pursuant to a sub-advisory agreement (the "Sub-advisory Agreement") between ARC and Phillips Edison NTR LLC ("PE-NTR"), ARC had delegated most of its duties under the ARC Agreement, including the management of our day-to-day operations and our portfolio of real estate assets, to PE-NTR. PE-NTR is directly or indirectly owned by Phillips Edison Limited Partnership (the "Phillips Edison sponsor") and Michael Phillips and Jeffrey Edison, principals of our Phillips Edison sponsor. Effective December 3, 2014, we terminated the ARC Agreement and entered into an advisory agreement with PE-NTR (the "PE-NTR Agreement"). Under the PE-NTR Agreement, PE-NTR provides the same advisory and asset management services that ARC and PE-NTR provided to us under the ARC Agreement and the Sub-advisory Agreement. We invest primarily in well-occupied grocery-anchored neighborhood and community shopping centers having a mix of creditworthy national and regional retailers selling necessity-based goods and services in strong demographic markets throughout the United States. As of December 31, 2014 , we owned fee simple interests in 138 real estate properties acquired from third parties unaffiliated with us, PE-NTR, or ARC. Segment Data We internally evaluate the operating performance of our portfolio of properties and currently do not differentiate properties by geography, size or type. Each of our investment properties is considered a separate operating segment, as each property earns revenue and incurs expenses, individual operating results are reviewed and discrete financial information is available. However, the properties are aggregated into one reportable segment as they have similar economic characteristics, we provide similar services to the tenants at each of our properties, and we evaluate the collective performance of our properties. Accordingly, we did not report any other segment disclosures in 2014 . Tax Status We elected to be taxed as a real estate investment trust ("REIT") under Sections 856 through 860 of the Internal Revenue Code of 1986, as amended (the "Internal Revenue Code") beginning with the tax year ended December 31, 2010. Because we qualify for taxation as a REIT, we generally will not be subject to federal income tax on taxable income that is distributed to stockholders. If we fail to qualify as a REIT in any taxable year, without the benefit of certain relief provisions, we will be subject to federal (including any applicable alternative minimum tax) and state income tax on our taxable income at regular corporate rates. Even if we qualify for taxation as a REIT, we may be subject to certain state and local taxes on our income, property or net worth, respectively, and to federal income and excise taxes on our undistributed income. Competition We are subject to significant competition in seeking real estate investments and tenants. We compete with many third parties engaged in real estate investment activities including other REITs, specialty finance companies, savings and loan associations, banks, mortgage bankers, insurance companies, mutual funds, institutional investors, investment banking firms, lenders, hedge funds, governmental bodies and other entities. Some of these competitors, including larger REITs, have substantially greater financial resources than we do and generally enjoy significant competitive advantages that result from, among other things, enhanced operating efficiencies. Employees We do not have any employees. In addition, all of our executive officers are officers of Phillips Edison &amp; Company or one or more of its affiliates and will be compensated by those entities, in part, for their service rendered to us. We do not separately compensate our executive officers for their service as officers. Environmental Matters As an owner of real estate, we are subject to various environmental laws of federal, state and local governments. Compliance with federal, state and local environmental laws has not had a material adverse effect on our business, assets, or results of operations, financial condition and ability to pay distributions, and we do not believe that our existing portfolio will require us to incur material expenditures to comply with these laws and regulations. Access to Company Information We electronically file our Annual Report on Form 10-K, Quarterly Reports on Form 10-Q, Current Reports on Form 8-K and all amendments to those reports with the SEC. The public may read and copy any of the reports that are filed with the SEC at the SEC's Public Reference Room at 100 F Street, NE, Washington, D.C. 20549, on official business days during the hours of 10:00 AM to 3:00 PM. The public may obtain information on the operation of the Public Reference Room by calling the SEC at (800) SEC-0330. The SEC maintains an Internet site at www.sec.gov that contains reports, proxy and information statements and other information regarding issuers that file electronically. We make available, free of charge, by responding to requests addressed to our investor relations group, the Annual Report on Form 10-K, Quarterly Reports on Form 10-Q, Current Reports on Form 8-K and all amendments to those reports on our website, www.grocerycenterREIT1.com . These reports are available as soon as reasonably practicable after such material is electronically filed or furnished to the SEC.</t>
  </si>
  <si>
    <t>ITEM 7. MANAGEMENT'S DISCUSSION AND ANALYSIS OF FINANCIAL CONDITION AND RESULTS OF OPERATIONS The following discussion and analysis should be read in conjunction with the Selected Financial Data in Item 6 above and our accompanying consolidated financial statements and notes thereto. See also "Cautionary Note Regarding Forward-Looking Statements" preceding Part I. Overview Phillips Edison Grocery Center REIT I, Inc. was formed as a Maryland corporation on October 13, 2009 and elected to be taxed as a REIT commencing with the taxable year ended December 31, 2010. On January 13, 2010, we filed a registration statement on Form S&amp;#8209;11 (Registration No. 333-164313) with the SEC to offer a maximum of 180 million shares of common stock for sale to the public, of which 150 million shares were registered in our primary offering and 30 million shares were registered under the DRIP. The SEC declared our registration statement effective on August 12, 2010. On November 19, 2013, we reallocated 26.5 million shares from the DRIP to the primary offering. We ceased offering shares of common stock in our primary offering on February 7, 2014. Subsequent to the end of our primary offering, we reallocated approximately 2.7 million unsold shares from the primary offering to the DRIP. On June 18, 2014, we filed a registration statement on Form S-3 (Registration No. 333-196870) with the SEC to register an additional 12 million shares to be offered pursuant to the DRIP. We continue to offer up to to a total of approximately 18.2 million shares of common stock under the DRIP. Stockholders who elect to participate in the DRIP may choose to invest all or a portion of their cash distributions in shares of our common stock at a purchase price of $9.50 per share. During the year ended December 31, 2014 , we issued 6.9 million shares of common stock, including 6.6 million shares issued through the DRIP, generating gross cash proceeds of $ 65.5 million . As of December 31, 2014, we had issued 182.6 million shares of common stock, including 8.8 million shares issued through the DRIP, generating gross cash proceeds of $ 1.8 billion since the commencement of our initial public offering. Below are statistical highlights of our portfolio's activities from inception to date and for the properties acquired during the year ended December 31, 2014 :   Market Outlook&amp;#8212;Real Estate and Real Estate Finance Markets Management reviews a number of economic forecasts and market commentaries in order to evaluate general economic conditions and to formulate a view of the current environment's effect on the real estate markets in which we operate. According to the Bureau of Economic Analysis, as measured by the U.S. real gross domestic product ("GDP"), the U.S. economy's growth increased 2.4% in 2014 as compared to 2013, according to preliminary estimates. For 2013, real GDP increased 2.2% compared to 2012. According to the Commerce Department, the increase in real GDP in 2014 reflected positive contributions from personal consumption expenditures ("PCE"), nonresidential fixed investment, exports, private inventory investment, state and local government spending, and residential fixed investment that were partly offset by a negative contribution from federal government spending. Imports, which are a subtraction in the calculation of GDP, increased. The acceleration in real GDP growth in 2014 reflected an acceleration in nonresidential fixed investment, a smaller decrease in federal government spending, and accelerations in private inventory investment, in PCE, and in state and local government spending that were partly offset by an acceleration in imports and a deceleration in residential fixed investment. According to BMO Capital Markets, GDP is expected to grow approximately 3.1% in 2015. The U.S. retail real estate market displayed positive fundamentals in 2014, with vacancy rates continuing to drop and increasing average leasing rates per square foot. Overall, the improving retail real estate fundamentals along with the improving job creation and personal consumption expenditure data suggests that 2015 should be another year of economic recovery in the U.S. that results in a positive market situation. However, several factors create long-term uncertainty for the sector, including the growth in e-commerce, future interest rate growth, stagnant wages and the general political climate. Results of Operations Summary of Operating Activities for the Years Ended December 31, 2014 and 2013  The Same-Center column above includes the 26 properties that were owned and operational for the entire portion of both comparable reporting periods, in addition to corporate-level expenses incurred during the comparable reporting periods. In this section, we will explain significant fluctuations in activity shown in the Same-Center column. We owned 83 properties as of December 31, 2013 and 138 properties as of December 31, 2014 . Unless otherwise discussed below, year-to-year comparative differences for the years ended December 31, 2014 and 2013 , are almost entirely attributable to the number of properties owned and the length of ownership of these properties. General and administrative expenses &amp;#8212;In addition to a $1.4 million increase related to the acquisition of 113 properties in 2013 and 2014 , the primary reasons for the $4.3 million increase in general and administrative expenses were a $2.3 million increase in transfer agent fee expense and an increase of $1.1 million in consulting expenses related to proxy solicitation and other services, which were all a result of the overall growth of the company. These costs are not directly attributable to the properties we own. These expenses were partially offset by a $0.3 million reduction in distributions related to Class B units. Acquisition expenses &amp;#8212;The $1.5 million decrease in same-center acquisition expenses is primarily due to specific events causing corporate-level expenses to be greater in 2013 . In 2013 , the acquisition of the remaining ownership interest of our joint venture (the "Joint Venture") with a group of institutional investors advised by CBRE Global Multi-Manager (the "CBRE Investors"), caused transaction costs to be $0.7 million higher and expenses incurred for acquisitions not occurring until 2014 caused expenses to be $0.8 million higher. Vesting of Class B units for asset management services &amp;#8212;During the year ended December 31, 2014 , there were non-cash expenses of $27.9 million incurred for the vesting of 2.8 million issued and unissued Class B units of our operating partnership that were previously issued to PE-NTR and ARC as compensation for asset management services provided from October 1, 2012 through December 3, 2014. The vesting of these units resulted from the termination of the ARC Agreement on December 3, 2014 and the determination that the economic hurdle of at least a 6% investor return had been met, which was calculated upon the termination of the ARC Agreement. Interest expense, net &amp;#8212;The $9.8 million increase in interest expense is primarily comprised of $11.8 million related to debt incurred in connection with the acquisition of 113 properties in 2013 and 2014 , along with a $0.6 million increase in the amortization of loan closing costs. These costs were partially offset by a decrease in interest expense in the amount of $1.9 million due to the repayments of principal on certain of our fixed rate mortgage loans associated with 26 properties and a decrease in interest expense in the amount of $1.1 million due to the write-offs of loan closing costs. We generally expect our revenues and expenses to increase in future years as a result of owning the properties acquired in 2014 for a full year and the acquisition of additional properties. Although we expect our general and administrative expenses to increase, we expect such expenses to decrease as a percentage of our revenues. Summary of Operating Activities for the Years Ended December 31, 2013 and 2012  The Same-Center column above includes the seven properties that were owned and operational for the entire portion of both comparable reporting periods, in addition to corporate-level expenses incurred during the comparable reporting periods. In this section, we will explain significant fluctuations in activity shown in the Same-Center column. We owned 26 properties as of December 31, 2012, and 83 properties as of December 31, 2013. Unless otherwise discussed below, year-to-year comparative differences for the years ended December 31, 2013 and 2012 are almost entirely attributable to the number of properties owned and the length of ownership of these properties. General and administrative expenses &amp;#8212;In addition to a $0.6 million increase related to the acquisition of 76 properties in 2012 and 2013 , the primary reasons for the $2.6 million increase in general and administrative expenses were a $0.5 million increase in asset management fees paid by the Joint Venture (but for which the CBRE Investors were responsible under the terms of the prior advisory agreement between the Joint Venture and ARC), a $0.4 million increase in transfer agent fees, and a $0.3 million increase in insurance expense, which were all a result of the overall growth of the company. Although the asset management fees paid by the Joint Venture were funded by the CBRE Investors, such fees are included in our general and administrative expenses due to our consolidation of the Joint Venture. Interest expense, net &amp;#8212;In addition to a $5.2 million increase related to debt incurred in connection with the acquisition of 76 properties in 2012 and 2013 , the $7.5 million increase in interest expense is primarily the result of a $1.1 million write off of deferred financing costs for loans that were repaid during 2013 and a $0.7 million increase in deferred financing cost amortization related to our secured credit facility. Leasing Activity Below is a summary of leasing activity for the years ended December 31, 2014 and 2013 (dollars in thousands, except per square foot amounts):  The cost of executing the leases and renewals, including leasing commissions, tenant improvement costs, and tenant concessions, was $10.99 per square foot and $7.48 per square foot for the years ended December 31, 2014 and 2013 , respectively. Non-GAAP Measures Same-Center Net Operating Income We present Same-Center Net Operating Income ("Same-Center NOI") as a supplemental measure of our performance. We define Net Operating Income ("NOI") as total operating revenues less property operating expenses, real estate taxes, and non-cash revenue items. Same-Center NOI represents the NOI for the 26 properties that were owned for the entire portion of both comparable reporting periods. We believe that NOI and Same-Center NOI provide useful information to our investors about our financial and operating performance because each provides a performance measure of the revenues and expenses directly involved in owning and operating real estate assets and provides a perspective not immediately apparent from net income (loss). Because Same-Center NOI excludes the change in NOI from properties acquired after December 31, 2012, it highlights operating trends such as occupancy levels, rental rates and operating costs on properties that were operational for both comparable periods. Other REITs may use different methodologies for calculating Same-Center NOI, and accordingly, our Same-Center NOI may not be comparable to other REITs. Same-Center NOI should not be viewed as an alternative measure of our financial performance since it does not reflect the operations of our entire portfolio, nor does it reflect the impact of general and administrative expenses, acquisition expenses, interest expense, depreciation and amortization, other income, or the level of capital expenditures and leasing costs necessary to maintain the operating performance of our properties that could materially impact our results from operations. Below is a reconciliation of net loss to Same-Center NOI for the years ended December 31, 2014 and 2013 (in thousands):  Funds from Operations and Modified Funds from Operations Funds from operations, ("FFO"), is a non-GAAP performance financial measure that is widely recognized as a measure of REIT operating performance. We use FFO as defined by the National Association of Real Estate Investment Trusts ("NAREIT") to be net income (loss), computed in accordance with GAAP excluding extraordinary items, as defined by GAAP, and gains (or losses) from sales of real estate property (including deemed sales and settlements of pre-existing relationships), plus depreciation and amortization on real estate assets and impairment charges, and after related adjustments for unconsolidated partnerships, joint ventures and noncontrolling interests. We believe that FFO is helpful to our investors and our management as a measure of operating performance because it excludes real estate-related depreciation and amortization, gains and losses from property dispositions, impairment charges, and extraordinary items, and as a result, when compared year to year, reflects the impact on operations from trends in occupancy rates, rental rates, operating costs, development activities, general and administrative expenses, and interest costs, which are not immediately apparent from net income. Historical cost accounting for real estate assets in accordance with GAAP implicitly assumes that the value of real estate diminishes predictably over time, especially if such assets are not adequately maintained or repaired and renovated as required by relevant circumstances and/or are requested or required by lessees for operational purposes in order to maintain the value disclosed. Since real estate values have historically risen or fallen with market conditions, including inflation, changes in interest rates, the business cycle, unemployment and consumer spending, many industry investors and analysts have considered the presentation of operating results for real estate companies that use historical cost accounting alone to be insufficient. As a result, our management believes that the use of FFO, together with the required GAAP presentations, is helpful for our investors in understanding our performance. In particular, because GAAP impairment charges are not allowed to be reversed if the underlying fair values improve or because the timing of impairment charges may lag the onset of certain operating consequences, we believe FFO provides useful supplemental information related to current consequences, benefits and sustainability related to rental rate, occupancy and other core operating fundamentals. Additionally, we believe it is appropriate to exclude impairment charges from FFO, as these are fair value adjustments that are largely based on market fluctuations and assessments regarding general market conditions, which can change over time. Factors that impact FFO include start-up costs, fixed costs, delay in buying assets, lower yields on cash held in accounts, income from portfolio properties and other portfolio assets, interest rates on acquisition financing and operating expenses. In addition, FFO will be affected by the types of investments in our targeted portfolio, which will consist primarily of, but is not limited to, necessity-based neighborhood and community shopping centers. Since the definition of FFO was promulgated by NAREIT, GAAP has expanded to include several new accounting pronouncements, such that management and many investors and analysts have considered the presentation of FFO alone to be insufficient. Accordingly, in addition to FFO, we use modified funds from operations ("MFFO"), which excludes from FFO the following items: (1) acquisition fees and expenses (2) straight-line rent amounts, both income and expense; (3) amortization of above- or below-market intangible lease assets and liabilities; (4) amortization of discounts and premiums on debt investments; (5) gains or losses from the early extinguishment of debt; (6) gains or losses on the extinguishment of derivatives, except where the trading of such instruments is a fundamental attribute of our operations; (7) gains or losses related to fair-value adjustments for derivatives not qualifying for hedge accounting; (8) losses related to the vesting of Class B units issued to PE-NTR and ARC in connection with asset management services provided; and (9) adjustments related to the above items for joint ventures and noncontrolling interests and unconsolidated entities in the application of equity accounting. We believe that MFFO is helpful in assisting management and investors with the assessment of the sustainability of operating performance in future periods and, in particular, after our acquisition stage is complete, because MFFO excludes acquisition expenses that affect operations only in the period in which the property is acquired. Thus, MFFO provides helpful information relevant to evaluating our operating performance in periods in which there is no acquisition activity. In evaluating investments in real estate, including both business combinations and investments accounted for under the equity method of accounting, management's investment models and analyses differentiate costs to acquire the investment from the operations derived from the investment. We have funded, and intend to continue to fund, both of these acquisition-related costs from offering proceeds and borrowings and generally not from operations. However, if offering proceeds and borrowings are not available to fund these acquisition-related costs, operational cash flows may be used to fund future acquisition-related costs. Many of the adjustments in arriving at MFFO are not applicable to us. Nevertheless, as explained below, management's evaluation of our operating performance may also exclude items considered in the calculation of MFFO based on the following economic considerations.  By providing MFFO, we believe we are presenting useful information that also assists investors and analysts to better assess the sustainability of our operating performance after our acquisition stage is completed. We also believe that MFFO is a recognized measure of sustainable operating performance by the non-listed REIT ("NTR") industry, although the particular adjustments we make in calculating MFFO may not be entirely consistent with adjustments made by other NTRs. However, under GAAP, acquisition costs are characterized as operating expenses in determining operating net income (loss). These expenses are paid in cash by us, and therefore such funds will not be available to distribute to investors. MFFO is useful in comparing the sustainability of our operating performance after our acquisition stage is completed with the sustainability of the operating performance of other real estate companies that are not as involved in acquisition activities. However, investors are cautioned that MFFO should only be used to assess the sustainability of our operating performance after our acquisition stage is completed, as this measure excludes acquisition costs that have a negative effect on our operating performance during the periods in which properties are acquired. All paid and accrued acquisition costs negatively impact our operating performance during the period in which properties are acquired and will have negative effects on returns to investors, the potential for future distributions, and cash flows generated, unless earnings from operations or net sales proceeds from the disposition of other properties are generated to cover the purchase prices of the properties we acquire. Therefore, MFFO may not be an accurate indicator of our operating performance, especially during periods in which properties are being acquired. MFFO that excludes such costs and expenses would only be comparable to that of NTRs that have completed their acquisition activities and have similar operating characteristics as us. The purchase of properties, and the corresponding expenses associated with that process, is a key operational feature of our business plan to generate operational income and cash flows in order to make distributions to investors. In the event that we do not have sufficient offering proceeds to fund the payment of acquisition fees and the reimbursement of acquisition expenses, such fees and expenses may need to be paid from other sources, including additional debt, operational earnings or cash flows, net proceeds from the sale of properties or from ancillary cash flows. Acquisition costs also adversely affect our book value and equity. The additional items that may be excluded from FFO to determine MFFO are cash flow adjustments made to net income (loss) in calculating the cash flows provided by operating activities. Each of these items is considered an important overall operational factor that affects our long-term operational profitability. These items and any other mark-to-market or fair value adjustments may be based on many factors, including current operational or individual property issues or general market or overall industry conditions. While we are responsible for managing interest rate, hedge and foreign exchange risk, we intend to retain an outside consultant to review any hedging agreements that we may enter into in the future. Inasmuch as interest rate hedges are not a fundamental part of our operations, we believe it is appropriate to exclude such gains and losses in calculating MFFO, as such gains and losses are not reflective of ongoing operations. Neither FFO nor MFFO should be considered as an alternative to net income (loss) or income (loss) from continuing operations under GAAP, nor as an indication of our liquidity, nor is any of these measures indicative of funds available to fund our cash needs, including our ability to fund distributions. In particular, as we are currently in the acquisition phase of our life cycle, acquisition-related costs and other adjustments that are increases to MFFO are, and may continue to be, a significant use of cash. MFFO has limitations as a performance measure in an offering such as ours where the price of a share of common stock is a stated value and there is no current net asset value determination. Additionally, MFFO may not be a useful measure of the impact of long-term operating performance on value if we do not continue to operate our business plan in the manner currently contemplated. Accordingly, FFO and MFFO should be reviewed in connection with other GAAP measurements. FFO and MFFO should not be viewed as more prominent measures of performance than our net income or cash flows from operations prepared in accordance with GAAP. Our FFO and MFFO as presented may not be comparable to amounts calculated by other REITs. Neither the SEC, NAREIT nor any other regulatory body has passed judgment on the acceptability of the adjustments that we use to calculate MFFO. In the future, the SEC, NAREIT or another regulatory body may decide to standardize the allowable adjustments across the non-listed REIT industry, and we may have to adjust our calculation and characterization of FFO or MFFO. The following section presents our calculation of FFO and MFFO and provides additional information related to our operations. As a result of the timing of the commencement of our initial public offering and our active real estate operations, FFO and MFFO are not relevant to a discussion comparing operations for the periods presented. We expect revenues and expenses to increase in future periods as we raise additional offering proceeds and use them to acquire additional investments. FFO AND MFFO FOR THE YEARS ENDED DECEMBER 31, 2014 , 2013 AND 2012 (Unaudited) (In thousands, except per share amounts)  Liquidity and Capital Resources General Our principal demands for funds are for real estate investments and the payment of acquisition expenses, operating expenses, distributions to stockholders, and principal and interest on our outstanding indebtedness. As of December 31, 2014 , we had issued approximately 173.8 million shares of common stock in the primary portion of our initial public offering for gross offering proceeds of approximately $1.72 billion . We ceased offering shares in the primary portion of our initial public offering on February 7, 2014, and now only offer shares of common stock under the DRIP. As of December 31, 2014 , we had sold 8.8 million shares of common stock under the DRIP for gross offering proceeds of $83.2 million . As of December 31, 2014 , we have invested substantially all of the proceeds from our initial public offering in real estate properties and have used the remaining offering proceeds to fund distributions and acquisition expenses. We intend to use our cash on hand, proceeds from debt financing, cash flows generated by our real estate operations, and proceeds from our DRIP as our primary sources of immediate and long-term liquidity, including additional investments in real estate properties. As of December 31, 2014 , we had cash and cash equivalents of $15.6 million . During the year ended December 31, 2014 , we had a net cash decrease of $444.6 million . This net cash decrease was the result of: &amp;#8226; $715.8 million used in investing activities, which was primarily the result of the 56 property acquisitions, along with capital expenditures of $15.8 million . Partially offsetting these amounts were proceeds from the sale of real estate of $7.3 million and a decrease in restricted cash and investments of $3.1 million ;  &amp;#8226; $195.5 million provided by financing activities with $291.7 million from the borrowings under our credit facility and $2.5 million of proceeds from issuance of common stock. Partially offsetting these amounts were distributions paid to our stockholders of $56.6 million , $28.6 million of payments on mortgage loans payable, payments of financing expenses of $7.6 million , $3.3 million in repurchases of common stock, and payments of offering costs of $1.5 million . Short-term Liquidity and Capital Resources We expect to meet our short-term liquidity requirements through existing cash on hand, net cash provided by property operations, DRIP proceeds, and proceeds from secured and unsecured debt financings, including borrowings on our revolving credit facility. Operating cash flows are expected to increase with the additional properties added to our portfolio throughout 2014 and the acquisition of additional properties in 2015. As of December 31, 2014 , we have $642.6 million of contractual debt obligations, representing mortgage loans secured by our real estate assets and our unsecured revolving credit facility, excluding below-market debt adjustments of $7.8 million , net of accumulated amortization. As these mature, we intend to refinance our debt obligations, if possible, or pay off the balances at maturity using proceeds from corporate-level debt or cash generated from operations. Of the amount outstanding at December 31, 2014 , $59.6 million is for loans which mature in 2015 , excluding monthly scheduled principal payments. As of December 31, 2014 , we had access to a $700 million unsecured revolving credit facility, which may be expanded to $1 billion , and had an outstanding principal balance of $291.7 million , from which we may draw funds to pay certain long-term debt obligations as they mature. For the year ended December 31, 2014 , gross distributions of approximately $119.6 million were paid to stockholders, including $63.0 million of distributions reinvested through the DRIP, for net cash distributions of $56.6 million . On January 2, 2015 , gross distributions of approximately $10.4 million were paid, including $5.5 million of distributions reinvested through the DRIP, for net cash distributions of $4.9 million . Distributions were funded by a combination of cash generated from operating activities, proceeds from our primary offering, and debt proceeds. On November 4, 2014 , our board of directors authorized distributions to the stockholders of record at the close of business each day in the period commencing January 1, 2015 through and including January 31, 2015 . Distributions for the month of January were paid on February 2, 2015 . On January 27, 2015 , our board of directors authorized distributions to the stockholders of record at the close of business each day in the period commencing February 1, 2015 through and including February 28, 2015 . Distributions for the month of February were paid on March 2, 2015 . The authorized distributions equal an amount of $0.00183562 per share of common stock which equates to a 6.70% annualized yield when calculated on a $10.00 per share purchase price. A portion of each distribution is expected to constitute a return of capital for tax purposes. Long-term Liquidity and Capital Resources On a long-term basis, our principal demands for funds will be for operating expenses, distributions to stockholders, repurchases of common stock, interest and principal on indebtedness, real estate investments, and the payment of acquisition expenses on properties we may acquire. Generally, we expect to meet cash needs for items other than acquisitions and acquisition expenses from our cash flows from operations, and we expect to meet cash needs for acquisitions and acquisition expenses from debt financings. As they mature, we intend to refinance our long-term debt obligations if possible, or pay off the balances at maturity using proceeds from corporate-level debt. We expect that substantially all net cash generated from operations will be used to pay distributions to our stockholders after certain capital expenditures, including tenant improvements and leasing commissions, are funded; however, we have and may continue to use other sources to fund distributions as necessary, including borrowings. As of December 31, 2014 , our leverage ratio was 29.3% (calculated as total debt, less cash and cash equivalents, as a percentage of total real estate investments, including acquired intangible lease assets and liabilities, at cost). We intend to borrow additional funds in order to acquire additional properties until we reach an approximate 30% to 40% targeted loan-to-value ratio on our portfolio. Such additional borrowings may be in the form of mortgage loan assumptions in connection with the acquisitions of additional properties or draws from our $700 million unsecured revolving credit facility. The table below summarizes our consolidated indebtedness at December 31, 2014 (dollars in thousands).   Interest Rate Hedging In March 2013, we entered into an interest rate swap agreement that, in effect, fixed the variable interest rate on $50.0 million of our credit facility at 3.05% through December 2017. The swap was designated and qualified as a cash flow hedge and was recorded at fair value. On February 21, 2014, we sold our interest rate swap to an unaffiliated party for $0.5 million and recognized a net gain of $0.4 million . In May 2014, in connection with an acquisition, we assumed an interest rate swap agreement that, in effect, fixes the variable interest rate on $11.6 million of variable-rate mortgage debt at an annual interest rate of 5.22% through June 10, 2018. The swap has not been designated as a cash flow hedge and is recorded at fair value. Contractual Commitments and Contingencies Our contractual obligations as of December 31, 2014 , were as follows (in thousands):  Our portfolio debt instruments and the unsecured revolving credit facility contain certain covenants and restrictions. The following is a list of restrictive covenants specific to the unsecured revolving credit facility that were deemed significant:  43 As of December 31, 2014 , we were in compliance with all restrictive covenants of our outstanding debt obligations. We expect to continue to meet the requirements of our debt covenants over the short- and long-term. Distributions Distributions for the period from January 1, 2013 through January 31, 2013 accrued at an average daily rate of $0.00178082 per share of common stock. Distributions for the period from February 1, 2013 through December 31, 2014 accrued at an average daily rate of $0.00183562 per share of common stock. Activity related to distributions to our common stockholders for the years ended December 31, 2014 and 2013 , is as follows (in thousands):  There were gross distributions of $10.4 million and $9.8 million accrued and payable as of December 31, 2014 and 2013 , respectively. To the extent that net cash distributions paid were greater than our cas</t>
  </si>
  <si>
    <t>2016-03-03T16:22:07-05:00</t>
  </si>
  <si>
    <t>https://www.sec.gov/Archives/edgar/data/1476204/000147620416000050/pentr-20151231x10k.htm</t>
  </si>
  <si>
    <t>ITEM 1. BUSINESS Overview Phillips Edison Grocery Center REIT I, Inc. ("we," the "Company," "our," or "us"), was formed as a Maryland corporation in October 2009. Substantially all of our business is conducted through Phillips Edison Grocery Center Operating Partnership I, L.P., (the "Operating Partnership"), a Delaware limited partnership formed in December 2009. We are a limited partner of the Operating Partnership, and our wholly owned subsidiary, Phillips Edison Grocery Center OP GP I LLC, is the sole general partner of the Operating Partnership. Our advisor is Phillips Edison NTR LLC ("PE-NTR"), which is directly or indirectly owned by Phillips Edison Limited Partnership (the "Phillips Edison sponsor") and Michael Phillips and Jeffrey Edison, principals of our Phillips Edison sponsor. Under the terms of the advisory agreement between PE-NTR and us (the "PE-NTR Agreement"), PE-NTR is responsible for the management of our day-to-day activities and the implementation of our investment strategy. We invest primarily in well-occupied, grocery-anchored neighborhood and community shopping centers having a mix of creditworthy national and regional retailers selling necessity-based goods and services in strong demographic markets throughout the United States. As of December 31, 2015 , we owned fee simple interests in 147 real estate properties acquired from third parties unaffiliated with us or PE-NTR. Segment Data We internally evaluate the operating performance of our portfolio of properties and currently do not differentiate properties by geography, size, or type. Each of our investment properties is considered a separate operating segment, as each property earns revenue and incurs expenses, individual operating results are reviewed and discrete financial information is available. However, the properties are aggregated into one reportable segment as they have similar economic characteristics, we provide similar services to the tenants at each of our properties, and we evaluate the collective performance of our properties. Accordingly, we did not report any other segment disclosures in 2015 . Tax Status We elected to be taxed as a real estate investment trust ("REIT") under Sections 856 through 860 of the Internal Revenue Code of 1986, as amended (the "Internal Revenue Code") beginning with the tax year ended December 31, 2010. Because we qualify for taxation as a REIT, we generally will not be subject to federal income tax on taxable income that is distributed to stockholders. If we fail to qualify as a REIT in any taxable year, without the benefit of certain relief provisions, we will be subject to federal (including any applicable alternative minimum tax) and state income tax on our taxable income at regular corporate rates. Even if we qualify for taxation as a REIT, we may be subject to certain state and local taxes on our income, property or net worth, respectively, and to federal income and excise taxes on our undistributed income. Competition We are subject to significant competition in seeking real estate investments and tenants. We compete with many third parties engaged in real estate investment activities including other REITs, specialty finance companies, savings and loan associations, banks, mortgage bankers, insurance companies, mutual funds, institutional investors, investment banking firms, lenders, hedge funds, governmental bodies and other entities. Some of these competitors, including larger REITs, have substantially greater financial resources than we do and generally enjoy significant competitive advantages that result from, among other things, enhanced operating efficiencies, increased access to capital, and lower cost of capital. Employees We do not have any employees. In addition, all of our executive officers are officers of our Phillips Edison sponsor or one or more of its affiliates and will be compensated by those entities, in part, for their service rendered to us. We do not separately compensate our executive officers for their service as officers. Environmental Matters As an owner of real estate, we are subject to various environmental laws of federal, state and local governments. Compliance with federal, state and local environmental laws has not had a material adverse effect on our business, assets, or results of operations, financial condition, and ability to pay distributions, and we do not believe that our existing portfolio will require us to incur material expenditures to comply with these laws and regulations. Access to Company Information We electronically file our Annual Report on Form 10-K, Quarterly Reports on Form 10-Q, Current Reports on Form 8-K and all amendments to those reports with the SEC. The public may read and copy any of the reports that are filed with the SEC at the SEC's Public Reference Room at 100 F Street, NE, Washington, D.C. 20549, on official business days during the hours of 10:00 AM to 3:00 PM. The public may obtain information on the operation of the Public Reference Room by calling the SEC at (800) SEC-0330. The SEC maintains an Internet site at www.sec.gov that contains reports, proxy and information statements, and other information regarding issuers that file electronically. We make available, free of charge, by responding to requests addressed to our investor relations group, the Annual Report on Form 10-K, Quarterly Reports on Form 10-Q, Current Reports on Form 8-K and all amendments to those reports on our website, www.grocerycenterREIT1.com . These reports are available as soon as reasonably practicable after such material is electronically filed or furnished to the SEC.</t>
  </si>
  <si>
    <t>ITEM 7. MANAGEMENT'S DISCUSSION AND ANALYSIS OF FINANCIAL CONDITION AND RESULTS OF OPERATIONS The following discussion and analysis should be read in conjunction with our accompanying consolidated financial statements and notes thereto. See also "Cautionary Note Regarding Forward-Looking Statements" preceding Part I. Overview Phillips Edison Grocery Center REIT I, Inc. was formed as a Maryland corporation on October 13, 2009 and elected to be taxed as a real estate investment trust ("REIT") commencing with the taxable year ended December 31, 2010. We ceased offering shares of common stock in our primary offering on February 7, 2014. We continue to offer up to a total of approximately 37.8 million shares of common stock under the DRIP. Stockholders who elect to participate in the DRIP may choose to invest all or a portion of their cash distributions in shares of our common stock at a purchase price of $10.20 per share. As of December 31, 2015 , we had issued 189.1 million shares of common stock, including 15.3 million shares issued through the DRIP, generating gross cash proceeds of $ 1.9 billion since the commencement of our initial public offering. Below are statistical highlights of our portfolio's activities from inception to date and for the properties acquired during the year ended December 31, 2015 :   Market Outlook&amp;#8212;Real Estate and Real Estate Finance Markets Management reviews a number of economic forecasts and market commentaries in order to evaluate general economic conditions and to formulate a view of the current environment's effect on the real estate markets in which we operate. According to the Bureau of Economic Analysis, as measured by the U.S. real gross domestic product ("GDP"), the U.S. economy's growth increased 2.4% in 2015 as compared to 2014, according to preliminary estimates. For 2014, real GDP increased 2.4% compared to 2013. According to the Commerce Department, the increase in real GDP in 2015 reflected positive contributions from personal consumption expenditures ("PCE"), nonresidential fixed investment, exports, private inventory investment, state and local government spending, and residential fixed investment. Imports, which are a subtraction in the calculation of GDP, increased. Comparing real GDP growth in 2015 with growth in 2014, real GDP increased 2.4% in both years, though there were offsetting movements in the components. Decelerations in nonresidential fixed investment and in exports and an acceleration in imports were offset by accelerations in PCE and in residential fixed investment, a smaller decrease in federal government spending, and accelerations in private inventory investment and in state and local government spending. According to J.P. Morgan's 2016 REIT Outlook Equity Research Report, GDP is expected to grow approximately 2.5% in 2016. The U.S. retail real estate market displayed positive fundamentals in 2015, with vacancy rates continuing to drop and increasing average leasing spreads. Overall, the improving retail real estate fundamentals along with the improving job creation and personal consumption expenditure data suggests that 2016 should be another year of economic recovery in the U.S. that results in a positive market situation. However, several factors create long-term uncertainty for the sector, including the growth in e-commerce, future interest rate growth, slowing retail sales growth and the general political climate. Critical Accounting Policies and Estimates Below is a discussion of our critical accounting policies and estimates. Our accounting policies have been established to conform with GAAP. We consider these policies critical because they involve significant management judgments and assumptions, require estimates about matters that are inherently uncertain and because they are important for understanding and evaluating our reported financial results. These judgments affect the reported amounts of assets and liabilities and our disclosure of contingent assets and liabilities at the dates of the consolidated financial statements and the reported amounts of revenue and expenses during the reporting periods. With different estimates or assumptions, materially different amounts could be reported in our consolidated financial statements. Additionally, other companies may utilize different estimates that may impact the comparability of our results of operations to those of companies in similar businesses. Real Estate Assets Real Estate Acquisition Accounting &amp;#8212;In accordance with Accounting Standards Codification ("ASC") 805, Business Combinations , we record real estate, consisting of land and buildings and improvements, at fair value. We allocate the cost of an acquisition to the acquired tangible assets, identifiable intangibles, and assumed liabilities based on their estimated acquisition-date fair values. In addition, ASC 805 requires that acquisition costs be expensed as incurred and restructuring costs generally be expensed in periods subsequent to the acquisition date. We assess the acquisition-date fair values of all tangible assets, identifiable intangibles, and assumed liabilities using methods similar to those used by independent appraisers (e.g., discounted cash flow analysis and replacement cost), and that utilize appropriate discount and/or capitalization rates and available market information. Estimates of future cash flows are based on a number of factors including historical operating results, known and anticipated trends, and market and economic conditions. The fair value of tangible assets of an acquired property considers the value of the property as if it were vacant. We generally determine the value of construction in progress based upon the replacement cost. However, for certain acquired properties that are part of a ground-up development, we determine fair value by using the same valuation approach as for all other properties and deducting the estimated cost to complete the development. During the remaining construction period, we capitalize interest expense until the development has reached substantial completion. Construction in progress, including capitalized interest, is not depreciated until the development has reached substantial completion. We record above-market and below-market in-place lease values for acquired properties based on the present value (using an interest rate that reflects the risks associated with the leases acquired) of the difference between (i) the contractual amounts to be paid pursuant to the in-place leases and (ii) management's estimate of market lease rates for the corresponding in-place leases, measured over a period equal to the remaining non-cancelable term of the lease. We amortize any recorded above-market or below-market lease values as a reduction or increase, respectively, to rental income over the remaining non-cancelable terms of the respective lease. We also include fixed rate renewal options in our calculation of the fair value of below-market leases and the periods over which such leases are amortized. If a tenant has a unilateral option to renew a below-market lease, we include such an option in the calculation of the fair value of such lease and the period over which the lease is amortized if we determine that the tenant has a financial incentive and wherewithal to exercise such option. Intangible assets also include the value of in-place leases, which represents the estimated value of the net cash flows of the in-place leases to be realized, as compared to the net cash flows that would have occurred had the property been vacant at the time of acquisition and subject to lease-up. Acquired in-place lease value is amortized to depreciation and amortization expense over the average remaining non-cancelable terms of the respective in-place leases. We estimate the value of tenant origination and absorption costs by considering the estimated carrying costs during hypothetical expected lease-up periods, considering current market conditions. In estimating carrying costs, management includes real estate taxes, insurance and other operating expenses and estimates of lost rentals at market rates during the expected lease-up periods. Estimates of the fair values of the tangible assets, identifiable intangibles and assumed liabilities require us to estimate market lease rates, property operating expenses, carrying costs during lease-up periods, discount rates, market absorption periods, and the number of years the property will be held for investment. The use of inappropriate estimates would result in an incorrect valuation of our acquired tangible assets, identifiable intangibles and assumed liabilities, which would impact the amount of our net income. We calculate the fair value of assumed long-term debt by discounting the remaining contractual cash flows on each instrument at the current market rate for those borrowings, which we approximate based on the rate at which we would expect to incur a replacement instrument on the date of acquisition, and recognize any fair value adjustments related to long-term debt as effective yield adjustments over the remaining term of the instrument. Impairment of Real Estate and Related Intangible Assets &amp;#8212;We monitor events and changes in circumstances that could indicate that the carrying amounts of our real estate and related intangible assets may be impaired. When indicators of potential impairment suggest that the carrying value of real estate and related intangible assets may be greater than fair value, we will assess the recoverability, considering recent operating results, expected net operating cash flow, and plans for future operations. If, based on this analysis of undiscounted cash flows, we do not believe that we will be able to recover the carrying value of the real estate and related intangible assets, we would record an impairment loss to the extent that the carrying value exceeds the estimated fair value of the real estate and related intangible assets as defined by ASC 360, Property, Plant, and Equipment . Particular examples of events and changes in circumstances that could indicate potential impairments are significant decreases in occupancy, rental income, operating income, and market values. Revenue Recognition We recognize minimum rent, including rental abatements and contractual fixed increases attributable to operating leases, on a straight-line basis over the terms of the related leases, and we include amounts expected to be received in later years in deferred rents receivable. Our policy for percentage rental income is to defer recognition of contingent rental income until the specified target (i.e., breakpoint) that triggers the contingent rental income is achieved. We record property operating expense reimbursements due from tenants for common area maintenance, real estate taxes, and other recoverable costs in the period the related expenses are incurred. We make certain assumptions and judgments in estimating the reimbursements at the end of each reporting period. We do not expect the actual results to differ from the estimated reimbursement. We make estimates of the collectability of our tenant receivables related to base rents, expense reimbursements and other revenue or income. We specifically analyze accounts receivable and historical bad debts, customer creditworthiness, current economic trends, and changes in customer payment terms when evaluating the adequacy of the allowance for doubtful accounts. In addition, with respect to tenants in bankruptcy, we will make estimates of the expected recovery of pre-petition and post-petition claims in assessing the estimated collectability of the related receivable. In some cases, the ultimate resolution of these claims can exceed one year. These estimates have a direct impact on our net income because a higher bad debt reserve results in less net income. We record lease termination income if there is a signed termination letter agreement, all of the conditions of the agreement have been met, collectability is reasonably assured and the tenant is no longer occupying the property. Upon early lease termination, we provide for losses related to unrecovered intangibles and other assets. We recognize gains on sales of real estate pursuant to the provisions of ASC 605-976, Accounting for Sales of Real Estate ("ASC 605-976"). The specific timing of a sale will be measured against various criteria in ASC 605-976 related to the terms of the transaction and any continuing involvement associated with the property. If the criteria for profit recognition under the full-accrual method are not met, we will defer gain recognition and account for the continued operations of the property by applying the percentage-of-completion, reduced profit, deposit, installment or cost recovery methods, as appropriate, until the appropriate criteria are met. Class B Units We issue to ARC and PE-NTR Class B units of the Operating Partnership as compensation for the asset management services provided by PE-NTR under our current advisory agreement. Previously, we also issued to ARC and PE-NTR Class B units as compensation for the asset management services provided by ARC and PE-NTR under our prior advisory agreement. Our prior advisory agreement was terminated on December 3, 2014 and was replaced with our current advisory agreement. Under the limited partnership agreement of the Operating Partnership, the Class B units vest, and are no longer subject to forfeiture, at such time as the following events occur: (x) the value of the Operating Partnership's assets plus all distributions made equals or exceeds the total amount of capital contributed by investors plus a 6% cumulative, pre-tax, non-compounded annual return thereon (the "economic hurdle" or the "market condition"); (y) any one of the following occurs: (1) the termination of our advisory agreement by an affirmative vote of a majority of our independent directors without cause; (2) a listing event; or (3) another liquidity event; and (z) the advisor under such advisory agreement is still providing advisory services to us (the "service condition"). Such Class B units are forfeited immediately if: (a) the advisory agreement is terminated for cause; or (b) the advisory agreement is terminated by an affirmative vote of a majority of our independent directors without cause before the economic hurdle has been met. The Class B units have both a market condition and a service condition up to and through a Liquidity Event. A Liquidity Event ("Liquidity Event") is defined as being the first to occur of the following: (i) a termination without cause (as discussed above), (ii) a listing, or (iii) another liquidity event. Therefore, the vesting of Class B units occurs only upon completion of both the market condition and service condition. Because PE-NTR can be terminated as the advisor without cause before a Liquidity Event occurs, and at such time the market condition and service condition may not be satisfied, any unvested Class B units may be forfeited. Additionally, if the market condition and service condition had been satisfied and a Liquidity Event had not occurred, ARC or PE-NTR could not control the Liquidity Event because each of the aforementioned events that represent a Liquidity Event must be approved by our independent directors. As a result, we have concluded that the service condition is not probable because of each party's ability to terminate the current advisory agreement at any time without cause. Because the satisfaction of the market or service condition is not probable, no expense for services rendered will be recognized unless the market condition or service condition becomes probable. Based on our conclusion of the market condition and service condition not being probable, the Class B Units issued under our current advisory agreement will be treated as unissued for accounting purposes until the market condition and service condition have been achieved. However, as the Class B unit holders are not required to return the distributions if the Class B units are forfeited before they vest, the distributions paid to ARC and PE-NTR will be treated as expense for services rendered. This expense will be calculated as the product of the number of unvested units issued to date and the stated distribution rate at the time such distribution is authorized. In connection with the termination of our prior advisory agreement with ARC on December 3, 2014, we evaluated whether the market condition and service condition had been met as of that date and therefore whether the Class B units issued to ARC and PE-NTR for asset management services provided from October 1, 2012 through December 3, 2014 had vested. As part of this evaluation, PE-NTR presented information to our independent directors that illustrated PE-NTR's belief that the market condition had been met as of December 3, 2014. Our independent directors, along with an independent advisor engaged by the independent directors, reviewed these materials and confirmed PE-NTR's belief that the market condition had been met as of December 3, 2014. As a result, all Class B units issued to ARC and PE-NTR for asset management services provided pursuant to our prior advisory agreement are deemed to have vested as of December 3, 2014. Despite the vesting of the Class B units, our current advisory agreement with PE-NTR prohibits PE-NTR from exercising any rights it may have to exchange any Class B units for cash or shares of our common stock until the occurrence of a liquidity event for stockholders. Any and all Class B units issued to ARC and PE-NTR for asset management services provided subsequent to December 3, 2014 will remain unvested and subject to forfeiture until the occurrence of the events described above. Please refer to Note 3 to our consolidated financial statements in this annual report for additional information regarding these vested units issued under our prior advisory agreement. Impact of Recently Issued Accounting Pronouncements &amp;#8212;Refer to Note 2 to our consolidated financial statements in this annual report for discussion of the impact of recently issued accounting pronouncements. Results of Operations Summary of Operating Activities for the Years Ended December 31, 2015 and 2014  The Same-Center column above includes the 83 properties that were owned and operational prior to January 1, 2014. The Non- Same-Center column includes properties that were acquired after January 1, 2014, in addition to corporate-level income and expenses. In this section, we will explain significant fluctuations in activity shown in the Same-Center column as well as any significant corporate-level changes that are not attributable to the change in the number of properties owned. We owned 138 properties as of December 31, 2014 and 147 properties as of December 31, 2015 . Unless otherwise discussed below, year-to-year comparative differences for the years ended December 31, 2015 and 2014 , are almost entirely attributable to the number of properties owned and the length of ownership of these properties. Total revenues &amp;#8212; Of the $53.9 million increase in total revenues, $51.8 million was related to the acquisition of 65 properties in 2014 and 2015 . The remaining $2.1 million increase was primarily related to a $1.5 million increase in same-center rental income and a $0.6 million increase in same-center tenant recovery income. The increase in same-center rental income was driven by a $0.18 increase in minimum rent per square foot and a 1.1% increase in occupancy since December 31, 2014 . The increase in same-center tenant recovery income stemmed from an improvement in the occupancy and recovery percentages along with an increase in recoverable real estate tax expenses. Property operating expenses &amp;#8212;These expenses include (i) operating and maintenance expense, which consists of property related costs including repairs and maintenance costs, landscaping, snow removal, utilities, property insurance costs, security and various other property-related expenses; (ii) bad debt expense; and (iii) property management fees and expenses. Property operating expenses for non-same-center properties increased by $7.2 million due to the acquisition of 65 properties in 2014 and 2015 . These costs were partially offset by a decrease in same-center property operating expense of $1.7 million , which was primarily related to a $0.8 million reduction in bad debt expense from 2014 and a $0.9 million reduction in common area maintenance expense due to upfront maintenance costs incurred in 2014 for the additional same-center properties acquired in 2013 . Real estate tax expenses &amp;#8212;The $10.0 million increase in real estate tax expenses was primarily comprised of an $8.9 million increase related to the acquisition of 65 properties in 2014 and 2015 , along with approximately $1.2 million of additional expenses due to changes in assessed values of same-center properties. General and administrative expenses &amp;#8212;General and administrative expenses include legal and professional fees, asset management fees, insurance for directors and officers, transfer agent fees, taxes and other corporate-level expenses. General and administrative expenses increased $7.2 million primarily due to non-same-center activity. Included in non-same center activity was a $4.6 million increase in corporate asset management fees paid to PE-NTR as a result of the change to our advisory fee structure as of October 1, 2015, and a $2.2 million increase primarily related to the operation of 65 properties acquired in 2014 and 2015 . Vesting of Class B units for asset management services &amp;#8212;During the year ended December 31, 2014 , there were non-cash expenses of $27.9 million incurred for the vesting of 2.8 million Class B units of our operating partnership that were previously issued to PE-NTR and ARC as compensation for asset management services provided from October 1, 2012 through December 3, 2014. The vesting of these units resulted from the termination of the ARC Agreement on December 3, 2014 and the determination by the independent directors that the economic hurdle of at least a 6% investor return had been met, which was calculated upon the termination of the ARC Agreement. During the year ended December 31, 2015 , there was no vesting of Class B units. The vesting of Class B units occurs only upon completion of both a market condition and service condition. Because PE-NTR can be terminated as the advisor without cause before a liquidity event occurs, and at such time the market condition and service condition may not be satisfied, the unvested Class B units issued since December 3, 2014, may be forfeited. Refer to Note 2 of the Consolidated Financial Statements and "Management's Discussion and Analysis of Financial Condition and Results of Operations - Critical Accounting Policies and Estimates" for more information regarding the vesting of Class B units. Interest expense, net &amp;#8212;Debt incurred in connection with the acquisition of 65 properties in 2014 and 2015 as well as other corporate-level debt activity resulted in a $14.1 million increase in non-same-center interest expense. During 2015 and 2014 we assumed debt with a fair value of $34.3 million and $189.0 million , respectively, related to our property acquisitions in those years, in addition to borrowings made under our credit facility. Of the corporate-level interest expense increase, $3.2 million was due to additional expense from fixing the interest rate on our unsecured credit facility by entering into interest rate swap agreements and $2.1 million was due to additional expense related to the write-off of deferred financing costs, of which $1.9 million resulted from a reduction of the capacity of our unsecured revolving credit facility. Partially offsetting the increase in non-same-center interest expense was a $2.1 million decrease in interest expense for same-center properties. This reduction was primarily as a result of lower outstanding principal balances from payments on our fixed-rate mortgages, including a reduction of $0.8 million as a result of using our unsecured credit facility to pay off higher fixed-rate mortgages in 2014 and 2015 . We generally expect our revenues and expenses to increase in future years as a result of owning the properties acquired in 2015 for a full year and the potential acquisition of additional properties. Summary of Operating Activities for the Years Ended December 31, 2014 and 2013  The Same-Center column above includes the 26 properties that were owned and operational prior to January 1, 2013. The Non-Same-Center column includes properties acquired after January 1, 2013, in addition to corporate-level income and expenses. In this section, we primarily explain fluctuations in activity shown in the Same-Center column as well as any notable fluctuations in the Non-Same-Center column related to corporate-level activity. We owned 83 properties as of December 31, 2013, and 138 properties as of December 31, 2014. Unless otherwise discussed below, year-to-year comparative differences for the years ended December 31, 2014 and 2013 are almost entirely attributable to the number of properties owned and the length of ownership of these properties. Total revenues &amp;#8212;In addition to a $113.5 million increase related to the acquisition of 113 properties in 2013 and 2014, the $115.1 million increase in total revenues was primarily related to a $1.6 million increase in same-center revenue, which was driven by a $0.20 increase in minimum rent per square foot and a 0.7% increase in occupancy since December 31, 2013 . General and administrative expenses &amp;#8212;The primary reasons for the $4.4 million increase in non-same-center general and administrative expenses were a $2.3 million increase in transfer agent fee expense and a $1.1 million increase in consulting expenses related to proxy solicitation and other services. The remaining increase was primarily due to the operation of 113 additional properties acquired in 2013 and 2014 . All these costs were a result of the overall growth of the company and were not directly attributable to the properties we own. These expenses were partially offset by a $0.3 million reduction in distributions related to Class B units. Acquisition expenses &amp;#8212;The $1.3 million decrease in acquisition expenses was primarily due to increased activity in 2013. In 2013, the acquisition of the remaining ownership interest of our joint venture (the "Joint Venture") with a group of institutional investors advised by CBRE Global Multi-Manager (the "CBRE Investors"), caused $0.7 million of additional transaction costs, and expenses incurred for acquisitions not occurring until 2014 caused expenses to be $0.8 million higher in 2013. Vesting of Class B units for asset management services &amp;#8212;During the year ended December 31, 2014 , there were non-cash expenses of $27.9 million incurred for the vesting of 2.8 million issued and unissued Class B units of our operating partnership that were previously issued to PE-NTR and ARC as compensation for asset management services provided from October 1, 2012 through December 3, 2014. The vesting of these units resulted from the termination of the ARC Agreement on December 3, 2014 and the determination that the economic hurdle of at least a 6% investor return had been met, which was calculated upon the termination of the ARC Agreement. Interest expense, net &amp;#8212;The $9.8 million increase in interest expense is primarily comprised of $11.8 million related to debt incurred in connection with the acquisition of 113 properties in 2013 and 2014, along with a $0.6 million increase in the amortization of loan closing costs. These costs were partially offset by a decrease in interest expense in the amount of $1.9 million due to the repayments of principal on certain of our fixed rate mortgage loans associated with 26 properties and a decrease in interest expense in the amount of $1.1 million due to the write-offs of loan closing costs. Leasing Activity Below is a summary of leasing activity for the years ended December 31, 2015 and 2014 :   42  Non-GAAP Measures Same-Center Net Operating Income We present Same-Center Net Operating Income ("Same-Center NOI") as a supplemental measure of our performance. We define Net Operating Income ("NOI") as total operating revenues less property operating expenses, real estate taxes, and non-cash revenue items. Same-Center NOI represents the NOI for the 83 properties that were owned for the entire portion of both comparable reporting periods. We believe that NOI and Same-Center NOI provide useful information to our investors about our financial and operating performance because each provides a performance measure of the revenues and expenses directly involved in owning and operating real estate assets and provides a perspective not immediately apparent from net income (loss). Because Same-Center NOI excludes the change in NOI from properties acquired after December 31, 2013 , it highlights operating trends such as occupancy levels, rental rates and operating costs on properties that were operational for both comparable periods. Other REITs may use different methodologies for calculating Same-Center NOI, and accordingly, our Same-Center NOI may not be comparable to other REITs. Same-Center NOI should not be viewed as an alternative measure of our financial performance since it does not reflect the operations of our entire portfolio, nor does it reflect the impact of general and administrative expenses, acquisition expenses, interest expense, depreciation and amortization, other income, or the level of capital expenditures and leasing costs necessary to maintain the operating performance of our properties that could materially impact our results from operations. The table below is a comparison of the Same-Center NOI for the years ended December 31, 2015 and 2014 :   Same center NOI increased $3.4 million , or 3.7% for the year ended December 31, 2015 , as compared to the same period in 2014 . This positive growth was primarily due to a $0.18 increase in minimum rent per square foot, a 1.1% improvement in occupancy, and a $0.8 million reduction in bad debt expense year-over-year. Below is a reconciliation of net income (loss) to Same-Center NOI for the years ended December 31, 2015 and 2014 (in thousands):  Funds from Operations and Modified Funds from Operations Funds from operations ("FFO") is a non-GAAP performance financial measure that is widely recognized as a measure of REIT operating performance. We use FFO as defined by the National Association of Real Estate Investment Trusts ("NAREIT") to be net income (loss), computed in accordance with accounting principles generally accepted in the United States of America ("GAAP") excluding extraordinary items, as defined by GAAP, and gains (or losses) from sales of depreciable real estate property (including deemed sales and settlements of pre-existing relationships), plus depreciation and amortization on real estate assets and impairment charges, and after related adjustments for unconsolidated partnerships, joint ventures and noncontrolling interests. We believe that FFO is helpful to our investors and our management as a measure of operating performance because, when compared year to year, it reflects the impact on operations from trends in occupancy rates, rental rates, operating costs, development activities, general and administrative expenses, and interest costs, which are not immediately apparent from net income. Since the definition of FFO was promulgated by NAREIT, GAAP has expanded to include several new accounting pronouncements, such that management and many investors and analysts have considered the presentation of FFO alone to be insufficient. Accordingly, in addition to FFO, we use modified funds from operations ("MFFO"), which excludes from FFO the following items:  We believe that MFFO is helpful in assisting management and investors with the assessment of the sustainability of operating performance in future periods and, in particular, after our acquisition stage is complete, because MFFO excludes acquisition expenses that affect operations only in the period in which the property is acquired. Thus, MFFO provides helpful information relevant to evaluating our operating performance in periods in which there is no acquisition activity. Many of the adjustments in arriving at MFFO are not applicable to us. Nevertheless, as explained below, management's evaluation of our operating performance may also exclude items</t>
  </si>
  <si>
    <t>2017-03-09T15:24:08-05:00</t>
  </si>
  <si>
    <t>https://www.sec.gov/Archives/edgar/data/1476204/000147620417000004/pentr-20161231x10k.htm</t>
  </si>
  <si>
    <t>ITEM 1. BUSINESS Overview Phillips Edison Grocery Center REIT I, Inc. ("we," the "Company," "our," or "us") was formed as a Maryland corporation in October 2009 and qualified as a real estate investment trust ("REIT") for the year ended December 31, 2010, and each year thereafter. We invest primarily in well-occupied, grocery-anchored neighborhood and community shopping centers having a mix of creditworthy national and regional retailers selling necessity-based goods and services in strong demographic markets throughout the United States. As of December 31, 2016 , we owned fee simple interests in 153 real estate properties acquired from third parties unrelated to us or Phillips Edison NTR LLC ("PE-NTR"). Substantially all of our business is conducted through Phillips Edison Grocery Center Operating Partnership I, L.P. ("Operating Partnership"), a Delaware limited partnership formed in December 2009. We are a limited partner of the Operating Partnership, and our wholly owned subsidiary, Phillips Edison Grocery Center OP GP I LLC, is the sole general partner of the Operating Partnership. Our advisor is PE-NTR, which is directly or indirectly owned by Phillips Edison Limited Partnership ("Phillips Edison sponsor"). Under the terms of the advisory agreement between PE-NTR and us ("PE-NTR Agreement"), PE-NTR is responsible for the management of our day-to-day activities and the implementation of our investment strategy. The PE-NTR Agreement has a one-year term, but may be renewed for an unlimited number of successive one-year periods upon the mutual consent of the parties and approval of the independent members of our board of directors. Segment Data We internally evaluate the operating performance of our portfolio of properties and currently do not differentiate properties by geography, size, or type. Each of our investment properties is considered a separate operating segment, as each property earns revenue and incurs expenses, individual operating results are reviewed, and discrete financial information is available. However, the properties are aggregated into one reportable segment as they have similar economic characteristics, we provide similar services to the tenants at each of our properties, and we evaluate the collective performance of our properties. Accordingly, we did not report any other segment disclosures in 2016 . Tax Status We elected to be taxed as a REIT under Sections 856 through 860 of the Internal Revenue Code of 1986, as amended (the "Code") beginning with the tax year ended December 31, 2010. Because we qualify for taxation as a REIT, we generally will not be subject to federal income tax on taxable income that is distributed to stockholders. If we fail to qualify as a REIT in any taxable year, without the benefit of certain relief provisions, we will be subject to federal (including any applicable alternative minimum tax) and state income tax on our taxable income at applicable corporate tax rates. Even if we qualify for taxation as a REIT, we may be subject to certain state and local taxes on our income, property, or net worth, and to federal income and excise taxes on our undistributed income. Competition We are subject to significant competition in seeking real estate investments and tenants. We compete with many third parties engaged in real estate investment activities including other REITs, specialty finance companies, savings and loan associations, banks, mortgage bankers, insurance companies, mutual funds, institutional investors, investment banking firms, lenders, hedge funds, governmental bodies, and other entities. Some of these competitors, including larger REITs, have substantially greater financial resources than we do and generally enjoy significant competitive advantages that result from, among other things, increased access to capital, lower cost of capital, and enhanced operating efficiencies. Employees While we have officers of the Company, we do not have any employees. In addition, all of our executive officers are also officers of our Phillips Edison sponsor or one or more of its affiliates and are compensated by those entities, in part, for their service rendered to us. We do not separately compensate our executive officers for their service as officers. Environmental Matters As an owner of real estate, we are subject to various environmental laws of federal, state, and local governments. Compliance with federal, state, and local environmental laws has not had a material, adverse effect on our business, assets, results of operations, financial condition, and ability to pay distributions, and we do not believe that our existing portfolio will require us to incur material expenditures to comply with these laws and regulations. Access to Company Information We electronically file our Annual Report on Form 10-K, Quarterly Reports on Form 10-Q, Current Reports on Form 8-K, Proxy and Information statements, and all amendments to those reports with the Securities and Exchange Commission ("SEC"). The public may read and copy any of the reports that are filed with the SEC at the SEC's Public Reference Room at 100 F Street, NE, Washington, D.C. 20549, on official business days during the hours of 10:00 AM to 3:00 PM. The public may obtain information on the operation of the Public Reference Room by calling the SEC at (800) SEC-0330. The SEC maintains an Internet site at www.sec.gov that contains the reports, proxy and information statements, and other information regarding issuers, including ours that are filed electronically. The contents of our website are not incorporated by reference. We make available, free of charge, by responding to requests addressed to our investor relations group, the Annual Report on Form 10-K, Quarterly Reports on Form 10-Q, Current Reports on Form 8-K, and all amendments to those reports on our website, www.grocerycenterREIT1.com . These reports are available as soon as reasonably practicable after such material is electronically filed or furnished to the SEC.</t>
  </si>
  <si>
    <t>ITEM 7. MANAGEMENT'S DISCUSSION AND ANALYSIS OF FINANCIAL CONDITION AND RESULTS OF OPERATIONS The following discussion and analysis should be read in conjunction with our accompanying consolidated financial statements and notes thereto. See also "Cautionary Note Regarding Forward-Looking Statements" preceding Part I. Overview Phillips Edison Grocery Center REIT I, Inc. was formed as a Maryland corporation on October 13, 2009, and elected to be taxed as a real estate investment trust ("REIT") commencing with the taxable year ended December 31, 2010. Below are statistical highlights of our portfolio:   Market Outlook&amp;#8212;Real Estate and Real Estate Finance Markets Management reviews a number of economic forecasts and market commentaries in order to evaluate general economic conditions and to formulate a view of the current environment's effect on the real estate markets in which we operate. According to the Bureau of Economic Analysis, as measured by the U.S. real gross domestic product ("GDP"), the U.S. economy's growth increased 1.6% in 2016 as compared to 2015, according to preliminary estimates. For 2015, real GDP increased 2.6% compared to 2014. The increase in real GDP in 2016 reflected positive contributions from personal consumption expenditures ("PCE"), residential fixed investment, state and local government spending, exports, and federal government spending. These increases were partly offset by negative contributions from private inventory investment and nonresidential fixed investment. Imports, which are a subtraction in the calculation of GDP, increased. The deceleration in real GDP from 2015 to 2016 reflected a downturn in private inventory investment, a deceleration in PCE, a downturn in nonresidential fixed investment, and decelerations in residential fixed investment and in state and local government spending offset by a deceleration in imports and accelerations in federal government spending and in exports. According to J.P. Morgan's Global Economic Outlook Summary &amp; 2017 REIT Outlook, real GDP is expected to grow approximately 1.8% in 2017. The U.S. retail real estate market displayed positive fundamentals in 2016, with vacancy rates rising slightly and increasing average leasing spreads as the result of limited new retail supply. Overall, retail real estate fundamentals remain strong but are expected to decelerate relative to previous years. Short and long term interest rates rose in late 2016 with the expectation for more to come. There is less occupancy to be gained in portfolios, new supply levels are below historical averages but still elevated going into 2017, and job growth is expected to be 1% in 2017, compared to 1.5-2% in 2016. External fiscal stimulus will add to economic growth, although commercial real estate is expected to benefit to a lesser extent than other sectors. Critical Accounting Policies and Estimates Below is a discussion of our critical accounting policies and estimates. Our accounting policies have been established to conform with GAAP. We consider these policies critical because they involve significant management judgments and assumptions, require estimates about matters that are inherently uncertain, and are important for understanding and evaluating our reported financial results. These judgments affect the reported amounts of assets and liabilities and our disclosure of contingent assets and liabilities at the dates of the consolidated financial statements, as well as the reported amounts of revenue and expenses during the reporting periods. With different estimates or assumptions, materially different amounts could be reported in our consolidated financial statements. Additionally, other companies may utilize different estimates that may impact the comparability of our results of operations to those of companies in similar businesses. Real Estate Assets Real Estate Acquisition Accounting &amp;#8212;In accordance with Accounting Standards Codification ("ASC") 805, Business Combinations , we record real estate, consisting of land, buildings, and improvements, at fair value. We allocate the cost of an acquisition to the acquired tangible assets, identifiable intangibles, and assumed liabilities based on their estimated acquisition-date fair values. In addition, ASC 805 requires that acquisition costs be expensed as incurred. We assess the acquisition-date fair values of all tangible assets, identifiable intangibles, and assumed liabilities using methods similar to those used by independent appraisers (e.g., discounted cash flow analysis and replacement cost) and that utilize appropriate discount and/or capitalization rates and available market information. Estimates of future cash flows are based on a number of factors including historical operating results, known and anticipated trends, and market and economic conditions. The fair value of tangible assets of an acquired property considers the value of the property as if it were vacant. We generally determine the value of construction in progress based upon the replacement cost. However, for certain acquired properties that are part of a ground-up development, we determine fair value by using the same valuation approach as for all other properties and deducting the estimated cost to complete the development. During the remaining construction period, we capitalize interest expense until the development has reached substantial completion. Construction in progress, including capitalized interest, is not depreciated until the development has reached substantial completion. We record above-market and below-market lease values for acquired properties based on the present value (using an interest rate that reflects the risks associated with the leases acquired) of the difference between (i) the contractual amounts to be paid pursuant to the in-place leases and (ii) management's estimate of market lease rates for the corresponding in-place leases, measured over a period equal to the remaining non-cancelable term of the lease. We amortize any recorded above-market or below-market lease values as a reduction or increase, respectively, to rental income over the remaining non-cancelable terms of the respective lease. We also include fixed-rate renewal options in our calculation of the fair value of below-market leases and the periods over which such leases are amortized. If a tenant has a unilateral option to renew a below-market lease, we include such an option in the calculation of the fair value of such lease and the period over which the lease is amortized if we determine that the tenant has a financial incentive and wherewithal to exercise such option. Intangible assets also include the value of in-place leases, which represents the estimated value of the net cash flows of the in-place leases to be realized, as compared to the net cash flows that would have occurred had the property been vacant at the time of acquisition and subject to lease-up. Acquired in-place lease value is amortized to depreciation and amortization expense over the average remaining non-cancelable terms of the respective in-place leases. We estimate the value of tenant origination and absorption costs by considering the estimated carrying costs during hypothetical expected lease-up periods, considering current market conditions. In estimating carrying costs, management includes real estate taxes, insurance and other operating expenses, and estimates of lost rentals at market rates during the expected lease-up periods. Estimates of the fair values of the tangible assets, identifiable intangibles, and assumed liabilities require us to estimate market lease rates, property operating expenses, carrying costs during lease-up periods, discount rates, market absorption periods, and the number of years the property will be held for investment. The use of inappropriate estimates would result in an incorrect valuation of our acquired tangible assets, identifiable intangibles and assumed liabilities, which would impact the amount of our net income. We calculate the fair value of assumed long-term debt by discounting the remaining contractual cash flows on each instrument at the current market rate for those borrowings, which we approximate based on the rate at which we would expect to incur a replacement instrument on the date of acquisition, and recognize any fair value adjustments related to long-term debt as effective yield adjustments over the remaining term of the instrument. Impairment of Real Estate and Related Intangible Assets &amp;#8212;We monitor events and changes in circumstances that could indicate that the carrying amounts of our real estate and related intangible assets may be impaired. When indicators of potential impairment suggest that the carrying value of real estate and related intangible assets may be greater than fair value, we will assess the recoverability, considering recent operating results, expected net operating cash flow, and plans for future operations. If, based on this analysis of undiscounted cash flows, we do not believe that we will be able to recover the carrying value of the real estate and related intangible assets, we would record an impairment loss to the extent that the carrying value exceeds the estimated fair value of the real estate and related intangible assets as defined by ASC 360, Property, Plant, and Equipment . Particular examples of events and changes in circumstances that could indicate potential impairments are significant decreases in occupancy, rental income, operating income, and market values. Revenue Recognition We recognize minimum rent, including rental abatements and contractual fixed increases attributable to operating leases, on a straight-line basis over the terms of the related leases, and we include amounts expected to be received in later years in deferred rents receivable. Our policy for percentage rental income is to defer recognition of contingent rental income until the specified target (i.e., breakpoint) that triggers the contingent rental income is achieved. We record property operating expense reimbursements due from tenants for common area maintenance, real estate taxes, and other recoverable costs in the period the related expenses are incurred. We make certain assumptions and judgments in estimating the reimbursements at the end of each reporting period. We do not expect the actual results to differ materially from the estimated reimbursement. We make estimates of the collectability of our tenant receivables related to base rents, expense reimbursements, and other revenue or income. We specifically analyze accounts receivable and historical bad debts, customer creditworthiness, current economic trends, and changes in customer payment terms when evaluating the adequacy of the allowance for doubtful accounts. In addition, with respect to tenants in bankruptcy, we will make estimates of the expected recovery of pre-petition and post-petition claims in assessing the estimated collectability of the related receivable. In some cases, the ultimate resolution of these claims can exceed one year. These estimates have a direct impact on our net income because a higher bad debt reserve results in less net income. We record lease termination income if there is a signed termination letter agreement, all of the conditions of the agreement have been met, collectability is reasonably assured, and the tenant is no longer occupying the property. Upon early lease termination, we provide for losses related to unrecovered intangibles and other assets. We recognize gains on sales of real estate pursuant to the provisions of ASC 605-976, Accounting for Sales of Real Estate . The specific timing of a sale will be measured against various criteria in ASC 605-976 related to the terms of the transaction and any continuing involvement associated with the property. If the criteria for profit recognition under the full-accrual method are not met, we will defer gain recognition and account for the continued operations of the property by applying the percentage-of-completion, reduced profit, deposit, installment, or cost recovery methods, as appropriate, until the appropriate criteria are met. Impact of Recently Issued Accounting Pronouncements &amp;#8212;The following table provides a brief description of recent accounting pronouncements that could have a material effect on our financial statements:  Refer to Note 2 to our consolidated financial statements in this Annual Report on Form 10-K for discussion of the impact of additional recently issued accounting pronouncements. Results of Operations Summary of Operating Activities for the Years Ended December 31, 2016 and 2015  Below are explanations of the significant fluctuations in the results of operations for the years ended December 31, 2016 and 2015 . Total revenues &amp;#8212; Of the $15.6 million increase in total revenues, $5.6 million was from same-center properties, which are the 132 properties that were owned and operational for the entire portion of both comparable reporting periods, except for those properties we currently classify as redevelopment. The remaining $10.0 million was attributable to non-same-center properties, including the 16 properties that were acquired since the beginning of 2015 . The increase in same-center revenue was due to a $3.5 million increase in rental income and a $2.4 million increase in tenant recovery income. The increase in same-center rental income was driven by a $0.20 increase in minimum rent per square foot and a 0.2% increase in occupancy since December 31, 2015 . The increase in same-center tenant recovery income stemmed from a 2.3% increase in our overall recovery rate. Property operating expenses &amp;#8212;These expenses include (i) operating and maintenance expense, which consists of property-related costs including repairs and maintenance costs, landscaping, snow removal, utilities, property insurance costs, security, and various other property-related expenses; (ii) bad debt expense; and (iii) property management fees and expenses. Of the $3.5 million increase in property operating expenses, $1.8 million was due to the acquisition of 16 properties in 2015 and 2016 . The remaining $1.7 million was primarily a result of an increase in recoverable property maintenance expenses due to an increase in additional maintenance projects during the year, as well as a $0.7 million increase in property management fees due to higher cash receipts from the increase in revenues. General and administrative expenses &amp;#8212;General and administrative expenses include cash asset management fees, legal and professional fees, insurance for directors and officers, transfer agent fees, taxes, and other corporate-level expenses. General and administrative expenses increased $16.0 million , which was primarily related to a $14.6 million increase in cash asset management fees as a result of the change to our advisory fee structure in October 2015. Previously, the asset management fee had been deferred via the issuance of Class B units of our Operating Partnership, which did not result in the recognition of expense in accordance with GAAP. The asset management fee remains at 1% of the cost of our assets; however, 80% is now paid in cash and therefore recognized on a current basis as expense under GAAP, with the remaining 20% paid in Class B units. The remaining $1.4 million increase resulted from both a $1.0 million increase in distributions paid on unvested Class B units as a result of an increase in outstanding Class B units, as well as additional administrative costs associated with managing a larger portfolio. Acquisition expenses &amp;#8212;Acquisition expenses increased $0.4 million due to an increase in the purchase price paid for the seven properties acquired in 2016 compared to the nine properties acquired in 2015. Other income, net &amp;#8212;The $5.7 million increase in other income, net primarily resulted from a gain of $4.7 million on the disposal of a property in December 2016, as well as an increase of $1.3 million stemming from gains recognized on a portion of our derivatives. We generally expect our revenues and expenses to increase in future years as a result of owning the properties acquired in 2016 for a full year and the potential acquisition of additional properties. Summary of Operating Activities for the Years Ended December 31, 2015 and 2014  Below are explanations of the significant fluctuations in our results of operations for the years ended December 31, 2015 and 2014 . Total revenues &amp;#8212;Of the $53.9 million increase in total revenues, $51.8 million was related to the acquisition of 65 properties since the beginning of 2014 . The remaining $2.1 million increase was primarily related to a $1.5 million increase in rental income and a $0.6 million increase in tenant recovery income from same-center properties, which are the 79 properties that were owned and operational for the entire portion of both comparable reporting periods, except for those properties we currently classify as redevelopment. The increase in same-center rental income was driven by an $0.18 increase in minimum rent per square foot and a 1.1% increase in occupancy since December 31, 2014 . The increase in same-center tenant recovery income stemmed from an improvement in the occupancy and recovery percentages along with an increase in recoverable real estate tax expenses. Property operating expenses &amp;#8212;Property operating expenses for non-same-center properties increased by $7.2 million due to the acquisition of 65 properties since the beginning of 2014 . These costs were partially offset by a decrease in same-center property operating expense of $1.7 million, which was primarily related to a $0.8 million reduction in bad debt expense and a $0.9 million reduction in common area maintenance expense due to upfront maintenance costs incurred in 2014 for the additional same-center properties acquired in 2013. Real estate tax expenses &amp;#8212;The $10.0 million increase in real estate tax expenses was primarily comprised of an $8.9 million increase related to the acquisition of 65 properties in 2014 and 2015 , along with approximately $1.2 million of additional expenses due to changes in assessed values of same-center properties. General and administrative expenses &amp;#8212;General and administrative expenses increased $7.2 million , which primarily resulted from a $4.6 million increase due to the change in the payment of asset management fees as a result of amending our advisory fee structure in October 2015 as discussed above. The remaining $2.6 million increase was primarily related to the operation of 65 properties acquired since the beginning of 2014 . Vesting of Class B units for asset management services &amp;#8212;In connection with the termination of our prior advisory agreement, we determined that the units issued to PE-NTR and our previous advisor for asset management services provided through December 3, 2014, had vested, resulting in a $27.9 million non-cash expense. During the year ended December 31, 2015 , there was no vesting of Class B units. The vesting of Class B units occurs only upon completion of both a market condition and service condition. Because PE-NTR can be terminated as the advisor without cause before a liquidity event occurs, and at such time the market condition and service condition may not be satisfied, the unvested Class B units issued since December 3, 2014, may be forfeited. Refer to Note 2 of the Consolidated Financial Statements and Item 7. Management's Discussion and Analysis of Financial Condition and Results of Operations - Critical Accounting Policies and Estimates, for more information regarding the vesting of Class B units. Interest expense, net &amp;#8212;Debt incurred in connection with the acquisition of 65 properties since the beginning of 2014 as well as other corporate-level debt activity resulted in a $14.1 million increase in non-same-center interest expense. During 2015 and 2014 we assumed debt with a fair value of $34.3 million and $189.0 million, respectively, related to our property acquisitions in those years, in addition to borrowings made under our credit facility. Of the corporate-level interest expense increase, $3.2 million was due to additional expense from fixing the interest rate on our unsecured credit facility by entering into interest rate swap agreements and $2.1 million was due to additional expense related to the write-off of deferred financing costs, of which $1.9 million resulted from a reduction of the capacity of our unsecured revolving credit facility. Partially offsetting the increase in non-same-center interest expense was a $2.1 million decrease in interest expense for same-center properties. This reduction was primarily as a result of lower outstanding principal balances from payments on our fixed-rate mortgages, including a reduction of $0.8 million as a result of using our unsecured credit facility to pay off higher fixed-rate mortgages in 2014 and 2015 . Leasing Activity Below is a summary of leasing activity for the years ended December 31, 2016 and 2015 :   The average rent per square foot and cost of executing leases fluctuates based on the tenant mix, size of the space, and lease term. Leases with national and regional tenants generally require a higher cost per square foot than those with local tenants. However, such tenants will also pay for a longer term. As we continue to attract more of these national and regional tenants, our costs to lease may increase. Non-GAAP Measures Same-Center Net Operating Income We present Same-Center NOI as a supplemental measure of our performance. We define NOI as total operating revenues, adjusted to exclude lease buy-out income and non-cash revenue items, less property operating expenses and real estate taxes. Same-Center NOI represents the NOI for the 132 properties that were owned and operational for the entire portion of both comparable reporting periods, except for those properties we currently classify as redevelopment. A property is removed from the Same-Center pool and classified as redevelopment when it is being repositioned in the market and such repositioning is expected to have a significant impact on property operating income. While there is judgment surrounding changes in designations, once a redevelopment property has stabilized, it is typically moved to the Same-Center pool the following year. Currently, we have identified five properties that we classify as redevelopment properties. We believe that NOI and Same-Center NOI provide useful information to our investors about our financial and operating performance because each provides a performance measure of the revenues and expenses directly involved in owning and operating real estate assets and provides a perspective not immediately apparent from net income. Because Same-Center NOI excludes the change in NOI from properties acquired after December 31, 2014 , and those considered redevelopment properties, it highlights operating trends such as occupancy levels, rental rates, and operating costs on properties that were operational for both comparable periods. Other REITs may use different methodologies for calculating Same-Center NOI, and accordingly, our Same-Center NOI may not be comparable to other REITs. Same-Center NOI should not be viewed as an alternative measure of our financial performance since it does not reflect the operations of our entire portfolio, nor does it reflect the impact of general and administrative expenses, acquisition expenses, depreciation and amortization, interest expense, other income, or the level of capital expenditures and leasing costs necessary to maintain the operating performance of our properties that could materially impact our results from operations. The table below is a comparison of Same-Center NOI for the years ended December 31, 2016 and 2015 (in thousands):   Below is a reconciliation of net income to NOI and Same-Center NOI for the years ended December 31, 2016 and 2015 (in thousands):   Funds from Operations and Modified Funds from Operations FFO is a non-GAAP performance financial measure that is widely recognized as a measure of REIT operating performance. We use FFO as defined by the National Association of Real Estate Investment Trusts ("NAREIT") to be net income (loss), computed in accordance with GAAP excluding extraordinary items, as defined by GAAP, and gains (or losses) from sales of depreciable real estate property (including deemed sales and settlements of pre-existing relationships), plus depreciation and amortization on real estate assets and impairment charges, and after related adjustments for unconsolidated partnerships, joint ventures, and noncontrolling interests. We believe that FFO is helpful to our investors and our management as a measure of operating performance because, when compared year to year, it reflects the impact on operations from trends in occupancy rates, rental rates, operating costs, development activities, general and administrative expenses, and interest costs, which are not immediately apparent from net income. Since the definition of FFO was promulgated by NAREIT, GAAP has expanded to include several new accounting pronouncements, such that management and many investors and analysts have considered the presentation of FFO alone to be insufficient. Accordingly, in addition to FFO, we use MFFO, which excludes from FFO the following items:  We believe that MFFO is helpful in assisting management and investors with the assessment of the sustainability of operating performance in future periods and, in particular, after our acquisition stage is complete, because MFFO excludes acquisition expenses that affect operations only in the period in which the property is acquired. Thus, MFFO provides helpful information relevant to evaluating our operating performance in periods in which there is no acquisition activity. Many of the adjustments in arriving at MFFO are not applicable to us. Nevertheless, as explained below, management's evaluation of our operating performance may also exclude items considered in the calculation of MFFO based on the following economic considerations.   Neither FFO nor MFFO should be considered as an alternative to net income (loss) or income (loss) from continuing operations under GAAP, nor as an indication of our liquidity, nor is either of these measures indicative of funds available to fund our cash needs, including our ability to fund distributions. MFFO may not be a useful measure of the impact of long-term operating performance on value if we do not continue to operate our business plan in the manner currently contemplated. Accordingly, FFO and MFFO should be reviewed in connection with other GAAP measurements. FFO and MFFO should not be viewed as more prominent measures of performance than our net income or cash flows from operations prepared in accordance with GAAP. Our FFO and MFFO, as presented, may not be comparable to amounts calculated by other REITs. The following section presents our calculation of FFO and MFFO and provides additional information related to our operations. FFO AND MFFO FOR THE YEARS ENDED DECEMBER 31, 2016 , 2015 , AND 2014 (Unaudited) (In thousands, except per share amounts)   Liquidity and Capital Resources General Our principal demands for funds are operating expenses, acquisitions, capital expenditures including redevelopment projects, distributions to stockholders, repurchases of common stock, and the principal and interest on indebtedness. We intend to use our cash on hand, operating cash flows, proceeds from our DRIP, and proceeds from debt financings, including borrowings under our unsecured credit facility, as our primary sources of immediate and long-term liquidity. We expect that substantially all of the net cash generated from operations will be used to pay distributions to our stockholders after certain capital expenditures, including tenant improvements and leasing commissions, are funded; however, we have and may continue to use other sources to fund distributions as necessary, including borrowings. As of December 31, 2016 , we had cash and cash equivalents of $8.2 million . During the year ended December 31, 2016 , we had a net cash decrease of $32.5 million primarily related to holding additional cash at the end of 2015 in order to pay down a mortgage loan at the beginning of January 2016. Operating Activities Our net cash provided by operating activities consists primarily of cash inflows from tenant rental and recovery payments and cash outflows for property operating expenses, real estate taxes, general and administrative expenses, and interest payments. Our cash flows from operating activities were $103.1 million for the year ended December 31, 2016 , compared to $106.1 million for the same period in 2015 . The decrease was due to additional cash asset management fees paid during 2016, in the amount of $14.6 million , as a result of the change to our advisory fee structure, offset by favorable changes that resulted from managing a larger portfolio and a 3.2% increase in same-center NOI. Investing Activities Net cash used in investing activities is impacted by the nature, timing, and extent of improvements, and acquisitions of real estate and real estate-related assets. During the year ended December 31, 2016 , we acquired seven grocery-anchored shopping centers and additional real estate adjacent to previously acquired centers for a total cash outlay of $201.1 million . During the same period in 2015 , we acquired nine grocery-anchored shopping centers and additional real estate adjacent to previously acquired centers for a total cash outlay of $91.1 million , resulting in an increase in our cash paid for investing activities. We continue to evaluate the market for available properties and may acquire properties when we believe strategic opportunities exist. Financing Activities Our net cash provided by financing activities is impacted by payments of distributions and repurchases, borrowings during the period, and principal and other payments associated with our outstanding debt. As our debt obligations mature, we intend to refinance the remaining balance, if possible, or pay off the balances at maturity using proceeds from operations and/or corporate-level debt. As of December 31, 2016 , our debt to total enterprise value was 35.5% . Debt to total enterprise value is calculated as net debt (total debt, excluding below-market debt adjustments and deferred financing costs, less cash and cash equivalents) as a percentage of enterprise value (equity value, calculated as total common shares and OP units outstanding multiplied by the estimated value per share of $10.20, plus net debt). We have access to a revolving credit facility with a capacity of $500 million and a current interest rate of LIBOR plus 1.3% . As of December 31, 2016 , $323.0 million was available for borrowing under the revolving credit facility. The revolving credit facility matures in December 2017 with additional options to extend the maturity to December 2018. During 2016 , the Company entered into a new unsecured term loan facility with an interest rate of LIBOR plus 1.70%. The term loan has a principal amount of $230 million and matures in September 2023. The Company later amended this term loan facility to increase the aggregate lender commitments from $230 million to $255 million and fully advanced that amount. We offer an SRP that provides a limited opportunity for stockholders to have shares of common stock repurchased, subject to certain restrictions and limitations. The cash available for repurchases on any particular date is generally limited to the proceeds from the DRIP during the preceding four fiscal quarters, less amounts already used for repurchases since the beginning of the same period. During the year ended December 31, 2016 , we paid cash for repurchases of common stock in connection with a tender offer, a stockholder's death, "qualifying disability," or determination of incompetence, all of which are not subject to the funding limits of the SRP, in the amount of $9.1 million. In October 2016, approximately $11.2 million was available for repurchases under our SRP. Investors who had submitted share repurchase requests by October 24, 2016, and that were in good order had their shares repurchased on a pro rata basis. In January 2017, approximately $39.2 million was available and used for repurchases under our SRP. Repurchase requests in connection with a stockholder's death, "qualifying disability," or "determination of incompetence" were completed in full. The remain</t>
  </si>
  <si>
    <t>PIPR</t>
  </si>
  <si>
    <t>PIPER JAFFRAY COMPANIES</t>
  </si>
  <si>
    <t>2015-02-26T10:56:24-05:00</t>
  </si>
  <si>
    <t>https://www.sec.gov/Archives/edgar/data/1230245/000123024515000065/pjc201410k.htm</t>
  </si>
  <si>
    <t>ITEM 1. BUSINESS. Overview Piper Jaffray Companies is an investment bank and asset management firm, serving the needs of corporations, private equity groups, public entities, non-profit entities and institutional investors in the U.S. and internationally. Founded in 1895, Piper Jaffray provides a broad set of products and services, including equity and debt capital markets products; public finance services; financial advisory services; equity and fixed income institutional brokerage; equity and fixed income research; and asset management services. Our headquarters are located in Minneapolis, Minnesota and we have offices across the United States and international locations in London, Hong Kong and Zurich. We market our investment banking and institutional securities business under a single name &amp;#8211; Piper Jaffray &amp;#8211; which gives us a consistent brand across this business. Our traditional asset management business is marketed under Advisory Research, Inc. Prior to 1998, Piper Jaffray was an independent public company. U.S. Bancorp acquired the Piper Jaffray business in 1998 and operated it through various subsidiaries and divisions. At the end of 2003, U.S. Bancorp facilitated a tax-free distribution of our common stock to all U.S. Bancorp shareholders, causing Piper Jaffray to become an independent public company again. Our Businesses We operate through two reportable business segments, Capital Markets and Asset Management. We believe that the mix of activities across our business segments helps to provide diversification in our business model. Capital Markets The Capital Markets segment provides investment banking and institutional sales, trading and research services for various equity and fixed income products. This segment also includes the results from our two alternative asset management funds and our principal investments.   Our research analysts provide investment ideas and support to our trading clients on approximately 600 companies. Our fixed income sales and trading professionals have expertise in municipal, corporate, mortgage, agency, treasury and structured product securities and cover a range of institutional investors. We engage in trading activities for both customer facilitation and strategic trading purposes. Our strategic trading activities (i.e. proprietary trading) are dedicated solely to investing firm capital, and focus on proprietary investments in a variety of securities, including municipal bonds, mortgage-backed securities and equity securities.   Asset Management The Asset Management segment includes our traditional asset management business and our seed investments in registered funds and private funds or partnerships that we manage. Our traditional asset management business offers specialized investment management solutions for institutions, private clients and investment advisors. We manage value-oriented domestic, international and global strategies, as well as MLP and energy infrastructure strategies, through open-end and closed-end funds. We also provide customized solutions to our clients. In many cases, we offer both diversified and more concentrated versions of our products, generally through separately managed accounts.   As of December 31, 2014 , total assets under management ("AUM") were $11.5 billion , of which approximately 50 percent was invested in equities and 50 percent in MLPs. As of the same date, approximately 8 percent of our AUM was invested in international and global investment strategies and 92 percent was invested in domestic investment strategies. Approximately 78 percent of our AUM as of December 31, 2014 was managed on behalf of institutional clients, including foundations, endowments, pension funds and corporations, and through mutual fund sponsors and registered advisors. Approximately 16 percent of our AUM was managed on behalf of individual client relationships, which are principally high net worth individuals, and approximately 6 percent of our AUM was managed through sub-advisory relationships on closed-end funds. Discontinued Operations Our Hong Kong capital markets business ceased operations in 2012. Additionally, we sold Fiduciary Asset Management, LLC, an asset management subsidiary, in 2013. For further information on our discontinued operations, see Note 5 to our consolidated financial statements included in Part II, Item 8 of this Form 10-K. Financial Information about Geographic Areas For financial information concerning our geographic regions for each of the years ended December 31, 2014 , 2013 , and 2012 , respectively, see Note 26 to our consolidated financial statements included in Part II, Item 8 of this Form 10-K. Competition Our business is subject to intense competition driven by large Wall Street and international firms operating independently or as part of a large commercial banking institution. We also compete with regional broker dealers, boutique and niche-specialty firms, asset management firms and alternative trading systems that effect securities transactions through various electronic venues. Competition is based on a variety of factors, including price, quality of advice and service, reputation, product selection, transaction execution, financial resources and investment performance. Many of our large competitors have greater financial resources than we have and may have more flexibility to offer a broader set of products and services than we can. In addition, there is significant competition within the securities industry for obtaining and retaining the services of qualified employees. Our business is a human capital business and the performance of our business is dependent upon the skills, expertise and performance of our employees. Therefore, our ability to compete effectively is dependent upon attracting and retaining qualified individuals who are motivated to serve the best interests of our clients, thereby serving the best interests of our company. Attracting and retaining employees depends, among other things, on our company's culture, management, work environment, geographic locations and compensation. Employees As of February 18, 2015 , we had approximately 1,055 employees, of whom approximately 655 were registered with the Financial Industry Regulatory Authority ("FINRA"). Regulation As a participant in the financial services industry, our business is regulated by U.S. federal and state regulatory agencies, self-regulatory organizations ("SROs") and securities exchanges, and by foreign governmental agencies, financial regulatory bodies and securities exchanges. We are subject to complex and extensive regulation of most aspects of our business, including the manner in which securities transactions are effected, net capital requirements, recordkeeping and reporting procedures, relationships and conflicts with customers, the handling of cash and margin accounts, conduct, experience and training requirements for certain employees, and the manner in which we prevent and detect money-laundering and bribery activities. The regulatory framework of the financial services industry is designed primarily to safeguard the integrity of the capital markets and to protect customers, not creditors or shareholders. The laws, rules and regulations comprising this regulatory framework can (and do) change frequently, as can the interpretation and enforcement of existing laws, rules and regulations. Conditions in the global financial markets and economy, including the 2008 financial crisis, caused legislators and regulators to increase the examination, enforcement and rule-making activity directed toward the financial services industry, which we expect to continue in the coming years. In 2010, the federal government passed the Dodd-Frank Wall Street Reform and Consumer Protection Act ("Dodd-Frank"). Dodd-Frank significantly restructures and intensifies regulation in the financial services industry, with provisions that include, among other things, increased regulation of and restrictions on OTC derivatives markets and transactions, broadening of the reporting and regulation of executive compensation, and regulation of fiduciary duties owed by municipal advisors or conduit borrowers of municipal securities. In addition, a section of Dodd-Frank referred to as the "Volcker Rule" provides for a limitation on proprietary trading and investments by certain bank holding companies. We are not a bank holding company and, as a result, the Volcker Rule does not apply to us. Even though portions of Dodd-Frank do not apply to us (e.g. the Volcker Rule), Dodd-Frank as a whole and the intensified regulatory environment, will likely alter certain business practices and change the competitive landscape of the financial services industry, which may have an adverse effect on our business, financial condition and results of operations. Our U.S. broker dealer subsidiary (Piper Jaffray &amp; Co.) is registered as a securities broker dealer with the SEC and is a member of various SROs and securities exchanges. In July of 2007, the National Association of Securities Dealers and the member regulation, enforcement and arbitration functions of the New York Stock Exchange ("NYSE") consolidated to form FINRA, which now serves as the primary SRO of Piper Jaffray &amp; Co., although the NYSE continues to have oversight over NYSE-related market activities. FINRA regulates many aspects of our U.S. broker dealer business, including registration, education and conduct of our employees, examinations, rulemaking, enforcement of these rules and the federal securities laws, trade reporting and the administration of dispute resolution between investors and registered firms. We have agreed to abide by the rules of FINRA (as well as those of the NYSE and other SROs), and FINRA has the power to expel, fine and otherwise discipline Piper Jaffray &amp; Co. and its officers, directors and employees. Among the rules that apply to Piper Jaffray &amp; Co. are the uniform net capital rule of the SEC (Rule 15c3-1) and the net capital rule of FINRA. Both rules set a minimum level of net capital a broker dealer must maintain and also require that a portion of the broker dealer's assets be relatively liquid. Under the FINRA rule, FINRA may prohibit a member firm from expanding its business or paying cash dividends if resulting net capital falls below FINRA requirements. In addition, Piper Jaffray &amp; Co. is subject to certain notification requirements related to withdrawals of excess net capital. As a result of these rules, our ability to make withdrawals of capital from Piper Jaffray &amp; Co. may be limited. In addition, Piper Jaffray &amp; Co. is licensed as a broker dealer in each of the 50 states, requiring us to comply with applicable laws, rules and regulations of each state. Any state may revoke a license to conduct a securities business and fine or otherwise discipline broker dealers and their officers, directors and employees. We also operate an entity that is authorized, licensed and regulated by the U.K. Financial Conduct Authority and registered under the laws of England and Wales. While we ceased operations related to our Hong Kong capital markets business as of September 30, 2012, we expect to maintain a more limited presence in the Hong Kong region to facilitate our U.S. advisory business. Accordingly, we have applied for a regulatory license to be registered with and subject to the Hong Kong Securities and Futures Commission. The U.K. Financial Conduct Authority and the Hong Kong Securities and Futures Commission regulate these entities (in their respective jurisdictions) in areas of capital adequacy, customer protection and business conduct, among others. Entities in the jurisdictions identified above are also subject to anti-money laundering regulations. Piper Jaffray &amp; Co., our U.S. broker dealer subsidiary, is subject to the USA PATRIOT Act of 2001, which contains anti-money laundering and financial transparency laws and mandates the implementation of various regulations requiring us to implement standards for verifying client identification at account opening, monitoring client transactions and reporting suspicious activity. Our entities in Hong Kong and the United Kingdom are subject to similar anti-money laundering laws and regulations. We are also subject to the U.S. Foreign Corrupt Practices Act as well as other anti-bribery laws in the jurisdictions in which we operate. These laws generally prohibit companies and their intermediaries from engaging in bribery or making other improper payments to foreign officials for the purpose of obtaining or retaining business or gaining an unfair business advantage. We maintain asset management subsidiaries that are registered as investment advisers with the SEC and subject to regulation and oversight by the SEC. These entities are Advisory Research, Inc. ("ARI"), Piper Jaffray Investment Management LLC ("PJIM"), and PJC Capital Partners LLC. As registered investment advisors, these entities are subject to requirements that relate to, among other things, fiduciary duties to clients, maintaining an effective compliance program, solicitation agreements, conflicts of interest, recordkeeping and reporting requirements, disclosure requirements, limitations on agency cross and principal transactions between advisor and advisory clients, as well as general anti-fraud prohibitions. Certain investment funds that we manage are registered investment companies under the Investment Company Act, as amended. Those funds and entities that serve as the funds' investment advisors are subject to the Investment Company Act and the rules and regulations of the SEC, which regulate the relationship between a registered investment company and its investment advisor and prohibit or severely restrict principal transactions or joint transactions, among other requirements. ARI is also authorized by the Irish Financial Services Regulatory Authority as an investment advisor in Ireland and cleared by the Luxembourg Commission de Surviellance du Secteur Financier as a manager to Luxembourg funds. ARI is the investment advisor for Advisory Research Global Funds PLC, an open-ended investment company with variable capital authorized and regulated by the Central Bank of Ireland pursuant to the European Communities Regulations (Undertakings for Collective Investments in Transferable Securities or UCITS). ARI has established a Tokyo office which is a Representative Office of a Foreign Investment Advisor subject to Japanese laws and regulations. PJIM is registered with the Commodity Futures Trading Commission ("CFTC") and the National Futures Association ("NFA") as a commodities pool operator. The registrations with the CFTC and NFA allow PJIM to enter into derivative instruments (e.g, interest rate swaps and credit default swap index contracts) to hedge risks associated with certain security positions of funds managed by PJIM. Certain of our businesses also are subject to compliance with laws and regulations of U.S. federal and state governments, non-U.S. governments, their respective agencies and/or various self-regulatory organizations or exchanges governing the privacy of client information. Any failure with respect to our practices, procedures and controls in any of these areas could subject us to regulatory consequences, including fines, and potentially other significant liabilities. Executive Officers Information regarding our executive officers and their ages as of February 18, 2015 , are as follows:  Andrew S. Duff is our chairman and chief executive officer. Mr. Duff became chairman and chief executive officer of Piper Jaffray Companies following completion of our spin-off from U.S. Bancorp on December 31, 2003. He also has served as chairman of our broker dealer subsidiary since 2003, as chief executive officer of our broker dealer subsidiary since 2000, and as president of our broker dealer subsidiary since 1996. He has been with Piper Jaffray since 1980. Prior to the spin-off from U.S. Bancorp, Mr. Duff also was a vice chairman of U.S. Bancorp from 1999 through 2003. Chad R. Abraham is our co-head of global investment banking and capital markets, a position he has held since October 2010. Prior to his current role, he served as head of equity capital markets since November 2005. Mr. Abraham joined Piper Jaffray in 1991. Christopher D. Crawshaw is our head of asset management. He has served in this role since January 2014. Mr. Crawshaw joined Piper Jaffray from Advisory Research, Inc., a Chicago-based asset management firm that we acquired in 2010, where he had been a managing director since 2004, having joined the company in 2001. Mr. Crawshaw was named president of Advisory Research in 2012. Frank E. Fairman is head of our public finance services business, a position he has held since July 2005. Prior to that, he served as head of the firm's public finance investment banking group from 1991 to 2005, as well as the head of the firm's municipal derivative business from 2002 to 2005. He has been with Piper Jaffray since 1983. John W. Geelan is our general counsel and secretary. He served as assistant general counsel and assistant secretary from November 2007 until becoming general counsel in January 2013. Mr. Geelan joined Piper Jaffray in 2005. Jeff P. Klinefelter is the global head of our equities business, a position he has held since July 2012. From May 2010 until July 2012, he served as head of equity research. Mr. Klinefelter joined Piper Jaffray in 1997 as a research analyst. R. Scott LaRue is our co-head of global investment banking and capital markets, a position he has held since October 2010. He had previously served as global co-head of consumer investment banking since February 2010, after having served as co-head of consumer investment banking since August 2004. He has been with Piper Jaffray since 2003. Debbra L. Schoneman is our chief financial officer. Ms. Schoneman joined Piper Jaffray in 1990 and has held her current position since May 2008. She previously served as treasurer from August 2006 until May 2008. Prior to that, she served as finance director of our corporate and institutional services business from July 2002 until July 2004 when the role was expanded to include our public finance services division. M. Brad Winges is head of fixed income services, a position he has held since January 2009, and became head of Piper Jaffray firm investments and trading in February 2014. Mr. Winges joined Piper Jaffray in 1991 and served as head of public finance services sales and trading from June 2005 until obtaining his current position. Prior to that, he served as head of municipal sales and trading from June 2003 until June 2005. Additional Information Our principal executive offices are located at 800 Nicollet Mall, Suite 1000, Minneapolis, Minnesota 55402, and our general telephone number is (612) 303-6000. We maintain an Internet Web site at http://www.piperjaffray.com. The information contained on and connected to our Web site is not incorporated into this report. We make available free of charge on or through our Web site our annual reports on Form 10-K, quarterly reports on Form 10-Q, current reports on Form 8-K, amendments to those reports filed or furnished pursuant to Section 13(a) or 15(d) of the Securities Exchange Act of 1934, and all other reports we file with the SEC, as soon as reasonably practicable after we electronically file these reports with, or furnish them to, the SEC. "Piper Jaffray," the "Company," "registrant," "we," "us" and "our" refer to Piper Jaffray Companies and our subsidiaries. The Piper Jaffray logo and the other trademarks, tradenames and service marks of Piper Jaffray mentioned in this report, including Piper Jaffray , are the property of Piper Jaffray.</t>
  </si>
  <si>
    <t>ITEM 7. MANAGEMENT'S DISCUSSION AND ANALYSIS OF FINANCIAL CONDITION AND RESULTS OF OPERATIONS. The following information should be read in conjunction with the accompanying audited consolidated financial statements and related notes and exhibits included elsewhere in this report. Certain statements in this report may be considered forward-looking. Statements that are not historical or current facts, including statements about beliefs and expectations, are forward-looking statements. These forward-looking statements include, among other things, statements other than historical information or statements of current condition and may relate to our future plans and objectives and results, and also may include our belief regarding the effect of various legal proceedings, as set forth under "Legal Proceedings" in Part I, Item 3 of our Annual Report on Form 10-K for the year ended December 31, 2014 and in our subsequent reports filed with the SEC. Forward-looking statements involve inherent risks and uncertainties, and important factors could cause actual results to differ materially from those anticipated, including those factors discussed below under "External Factors Impacting Our Business" as well as the factors identified under "Risk Factors" in Part I, Item 1A of our Annual Report on Form 10-K for the year ended December 31, 2014 , as updated in our subsequent reports filed with the SEC. These reports are available at our Web site at www.piperjaffray.com and at the SEC Web site at www.sec.gov. Forward-looking statements speak only as of the date they are made, and we undertake no obligation to update them in light of new information or future events. Explanation of Non-GAAP Financial Measures We have included financial measures that are not prepared in accordance with U.S. generally accepted accounting principles ("GAAP"). These non-GAAP financial measures include adjustments to exclude (1) revenues and expenses related to noncontrolling interests, (2) amortization of intangible assets related to acquisitions, (3) compensation from acquisition-related agreements and (4) restructuring and acquisition integration costs. These adjustments affect the following financial measures: net revenues, compensation expenses, non-compensation expenses, net income applicable to Piper Jaffray Companies, earnings per diluted common share, segment net revenues, segment operating expenses, segment pre-tax operating income and segment pre-tax operating margin. Management believes that presenting these results and measures on an adjusted basis in conjunction with U.S. GAAP measures provides the most meaningful basis for comparison of its operating results across periods. Executive Overview Our continuing operations are principally engaged in providing investment banking, institutional brokerage, asset management and related financial services to corporations, private equity groups, public entities, non-profit entities and institutional investors in the United States and Europe. We operate through two reportable business segments: Capital Markets &amp;#8211; The Capital Markets segment provides institutional sales, trading and research services and investment banking services. Institutional sales, trading and research services focus on the trading of equity and fixed income products with institutions, government and non-profit entities. Revenues are generated through commissions and sales credits earned on equity and fixed income institutional sales activities, net interest revenues on trading securities held in inventory, and profits and losses from trading these securities. Investment banking services include management of and participation in underwritings, merger and acquisition services and public finance activities. Revenues are generated through the receipt of advisory and financing fees. Also, we generate revenue through strategic trading and investing activities, which focus on proprietary investments in a variety of securities, including municipal bonds, mortgage-backed securities, and equity securities and merchant banking activities that involve equity or debt investments in late stage private companies. As certain of these efforts have matured and an investment process has been developed, we have created alternative asset management funds in merchant banking and municipal securities in order to invest firm capital as well as to seek capital from outside investors. We receive management and performance fees for managing these funds. As part of our strategy to grow our public finance business, on July 12, 2013 , we completed the acquisition of Seattle-Northwest Securities Corporation ("Seattle-Northwest"), a Seattle-based investment bank and broker dealer focused on public finance in the Northwest region of the U.S. On July 16, 2013 , we completed the purchase of Edgeview Partners, L.P. ("Edgeview"), a middle-market advisory firm specializing in mergers and acquisitions. The acquisition further strengthened our mergers and acquisitions position in the middle market and added resources dedicated to the private equity community. For more information on our acquisitions of Seattle-Northwest and Edgeview, see Note 4 of our consolidated financial statements. Asset Management &amp;#8211; The Asset Management segment provides traditional asset management services by taking a value-driven approach to managing assets in domestic and international equity markets. Additionally, the asset management segment manages investments in master limited partnerships ("MLPs") focused on the energy sector for institutions and individuals. Revenues are generated in the form of management and performance fees. Revenues are also generated through investments in the partnerships and funds that we manage. Discontinued Operations &amp;#8211; Our discontinued operations include the operating results of our Hong Kong capital markets business, which ceased operations in 2012, and Fiduciary Asset Management, LLC ("FAMCO"), an asset management subsidiary we sold in 2013. As a result of discontinuing our Hong Kong capital markets business, we realized net cash proceeds of approximately $19.1 million, due principally to a U.S. tax benefit for the realized loss on the investment in our Hong Kong subsidiaries. See Note 5 to our consolidated financial statements for further discussion of our discontinued operations. Results for the year ended December 31, 2014 Net income applicable to Piper Jaffray Companies from continuing operations in 2014 was $63.2 million , or $3.87 per diluted common share, compared with $49.8 million , or $2.98 per diluted common share, in 2013 . The prior-year period results of operations include a $4.0 million , or $0.24 per diluted common share, tax benefit from reversing the full amount of our U.K. subsidiary's deferred tax asset valuation allowance. In 2014 , we generated a return on average common shareholders' equity of 8.1 percent , compared with 6.2 percent for 2013 . Net revenues from continuing operations for the year ended December 31, 2014 were $648.1 million , up 23.4 percent from $525.2 million in the year-ago period, driven by significantly higher advisory services revenues. For the year ended December 31, 2014 , non-compensation expenses from continuing operations were $143.3 million , up from $127.1 million in 2013 . The increase was due to higher expenses from increased business activity and incremental costs associated with the acquisitions of Seattle-Northwest and Edgeview. Additionally, non-compensation expenses from continuing operations were reduced in 2013 due to the receipt of insurance proceeds for the reimbursement of prior legal settlements. For the year ended December 31, 2014 , adjusted net income applicable to Piper Jaffray Companies from continuing operations was $72.1 million (1) , or $4.42 (1) per diluted common share, compared with $59.5 million (1) , or $3.56 (1) per diluted common share, for the prior-year period. Adjusted net revenues for the year ended December 31, 2014 were $632.4 million (1) , an increase of 22.5 percent from $516.4 million (1) reported in the year-ago period. For the year ended December 31, 2014 , adjusted non-compensation expenses were $129.5 million (1) , up 16.6 percent compared to $111.0 million (1) for the year ended December 31, 2013 .   Market Data The following table provides a summary of relevant market data over the past three years.   External Factors Impacting Our Business Performance in the financial services industry in which we operate is highly correlated to the overall strength of economic conditions and financial market activity. Overall market conditions are a product of many factors, which are beyond our control and mostly unpredictable. These factors may affect the financial decisions made by investors, including their level of participation in the financial markets. In turn, these decisions may affect our business results. With respect to financial market activity, our profitability is sensitive to a variety of factors, including the demand for investment banking services as reflected by the number and size of equity and debt financings and merger and acquisition transactions, the volatility of the equity and fixed income markets, changes in interest rates (especially rapid and extreme changes) and credit spreads, the level and shape of various yield curves, the volume and value of trading in securities, overall equity valuations, and the demand for asset management services. Factors that differentiate our business within the financial services industry may also affect our financial results. For example, our capital markets business focuses on a middle-market clientele in specific industry sectors. If the business environment for our focus sectors is impacted disproportionately as compared to the economy as a whole, or does not recover on pace with other sectors of the economy, our business and results of operations will be negatively impacted. In addition, our business could be affected differently than overall market trends. Given the variability of the capital markets and securities businesses, our earnings may fluctuate significantly from period to period, and results for any individual period should not be considered indicative of future results. Outlook for 2015 Economic growth in the U.S. appears to be strengthening going into 2015, despite the moderating growth we saw at the end of 2014. If the U.S. economy continues to strengthen, we would expect that interest rates generally will increase in response to the rate of economic growth and inflation expectations in the U.S. We do not anticipate much movement in rates in the first half of the year based on guidance from the Federal Reserve, however, the timing, magnitude and velocity of rate increases is difficult to predict. Exogenous factors, like continued weakening in major economies internationally or significant geopolitical events or conflicts, could adversely impact the rate of growth in the U.S. and possibly inject volatility into the U.S. equity and debt markets. Moreover, external factors arising internationally, such as persistently low growth, relatively low yields or significant political conflicts, could trigger capital flows into the U.S. which would overwhelm efforts by the Federal Reserve to gradually raise rates, possibly leading to market dislocations and abrupt shifts in rates. A rising interest rate environment in 2015 may generate mixed financial results across our debt financing and fixed income institutional brokerage businesses. We expect that municipal debt underwriting activity in 2015 will be flat with 2014 levels, as new issuance activity volume continues to lag historical levels. The strength of our broader product offerings and investments in our public finance business over the past few years will benefit us during these challenging conditions. Low interest rates and credit spreads reduced fixed income trading volumes during 2014, which impacted our customer flow trading revenues. A gradual increase in interest rates in 2015 generally should be accommodative to our fixed income institutional brokerage business. We intend to maintain a conservative bias in managing our inventories and hedging strategies to mitigate market volatility and our exposure to interest rates. Favorable equity market conditions in 2014 resulted in strong financial results across both our equity capital raising and mergers and acquisitions businesses. If the U.S. economy continues to strengthen in 2015, we expect market conditions generally to be accommodative for our equity-related businesses. With a strengthening U.S. economy, we believe that the equity markets will continue to appreciate in 2015, but at more modest levels. While periods of heightened volatility during this time would benefit our equity sales and trading business, a period of sustained market correction may be disruptive to our capital raising. An improving U.S. economy also is likely to be accommodative for our asset management business. Asset management revenues will continue to be dependent upon valuations and our investment performance, which can impact the amount of client inflows and outflows of assets under management. Our exposure to energy through a dedicated energy fund, our MLP strategies and energy holdings in our domestic strategies, adversely impacted our asset management revenues in the fourth quarter of 2014. The sharp drop in the price of oil at the end of 2014 may increase the volatility of energy-related equity holdings in 2015. Results of Operations To provide comparative information of our operating results for the periods presented, a discussion of adjusted segment results follows the discussion of our total consolidated U.S. GAAP results. Our adjusted segment results exclude certain revenue and expenses required under U.S. GAAP. See the sections titled "Explanation of Non-GAAP Financial Measures" and "Segment Performance from Continuing Operations" in Management's Discussion and Analysis of Financial Condition and Results of Operations for additional discussion and reconciliations. Financial Summary The following table provides a summary of the results of our operations on a U.S. GAAP basis and the results of our operations as a percentage of net revenues for the periods indicated.  N/M &amp;#8212; Not meaningful For the year ended December 31, 2014 , we recorded net income applicable to Piper Jaffray Companies of $63.2 million . Net revenues from continuing operations for the year ended December 31, 2014 were $648.1 million , a 23.4 percent increase compared to $525.2 million in the year-ago period. In 2014 , investment banking revenues increased 48.8 percent to $369.8 million , compared with $248.6 million in the prior-year period, driven by robust advisory services revenues as we were able to capitalize on favorable market conditions and the investments we have made to strengthen our mergers and acquisitions resources in the middle market. For the year ended December 31, 2014 , institutional brokerage revenues were $156.8 million , compared with $146.6 million in 2013 , due to higher fixed income institutional brokerage revenues, partially offset by lower equity institutional brokerage revenues. Asset management fees were $85.1 million in 2014 , compared with $83.0 million in 2013 . For the year ended December 31, 2014 , net interest income decreased to $23.6 million , compared with $25.4 million in 2013 . In 2014 , investment income was $12.8 million , compared with $21.6 million in the prior-year period as we recorded lower investment gains associated with our merchant banking and firm investments, partially offset by higher gains associated with our investment and the noncontrolling interests in the municipal bond fund that we manage. Non-interest expenses from continuing operations were $537.8 million for the year ended December 31, 2014 , an increase of 19.6 percent compared to $449.6 million in the prior year, primarily resulting from higher compensation expenses due to increased revenues and improved operating performance and higher non-compensation expenses due to increased business activity and incremental costs associated with the acquisitions of Seattle-Northwest and Edgeview. For the year ended December 31, 2013 , we recorded net income applicable to Piper Jaffray Companies, including continuing and discontinued operations, of $45.1 million . The results of operations for the year ended December 31, 2013 included a $4.0 million tax benefit from reversing the full amount of our U.K. subsidiary's deferred tax asset valuation allowance. Net revenues from continuing operations for the year ended December 31, 2013 were $525.2 million , a 7.4 percent increase compared to $489.0 million in 2012 . In 2013 , investment banking revenues were $248.6 million , compared with $233.0 million in the prior-year period due to higher equity financing revenues, offset in part by a decline in advisory revenues. For the year ended December 31, 2013 , institutional brokerage revenues decreased 12.0 percent to $146.6 million , compared with $166.6 million in 2012 . The decline was driven by lower fixed income strategic trading results in 2013 . In 2013 , asset management fees increased 26.4 percent to $83.0 million , compared with $65.7 million in 2012 , due to higher management fees from increased assets under management and higher performance fees earned in the fourth quarter of 2013. In 2013 , net interest income increased 35.3 percent to $25.4 million , compared with $18.8 million in 2012 . The increase was primarily the result of higher net interest income attributable to noncontrolling interests from our municipal bond fund, as well as higher inventory balances in mortgage-backed and municipal securities. For the year ended December 31, 2013 , investment income was $21.6 million , compared with $4.9 million in the prior-year period as we recorded higher investment gains associated with our merchant banking and firm investments. In 2013 , non-interest expenses from continuing operations were $449.6 million , an increase of 7.1 percent compared to $419.9 million in 2012 , primarily resulting from higher compensation expenses due to an increased revenue base. Consolidated Non-Interest Expenses from Continuing Operations Compensation and Benefits &amp;#8211; Compensation and benefits expenses, which are the largest component of our expenses, include salaries, incentive compensation, benefits, stock-based compensation, employment taxes, income associated with the forfeiture of stock-based compensation and other employee costs. A portion of compensation expense is comprised of variable incentive arrangements, including discretionary incentive compensation, the amount of which fluctuates in proportion to the level of business activity, increasing with higher revenues and operating profits. Other compensation costs, primarily base salaries and benefits, are more fixed in nature. The timing of incentive compensation payments, which generally occur in February, has a greater impact on our cash position and liquidity than is reflected on our consolidated statements of operations. For the year ended December 31, 2014 , compensation and benefits expenses increased 22.3 percent to $394.5 million from $322.5 million in 2013 due to improved financial results. Compensation and benefits expenses as a percentage of net revenues was 60.9 percent in 2014 , compared with 61.4 percent in 2013 . The lower compensation expense ratio was due to an increased revenue base. For the year ended December 31, 2013 , compensation and benefits expenses increased 8.6 percent to $322.5 million from $296.9 million in 2012 . Compensation and benefits expenses as a percentage of net revenues increased from 60.7 percent in 2012 to 61.4 percent in 2013 , primarily attributable to changes in our mix of business, as we recorded significantly higher fixed income strategic trading revenues in 2012, which have a lower compensation payout. Occupancy and Equipment &amp;#8211; For the year ended December 31, 2014 , occupancy and equipment expenses increased 10.7 percent to $28.2 million , compared with $25.5 million in the corresponding period of 2013 . The increase was primarily the result of incremental occupancy expenses from our acquisitions of Seattle-Northwest and Edgeview completed during the third quarter of 2013, and incremental one-time occupancy costs related to our office space in New York City. For the year ended December 31, 2013 , occupancy and equipment expenses decreased 3.6 percent to $25.5 million , compared with $26.5 million in 2012 . The decrease was primarily the result of prior investments in technology and equipment becoming fully depreciated and lower occupancy costs associated with our headquarters office space, offset in part by incremental occupancy expense from our acquisitions of Seattle-Northwest and Edgeview during the third quarter of 2013. Communications &amp;#8211; Communication expenses include costs for telecommunication and data communication, primarily consisting of expenses for obtaining third-party market data information. For the year ended December 31, 2014 , communication expenses increased 6.1 percent to $22.7 million , compared with $21.4 million for the year ended December 31, 2013 . The increase resulted from higher market data service expenses. For the year ended December 31, 2013 , communication expenses increased 4.3 percent to $21.4 million , compared with $20.5 million in 2012 . The increase resulted from higher market data service expenses. Floor Brokerage and Clearance &amp;#8211; For the year ended December 31, 2014 , floor brokerage and clearance expenses were $7.6 million , compared with $8.3 million million in the year ended December 31, 2013 , due to lower trading execution expenses. For the year ended December 31, 2013 , floor brokerage and clearance expenses increased slightly to $8.3 million , compared with $8.1 million in 2012 . Marketing and Business Development &amp;#8211; Marketing and business development expenses include travel and entertainment costs, advertising and third party marketing fees. In 2014 , marketing and business development expenses increased 26.2 percent to $27.3 million , compared with $21.6 million in the year ended December 31, 2013 , due to higher third party marketing fees associated with our asset management business, as well as higher travel expenses from increased business activity. In 2013 , marketing and business development expenses increased 8.5 percent to $21.6 million , compared with $19.9 million in the year ended December 31, 2012 , due to higher travel expenses resulting from increased investment banking activity. Outside Services &amp;#8211; Outside services expenses include securities processing expenses, outsourced technology functions, outside legal fees, fund expenses associated with our consolidated alternative asset management funds and other professional fees. Outside services expenses increased 12.3 percent to $37.1 million in 2014 , compared with $33.0 million in the corresponding period of 2013 . Excluding the portion of expenses from non-controlled equity interests in our consolidated alternative asset management funds, outside services expenses increased 9.3 percent due primarily to higher legal and other professional fees. Outside services expenses increased 17.8 percent to $33.0 million in 2013 , compared with $28.0 million in the corresponding period of 2012 , due to higher computer consulting and fund expenses. Restructuring and Integration Costs &amp;#8211; During the year ended December 31, 2013, we recorded restructuring and integration costs of $4.7 million primarily related to the acquisitions of Seattle-Northwest and Edgeview. For the year ended December 31, 2012, we recorded a restructuring charge of $3.6 million, which included $2.4 million of employee severance costs and $1.2 million for the reduction of leased office space. Intangible Asset Amortization Expense &amp;#8211; Intangible asset amortization expense includes the amortization of definite-lived intangible assets consisting of customer relationships and non-competition agreements. For the year ended December 31, 2014 , intangible asset amortization expense was $9.3 million , compared with $8.0 million in the corresponding period of 2013 . The increase reflects a full year of intangible asset amortization expense related to the 2013 acquisitions of Seattle-Northwest and Edgeview. In 2013 , intangible asset amortization expense increased to $8.0 million , compared with $6.9 million in 2012 , due to the acquisitions of Seattle-Northwest and Edgeview. Other Operating Expenses &amp;#8211; Other operating expenses include insurance costs, license and registration fees, expenses related to our charitable giving program and litigation-related expenses, which consist of the amounts we reserve and/or pay out related to legal and regulatory matters. Other operating expenses increased 139.3 percent to $11.1 million in 2014 , compared with $4.7 million in 2013 . In 2013, we received insurance proceeds for the reimbursement of prior legal settlements. Additionally, in 2014, we incurred higher expenses related to our charitable giving program, driven by our increased profitability. Other operating expenses decreased 51.1 percent to $4.7 million in 2013 , compared with $9.5 million in 2012 . In 2013, we received insurance proceeds for the reimbursement of prior legal settlements. Income Taxes &amp;#8211; For the year ended December 31, 2014 , our provision for income taxes was $36.0 million equating to an effective tax rate, excluding noncontrolling interests, of 36.3 percent . For the year ended December 31, 2013 , our provision for income taxes was $20.4 million , equating to an effective tax rate, excluding noncontrolling interests, of 29.0 percent . In 2013, we recorded a tax benefit for the full reversal of our U.K subsidiary's deferred tax asset valuation allowance of $4.0 million as we achieved three years of profitability and expect future taxable profits. In 2012 , our provision for income taxes was $19.5 million equating to an effective tax rate, excluding noncontrolling interests, of 29.3 percent . In 2012, we recorded a tax benefit for the reversal of previously accrued uncertain state income tax positions of $7.4 million , net of federal tax, partially offset by a $4.6 million write-off of deferred tax assets related to equity grants that either were forfeited or vested at share prices lower than the grant date share price. Segment Performance from Continuing Operations We measure financial performance by business segment. Our two reportable segments are Capital Markets and Asset Management. We determined these segments based upon the nature of the financial products and services provided to customers and our management organization. Segment pre-tax operating income and segment pre-tax operating margin are used to evaluate and measure segment performance by our chief operating decision maker in deciding how to allocate resources and in assessing performance in relation to our competitors. Revenues and expenses directly associated with each respective segment are included in determining segment operating results. Revenues and expenses that are not directly attributable to a particular segment are allocated based upon our allocation methodologies, generally based on each segment's respective net revenues, use of shared resources, headcount or other relevant measures. Throughout this section, we have presented segment results on both a U.S. GAAP and non-GAAP basis. Management believes that presenting adjusted segment pre-tax operating income and adjusted segment pre-tax operating margin in conjunction with the U.S. GAAP measures provides a more meaningful basis for comparison of its operating results and underlying trends between periods. Adjusted segment pre-tax operating income and adjusted segment pre-tax operating margin exclude (1) revenues and expenses related to noncontrolling interests, (2) amortization of intangible assets related to acquisitions, (3) compensation from acquisition-related agreements and (4) restructuring and integration costs. For U.S. GAAP purposes, these items are included in each of their respective line items on the consolidated statements of operations. Adjusted segment pre-tax operating income and adjusted segment pre-tax operating margin present the segments' results of operations excluding the impact resulting from the consolidation of noncontrolling interests in alternative asset management funds and private equity investment vehicles. Consolidation of these funds results in the inclusion of the proportionate share of the income or loss attributable to the equity interests in consolidated funds that are not attributable, either directly or indirectly, to us (i.e. noncontrolling interests). This proportionate share is reflected in net income/(loss) applicable to noncontrolling interests in the accompanying consolidated statements of operations, and has no effect on the overall financial performance of the segments, as ultimately, this income or loss is not income or loss for the segments themselves. Included in adjusted segment pre-tax operating income and adjusted segment pre-tax operating margin is the actual proportionate share of the income or loss attributable to us as an investor in such funds. Adjusted segment pre-tax operating income and adjusted segment pre-tax operating margin also exclude amortization of intangible assets and compensation from acquisition-related agreements resulting from our Advisory Research, Inc., Seattle-Northwest and Edgeview acquisitions. The restructuring and integration costs excluded from adjusted segment pre-tax operating income and adjusted segment pre-tax operating margin represent charges that resulted from severance benefits, vacating redundant office space and contract termination costs. Capital Markets The following table sets forth the Capital Markets adjusted segment financial results from continuing operations and adjustments necessary to reconcile to our consolidated U.S. GAAP pre-tax operating income and pre-tax operating margin for the periods presented:   Noncontrolling interests &amp;#8211; The impacts of consolidating noncontrolling interests in our alternative asset management funds and private equity investment vehicles are not included in adjusted segment pre-tax operating income and adjusted segment pre-tax operating margin. Other Adjustments &amp;#8211; The following table sets forth the items not included in adjusted segment pre-tax operating income and adjusted segment pre-tax operating margin for the periods presented:  Capital Markets adjusted net revenues increased 27.1 percent to $552.1 million for the year ended December 31, 2014 , compared with $434.5 million in the prior-year period. Investment banking revenues comprise all of the revenues generated through financing and advisory services activities. To assess the profitability of investment banking, we aggregate investment banking fees with the net interest income or expense associated with these activities. In 2014 , investment banking revenues increased 48.9 percent to $370.6 million compared with $248.9 million in the corresponding period of the prior year, due to higher equity financing and advisory services revenues. For the year ended December 31, 2014 , equity financing revenues were $116.7 million , up 16.4 percent compared with $100.2 million in the prior-year period, as favorable equity markets, particularly in the first half of 2014, led to an increase in capital raising in our focus sectors, especially healthcare, our strongest sector, resulting in more completed transactions and higher revenue per transaction. During 2014 , we completed 97 equity financings, raising $20.8 billion for our clients, compared with 92 equity financings, raising $19.9 billion for our clients in the comparable year-ago period. Debt financing revenues for the year ended December 31, 2014 were $67.7 million , down 8.8 percent compared with $74.3 million in the year-ago period, due to lower public finance revenues resulting from fewer completed transactions as our volume of new market issuances declined, and reduced underwriting spreads. During 2014 , we completed 351 negotiated public finance issues with a total par value of $7.7 billion , compared with 413 negotiated public finance issues with a total par value of $7.9 billion during the prior-year period. For the year ended December 31, 2014 , advisory services revenues increased to $186.2 million , compared with $74.4 million in 2013 , due to higher U.S. equity advisory</t>
  </si>
  <si>
    <t>2016-02-25T15:20:54-05:00</t>
  </si>
  <si>
    <t>https://www.sec.gov/Archives/edgar/data/1230245/000123024516000217/pjc201510k.htm</t>
  </si>
  <si>
    <t>ITEM 1. BUSINESS. Overview Piper Jaffray Companies ("Piper Jaffray") is an investment bank and asset management firm, serving the needs of corporations, private equity groups, public entities, non-profit entities and institutional investors in the U.S. and internationally. Founded in 1895, Piper Jaffray provides a broad set of products and services, including equity and debt capital markets products; public finance services; financial advisory services; equity and fixed income institutional brokerage; equity and fixed income research; and asset management services. Our headquarters are located in Minneapolis, Minnesota and we have offices across the United States and international locations in London, Hong Kong and Zurich. We market our investment banking and institutional securities business under a single name &amp;#8211; Piper Jaffray &amp;#8211; which gives us a consistent brand across this business. Our traditional asset management business is marketed under Advisory Research, Inc. Prior to 1998, Piper Jaffray was an independent public company. U.S. Bancorp acquired the Piper Jaffray business in 1998 and operated it through various subsidiaries and divisions. At the end of 2003, U.S. Bancorp facilitated a tax-free distribution of our common stock to all U.S. Bancorp shareholders, causing Piper Jaffray to become an independent public company again. Our Businesses We operate through two reportable business segments, Capital Markets and Asset Management. We believe that the mix of activities across our business segments helps to provide diversification in our business model. Capital Markets The Capital Markets segment provides investment banking and institutional sales, trading and research services for various equity and fixed income products. This segment also includes the results from our alternative asset management funds and our principal investments.     Asset Management The Asset Management segment includes our traditional asset management business and our investments in registered funds and private funds or partnerships that we manage. Our traditional asset management business offers specialized investment management solutions for institutions, private clients and investment advisors. We manage value-oriented domestic, international and global strategies, as well as MLP and energy infrastructure strategies, through open-end and closed-end funds. We also provide customized solutions to our clients. In many cases, we offer both diversified and more concentrated versions of our products, generally through separately managed accounts.   As of December 31, 2015 , total assets under management ("AUM") were $8.9 billion , of which approximately 56 percent was invested in equities and 44 percent in MLPs. As of the same date, approximately 18 percent of our AUM was invested in international and global investment strategies and 82 percent was invested in domestic investment strategies. Approximately 79 percent of our AUM as of December 31, 2015 was managed on behalf of institutional clients, including foundations, endowments, pension funds and corporations, and through mutual fund sponsors and registered advisors. Approximately 13 percent of our AUM was managed on behalf of individual client relationships, which are principally high net worth individuals, and approximately 8 percent of our AUM was managed through sub-advisory relationships on closed-end funds. Discontinued Operations Our discontinued operations include the costs to liquidate our Hong Kong capital markets business, which ceased operations in 2012, and the operating results of Fiduciary Asset Management, LLC ("FAMCO"), an asset management subsidiary we sold in 2013. For further information on our discontinued operations, see Note 5 to our consolidated financial statements included in Part II, Item 8 of this Form 10-K. Financial Information about Geographic Areas As of December 31, 2015 , the substantial majority of the Company's net revenues and long-lived assets were located in the U.S. Competition Our business is subject to intense competition driven by large Wall Street and international firms operating independently or as part of a large commercial banking institution. We also compete with regional broker dealers, boutique and niche-specialty firms, asset management firms and alternative trading systems that effect securities transactions through various electronic venues. Competition is based on a variety of factors, including price, quality of advice and service, reputation, product selection, transaction execution, financial resources and investment performance. Many of our large competitors have greater financial resources than we have and may have more flexibility to offer a broader set of products and services than we can. In addition, there is significant competition within the securities industry for obtaining and retaining the services of qualified employees. Our business is a human capital business and the performance of our business is dependent upon the skills, expertise and performance of our employees. Therefore, our ability to compete effectively is dependent upon attracting and retaining qualified individuals who are motivated to serve the best interests of our clients, thereby serving the best interests of our company. Attracting and retaining employees depends, among other things, on our company's culture, management, work environment, geographic locations and compensation. Employees As of February 18, 2016 , we had approximately 1,192 employees, of whom approximately 750 were registered with the Financial Industry Regulatory Authority ("FINRA"). Regulation As a participant in the financial services industry, our business is regulated by U.S. federal and state regulatory agencies, self-regulatory organizations ("SROs") and securities exchanges, and by foreign governmental agencies, financial regulatory bodies and securities exchanges. We are subject to complex and extensive regulation of most aspects of our business, including the manner in which securities transactions are effected, net capital requirements, recordkeeping and reporting procedures, relationships and conflicts with customers, the handling of cash and margin accounts, conduct, experience and training requirements for certain employees, and the manner in which we prevent and detect money-laundering and bribery activities. The regulatory framework of the financial services industry is designed primarily to safeguard the integrity of the capital markets and to protect customers, not creditors or shareholders. The laws, rules and regulations comprising this regulatory framework can (and do) change frequently, as can the interpretation and enforcement of existing laws, rules and regulations. Conditions in the global financial markets and economy, including the 2008 financial crisis, caused legislators and regulators to increase the examination, enforcement and rule-making activity directed toward the financial services industry, which we expect to continue in the coming years. This intensified regulatory environment, will likely alter certain business practices and change the competitive landscape of the financial services industry, which may have an adverse effect on our business, financial condition and results of operations. Our U.S. broker dealer subsidiary (Piper Jaffray &amp; Co.) is registered as a securities broker dealer with the SEC and is a member of various SROs and securities exchanges. In July of 2007, the National Association of Securities Dealers and the member regulation, enforcement and arbitration functions of the New York Stock Exchange ("NYSE") consolidated to form FINRA, which now serves as the primary SRO of Piper Jaffray &amp; Co., although the NYSE continues to have oversight over NYSE-related market activities. FINRA regulates many aspects of our U.S. broker dealer business, including registration, education and conduct of our employees, examinations, rulemaking, enforcement of these rules and the federal securities laws, trade reporting and the administration of dispute resolution between investors and registered firms. We have agreed to abide by the rules of FINRA (as well as those of the NYSE and other SROs), and FINRA has the power to expel, fine and otherwise discipline Piper Jaffray &amp; Co. and its officers, directors and employees. Among the rules that apply to Piper Jaffray &amp; Co. are the uniform net capital rule of the SEC (Rule 15c3-1) and the net capital rule of FINRA. Both rules set a minimum level of net capital a broker dealer must maintain and also require that a portion of the broker dealer's assets be relatively liquid. Under the FINRA rule, FINRA may prohibit a member firm from expanding its business or paying cash dividends if resulting net capital falls below FINRA requirements. In addition, Piper Jaffray &amp; Co. is subject to certain notification requirements related to withdrawals of excess net capital. As a result of these rules, our ability to make withdrawals of capital from Piper Jaffray &amp; Co. may be limited. In addition, Piper Jaffray &amp; Co. is licensed as a broker dealer in each of the 50 states, requiring us to comply with applicable laws, rules and regulations of each state. Any state may revoke a license to conduct a securities business and fine or otherwise discipline broker dealers and their officers, directors and employees. We also operate an entity that is authorized, licensed and regulated by the U.K. Financial Conduct Authority and registered under the laws of England and Wales, as well as an entity that is authorized, licensed and regulated by the Hong Kong Securities and Futures Commission and registered under the laws of Hong Kong, China. The U.K. Financial Conduct Authority and the Hong Kong Securities and Futures Commission regulate these entities (in their respective jurisdictions) in areas of capital adequacy, customer protection and business conduct, among others. Entities in the jurisdictions identified above are also subject to anti-money laundering regulations. Piper Jaffray &amp; Co., our U.S. broker dealer subsidiary, is subject to the USA PATRIOT Act of 2001, which contains anti-money laundering and financial transparency laws and mandates the implementation of various regulations requiring us to implement standards for verifying client identification at account opening, monitoring client transactions and reporting suspicious activity. Our entities in Hong Kong and the United Kingdom are subject to similar anti-money laundering laws and regulations. We are also subject to the U.S. Foreign Corrupt Practices Act as well as other anti-bribery laws in the jurisdictions in which we operate. These laws generally prohibit companies and their intermediaries from engaging in bribery or making other improper payments to foreign officials for the purpose of obtaining or retaining business or gaining an unfair business advantage. We maintain asset management subsidiaries that are registered as investment advisers with the SEC and subject to regulation and oversight by the SEC. These entities are Advisory Research, Inc. ("ARI"), Piper Jaffray Investment Management LLC ("PJIM"), and PJC Capital Partners LLC. As registered investment advisors, these entities are subject to requirements that relate to, among other things, fiduciary duties to clients, maintaining an effective compliance program, solicitation agreements, conflicts of interest, recordkeeping and reporting requirements, disclosure requirements, limitations on agency cross and principal transactions between advisor and advisory clients, as well as general anti-fraud prohibitions. Certain investment funds that we manage are registered investment companies under the Investment Company Act, as amended. Those funds and entities that serve as the funds' investment advisors are subject to the Investment Company Act and the rules and regulations of the SEC, which regulate the relationship between a registered investment company and its investment advisor and prohibit or severely restrict principal transactions or joint transactions, among other requirements. ARI is also authorized by the Irish Financial Services Regulatory Authority as an investment advisor in Ireland and cleared by the Luxembourg Commission de Surviellance du Secteur Financier as a manager to Luxembourg funds. ARI is the investment advisor for Advisory Research Global Funds PLC, an open-ended investment company with variable capital authorized and regulated by the Central Bank of Ireland pursuant to the European Communities Regulations (Undertakings for Collective Investments in Transferable Securities or UCITS). ARI has established a Tokyo office which is a Representative Office of a Foreign Investment Advisor subject to Japanese laws and regulations. PJIM is registered with the Commodity Futures Trading Commission ("CFTC") and the National Futures Association ("NFA") as a commodities pool operator. The registrations with the CFTC and NFA allow PJIM to enter into derivative instruments (e.g., interest rate swaps and credit default swap index contracts) to hedge risks associated with certain security positions of funds managed by PJIM. Certain of our businesses also are subject to compliance with laws and regulations of U.S. federal and state governments, non-U.S. governments, their respective agencies and/or various self-regulatory organizations or exchanges governing the privacy of client information. Any failure with respect to our practices, procedures and controls in any of these areas could subject us to regulatory consequences, including fines, and potentially other significant liabilities. Executive Officers Information regarding our executive officers and their ages as of February 18, 2016 , are as follows:  Andrew S. Duff is our chairman and chief executive officer. Mr. Duff became chairman and chief executive officer of Piper Jaffray Companies following completion of our spin-off from U.S. Bancorp on December 31, 2003. He also has served as chairman of our broker dealer subsidiary since 2003, as chief executive officer of our broker dealer subsidiary since 2000, and as president of our broker dealer subsidiary since 1996. He has been with Piper Jaffray since 1980. Prior to the spin-off from U.S. Bancorp, Mr. Duff also was a vice chairman of U.S. Bancorp from 1999 through 2003. Chad R. Abraham is our co-head of global investment banking and capital markets, a position he has held since October 2010. Prior to his current role, he served as head of equity capital markets since November 2005. Mr. Abraham joined Piper Jaffray in 1991. Christopher D. Crawshaw is our head of asset management. He has served in this role since January 2014. Mr. Crawshaw joined Piper Jaffray from Advisory Research, Inc., a Chicago-based asset management firm that we acquired in 2010, where he had been a managing director since 2004, having joined the company in 2001. Mr. Crawshaw was named president of Advisory Research in 2012. Christine N. Esckilsen is our chief human capital officer, a title she has held since January 2016. Ms. Esckilsen has been our global head of human capital and a managing director since 2011. She joined Piper Jaffray in 2002 as an assistant general counsel responsible for employment matters and litigation. Frank E. Fairman is head of our public finance services business, a position he has held since July 2005. Prior to that, he served as head of the firm's public finance investment banking group from 1991 to 2005, as well as the head of the firm's municipal derivative business from 2002 to 2005. He has been with Piper Jaffray since 1983. John W. Geelan is our general counsel and secretary. He served as assistant general counsel and assistant secretary from November 2007 until becoming general counsel in January 2013. Mr. Geelan joined Piper Jaffray in 2005. Jeff P. Klinefelter is the global head of our equities business, a position he has held since July 2012. From May 2010 until July 2012, he served as head of equity research. Mr. Klinefelter joined Piper Jaffray in 1997 as a research analyst. R. Scott LaRue is our co-head of global investment banking and capital markets, a position he has held since October 2010. He had previously served as global co-head of consumer investment banking since February 2010, after having served as co-head of consumer investment banking since August 2004. He has been with Piper Jaffray since 2003. Debbra L. Schoneman is our chief financial officer. Ms. Schoneman joined Piper Jaffray in 1990 and has held her current position since May 2008. She previously served as treasurer from August 2006 until May 2008. Prior to that, she served as finance director of our corporate and institutional services business from July 2002 until July 2004 when the role was expanded to include our public finance services division. Thomas G. Smith is our chief strategy officer, a title he has held since January 2016 which encompasses his roles as our head of strategy, corporate development, and investor relations. He joined Piper Jaffray in 1998 as a managing director in our technology investment banking group. He became head of corporate development in 2006 and head of investor relations in 2012. M. Brad Winges is head of fixed income services, a position he has held since January 2009, and became head of Piper Jaffray firm investments and trading in February 2014. Mr. Winges joined Piper Jaffray in 1991 and served as head of public finance services sales and trading from June 2005 until obtaining his current position. Prior to that, he served as head of municipal sales and trading from June 2003 until June 2005. Additional Information Our principal executive offices are located at 800 Nicollet Mall, Suite 1000, Minneapolis, Minnesota 55402, and our general telephone number is (612) 303-6000. We maintain an Internet Web site at http://www.piperjaffray.com. The information contained on and connected to our Web site is not incorporated into this report. We make available free of charge on or through our Web site our annual reports on Form 10-K, quarterly reports on Form 10-Q, current reports on Form 8-K, amendments to those reports filed or furnished pursuant to Section 13(a) or 15(d) of the Securities Exchange Act of 1934, and all other reports we file with the SEC, as soon as reasonably practicable after we electronically file these reports with, or furnish them to, the SEC. "Piper Jaffray," the "Company," "registrant," "we," "us" and "our" refer to Piper Jaffray Companies and our subsidiaries. The Piper Jaffray logo and the other trademarks, tradenames and service marks of Piper Jaffray mentioned in this report, including Piper Jaffray , are the property of Piper Jaffray.</t>
  </si>
  <si>
    <t>ITEM 7. MANAGEMENT'S DISCUSSION AND ANALYSIS OF FINANCIAL CONDITION AND RESULTS OF OPERATIONS. The following information should be read in conjunction with the accompanying audited consolidated financial statements and related notes and exhibits included elsewhere in this report. Certain statements in this report may be considered forward-looking. Statements that are not historical or current facts, including statements about beliefs and expectations, are forward-looking statements. These forward-looking statements include, among other things, statements other than historical information or statements of current condition and may relate to our future plans and objectives and results, and also may include our belief regarding the effect of various legal proceedings, as set forth under "Legal Proceedings" in Part I, Item 3 of our Annual Report on Form 10-K for the year ended December 31, 2015 and in our subsequent reports filed with the SEC. Forward-looking statements involve inherent risks and uncertainties, and important factors could cause actual results to differ materially from those anticipated, including those factors discussed below under "External Factors Impacting Our Business" as well as the factors identified under "Risk Factors" in Part I, Item 1A of our Annual Report on Form 10-K for the year ended December 31, 2015 , as updated in our subsequent reports filed with the SEC. These reports are available at our Web site at www.piperjaffray.com and at the SEC Web site at www.sec.gov. Forward-looking statements speak only as of the date they are made, and we undertake no obligation to update them in light of new information or future events. Explanation of Non-GAAP Financial Measures We have included financial measures that are not prepared in accordance with U.S. generally accepted accounting principles ("GAAP"). These non-GAAP financial measures include adjustments to exclude (1) revenues and expenses related to noncontrolling interests, (2) amortization of intangible assets related to acquisitions, (3) compensation from acquisition-related agreements and (4) restructuring and acquisition integration costs. These adjustments affect the following financial measures: net revenues, compensation expenses, non-compensation expenses, net income applicable to Piper Jaffray Companies, earnings per diluted common share, return on average common shareholders' equity, segment net revenues, segment operating expenses, segment pre-tax operating income and segment pre-tax operating margin. Management believes that presenting these results and measures on an adjusted basis in conjunction with U.S. GAAP measures provides the most meaningful basis for comparison of its operating results across periods. Executive Overview Our operations are principally engaged in providing investment banking, institutional brokerage, asset management and related financial services to corporations, private equity groups, public entities, non-profit entities and institutional investors in the United States and Europe. We operate through two reportable business segments: Capital Markets &amp;#8211; The Capital Markets segment provides institutional sales, trading and research services and investment banking services. Institutional sales, trading and research services focus on the trading of equity and fixed income products with institutions, government and non-profit entities. Revenues are generated through commissions and sales credits earned on equity and fixed income institutional sales activities, net interest revenues on trading securities held in inventory, and profits and losses from trading these securities. Investment banking services include management of and participation in underwritings, merger and acquisition services and public finance activities. Revenues are generated through the receipt of advisory and financing fees. Also, we generate revenue through strategic trading and investing activities, which focus on investments in municipal bonds, mortgage-backed securities and U.S. government agency securities. We have created alternative asset management funds in merchant banking that involve equity or debt investments in late stage private companies; and senior living, which provides financing to U.S. senior living facilities, in order to invest firm capital and to manage capital from outside investors. We receive management and performance fees for managing these funds. During 2015, we accelerated our growth strategy, primarily by expanding into new sectors within equity investment banking and the expansion of our fixed income middle market sales platform. The following is a summary of our most significant activity for the year.     Asset Management &amp;#8211; The Asset Management segment provides traditional asset management services by taking a value-driven approach to managing assets in domestic and international equity markets. Additionally, the asset management segment manages investments in master limited partnerships ("MLPs") focused on the energy sector for institutions and individuals. Revenues are generated in the form of management and performance fees. Revenues are also generated through investments in the partnerships and funds that we manage. Discontinued Operations &amp;#8211; Our discontinued operations include the costs to liquidate our Hong Kong capital markets business, which ceased operations in 2012, and the operating results of Fiduciary Asset Management, LLC ("FAMCO"), an asset management subsidiary we sold in 2013. See Note 5 to our consolidated financial statements for further discussion of our discontinued operations. Results for the year ended December 31, 2015 Net income applicable to Piper Jaffray Companies in 2015 was $52.1 million , or $3.34 per diluted common share, compared with $63.2 million , or $3.87 per diluted common share, in 2014 . In 2015 , we generated a return on average common shareholders' equity on a GAAP basis of 6.4 percent , compared with 8.1 percent for 2014 . Net revenues from continuing operations for the year ended December 31, 2015 were $672.9 million , up 3.8 percent from $648.1 million in the year-ago period, due to higher investment banking revenues driven by strong advisory services and debt financing revenues, partially offset by lower asset management revenues. For the year ended December 31, 2015 , non-compensation expenses were $164.8 million , up from $143.3 million in 2014 . The increase was due to restructuring and integration costs of $10.7 million related to severance benefits and integration costs incurred primarily in conjunction with our acquisitions of River Branch and BMO GKST, and a $9.8 million charge related to settlement of a multi-district class action antitrust litigation related to municipal derivatives. This litigation originated in 2006 and is described in greater detail in "Legal Proceedings" in Part I, Item 3 of our Annual Report on Form 10-K for the year ended December 31, 2015. For the year ended December 31, 2015 , adjusted net income applicable to Piper Jaffray Companies was $65.9 million (1) , or $4.22 (1) per diluted common share, compared with $72.1 million (1) , or $4.42 (1) per diluted common share, for the prior-year period. In 2015 , we generated an adjusted return on average common shareholders' equity of 8.1 percent (2) , compared with 9.2 percent (2) for 2014 . Adjusted net revenues for the year ended December 31, 2015 were $663.1 million (1) , an increase of 4.8 percent from $632.4 million (1) reported in the year-ago period. For the year ended December 31, 2015 , adjusted non-compensation expenses were $143.0 million (1) , up 10.5 percent compared to $129.5 million (1) for the year ended December 31, 2014 .    Market Data The following table provides a summary of relevant market data over the past three years.   External Factors Impacting Our Business Performance in the financial services industry in which we operate is highly correlated to the overall strength of economic conditions and financial market activity. Overall market conditions are a product of many factors, which are beyond our control and mostly unpredictable. These factors may affect the financial decisions made by investors, including their level of participation in the financial markets. In turn, these decisions may affect our business results. With respect to financial market activity, our profitability is sensitive to a variety of factors, including the demand for investment banking services as reflected by the number and size of equity and debt financings and merger and acquisition transactions, the volatility of the equity and fixed income markets, changes in interest rates (especially rapid and extreme changes) and credit spreads, overall market liquidity, the level and shape of various yield curves, the volume and value of trading in securities, overall equity valuations, and the demand for asset management services. Factors that differentiate our business within the financial services industry may also affect our financial results. For example, our capital markets business focuses on a middle-market clientele in specific industry sectors. If the business environment for our focus sectors is impacted disproportionately as compared to the economy as a whole, our business and results of operations will be negatively impacted. In addition, our business could be affected differently than overall market trends. Given the variability of the capital markets and securities businesses, our earnings may fluctuate significantly from period to period, and results for any individual period should not be considered indicative of future results. Outlook for 2016 We continue to encounter mixed signals relative to the strength of the recovery for the U.S. economy. In 2016, we believe the U.S. economy will continue its sluggish growth pattern. Risks to continued growth include ongoing or accelerating weakness in major economies internationally, falling oil prices, or significant geopolitical events (including terrorism) or conflicts, which could adversely impact the rate of growth in the U.S. and continue to inject volatility into the U.S. equity and debt markets. The 2016 presidential election could also influence the volatility or direction of markets based on investors' assessment of the outcome and the overall political outlook in the United States. The Federal Reserve increased short-term interest rates for the first time in almost ten years at the end of 2015, however the beginning of 2016 has seen lower interest rates among most fixed income securities as volatility in global markets has created uncertainty in the marketplace. If lower interest rates persist through 2016 it is generally favorable for our municipal debt underwriting business as refunding activity increases, however lower interest rates will likely reduce activity in our fixed income institutional brokerage business. Given the impact of new regulations and capital requirements on major market participants, we may experience periods when volatility is exacerbated by the withdrawal of liquidity historically provided by these participants. We generally anticipate maintaining a conservative bias in managing our inventories and hedging strategies to mitigate market volatility and our exposure to interest rates. As to our businesses tied to the equity markets, we expect that market conditions will likely remain volatile given the mixed outlook for the U.S. economy coupled with global economic and geopolitical risks. While higher volatility typically benefits our equity sales and trading business, a period of sustained market volatility or prolonged market correction may be disruptive to our capital raising activities. Asset management revenues will continue to be dependent upon valuations and our investment performance, which can impact the amount of client inflows and outflows of assets under management. Our exposure to energy through a dedicated energy fund, our MLP strategies and energy holdings in our domestic strategies, adversely impacted our assets under management in the second half of 2015. Sharp fluctuations in the price of oil may continue to increase the volatility of energy-related equity holdings in 2016. Results of Operations To provide comparative information of our operating results for the periods presented, a discussion of adjusted segment results follows the discussion of our total consolidated U.S. GAAP results. Our adjusted segment results exclude certain revenue and expenses required under U.S. GAAP. See the sections titled "Explanation of Non-GAAP Financial Measures" and "Segment Performance from Continuing Operations" in Management's Discussion and Analysis of Financial Condition and Results of Operations for additional discussion and reconciliations. Financial Summary The following table provides a summary of the results of our operations on a U.S. GAAP basis and the results of our operations as a percentage of net revenues for the periods indicated.  N/M &amp;#8212; Not meaningful For the year ended December 31, 2015 , we recorded net income applicable to Piper Jaffray Companies of $52.1 million . Net revenues from continuing operations for the year ended December 31, 2015 were $672.9 million , a 3.8 percent increase compared to $648.1 million in the year-ago period. In 2015 , investment banking revenues increased 12.0 percent to $414.1 million , compared with $369.8 million in 2014 , driven by strong advisory services and debt financing revenues as we were able to continue to capitalize on the investments we have made to strengthen these businesses. For the year ended December 31, 2015 , institutional brokerage revenues were $154.9 million , compared with $156.8 million in 2014 . Asset management fees were $75.0 million in 2015 , compared with $85.1 million in 2014 , due to lower management fees from our value equity product offerings resulting from decreased assets under management. For the year ended December 31, 2015 , net interest income decreased to $18.2 million , compared with $23.6 million in 2014 . The decrease primarily resulted from lower average inventory balances in municipal and treasury securities driven by the closure and liquidation of our municipal bond fund with outside investors in the second half of 2015, as well as lower interest income attributable to a merchant banking debt investment that was repaid in the second quarter of 2014. These decreases were partially offset by increased interest expense at the end of the year due to a higher amount of outstanding principal on our senior notes. In 2015 , investment income was $10.7 million , compared with $12.8 million in 2014 , as we recorded gains associated with our investment and the noncontrolling interests in the merchant banking fund that we manage, which were partially offset by losses on our investments of firm capital in our MLP strategies. Non-interest expenses from continuing operations were $586.5 million for the year ended December 31, 2015 , an increase of 9.0 percent compared to $537.8 million in the prior year, resulting from higher compensation expenses due to increased revenues and expansion of our financial institutions group, as well as higher non-compensation expenses due to a $9.8 million legal settlement charge and restructuring and integration costs primarily associated with the acquisitions of River Branch and BMO GKST. For the year ended December 31, 2014 , we recorded net income applicable to Piper Jaffray Companies of $63.2 million . Net revenues from continuing operations for the year ended December 31, 2014 were $648.1 million , a 23.4 percent increase compared to $525.2 million in 2013 . In 2014 , investment banking revenues increased 48.8 percent to $369.8 million , compared with $248.6 million in 2013 , driven by robust advisory services revenues as we were able to capitalize on favorable market conditions and the investments we have made to strengthen our mergers and acquisitions resources in the middle market. For the year ended December 31, 2014 , institutional brokerage revenues were $156.8 million , compared with $146.6 million in 2013 , due to higher fixed income institutional brokerage revenues, partially offset by lower equity institutional brokerage revenues. Asset management fees were $85.1 million in 2014 , compared with $83.0 million in 2013 . For the year ended December 31, 2014 , net interest income decreased to $23.6 million , compared with $25.4 million in 2013 . In 2014 , investment income was $12.8 million , compared with $21.6 million in the prior-year period as we recorded lower investment gains associated with our merchant banking and firm investments, partially offset by higher gains associated with our investment and the noncontrolling interests in the municipal bond fund that we managed for the benefit of outside investors. Non-interest expenses from continuing operations were $537.8 million for the year ended December 31, 2014 , an increase of 19.6 percent compared to $449.6 million in 2013 , primarily resulting from higher compensation expenses due to increased revenues and improved operating performance and higher non-compensation expenses due to increased business activity and incremental costs associated with the acquisitions of Seattle-Northwest Securities Corporation ("Seattle-Northwest") and Edgeview Partners, L.P. ("Edgeview"). Consolidated Non-Interest Expenses from Continuing Operations Compensation and Benefits &amp;#8211; Compensation and benefits expenses, which are the largest component of our expenses, include salaries, incentive compensation, benefits, stock-based compensation, employment taxes, income associated with the forfeiture of stock-based compensation and other employee costs. A portion of compensation expense is comprised of variable incentive arrangements, including discretionary incentive compensation, the amount of which fluctuates in proportion to the level of business activity, increasing with higher revenues and operating profits. Other compensation costs, primarily base salaries and benefits, are more fixed in nature. The timing of incentive compensation payments, which generally occur in February, has a greater impact on our cash position and liquidity than is reflected on our consolidated statements of operations. For the year ended December 31, 2015 , compensation and benefits expenses increased 6.9 percent to $421.7 million from $394.5 million in 2014 due primarily to improved financial results. Compensation and benefits expenses as a percentage of net revenues was 62.7 percent in 2015 , compared with 60.9 percent in 2014 . The higher compensation expense ratio was attributable to incremental compensation related to the expansion of our financial institutions group as well as a change in our mix of revenues. For the year ended December 31, 2014 , compensation and benefits expenses increased 22.3 percent to $394.5 million from $322.5 million in 2013 , due to improved financial results. Compensation and benefits expenses as a percentage of net revenues was 60.9 percent in 2014 , compared with 61.4 percent in 2013 . The lower compensation expense ratio was due to an increased revenue base. Outside Services &amp;#8211; Outside services expenses include securities processing expenses, outsourced technology functions, outside legal fees, fund expenses associated with our consolidated alternative asset management funds and other professional fees. Outside services expenses decreased 2.3 percent to $36.2 million in 2015 , compared with $37.1 million in the corresponding period of 2014 . Excluding the portion of expenses from non-controlled equity interests in our consolidated alternative asset management funds, outside services expenses decreased 1.7 percent . Outside services expenses increased 12.3 percent to $37.1 million in 2014 , compared with $33.0 million in 2013 . Excluding the portion of expenses from non-controlled equity interests in our consolidated alternative asset management funds, outside services expenses increased 9.3 percent due primarily to higher legal and other professional fees. Occupancy and Equipment &amp;#8211; For the year ended December 31, 2015 , occupancy and equipment expenses were $28.3 million , essentially flat compared with 2014 . For the year ended December 31, 2014 , occupancy and equipment expenses increased 10.7 percent to $28.2 million , compared with $25.5 million in the corresponding period of 2013 . The increase was primarily the result of incremental occupancy expenses from our acquisitions of Seattle-Northwest and Edgeview completed during the third quarter of 2013, and incremental one-time occupancy costs related to our office space in New York City. Communications &amp;#8211; Communication expenses include costs for telecommunication and data communication, primarily consisting of expenses for obtaining third party market data information. For the year ended December 31, 2015 , communication expenses increased 4.5 percent to $23.8 million , compared with $22.7 million for the year ended December 31, 2014 . The increase resulted from higher market data service expenses due to the additional headcount associated with our financial institutions group expansion and our acquisitions of River Branch and BMO GKST. For the year ended December 31, 2014 , communication expenses increased 6.1 percent to $22.7 million , compared with $21.4 million for the year ended December 31, 2013 . The increase resulted from higher market data service expenses. Marketing and Business Development &amp;#8211; Marketing and business development expenses include travel and entertainment costs, advertising and third party marketing fees. In 2015 , marketing and business development expenses increased 10.0 percent to $30.0 million , compared with $27.3 million in the year ended December 31, 2014 , due to higher travel expenses from increased business activity and acquisition-related travel. In 2014 , marketing and business development expenses increased 26.2 percent to $27.3 million , compared with $21.6 million in the year ended December 31, 2013 , due to higher third party marketing fees associated with our asset management business, as well as higher travel expenses from increased business activity. Trade Execution and Clearance &amp;#8211; For the year ended December 31, 2015 , trade execution and clearance expenses were $7.8 million , compared with $7.6 million million in the year ended December 31, 2014 . For the year ended December 31, 2014 , trade execution and clearance expenses were $7.6 million , compared with $8.3 million in the year ended December 31, 2013 , due to lower trading execution expenses. Restructuring and Integration Costs &amp;#8211; During the year ended December 31, 2015 , we recorded restructuring and integration costs of $10.7 million primarily consisting of severance benefits and transaction costs related to the acquisitions of River Branch and BMO GKST. For the year ended December 31, 2013 , we recorded restructuring and integration costs of $4.7 million , primarily related to the acquisitions of Seattle-Northwest and Edgeview. We expect to incur additional restructuring and integration costs in 2016, primarily related to the acquisition of Simmons, which is expected to close in the first quarter of 2016. Intangible Asset Amortization Expense &amp;#8211; Intangible asset amortization expense includes the amortization of definite-lived intangible assets consisting of customer relationships and non-competition agreements. For the year ended December 31, 2015 , intangible asset amortization expense was $7.7 million , compared with $9.3 million in the corresponding period of 2014 . In the fourth quarter of 2015, we recorded incremental intangible asset amortization expense related to identifiable intangible assets associated with the acquisitions of River Branch and BMO GKST. In 2016, we anticipate incurring a full year of intangible asset amortization expense related to River Branch and BMO GKST and additional intangible asset amortization expense related to the acquisition of Simmons. For the year ended December 31, 2014 , intangible asset amortization expense was $9.3 million , compared with $8.0 million in the corresponding period of 2013 . The increase reflects a full year of intangible asset amortization expense related to the 2013 acquisitions of Seattle-Northwest and Edgeview. Other Operating Expenses &amp;#8211; Other operating expenses include insurance costs, license and registration fees, expenses related to our charitable giving program and litigation-related expenses, which consist of the amounts we reserve and/or pay out related to legal and regulatory matters. Other operating expenses increased to $20.4 million in 2015 , compared with $11.1 million in 2014 . In 2015 , we recorded a $9.8 million charge related to settlement of a legal matter. Other operating expenses increased to $11.1 million in 2014 , compared with $4.7 million in 2013 . In 2013 , we received insurance proceeds for the reimbursement of prior legal settlements. Additionally, in 2014 , we incurred higher expenses related to our charitable giving program, driven by our increased profitability. Income Taxes &amp;#8211; For the year ended December 31, 2015 , our provision for income taxes was $27.9 million equating to an effective tax rate, excluding noncontrolling interests, of 34.9 percent . For the year ended December 31, 2014 , our provision for income taxes was $36.0 million , equating to an effective tax rate, excluding noncontrolling interests, of 36.3 percent . For the year ended December 31, 2013 , our provision for income taxes was $20.4 million equating to an effective tax rate, excluding noncontrolling interests, of 29.0 percent . In 2013, we recorded a tax benefit for the full reversal of our U.K subsidiary's deferred tax asset valuation allowance of $4.0 million as we achieved three years of profitability and forecasted future taxable profits. Segment Performance from Continuing Operations We measure financial performance by business segment. Our two reportable segments are Capital Markets and Asset Management. We determined these segments based upon the nature of the financial products and services provided to customers and our management organization. Segment pre-tax operating income and segment pre-tax operating margin are used to evaluate and measure segment performance by our chief operating decision maker in deciding how to allocate resources and in assessing performance in relation to our competitors. Revenues and expenses directly associated with each respective segment are included in determining segment operating results. Revenues and expenses that are not directly attributable to a particular segment are allocated based upon our allocation methodologies, generally based on each segment's respective net revenues, use of shared resources, headcount or other relevant measures. Throughout this section, we have presented segment results on both a U.S. GAAP and non-GAAP basis. Management believes that presenting adjusted segment pre-tax operating income and adjusted segment pre-tax operating margin in conjunction with the U.S. GAAP measures provides a more meaningful basis for comparison of its operating results and underlying trends between periods. Adjusted segment pre-tax operating income and adjusted segment pre-tax operating margin exclude (1) revenues and expenses related to noncontrolling interests, (2) amortization of intangible assets related to acquisitions, (3) compensation from acquisition-related agreements and (4) restructuring and acquisition integration costs. For U.S. GAAP purposes, these items are included in each of their respective line items on the consolidated statements of operations. Adjusted segment pre-tax operating income and adjusted segment pre-tax operating margin present the segments' results of operations excluding the impact resulting from the consolidation of noncontrolling interests in alternative asset management funds and private equity investment vehicles. Consolidation of these funds results in the inclusion of the proportionate share of the income or loss attributable to the equity interests in consolidated funds that are not attributable, either directly or indirectly, to us (i.e. noncontrolling interests). This proportionate share is reflected in net income/(loss) applicable to noncontrolling interests in the accompanying consolidated statements of operations, and has no effect on the overall financial performance of the segments, as ultimately, this income or loss is not income or loss for the segments themselves. Included in adjusted segment pre-tax operating income and adjusted segment pre-tax operating margin is the actual proportionate share of the income or loss attributable to us as an investor in such funds. Adjusted segment pre-tax operating income and adjusted segment pre-tax operating margin also exclude amortization of intangible assets and compensation from acquisition-related agreements. These amounts are excluded on a non-GAAP basis as they represent expenses specifically related to acquisitions that will eventually be fully amortized and therefore not part of our on-going operations. The restructuring and integration costs excluded from adjusted segment pre-tax operating income and adjusted segment pre-tax operating margin represent charges that resulted from severance benefits, vacating redundant office space and contract termination costs. Restructuring and integration costs are excluded from our non-GAAP financial measures as they generally relate to an acquisition or a specific event and excluding these amounts provides a better understanding of our core non-compensation expenses. Management believes that presenting adjusted segment pre-tax operating income and adjusted segment pre-tax operating margin excluding the acquisition-related amounts and restructuring and integration costs provides clarity on the financial results generated by the core operating components of our business. Capital Markets The following table sets forth the Capital Markets adjusted segment financial results from continuing operations and adjustments necessary to reconcile to our consolidated U.S. GAAP pre-tax operating income and pre-tax operating margin for the periods presented:   Noncontrolling interests &amp;#8211; The impacts of consolidating noncontrolling interests in our alternative asset management funds and private equity investment vehicles are not included in adjusted segment pre-tax operating income and adjusted segment pre-tax operating margin. Other Adjustments &amp;#8211; The following table sets forth the items not included in adjusted segment pre-tax operating income and adjusted segment pre-tax operating margin for the periods presented:  Capital Markets adjusted net revenues increased 8.6 percent to $599.5 million for the year ended December 31, 2015 , compared with $552.1 million in the prior-year period. Investment banking revenues comprise all of the revenues generated through equity and debt financing and advisory services activities, which include mergers and acquisitions, equity private placements, debt advisory, and municipal financial advisory transactions. To assess the profitability of investment banking, we aggregate investment banking fees with the net interest income or expense associated with these activities. In 2015 , investment banking revenues increased 11.9 percent to $414.8 million compared with $370.6 million in the corresponding period of the prior year, due primarily to strong debt financing and advisory services revenues. For the year ended December 31, 2015 , equity financing revenues were $114.5 million , up 4.3 percent compared with $109.7 million in the prior-year period, as a result of more completed transactions and slightly higher revenue per transaction. We were book runner on 70 percent of our transactions in 2015 compared to 52 percent in the prior year. During 2015 , we completed 95 equity financings, raising $17.4 billion for our clients, compared with 90 equity financings, raising $20.5 billion for our clients in the year-ago period. Debt financing revenues for the year ended December 31, 2015 were $91.2 million , an increase of 44.7 percent compared with $63.0 million in the year-ago period, due to higher public finance revenues resulting from market-wide increases in the volume of municipal issuances in 2015, as well as market share gains attributable to our geographic and sector expansion and product diversification. In 2015, our par value from negotiated debt issuances increased 49.8 percent , compared to 18.7 percent for the industry. During 2015 , we completed 707 nego</t>
  </si>
  <si>
    <t>2017-02-24T13:55:38-05:00</t>
  </si>
  <si>
    <t>https://www.sec.gov/Archives/edgar/data/1230245/000123024517000054/pjcq4201610k.htm</t>
  </si>
  <si>
    <t>ITEM 1. BUSINESS. Overview Piper Jaffray Companies ("Piper Jaffray") is an investment bank and asset management firm, serving the needs of corporations, private equity groups, public entities, non-profit entities and institutional investors in the U.S. and internationally. Founded in 1895, Piper Jaffray provides a broad set of products and services, including equity and debt capital markets products; public finance services; financial advisory services; equity and fixed income institutional brokerage; equity and fixed income research; and asset management services. Our headquarters are located in Minneapolis, Minnesota and we have offices across the United States and international locations in London, Aberdeen, Hong Kong and Zurich. We market our investment banking and institutional securities business under Piper Jaffray and Simmons &amp; Company International &amp;#8211; Energy Specialists of Piper Jaffray. Our traditional asset management business is marketed under Advisory Research, Inc. Prior to 1998, Piper Jaffray was an independent public company. U.S. Bancorp acquired the Piper Jaffray business in 1998 and operated it through various subsidiaries and divisions. At the end of 2003, U.S. Bancorp facilitated a tax-free distribution of our common stock to all U.S. Bancorp shareholders, causing Piper Jaffray to become an independent public company again. Our Businesses We operate through two reportable business segments, Capital Markets and Asset Management. We believe that the mix of activities across our business segments helps to provide diversification in our business model. Capital Markets The Capital Markets segment provides investment banking and institutional sales, trading and research services for various equity and fixed income products. This segment also includes the results from our alternative asset management funds and our principal investments.     Asset Management The Asset Management segment includes our traditional asset management business and our investments in registered funds and private funds or partnerships that we manage. Our traditional asset management business offers specialized investment management solutions for institutions, private clients and investment advisors. We manage domestic and international equity strategies, as well as MLP and energy infrastructure strategies, through open-end and closed-end funds. We also provide customized solutions to our clients. In many cases, we offer both diversified and more concentrated versions of our products, generally through separately managed accounts.   As of December 31, 2016 , total assets under management ("AUM") were $8.7 billion , of which approximately 47 percent was invested in equities and 53 percent in MLPs and energy infrastructure securities. As of the same date, approximately 15 percent of our AUM was invested in international and global investment strategies and 85 percent was invested in domestic investment strategies. Approximately 78 percent of our AUM as of December 31, 2016 was managed on behalf of institutional clients, including foundations, endowments, pension funds and corporations, and through mutual fund sponsors and registered advisors. Approximately 13 percent of our AUM was managed on behalf of individual client relationships, which are principally high net worth individuals, and approximately 9 percent of our AUM was managed through sub-advisory relationships on closed-end funds. Financial Information about Geographic Areas As of December 31, 2016 , the substantial majority of our net revenues and long-lived assets were located in the U.S. Competition Our business is subject to intense competition driven by large Wall Street and international firms operating independently or as part of a large commercial banking institution. We also compete with regional broker dealers, boutique and niche-specialty firms, asset management firms and alternative trading systems that effect securities transactions through various electronic venues. Competition is based on a variety of factors, including price, quality of advice and service, reputation, product selection, transaction execution, financial resources and investment performance. Many of our large competitors have greater financial resources than we have and may have more flexibility to offer a broader set of products and services than we can. In addition, there is significant competition within the securities industry for obtaining and retaining the services of qualified employees. Our business is a human capital business and the performance of our business is dependent upon the skills, expertise and performance of our employees. Therefore, our ability to compete effectively is dependent upon attracting and retaining qualified individuals who are motivated to serve the best interests of our clients, thereby serving the best interests of our company. Attracting and retaining employees depends, among other things, on our company's culture, management, work environment, geographic locations and compensation. Employees As of February 21, 2017 , we had approximately 1,315 employees, of whom approximately 775 were registered with the Financial Industry Regulatory Authority, Inc. ("FINRA"). Regulation As a participant in the financial services industry, our business is regulated by U.S. federal and state regulatory agencies, self-regulatory organizations ("SROs") and securities exchanges, and by foreign governmental agencies, financial regulatory bodies and securities exchanges. We are subject to complex and extensive regulation of most aspects of our business, including the manner in which securities transactions are effected, net capital requirements, recordkeeping and reporting procedures, relationships and conflicts with customers, the handling of cash and margin accounts, conduct, experience and training requirements for certain employees, and the manner in which we prevent and detect money-laundering and bribery activities. The regulatory framework of the financial services industry is designed primarily to safeguard the integrity of the capital markets and to protect customers, not creditors or shareholders. The laws, rules and regulations comprising this regulatory framework can (and do) change frequently, as can the interpretation and enforcement of existing laws, rules and regulations. Conditions in the global financial markets and economy, including the 2008 financial crisis, caused legislators and regulators to increase the examination, enforcement and rule-making activity directed toward the financial services industry. The intensity of the regulatory environment may correlate with the level and nature of our legal proceedings for a given period, and increased intensity could have an adverse effect on our business, financial condition, and results of operations. Our U.S. broker dealer subsidiary (Piper Jaffray &amp; Co.) is registered as a securities broker dealer with the SEC and is a member of various SROs and securities exchanges. In July of 2007, the National Association of Securities Dealers and the member regulation, enforcement and arbitration functions of the New York Stock Exchange ("NYSE") consolidated to form FINRA, which now serves as the primary SRO of Piper Jaffray &amp; Co., although the NYSE continues to have oversight over NYSE-related market activities. FINRA regulates many aspects of our U.S. broker dealer business, including registration, education and conduct of our broker dealer employees, examinations, rulemaking, enforcement of these rules and the federal securities laws, trade reporting and the administration of dispute resolution between investors and registered firms. We have agreed to abide by the rules of FINRA (as well as those of the NYSE and other SROs), and FINRA has the power to expel, fine and otherwise discipline Piper Jaffray &amp; Co. and its officers, directors and employees. Among the rules that apply to Piper Jaffray &amp; Co. are the uniform net capital rule of the SEC (Rule 15c3-1) and the net capital rule of FINRA. Both rules set a minimum level of net capital a broker dealer must maintain and also require that a portion of the broker dealer's assets be relatively liquid. Under the FINRA rule, FINRA may prohibit a member firm from expanding its business or paying cash dividends if resulting net capital falls below FINRA requirements. In addition, Piper Jaffray &amp; Co. is subject to certain notification requirements related to withdrawals of excess net capital. As a result of these rules, our ability to make withdrawals of capital from Piper Jaffray &amp; Co. may be limited. In addition, Piper Jaffray &amp; Co. is licensed as a broker dealer in each of the 50 states, requiring us to comply with applicable laws, rules and regulations of each state. Any state may revoke a license to conduct a securities business and fine or otherwise discipline broker dealers and their officers, directors and employees. We also operate two entities that are authorized, licensed and regulated by the U.K. Financial Conduct Authority and registered under the laws of England and Wales, as well as an entity that is authorized, licensed and regulated by the Hong Kong Securities and Futures Commission and registered under the laws of Hong Kong. The U.K. Financial Conduct Authority and the Hong Kong Securities and Futures Commission regulate these entities (in their respective jurisdictions) in areas of capital adequacy, customer protection and business conduct, among others. We also have a subsidiary organized in Guernsey and regulated by the Guernsey Financial Services Commission. Entities in the jurisdictions identified above are also subject to anti-money laundering regulations. Piper Jaffray &amp; Co., our U.S. broker dealer subsidiary, is subject to the USA PATRIOT Act of 2001, which contains anti-money laundering and financial transparency laws and mandates the implementation of various regulations requiring us to implement standards for verifying client identification at the time the client relationship is initiated, monitoring client transactions and reporting suspicious activity. Our entities in Hong Kong, the United Kingdom and Guernsey are subject to similar anti-money laundering laws and regulations. We are also subject to the U.S. Foreign Corrupt Practices Act as well as other anti-bribery laws in the jurisdictions in which we operate. These laws generally prohibit companies and their intermediaries from engaging in bribery or making other improper payments to foreign officials for the purpose of obtaining or retaining business or gaining an unfair business advantage. We maintain subsidiaries that are registered as investment advisors with the SEC and subject to regulation and oversight by the SEC. Advisory Research, Inc. ("ARI"), Piper Jaffray Investment Management LLC ("PJIM"), and PJC Capital Partners LLC are asset management subsidiaries and registered investment advisors. As registered investment advisors, these entities are subject to requirements that relate to, among other things, fiduciary duties to clients, maintaining an effective compliance program, solicitation agreements, conflicts of interest, recordkeeping and reporting requirements, disclosure requirements, limitations on agency cross and principal transactions between advisor and advisory clients, as well as general anti-fraud prohibitions. Piper Jaffray &amp; Co. is also a registered investment advisor and subject to these requirements. Also, certain investment funds that we manage are registered investment companies under the Investment Company Act, as amended. Those funds and entities that serve as the funds' investment advisors are subject to the Investment Company Act and the rules and regulations of the SEC, which regulate the relationship between a registered investment company and its investment advisor and prohibit or severely restrict principal transactions or joint transactions, among other requirements. ARI is also authorized by the Irish Financial Services Regulatory Authority as an investment advisor in Ireland and cleared by the Luxembourg Commission de Surviellance du Secteur Financier as a manager to Luxembourg funds. ARI is the investment advisor for Advisory Research Global Funds PLC, an open-ended investment company with variable capital authorized and regulated by the Central Bank of Ireland pursuant to the European Communities Regulations (Undertakings for Collective Investments in Transferable Securities or "UCITS"). ARI has established a Tokyo office which is a Representative Office of a Foreign Investment Advisor subject to Japanese laws and regulations. PJIM is registered with the Commodity Futures Trading Commission ("CFTC") and the National Futures Association ("NFA") as a commodities pool operator. The registrations with the CFTC and NFA allow PJIM to enter into derivative instruments (e.g., interest rate swaps and credit default swap index contracts) to hedge risks associated with certain security positions of funds managed by PJIM. Parallel General Partners Limited is the general partner of several private equity limited partnerships; it and the limited partnerships are registered and regulated by the Guernsey Financial Services Commission ("GFSC"). Certain of our businesses also are subject to compliance with laws and regulations of U.S. federal and state governments, non-U.S. governments, their respective agencies and/or various self-regulatory organizations or exchanges governing the privacy of client information. Any failure with respect to our practices, procedures and controls in any of these areas could subject us to regulatory consequences, including fines, and potentially other significant liabilities. Executive Officers Information regarding our executive officers and their ages as of February 21, 2017 , are as follows:  Andrew S. Duff is our chairman and chief executive officer. Mr. Duff became chairman and chief executive officer of Piper Jaffray Companies following completion of our spin-off from U.S. Bancorp on December 31, 2003. He also has served as chairman of our broker dealer subsidiary since 2003, as chief executive officer of our broker dealer subsidiary since 2000, and as president of our broker dealer subsidiary since 1996. He has been with Piper Jaffray since 1980. Prior to the spin-off from U.S. Bancorp, Mr. Duff also was a vice chairman of U.S. Bancorp from 1999 through 2003. Stuart C. Harvey, Jr. is our president and chief operating officer, a position he has held since October 2016. Mr. Harvey rejoined Piper Jaffray in 2015 as a partner in our merchant banking group, having previously served as a managing director at Piper Jaffray in our investment banking group from 1993 to 2003. Chad R. Abraham is our co-head of global investment banking and capital markets, a position he has held since October 2010. Prior to his current role, he served as head of equity capital markets since November 2005. Mr. Abraham joined Piper Jaffray in 1991. Christopher D. Crawshaw is our head of asset management. He has served in this role since January 2014. Mr. Crawshaw joined Piper Jaffray from Advisory Research, Inc., a Chicago-based asset management firm that we acquired in 2010, where he had been a managing director since 2004, having joined the company in 2001. Mr. Crawshaw was named president of Advisory Research in 2012. Christine N. Esckilsen is our chief human capital officer, a position she has held since January 2016. Ms. Esckilsen has been our global head of human capital and a managing director since 2011. She joined Piper Jaffray in 2002 as an assistant general counsel responsible for employment matters and litigation. Frank E. Fairman is head of our public finance services business, a position he has held since July 2005. Prior to that, he served as head of the firm's public finance investment banking group from 1991 to 2005, as well as the head of the firm's municipal derivative business from 2002 to 2005. He has been with Piper Jaffray since 1983. John W. Geelan is our general counsel and secretary. He served as assistant general counsel and assistant secretary from November 2007 until becoming general counsel in January 2013. Mr. Geelan joined Piper Jaffray in 2005. Jeff P. Klinefelter is the global head of our equities business, a position he has held since July 2012. From May 2010 until July 2012, he served as head of equity research. Mr. Klinefelter joined Piper Jaffray in 1997 as a research analyst. R. Scott LaRue is our co-head of global investment banking and capital markets, a position he has held since October 2010. He had previously served as global co-head of consumer investment banking since February 2010, after having served as co-head of consumer investment banking since August 2004. He has been with Piper Jaffray since 2003. Debbra L. Schoneman is our chief financial officer. Ms. Schoneman joined Piper Jaffray in 1990 and has held her current position since May 2008. She previously served as treasurer from August 2006 until May 2008. Prior to that, she served as finance director of our corporate and institutional services business from July 2002 until July 2004 when the role was expanded to include our public finance services division. Thomas G. Smith is our chief strategy officer, a position he has held since January 2016 ,which encompasses his roles as our head of strategy, corporate development, and investor relations. He joined Piper Jaffray in 1998 as a managing director in our technology investment banking group. He became head of corporate development in 2006 and head of investor relations in 2012. M. Brad Winges is head of fixed income services, a position he has held since January 2009, and head of Piper Jaffray firm investments and trading, a position he has held since February 2014. Mr. Winges joined Piper Jaffray in 1991 and served as head of public finance services sales and trading from June 2005 until obtaining his current position. Prior to that, he served as head of municipal sales and trading from June 2003 until June 2005. Additional Information Our principal executive offices are located at 800 Nicollet Mall, Suite 1000, Minneapolis, Minnesota 55402, and our general telephone number is (612) 303-6000. We maintain an Internet Web site at http://www.piperjaffray.com. The information contained on and connected to our Web site is not incorporated into this report. We make available free of charge on or through our Web site our annual reports on Form 10-K, quarterly reports on Form 10-Q, current reports on Form 8-K, amendments to those reports filed or furnished pursuant to Section 13(a) or 15(d) of the Securities Exchange Act of 1934, as amended, and all other reports we file with the SEC, as soon as reasonably practicable after we electronically file these reports with, or furnish them to, the SEC. "Piper Jaffray," the "Company," "registrant," "we," "us" and "our" refer to Piper Jaffray Companies and our subsidiaries. The Piper Jaffray logo and the other trademarks, tradenames and service marks of Piper Jaffray mentioned in this report or elsewhere, including, but not limited to, PIPER JAFFRAY , REALIZE THE POWER OF PARTNERSHIP , ADVISORY RESEARCH , SIMMONS &amp; COMPANY INTERNATIONAL ENERGY SPECIALISTS OF PIPER JAFFRAY , TAKING STOCK WITH TEENS , HEALTHY ACTIVE AND SUSTAINABLE LIVING , and GUIDES FOR THE JOURNEY are the property of Piper Jaffray.</t>
  </si>
  <si>
    <t>ITEM 7. MANAGEMENT'S DISCUSSION AND ANALYSIS OF FINANCIAL CONDITION AND RESULTS OF OPERATIONS. The following information should be read in conjunction with the accompanying audited consolidated financial statements and related notes and exhibits included elsewhere in this Form 10-K. Certain statements in this Form 10-K may be considered forward-looking. Statements that are not historical or current facts, including statements about beliefs and expectations, are forward-looking statements. These forward-looking statements include, among other things, statements other than historical information or statements of current condition and may relate to our future plans and objectives and results, and also may include our belief regarding the effect of various legal proceedings, as set forth under "Legal Proceedings" in Part I, Item 3 of this Form 10-K and in our subsequent reports filed with the SEC. Forward-looking statements involve inherent risks and uncertainties, and important factors could cause actual results to differ materially from those anticipated, including those factors discussed below under "External Factors Impacting Our Business" as well as the factors identified under "Risk Factors" in Part I, Item 1A of this Form 10-K, as updated in our subsequent reports filed with the SEC. These reports are available at our Web site at www.piperjaffray.com and at the SEC Web site at www.sec.gov. Forward-looking statements speak only as of the date they are made, and we undertake no obligation to update them in light of new information or future events. Explanation of Non-GAAP Financial Measures We have included financial measures that are not prepared in accordance with U.S. generally accepted accounting principles ("GAAP"). These non-GAAP financial measures include adjustments to exclude (1) revenues and expenses related to noncontrolling interests, (2) amortization of intangible assets related to acquisitions, (3) compensation from acquisition-related agreements, (4) restructuring and acquisition integration costs and (5) goodwill impairment charges. These adjustments affect the following financial measures: net revenues, compensation expenses, non-compensation expenses, net income/(loss) applicable to Piper Jaffray Companies, earnings/(loss) per diluted common share, return on average common shareholders' equity, segment net revenues, segment operating expenses, segment pre-tax operating income/(loss) and segment pre-tax operating margin. Management believes that presenting these results and measures on an adjusted basis in conjunction with the corresponding U.S. GAAP measures provides the most meaningful basis for comparison of its operating results across periods, and enhances the overall understanding of our current financial performance by excluding certain items that may not be indicative of our core operating results. The non-GAAP financial measures should be considered in addition to, not as a substitute for, measures of financial performance prepared in accordance with U.S. GAAP. Executive Overview Strategic Growth Initiatives &amp;#8211; Beginning in 2011, following the financial crisis, we implemented a strategic framework focused on achieving strong results across various markets conditions, as well as growth in earnings and improvement in our return on equity. In order to do so, we focused on increasing the contributions from our higher margin activities (i.e., advisory services, public finance and asset management), diversifying the business, and making investments to drive growth. Through strong execution on these strategic initiatives we have increased net revenues and changed the business mix to higher quality earnings. Our investments in the business are discussed below. Overview of Operations &amp;#8211; Our operations are principally engaged in providing investment banking, institutional brokerage, asset management and related financial services to corporations, private equity groups, public entities, non-profit entities and institutional investors in the United States and Europe. We operate through two reportable business segments: Capital Markets &amp;#8211; The Capital Markets segment provides investment banking services and institutional sales, trading and research services. Investment banking services include management of and participation in underwritings, financial advisory services and public finance activities. Revenues are generated through the receipt of advisory and financing fees. Institutional sales, trading and research services focus on the trading of equity and fixed income products with institutions, government and non-profit entities. Revenues are generated through commissions and sales credits earned on equity and fixed income institutional sales activities, net interest revenues on trading securities held in inventory, and profits and losses from trading these securities. Also, we generate revenue through strategic trading and investing activities, which focus on investments in municipal bonds, mortgage-backed securities and U.S. government agency securities. In order to invest firm capital and to manage capital from outside investors, we have created alternative asset management funds in merchant banking that involve equity or debt investments in late stage private companies; senior living, which provides financing to U.S. senior living facilities; and energy, whose principal activity is to invest in oil and gas services companies headquartered in Europe. We receive management and performance fees for managing these funds. We have made significant progress on our strategic growth initiatives through investments in the business, primarily by expanding into new industry sectors within equity investment banking and equity institutional brokerage, and the expansion of our fixed income middle market sales platform. The following is a summary of our most recent activity.  business, on February 26, 2016 , we completed the acquisition of Simmons &amp; Company International ("Simmons"), an employee-owned investment bank and broker dealer focused on the energy industry.     Asset Management &amp;#8211; The Asset Management segment, which provides traditional asset management services, manages assets in domestic and international equity markets. Additionally, the asset management segment manages investments in master limited partnerships ("MLPs") and energy infrastructure securities focused on the energy sector for institutions and individuals. Revenues are generated in the form of management and performance fees. Revenues are also generated through investments in the partnerships and funds that we manage. An explicit element of our strategy in asset management is to diversify our product offerings by adding high quality investment teams. Consistent with this strategy, we added Cupps Capital Management, LLC ("Cupps") in the fourth quarter of 2016. Cupps focuses on U.S. growth investment strategies with an aggressive growth equity product. With respect to our Asset Management segment, an extended cycle of investors favoring passive investment vehicles over active management, combined with certain products having investment performance below their benchmarks, have reduced management fees for this business and caused a corresponding decline in profitability. Lower average assets under management for our MLP strategies, driven by a decline in MLP valuations, also resulted in decreased management fees and profitability. In the fourth quarter of 2016, we conducted our annual goodwill impairment testing, including the goodwill associated with our Asset Management segment, which resulted in a pre-tax non-cash impairment charge of $82.9 million . For more information on our goodwill impairment testing, please refer to the "Critical Accounting Policies" section. Financial Highlights  N/M &amp;#8212; Not meaningful For the year ended December 31, 2016  (1) Reconciliation of U.S. GAAP to adjusted non-GAAP financial information    Market Data The following table provides a summary of relevant market data over the past three years.   External Factors Impacting Our Business Performance in the financial services industry in which we operate is highly correlated to the overall strength of economic conditions and financial market activity. Overall market conditions are a product of many factors, which are beyond our control, often unpredictable and at times inherently volatile. These factors may affect the financial decisions made by investors, including their level of participation in the financial markets. In turn, these decisions may affect our business results. With respect to financial market activity, our profitability is sensitive to a variety of factors, including the demand for investment banking services as reflected by the number and size of equity and debt financings and merger and acquisition transactions, the volatility of the equity and fixed income markets, changes in interest rates and credit spreads (especially rapid and extreme changes), overall market liquidity, the level and shape of various yield curves, the volume and value of trading in securities, overall equity valuations, and the demand for active asset management services. Factors that differentiate our business within the financial services industry also may affect our financial results. For example, our capital markets business focuses on specific industry sectors while serving principally middle-market clientele. If the business environment for our focus sectors is impacted adversely, our business and results of operations could reflect these impacts. In addition, our business, with its specific areas of focus and investment, may not track overall market trends. Given the variability of the capital markets and securities businesses, our earnings may fluctuate significantly from period to period, and results for any individual period should not be considered indicative of future results. Outlook for 2017 Markets strengthened following the U.S. election in November 2016. Factors contributing to this market dynamic included the belief that administrative and legislative policies, including increased fiscal spending, deregulation and tax reform, may provide catalysts to propel the economy in 2017. However, uncertainty over the details of these policies and their transition, as well as political or economic instability internationally, may inject periods of volatility into the U.S. equity and debt markets. If economic growth accelerates we would expect that higher interest rates would ensue. We anticipate that the U.S. Federal Reserve would manage to a gradual and steady path to rate normalization. Exogenous conditions, however, may trigger episodes of volatility with respect to interest rates. A rising or volatile interest rate environment may have a mixed impact on certain of our businesses. We expect the equity markets to be constructive in 2017 as U.S. economic growth, spurred by the lowering of tax rates and easing of the regulatory burden on companies, results in improving valuations and sustained CEO confidence levels. These conditions favor our equity capital raising and advisory services businesses. After challenging market conditions in the first half of 2016, we are optimistic that equity financing activity will improve compared to 2016, absent any episodes of heightened volatility or significant declines in equity market valuations. While lower volatility benefits our capital raising business, it adversely impacts our equity sales and trading business. If we experience sustained bouts of higher volatility or material market correction, however, our equity brokerage business may benefit while our equity capital raising and advisory businesses would suffer. Mergers and acquisition activity levels were strong in our advisory services business in 2016, and we believe this business will continue to perform well in 2017 on the strength of our market position, recent investments, and sustained CEO confidence levels. Advisory services revenues for any given quarter are impacted by the timing and size of the deals' closings, which can result in fluctuations in revenues period over period. While higher interest rates would be favorable to our fixed income institutional brokerage business, the move to higher rates could adversely impact our public finance business in the short-term as the level of refunding activity abates prior to greater economic growth increasing new money issuance volumes. We believe that the level of municipal debt underwriting activity will decline in 2017 after record market issuance volumes in 2016. Our geographic range, product capabilities, and industry expertise should serve to mitigate somewhat the impact of less favorable market conditions on the performance of our public finance business. Increased economic growth and higher valuations will benefit our asset management business. We will continue to monitor, however, the trend of investors shifting from active to passive investment vehicles. Changing market conditions and increased differentiation in performance by individual companies could begin to favor active managers over passive vehicles in terms of capturing market returns. This could lead to the slowing or reversal of funds flowing out of actively managed strategies which would be beneficial for our business. While it is difficult to anticipate which areas of the market will attract investor interest, we continue to expand our product offerings to broaden our exposure to areas of investor interest. Results of Operations Financial Summary The following table provides a summary of the results of our operations on a U.S. GAAP basis and the results of our operations as a percentage of net revenues for the periods indicated.  N/M &amp;#8212; Not meaningful For the year ended December 31, 2016 , we recorded a net loss applicable to Piper Jaffray Companies of $22.0 million , driven by a $50.9 million, net of tax, goodwill impairment charge. Net revenues for the year ended December 31, 2016 were $747.3 million , a 11.1 percent increase compared to $672.9 million in the year-ago period. In 2016 , investment banking revenues increased 18.4 percent to $490.3 million , compared with $414.1 million in 2015 , driven by strong advisory services and debt financing revenues which reflect our investments and focus to grow these businesses. These increases were partially offset by lower equity financing revenues, as our equity capital raising business experienced challenging market conditions for most of 2016. For the year ended December 31, 2016 , institutional brokerage revenues were $161.2 million , up 4.1 percent compared with $154.9 million in 2015 , due to higher equity institutional brokerage revenues. Asset management fees were $60.7 million in 2016 , compared with $75.0 million in 2015 , due to lower management fees from our equity and MLP product offerings. For the year ended December 31, 2016 , net interest income decreased to $10.5 million , compared with $18.2 million in 2015 . The decrease primarily resulted from the liquidation of our municipal bond fund with outside investors in the second half of 2015, and additional interest expense on our senior notes. In addition, we had lower interest income earned on mortgage-backed securities as a result of lower inventory balances. In 2016 , investment income was $24.6 million , compared with $10.7 million in 2015 . In the prior year, we recorded losses on our investments of firm capital in our MLP strategies. Non-interest expenses were $778.2 million for the year ended December 31, 2016 , an increase of 32.7 percent compared to $586.5 million in the prior year. The increase was due to an $82.9 million goodwill impairment charge, as well as higher compensation expense driven by increased revenues and higher expenses resulting from our recent acquisitions and business expansion. Partially offsetting this increase was lower legal reserves associated with a $9.8 million legal settlement in 2015. For the year ended December 31, 2015 , we recorded net income applicable to Piper Jaffray Companies of $52.1 million . Net revenues for the year ended December 31, 2015 were $672.9 million , a 3.8 percent increase compared to $648.1 million in 2014 . In 2015 , investment banking revenues increased 12.0 percent to $414.1 million , compared with $369.8 million in 2014 , driven by strong advisory services and debt financing revenues as we were able to continue to capitalize on the investments we have made to strengthen these businesses. For the year ended December 31, 2015 , institutional brokerage revenues were $154.9 million , compared with $156.8 million in 2014 . Asset management fees were $75.0 million in 2015 , compared with $85.1 million in 2014 , due to lower management fees from our equity product offerings resulting from decreased assets under management. For the year ended December 31, 2015 , net interest income decreased to $18.2 million , compared with $23.6 million in 2014 . The decrease primarily resulted from lower average inventory balances in municipal and treasury securities driven by the closure and liquidation of our municipal bond fund with outside investors in the second half of 2015, as well as lower interest income attributable to a merchant banking debt investment that was repaid in the second quarter of 2014. These decreases were partially offset by increased interest expense at the end of 2015 due to a higher amount of outstanding principal on our senior notes. In 2015 , investment income was $10.7 million , compared with $12.8 million in 2014 , as we recorded gains associated with our investment and the noncontrolling interests in the merchant banking fund that we manage, which were partially offset by losses on our investments of firm capital in our MLP strategies. Non-interest expenses were $586.5 million for the year ended December 31, 2015 , an increase of 9.0 percent compared to $537.8 million in 2014 , resulting from higher compensation expenses due to increased revenues and expansion of our financial institutions group, as well as higher non-compensation expenses due to a $9.8 million legal settlement charge and restructuring and integration costs primarily associated with the acquisitions of River Branch and BMO GKST. Consolidated Non-Interest Expenses Compensation and Benefits &amp;#8211; Compensation and benefits expenses, which are the largest component of our expenses, include salaries, incentive compensation, benefits, stock-based compensation, employment taxes, income associated with the forfeiture of stock-based compensation and other employee costs. A portion of compensation expense is comprised of variable incentive arrangements, including discretionary incentive compensation, the amount of which fluctuates in proportion to the level of business activity, increasing with higher revenues and operating profits. Other compensation costs, primarily base salaries and benefits, are more fixed in nature. The timing of incentive compensation payments, which generally occur in February, has a greater impact on our cash position and liquidity than is reflected on our consolidated statements of operations.We have granted restricted stock with service conditions as a component of our acquisition deal consideration, which is amortized to compensation expense over the service period. For the year ended December 31, 2016 , compensation and benefits expenses increased 21.1 percent to $510.6 million from $421.7 million in 2015 , due to higher revenues as well as higher acquisition-related compensation costs primarily resulting from the Simmons acquisition completed in February 2016. Compensation and benefits expenses as a percentage of net revenues was 68.3 percent in 2016 , compared with 62.7 percent in 2015 . The higher compensation expense ratio was attributable to increased acquisition-related compensation. We expect this ratio to continue at an elevated rate in 2017. For the year ended December 31, 2015 , compensation and benefits expenses increased 6.9 percent to $421.7 million from $394.5 million in 2014 , due primarily to improved financial results. Compensation and benefits expenses as a percentage of net revenues was 62.7 percent in 2015 , compared with 60.9 percent in 2014 . The higher compensation expense ratio was attributable to incremental compensation related to the expansion of our financial institutions group as well as a change in our mix of revenues. Outside Services &amp;#8211; Outside services expenses include securities processing expenses, outsourced technology functions, outside legal fees, fund expenses associated with our consolidated alternative asset management funds and other professional fees. Outside services expenses increased 8.5 percent to $39.3 million in 2016 , compared with $36.2 million in the corresponding period of 2015 . Excluding the portion of expenses from non-controlled equity interests in our consolidated alternative asset management funds, outside services expenses increased 9.2 percent due primarily to higher professional fees, as well as incremental expenses related to our acquisitions. Outside services expenses decreased 2.3 percent to $36.2 million in 2015 , compared with $37.1 million in 2014 . Excluding the portion of expenses from non-controlled equity interests in our consolidated alternative asset management funds, outside services expenses decreased 1.7 percent . Occupancy and Equipment &amp;#8211; For the year ended December 31, 2016 , occupancy and equipment expenses increased 23.0 percent to $34.8 million , compared with $28.3 million in 2015 . The increase was primarily the result of incremental occupancy expenses from our acquisitions of Simmons, River Branch and BMO GKST. For the year ended December 31, 2015 , occupancy and equipment expenses were $28.3 million , essentially flat compared with 2014 . Communications &amp;#8211; Communication expenses include costs for telecommunication and data communication, primarily consisting of expenses for obtaining third party market data information. For the year ended December 31, 2016 , communication expenses increased 24.7 percent to $29.6 million , compared with $23.8 million for the year ended December 31, 2015 . The increase resulted from higher market data service expenses due to the additional headcount associated with our acquisition of Simmons, and also reflects a full year of incremental expenses associated with our acquisitions of River Branch and BMO GKST. For the year ended December 31, 2015 , communication expenses increased 4.5 percent to $23.8 million , compared with $22.7 million for the year ended December 31, 2014 . The increase resulted from higher market data service expenses due to the additional headcount associated with our financial institutions group expansion and our acquisitions of River Branch and BMO GKST. Marketing and Business Development &amp;#8211; Marketing and business development expenses include travel and entertainment costs, advertising and third party marketing fees. In 2016 , marketing and business development expenses were $30.4 million , compared with $30.0 million for the year ended December 31, 2015 , as increased travel expenses were offset by a decline in third party marketing fees. In 2015 , marketing and business development expenses increased 10.0 percent to $30.0 million , compared with $27.3 million in the year ended December 31, 2014 , due to higher travel expenses from increased business activity and acquisition-related travel. Trade Execution and Clearance &amp;#8211; For the year ended December 31, 2016 , trade execution and clearance expenses were $7.7 million , down slightly compared with 2015. For the year ended December 31, 2015 , trade execution and clearance expenses were $7.8 million , compared with $7.6 million in the year ended December 31, 2014 . Restructuring and Integration Costs &amp;#8211; During the year ended December 31, 2016 , we recorded restructuring and acquisition integration costs of $10.2 million primarily related to our acquisition of Simmons. The expenses consisted of $6.6 million of severance, benefits and outplacement costs, $1.3 million of vacated redundant leased office space, $1.3 million of transaction costs, and $1.0 million of contract termination costs. For the year ended December 31, 2015 , we recorded restructuring and integration costs of $10.7 million , primarily related to the acquisitions of River Branch and BMO GKST. The expenses consisted of $8.8 million of severance, benefits and outplacement costs, $1.4 million of transaction costs, and $0.5 million of contract termination costs. Goodwill Impairment &amp;#8211; During the fourth quarter of 2016, we completed our annual goodwill impairment testing, which resulted in a non-cash goodwill impairment charge of $82.9 million related to the asset management reporting unit. Intangible Asset Amortization Expense &amp;#8211; Intangible asset amortization expense includes the amortization of definite-lived intangible assets consisting of customer relationships, the Simmons trade name, and non-competition agreements. For the year ended December 31, 2016 , intangible asset amortization expense was $21.2 million , compared with $7.7 million in the corresponding period of 2015 . The increase reflects incremental intangible asset amortization expense related to the acquisition of Simmons, and a full year of intangible asset amortization expense related to the 2015 acquisitions of River Branch and BMO GKST. For the year ended December 31, 2015 , intangible asset amortization expense was $7.7 million , compared with $9.3 million in the corresponding period of 2014 . Back Office Conversion Costs &amp;#8211; In 2017, we will be migrating from a self clearing model to a fully disclosed model. Back office conversion costs includes costs incurred to move to a fully disclosed clearing model, such as contract termination fees, vendor migration fees, other professional fees, and severance benefits for impacted personnel. For the year ended December 31, 2016, we incurred back office conversion costs of $0.6 million. We expect to complete this conversion in 2017 and incur costs of approximately $3.0 million between 2016 and 2017. We anticipate a meaningful reduction in our trade clearing expenses by moving to a fully disclosed model. Other Operating Expenses &amp;#8211; Other operating expenses include insurance costs, license and registration fees, expenses related to our charitable giving program and litigation-related expenses, which consist of the amounts we reserve and/or pay out related to legal and regulatory matters. Other operating expenses decreased to $10.9 million in 2016 , compared with $20.4 million in 2015 . Legal reserves were higher in 2015 due to a $9.8 million charge resulting from settlement of a legal matter. Other operating expenses increased to $20.4 million in 2015 , compared with $11.1 million in 2014 . In 2015 , we recorded a $9.8 million charge related to settlement of a legal matter. Income Taxes &amp;#8211; For the year ended December 31, 2016 , our benefit from income taxes was $17.1 million equating to an effective tax rate, excluding noncontrolling interests, of 43.8 percent . The higher effective tax rate was due to the benefit from tax-exempt municipal interest income during a period with pre-tax losses. For the year ended December 31, 2015 , our provision for income taxes was $27.9 million , equating to an effective tax rate, excluding noncontrolling interests, of 34.9 percent . For the year ended December 31, 2014, our provision for income taxes was $36.0 million, equating to an effective rate, excluding noncontrolling interests, of 36.3 percent. Segment Performance We measure financial performance by business segment. Our two reportable segments are Capital Markets and Asset Management. We determined these segments based upon the nature of the financial products and services provided to customers and our management organization. Segment pre-tax operating income and segment pre-tax operating margin are used to evaluate and measure segment performance by our chief operating decision maker in deciding how to allocate resources and in assessing performance in relation to our competitors. Revenues and expenses directly associated with each respective segment are included in determining segment operating results. Revenues and expenses that are not directly attributable to a particular segment are allocated based upon our allocation methodologies, generally based on each segment's respective net revenues, use of shared resources, headcount or other relevant measures. Throughout this section, we have presented segment results on both a U.S. GAAP and non-GAAP basis. Management believes that presenting adjusted segment pre-tax operating income and adjusted segment pre-tax operating margin in conjunction with the U.S. GAAP measures provides a more meaningful basis for comparison of its operating results and underlying trends between periods, and enhances the overall understanding of our current financial performance by excluding certain items that may not be indicative of our core operating results. The non-GAAP segment results should be considered in addition to, not as a substitute for, the segment results prepared in accordance with U.S. GAAP. Adjusted segment pre-tax operating income and adjusted segment pre-tax operating margin exclude (1) revenues and expenses related to noncontrolling interests, (2) amortization of intangible assets related to acquisitions, (3) compensation from acquisition-related agreements, (4) restructuring and acquisition integration costs and (5) goodwill impairment charges. For U.S. GAAP purposes, these items are included in each of their respective line items on the consolidated statements of operations. Adjusted segment pre-tax operating income and adjusted segment pre-tax operating margin present the segments' results of operations excluding the impact resulting from the consolidation of noncontrolling interests in alternative asset management funds and private equity investment vehicles. Consolidation of these funds results in the inclusion of the proportionate share of the income or loss attributable to the equity interests in consolidated funds that are not attributable, either directly or indirectly, to us (i.e. noncontrolling interests). This proportionate share is reflected in net income applicable to noncontrolling interests in the accompanying consolidated statements of operations, and has no effect on the overall financial performance of the segments, as ultimately, this income or loss is not income or loss for the segments themselves. Included in adjusted segment pre-tax operating income and adjusted segment pre-tax operating margin is the actual proportionate share of the income or loss attributable to us as an investor in such funds. Adjusted segment pre-tax operating income and adjusted segment pre-tax operating margin also exclude amortization of intangible assets and compensation from acquisition-related agreements. These amounts are excluded on a non-GAAP basis as they represent expenses specifically related to acquisitions that will eventually be fully amortized and therefore not part of our on-going operations. The restructuring and integration costs excluded from adjusted segment pre-tax operating income and adjusted segment pre-tax operating margin represent charges that resulted from severance benefits, vacating redundant leased office space and contract termination costs. Restructuring and integration costs are excluded from our non-GAAP financial measures as they generally relate to an acquisition or a specific event and excluding these amounts provides a better understanding of our core non-compensation expenses. Management believes that presenting adjusted segment pre-tax operating income and adjusted segment pre-tax operating margin excluding the acquisition-related amounts and restructuring and integration costs provides clarity on the financial results generated by the core operating components of our business. The non-cash goodwill impairment charge recognized in 2016 relates to the asset management reporting unit and primarily pertains to goodwill created from the 2010 acquisition of ARI. Capital Markets The following table sets forth the Capital Markets adjusted segment financial results and adjustments necessary to reconcile to our consolidated U.S. GAAP pre-tax operating income and pre-tax operating margin for the periods presented:   Noncontrolling interests &amp;#8211; The impacts of consolidating noncontrolling interests in our alternative asset management funds and private equity investment vehicles are not</t>
  </si>
  <si>
    <t>POR</t>
  </si>
  <si>
    <t>PORTLAND GENERAL ELECTRIC CO /OR/</t>
  </si>
  <si>
    <t>2015-02-12T19:51:05-05:00</t>
  </si>
  <si>
    <t>https://www.sec.gov/Archives/edgar/data/784977/000078497715000005/por201410k.htm</t>
  </si>
  <si>
    <t>ITEM 1. BUSINESS. General Portland General Electric Company (PGE or the Company) is a vertically integrated electric utility engaged in the generation, wholesale purchase, transmission, distribution, and retail sale of electricity in the state of Oregon. The Company operates as a cost-based, regulated electric utility, with revenue requirements and customer prices determined based on the forecasted cost to serve retail customers, and a reasonable rate of return as determined by the Public Utility Commission of Oregon (OPUC). PGE's retail load requirement is met with both Company-owned generation and power purchased in the wholesale market. The Company also participates in the wholesale market by purchasing and selling electricity and natural gas in an effort to obtain reasonably-priced power for its retail customers. PGE was incorporated in 1930, is publicly-owned, with its common stock listed on the New York Stock Exchange, and operates as a single segment, with revenues and costs related to its business activities maintained and analyzed on a total electric operations basis. PGE's state-approved service area allocation of approximately 4,000 square miles is located entirely within Oregon and includes 52 incorporated cities, of which Portland and Salem are the largest. The Company estimates that at the end of 2014 its service area population was 1.8 million , comprising approximately 46% of the state's population. During 2014 , the Company added 6,203 customers and as of December 31, 2014 , served a total of 842,273 retail customers. PGE had 2,600 employees as of December 31, 2014 , with 780 employees covered under one of two separate agreements with Local Union No. 125 of the International Brotherhood of Electrical Workers. Such agreements cover 743 and 37 employees and expire in February 2016 and August 2017, respectively. Available Information PGE's Annual Reports on Form 10-K, Quarterly Reports on Form 10-Q, Current Reports on Form 8-K and amendments to those reports filed or furnished pursuant to Section 13(a) or 15(d) of the Securities Exchange Act of 1934 are available and may be accessed free of charge through the Investors section of the Company's website at PortlandGeneral.com as soon as reasonably practicable after the reports are electronically filed with, or furnished to, the United States Securities and Exchange Commission (SEC). It is not intended that PGE's website and the information contained therein or connected thereto be incorporated into this Annual Report on Form 10-K. Information may also be obtained via the SEC website at sec.gov . Regulation PGE is subject to both federal and state regulation, which can have a significant impact on the operations of the Company. In addition to those agencies and activities discussed below, the Company is subject to regulation by certain environmental agencies, as described in the Environmental Matters section in this Item 1. Federal Regulation Several federal agencies, including the Federal Energy Regulatory Commission (FERC), the U.S. Department of Transportation's Pipeline and Hazardous Materials Safety Administration (PHMSA), and the Nuclear Regulatory Commission (NRC) have regulatory authority over certain of PGE's operations and activities. FERC Regulation PGE is a "licensee," a "public utility," and a "user, owner and operator of the bulk power system," as defined in the Federal Power Act. As such, the Company is subject to regulation by the FERC in matters related to wholesale energy activities, transmission services, reliability and cyber security standards, natural gas pipelines, hydroelectric projects, accounting policies and practices, short-term debt issuances, and certain other matters. Wholesale Energy &amp;#8212;PGE has authority under its FERC Market-Based Rates tariff to charge market-based rates for wholesale energy sales. Re-authorization for continued use of such rates requires the filing of triennial market power studies with the FERC. The Company will file its next updated triennial market power study in 2016. PGE also has reporting requirements to the FERC for any change in status that departs from the characteristics that the FERC relied upon in authorizing sales at market-based rates, including increases in net generation capacity. Pursuant to this requirement, PGE expects to file an update in mid-February 2015 to address the recent addition of generation capacity resulting from the Tucannon River Wind Farm (Tucannon River) and Port Westward Unit 2 natural gas-fired generating plant (PW2) and other minor changes in merchant transmission contracts. The Company expects the filing to demonstrate that PGE continues to satisfy the FERC's requirements for market-based rate authority. Transmission &amp;#8212;PGE offers transmission service pursuant to its Open Access Transmission Tariff (OATT), which contains rates and terms and conditions of service, as filed with and approved by the FERC. As required by the OATT, PGE provides information regarding its transmission business on its Open Access Same-time Information System, also known as OASIS. As of December 31, 2014 , PGE owned 1,162 circuit miles of transmission lines. For additional information, see the Transmission and Distribution section in this Item 1. and in Item 2.&amp;#8212;"Properties." Reliability and Cyber Security Standards &amp;#8212;Pursuant to the Energy Policy Act of 2005, the FERC has adopted mandatory reliability standards for owners, users and operators of the bulk power system. Such standards, which are applicable to PGE, were developed by the North American Electric Reliability Corporation (NERC) and the Western Electricity Coordinating Council (WECC), which have responsibility for compliance and enforcement of these standards. These standards include Critical Infrastructure Protection standards, a set of cyber security standards that provide a framework to identify and protect critical cyber assets used to support reliable operation of the bulk power system. Pipeline &amp;#8212;The Natural Gas Act of 1938 and the Natural Gas Policy Act of 1978 provide the FERC authority in matters related to the construction, operation, extension, enlargement, safety, and abandonment of jurisdictional interstate natural gas pipeline facilities, as well as transportation rates and accounting for interstate natural gas commerce. PGE is subject to such authority as the Company has a 79.5% ownership interest in, and is the operator of record of, the Kelso-Beaver Pipeline, a 17-mile interstate pipeline that provides natural gas to the Company's natural gas-fired generating plants located near Clatskanie, Oregon: Port Westward Unit 1 (PW1); PW2; and Beaver. As the operator of record of the Kelso-Beaver Pipeline, PGE is subject to the requirements and regulations enacted under the Pipeline Safety Laws administered by the PHMSA, which include safety standards, operator qualification standards and public awareness requirements. Hydroelectric Licensing &amp;#8212;Under the Federal Power Act, PGE's hydroelectric generating plants are subject to FERC licensing requirements, which include an extensive public review process that involves the consideration of numerous natural resource issues and environmental conditions. PGE holds FERC licenses for the Company's projects on the Deschutes, Clackamas, and Willamette Rivers. For additional information, see the Environmental Matters section in this Item 1. and the Generating Facilities section in Item 2.&amp;#8212;"Properties." Accounting Policies and Practices &amp;#8212;Pursuant to applicable provisions of the Federal Power Act, PGE prepares financial statements in accordance with the accounting requirements of the FERC, as set forth in its applicable Uniform System of Accounts and published accounting releases. Such financial statements are included in annual and quarterly reports filed with the FERC. Short-term Debt &amp;#8212;Pursuant to applicable provisions of the Federal Power Act and FERC regulations, regulated public utilities are required to obtain FERC approval to issue certain securities. The Company, pursuant to an order issued by the FERC on February 3, 2014, has authorization to issue up to $900 million of short-term debt through February 6, 2016. NRC Regulation The NRC regulates the licensing and decommissioning of nuclear power plants, including PGE's Trojan nuclear power plant (Trojan), which was closed in 1993. The NRC approved the 2003 transfer of spent nuclear fuel from a spent fuel pool to a separately licensed dry cask storage facility that will house the fuel on the former plant site until a United States Department of Energy (USDOE) facility is available. Radiological decommissioning of the plant site was completed in 2004 under an NRC-approved plan, with the plant's operating license terminated in 2005. Spent fuel storage activities will continue to be subject to NRC regulation until all nuclear fuel is removed from the site and radiological decommissioning of the storage facility is completed. For additional information on spent nuclear fuel storage activities, see Note 7, Asset Retirement Obligations in the Notes to Consolidated Financial Statements in Item 8.&amp;#8212;"Financial Statements and Supplementary Data." State of Oregon Regulation PGE is subject to the jurisdiction of the OPUC, which is comprised of three members appointed by Oregon's governor to serve non-concurrent four-year terms. The OPUC reviews and approves the Company's retail prices (see " Economic Regulation " below) and establishes conditions of utility service. In addition, the OPUC reviews the Company's generation and transmission resource acquisition plans, pursuant to a bi-annual integrated resource planning process. The OPUC also regulates the issuance of securities, prescribes accounting policies and practices, and reviews applications to sell utility assets, to engage in transactions with affiliated companies, and to acquire substantial influence over public utilities. Integrated Resource Plan &amp;#8212;Unless the OPUC directs otherwise, PGE is required to file with the OPUC an Integrated Resource Plan (IRP) within two years of its previous IRP acknowledgment order. Based on direction from the OPUC, PGE filed its latest IRP in March 2014 (2013 IRP). The IRP guides the utility on a plan to meet future customer demand and describes the Company's future energy supply strategy, which reflects new technologies, market conditions, and regulatory requirements. The primary goal of the IRP is to identify an acquisition plan for generation, transmission, demand-side and energy efficiency resources that, along with the Company's existing portfolio, provides the best combination of expected cost and associated risks and uncertainties for PGE and its customers. For additional information on PGE's most recent IRP, see " Future Energy Resource Strategy " in the Power Supply section in this Item 1. Economic Regulation &amp;#8212;Under Oregon law, the OPUC is required to ensure that prices and terms of service are fair, non-discriminatory, and provide regulated companies an opportunity to earn a reasonable return on their investments. Customer prices are determined through formal proceedings that generally include testimony by participating parties, discovery, public hearings, and the issuance of a final order. Participants in such proceedings, which are conducted under established procedural schedules, include PGE, OPUC staff, and intervenors representing PGE customer groups. The following are the more significant regulatory mechanisms and proceedings under which customer prices are determined:  7 expected in the second quarter of 2016. For additional information, see the Overview section in Item 7.&amp;#8212;"Management's Discussion and Analysis of Financial Condition and Results of Operations."  An initial NVPC forecast, submitted to the OPUC by April 1st each year, is updated during such year and finalized in November. Based upon the final forecast, new prices, as approved by the OPUC, become effective at the beginning of the following calendar year; and  The following is a summary of the impacts of the decoupling mechanism for the last three years:  8 of the 2013 estimate was made by the OPUC through a public filing and review in 2014, which resulted in a $5 million collection for 2013.  The Act also allows renewable energy credits, resulting from energy generated from qualified renewable resources placed in service after January 1, 1995 and certified low impact hydroelectric power resources, to be used to meet the Company's RPS compliance obligation. The Act also provides for the recovery in customer prices of all prudently incurred costs required to comply with the RPS. Under a renewable adjustment clause (RAC) mechanism, PGE can recover the revenue requirement of new renewable resources and associated transmission that is not yet included in prices. Under the RAC, PGE submits a filing by April 1st of each year for new renewable resources expected to be placed in service in the current year, with prices to become effective January 1st of the following year. In addition, the RAC provides for the deferral and subsequent recovery of eligible costs incurred prior to January 1st of the following year. The Company submitted a RAC filing to the OPUC in 2014 with the expectation that Tucannon River would be placed into service before the end of 2014. For additional information, see the Overview section in Item 7.&amp;#8212;"Management's Discussion and Analysis of Financial Condition and Results of Operations." As needed, other ratemaking proceedings may occur and can involve charges or credits related to specific costs, programs, or activities, as well as the recovery or refund of deferred amounts recorded pursuant to specific OPUC authorization. Such amounts are generally collected from, or refunded to, retail customers through the use of supplemental tariffs. For additional information, see the "Legal, Regulatory and Environmental Matters" discussion in the Overview section in Item 7.&amp;#8212;"Management's Discussion and Analysis of Financial Condition and Results of Operations." Retail Customer Choice Program &amp;#8212;PGE's commercial and industrial customers have access to pricing options other than cost-of-service, including direct access and daily market index-based pricing. All commercial and industrial customers are eligible for direct access, whereby customers purchase their electricity from an Electricity Service Supplier (ESS). Under the program, the Company is paid for delivery of the energy to the ESS customers. In addition, large commercial and industrial customers may elect to be served by PGE on a daily market index-based price. Certain large commercial and industrial customers may elect to be removed from cost-of-service pricing for a fixed three-year or a minimum five-year term, to be served either by an ESS, or by the Company under a daily market index-based price. Participation in the fixed three-year and minimum five-year opt-out programs is capped at 300 average megawatts (MWa) in aggregate. The majority of the energy supplied under PGE's Retail Customer Choice program is provided to customers that have elected service from an ESS under the minimum five-year opt-out program. In 2014 , ESSs supplied direct access customers with energy representing 9% of the Company's total retail energy deliveries for the year, compared with 8% in 2013 and 6% in 2012. The maximum retail load allowed to be supplied under the fixed three-year and minimum five-year opt-out programs would represent approximately 14% of the Company's total retail energy deliveries for 2014 , 2013 , and 2012. The retail customer choice program does not have a material impact on the Company's financial condition or operating results as revenue changes resulting from increases or decreases in electricity sales to direct access customers are substantially offset by changes in the Company's cost of purchased power and fuel. Further, the program provides for "transition adjustment" charges or credits to direct access and market based pricing customers that reflect the above- or below-market cost of energy resources owned or purchased by the Company. Such adjustments are designed to ensure that the costs or benefits of the program do not unfairly shift to those customers that continue to purchase their energy requirements from the Company. In addition to cost-of-service pricing, residential and small commercial customers can select portfolio options from PGE that include time-of-use and renewable resource pricing. Energy Efficiency Funding &amp;#8212;Oregon law provides for a "public purpose charge" to fund cost-effective energy efficiency measures, new renewable energy resources, and weatherization measures for low-income housing. This charge, equal to 3% of retail revenues, is collected from customers and remitted to the Energy Trust of Oregon (ETO) and other agencies for administration of these programs. Approximately $51 million , $48 million and $50 million was collected from customers for this charge in 2014 , 2013 and 2012 , respectively. In addition to the public purpose charge, PGE also remits to the ETO amounts collected under an Energy Efficiency Adjustment tariff to fund additional energy efficiency measures. This charge was approximately 3.2% , 3.5% and 2.7% of retail revenues for applicable customers in 2014 , 2013 and 2012 , respectively. Under the tariff, approximately $48 million , $50 million and $41 million was collected from eligible customers in 2014 , 2013 and 2012 , respectively. Siting &amp;#8212;Oregon's Energy Facility Siting Council (EFSC) has regulatory and siting responsibility for large electric generating facilities, high voltage transmission lines, intrastate gas pipelines, and radioactive waste disposal sites. The responsibilities of the EFSC also include oversight of the decommissioning of Trojan. The seven volunteer members of the EFSC are appointed to four-year terms by Oregon's governor, with staff support provided by the Oregon Department of Energy. Regulatory Accounting PGE is subject to accounting principles generally accepted in the United States of America (GAAP), and as a regulated public utility, the effects of rate regulation are reflected in its financial statements. These principles provide for the deferral as regulatory assets of certain actual or estimated costs that would otherwise be charged to expense, based on expected recovery from customers in future prices. Likewise, certain actual or anticipated credits that would otherwise reduce expense can be deferred as regulatory liabilities, based on expected future credits or refunds to customers. PGE records regulatory assets or liabilities if it is probable that they will be reflected in future prices, based on regulatory orders or other available evidence. The Company periodically assesses the applicability of regulatory accounting to its business, considering both the current and anticipated future regulatory environment and related accounting guidance . For additional information, see " Regulatory Assets and Liabilities " in Note 2, Summary of Significant Accounting Policies, and Note 6, Regulatory Assets and Liabilities, in the Notes to Consolidated Financial Statements in Item 8.&amp;#8212;"Financial Statements and Supplementary Data." Customers and Revenues PGE generates revenue through the sale and delivery of electricity to retail customers. The Company conducts retail electric operations exclusively in Oregon within a service area approved by the OPUC. Within its service territory, the Company competes with: i) the local natural gas distribution company for the energy needs of residential and commercial space heating, water heating, and appliances; and ii) fuel oil suppliers, primarily for residential customers' space heating needs. In addition, the Company distributes power to commercial and industrial customers that choose to purchase their energy supply from an ESS. The Company includes such "direct access" customers in its customer counts and energy delivered to such customers in its total retail energy deliveries. Retail revenues include only delivery charges and transition adjustments for these customers. Retail Revenues Retail customers are classified as residential, commercial, or industrial, with no single customer representing more than 5% of PGE's total retail revenues or 7% of total retail deliveries. While the 20 largest commercial and industrial customers constituted 12% of total retail revenues in 2014 , they represented nine different groups including high technology, paper manufacturing, metal fabrication, health services, and governmental agencies. PGE's Retail revenues (dollars in millions), retail energy deliveries (MWh in thousands), and average number of retail customers consist of the following for the years presented:    Additional averages for retail customers are as follows:  For additional information, see the Results of Operations section in Item 7.&amp;#8212;"Management's Discussion and Analysis of Financial Condition and Results of Operations." In accordance with state regulations, PGE's retail customer prices are based on the Company's cost of service and are determined through general rate case proceedings and various tariff filings with the OPUC. Additionally, the Company offers different pricing options including a daily market price option, various time-of-use options, and several renewable energy options, which are offered to residential and small commercial customers. For additional information on customer options, see " Retail Customer Choice Program " within the Regulation section of this Item 1. Additional information on the customer classes follows. Residential customers include single family housing, multiple family housing (such as apartments, duplexes, and town homes), mobile homes, and small farms. Residential demand is sensitive to the effects of weather, with demand historically highest during the winter heating season; although, increased use of air conditioning in PGE's service territory has caused the summer peaks to increase in recent years. Economic conditions can also affect residential demand; historical data suggests that high unemployment rates contribute to a decrease in residential deliveries. Residential demand is also impacted by energy efficiency measures; however, the Company's decoupling mechanism is intended to mitigate the financial effects of such measures. During 2014 , as a result of warmer weather during the 2014 heating season, total residential deliveries decreased 3.1% compared to 2013 . Total residential deliveries for 2013 increased 2.6% compared to 2012 as a result of more extreme weather conditions during 2013 and an increase in the average number of customers. On a weather adjusted basis, energy deliveries to residential customers decreased by 1.9% in 2014 when compared to 2013 . Commercial customers consist of non-residential customers who accept energy deliveries at voltages equivalent to those delivered to residential customers. This customer class includes most businesses, small industrial companies, and public street and highway lighting accounts. The Company's commercial customers are somewhat less susceptible to weather conditions than the residential customer, although weather does have an effect on commercial demand. Economic conditions and fluctuations in total employment in the region can also lead to corresponding changes in energy demand from commercial customers. Commercial demand is also impacted by energy efficiency measures, the financial effects of which are partially mitigated by the Company's decoupling mechanism. In 2014 , the 0.7% increase in commercial deliveries compared with 2013 was driven by increased demand from across the majority of commercial sectors, most notably office buildings, government and education, food stores and the warehousing sectors combined with an increase in the average number of commercial customers. Deliveries to commercial customers increased 0.5% in 2013 compared with 2012 , which was primarily due to more extreme weather in 2013 relative to 2012 , and an increase in the average number of commercial customers. Industrial customers consist of non-residential customers who accept delivery at higher voltages than commercial customers, with pricing based on the amount of electricity delivered on the applicable tariff. Demand from industrial customers is primarily driven by economic conditions, with weather having little impact on this customer class. The Company's industrial energy deliveries increased 0.8% in 2014 from 2013 which was due to increased demand in the high tech industry, partially offset by a decline in demand from a paper production customer. The 0.2% decrease in 2013 from 2012 was driven by decreased demand from certain paper production and high tech manufacturing customers. Other accrued (deferred) revenues, net include items that are not currently in customer prices, but are expected to be in prices in a future period. Such amounts include deferrals recorded under the RAC, the PCAM, and the decoupling mechanism. For further information on these items, see " State of Oregon Regulation " in the Regulation section of this Item 1. Wholesale Revenues PGE participates in the wholesale electricity marketplace in order to balance its supply of power to meet the needs of its retail customers. Interconnected transmission systems in the western United States serve utilities with diverse load requirements and allow the Company to purchase and sell electricity within the region depending upon the relative price and availability of power, hydro conditions, and daily and seasonal retail demand. Wholesale revenues represented 5% of total revenues in 2014 , compared with 4% in 2013 , and 3% in 2012 . The majority of PGE's wholesale electricity sales are to utilities and power marketers and are predominantly short-term. The Company may choose to net purchases and sales with the same counterparty rather than simultaneously receiving and delivering physical power; in such cases, only the net amount of those purchases or sales required to meet retail and wholesale obligations will be physically settled. Other Operating Revenues Other operating revenues consist primarily of gains and losses on the sale of excess natural gas, as well as revenues from transmission services, excess transmission capacity resales, excess fuel oil sales, pole contact rentals, and other electric services provided to customers. Other operating revenues represented 2% of total revenues in 2014 , 2013 , and 2012 . Seasonality Demand for electricity by PGE's residential and, to a lesser extent, commercial customers, is affected by seasonal weather conditions. The Company uses heating and cooling degree-days to determine the effect of weather on the demand for electricity. Heating and cooling degree-days provide cumulative variances in the average daily temperature from a baseline of 65 degrees, over a period of time, to indicate the extent to which customers are likely to use, or have used, electricity for heating or air conditioning. The higher the number of degree-days, the greater the expected demand for heating or cooling. The following table presents the heating and cooling degree-days for the most recent three-year period, along with 15-year averages for the most recent year provided by the National Weather Service, as measured at Portland International Airport:  PGE's all-time high net system load peak of 4,073 megawatts (MW) occurred in December 1998. The Company's all-time "summer peak" of 3,949 MW occurred in July 2009. The following table presents PGE's average winter (consisting of January, February and December) and summer (consisting of July, August and September) loads for the periods presented along with the corresponding peak load and month in which it occurred (in MWs):  The Company tracks and evaluates both load growth and peak load requirements for purposes of long-term load forecasting, integrated resource planning, and preparing general rate case assumptions. Behavior patterns, conservation, energy efficiency initiatives and measures, weather effects, economic conditions, and demographic changes all play a role in determining expected future customer demand and the resulting resources the Company will need to adequately meet those loads and maintain adequate capacity reserves. Power Supply PGE relies upon its generating resources, as well as wholesale power purchases from third parties to meet its customers' energy requirements. As part of its power supply operations, the Company enters into short- and long-term power and fuel purchase agreements. PGE executes economic dispatch decisions concerning its own generation, and participates in the wholesale market in an effort to obtain reasonably-priced power for its retail customers, manage risk, and administer its current long-term wholesale contracts. The Company also promotes energy efficiency measures to meet its energy requirements. PGE's generating resources consist of six thermal plants (natural gas- and coal-fired turbines), two wind farms, and seven hydroelectric plants. The volume of electricity the Company generates is dependent upon, among other factors, the capacity and availability of its generating resources and the price and availability of wholesale power and natural gas. Capacity of the thermal plants represents the MW the plant is capable of generating under normal operating conditions, net of electricity used in the operation of the plant. The capacity of the Company's thermal generating resources is also affected by ambient temperatures. Capacity of both hydro and wind generating resources represent the nameplate MW, which varies from actual energy expected to be received as these types of generating resources are highly dependent upon river flows and wind conditions, respectively. Availability represents the percentage of the year the plant was available for operations, which reflects the impact of planned and forced outages. For a complete listing of these facilities, see " Generating Facilities " in Item 2.&amp;#8212;"Properties." PGE's resource capacity (in MW) was as follows:    For information regarding actual generating output and purchases for the years ended December 31, 2014 , 2013 and 2012 , see the Results of Operations section of Item 7.&amp;#8212;"Management's Discussion and Analysis of Financial Condition and Results of Operations." Generation The portion of PGE's retail load requirements generated by its plants varies from year to year and is determined by various factors, including planned and unplanned outages, availability and price of coal and natural gas, precipitation and snow-pack levels, the market price of electricity, and wind variability. In December 2014, PGE completed construction of PW2, a new capacity resource, and Tucannon River, a new renewable resource, both discussed below. In addition, as of December 31, 2014, the Company has Carty, a new energy resource, under construction, which is expected to be placed in service in the second quarter of 2016. Such resources were selected pursuant to the competitive bidding process completed in 2013 in accordance with the Company's 2009 IRP. For additional information on these new energy and capacity resources, see " Capital Requirements " in the Liquidity and Capital Resources section in Item 7.&amp;#8212;"Management's Discussion and Analysis of Financial Condition and Results of Operations."  15 The Company has four natural gas-fired generating facilities: PW1, PW2, Beaver, and Coyote Springs Unit 1 (Coyote Springs). On December 30, 2014, construction of PW2, a 220 MW natural gas-fired capacity resource located adjacent to PW1 and Beaver near Clatskanie, Oregon, was completed and the facility was placed in service. These natural gas-fired generating plants provided approximately 18% of PGE's total retail load requirement in 2014 and in 2013 , and 15% in 2012 . The thermal plants provide reliable power for the Company's customers, as well as capacity reserves. These resources have a combined capacity of 2,203 MW, representing approximately 65% of the net capacity of PGE's generating facilities. Thermal plant availability, excluding Colstrip, was 89% in 2014 , compared with 84% in 2013 and 92% in 2012 , while Colstrip plant availability was 83% in 2014 , compared with 66% in 2013 and 93% in 2012 . Thermal plant availability percentages for 2013 were lower than 2014 and 2012 due to unplanned outages at three plants. For additional information on the unplanned plant outages, see " Power Operations " in the Overview section in I</t>
  </si>
  <si>
    <t>ITEM 7. MANAGEMENT'S DISCUSSION AND ANALYSIS OF FINANCIAL CONDITION AND RESULTS OF OPERATIONS. ##TABLE_END Forward-Looking Statements The information in this report includes statements that are forward-looking within the meaning of the Private Securities Litigation Reform Act of 1995. Such forward-looking statements include, but are not limited to, statements that relate to expectations, beliefs, plans, assumptions and objectives concerning future results of operations, business prospects, future loads, the outcome of litigation and regulatory proceedings, future capital expenditures, market conditions, future events or performance and other matters. Words or phrases such as "anticipates," "believes," "estimates," "expects," "intends," "plans," "predicts," "projects," "will likely result," "will continue," "should," or similar expressions are intended to identify such forward-looking statements. Forward-looking statements are not guarantees of future performance and involve risks and uncertainties that could cause actual results or outcomes to differ materially from those expressed. PGE's expectations, beliefs and projections are expressed in good faith and are believed by PGE to have a reasonable basis including, but not limited to, management's examination of historical operating trends and data contained in records and other data available from third parties, but there can be no assurance that PGE's expectations, beliefs or projections will be achieved or accomplished. In addition to any assumptions and other factors and matters referred to specifically in connection with such forward-looking statements, factors that could cause actual results or outcomes for PGE to differ materially from those discussed in forward-looking statements include:   37  Any forward-looking statement speaks only as of the date on which such statement is made, and, except as required by law, PGE undertakes no obligation to update any forward-looking statement to reflect events or circumstances after the date on which such statement is made or to reflect the occurrence of unanticipated events. New factors emerge from time to time and it is not possible for management to predict all such factors, nor can it assess the impact of any such factor on the business or the extent to which any factor, or combination of factors, may cause results to differ materially from those contained in any forward-looking statement. Overview Capital Requirements and Financing &amp;#8212;During 2014 , the following three new generation resources were under construction: Port Westward Unit 2 &amp;#8212;In May 2013, PGE commenced construction of PW2, a 220 MW natural gas-fired flexible capacity resource located adjacent to PW1 and Beaver near Clatskanie, Oregon. In December 2014, this capacity resource was placed in service. As of December 31, 2014 , $295 million is included in Electric utility plant related to PW2, including $20 million of AFDC. The Company estimates that final completion of the plant will require approximately $20 million of capital expenditures in 2015. Tucannon River Wind Farm &amp;#8212;In September 2013, PGE commenced construction of Tucannon River in southeastern Washington consisting of 116 turbines for a total nameplate capacity of 267 MW. In December 2014, this renewable resource was placed in service. As of December 31, 2014 , $501 million is included in Electric utility plant related to Tucannon River, including $24 million of AFDC and net of a state sales tax refund of $23 million from the state of Washington. The Company estimates that final completion of the wind farm will require approximately $29 million of capital expenditures in 2015. Carty Generating Station &amp;#8212;In January 2014, the Company commenced construction of Carty, a 440 MW natural gas-fired baseload resource in Eastern Oregon, located adjacent to Boardman. The total cost of Carty is estimated at $450 million, excluding AFDC, and the facility is expected to be online in the second quarter of 2016. As of December 31, 2014 , $260 million, including $16 million of AFDC, is included in CWIP for Carty. PGE's capital requirements amounted to $948 million for 2014 , with $606 million related to the construction of these new generation resources. The remainder of the 2014 capital requirements related to ongoing capital expenditures for the upgrade, replacement, and expansion of transmission, distribution and generation infrastructure, as well as technology enhancements and expenditures related to hydro licensing. During 2014 , the combination of cash from operations in the amount of $518 million , and proceeds from unsecured term loans and issuances of FMBs in the amount of $585 million funded the Company's capital requirements. Capital requirements in 2015 are expected to approximate $629 million , which includes an estimated $172 million related to the construction of Carty. PGE expects to fund 2015 estimated capital requirements and contractual maturities of long-term debt of $375 million with a combination of cash from operations, which is expected to range from $460 million to $500 million , and issuances of shares pursuant to an equity forward sale agreement (EFSA) and long-term debt securities. For information concerning the EFSA, see Note 12, Equity-based Plans, in the Notes to Consolidated Financial Statements in Item 8.&amp;#8212;"Financial Statements and Supplementary Data." and for additional related information, see the Liquidity and the Debt and Equity Financings sections of this Item 7. General Rate Cases &amp;#8212; On February 12, 2015, PGE filed with the OPUC a 2016 GRC, which is based on a 2016 test year and includes costs related to Carty. The Company's request, when combined with other supplemental tariff changes, would result in an increase in annual revenues of $66 million. Such change would result in an approximate 3.7% overall increase relative to currently approved prices. The net increase in annual revenue requirement consists of the following (in millions):   * Includes $26 million related to capital project deferrals expected to be fully recovered in 2015, $17 million of accelerated customer credits related to the settlement of a legal matter concerning costs associated with the operation of the ISFSI, a $15 million increase in customer credits related to the Residential Exchange Program, and other tariff updates. PGE is proposing a capital structure of 50% debt and 50% equity, a return on equity of 9.9%, a cost of capital of 7.67%, and a rate base of approximately $4.5 billion. Regulatory review of the 2016 GRC will continue throughout 2015, with a final order expected to be issued by the OPUC by mid-December 2015. New customer prices are expected to become effective in 2016, with an initial price decrease January 1 and a price increase effective as Carty becomes operational, which is expected in the second quarter of 2016. In December 2014, the OPUC issued an order on PGE's 2015 GRC, which was based on a 2015 test year. When combined with customer credits, the OPUC order authorized a $15 million increase in annual revenues, representing an approximate 1% overall increase in customer prices, which became effective January 1, 2015. The order reflects a capital structure of 50% debt and 50% equity, a return on equity of 9.68%, a cost of capital of 7.56%, and a rate base of approximately $3.8 billion. Pursuant to the 2015 GRC order, a forecast of capital expenditures for PW2 of $323 million and Tucannon River of $525 million was used to set customers prices. However, to the extent that total actual capital expenditures are less than that used to set customer prices, the 2015 revenue requirement impact of any shortfall will be deferred for future refund to customers. In the event that total actual capital expenditures exceed those used to set customer prices, there is no deferral of such incremental capital costs. For further information regarding actual costs recorded as of December 31, 2014, see "Capital Requirements and Financing" in this Overview, above. In December 2013, the OPUC issued an order on PGE's 2014 GRC, which was based on a 2014 test year. The OPUC authorized a $61 million increase in annual revenues, representing an approximate 4% overall increase in customer prices, which became effective January 1, 2014. The order reflects a capital structure of 50% debt and 50% equity, a return on equity of 9.75%, a cost of capital of 7.65%, and a rate base of approximately $3.1 billion. The general rate case filings, as well as copies of the orders, direct testimony, exhibits, and stipulations are available on the OPUC website at www.oregon.gov/puc . Operating Activities &amp;#8212;PGE is a vertically integrated electric utility engaged in the generation, transmission, distribution, and retail sale of electricity in the state of Oregon, as well as the wholesale purchase and sale of electricity and natural gas in the United States and Canada. The Company generates revenues and cash flows primarily from the retail sale and distribution of electricity to customers in its service territory. The Company's revenues and income from operations can fluctuate during the year due to, among other variables, the impacts of seasonal weather conditions on the demand for electricity and changes in retail prices for electricity and in customer usage patterns. In addition, the availability and price of power and fuel can affect income from operations. PGE is a winter-peaking utility that typically experiences its highest retail energy demand during the winter heating season, with a slightly lower peak in the summer that generally results from air conditioning demand. Customers and Demand &amp;#8212;In 2014 , retail energy deliveries decreased 0.8% from 2013 , which was driven by the decrease in residential energy deliveries and partially offset by increases in commercial and industrial energy deliveries. The decline in demand from residential customers is largely attributable to warmer weather conditions during the 2014 heating season relative to 2013. Total heating degree-days in 2014 (an indication of the extent to which customers are likely to use, or have used, electricity for heating) was 11% lower than the 15-year average, and 13% lower than total heating degree days in 2013 . The increases in commercial and industrial energy deliveries were driven by increased demand from the high tech industry, office buildings, and the government and education sectors, which was partially offset by decreased demand from a paper production customer. Energy efficiency and conservation efforts by retail customers influence demand, although the financial effects of such efforts are intended to be mitigated by the decoupling mechanism. For 2014 and 2013 , the average number of retail customers and deliveries, by customer class, were as follows:    Power Operations &amp;#8212;PGE utilizes a combination of its own generating resources and wholesale market transactions to meet the energy needs of its retail customers. Based on numerous factors, including plant availability, customer demand, river flows, wind conditions, and current wholesale prices, the Company continuously makes economic dispatch decisions in an effort to obtain reasonably-priced power for its retail customers. As a result, the amount of power generated and purchased in the wholesale market to meet the Company's retail load requirement can vary from period to period. Plant availability is impacted by planned maintenance and forced, or unplanned, outages, during which the respective plant is unavailable to provide power. PGE's thermal generating plants require varying levels of annual maintenance, which is generally performed during the second quarter of the year. Availability of the plants PGE operates approximated 92% , 89% , and 94% for the years ended December 31, 2014 , 2013 , and 2012 , respectively, with the availability of Colstrip, which PGE does not operate, approximating 83% , 66% , and 93% , respectively. Beginning in July 2013, the Company experienced three unplanned plant outages with Boardman off-line for July 2013, Coyote Springs off-line for September through November 2013, and Colstrip Unit 4 off-line for July 2013 through January 2014. As a result of these unplanned outages, the Company incurred incremental replacement power costs of approximately $2 million in 2014 and $17 million in 2013. During the year ended December 31, 2014 , the Company's generating plants provided approximately 58% of its retail load requirement, compared to 54% in 2013 and 50% in 2012 . The lower relative volume of power generated to meet the Company's retail load requirement during 2012 was primarily due to the economic displacement of thermal generation by energy received from hydro resources and lower-cost purchased power. Energy received from PGE-owned hydroelectric plants and under contracts from mid-Columbia hydroelectric projects increased 1% in 2014 compared to 2013 , primarily due to more favorable hydro conditions in 2014 . These resources provided approximately 18% of the Company's retail load requirement for 2014 , compared with 17% for 2013 and 19% for 2012 . Energy received from these sources exceeded projections (or "normal") included in the Company's AUT by approximately 2% in 2014 , 1% in 2013 , and 11% in 2012 . Such projections, which are finalized with the OPUC in November each year, establish the power cost component of retail prices for the following calendar year. "Normal" represents the level of energy forecasted to be received from hydroelectric resources for the year and is based on average regional hydro conditions. Any excess in hydro generation from that projected in the AUT generally displaces power from higher cost sources, while any shortfall is generally replaced with power from higher cost sources. Based on recent forecasts of regional hydro conditions, energy from hydro resources is expected to be below normal for 2015 . Energy expected to be received from wind generating resources is projected annually in the AUT and through 2013, was based on wind studies completed in connection with the permitting process of the wind farm. For 2014 and beyond, the projection included in the AUT is based on a five-year historical rolling average of the wind farm. To the extent historical information is not available for a given year, the projections are based on wind studies. Any excess in wind generation from that projected in the AUT generally displaces power from higher-cost sources, while any shortfall is generally replaced with power from higher-cost sources. Energy received from wind generating resources fell short of that projected in PGE's AUT by 9% in 2014 , 15% in 2013 and 20% in 2012 . Pursuant to the Company's PCAM, customer prices can be adjusted to reflect a portion of the difference between each year's forecasted NVPC included in customer prices (baseline NVPC) and actual NVPC for the year, to the extent such difference is outside of a pre-determined "deadband," which ranges from $15 million below to $30 million above baseline NVPC. To the extent actual NVPC is above or below the deadband, the PCAM provides for 90% of the variance to be collected from or refunded to customers, respectively, subject to a regulated earnings test. The following is a summary of the impacts of the PCAM for 2014 , 2013 and 2012 :    For further information concerning the PCAM, see Power Costs under " State of Oregon Regulation " in the Regulation section of Item 1.&amp;#8212;"Business." Legal, Regulatory and Environmental Matters &amp;#8212;PGE is a party to certain proceedings, the ultimate outcome of which could have a material impact on the results of operations and cash flows in future reporting periods. Such proceedings include, but are not limited to, matters related to:   For additional information regarding the above and other matters, see Note 18, Contingencies, in the Notes to Consolidated Financial Statements in Item 8.&amp;#8212;"Financial Statements and Supplementary Data." On June 2, 2014, the EPA released a proposed rule, which it calls the "Clean Power Plan," intended to result in a reduction of carbon emissions from existing power plants across all states to approximately 30% below 2005 levels by 2030. For additional information regarding this proposed rule, see "Environmental Matters" in Item 1.&amp;#8212;Business. On December 19, 2014, the EPA signed a final rule that regulates CCR as non-hazardous waste. For additional information regarding this new rule, see "Environmental Matters" in Item 1.&amp;#8212;Business. The following discussion highlights certain regulatory items, which have impacted the Company's revenues, results of operations, or cash flows for 2014, or have affected customer prices, as authorized by the OPUC. In some cases, the Company deferred the related expenses or benefits as regulatory assets or liabilities, respectively, for later amortization and inclusion in customer prices, pending OPUC review and authorization. Power Costs &amp;#8212;Pursuant to the AUT process, PGE files annually an estimate of power costs for the following year. In the event a general rate case is filed in any given year, forecasted power costs would be included in such filing. The 2014 AUT was approved by the OPUC and became effective January 1, 2014, with an expected reduction in annual revenues of approximately $17 million based on lower forecasted power costs. This amount was included in the overall $61 million revenue increase authorized by the OPUC in the Company's 2014 GRC. The 2015 AUT was approved by the OPUC and became effective January 1, 2015, with an expected reduction in annual revenues of approximately $60 million based on lower forecasted power costs. This amount was included in the overall $15 million revenue increase authorized by the OPUC in the Company's 2015 GRC. In June 2014, the Company submitted the 2013 results of the PCAM to the OPUC for final regulatory review and determination of any customer refund or collection. Based on a regulated earnings test, no refund or collection resulted, and in October 2014, the OPUC issued an order to such effect. For further information, see " Power Operations " in the Operating Activities section of this Overview, above. Renewable Resource Costs &amp;#8212;Pursuant to a renewable adjustment clause (RAC) mechanism, PGE can recover in customer prices prudently incurred costs of renewable resources that are expected to be placed in service in the current year. The Company may submit a filing to the OPUC by April 1st each year, with prices expected to become effective January 1st of the following year. As part of the RAC, the OPUC has authorized the deferral of eligible costs not yet included in customer prices until the January 1st effective date. PGE submitted a RAC filing to the OPUC in 2014 anticipating that the Tucannon River wind farm would be placed into service before the end of the year. The Company utilized the RAC to record the revenue requirement, which was estimated to be approximately $1 million, for the period from December 15, 2014 when the facility was placed into service, until December 31, 2014. Because Tucannon River was included in the 2015 GRC, PGE proposed to provide the final actual deferred revenue requirement to the OPUC in the first quarter of 2015, with the tariff collection under the RAC to begin no earlier than July 1, 2015. Decoupling Mechanism &amp;#8212;The decoupling mechanism, which the OPUC has authorized through 2016, is intended to provide for recovery of margin lost as a result of a reduction in electricity sales attributable to energy efficiency and conservation efforts by residential and certain commercial customers. The mechanism provides for collection from (or refund to) customers if weather adjusted use per customer is less (or more) than that projected in the Company's most recent general rate case. As part of the Company's 2014 GRC, the OPUC approved a change in the refund or collection period to begin January 1. The Company recorded an estimated refund of $5 million during the year ended December 31, 2014, which resulted from variances between actual weather adjusted use per customer and that projected in the 2014 GRC. Any refund is expected to occur over a one-year period, which will begin January 1, 2016. Capital deferral &amp;#8212;In the 2011 General Rate Case (2011 GRC), the OPUC authorized the Company to defer the costs associated with four capital projects that were not completed at the time the 2011 GRC was approved. In 2012, PGE deferred such costs and recorded a regulatory asset of $16 million for potential future recovery in customer prices with an offsetting credit to Depreciation and amortization expense. The OPUC authorized recovery of the deferred costs over a one-year period beginning January 1, 2014. For 2013, the Company has recorded a dditional deferred costs and interest associated with these projects totaling $19 million, with recovery of such amounts included in customer prices over a one year period beginning January 1, 2015. Beginning January 1, 2014, the costs of these projects were reflected in the Company's rate base. Boardman Operating Life Adjustment &amp;#8212;In PGE's 2011 GRC, the OPUC approved a tariff that provided a mechanism for future consideration of customer price changes related to the recovery of the Company's remaining investment in Boardman over a shortened operating life. Pursuant to the tariff, the OPUC approved recovery of increased depreciation expense reflecting a change in the retirement date of Boardman from 2040 to 2020 and estimated decommissioning costs, with new prices effective July 1, 2011. As part of the 2014 GRC, the incremental depreciation expense that resulted from the shortened Boardman life was rolled into base customer prices, while recovery of the decommissioning costs continue under this separate tariff. The tariff also provides for annual updates to decommissioning revenue requirements with revised prices to take effect each January 1. During the second quarter of 2014, the OPUC approved the Company's request for recovery of additional decommissioning costs that resulted from the acquisition of an additional 15% interest in Boardman on December 31, 2013, which was expected to result in approximately $3 million of incremental revenue in 2014. On December 31, 2014, PGE acquired an additional 10% ownership share in Boardman previously held by one of the former co-owners. On September 18, 2014, the Company submitted to the OPUC a request for approval of the annual update of the decommissioning revenue requirements for 2015, which included the additional decommissioning costs related to this incremental 10% ownership. PGE received authorization from the FERC in November 2014 to consummate the acquisition. The OPUC authorized the acquisition of the 10% interest in the 2015 GRC order, with recovery of the incremental share of decommissioning costs authorized in the tariff effective January 1, 2015. Results of Operations The following tables provide financial and operational information to be considered in conjunction with management's discussion and analysis of results of operations. The consolidated statements of income for the years presented (dollars in millions):   * Includes an allowance for borrowed funds used during construction of $22 million in 2014 , $7 million in 2013 , and $4 million in 2012 . Revenues, energy deliveries (based in MWh), and average number of retail customers consist of the following for the years presented:   PGE's sources of energy, including total system load and retail load requirement, for the years presented are as follows:  Net income attributable to Portland General Electric Company for the year ended December 31, 2014 was $175 million , or $2.18 per diluted share, compared to $105 million , or $1.35 per diluted share, for the year ended December 31, 2013 . The $70 million , or 67% , increase in net income was primarily driven by higher average retail prices resulting from the January 1, 2014 price increase authorized by the OPUC in the Company's 2014 GRC, lower net variable power costs, an increase in AFDC resulting from a higher average CWIP balance, and the charge to expense of $52 million of capitalized costs related to Cascade Crossing Transmission Project in the second quarter of 2013 . A 0.8% decrease in retail energy deliveries driven by a decline in residential energy deliveries, higher operating and maintenance expenses, combined with a n increase in the Company's effective tax rate to 26.0% for 2014 from 16.8% for 2013 partially offset the increases to net income. Net income attributable to Portland General Electric Company for the year ended December 31, 2013 was $105 million , or $1.35 per diluted share, compared to $141 million , or $1.87 per diluted share, for the year ended December 31, 2012 . The $36 million , or 26% , decrease in net income was primarily driven by the charge to expense in 2013 of $52 million of previously capitalized costs related to Cascade Crossing, $17 million of incremental replacement power costs related to three unplanned plant outages, and an industrial customer refund of $9 million related to cumulative over-billings over a period of several years. These three items are the primary drivers for the reduction in the Company's income tax expense for 2013, which had a favorable impact to net income when compared to 2012. In addition, higher repair costs at the Company's generating plants, higher operating and maintenance costs related to PGE's transmission and distribution system, a 4% increase in average variable power cost per MWh, and higher pension costs all contributed to the decrease in net income. A 3% increase in retail energy deliveries to residential customers primarily resulting from more extreme weather in 2013, an increase in the allowance for debt and equity funds used for construction, as well as lower interest expense partially offset the decreases to net income. 2014 Compared to 2013 Revenues increased $90 million , or 5% , in 2014 compared with 2013 as a result of the items discussed below. Total retail revenues increased $71 million , or 4% , in 2014 compared with 2013 , primarily due to the net effect of the following:       Total heating degree-days in 2014 were lower than the 15-year average (as provided by the National Weather Service, as measured at Portland International Airport), and total heating degree days in 2013 . While 2014 total cooling degree days exceeded the 15-year average and 2013 total cooling degree-days. The following table presents the number of heating and cooling degree-days for 2014 and 2013 , along with the 15-year averages:  On a weather adjusted basis, retail energy deliveries in 2014 were 0.3% below 2013 , with energy deliveries to residential customers decreasing by 1.9%, and energy deliveries to commercial and industrial customers each increasing 0.8%. PGE projects that retail energy deliveries for 2015 will be approximately 1.0% higher than 2014 weather adjusted levels, after allowing for energy efficiency and conservation efforts. Wholesale revenues result from sales of electricity to utilities and power marketers that are made in the Company's efforts to secure reasonably priced power for its retail customers, manage risk, and administer its current long-term wholesale contracts. Such sales can vary significantly from year to year as a result of economic conditions, power and fuel prices, hydro and wind availability, and customer demand. In 2014 , the $15 million , or 19% , increase in wholesale revenues from 2013 consisted of $9 million related to a 11% increase in average wholesale price and $6 million related to a 7% increase in wholesale sales volume. Other operating revenues increased $4 million , or 11% , in 2014 from 2013 , primarily due to higher sales of excess transmission capacity and services, as well as an increase in pole contact rentals. The increase was partially offset by a $6 million decrease in gains on the sale of excess natural gas not needed for operations. Purchased power and fuel expense includes the cost of power purchased and fuel used to generate electricity to meet PGE's retail load requirements, as well as the cost of settled electric and natural gas financial contracts. In 2014 , Purchased power and fuel expense decreased $44 million , or 6% , from 2013 , which was driven by a 6% decline in the average variable power cost per MWh to $33.54 in 2014 from $35.61 in 2013 . The decrease was driven by a decline in the Company's cost of natural gas to fuel natural gas-fired plants in 2014 compared with 2013, combined with higher-cost replacement power in 2013 related to thermal plant outages. Energy received from PGE-owned hydroelectric projects and from mid-Columbia projects combined for 2014 was comparable with 2013 , and represented 18% of the Company's retail load requirement for 2014 and 17% for 2013 . Total hydroelectric energy received exceeded that projected in PGE's AUT by approximately 2% for 2014 and 1% for 2013 . Based on recent forecasts of regional hydro conditions in 2015 , energy from hydro resources is expected to be below normal levels. The following table presents the forecast of the April-to-September 2015 runoff (issued February 10, 2015) compared to the actual runoffs for 2014 and 2013 (as a percentage of normal, as measured over the 30-year period from 1971 through 2000):   Energy received from PGE-owned wind generating resources (Biglow Canyon and Tucannon River) in 2014 decreased 2% from 2013 , and represented 6% of the Company's retail load requirement in each of those years. Energy received from wind generating resources fell short of projections included in the Company's AUT by approximately 9% in 2014 compared with 15% in 2013 . Actual NVPC , which consists of Purchased power and fuel expense net of Wholesale revenues, decreased $59 million for 2014 compared with 2013 . The decrease was largely due to a 6% decline in the average variable power cost per MWh, combined with an 11% increase in the average price per MWh of wholesale power sales and a 7% increase in the volume of wholesale power sales. For 2014 , actual NVPC was $7 million below baseline NVPC, compared with $11 million above for 2013 . Generation, transmission and distribution expense increased $32 million , or 14% , in 2014 compared with 2013 . Storm related and service restoration costs were collectively $10 million higher primarily related to the Company's service territory experiencing three major wind storms during the fourth quarter of 2014 ($5 million of which was offset by increased revenues utilizing the storm recovery mechanism); operating costs increased $7 million as a result of the Company's ownership interest in Boardman increasing to 80% from 65% on December 31, 2013; and maintenance and overhaul expenses at PGE's generation facilities were $6 million greater than in 2013. In addition, other distribution expenses were up $7 million, including $4 million of substation related expense; other generation expenses increased $3 million; and other transmission expenses increased $1 million. Partially offsetting these increases was a $3 million net decrease in 2014 due to expense taken in 2013 related to the Company's benchmark bid for renewable resources pursuant to the 2009 IRP. Cascade Crossing transmission project reflects $52 million of costs expensed in the second quarter of 2013, which were previously recorded as construction work-in-progress (CWIP). For additional information, see " Electric Utility Plant " in Note 2, Summary of Significant Accounting Policies, in the Notes to Consolidated Financial Statements in Item 8.&amp;#8212;"Financial Statements and Supplementary Data." Administrative and other expense increased $8 million , or 4% , in 2014 compared with 2013 . The increase was due in large part to $5 million more incentive compensation expense recorded in 2014 than in 2013 due to the higher net income in 2014. Additionally, customer service expenses, reflecting higher information technology costs, were $4 million higher in 2014, while medical premiums, rent and other items combined to increase expense $5 million. Partially offsetting these increases were a $3 million reduction in injuries and damages expense resulting from insurance recoveries related to prior year claims and a $3 million reduction in pension expense due to higher discount rates. Depreciation and amortization expense in 2014 increased $53 million , or 21% , compared with 2013 . In 2013, PGE deferred, for future recovery, $17 million of costs related to four capital projects as authorized in</t>
  </si>
  <si>
    <t>2016-02-11T19:17:15-05:00</t>
  </si>
  <si>
    <t>https://www.sec.gov/Archives/edgar/data/784977/000078497716000067/por201510k.htm</t>
  </si>
  <si>
    <t>ITEM 1. BUSINESS. General Portland General Electric Company (PGE or the Company), a vertically integrated electric utility with corporate headquarters located in Portland, Oregon, is engaged in the generation, wholesale purchase, transmission, distribution, and retail sale of electricity in the state of Oregon. The Company operates as a cost-based, regulated electric utility, with revenue requirements and customer prices determined based on the forecasted cost to serve retail customers, and a reasonable rate of return as determined by the Public Utility Commission of Oregon (OPUC). As PGE is a net short utility, its retail load requirement is met with both Company-owned generation and power purchased in the wholesale market. The Company participates in the wholesale market by purchasing and selling electricity and natural gas in an effort to obtain reasonably-priced power for its retail customers. PGE was incorporated in 1930, is publicly-owned, with its common stock listed on the New York Stock Exchange, and operates as a single segment, with revenues and costs related to its business activities maintained and analyzed on a total electric operations basis. PGE's state-approved service area allocation of approximately 4,000 square miles is located entirely within Oregon and includes 52 incorporated cities, of which Portland and Salem are the largest. The Company estimates that at the end of 2015 its service area population was 1.8 million , comprising approximately 46% of the population of the state of Oregon. During 2015 , the Company added nearly ten thousand customers and as of December 31, 2015 , served a total of 852,164 retail customers. PGE had 2,646 employees as of December 31, 2015 , with 764 employees covered under one of two separate agreements with Local Union No. 125 of the International Brotherhood of Electrical Workers. Such agreements cover 713 and 51 employees and expire at the end of February 2016 (the Company is currently in negotiation to renew or extend), and August 2017, respectively. Available Information PGE's Annual Reports on Form 10-K, Quarterly Reports on Form 10-Q, Current Reports on Form 8-K and amendments to those reports filed or furnished pursuant to Section 13(a) or 15(d) of the Securities Exchange Act of 1934 are available and may be accessed free of charge through the Investors section of the Company's website at PortlandGeneral.com as soon as reasonably practicable after the reports are electronically filed with, or furnished to, the United States Securities and Exchange Commission (SEC). It is not intended that PGE's website and the information contained therein or connected thereto be incorporated into this Annual Report on Form 10-K. Information may also be obtained via the SEC website at sec.gov . Regulation PGE is subject to federal and state of Oregon regulation, both of which can have a significant impact on the operations of the Company. In addition to those agencies and activities discussed below, the Company is subject to regulation by certain environmental agencies, as described in the Environmental Matters section in this Item 1. Federal Regulation Several federal agencies, including the Federal Energy Regulatory Commission (FERC), the U.S. Department of Transportation's Pipeline and Hazardous Materials Safety Administration (PHMSA), and the Nuclear Regulatory Commission (NRC) have regulatory authority over certain of PGE's operations and activities. FERC Regulation PGE is a "licensee," a "public utility," and a "user, owner, and operator of the bulk power system," as defined in the Federal Power Act. As such, the Company is subject to regulation by the FERC in matters related to wholesale energy activities, transmission services, reliability and cyber security standards, natural gas pipelines, hydroelectric projects, accounting policies and practices, short-term debt issuances, and certain other matters. Wholesale Energy &amp;#8212;PGE has authority under its FERC Market-Based Rates tariff to charge market-based rates for wholesale energy sales. Re-authorization for continued use of such rates requires the filing of triennial market power studies with the FERC. The Company will file its next updated triennial market power study in 2016. PGE also has reporting requirements to the FERC for any change in status that departs from the characteristics that the FERC relied upon in authorizing sales at market-based rates, including increases in net generation capacity. Transmission &amp;#8212;PGE offers electricity transmission service pursuant to its Open Access Transmission Tariff (OATT), which contains rates and terms and conditions of service, as filed with, and approved by, the FERC. As required by the OATT, PGE provides information regarding its transmission business on its Open Access Same-time Information System, also known as OASIS. For additional information, see the Transmission and Distribution section in this Item 1. and in Item 2.&amp;#8212;"Properties." Reliability and Cyber Security Standards &amp;#8212;Pursuant to the Energy Policy Act of 2005, the FERC has adopted mandatory reliability standards for owners, users, and operators of the bulk power system. Such standards, which are applicable to PGE, were developed by the North American Electric Reliability Corporation (NERC) and the Western Electricity Coordinating Council (WECC), which have responsibility for compliance and enforcement of these standards. These standards include Critical Infrastructure Protection standards, a set of cyber security standards that provide a framework to identify and protect critical cyber assets used to support reliable operation of the bulk power system. Pipeline &amp;#8212;The Natural Gas Act of 1938 and the Natural Gas Policy Act of 1978 provide the FERC authority in matters related to the construction, operation, extension, enlargement, safety, and abandonment of jurisdictional interstate natural gas pipeline facilities, as well as transportation rates and accounting for interstate natural gas commerce. PGE is subject to such authority as the Company has a 79.5% ownership interest in, and is the operator of record of, the Kelso-Beaver Pipeline, a 17-mile interstate pipeline that provides natural gas to the Company's natural gas-fired generating plants located near Clatskanie, Oregon: Port Westward Unit 1 (PW1); Port Westward Unit 2 (PW2); and Beaver. As the operator of record of the Kelso-Beaver Pipeline, PGE is subject to the requirements and regulations enacted under the Pipeline Safety Laws administered by the PHMSA, which include safety standards, operator qualification standards, and public awareness requirements. Hydroelectric Licensing &amp;#8212;Under the Federal Power Act, PGE's hydroelectric generating plants are subject to FERC licensing requirements, which include an extensive public review process that involves the consideration of numerous natural resource issues and environmental conditions. PGE holds FERC licenses for the Company's projects on the Deschutes, Clackamas, and Willamette Rivers. For additional information, see the Environmental Matters section in this Item 1. and the Generating Facilities section in Item 2.&amp;#8212;"Properties." Accounting Policies and Practices &amp;#8212;Pursuant to applicable provisions of the Federal Power Act, PGE prepares financial statements in accordance with the accounting requirements of the FERC, as set forth in its applicable Uniform System of Accounts and published accounting releases. Such financial statements are included in annual and quarterly reports filed with the FERC. Short-term Debt &amp;#8212;Pursuant to applicable provisions of the Federal Power Act and FERC regulations, regulated public utilities are required to obtain FERC approval to issue certain securities. The Company, pursuant to an order issued by the FERC on February 5, 2016, has authorization to issue up to $900 million of short-term debt through February 6, 2018. NRC Regulation The NRC regulates the licensing and decommissioning of nuclear power plants, including PGE's Trojan nuclear power plant (Trojan), which was closed in 1993. The NRC approved the 2003 transfer of spent nuclear fuel from a spent fuel pool to a separately licensed dry cask storage facility that will house the fuel on the former plant site until a United States Department of Energy (USDOE) facility is available. Radiological decommissioning of the plant site was completed in 2004 under an NRC-approved plan, with the plant's operating license terminated in 2005. Spent fuel storage activities will continue to be subject to NRC regulation until all nuclear fuel is removed from the site and radiological decommissioning of the storage facility is completed. For additional information on spent nuclear fuel storage activities, see Note 7, Asset Retirement Obligations in the Notes to Consolidated Financial Statements in Item 8.&amp;#8212;"Financial Statements and Supplementary Data." State of Oregon Regulation PGE is subject to the jurisdiction of the OPUC, which is comprised of three members appointed by the governor of Oregon to serve non-concurrent four-year terms. The OPUC reviews and approves the Company's retail prices (see " Economic Regulation " below) and establishes conditions of utility service. In addition, the OPUC reviews the Company's generation and transmission resource acquisition plans, pursuant to a bi-annual integrated resource planning process. The OPUC regulates the issuance of securities and prescribes accounting policies and practices, and reviews applications to: 1) sell utility assets; 2) engage in transactions with affiliated companies; and 3) acquire substantial influence over public utilities. Integrated Resource Plan &amp;#8212;Unless the OPUC directs otherwise, PGE is required to file with the OPUC an Integrated Resource Plan (IRP) within two years of its previous IRP acknowledgment order. Based on direction from the OPUC, PGE filed an update to its 2013 IRP in December 2015, and expects to file its next IRP with the OPUC in the latter half of 2016. The IRP guides the utility on a plan to meet future customer demand and describes the Company's future energy supply strategy, which reflects new technologies, market conditions, and regulatory requirements. The primary goal of the IRP is to identify an acquisition plan for generation, transmission, demand-side, and energy efficiency resources that, along with the Company's existing portfolio, provides the best combination of expected cost and associated risks and uncertainties for PGE and its customers. For additional information on PGE's most recent IRP, see " Future Energy Resource Strategy " in the Power Supply section in this Item 1. Economic Regulation &amp;#8212;Under Oregon law, the OPUC is required to ensure that prices and terms of service are fair, non-discriminatory, and provide regulated companies an opportunity to earn a reasonable return on their investments. Customer prices are determined through formal proceedings that generally include testimony by participating parties, discovery, public hearings, and the issuance of a final order. Participants in such proceedings, which are conducted under established procedural schedules, include PGE, OPUC staff, and intervenors representing PGE customer groups. The following are the more significant regulatory mechanisms and proceedings under which customer prices are determined:  7 section in Item 7.&amp;#8212;"Management's Discussion and Analysis of Financial Condition and Results of Operations."  An initial NVPC forecast, submitted to the OPUC by April 1st each year, is updated during such year and finalized in November. Based upon the final forecast, new prices, as approved by the OPUC, become effective at the beginning of the following calendar year; and  The Act also allows renewable energy credits, resulting from energy generated from qualified renewable resources placed in service after January 1, 1995 and certified low impact hydroelectric power resources, to be used to meet the Company's RPS compliance obligation. The Act provides for the recovery in customer prices of all prudently incurred costs required to comply with the RPS. Under a renewable adjustment clause (RAC) mechanism, PGE can recover the revenue requirement of new renewable resources and associated transmission that is not yet included in prices. Under the RAC, PGE may submit a filing by April 1st of each year for new renewable resources expected to be placed in service in the current year, with prices expected to become effective January 1st of the following year. In addition, the RAC provides for the deferral and subsequent recovery of eligible costs incurred prior to January 1st of the following year. The Company submitted a RAC filing to the OPUC in 2014 with the expectation that Tucannon River Wind Farm (Tucannon River) would be placed into service before the end of 2014. In 2015, PGE submitted a RAC filing related to a new 1.2 MW solar facility. For additional information, see "Legal, Regulatory and Environmental" in the Overview section in Item 7.&amp;#8212;"Management's Discussion and Analysis of Financial Condition and Results of Operations." As needed, other ratemaking proceedings may occur and can involve charges or credits related to specific costs, programs, or activities, as well as the recovery or refund of deferred amounts recorded pursuant to specific OPUC authorization. Such amounts are generally collected from, or refunded to, retail customers through the use of supplemental tariffs. For additional information, see the "Legal, Regulatory and Environmental Matters" discussion in the Overview section in Item 7.&amp;#8212;"Management's Discussion and Analysis of Financial Condition and Results of Operations." Retail Customer Choice Program &amp;#8212;PGE's commercial and industrial customers have access to pricing options other than cost-of-service, including direct access and daily market index-based pricing. All commercial and industrial customers are eligible for direct access, whereby customers purchase their electricity from an Electricity Service Supplier (ESS). Under the program, the Company is paid for delivery of the energy to the ESS customers. Large commercial and industrial customers may elect to be served by PGE on a daily market index-based price. Certain large commercial and industrial customers may elect to be removed from cost-of-service pricing for a fixed three-year or a minimum five-year term, to be served either by an ESS, or by the Company under a daily market index-based price. Certain commercial and industrial customers also have an option to be served by an ESS for a one-year period. Participation in the fixed three-year and minimum five-year opt-out programs is capped at 300 average megawatts (MWa) in aggregate. The majority of the energy supplied under PGE's Retail Customer Choice program is provided to customers that have elected service from an ESS under the fixed three-year or minimum five-year opt-out program. In 2015 , ESSs supplied direct access customers with energy representing 9% of the Company's total retail energy deliveries for the year, compared with 9% in 2014 and 8% in 2013. The maximum retail load allowed to be supplied under the fixed three-year and minimum five-year opt-out programs would represent approximately 14% of the Company's total retail energy deliveries for 2015 , 2014 , and 2013. The retail customer choice program does not have a material impact on the Company's financial condition or operating results as revenue changes resulting from increases or decreases in electricity sales to direct access customers are substantially offset by changes in the Company's cost of purchased power and fuel. Further, the program provides for "transition adjustment" charges or credits to direct access and market based pricing customers that reflect the above- or below-market cost of energy resources owned or purchased by the Company. Such adjustments are designed to ensure that the costs or benefits of the program do not unfairly shift to those customers that continue to purchase their energy requirements from the Company. In addition to cost-of-service pricing, residential and small commercial customers can select portfolio options from PGE that include time-of-use and renewable resource pricing. Energy Efficiency Funding &amp;#8212;Oregon law provides for a "public purpose charge" to fund cost-effective energy efficiency measures, new renewable energy resources, and weatherization measures for low-income housing. This charge, equal to 3% of retail revenues, is collected from customers and remitted to the Energy Trust of Oregon (ETO) and other agencies for administration of these programs. Approximately, $51 million was collected from customers for this charge in both 2015 , and in 2014 , and $48 million in 2013 . In addition to the public purpose charge, PGE also remits to the ETO amounts collected under an Energy Efficiency Adjustment tariff to fund additional energy efficiency measures. This charge was approximately 2.4% , 3.2% and 3.5% of retail revenues for applicable customers in 2015 , 2014 and 2013 , respectively. Under the tariff, approximately $42 million , $48 million and $50 million was collected from eligible customers in 2015 , 2014 and 2013 , respectively. Siting &amp;#8212;Oregon's Energy Facility Siting Council (EFSC) has regulatory and siting responsibility for large electric generating facilities, high voltage transmission lines, intrastate gas pipelines, and radioactive waste disposal sites. The responsibilities of the EFSC also include oversight of the decommissioning of Trojan. The seven volunteer members of the EFSC are appointed to four-year terms by the governor of Oregon, with staff support provided by the Oregon Department of Energy. Regulatory Accounting PGE is subject to accounting principles generally accepted in the United States of America (GAAP), and as a regulated public utility, the effects of rate regulation are reflected in its financial statements. These principles provide for the deferral as regulatory assets of certain actual or estimated costs that would otherwise be charged to expense, based on expected recovery from customers in future prices. Likewise, certain actual or anticipated credits that would otherwise reduce expense can be deferred as regulatory liabilities, based on expected future credits or refunds to customers. PGE records regulatory assets or liabilities if it is probable that they will be reflected in future prices, based on regulatory orders or other available evidence. The Company periodically assesses the applicability of regulatory accounting to its business, considering both the current and anticipated future regulatory environment and related accounting guidance . For additional information, see "Regulatory Assets and Liabilities" in Note 2, Summary of Significant Accounting Policies, and Note 6, Regulatory Assets and Liabilities, in the Notes to Consolidated Financial Statements in Item 8.&amp;#8212;"Financial Statements and Supplementary Data." Customers and Revenues PGE generates revenue through the sale and delivery of electricity to retail customers. The Company conducts retail electric operations exclusively in Oregon within a service area approved by the OPUC. Within its service territory, the Company competes with: i) the local natural gas distribution company for the energy needs of residential and commercial space heating, water heating, and appliances; and ii) fuel oil suppliers, primarily for residential customers' space heating needs. Energy efficiency and conservation measures, as well as an increasing trend toward rooftop solar generation in recent years, also influence customer demand. In addition, the Company distributes power to commercial and industrial customers that choose to purchase their energy supply from an ESS. The Company includes such "direct access" customers in its customer counts and energy delivered to such customers in its total retail energy deliveries. Retail revenues include only delivery charges and transition adjustments for these customers. Retail Revenues Retail customers are classified as residential, commercial, or industrial, with no single customer representing more than 6% of PGE's total retail revenues or 8% of total retail deliveries. While the twenty largest commercial and industrial customers constituted 12% of total retail revenues in 2015 , they represented eight different groups including high technology, paper manufacturing, governmental agencies, health services, and retailers. PGE's Retail revenues (dollars in millions), retail energy deliveries (MWh in thousands), and average number of retail customers consist of the following for the years presented:    11 Additional averages for retail customers are as follows:  For additional information, see the Results of Operations section in Item 7.&amp;#8212;"Management's Discussion and Analysis of Financial Condition and Results of Operations." In accordance with state regulations, PGE's retail customer prices are based on the Company's cost of service and are determined through general rate case proceedings and various tariff filings with the OPUC. Additionally, the Company offers different pricing options including a daily market price option, various time-of-use options, and several renewable energy options, which are offered to residential and small commercial customers. For additional information on customer options, see " Retail Customer Choice Program " within the Regulation section of this Item 1. Additional information on the customer classes follows. Residential customers include single family housing, multiple family housing (such as apartments, duplexes, and town homes), mobile homes, and small farms. Residential demand is sensitive to the effects of weather, with demand historically highest during the winter heating season; although, increased use of air conditioning in PGE's service territory has caused the summer peaks to increase in recent years. Economic conditions can also affect residential demand; historical data suggests that high unemployment rates contribute to a decrease in residential deliveries. Residential demand is also impacted by energy efficiency measures; however, the Company's decoupling mechanism is intended to mitigate the financial effects of such measures. During 2015 , PGE experienced historically warm temperatures during the winter heating season reducing residential energy deliveries. Although this weather effect was partially offset by warm temperatures during the summer cooling season, the overall result was that total residential deliveries decreased 1.8% compared to 2014 . Total residential deliveries for 2014 decreased 3.1% compared to 2013 as a result of warmer weather during the 2014 heating season. On a weather adjusted basis, energy deliveries to residential customers increased by 2.2% in 2015 when compared to 2014 . Commercial customers consist of non-residential customers who accept energy deliveries at voltages equivalent to those delivered to residential customers. This customer class includes most businesses, small industrial companies, and public street and highway lighting accounts. The Company's commercial customers are somewhat less susceptible to weather conditions than the residential customer, although weather does have an effect on commercial demand. Economic conditions and fluctuations in total employment in the region can also lead to corresponding changes in energy demand from commercial customers. Commercial demand is also impacted by energy efficiency measures, the financial effects of which are partially mitigated by the Company's decoupling mechanism. In 2015 , the 0.2% increase in commercial deliveries compared with 2014 reflected an increase in deliveries to irrigation and service sector customers being mostly offset by lower deliveries to all other commercial sectors. Deliveries to commercial customers increased 0.7% in 2014 compared with 2013 , which was primarily due to increased demand from across the majority of commercial sectors, most notably office buildings, government and education, food stores, and the warehousing sectors combined with an increase in the average number of commercial customers. Industrial customers consist of non-residential customers who accept delivery at higher voltages than commercial customers, with pricing based on the amount of electricity delivered on the applicable tariff. Demand from industrial customers is primarily driven by economic conditions, with weather having little impact on this customer class. The Company's industrial energy deliveries increased 5.5% in 2015 from 2014 due to increased demand from high technology manufacturing and paper manufacturing customers. The 0.8% increase in 2014 from 2013 was due to increased demand in the high tech industry, partially offset by a decline in demand from a paper production customer. In late 2015, a large paper manufacturing customer, to which PGE has delivered approximately 450 thousand MWhs annually, with corresponding revenues of approximately $20 million, ceased operations. Although the majority of power this customer purchased was under the Company's daily market index-based price option, a portion was at cost of service prices. Other accrued (deferred) revenues, net include items that are not currently in customer prices, but are expected to be in prices in a future period. Such amounts include deferrals recorded under the RAC and the decoupling mechanism. For further information on these items, see " State of Oregon Regulation " in the Regulation section of this Item 1. Wholesale Revenues PGE participates in the wholesale electricity marketplace in order to balance its supply of power to meet the needs of its retail customers. Interconnected transmission systems in the western United States serve utilities with diverse load requirements and allow the Company to purchase and sell electricity within the region depending upon the relative price and availability of power, hydro conditions, and daily and seasonal retail demand. Wholesale revenues represented 5% of total revenues in both 2015 and 2014 , and 4% in 2013 . The majority of PGE's wholesale electricity sales is to utilities and power marketers and is predominantly short-term. The Company may choose to net purchases and sales with the same counterparty rather than simultaneously receiving and delivering physical power; in such cases, only the net amount of those purchases or sales required to meet retail and wholesale obligations will be physically settled. Other Operating Revenues Other operating revenues consist primarily of gains and losses on the sale of natural gas volumes purchased that exceeded what was needed to fuel the Company's generating facilities, as well as revenues from transmission services, excess transmission capacity resales, excess fuel oil sales, pole contact rentals, and other electric services provided to customers. Other operating revenues represented 2% of total revenues in 2015 , 2014 , and 2013 . Seasonality Demand for electricity by PGE's residential and, to a lesser extent, commercial customers, is affected by seasonal weather conditions. The Company uses heating and cooling degree-days to determine the effect of weather on the demand for electricity. Heating and cooling degree-days provide cumulative variances in the average daily temperature from a baseline of 65 degrees, over a period of time, to indicate the extent to which customers are likely to use, or have used, electricity for heating or air conditioning. The higher the number of degree-days, the greater the expected demand for heating or cooling. The following table presents the heating and cooling degree-days for the most recent three-year period, along with 15-year averages for the most recent year provided by the National Weather Service, as measured at Portland International Airport:  PGE's all-time high net system load peak of 4,073 megawatts (MW) occurred in December 1998. The Company's all-time "summer peak" of 3,949 MW occurred in July 2009. The following table presents PGE's average winter (consisting of January, February and December) and summer (consisting of July, August and September) loads for the periods presented along with the corresponding peak load and month in which it occurred (in MWs):  The Company tracks and evaluates both load growth and peak load requirements for purposes of long-term load forecasting, integrated resource planning, and preparing general rate case assumptions. Behavior patterns, conservation, energy efficiency initiatives and measures, weather effects, economic conditions, and demographic changes all play a role in determining expected future customer demand and the resulting resources the Company will need to adequately meet those loads and maintain adequate capacity reserves. Power Supply PGE relies upon its generating resources, as well as wholesale power purchases from third parties to meet its customers' energy requirements. The volume of electricity the Company generates is dependent upon, among other factors, the capacity and availability of its generating resources and the price and availability of wholesale power and natural gas. As part of its power supply operations, the Company enters into short- and long-term power and fuel purchase agreements. PGE executes economic dispatch decisions concerning its own generation, and participates in the wholesale market in an effort to obtain reasonably-priced power for its retail customers, manage risk, and administer its current long-term wholesale contracts. The Company also promotes energy efficiency measures to meet its energy requirements. PGE's generating resources consist of six thermal plants (natural gas- and coal-fired), two wind farms, and seven hydroelectric facilities. Capacity of the thermal plants represents the MW the plant is capable of generating under normal operating conditions, which is affected by ambient temperatures, net of electricity used in the operation of the plant. Capacity of both hydro and wind generating resources represent the nameplate MW, which varies from actual energy expected to be received as these types of generating resources are highly dependent upon river flows and wind conditions, respectively. Availability represents the percentage of the year the plant was available for operations, which reflects the impact of planned and forced outages. For a complete listing of these facilities, see " Generating Facilities " in Item 2.&amp;#8212;"Properties." PGE's resource capacity (in MW) was as follows:    For information regarding actual generating output and purchases for the years ended December 31, 2015 , 2014 and 2013 , see the Results of Operations section of Item 7.&amp;#8212;"Management's Discussion and Analysis of Financial Condition and Results of Operations." Generation The portion of PGE's retail load requirements generated by its plants varies from year to year and is determined by various factors, including planned and unplanned outages, availability and price of coal and natural gas, precipitation and snow-pack levels, the market price of electricity, and wind variability. In December 2014, PGE completed construction of PW2, a new flexible capacity resource, and Tucannon River, a new renewable resource, both discussed below. As of December 31, 2015, the Company has the Carty Generating Station (Carty) under construction, which is targeted to be placed in service in July 2016. These additional resources resulted from the competitive bidding process completed in 2013 consistent with the Company's 2009 IRP. For additional information on Carty, see " Capital Requirements and Financing " in the Overview section in Item 7.&amp;#8212;"Management's Discussion and Analysis of Financial Condition and Results of Operations."  PGE increased its ownership interest in the Boardman coal-fired generating plant (Boardman) through the acquisition of the 10% interest of a co-owner, increasing the Company's ownership share to 90% from 80% on December 31, 2014. For additional information, see Note 17, Jointly-owned Plant, in the Notes to Consolidated Financial Statements in Item 8.&amp;#8212;"Financial Statements and Supplementary Data." The Company operates Boardman and has a 20% ownership interest in Colstrip Units 3 and 4 coal-fired generating plant (Colstrip), which is operated by a third party. These two coal-fired generating facilities provided approximately 22% of the Company's total retail load requirement in 2015 , compared with 24% in 2014 and 22% in 2013 . The thermal plants provide reliable power and capacity reserves for PGE's custom</t>
  </si>
  <si>
    <t>ITEM 7. MANAGEMENT'S DISCUSSION AND ANALYSIS OF FINANCIAL CONDITION AND RESULTS OF OPERATIONS. ##TABLE_END Forward-Looking Statements The information in this report includes statements that are forward-looking within the meaning of the Private Securities Litigation Reform Act of 1995. Such forward-looking statements include, but are not limited to, statements that relate to expectations, beliefs, plans, assumptions and objectives concerning future results of operations, business prospects, future loads, the outcome of litigation and regulatory proceedings, future capital expenditures, market conditions, future events or performance and other matters. Words or phrases such as "anticipates," "believes," "estimates," "expects," "intends," "plans," "predicts," "projects," "will likely result," "will continue," "should," or similar expressions are intended to identify such forward-looking statements. Forward-looking statements are not guarantees of future performance and involve risks and uncertainties that could cause actual results or outcomes to differ materially from those expressed. PGE's expectations, beliefs and projections are expressed in good faith and are believed by PGE to have a reasonable basis including, but not limited to, management's examination of historical operating trends and data contained in records and other data available from third parties, but there can be no assurance that PGE's expectations, beliefs or projections will be achieved or accomplished. In addition to any assumptions and other factors and matters referred to specifically in connection with such forward-looking statements, factors that could cause actual results or outcomes for PGE to differ materially from those discussed in forward-looking statements include:   36  Any forward-looking statement speaks only as of the date on which such statement is made, and, except as required by law, PGE undertakes no obligation to update any forward-looking statement to reflect events or circumstances after the date on which such statement is made or to reflect the occurrence of unanticipated events. New factors emerge from time to time and it is not possible for management to predict all such factors, nor can it assess the impact of any such factor on the business or the extent to which any factor, or combination of factors, may cause results to differ materially from those contained in any forward-looking statement. Overview Management's Discussion and Analysis of Financial Condition and Results of Operations (MD&amp;A) is intended to provide an understanding of the business environment, results of operations, and financial condition of PGE. MD&amp;A should be read in conjunction with the Company's consolidated financial statements contained in this report, and other periodic and current reports filed with the SEC. PGE is in the process of preparing its 2016 IRP, which will address resource needs over the next 20 years. The areas of focus for the plan include, among other topics, additional resources that may be needed in order to meet the 2020 and 2025 RPS requirements and to replace energy from Boardman, which is scheduled to cease coal-fired operations at the end of 2020. Pursuant to the Action Plan included in its 2009 IRP, PGE has undertaken to increase its generation capacity to meet growing customer demand, comply with the requirements of Oregon's RPS, limit exposure to market price volatility, and maintain system reliability. PW2 and Tucannon River were brought into service in December 2014, and Carty, which is currently being constructed with a target substantial completion date of July 2016. Management continues to evaluate potential investments to improve the reliability and efficiency of the Company's operating systems, as well as potential investments in fuel supply opportunities that would provide value to customers. In February 2015, the Company filed a GRC with the OPUC, intended primarily to allow recovery of costs associated with the construction and operation of Carty. Customer price changes were effective January 1, 2016. The discussion that follows in this MD&amp;A more fully describes these and other operating activities and provides additional information related to the Company's legal, regulatory, and environmental matters, results of operations, and liquidity and financing. Capital Requirements and Financing &amp;#8212;During 2015 , construction continued on Carty, a 440 MW natural gas-fired baseload resource in Eastern Oregon, located adjacent to the Boardman coal plant. From 2013 to December 2015, the general contractor responsible for engineering, procurement and construction of Carty was Abeinsa Abener Teyma General Partnership, an affiliate of Abengoa S.A., and affiliates of Abeinsa Abener Teyma General Partnership (Contractor). On December 18, 2015, the Company declared the Contractor in default under multiple provisions of the construction agreement (Construction Agreement) and terminated the Construction Agreement. Liberty Mutual Surety and Zurich North America (Sureties) have provided a performance bond of $145.6 million under the Construction Agreement. The Company required the Contractor to enter into the performance bond to guarantee satisfactory completion of the project in the event the Contractor failed to fulfill its obligations under the Construction Agreement. Following termination of the Construction Agreement, PGE, in consultation with the Sureties, brought on new contractors and construction resumed during the week of December 21, 2015. The Company is currently in discussions with the Sureties regarding their obligations under the performance bond. The Company believes that the Sureties will have an obligation under the performance bond to contribute funds towards the completion of Carty. However, the Sureties have not yet made a determination with respect to their obligations. Accordingly, the amount of any potential recovery of costs under the performance bond remains uncertain and cannot be reasonably estimated at this time. On January 28, 2016, PGE received notice from the International Court of Arbitration that Abengoa S.A., the parent company of the Contractor, had submitted a Request for Arbitration in which it alleged that the Company's termination of the Construction Agreement was wrongful and in breach of the agreement terms and does not give rise to liability of Abengoa S.A. under the terms of a guaranty in favor of PGE pursuant to which Abengoa S.A. agreed to guaranty certain obligations of the Contractor under the Construction Agreement. PGE disagrees with the assertions in the Request for Arbitration and intends to contest the arbitration claim. As of December 31, 2015 , PGE had $424 million , including $41 million of AFDC, included in CWIP for the project. Remaining major milestones to complete the project consist of test firing the plant, commissioning, and substantial completion. As a result of the termination of the Construction Agreement, the transition to a new construction team, and related matters, additional costs are expected to be incurred to complete construction of Carty, including, among other things, costs related to determining the remaining scope of construction, re-performing work performed by the Contractor that did not meet specifications, completing an inventory of materials either on-site, ordered, or in transit, preparing work plans for contractors, identifying new contractors, negotiating contracts, procuring additional materials, completing unfinished construction, and removing liens on the property. The Company currently estimates that the total capital expenditures for Carty, including AFDC, will be approximately $620 million to $655 million , before considering any amount that may be received from the Sureties pursuant to the performance bond. The foregoing circumstances have also caused a delay in the expected completion of Carty, with the Company currently targeting an in service date in July 2016. However, due to the transition to a new construction team, uncertainties relating to the work necessary to complete construction, and related matters, the costs and completion date for Carty could vary from the Company's current estimates. Increased costs and delay of the targeted in service date could also impact the timing and amount of the Company's recovery of Carty costs in customer prices. On November 3, 2015, the OPUC issued an order approving settlements reached in PGE's 2016 GRC filing. The order authorized the inclusion in customer prices of capital costs for Carty of up to $514 million, including AFDC, as well as its operating costs, at such time the plant is placed in service, provided that occurs by July 31, 2016. If the costs incurred by PGE to complete Carty, less any amounts received from the Sureties, exceeds the $514 million amount approved by the OPUC, the Company would seek recovery of the excess amount in customer prices in a subsequent GRC proceeding. However, there is no assurance that such recovery would be granted by the OPUC. If the Carty in service date were to be delayed beyond July 31, 2016, PGE would pursue one or more alternative avenues to obtain OPUC approval for the inclusion of Carty costs in customer prices. Under such circumstance, the Company might not be able to recover some or all of the net revenue requirements for Carty from the date Carty is placed into service until the time when new approved customer prices are effective for Carty. PGE's capital requirements amounted to $553 million for 2015 , with $140 million related to the construction of Carty, excluding AFDC. The remainder of the 2015 capital requirements related to ongoing capital expenditures for the upgrade, replacement, and expansion of transmission, distribution and generation infrastructure, as well as technology enhancements and expenditures related to hydro licensing and construction. During 2015 , the combination of cash from operations in the amount of $517 million , proceeds from the issuance of shares pursuant to an equity forward sale agreement (EFSA) in the amount of $271 million, and proceeds from issuances of FMBs and commercial paper in the amount of $151 million funded the Company's capital requirements. For information concerning the EFSA, see Note 12, Equity-based Plans, in the Notes to Consolidated Financial Statements in Item 8.&amp;#8212;"Financial Statements and Supplementary Data." Capital requirements in 2016 are expected to approximate $623 million , which includes the high end of the estimated range of capital expenditures to complete Carty of $174 million to $209 million , excluding AFDC. PGE plans to fund the 2016 capital requirements with cash from operations during 2016 , which is expected to range from $490 million to $530 million and the issuance of short- and long-term debt securities. These amounts do not include any estimated proceeds to be received from the Sureties pursuant to the performance bond which cannot be reasonably estimated at this time. For further information, see the " Liquidity " and the " Debt and Equity Financings " sections of this Item 7. General Rate Cases &amp;#8212; On February 12, 2015, PGE filed with the OPUC a 2016 GRC, which is based on a 2016 test year and includes costs related to Carty. In August 2015, PGE, OPUC Staff, and other parties settled all issues in the case. In November 2015, PGE filed final updated power cost and retail load forecasts. As revised, the expected net increase in annual revenue requirements of $12 million represents an increase of approximately 0.7% in overall customer prices and reflects:     The net annual revenue requirement increase will be effective in two phases. A $44 million decrease, representing a 2.5% decrease in customer prices effective January 1, 2016, will consist of a reduction in base business costs of $15 million and a decrease of $30 million related to the amortization and recognition of certain customer credits through supplemental tariffs. A $57 million annualized revenue increase will be effective when Carty is placed in service, provided that occurs by July 31, 2016. The increase will consist of an $85 million annualized increase related to the cost recovery of Carty and a $28 million annualized decrease related to the amortization of certain customer credits through supplemental tariffs. If Carty is not completed and in service by July 31, 2016, PGE will need to file a new ratemaking request seeking the inclusion of the Carty costs in customer prices. For further discussion on Carty, see "Capital and Financing" in this Overview section of Item 7. On January 1, 2015, new customer prices went into effect pursuant to the OPUC order issued on PGE's 2015 GRC, which was based on a 2015 test year and included forecasted retail energy deliveries assuming average weather conditions. The OPUC authorized a $15 million increase in annual revenues, representing an approximate 1% overall increase in customer prices. The increase included recovery of costs related to PW2 and Tucannon River. In addition, the order approved a capital structure of 50% debt and 50% equity, a return on equity of 9.68%, a cost of capital of 7.56%, and an average rate base of $3.8 billion. Pursuant to the 2015 GRC order, a forecast of capital expenditures for PW2 of $323 million and Tucannon River of $525 million was used to set customers prices. The order provided for a deferral and refund to customers to the extent that total capital expenditures were less than those used to set customer prices. The Company deferred $3 million in 2015 for the revenue requirement to be refunded to customers for PW2, as actual capital expenditures were less than the amounts used for setting prices. This amount is currently being refunded to customers over a one year period that began January 1, 2016. For further information regarding actual costs recorded as of December 31, 2014, see "Capital Requirements and Financing" in this Overview, above. In December 2013, the OPUC issued an order on PGE's 2014 GRC, which was based on a 2014 test year. The OPUC authorized a $61 million increase in annual revenues, representing an approximate 4% overall increase in customer prices, which became effective January 1, 2014. The order reflects a capital structure of 50% debt and 50% equity, a return on equity of 9.75%, a cost of capital of 7.65%, and a rate base of approximately $3.1 billion. The general rate case filings, as well as copies of the orders, direct testimony, exhibits, and stipulations are available on the OPUC website at www.oregon.gov/puc . Operating Activities &amp;#8212;PGE is a vertically integrated electric utility engaged in the generation, transmission, distribution, and retail sale of electricity, as well as the wholesale purchase and sale of electricity and natural gas in the United States and Canada to meet its retail load requirements. The Company generates revenues and cash flows primarily from the retail sale and distribution of electricity to customers in its service territory in the state of Oregon. The impact of seasonal weather conditions on demand for electricity can cause the Company's revenues and income from operations to fluctuate from period to period. PGE is a winter-peaking utility that typically experiences its highest retail energy demand during the winter heating season, although a slightly lower peak occurs in the summer that generally results from air conditioning demand. Retail customer price changes and usage patterns, which can be affected by the economy, also have an effect on revenues while wholesale power availability and price, hydro and wind generation, and fuel costs for thermal plants can also affect income from operations. Customers and Demand &amp;#8212;In 2015 , retail energy deliveries increased 0.6% from 2014 , which was driven by an increase in industrial energy deliveries partially offset by a decrease in residential energy deliveries. For 2015 and 2014 , the average number of retail customers and deliveries, by customer type, were as follows:    The increase in industrial energy deliveries was driven by increased demand from the high tech industry, paper manufacturing, and food manufacturing sectors, partially offset by decreased demand from metal manufacturing customers. The relatively small change in commercial deliveries was primarily the result of an increase in deliveries to irrigation and service sector customers, mostly offset by lower deliveries to other commercial sectors. In late 2015, a large paper manufacturing customer, to which PGE has delivered approximately 450 thousand MWhs annually, with corresponding revenues of approximately $20 million, ceased operations. Although the majority of power this customer purchased was under the Company's daily market index-based price option, a portion was at cost of service prices. The Company's 2016 GRC took into consideration the loss of this customer load and incorporated it into prices and load forecasts for 2016. As a result, minimal earnings impact is expected in 2016. The decline in demand from residential customers is largely attributable to warmer weather conditions during the 2015 heating season relative to 2014. According to the National Oceanic and Atmospheric Administration's climatological rankings, the 3-month period of January through March 2015, was the warmest on record for the state of Oregon. Residential energy deliveries in the first quarter of 2015 were 11.2% lower than the same period of 2014. The full year 2015, taken as a whole, was also the warmest year on record for the state of Oregon. During the summer months, the generally warmer weather increased residential energy deliveries slightly due to cooling demand, but only partially offset the decline in energy deliveries that resulted during the heating season. Total heating degree-days in 2015 (an indication of the extent to which customers are likely to use, or have used, electricity for heating) were 19% lower than the 15-year average, and 9% below total heating degree days in 2014 . Energy efficiency and conservation efforts by retail customers influence demand, although the financial effects of such efforts by residential and certain commercial customers are mitigated with the decoupling mechanism, which is intended to provide for recovery of margin lost as a result of a reduction in electricity sales attributable to energy efficiency and conservation efforts. The mechanism provides for collection from (or refund to) customers if weather adjusted use per customer is less (or more) than that projected in the Company's most recent approved general rate case. Results for the past three years are summarized as follows:  41 review. Amortization of the net $5 million amount began in January 2016 following a final determination of the amount through a public filing and review by the OPUC during 2015.  Power Operations &amp;#8212;PGE utilizes a combination of its own generating resources and wholesale market transactions to meet the energy needs of its retail customers. Based on numerous factors, including plant availability, customer demand, river flows, wind conditions, and current wholesale prices, the Company continuously makes economic dispatch decisions in an effort to obtain reasonably-priced power for its retail customers. As a result, the amount of power generated and purchased in the wholesale market to meet the Company's retail load requirement can vary from period to period. Plant availability is impacted by planned maintenance and forced, or unplanned, outages, during which the respective plant is unavailable to provide power. PGE's thermal generating plants require varying levels of annual maintenance, which is generally performed during the second quarter of the year. Availability of the plants PGE operates approximated 93% , 92% , and 89% for the years ended December 31, 2015 , 2014 , and 2013 , respectively, with the availability of Colstrip, which PGE does not operate, approximating 93% , 83% , and 66% , respectively. Beginning in July 2013, the Company experienced three unplanned plant outages with Boardman off-line for July 2013, Coyote Springs off-line for September through November 2013, and Colstrip Unit 4 off-line for July 2013 through January 2014. As a result of these unplanned outages, the Company incurred incremental replacement power costs of approximately $2 million in 2014 and $17 million in 2013. During the year ended December 31, 2015 , the Company's generating plants provided approximately 65% of its retail load requirement compared to 58% in 2014 and 54% in 2013 . The increase in 2015 reflects the combined impact of the addition of PW2 and Tucannon River, and lower natural gas prices resulting in PGE's ability to economically generate a greater portion of its total system load. As a result, in 2015, the Company reduced reliance on purchased power by 11% from 2014 levels. The lower relative volume of power generated to meet the Company's retail load requirement during 2013 resulted primarily from the above mentioned outages. PGE has contracted with a local natural gas company to potentially expand their gas storage facilities near Mist, Oregon, which PGE will utilize to serve its gas-fired electric power generation facilities at PW1, PW2, and Beaver. Under the contract, PGE has authorized the gas company to spend up to $8 million for work associated with preliminary engineering, permitting, geotechnical investigations, and land acquisition. The project has a potential in service date of 2018 or 2019, however, in the event the project does not go forward there are certain situations in which PGE is liable to reimburse the gas company for the costs incurred on behalf of PGE. This project is subject to PGE's final approval of estimated projected costs and a notice to proceed, as well as the local gas company's receipt of permits and certain land rights needed for the project. Energy received from PGE-owned hydroelectric plants and under contracts from mid-Columbia hydroelectric projects decreased 9% in 2015 compared to 2014 , primarily due to less favorable hydro conditions in 2015 . These resources provided 16% of the Company's retail load requirement for 2015 , compared with 18% for 2014 and 17% for 2013 . Energy received from these sources fell short of projections (or "normal") included in the Company's AUT by approximately 7% in 2015 , and exceeded projections by 2% in 2014 and 1% in 2013 . Such projections, which are finalized with the OPUC in November each year, establish the power cost component of retail prices for the following calendar year. "Normal" represents the level of energy forecasted to be received from hydroelectric resources for the year and is based on average regional hydro conditions over a recent 30 year period. Any shortfall is generally replaced with power from higher cost sources, while any excess in hydro generation from that projected in the AUT generally displaces power from higher cost sources. Although 2015 regional hydro conditions were well below average, based on recent forecasts, energy from hydro resources is expected to be slightly below avera ge for 2016 . See "Purchased power and fuel" in the 2015 Compared to 2014 section of Results of Operations in this Item 7. for further detail on regional hydro forecasts. Energy expected to be received from wind generating resources is projected annually in the AUT and through 2013, for Biglow Canyon, was based on wind studies completed in connection with the permitting process of the wind farm. For 2014 and beyond, the projection included in the AUT is based on a five-year historical rolling average of the wind farm. To the extent historical information is not available for a given year, the projections are based on the wind studies. Any excess in wind generation from that projected in the AUT generally displaces power from higher-cost sources, while any shortfall is generally replaced with power from higher-cost sources. Energy received from wind generating resources fell short of that projected in PGE's AUT by 15% in 2015 , 9% in 2014 and 15% in 2013 . As a result of the generation shortfalls, production tax credits have not materialized to the extent contemplated in the Company's prices. Pursuant to the Company's PCAM, customer prices can be adjusted to reflect a portion of the difference between each year's forecasted NVPC included in customer prices (baseline NVPC) and actual NVPC for the year, to the extent such difference is outside of a pre-determined "deadband," which ranges from $15 million below to $30 million above baseline NVPC. To the extent actual NVPC is above or below the deadband, the PCAM provides for 90% of the variance beyond the deadband to be collected from or refunded to customers, respectively, subject to a regulated earnings test. The following is a summary of the results of the PCAM for 2015 , 2014 and 2013 :    For further information concerning the PCAM, see Power Costs under " State of Oregon Regulation " in the Regulation section of Item 1.&amp;#8212;"Business." Legal, Regulatory, and Environmental Matters &amp;#8212;PGE is a party to certain proceedings, the ultimate outcome of which could have a material impact on the results of operations and cash flows in future reporting periods. Such proceedings include, but are not limited to, matters related to:   For additional information regarding the above and other matters, see Note 18, Contingencies, in the Notes to Consolidated Financial Statements in Item 8.&amp;#8212;"Financial Statements and Supplementary Data." On August 3, 2015, the EPA released a final rule, which it calls the "Clean Power Plan." Under the final rule, each state would have to reduce the carbon intensity of its power sector on a state-wide basis by an amount specified by the EPA. The rule establishes state-specific goals and is intended to result in a reduction of carbon emissions from existing power plants across all states to approximately 32% below 2005 levels by 2030. On February 9, 2016, the United States Supreme Court granted a stay, halting implementation and enforcement of the Clean Power Plan pending the resolution of legal challenges to the rule. For additional information regarding this new rule, see "Environmental Matters" in Item 1.&amp;#8212;"Business." The following discussion highlights certain regulatory items, which have impacted, or will impact, the Company's revenues, results of operations, or cash flows. In some cases, the Company deferred the related expenses or benefits as regulatory assets or liabilities, respectively, for later amortization and inclusion in customer prices, pending OPUC review and authorization. Power Costs &amp;#8212;Pursuant to the AUT process, PGE files annually an estimate of power costs for the following year. In the event a general rate case is filed in any given year, forecasted power costs would be included in such filing. As part of the Company's 2015 GRC, the OPUC approved the 2015 power cost forecast with an expected reduction in annual revenues of approximately $60 million based on lower forecasted power costs. This amount was included in the overall $15 million revenue increase authorized by the OPUC in 2015 GRC with corresponding customer prices effective January 1, 2015. Actual NVPC for 2015, as calculated for regulatory purposes under the PCAM, was $3 million below the 2015 baseline NVPC. PGE's forecast of power costs for 2016 was approved by the OPUC with an expected reduction in annual revenues of approximately $31 million based on lower forecasted power costs. This amount was included in the expected net annual revenue requirement increase of $12 million the OPUC authorized under the Company's 2016 GRC. For further information, see "General Rate Cases" in this Overview section, above. In June 2015, the Company submitted the 2014 results of the PCAM to the OPUC for final regulatory review and determination of any customer refund or collection. Based on its review, no refund or collection resulted, and in October 2015, the OPUC issued an order to such effect. For further information, see "Power Operations" in the Operating Activities section of this Overview, above. Renewable Resource Costs &amp;#8212;Pursuant to a renewable adjustment clause (RAC) mechanism, PGE can recover in customer prices prudently incurred costs of renewable resources that are expected to be placed in service in the current year. The Company may submit a filing to the OPUC by April 1st each year, with prices expected to become effective January 1st of the following year. As part of the RAC, the OPUC has authorized the deferral of eligible costs not yet included in customer prices until the January 1st effective date. On April 1, 2015, PGE submitted to the OPUC a RAC filing that requested revenue requirements related to a new 1.2 MW solar facility. Concurrent with this filing, PGE also requested authorization to engage in a property sale as part of a sale-leaseback agreement for the facility. The Company estimates that overall annual impact on annual revenues for this RAC filing will be an approximately $2 million reduction in revenues over a one year period beginning January 1, 2016. On October 2, 2015, the OPUC issued an order approving the deferral of costs associated with the facility. PGE submitted a RAC filing to the OPUC in 2014 anticipating that Tucannon River would be placed into service before the end of 2014. The Company utilized the RAC to record the revenue requirement, which was estimated to be approximately $1 million, for the period from December 15, 2014 when the facility was placed into service, until December 31, 2014. Because Tucannon River was included in the 2015 GRC, PGE proposed to provide the final actual deferred revenue requirement to the OPUC in the first quarter of 2015. On April 15, 2015, the OPUC issued an order approving the deferral amount to be amortized and collected from customers in prices during the period July 1, 2015 through December 31, 2015. Decoupling Mechanism &amp;#8212;The decoupling mechanism, which the OPUC has authorized through 2016, is intended to provide for recovery of margin lost as a result of a reduction in electricity sales attributable to energy efficiency and conservation efforts by residential and certain commercial customers. The mechanism provides for collection from (or refund to) customers if weather adjusted use per customer is less (or more) than that projected in the Company's most recent general rate case. The Company recorded an estimated refund of $9 million during the year ended December 31, 2015, which resulted from variances between actual weather adjusted use per customer and that projected in the 2015 GRC. Any refund is expected to occur over a one-year period, which will begin January 1, 2017. See "Customers and Demand" in this Overview section for further information on the decoupling mechanism. Capital deferral &amp;#8212;In the 2011 General Rate Case (2011 GRC), the OPUC authorized the Company to defer the costs associated with four capital projects that were not completed at the time the 2011 GRC was approved. In 2012 and 2013, PGE deferred such costs and recorded a regulatory asset for potential future recovery in customer prices with an offsetting credit to Depreciation and amortization expense. In 2015, the Company amortized the balance of the deferred costs and interest associated with these projects totaling $19 million, with recovery of such amounts included in customer prices over a one year period ending December 31, 2015. As a result of this tariff expiration, the Company's revenues and depreciation expense will decrease in 2016, with no impact on earnings. Beginning January 1, 2014, the costs of these projects were reflected in the Company's rate base. Results of Operations The following tables provide financial and operational information to be considered in conjunction with management's discussion and analysis of results of operations. The consolidated statements of income for the years presented (dollars in millions):   * Includes an allowance for borrowed funds used during construction of $13 million in 2015 , $22 million in 2014 , and $7 million in 2013 . Revenues, energy deliveries (based in MWh), and average number of retail customers consist of the following for the years presented:   PGE's sources of energy, total system load, and retail load requirement for the years presented are as follows:  Net income attributable to Portland General Electric Company for the year ended December 31, 2015 was $172 million , or $2.04 per diluted share, compared to $175 million , or $2.18 per diluted share, for the year ended December 31, 2014 .</t>
  </si>
  <si>
    <t>2017-02-16T18:32:21-05:00</t>
  </si>
  <si>
    <t>https://www.sec.gov/Archives/edgar/data/784977/000078497717000006/por201610k.htm</t>
  </si>
  <si>
    <t>ITEM 1. BUSINESS. General Portland General Electric Company (PGE or the Company), a vertically integrated electric utility with corporate headquarters located in Portland, Oregon, is engaged in the generation, wholesale purchase, transmission, distribution, and retail sale of electricity in the S tate of Oregon. The Company operates as a cost-based, regulated electric utility with revenue requirements and customer prices determined based on the forecasted cost to serve retail customers, and a reasonable rate of return as determined by the Public Utility Commission of Oregon (OPUC). PGE meets its retail load requirement with both Company-owned generation and power purchased in the wholesale market. The Company participates in the wholesale market through the purchase and sale of electricity and natural gas in an effort to obtain reasonably-priced power to serve its retail customers. PGE, incorporated in 1930, is publicly-owned, with its common stock listed on the New York Stock Exchange. The Company operates as a single business segment, with revenues and costs related to its business activities maintained and analyzed on a total electric operations basis. PGE's state-approved service area allocation of approximately 4,000 square miles is located entirely within Oregon and includes 51 incorporated cities, of which Portland and Salem are the largest. The Company estimates that at the end of 2016 its service area population was 1.9 million , comprising approximately 46% of the population of the S tate of Oregon. During 2016 , the Company added nearly 11,000 customers and as of December 31, 2016 , served a total of 863,000 retail customers. PGE had 2,752 employees as of December 31, 2016 , with 783 employees covered under one of two separate agreements with Local Union No. 125 of the International Brotherhood of Electrical Workers. Such agreements cover 730 and 53 employees and expire March 2020 and August 2017, respectively. Available Information PGE's Annual Reports on Form 10-K, Quarterly Reports on Form 10-Q, Current Reports on Form 8-K, and amendments to those reports filed or furnished pursuant to Section 13(a) or 15(d) of the Securities Exchange Act of 1934 are available and may be accessed free of charge through the Investors section of the Company's website at PortlandGeneral.com as soon as reasonably practicable after the reports are electronically filed with, or furnished to, the United States Securities and Exchange Commission (SEC). It is not intended that PGE's website and the information contained therein or connected thereto be incorporated into this Annual Report on Form 10-K. Information may also be obtained via the SEC website at sec.gov . Regulation Federal and State of Oregon regulation both can have a significant impact on the operations of PGE. In addition to the agencies and activities discussed below, the Company is subject to regulation by certain environmental agencies, as described in the Environmental Matters section in this Item 1. FERC and Other Federal Regulation Several federal agencies, including the Federal Energy Regulatory Commission (FERC), the U.S. Department of Transportation's Pipeline and Hazardous Materials Safety Administration (PHMSA), and the Nuclear Regulatory Commission (NRC) have regulatory authority over certain of PGE's operations and activities, as described in the discussion that follows. PGE is a "licensee," a "public utility," and a "user, owner, and operator of the bulk power system," as defined in the Federal Power Act (FPA). As such, the Company is subject to regulation by the FERC in matters related to wholesale energy activities, transmission services, reliability and cyber security standards, natural gas pipelines, hydroelectric projects, accounting policies and practices, short-term debt issuances, and certain other matters. Wholesale Energy &amp;#8212;PGE has authority under its FERC Market-Based Rates tariff to charge market-based rates for wholesale energy sales in all markets in which it sells electricity except in its own Balancing Authority Area (BAA). The BAA is the area in which PGE is responsible for balancing customer demand with electricity generation, in real time. Continued market-based rate authority requires specific actions by PGE including the filing of triennial market power studies with the FERC, the filing of notices of change in status, and compliance with FERC rules. On June 30, 2016, PGE submitted its updated triennial market power analysis, which was supplemented in September, October, and again in December 2016. The FERC has yet to issue an order on this filing. On August 26, 2016, PGE submitted a Notification of Change in Status for the addition of the Carty natural gas-fired generating plant (Carty). The addition of Carty resulted in PGE having over a 20% market share in its BAA, creating a presumption of market power within its BAA. PGE proposed, and the FERC accepted, that PGE will not make any future sales at market-based rates within its BAA. PGE can only make sales at cost based rates in its BAA. Historically, PGE has made very few sales of electric energy and ancillary services within its BAA. Given that and in light of current low market prices, PGE's inability to sell electric energy and ancillary services within its BAA at market-based rates is not expected to have a material impact on the Company. Transmission &amp;#8212;PGE offers electricity transmission service pursuant to its Open Access Transmission Tariff (OATT), which contains rates and terms and conditions of service, as filed with, and approved by the FERC. As required by the OATT, PGE provides information regarding its electric transmission business on its Open Access Same-time Information System, also known as OASIS. For additional information, see the Transmission and Distribution section in this Item 1. and Item 2.&amp;#8212;"Properties." Reliability and Cyber Security Standards &amp;#8212;Pursuant to the Energy Policy Act of 2005, the FERC has adopted mandatory reliability standards for owners, users, and operators of the bulk power system. Such standards, which are applicable to PGE, were developed by the North American Electric Reliability Corporation (NERC) and the Western Electricity Coordinating Council (WECC), which have responsibility for compliance and enforcement of these standards. These standards include Critical Infrastructure Protection (CIP) standards, a set of cyber security standards that provide a framework to identify and protect critical cyber assets used to support reliable operation of the bulk power system. A new version of the NERC CIP standards came into effect July 1, 2016 that will require compliance by various dates through September 1, 2018. There are certain FERC regulatory activities that PGE expects to undertake as part of its entry into the California Independent System Operator's (CAISO) Energy Imbalance Market (EIM) including filing with the FERC both an updated OATT and a Readiness Criteria certification. The FERC requires this informational filing from PGE and the CAISO to declare that PGE has satisfied the CAISO's Readiness Criteria prior to PGE's starting EIM operations, which is planned for October 1, 2017. For further information on the EIM, see "Future Energy Resource Strategy" in the Power Supply section of this Item 1. Natural Gas Pipelines &amp;#8212;The Natural Gas Act of 1938 and the Natural Gas Policy Act of 1978 provide the FERC authority in matters related to the construction, operation, extension, enlargement, safety, and abandonment of jurisdictional interstate natural gas pipeline facilities, as well as transportation rates and accounting for interstate natural gas commerce. PGE is subject to such authority as the Company has a 79.5% ownership interest in the Kelso-Beaver (KB) Pipeline, a 17-mile interstate pipeline that provides natural gas to the Company's natural gas-fired generating plants located near Clatskanie, Oregon: Port Westward Unit 1 (PW1); Port Westward Unit 2 (PW2); and Beaver. As the operator of record of the KB Pipeline, PGE is subject to the requirements and regulations enacted under the Pipeline Safety Laws administered by the PHMSA, which include safety standards, operator qualification standards, and public awareness requirements. Hydroelectric Licensing &amp;#8212;Under the FPA, PGE's hydroelectric generating plants are subject to FERC licensing requirements, which include an extensive public review process that involves the consideration of numerous natural resource issues and environmental conditions. PGE holds FERC licenses for the Company's projects on the Deschutes, Clackamas, and Willamette Rivers. For additional information, see the Environmental Matters section in this Item 1. and the Generating Facilities section in Item 2.&amp;#8212;"Properties." Accounting Policies and Practices &amp;#8212;Pursuant to applicable provisions of the FPA, PGE prepares financial statements in accordance with the accounting requirements of the FERC, as set forth in its applicable Uniform System of Accounts and published accounting releases. Such financial statements are included in annual and quarterly reports filed with the FERC. Short-term Debt &amp;#8212;Pursuant to applicable provisions of the FPA and FERC regulations, regulated public utilities are required to obtain FERC approval to issue certain securities. The Company, pursuant to an order issued by the FERC on February 5, 2016, has authorization to issue up to $900 million of short-term debt through February 6, 2018. Spent Fuel Storage &amp;#8212;The NRC regulates the licensing and decommissioning of nuclear power plants, including PGE's Trojan nuclear power plant (Trojan), which was closed in 1993. The NRC approved the 2003 transfer of spent nuclear fuel from a spent fuel pool to a separately licensed dry cask storage facility that will house the fuel on the former plant site until a United States Department of Energy (USDOE) facility is available. Radiological decommissioning of the plant site was completed in 2004 under an NRC-approved plan, with the plant's operating license terminated in 2005. Spent fuel storage activities will continue to be subject to NRC regulation until all nuclear fuel is removed from the site and radiological decommissioning of the storage facility is completed. For additional information on spent nuclear fuel storage activities, see Note 7, Asset Retirement Obligations in the Notes to Consolidated Financial Statements in Item 8.&amp;#8212;"Financial Statements and Supplementary Data." OPUC and Other State of Oregon Regulation PGE is subject to the jurisdiction of the OPUC, and a number of other state agencies, as described in the discussion that follows. The OPUC, which is comprised of three members appointed by the governor of Oregon to serve non-concurrent four-year terms, reviews and approves the Company's retail prices (see " Economic Regulation " below) and establishes conditions of utility service. In addition, the OPUC reviews the Company's generation and transmission resource acquisition plans, pursuant to a bi-annual integrated resource planning process. The OPUC regulates the issuance of securities, prescribes accounting policies and practices, regulates the sale of utility assets, reviews transactions with affiliated companies, and has jurisdiction over the acquisition of or exertion of substantial influence over public utilities. The OPUC also oversees the Retail Customer Choice Program and approves funding for Energy Efficiency, and establishes the public purpose charges that are remitted to the Energy Trust of Oregon (ETO). Economic Regulation &amp;#8212;Under Oregon law, the OPUC is required to ensure that prices and terms of service are fair, non-discriminatory, and provide regulated companies an opportunity to earn a reasonable return on their investments. Customer prices are determined through formal proceedings that generally include testimony by participating parties, discovery, public hearings, and the issuance of a final order. Participants in such proceedings, which are conducted under established procedural schedules, include PGE, OPUC staff, and intervenors representing PGE customer groups. The following are the more significant regulatory mechanisms and proceedings under which customer prices are determined.  2017. Following a ten month public review process, the Company expects new prices to become effective in January 2018.  The Act also allows renewable energy credits, resulting from energy generated from qualified renewable resources placed in service after January 1, 1995, and certified low impact hydroelectric power resources, to be used to meet the Company's RPS compliance obligation. The Act provides for the recovery in customer prices of prudently incurred costs required to comply with the RPS. Under a renewable adjustment clause (RAC) mechanism, PGE can recover the revenue requirement of new renewable resources and associated transmission that is not yet included in prices. Under the RAC, PGE may submit a filing by April 1st of each year for new renewable resources expected to be placed in service in the current year, with prices expected to become effective January 1st of the following year. In addition, the RAC provides for the deferral and subsequent recovery of eligible costs incurred prior to January 1st of the following year. The Company submitted a RAC filing to the OPUC in 2014 with the expectation that Tucannon River Wind Farm (Tucannon River) would be placed into service before the end of 2014. In 2015, PGE submitted a RAC filing to the OPUC related to a 1.2 MW solar facility with the expectation that it would be placed into service before the end of 2015. In March 2016, PGE submitted to the OPUC a RAC filing that requested no significant additions or deferrals for 2016. The State of Oregon passed Senate Bill 1547, effective March 8, 2016, a law referred to as the Oregon Clean Electricity and Coal Transition Plan (OCEP). The legislation prevents large utilities from including the costs and benefits associated with coal-fired generation in their Oregon retail rates after 2030 (subject to an exception that extends this date until 2035 for the Company's output from the Colstrip Units 3 and 4 coal-fired generating plant (Colstrip)), increases the RPS percentages in certain future years, changes the life of certain renewable energy certificates (RECs), requires the development of community solar programs, seeks the development of transportation electrification programs, and requires that a portion of electricity come from small scale renewable or certain biomass projects. Under Senate Bill 1547, PGE will be required to:  The Company has evaluated the potential impacts and has incorporated the effects of the legislation into its 2016 Integrated Resource Plan (IRP), which was filed with the OPUC in the fourth quarter of 2016. In December 2016, the OPUC approved a tariff request submitted by PGE seeking approval to incorporate in customer prices on January 1, 2017 the estimated annual $6 million effect of accelerating recovery of the Colstrip facility from 2042 to 2030, which was required under the legislation. As needed, other ratemaking proceedings may occur and can involve charges or credits related to specific costs, programs, or activities, as well as the recovery or refund of deferred amounts recorded pursuant to specific OPUC authorization. Such amounts are generally collected from, or refunded to, retail customers through the use of supplemental tariffs. For additional information on the RAC, the OCEP, and other ratemaking proceedings, see the "Legal, Regulatory and Environmental Matters" discussion in the Overview section in Item 7.&amp;#8212;"Management's Discussion and Analysis of Financial Condition and Results of Operations." Integrated Resource Plan &amp;#8212;Unless the OPUC grants an extension, PGE is required to file an IRP with the OPUC within two years of its previous IRP acknowledgment order. The IRP guides the utility on a plan to meet future customer demand and describes the Company's future energy supply strategy, which reflects new technologies, market conditions, and regulatory requirements. The primary goal of the IRP is to identify a portfolio of generation, transmission, demand-side, and energy efficiency resources that, along with the Company's existing portfolio, provides the best combination of expected cost and associated risks and uncertainties for PGE and its customers. For additional information on PGE's 2016 IRP, see "Future Energy Resource Strategy" in the Power Supply section in this Item 1. Retail Customer Choice Program &amp;#8212;PGE's commercial and industrial customers have access to pricing options other than cost-of-service, including direct access and daily market index-based pricing. All commercial and industrial customers are eligible for direct access, whereby customers purchase their electricity from an Electricity Service Supplier (ESS). Under the program, the Company is paid for delivery of the energy to the ESS customers. Large commercial and industrial customers may elect to be served by PGE on a daily market index-based price. All non-residential retail customers have an option to be served by an ESS for a one-year period. Certain large commercial and industrial customers may elect to be removed from cost-of-service pricing for a fixed three-year or a minimum five-year term, to be served either by an ESS, or by the Company under a daily market index-based price. Participation in the fixed three-year and minimum five-year opt-out programs is capped at 300 average megawatts (MWa) in aggregate. The majority of the energy supplied under PGE's Retail Customer Choice program is provided to customers that have elected service from an ESS under the minimum five-year opt-out program. ESSs have supplied direct access customers with energy representing 9% of the Company's total retail energy deliveries for each of the past three years. The maximum retail load allowed to be supplied under the fixed three-year and minimum five-year opt-out programs would represent approximately 14% of the Company's total retail energy deliveries for 2016 , 2015 , and 2014. The retail customer choice program does not have a material impact on the Company's financial condition or operating results as revenue changes resulting from increases or decreases in electricity sales to direct access customers are substantially offset by changes in the Company's cost of purchased power and fuel. Further, the program provides for "transition adjustment" charges or credits to direct access and market-based pricing customers that reflect the above- or below-market cost of energy resources owned or purchased by the Company. Such adjustments are designed to ensure that the costs or benefits of the program do not unfairly shift to those customers that continue to purchase their energy requirements from the Company. In addition to cost-of-service pricing, residential and small commercial customers can select portfolio options from PGE that include time-of-use and renewable resource pricing. Energy Efficiency Funding &amp;#8212;Oregon law provides for a "public purpose charge" to fund cost-effective energy efficiency measures, new renewable energy resources, and weatherization measures for low-income housing. This charge, equal to 3% of retail revenues, is collected from customers and remitted to the ETO and other agencies for administration of these programs. Approximately, $50 million was collected from customers for this charge in 2016 , and $51 million in both 2015 and 2014 . In addition to the public purpose charge, PGE also remits to the ETO amounts collected from its customers under an Energy Efficiency Adjustment tariff to fund additional energy efficiency measures. This charge was approximately 2.7% , 2.4% , and 3.2% of retail revenues for applicable customers in 2016 , 2015 , and 2014 , respectively. Under the tariff, approximately $48 million , $42 million , and $48 million were collected from eligible customers in 2016 , 2015 , and 2014 , respectively. Siting &amp;#8212;Oregon's Energy Facility Siting Council (EFSC) has regulatory and siting responsibility for large electric generating facilities, certain high voltage transmission lines, intrastate gas pipelines, and radioactive waste disposal sites. The responsibilities of the EFSC also include oversight of the decommissioning of Trojan. The seven volunteer members of the EFSC are appointed to four-year terms by the governor of Oregon, with staff support provided by the Oregon Department of Energy. Regulatory Accounting PGE is subject to accounting principles generally accepted in the United States of America (GAAP) and, as a regulated public utility, the effects of rate regulation are reflected in its financial statements. These principles provide for the deferral as regulatory assets of certain actual or estimated costs that would otherwise be charged to expense, based on expected recovery from customers in future prices. Likewise, certain actual or anticipated credits that would otherwise reduce expense can be deferred as regulatory liabilities, based on expected future credits or refunds to customers. PGE records regulatory assets or liabilities if it is probable that they will be reflected in future prices, based on regulatory orders or other available evidence. The Company periodically assesses the applicability of regulatory accounting to its business, considering both the current and anticipated future regulatory environment and related accounting guidance . For additional information, see "Regulatory Assets and Liabilities" in Note 2, Summary of Significant Accounting Policies, and Note 6, Regulatory Assets and Liabilities, in the Notes to Consolidated Financial Statements in Item 8.&amp;#8212;"Financial Statements and Supplementary Data." Customers and Revenues PGE generates revenue primarily through the sale and delivery of electricity to retail customers exclusively in Oregon within a service area approved by the OPUC. In addition, the Company distributes power to commercial and industrial customers that choose to purchase their energy supply from an ESS. The Company includes such "direct access" customers in its customer counts and energy delivered to such customers in its total retail energy deliveries. Retail revenues include only delivery charges and applicable transition adjustments for these direct access customers. The Company conducts retail electric operations within its service territory and competes with: i) the local natural gas distribution company for the energy needs of residential and commercial space heating, water heating, and appliances; and ii) fuel oil suppliers, primarily for residential customers' space heating needs. Energy efficiency and conservation measures, as well as an increasing trend toward rooftop solar generation in recent years, also influence customer demand. Retail Revenues Retail customers are classified as residential, commercial, or industrial, with no single customer representing more than 6% of PGE's total retail revenues or 9% of total retail deliveries. While the twenty largest commercial and industrial customers constituted 11% of total retail revenues in 2016 , they represented nine different groups including high tech, paper manufacturing, governmental agencies, health services, and retailers. PGE's Retail revenues, retail energy deliveries, and average number of retail customers consist of the following for the years presented:    Additional averages for retail customers are as follows:  For additional information, see the Results of Operations section in Item 7.&amp;#8212;"Management's Discussion and Analysis of Financial Condition and Results of Operations." In accordance with state regulations, PGE's retail customer prices are based on the Company's cost of service and are determined through general rate case proceedings and various tariff filings with the OPUC. Additionally, the Company offers different pricing options including a daily market price option, various time-of-use options, and several renewable energy options, which are offered to residential and small commercial customers. For additional information on customer options, see " Retail Customer Choice Program " within the Regulation section of this Item 1. Additional information on the customer classes follows. Residential customers include single family housing, multiple family housing (such as apartments, duplexes, and town homes), mobile homes, and small farms. Residential demand is sensitive to the effects of weather, with demand historically highest during the winter heating season; although, increased use of air conditioning in PGE's service territory has caused the summer peaks to increase in recent years and long-term load forecasts show summer peaks to exceed winter peaks. Economic conditions can also affect residential demand; strong job growth and population growth in PGE's service territory have led to increasing customer growth rates. Residential demand is also impacted by energy efficiency measures; however, the Company's decoupling mechanism is intended to mitigate the financial effects of such measures. During 2016 , total residential deliveries increased 0.3% compared to 2015 . Although PGE witnessed a 1.3% increase in the average number of residential customers served during the year, actual usage per customer declined by 1.0% driven by unfavorable weather compared to the prior year. Both 2015 and 2016 experienced historically warm temperatures during the winter heating season, reducing residential energy deliveries; however, 2016 did not experience the offsetting warm temperatures during the cooling season that were experienced in 2015. On a weather adjusted basis, energy deliveries to residential customers increased by 1.4% in 2016 when compared to 2015 . During 2015 , PGE experienced historically warm temperatures during the winter heating season reducing residential energy deliveries. Although this weather effect was partially offset by warm temperatures during the summer cooling season, the overall result was that total residential deliveries decreased 1.8% in 2015 compared to 2014 . On a weather adjusted basis, energy deliveries to residential customers increased by 2.2% in 2015 when compared to 2014 . Commercial customers consist of non-residential customers who accept energy deliveries at voltages equivalent to those delivered to residential customers. This customer class includes most businesses, small industrial companies, and public street and highway lighting accounts. The Company's commercial customers are somewhat less susceptible to weather conditions than the residential customer, although weather does have an effect on commercial demand. Economic conditions and fluctuations in total employment in the region can also lead to changes in energy demand from commercial customers. Commercial demand is also impacted by energy efficiency measures, the financial effects of which are partially mitigated by the Company's decoupling mechanism. In 2016 , despite 0.9% growth in the average number of commercial customers, commercial deliveries decreased 0.7% compared with 2015 . The decrease reflects unfavorable weather conditions, and slightly lower demand from a few groups, including food stores, which were impacted by a series of mergers and bankruptcies, government and education, and irrigation and pumping load in 2016 due to the extremely dry conditions that existed in 2015. On a weather adjusted basis, commercial deliveries for 2016 were comparable to 2015. Energy efficiency continues to impact growth, and conservation and building codes and standards are likely reducing energy deliveries beyond the impact of energy efficiency programs. Deliveries to commercial customers increased 0.2% in 2015 compared with 2014 , which was primarily due to an increase in deliveries to irrigation and service sector customers being mostly offset by lower deliveries to all other commercial sectors combined with a 1.0% increase in the average number of commercial customers. Industrial customers consist of non-residential customers who accept delivery at higher voltages than commercial customers, with pricing based on the amount of electricity delivered on the applicable tariff. Demand from industrial customers is primarily driven by economic conditions, with weather having little impact on this customer class. The Company's industrial energy deliveries decreased 8.4% in 2016 from 2015 , largely due to a large paper manufacturing customer, to which PGE has delivered approximately 450 thousand MWhs annually, with corresponding revenues of approximately $20 million, having ceased operations in late 2015. Although the majority of power this customer purchased was under the Company's daily market index-based price option, a portion was at cost of service prices. Adjusted for that one customer, industrial energy deliveries were 1.4% higher than 2015 levels driven by continued, albeit slowed, increases in energy deliveries to high tech manufacturing customers. The 5.5% increase in 2015 from 2014 was due primarily to increased demand from high tech manufacturing and paper manufacturing customers. Other accrued (deferred) revenues, net include items that are not currently in customer prices, but are expected to be in prices in a future period. Such amounts include, among other things, deferrals recorded under the RAC and the decoupling mechanism. For further information on these items, see " OPUC and Other State of Oregon Regulation " in the Regulation section of this Item 1. Wholesale Revenues PGE participates in the wholesale electricity marketplace in order to balance its supply of power to meet the needs of its retail customers. Interconnected transmission systems in the western United States serve utilities with diverse load requirements and allow the Company to purchase and sell electricity within the region depending upon the relative price and availability of power, hydro and wind conditions, and daily and seasonal retail demand. Wholesale revenues represented 5% of total revenues in 2016 , 2015 , and 2014 . The majority of PGE's wholesale electricity sales is to utilities and power marketers and is predominantly short-term. The Company may choose to net its purchases and sales with the same counterparty rather than simultaneously receiving and delivering physical power; in such cases, only the net amount of those purchases or sales required to meet retail and wholesale obligations will be physically settled. Other Operating Revenues Other operating revenues consist primarily of gains and losses on the sale of natural gas volumes purchased that exceeded what was needed to fuel the Company's generating facilities, as well as revenues from transmission services, excess transmission capacity resales, excess fuel sales, pole contact rentals, and other electric services provided to customers. Other operating revenues have represented 2% of total revenues in each of the past three years. Seasonality Demand for electricity by PGE's residential and, to a lesser extent, commercial customers, is affected by seasonal weather conditions. The Company uses heating and cooling degree-days to determine the effect of weather on the demand for electricity. Heating and cooling degree-days provide cumulative variances in the average daily temperature from a baseline of 65 degrees, over a period of time, to indicate the extent to which customers are likely to use, or have used, electricity for heating or air conditioning. The higher the number of degree-days, the greater the expected demand for electricity. The following table presents the heating and cooling degree-days for the most recent three-year period, along with 15-year averages for the most recent year provided by the National Weather Service, as measured at Portland International Airport:  PGE's all-time high net system load peak of 4,073 megawatts (MW) occurred in December 1998. The Company's all-time "summer peak" of 3,949 MW occurred in July 2009. The following table presents PGE's average winter (defined as January, February, and December) and summer (defined as July, August, and September) loads for the periods presented, along with the corresponding peak load (in MWs) and month in which such peak occurred:  The Company tracks and evaluates both load growth and peak load requirements for purposes of long-term load forecasting, integrated resource planning, and preparing general rate case assumptions. Behavior patterns, conservation, energy efficiency initiatives and measures, weather effects, economic conditions, and dem</t>
  </si>
  <si>
    <t>ITEM 7. MANAGEMENT'S DISCUSSION AND ANALYSIS OF FINANCIAL CONDITION AND RESULTS OF OPERATIONS. ##TABLE_END Forward-Looking Statements The information in this report includes statements that are forward-looking within the meaning of the Private Securities Litigation Reform Act of 1995. Such forward-looking statements include, but are not limited to, statements that relate to expectations, beliefs, plans, assumptions and objectives concerning future results of operations, business prospects, future loads, the outcome of litigation and regulatory proceedings, future capital expenditures, market conditions, future events or performance and other matters. Words or phrases such as "anticipates," "believes," "estimates," "expects," "intends," "plans," "predicts," "projects," "will likely result," "will continue," "should," or similar expressions are intended to identify such forward-looking statements. Forward-looking statements are not guarantees of future performance and involve risks and uncertainties that could cause actual results or outcomes to differ materially from those expressed. PGE's expectations, beliefs and projections are expressed in good faith and are believed by the Company to have a reasonable basis including, but not limited to, management's examination of historical operating trends and data contained either in internal records or available from third parties, but there can be no assurance that PGE's expectations, beliefs, or projections will be achieved or accomplished. In addition to any assumptions and other factors and matters referred to specifically in connection with such forward-looking statements, factors that could cause actual results or outcomes for PGE to differ materially from those discussed in forward-looking statements include:    Any forward-looking statement speaks only as of the date on which such statement is made, and, except as required by law, PGE undertakes no obligation to update any forward-looking statement to reflect events or circumstances after the date on which such statement is made or to reflect the occurrence of unanticipated events. New factors emerge from time to time and it is not possible for management to predict all such factors or assess the impact of any such factor on the business or the extent to which any factor, or combination of factors, may cause results to differ materially from those contained in any forward-looking statement. Overview Management's Discussion and Analysis of Financial Condition and Results of Operations (MD&amp;A) is intended to provide an understanding of the business environment, results of operations, and financial condition of PGE. MD&amp;A should be read in conjunction with the Company's consolidated financial statements contained in this report, and other periodic and current reports filed with the SEC. PGE filed its 2016 IRP with the OPUC in mid- November 2016. The areas of focus for the 2016 IRP include, among other topics, acquisition of additional resources that may be needed in order to meet RPS requirements and to replace energy and capacity from Boardman, which is scheduled to cease coal-fired operations at the end of 2020. For further information on the Company's 2016 IRP, see "Integrated Resource Plan" in the Regulation section of Item 1.&amp;#8212;"Business." During 2016, PGE committed to join the western EIM with a target participation date in the fall of 2017. The EIM is a real-time energy wholesale market that automatically dispatches the lowest-cost electricity resources , while optimizing use of renewable energy over a large geographic area. For further information on the Company's participation in the EIM, see "Future Energy Resource Strategy" in the Power Supply section of Item 1.&amp;#8212;"Business." The State of Oregon passed Senate Bill 1547, effective March 8, 2016, a law referred to as the Oregon Clean Electricity and Coal Transition Plan (OCEP). The legislation prevents large utilities from including the costs and benefits associated with coal-fired generation in their Oregon retail rates after 2030, with certain exceptions, and increases the RPS percentages in future years. For further information on the OCEP, see "Legal, Regulatory and Environmental" in this Overview section of Item 7. The discussion that follows in this MD&amp;A more fully describes these and other operating activities and provides additional information related to the Company's legal, regulatory, and environmental matters, results of operations, and liquidity and financing. Carty &amp;#8212;On July 29, 2016, Carty, a natural gas-fired baseload resource in Eastern Oregon, was placed into service. As of December 31, 2016 , PGE had $634 million in Electric utility plant in service related to Carty. The Company currently estimates that the total capital expenditures for Carty will be approximately $640 million . This cost estimate does not reflect any amounts that may be received from the Sureties pursuant to the Performance Bond or from the Contractor or Abengoa S.A. This estimate also excludes approximately $17 million of lien claims filed against PGE for goods and services provided under contracts with the former Contractor. The Company believes these liens are invalid and is contesting the claims in the courts. For additional details regarding various legal proceedings related to Carty, see Note 17, Contingencies, in the Notes to the Consolidated Financial Statements in Item 8.&amp;#8212; "Financial Statements and Supplementary Data." The final order issued by the OPUC on November 3, 2015 in connection with the Company's 2016 General Rate Case authorized the inclusion in customer prices of capital costs for Carty of up to $514 million, as well as Carty's operating costs, at such time that the plant was placed into service, provided that occurred by July 31, 2016. As Carty was placed in service on July 29, 2016, the Company was authorized to include in customer prices, effective August 1, 2016, its revenue requirement necessary to allow for recovery of capital costs of up to $514 million associated with the construction of Carty, as well as operating costs. The price change consisted of an $85 million annualized increase related to cost recovery of Carty and a $41 million annualized decrease ($17 million over the remainder of 2016) related to the amortization of certain customer credits through supplemental tariffs. As actual project costs for Carty have exceeded $514 million, the Company has incurred a higher cost of service than what is reflected in the current authorized revenue requirement amount, primarily due to higher depreciation and interest expense. On July 29, 2016, the Company also requested from the OPUC a regulatory deferral for the recovery of the revenue requirement associated with the incremental capital costs for Carty, starting from its in service date, to the date that such amounts are approved in a subsequent GRC proceeding. The Company has requested the OPUC delay its review of this deferral request until the Company's claims against the Sureties have been resolved. Until such time, the effects of this higher cost of service will be recognized in the Company's results of operations, as a deferral for such amounts would not be considered probable of recovery at this time, in accordance with GAAP. Incremental expenses related to Carty, primarily due to depreciation and amortization, were $3 million for the year ended December 31, 2016 and are estimated to be $6 million in 2017. Any amounts approved by the OPUC for recovery under the deferral filing would be recognized in earnings in the period of such approval. Capital Requirements and Financing &amp;#8212;PGE's capital requirements amounted to $596 million for 2016 , with $190 million related to the construction of Carty, excluding AFDC. The remainder of the 2016 capital requirements related to ongoing capital expenditures for the upgrade, replacement, and expansion of transmission, distribution, and generation infrastructure, as well as technology enhancements and expenditures related to hydro licensing and construction. During 2016 , the combination of cash from operations in the amount of $553 million and proceeds from issuances of FMBs and unsecured term loans in the amount of $290 million funded the Company's capital requirements. Capital requirements in 2017 are expected to approximate $610 million . PGE plans to fund the 2017 capital requirements and current maturities of long-term debt of $150 million with cash from operations during 2017 , which is expected to range from $450 million to $500 million and the issuance of debt securities of approximately $450 million. These amounts do not include any estimated proceeds to be received from the Sureties pursuant to the performance bond, which cannot be reasonably estimated at this time. For further information, see the " Liquidity " and the " Debt and Equity Financings " sections of this Item 7. General Rate Cases &amp;#8212;PGE plans to file a 2018 GRC with the OPUC by the end of February 2017 that will be based on a 2018 test year and include investments to ensure system safety and reliability and better meet customers' changing needs and service expectations. Regulatory review of the 2018 GRC is expected to occur throughout 2017, with new customer prices effective in January 2018. In February 2015, PGE filed with the OPUC a 2016 GRC, which was based on a 2016 test year and included costs related to Carty. In November 2015, the OPUC issued an order in the Company's 2016 GRC, intended primarily to allow recovery of costs associated with the construction and operation of Carty. The annual revenue requirement change was implemented in two phases, with the first, a decrease, effective January 1, 2016 consisting of a reduction in base business costs and a decrease related to the amortization and recognition of certain customer credits through supplemental tariffs. The second phase was a price increase, consisting of the combination of an increase related to the cost recovery of Carty and a decrease related to the amortization of certain customer credits through supplemental tariffs, effective when Carty was placed into service. For further discussion on Carty, see "Carty" in this Overview section of Item 7. The 2016 GRC filing, as well as copies of the orders, direct testimony, exhibits, and stipulations are available on the OPUC website at www.oregon.gov/puc . Operating Activities &amp;#8212;PGE is a vertically integrated electric utility engaged in the generation, transmission, distribution, and retail sale of electricity, as well as the wholesale purchase and sale of electricity and natural gas in the United States and Canada to meet its retail load requirements. The Company generates revenues and cash flows primarily from the retail sale and distribution of electricity to customers in its service territory in the State of Oregon. The impact of seasonal weather conditions on demand for electricity can cause the Company's revenues and income from operations to fluctuate from period to period. Historically, PGE has been a winter-peaking utility that typically experiences its highest retail energy demand during the winter heating season, although increased use of air conditioning in the Company's service territory has caused the summer peaks to increase in recent years and the long-term load forecasts show summer peaks exceeding winter peaks. Retail customer price changes and usage patterns, which can be affected by the economy, also have an effect on revenues while wholesale power availability and price, hydro and wind generation, and fuel costs for thermal plants can also affect income from operations. Customers and Demand &amp;#8212;In 2016 , retail energy deliveries decreased 2.1% from 2015 , which was driven by decreases in industrial and commercial energy deliveries, partially offset by an increase in residential energy deliveries. For 2016 and 2015 , the average number of retail customers and deliveries, by customer type, were as follows:    In late 2015, a large paper manufacturing customer, to which PGE has delivered approximately 450 thousand MWhs annually, with corresponding revenues of approximately $20 million, ceased operations. Although the majority of power this customer purchased was under the Company's daily market index-based price option, a portion was at cost of service prices. The Company's 2016 GRC took into consideration the loss of this customer load and incorporated it into prices and load forecasts for 2016 and, as a result, minimal earnings impact occurred. After adjusting for the loss of this large customer, industrial energy deliveries increased by 1.4% and total energy deliveries increased by 0.1% in 2016. The increase in industrial energy deliveries developed as increased energy deliveries to the high tech manufacturing sector were partially offset by decreased energy deliveries to the metals and transportation equipment manufacturing sectors. The increase in demand from residential customers is largely attributable to strong customer growth of 1.3% for 2016 relative to 2015. The increase is largely offset by a decrease of 1.0% in residential use per customer which is driven, primarily, by unfavorable year over year weather conditions. Both 2015 and 2016 experienced unusually warm temperatures during the winter heating season, reducing residential energy deliveries, however 2016 did not experience the offsetting warm temperatures during the cooling season that were experienced in 2015. The full year 2015 was the warmest year on record for the State of Oregon. During the summer months, the generally warmer weather increased residential energy deliveries slightly due to cooling demand, but only partially offset the decline in energy deliveries that resulted during the heating season. Total heating degree-days in 2016 (an indication of the extent to which customers are likely to use, or have used, electricity for heating) were 16% lower than the 15-year average, although 3% above total heating degree-days in 2015 . For further detail on heating and cooling degree-days, see "Revenues" in the 2016 Compared to 2015 section of Results of Operations in this Item 7. Lower commercial deliveries, despite a 0.9% growth in the average number of customers, reflects unfavorable weather conditions, and slightly lower demand from a few groups, including food stores, which were impacted by a series of mergers and bankruptcies, government and education, and irrigation customers in 2016 due to the extremely dry conditions that existed in 2015. On a weather adjusted basis, commercial deliveries for 2016 were comparable to 2015. Energy efficiency continues to impact growth, and conservation and building codes and standards are likely reducing energy deliveries beyond the impact of energy efficiency programs. Energy efficiency and conservation efforts by retail customers influence demand, although the financial effects of such efforts by residential and certain commercial customers are mitigated with the decoupling mechanism, which is intended to provide for recovery of margin lost as a result of a reduction in electricity sales attributable to energy efficiency and conservation efforts. The mechanism provides for collection from (or refund to) customers if weather adjusted use per customer is less (or more) than the projected baseline set in the Company's most recent approved general rate case. For 2016 , PGE recorded an estimated collection of $3 million as weather adjusted energy use per customer was less than that estimated and approved in the Company's 2016 GRC. A final determination of the 2016 estimate will be made by the OPUC through a public filing and review in 2017. Any resulting collection from customers is expected to begin January 1, 2018. The $9 million estimated refund for the 2015 year was submitted to the OPUC for review during 2016. The resulting refund to customers began January 1, 2017. For 2014 , amortization of the net $5 million refund amount began in January 2016 following a final determination of the amount through a public filing and review by the OPUC during 2015. Power Operations &amp;#8212;PGE utilizes a combination of its own generating resources and wholesale market transactions to meet the energy needs of its retail customers. Based on numerous factors, including plant availability, customer demand, river flows, wind conditions, and current wholesale prices, the Company continuously makes economic dispatch decisions in an effort to obtain reasonably-priced power for its retail customers. As a result, the amount of power generated and purchased in the wholesale market to meet the Company's retail load requirement can vary from period to period. Plant availability is impacted by planned maintenance and forced, or unplanned, outages, during which the respective plant is unavailable to provide power. PGE's thermal generating plants require varying levels of annual maintenance, which is generally performed during the second quarter of the year. Availability of the plants PGE operates approximated 93% , 93% , and 92% for the years ended December 31, 2016 , 2015 , and 2014 , respectively, with the availability of Colstrip, which PGE does not operate, approximating 85% , 93% , and 83% , respectively. During the year ended December 31, 2016 , the Company's generating plants provided approximately 70% of its retail load requirement compared to 65% in 2015 and 58% in 2014 . Through the addition of Carty in July 2016, and Tucannon River and PW2 in late 2014, PGE has the ability to economically generate a greater portion of its total system load and reduce reliance on higher-cost purchased power. Energy received from PGE-owned hydroelectric plants and under contracts from mid-Columbia hydroelectric projects increased 5% in 2016 compared to 2015 , primarily due to more favorable hydro conditions in 2016 . These resources provided 17% of the Company's retail load requirement for 2016 , compared with 16% for 2015 and 18% for 2014 . Energy received from these sources did no t materially differ from the projections (or "normal") included in the Company's AUT in 2016 , fell short of projections by 7% in 2015 , and exceeded projections by 2% in 2014 . Such projections, which are finalized with the OPUC in November each year, establish the power cost component of retail prices for the following calendar year. "Normal" represents the level of energy forecasted to be received from hydroelectric resources for the year and is based on average regional hydro conditions over a recent 30 year period. Any shortfall is generally replaced with power from higher cost sources, while any excess in hydro generation from that projected in the AUT generally displaces power from higher cost sources. See "Purchased power and fuel" in the 2016 Compared to 2015 section of Results of Operations in this Item 7. for further detail on regional hydro forecasts. Energy expected to be received from wind generating resources (Biglow Canyon and Tucannon River) is projected annually in the AUT based on historical generation. Any excess in wind generation from that projected in the AUT generally displaces power from higher-cost sources, while any shortfall is generally replaced with power from higher-cost sources. Energy received from wind generating resources fell short of that projected in PGE's AUT by 7% in 2016 , 15% in 2015 and 9% in 2014 . As a result of the generation shortfalls, production tax credits have not materialized to the extent contemplated in the Company's prices. Pursuant to the Company's PCAM, customer prices can be adjusted to reflect a portion of the difference between each year's forecasted NVPC included in customer prices (baseline NVPC), as established under the AUT, and actual NVPC for the year, to the extent such difference is outside of a pre-determined "deadband," which ranges from $15 million below to $30 million above baseline NVPC. To the extent actual NVPC is above or below the deadband, the PCAM provides for 90% of the variance beyond the deadband to be collected from or refunded to customers, respectively, subject to a regulated earnings test. The following is a summary of the results of the PCAM as calculated for regulatory purposes for 2016 , 2015 , and 2014 :    For further information concerning the PCAM, see Power Costs under " OPUC and Other State of Oregon Regulation " in the Regulation section of Item 1.&amp;#8212;"Business." Legal, Regulatory, and Environmental Matters &amp;#8212;PGE is a party to certain proceedings, the ultimate outcome of which could have a material impact on the Company's results of operations and cash flows in future reporting periods. Such proceedings include, but are not limited to, matters related to:  For additional information regarding the above and other matters, see Note 17, Contingencies, in the Notes to Consolidated Financial Statements in Item 8.&amp;#8212;"Financial Statements and Supplementary Data." Clean Power Plan &amp;#8212;In August 2015, the EPA released a final rule, which it calls the "Clean Power Plan." Under the final rule, each state would have to reduce the carbon intensity of its power sector on a state-wide basis by an amount specified by the EPA. The rule established state-specific goals and is intended to result in a reduction of carbon emissions from existing power plants across all states to approximately 32% below 2005 levels by 2030. On February 9, 2016, the United States Supreme Court granted a stay, halting implementation and enforcement of the Clean Power Plan pending the resolution of legal challenges to the rule. For additional information regarding this new rule, see "Air Quality" in the Environmental Matters section of Item 1.&amp;#8212;"Business." Oregon Clean Electricity and Coal Transition Plan &amp;#8212;The State of Oregon passed Senate Bill 1547, effective March 8, 2016, a law referred to as the OCEP. The legislation prevents large utilities from including the costs and benefits associated with coal-fired generation in their Oregon retail rates after 2030 (subject to an exception that extends this date until 2035 for PGE's output from the Colstrip facility), increases the RPS percentages in certain future years, changes the life of certain RECs, requires the development of community solar programs, seeks the development of transportation electrification programs, and requires that a portion of electricity come from small scale renewable or certain biomass projects. Under the new law, PGE will be required to:  The Company evaluated the potential impacts and incorporated the effects of the legislation into its 2016 IRP, which was filed with the OPUC in mid- November 2016. In October 2016, the Company filed a tariff request with the OPUC seeking approval to incorporate in customer prices on January 1, 2017 the estimated annual $6 million effect of accelerating recovery of the Colstrip facility from 2042 to 2030, as required under the legislation. The OPUC approved the tariff request. Ballot Measure 97 &amp;#8212;The State of Oregon had a citizens' initiative, Measure 97, on the November 2016 ballot that did not pass. If passed, it would have imposed a minimum tax of 2.5% on Oregon gross receipts on businesses with annual Oregon sales in excess of $25 million. The following discussion highlights certain regulatory items, which have impacted, or are expected to impact, the Company's revenues, results of operations, or cash flows. In some cases, the Company deferred the related expenses or benefits as regulatory assets or liabilities, respectively, for later amortization and inclusion in customer prices, pending OPUC review and authorization. Power Costs &amp;#8212;Pursuant to the AUT process, PGE files annually an estimate of power costs for the following year. In the event a general rate case is filed in any given year, forecasted power costs would be included in such filing. Such forecast assumes the following for the different types of PGE-owned generating resources:  As part of the Company's 2015 GRC, the OPUC approved the 2015 power cost forecast with an expected reduction in annual revenues of approximately $60 million. This amount was included in the overall $15 million revenue increase authorized by the OPUC in 2015 GRC with corresponding customer prices effective January 1, 2015. Actual NVPC for 2015, as calculated for regulatory purposes under the PCAM, was $3 million below the 2015 baseline NVPC. In June 2016, the Company submitted the 2015 results of the PCAM to the OPUC for final regulatory review and determination of any customer refund or collection. Based on its review, no refund or collection resulted, and in September 2016, the OPUC issued an order to such effect. For further information, see "Power Operations" in the Operating Activities section of this Overview, above. PGE's forecast of power costs for 2016 was approved by the OPUC with an expected reduction in annual revenues of approximately $31 million. This amount was included in the expected net annual revenue requirement increase the OPUC authorized under the Company's 2016 GRC. Actual NVPC for 2016, as calculated for regulatory purposes under the PCAM, was $10 million below the 2016 baseline NVPC. For further information, see "General Rate Cases" in this Overview section, above. As a result of the OCEP legislation described above, PGE's 2017 AUT filing included projected PTCs for the 2017 calendar year. Prior to this legislative change, PGE included forecasts of PTCs only in General Rate Case proceedings. The inclusion of PTCs in the AUT provides for annual forecast updates for these estimated tax credits, thus reducing the risk of regulatory lag in terms of adjusting customer prices. The 2017 AUT filing, approved by the OPUC in November 2016 and included in customer prices effective January 1, 2017, projects a reduction in power costs for 2017, and a corresponding reduction in annual revenue requirement, of $56 million from 2016 levels. Renewable Resource Costs &amp;#8212;Pursuant to the RAC mechanism, PGE can recover in customer prices prudently incurred costs of renewable resources that are expected to be placed in service in the current year. The Company may submit a filing to the OPUC by April 1st each year, with prices expected to become effective January 1st of the following year. As part of the RAC, the OPUC has authorized the deferral of eligible costs not yet included in customer prices until the January 1st effective date. On April 1, 2015, PGE submitted to the OPUC a RAC filing that requested revenue requirements related to a new 1.2 MW solar facility. Concurrent with this filing, PGE also requested authorization to engage in a property sale as part of a sale-leaseback agreement for the facility. The Company estimates that overall annual impact on annual revenues for this RAC filing will be an approximately $2 million reduction in revenues over a one-year period that began January 1, 2016. On October 2, 2015, the OPUC issued an order approving the deferral of costs associated with the facility. On March 30, 2016, PGE submitted to the OPUC a RAC filing that requested no significant additions or deferrals for 2016. Decoupling Mechanism &amp;#8212;The decoupling mechanism, which the OPUC had authorized through 2016, is intended to provide for recovery of margin lost as a result of a reduction in electricity sales attributable to energy efficiency and conservation efforts by residential and certain commercial customers. On September 26, 2016, the OPUC issued an order extending the decoupling mechanism through 2019. The mechanism provides for collection from (or refund to) customers if weather adjusted use per customer is less (or more) than that projected in the Company's most recent general rate case. The Company recorded an estimated collection of $3 million during the year ended December 31, 2016, which resulted from variances between actual weather adjusted use per customer and that projected in the 2016 GRC. Any collection is expected to occur over a one-year period, which would begin January 1, 2018. See "Customers and Demand" in the Operating Activities section of this Overview, above for further information on the decoupling mechanism. Results of Operations The following tables provide financial and operational information to be considered in conjunction with management's discussion and analysis of results of operations. The consolidated statements of income are as follows for the years presented (dollars in millions):   * Includes an allowance for borrowed funds used during construction of $11 million in 2016 , $13 million in 2015 , and $22 million in 2014 . Revenues, energy deliveries (presented in MWh), and average number of retail customers consist of the following for the years presented:   PGE's sources of energy, total system load, and retail load requirement for the years presented are as follows:  Net income attributable to Portland General Electric Company for the year ended December 31, 2016 was $193 million , or $2.16 per diluted share, compared to $172 million , or $2.04 per diluted share, for the year ended December 31, 2015 . The $21 million , or 12% , increase resulted in part from lower net variable power costs than what was reflected in revenues in the Company's 2016 AUT. Purchased power and fuel costs decreased as the region experienced better hydro conditions in 2016 than in 2015, as well as improved wind generation, which also produced more PTCs. Average variable power cost per MWh declined 8% from 2015 and a 31% increase in the volume of wholesale energy sales also helped to reduce net variable power costs. Retail revenues increased only slightly as continued expansion in the average number of customers served and price changes authorized in the 2016 GRC were largely offset by the influences of weather and energy efficiency measures. Incremental depreciation expense related to the higher than planned construction cost of Carty, which were not covered in customer prices, as well as legal expenses related to litigation associated with the termination of the Carty Construction Agreement, along with higher storm and service restoration costs in 2016 somewhat countered the other improvements in net income. Net income attributable to Portland General Electric Company for the year ended December 31, 2015 was $172 million , or $2.04 per diluted share, compared with $175 million , or $2.18 per diluted share, for the year ended December 31, 2014 . The $3 million , or 2% , decrease in net income was largely a result of warmer than normal weather in the winter months of 2015 contributing to energy deliveries being lower than planned. The effects of the weather were partially offset by the increase in rate base associated with placing in service two generation resources in late 2014 that were included in customer price increases approved by the OPUC in the Company's 2015 GRC. Purchased power and fuel costs declined year over year, although less than anticipated when customer prices were set for 2015, as the Company incurred higher than expected power costs due to below normal regional hydro and wind conditions. Other operating expenses increased largely as expected as a result of the operation of the two additional generation resources, although higher storm costs in 2015 and insurance recoveries in 2014 did contribute to the net income impact year over year. AFDC declined in 2015, which, in part, contributed to increased interest expense in 2015, as a result of the completion of the two new generating facilities. Lower income before income taxes and an increase in production tax credits from expanded wind generation served to reduce income tax expense in 2015, although not to the extent anticipated when customer prices were set in the 2015 GRC. 2016 Compared to 2015 Revenues increased $25 million , or 1.3% , in 2016 compared with 2015 as a result of the items discussed below. Total retail revenues increased $8 million , or 0.5% , in 2016 compared with 2015 , primarily due to the net effect of the following:  Total heating degree-days in 2016 were lower than the 15-year average (as provided by the National Weather Service, as measured at Portland International Airport) although somewhat greater than total heating degree-days in 2015 . Total cooling degree-days in 2016 exceeded the 15-year average although were considerably less than the 2015 total. The following table presents the number of heating and cooling degree-days in 2016 and 2015 , along with the 15-year averages:  On a weather adjusted basis, retail energy deliveries in 2016 were 1.4% below 2015 , although one large paper customer ceased operations in late 2</t>
  </si>
  <si>
    <t>POWI</t>
  </si>
  <si>
    <t>POWER INTEGRATIONS INC</t>
  </si>
  <si>
    <t>2015-02-10T16:37:23-05:00</t>
  </si>
  <si>
    <t>https://www.sec.gov/Archives/edgar/data/833640/000083364015000060/powi-2014123110k.htm</t>
  </si>
  <si>
    <t>Item 1. Business. Overview We design, develop and market analog and mixed-signal integrated circuits (ICs) and other electronic components and circuitry used in high-voltage power conversion. Our products are used in power converters that convert electricity from a high-voltage source (i.e., 48 volts or higher) to the type of power required for a specified downstream use. In most cases, this conversion entails, among other functions, converting alternating current (AC) to direct current (DC) or vice versa, reducing or increasing the voltage, and regulating the output voltage and/or current according to the customer's specifications. A large percentage of our products are ICs used in AC-DC power supplies, which convert high-voltage AC from a wall outlet to the low-voltage DC required by most electronic devices. Power supplies incorporating our products are used with all manner of electronic products including mobile phones, computers, entertainment and networking equipment, appliances, utility meters, industrial controls and LED lights. Our highly integrated IC products incorporate high-voltage transistors (MOSFETs) and low-voltage control circuitry on either a monolithic die or in a hybrid configuration (i.e., separate MOSFETs and controllers side-by-side in a single package). We believe our patented TOPSwitch ICs, introduced in 1994, were the first highly integrated ICs to achieve widespread acceptance in the power-supply market. We have since introduced additional product families to broaden our addressable market and increase the functionality of our products; we currently offer IC products that can be used in power supplies with output wattages up to approximately 500 watts. Since our May 2012 acquisition of CT-Concept Technologie AG (Concept), we also offer IGBT drivers - circuit boards containing multiple ICs, electrical isolation components and other circuitry - used to operate arrays of high-voltage, high-power transistors known as IGBT modules. These driver/module combinations are used for power conversion in high-power applications (i.e., power levels ranging from tens of kilowatts up to one gigawatt) such as industrial motors, solar- and wind-power systems, electric vehicles and high-voltage DC transmission systems. Our products bring a number of important benefits to the power-conversion market compared with less advanced alternatives, including reduced component count and design complexity, smaller size, higher reliability and reduced time-to-market. Our products also improve the energy efficiency of power converters, helping our customers meet the increasingly stringent efficiency standards that have been adopted around the world for many electronic products, and improving the efficacy of renewable-energy systems, electric vehicles and other high-power applications. Industry Background Virtually every electronic device that plugs into a wall socket requires a power supply to convert the high-voltage alternating current provided by electric utilities into the low-voltage direct current required by most electronic devices. A power supply may be located inside a device, such as consumer appliances or desktop computer, or it may be outside the device as in the case of a mobile-phone charger or an adapter for a cordless phone. Until approximately 1970, AC-DC power supplies were generally in the form of line-frequency, or linear, transformers. These devices, consisting primarily of copper wire wound around an iron core, tend to be bulky and heavy, and typically waste a substantial amount of electricity. In the 1970s, the invention of high-voltage discrete semiconductors enabled the development of a new generation of power supplies known as switched-mode power supplies, or switchers. These switchers generally came to be a cost-effective alternative to linear transformers in applications requiring more than about three watts of power; in recent years the use of linear transformers has declined even further as a result of energy-efficiency standards and higher raw-material prices. Switchers are generally smaller, lighter-weight and more energy-efficient than linear transformers. However, switchers designed with discrete components are highly complex, containing numerous components and requiring a high level of analog design expertise. Further, the complexity and high component count of discrete switchers make them relatively costly, difficult to manufacture and prone to failures. Also, some discrete switchers lack inherent safety and energy-efficiency features; adding these features may further increase the component count, cost and complexity of the power supply. 4 In high-power systems such as industrial motor drives, electric locomotives and renewable-energy systems, power conversion is typically performed using arrays of high-power silicon transistors known as IGBT modules; these modules are operated by electronic circuitry known as IGBT drivers, whose function is to ensure accurate, safe and reliable operation of the IGBT modules. Much like discrete power supplies, discrete IGBT drivers tend to be highly complex, requiring a large number of components and a great deal of design expertise. Our Highly Integrated Approach In 1994 we introduced TOPSwitch, the industry's first cost-effective high-voltage IC for switched-mode AC-DC power supplies; we have since introduced a range of other product families such as TinySwitch, LinkSwitch and Hiper, which have expanded the range of power-supply applications we can address. In May 2012 we acquired Concept, further expanding our addressable market to include IGBT drivers. Our ICs and IGBT drivers drastically reduce the complexity and component count of power converters compared to typical discrete designs by integrating many of the functions otherwise performed by numerous discrete electronic components, and by eliminating (or reducing the size and cost of) additional components through innovative system design. As a result, our products enable power converters to have superior features and functionality at a total cost equal to or lower than that of many competing alternatives. Our products offer the following key benefits: &amp;#8226; Fewer Components, Reduced Size and Higher Reliability Our highly integrated ICs and IGBT drivers enable designs with up to 70% fewer components than comparable discrete designs. This reduction in component count enhances reliability and efficiency, reduces size, accelerates time-to-market and results in lower manufacturing costs for our customers. Power supplies that incorporate our ICs are also lighter and more portable than comparable power supplies built with copper-and-iron linear transformers, which are still used in some low-power applications. &amp;#8226; Reduced Time-to-Market, Enhanced Manufacturability Because our products eliminate much of the complexity associated with the design of power converters, designs can typically be completed in much less time, resulting in more efficient use of our customers' design resources and shorter time-to-market for new designs. The lower component count and reduced complexity enabled by our products also makes designs more suitable for high-volume manufacturing. We also provide extensive hands-on design support as well as online design tools, such as our PI Expert design software, that further reduce time-to-market and product development risks. &amp;#8226; Energy Efficiency Our patented EcoSmart technology, introduced in 1998, improves the energy efficiency of electronic devices during normal operation as well as standby and "no-load" conditions. This technology enables manufacturers to cost-effectively meet the growing demand for energy-efficient products, and to comply with increasingly stringent energy-efficiency requirements. Our Concept IGBT drivers also enable very high efficiency in high-power systems; in many such systems, such as renewable-energy installations, even small efficiency gains can dramatically shorten the payback period over which the cost of a system is recovered through energy savings. &amp;#8226; Wide Power Range and Scalability Products in our current IC families can address AC-DC power supplies with output power up to approximately 500 watts as well as some high-voltage DC-DC applications; our Concept IGBT drivers are used in applications with power levels as high as one gigawatt. Within each of our product families, the designer can scale up or down in power to address a wide range of designs with minimal design effort. Energy Efficiency Power supplies often draw significantly more electricity than the amount needed by the devices they power. As a result, billions of dollars' worth of electricity is wasted each year, and millions of tons of greenhouse gases are unnecessarily produced by power plants. Energy waste occurs during the normal operation of a device and in standby mode, when the 5 device is plugged in but idle. For example, computers and printers waste energy while in "sleep" mode. TVs that are turned off by remote control consume energy while awaiting a remote-control signal to turn them back on. A mobile-phone charger left plugged into a wall outlet continues to draw electricity even when not connected to the phone (a condition known as "no-load"). Many common household appliances, such as microwave ovens, dishwashers and washing machines, also consume power when not in use. One study has estimated that standby power alone amounts to as much as 10% of residential energy consumption in developed countries. Lighting is another major source of energy waste. Less than 5% of the energy consumed by traditional incandescent light bulbs is converted to light, while the remainder is wasted as heat. The Alliance to Save Energy has estimated that a conversion to efficient lighting technologies such as compact fluorescent bulbs and light-emitting diodes, or LEDs, could save as much as $18 billion worth of electricity and 158 million tons of carbon dioxide emissions per year in the U.S. alone. In response to concerns about the environmental impact of carbon emissions, policymakers are taking action to promote energy efficiency. For example, the ENERGY STAR program and the European Union Code of Conduct encourage manufacturers of electronic devices to comply with voluntary energy-efficiency specifications. In 2007 the California Energy Commission, or CEC, implemented mandatory efficiency standards for external power supplies. The CEC standards were implemented nationwide in the U.S. in July 2008 as a result of the Energy Independence and Security Act of 2007, or EISA; these federal standards are scheduled to tighten in 2016. Similar standards for external power supplies took effect in the European Union in 2010 as part of the EU's EcoDesign Directive for Energy-Related Products. In 2009 the CEC announced mandatory efficiency standards for televisions, which took effect in 2011, and in January 2012 the CEC announced mandatory efficiency standards for battery-charging systems, which took effect in 2013. In 2010, the EU EcoDesign Directive implemented standards limiting standby power consumption on a wide range of electronic products; the limit was reduced by 50 percent beginning in 2013, with many products now limited to 500 milliwatts of standby usage. The EISA law also required substantial improvements in the efficiency of lighting technologies beginning in 2012; effective in 2014, traditional 100-, 75-, 60- and 40-watt bulbs may no longer be manufactured or sold in the U.S. Plans to eliminate conventional incandescent bulbs have also been announced or enacted in other geographies such as Canada, Australia and Europe. We believe we offer products that enable manufacturers to meet or exceed these regulations, and all other such regulations of which we are aware. Our EcoSmart technology, introduced in 1998, dramatically reduces waste in both operating and standby modes; we estimate that this technology has saved billions of dollars' worth of standby power worldwide since 1998. In 2010 we introduced our CapZero and SenZero IC families, which eliminate additional sources of standby waste in some power supplies; we have also introduced a range of product families designed specifically for LED-lighting applications. Products Below is a brief description of our products: &amp;#8226; AC-DC power conversion products TOPSwitch, our first commercially successful product family, was introduced in 1994. Since that time we have introduced a wide range of products (such as our TinySwitch, LinkSwitch, Hiper and InnoSwitch families) to increase the level of integration, improve upon the functionality of the original TOPSwitch and broaden the range of power levels we can address. In January 2015 we further expanded our product portfolio with the acquisition of Cambridge Semiconductor Ltd., a producer of controller ICs for low-power AC-DC applications. Since 2010 we have also introduced products designed specifically for LED-lighting applications, including our LYTSwitch family. In 2010 we introduced our CapZero and SenZero families, which reduce standby-power consumption in certain applications by eliminating waste caused by so-called bleed resistors and sense resistors. Also, by virtue of our 2010 acquisition of Qspeed Semiconductor, we offer a range of high-performance, high-voltage diodes known as Qspeed diodes. Qspeed diodes utilize a proprietary silicon technology to provide a unique combination of high efficiency and low noise, as well as high-frequency operation, which reduces the cost and size of magnetic components in a power supply. 6 This portfolio of power-conversion products generally addresses power supplies ranging from less than one watt of output up to approximately 500 watts of output, a market we refer to as the "low-power" market. This market consists of an extremely broad range of applications including mobile-device chargers, consumer appliances, utility meters, LCD monitors, main and standby power supplies for desktop computers and TVs, LED lamps, and numerous other consumer and industrial applications. &amp;#8226; IGBT drivers As a result of our May 2012 acquisition of Concept, we offer a range of IGBT-driver products sold primarily under the SCALE and SCALE-2 product-family names. These products are fully assembled circuit boards incorporating multiple ICs, electrical isolation components and other circuitry. We offer both ready to operate "plug-and-play" drivers designed specifically for use with particular IGBT modules, as well as "driver cores," which provide more basic driver functionality that customers can customize to their own specifications after purchase. In addition, we offer custom made drivers based on our Scale technology. &amp;#8226; High-voltage DC-DC products The DPA-Switch family of products, introduced in June 2002, was the first monolithic high-voltage DC-DC power conversion IC designed specifically for use in distributed power architectures. Applications include power-over-Ethernet powered devices such as voice-over-IP phones and security cameras, as well as network hubs, line cards, servers, digital PBX phones, DC-DC converter modules and industrial controls. Other Product Information TOPSwitch, TinySwitch, LinkSwitch, DPA-Switch, EcoSmart, Hiper, Qspeed, InnoSwitch, Scale-I, Scale-II, Scale-III, Peakswitch, Capzero, Chiphy, CONCEPT, Concept A Power Integrations Company and PI Expert are trademarks of Power Integrations, Inc. End Markets and Applications Our net revenues consist primarily of sales of the products described above. When evaluating our net revenues, we categorize our sales into the following four major end-market groupings: communications, computer, consumer, and industrial electronics. The table below provides the approximate mix of our net sales by end market:  Our products are used in a vast range of power-conversion applications in the above-listed end-market categories. The following chart lists the most prominent applications for our products in each category.  7 Sales, Distribution and Marketing We sell our products to original equipment manufacturers, or OEMs, and merchant power supply manufacturers through our direct sales staff and a worldwide network of independent sales representatives and distributors. We have sales offices in the United States, Switzerland, United Kingdom, Germany, Italy, India, China, Japan, Korea, the Philippines, Singapore and Taiwan. Direct sales to OEMs and merchant power supply manufacturers represented approximately 25%, 25% and 26% of our net product revenues for 2014, 2013 and 2012, respectively, while sales to and through distributors accounted for approximately 75%, 75% and 74% for 2014, 2013 and 2012, respectively. Most of our distributors are entitled to return privileges based on sales revenue and are protected from price reductions affecting their inventories. Our distributors are not subject to minimum purchase requirements, and sales representatives and distributors can discontinue marketing our products at any time. Our top ten customers, including distributors that resell to OEMs and merchant power supply manufacturers, accounted for 59%, 59% and 64% of our net revenues for 2014, 2013 and 2012, respectively. The following distributors accounted for 10% or more of total net revenues in 2014, 2013 and 2012:  ___________________________ * Total customer revenue was less than 10% of net revenues No other customers accounted for more than 10% of net revenues in these periods. In 2014, 2013 and 2012 sales to customers in the United States accounted for approximately 5% of our net revenues in each of the respective years, and sales to customers outside of the United States accounted for approximately 95% of our net revenues in the same periods. See Note 6, " Significant Customers and International Sales ," in our Notes to Consolidated Financial Statements regarding sales to customers located in foreign countries. See our consolidated financial statements regarding total revenues and profit for the last three fiscal years. We are subject to risks stemming from the fact that most of our manufacturing and most of our customers are located in foreign jurisdictions. Risks related to our foreign operations are set forth in Item 1A of this Annual Report on Form 10-K, and include: potential weaker intellectual property rights under foreign laws, the burden of complying with foreign laws and foreign-currency exchange risk. See, in particular, the risk factor "Our international sales activities account for a substantial portion of our net revenues, which subjects us to substantial risks" in Item 1A of this Form 10-K. Backlog Our sales are primarily made pursuant to standard purchase orders. The quantity of products purchased by our customers as well as shipment schedules are subject to revisions that reflect changes in both the customers' requirements and in manufacturing availability. Historically, our business has been characterized by short-lead-time orders and quick delivery schedules; for this reason, and because orders in backlog are subject to cancellation or postponement, backlog is not necessarily a reliable indicator of future revenues. Furthermore, except in the case of our IGBT-driver products, we do not recognize revenue on distribution sales until our distributors report that they have sold our products to their customers. As a result, our revenues in a given period can differ significantly from the value of the products we ship in the same period. We believe this further reduces the reliability of order backlog as an indicator of future revenues. Research and Development Our research and development efforts are focused on improving our technologies, introducing new products to expand our addressable markets, reducing the costs of existing products, and improving the cost-effectiveness and functionality of our customers' power converters. We have assembled teams of highly skilled engineers to meet our research 8 and development goals. These engineers have expertise in high-voltage device structure and process technology, analog IC design, system architecture and packaging. In 2014, 2013 and 2012, we incurred costs of $55.0 million, $51.7 million and $45.7 million, respectively, for research and development. R&amp;D expenses increased in 2014 compared to 2013, driven primarily by increased payroll and related expenses as a result of increased headcount, due mainly to the expansion of our product-development efforts. Research and development expenses increased in 2013 compared to the prior year due primarily to the May 2012 acquisition of Concept, which affected our results for the full year in 2013 but was only included in our results for eight months of 2012. (See Note 11, Acquisitions , in our Notes to Consolidated Financial Statements, for details). Intellectual Property and Other Proprietary Rights We use a combination of patents, trademarks, copyrights, trade secrets and confidentiality procedures to protect our intellectual-property rights. As of December 31, 2014, we held 724 U.S. patents and had received foreign patent protection on these patents resulting in 434 foreign patents. The U.S. patents have expiration dates ranging from 2016 to 2033. We also hold trademarks in the U.S. and various other geographies including Taiwan, Korea, Hong Kong, China, Europe and Japan. We regard as proprietary some equipment, processes, information and knowledge that we have developed and used in the design and manufacture of our products. Our trade secrets include a high-volume production process that produces our patented high-voltage ICs. We attempt to protect our trade secrets and other proprietary-information through non-disclosure agreements, proprietary information agreements with employees and consultants, and other security measures. Long-lived Assets Our long-lived assets consist of property and equipment and intangible assets. Our intangible assets consist of developed and in-process technology, licenses, patents, customer relationships, trade name, domain name and goodwill. Our long-lived assets, including property and equipment and intangible assets, are located in the United States and in foreign countries; U.S. long-lived assets represented 40% in 2014, 2013 and 2012. Long-lived assets held outside of the United States represented 60% in 2014, 2013 and 2012. In 2014, 2013 and 2012 the majority of our long-lived assets were located in foreign countries, primarily Switzerland, which held approximately 31%, 33% and 33%, respectively, of our long-lived assets. See Note 2, Summary of Significant Accounting Policies , in our notes to consolidated financial statements regarding total property and equipment located in foreign countries. Manufacturing We contract with four foundries for the manufacture of the vast majority of our silicon wafers: (1) ROHM Lapis Semiconductor Co., Ltd., or Lapis, (formerly OKI Electric Industry), (2) Seiko Epson Corporation, or Epson, (3) X-FAB Semiconductor Foundries AG, or X-FAB, and (4) Renesas Electronics Corporation (RSMC), or Renesas (through its subsidiary Renesas Electronics America, Inc.). These contractors manufacture wafers using our proprietary high-voltage process technologies at fabrication facilities located in Japan, Germany and the United States. For a small number of our products, we also buy wafers manufactured in Singapore by Global Foundries using a standard, non-proprietary process to implement some integrated control circuits for use in combination with our proprietary high-voltage MOSFETs. Our IC products are assembled and packaged by independent subcontractors in China, Malaysia, Thailand and the Philippines. Our ICs are tested predominantly at the facilities of our packaging subcontractors in Asia and, to a small extent, at our headquarters facility in San Jose, California. Our IGBT-driver boards are assembled by an independent subcontractor in Sri Lanka and tested at our facility in Switzerland. Our fabless manufacturing model enables us to focus on our engineering and design strengths, minimize capital expenditures and still have access to high-volume manufacturing capacity. We utilize both proprietary and standard IC packages for assembly. Some of the materials used in our packages and aspects of assembly are specific to our products. We require our assembly manufacturers to use high-voltage molding compounds which are more difficult to process than industry standard molding compounds. We work closely with our contractors on a continuous basis to maintain and improve our manufacturing processes. 9 Our proprietary high-voltage processes do not require leading-edge geometries for them to be cost-effective, and can therefore use our foundries' older, low-cost facilities for wafer manufacturing. However, because of our highly sensitive high-voltage process, we must interact closely with our foundries to achieve satisfactory yields. Our wafer supply agreements with Lapis, Epson, X-FAB and Renesas expire in April 2018, December 2020, December 2020 and December 2014, respectively. (The contract with Renesas is currently being renegotiated and is expected to be finalized in the first quarter of 2015; until that time we are operating under the terms of the expired contract.) Under the terms of the Lapis agreement, Lapis has agreed to reserve a specified amount of production capacity and to sell wafers to us at fixed prices, which are subject to periodic review jointly by Lapis and us. In addition, Lapis requires us to supply them with a rolling six-month forecast on a monthly basis. Our agreement with Lapis provides for the purchase of wafers in U.S. dollars, with mutual sharing of the impact of the fluctuations in the exchange rate between the Japanese yen and the U.S. dollar. Under the terms of the Epson agreement, Epson has agreed to reserve a specified amount of production capacity and to sell wafers to us at fixed prices, which are subject to periodic review jointly by Epson and us. The agreement with Epson also requires us to supply rolling six-month forecasts on a monthly basis, to provide for the purchase of wafers in U.S. dollars and to share the impact of the exchange rate fluctuation between the Japanese yen and the U.S. dollar. Under the terms of the Renesas agreement and X-FAB agreement, both foundries have agreed to reserve a specified amount of production capacity and to sell wafers to us at fixed prices, which are subject to periodic review jointly by each of these foundries and us. The agreements with Renesas and X-FAB also require us to supply them with rolling six-month forecasts on a monthly basis. Our purchases of wafers from Renesas and X-FAB are denominated in U.S. dollars. Although some aspects of our relationships with Lapis, Epson, X-FAB and Renesas are contractual, some important aspects of these relationships are not written in binding contracts and depend on the suppliers' continued cooperation. We cannot assure that we will continue to work successfully with Lapis, Epson, X-FAB or Renesas in the future, that they will continue to provide us with sufficient capacity at their foundries to meet our needs, or that any of them will not seek an early termination of their wafer supply agreement with us. Our operating results could suffer in the event of a supply disruption with Lapis, Epson, X-FAB or Renesas if we were unable to quickly qualify alternative manufacturing sources for existing or new products or if these sources were unable to produce wafers with acceptable manufacturing yields. We typically receive shipments from our foundries approximately four to six weeks after placing orders, and lead times for new products can be substantially longer. To provide sufficient time for assembly, testing and finishing, we typically need to receive wafers four weeks before the desired ship date to our customers. As a result of these factors and the fact that customers' orders can be placed with little advance notice, we have only a limited ability to react to fluctuations in demand for our products. We try to carry a substantial amount of wafer and finished goods inventory to help offset these risks and to better serve our markets and meet customer demand. Competition Competing alternatives to our high-voltage ICs for the power-supply market include monolithic and hybrid ICs from companies such as Fairchild Semiconductor, STMicroelectronics, Infineon, ON Semiconductor and Sanken Electric Company, as well as PWM-controller chips paired with discrete high-voltage bipolar transistors and MOSFETs, which are produced by a large number of vendors, including those listed above as well as such companies as NXP Semiconductors, Diodes Inc., On-Bright Electronics and Dialog Semiconductor. Self-oscillating switchers, built with discrete components supplied by numerous vendors, are also commonly used. For some applications, line-frequency transformers are also a competing alternative to designs utilizing our products. Our IGBT-driver products compete with alternatives from such companies as Avago, Infineon and Semikron, as well as driver circuits made up of discrete devices. Generally, our products enable customers to design power converters with total bill-of-materials (BOM) costs similar to those of competing alternatives. As a result, the value of our products is influenced by the prices of discrete components, which fluctuate in relation to market demand, raw-material prices and other factors, but have generally decreased over time. While we vary the pricing of our ICs in response to fluctuations in prices of alternative solutions, we also compete based on a variety of other factors. Most importantly, the highly integrated nature of our products enables designs that utilize fewer total components than comparable discrete designs or designs using other integrated or hybrid products. This enables power converters to be designed more quickly and manufactured more efficiently and reliably than competing designs. We also compete on the basis of product functionality such as safety features and energy-efficiency features and on the basis of the technical support we provide to our customers. This support includes hands-on design assistance as well as a range of design 10 tools and documentation such as software and reference designs. We also believe that our record of product quality and history of delivering products to our customers on a timely basis serve as additional competitive advantages. Warranty We generally warrant that our products will substantially conform to the published specifications for 12 months from the date of shipment. Under the terms of our purchase orders, our liability is limited generally to either a credit equal to the purchase price or replacement of the defective part. Employees As of December 31, 2014, we employed 590 full-time personnel, consisting of 95 in manufacturing, 189 in research and development, 252 in sales, marketing and applications support, and 54 in finance and administration. Investor Information We make available, free of charge, copies of our annual report on Form 10-K, quarterly reports on Form 10-Q, current reports on Form 8-K and amendments to those reports filed or furnished pursuant to Section 13(a) or 15(d) of the Exchange Act as soon as reasonably practicable after filing this material electronically or otherwise furnishing it to the SEC. Investors may obtain free electronic copies or request paper copies of these reports via the "for investors" section of our website, http://investors.power.com . Our website address is provided solely for informational purposes. We do not intend, by this reference, that our website should be deemed to be part of this Annual Report. The reports filed with the SEC are also available at www.sec.gov . Our corporate governance guidelines, the charters of our board committees, and our code of business conduct and ethics, including ethics provisions that apply to our principal executive officer, principal financial officer, controller and senior financial officers, are also available via the investor website listed above. These items are also available in print to any stockholder who requests them by calling (408) 414-9200. Power Integrations, Inc. was incorporated in California on March 25, 1988, and reincorporated in Delaware in December 1997. 11 Executive Officers of the Registrant As of January 30, 2015 , our executive officers, who are appointed by and serve at the discretion of the board of directors, were as follows:  Balu Balakrishnan has served as president and chief executive officer and as a director of Power Integrations since January 2002. He served as president and chief o</t>
  </si>
  <si>
    <t>Item 7. Management's Discussion and Analysis of Financial Condition and Results of Operations. The following discussion and analysis of our financial condition and results of our operations should be read in conjunction with the consolidated financial statements and the notes to those statements included elsewhere in this Annual Report on Form 10-K. This discussion contains forward-looking statements that involve risks and uncertainties. Our actual results could differ materially from those contained in these forward-looking statements due to a number of factors, including those discussed in Part I, Item 1A "Risk Factors" and elsewhere in this report. Business Overview We design, develop and market analog and mixed-signal integrated circuits (ICs) and other electronic components and circuitry used in high-voltage power conversion. Our products are used in power converters that convert electricity from a high-voltage source (typically 48 volts or higher) to the type of power required for a specified downstream use. In most cases, this conversion entails, among other functions, converting alternating current (AC) to direct current (DC) or vice versa, reducing or increasing the voltage, and regulating the output voltage and/or current according to the customer's specifications. A large percentage of our products are ICs used in AC-DC power supplies, which convert the high-voltage AC from a wall outlet to the low-voltage DC required by most electronic devices. Power supplies incorporating our products are used with all manner of electronic products including mobile phones, computers, entertainment and networking equipment, appliances, electronic utility meters, industrial controls and LED lights. Since our May 2012 acquisition of CT-Concept Technologie AG (Concept), we also offer IGBT drivers - circuit boards containing multiple ICs, electrical isolation components and other circuitry - used to operate arrays of high-voltage, high-power transistors known as IGBT modules. These driver/module combinations are used for power conversion in high-power applications (i.e., power levels ranging from tens of kilowatts up to one gigawatt) such as industrial motors, solar- and wind-power systems, electric vehicles and high-voltage DC transmission systems. Our net revenues were $348.8 million , $347.1 million and $305.4 million in 2014, 2013 and 2012, respectively. In 2014 revenue increased by $1.7 million, due primarily to growth in three of our primary end-market categories (consumer, industrial and computer), driven by higher unit sales for a range of applications including consumer appliances, industrial motor drives and desktop computers. The increase was partially offset by lower sales into the communications end market due primarily to lower unit sales for residential-networking applications and cellphone chargers. The increase in revenues from 2012 to 2013 was due in part to the inclusion of the former Concept business for the full year (compared to only eight months in 2012), and also reflected higher unit sales into the industrial, consumer and computing end markets, particularly for applications such as consumer appliances, industrial controls, LED lighting, industrial motor drives, renewable-energy systems and desktop PCs. Our top ten customers, including distributors that resell to OEMs and merchant power supply manufacturers, accounted for 59%, 59% and 64% of our net revenues for 2014, 2013 and 2012, respectively. Our top two customers, both distributors of our products, collectively accounted for approximately 28% of our net revenues for 2014, 28% for 2013 and 32% in 2012. In 2014, 2013 and 2012, international sales made up 95% of net revenues. Because our industry is intensely price-sensitive, our gross margin (gross profit divided by net revenues) is subject to change based on the relative pricing of solutions that compete with ours. Variations in product mix, end-market mix and customer mix can also cause our gross margin to fluctuate. Also, because we purchase a large percentage of our silicon wafers from foundries located in Japan, our gross margin is influenced by fluctuations in the exchange rate between the U.S. dollar and the Japanese yen. All else being equal, a 10% change in the value of the U.S. dollar compared to the Japanese yen would eventually result in a corresponding change in our gross margin of approximately 0.8% to 1.0%; this sensitivity may increase or decrease depending on the percentage of our wafer supply that we purchase from Japanese suppliers. Also, although our wafer fabrication and assembly operations are outsourced, as are most of our test operations, a portion of our production costs are fixed in nature. As a result, our unit costs and gross profit margin are impacted by the volume of units we produce. Our gross profit, defined as net revenues less cost of revenues, was $189.6 million, or 54% of net revenues, in 2014, compared to $183.2 million, or 53% of net revenues in 2013, and $150.5 million, or 49% of net revenues, in 2012. The 25 increase in 2014 was due primarily to: a favorable end-market mix, with a greater percentage of revenue coming from higher-margin end markets; a decline in the value of the Japanese yen versus the U.S. dollar, which decreased the cost of silicon wafers purchased from our Japanese wafer-fabrication foundries; and unit cost benefits resulting from higher production volumes. The increase in gross margin from 2012 to 2013 was due primarily to lower manufacturing costs stemming from a combination of internal cost-reduction initiatives, unit-cost benefits from higher production volumes, the decline in the value of the Japanese yen versus the U.S. dollar and a more favorable end-market mix. Total operating expenses in 2014, 2013 and 2012 were $133.8 million , $129.2 million and $139.2 million, respectively. Operating expenses increased in 2014 compared to the prior year as a result of higher research and development expenses, including increased headcount as well as greater engineering-materials and equipment-depreciation expenses, all in support of our product-development efforts. Sales and marketing expenses also increased, due primarily to the expansion of our sales and application-support staffs, which resulted in higher salary and related expenses. Operating expenses decreased in 2013 from 2012 because in 2012 we recognized impairment charges associated with our investment in SemiSouth Laboratories, including the write-off of $10.0 million for a prepaid royalty and $15.2 million related to a payment under a loan guarantee for SemiSouth. (Refer to Note 12, Transactions With Third Party , in our Notes to Consolidated Financial Statements, for details on the impairment). The decrease in 2013 was partially offset by higher salary and intangible asset amortization expenses associated with the former Concept business, reflecting its inclusion for the full year of 2013 compared to only eight months in 2012. (Refer to Note 11, Acquisitions , in our Notes to Consolidated Financial Statements, for details). Critical Accounting Policies and Estimates The preparation of financial statements and related disclosures in conformity with accounting principles generally accepted in the United States of America, or U.S. GAAP, requires management to make estimates and assumptions that affect the reported amounts of assets and liabilities and disclosures of contingent assets and liabilities at the date of the financial statements and the reported amounts of revenues and expenses during the reporting period. On an ongoing basis, we evaluate our estimates, including those listed below. We base our estimates on historical facts and various other assumptions that we believe to be reasonable at the time the estimates are made. Actual results could differ from those estimates. Our critical accounting policies are as follows:  Our critical accounting policies are important to the portrayal of our financial condition and results of operations, and require us to make judgments and estimates about matters that are inherently uncertain. A brief description of these critical accounting policies is set forth below. For more information regarding our accounting policies, see Note 2, Summary of Significant Accounting Policies , in our Notes to Consolidated Financial Statements. Revenue recognition Product revenues consist of sales to original equipment manufacturers, or OEMs, merchant power supply manufacturers and distributors. Approximately 75% of our net product sales were made to distributors in 2014. We apply the provisions of Accounting Standard Codification ("ASC") 605-10 ("ASC 605-10") and all related appropriate guidance. Revenue is recognized when all of the following criteria have been met: (1) persuasive evidence of an arrangement exists, (2) delivery has occurred, (3) the price is fixed or determinable, and (4) collectability is reasonably assured. Customer purchase orders are generally used to determine the existence of an arrangement. Delivery is considered to have occurred when title and risk of loss have transferred to our customer. We evaluate whether the price is fixed or determinable based on the payment terms associated with the transaction and whether the sales price is subject to refund or adjustment. With respect to collectability, we perform credit checks for new customers and perform ongoing evaluations of our existing customers' financial condition and require letters of credit whenever deemed necessary. 26 Sales to international OEMs and merchant power supply manufacturers for shipments from our facility outside of the United States are pursuant to EX Works, or EXW, shipping terms, meaning that title to the product transfers to the customer upon shipment from our foreign warehouse. Sales to international OEM customers and merchant power supply manufacturers that are shipped from our facility in California are pursuant to Delivered at Frontier, or DAF, shipping terms. As such, title to the product passes to the customer when the shipment reaches the destination country and revenue is recognized upon the arrival of the product in that country. Shipments to OEMs and merchant power supply manufacturers in the Americas are pursuant to Free on Board, or FOB, point of origin shipping terms meaning that title is passed to the customer upon shipment. Revenue is recognized upon title transfer for sales to OEMs and merchant power supply manufacturers, assuming all other criteria for revenue recognition are met. Sales to most distributors are made under terms allowing certain price adjustments and rights of return on our products held by the distributors. As a result of these rights, we defer the recognition of revenue and the costs of revenues derived from sales to these distributors until our distributors report that they have sold our products to their customers. Our recognition of such distributor sell-through is based on point of sales reports received from the distributor, at which time the price is no longer subject to adjustment and is fixed, and the products are no longer subject to return to us except pursuant to warranty terms. The gross profit that is deferred upon shipment to the distributor is reflected as "deferred income on sales to distributors" in the accompanying consolidated balance sheets. The total deferred revenue as of December 31, 2014 and 2013 , was approximately $25.0 million and $25.5 million , respectively. The total deferred cost as of December 31, 2014 and 2013 , was approximately $9.8 million and $9.8 million , respectively. Frequently, distributors need to sell at a price lower than the standard distribution price in order to win business. At the time the distributor invoices its customer or soon thereafter, the distributor submits a "ship and debit" price adjustment claim to us to adjust the distributor's cost from the standard price to the pre-approved lower price. After we verify that the claim was pre-approved, a credit memo is issued to the distributor for the ship and debit claim. We maintain a reserve for these unprocessed claims and for estimated future ship and debit price adjustments. The reserves appear as a reduction to accounts receivable and deferred income on sales to distributors in our accompanying consolidated balance sheets. To the extent future ship and debit claims significantly exceed amounts estimated, there could be a material impact on the deferred revenue and deferred margin ultimately recognized. To evaluate the adequacy of our reserves, we analyze historical ship and debit payments and levels of inventory in the distributor channels. Sales to certain of our distributors are made under terms that do not include rights of return or price concessions after the product is shipped to the distributor. Accordingly, product revenue is recognized upon shipment and title transfer assuming all other revenue recognition criteria are met. Stock-based compensation We apply the provisions of ASC 718-10, Share-Based Payment . Under the provisions of ASC 718-10, we recognize the fair value of stock-based compensation in our financial statements over the requisite service period of the individual grants, which generally equals a four-year vesting period. We use estimates of volatility, expected term, risk-free interest rate, dividend yield and forfeitures in determining the fair value of these awards and the amount of compensation expense to recognize. Changes in the estimated forfeiture rate could result in changes to our current compensation charges for historical grants. Estimating write-downs for excess and obsolete inventory When evaluating the adequacy of our valuation adjustments for excess and obsolete inventory, we identify excess and obsolete products and also analyze historical usage, forecasted production based on demand forecasts, current economic trends and historical write-offs . This write-down is reflected as a reduction to inventory in the consolidated balance sheets and an increase in cost of revenues. If actual market conditions are less favorable than our assumptions, we may be required to take additional write-downs, which could adversely impact our cost of revenues and operating results. Income taxes Income tax expense is an estimate of current income taxes payable or refundable in the current fiscal year based on reported income before income taxes. Deferred income taxes reflect the effect of temporary differences and carry-forwards that are recognized for financial reporting and income tax purposes. 27 We account for income taxes under the provisions of ASC 740. Under the provisions of ASC 740, deferred tax assets and liabilities are recognized based on the differences between the financial statement carrying amounts of existing assets and liabilities and their respective tax bases, utilizing the tax rates that are expected to apply to taxable income in the years in which those temporary differences are expected to be recovered or settled. We recognize valuation allowances to reduce any deferred tax assets to the amount that we estimate will more likely than not be realized based on available evidence and management's judgment. We limit the deferred tax assets recognized related to some of our officers' compensation to amounts that we estimate will be deductible in future periods based upon Internal Revenue Code Section 162(m). In the event that we determine, based on available evidence and management judgment, that all or part of the net deferred tax assets will not be realized in the future, we would record a valuation allowance in the period the determination is made. In addition, the calculation of tax liabilities involves significant judgment in estimating the impact of uncertainties in the application of complex tax laws. Resolution of these uncertainties in a manner inconsistent with our expectations could have a material impact on our results of operations and financial position. As of December 31, 2014 , we continue to maintain a valuation allowance on our California deferred tax assets as we believe that it is not more likely than not that the deferred tax assets will be fully realized. We also maintain a valuation allowance with respect to some of our deferred tax assets relating primarily to tax credits in Canada and the state of New Jersey as well as Federal capital loss carryforwards. On May 20, 2014, we signed an agreement to settle all positions and close out the examination of our income tax returns for the years 2007 through 2009. As a result, we adjusted our tax balances based on the facts, circumstances, and information available at the reporting date. The resolution of the audit resulted in a federal tax benefit to us of $2.8 million ; we also recorded a state tax benefit of $0.5 million . The agreement with IRS also allowed us to repatriate up to $5.0 million from our foreign subsidiary without incurring additional U.S. income taxes. We engage in qualifying activities for R&amp;D credit purposes. The Tax Increase Prevention Act of 2014 was signed into law on December 19, 2014, to extend the federal research and development credit for 2014. Business combinations The purchase price of an acquisition is allocated to the underlying assets acquired and liabilities assumed based upon their estimated fair values at the date of acquisition. To the extent the purchase price exceeds the fair value of the net identifiable tangible and intangible assets acquired and liabilities assumed, such excess is allocated to goodwill. We determine the estimated fair values after review and consideration of relevant information, including discounted cash flows, quoted market prices and estimates made by management. We adjust the preliminary purchase price allocation, as necessary, during the measurement period of up to one year after the acquisition closing date as we obtain more information as to facts and circumstances existing at the acquisition date impacting asset valuations and liabilities assumed. Acquisition-related costs are recognized separately from the acquisition and are expensed as incurred. Goodwill and intangible assets In accordance with ASC 350-10, Goodwill and Other Intangible Assets, we evaluate goodwill for impairment on an annual basis, or as other indicators of impairment emerge. The provisions of ASC 350-10 require that we perform a two-step impairment test. In the first step, we compare the implied fair value of our single reporting unit to its carrying value, including goodwill. If the fair value of our reporting unit exceeds the carrying amount no impairment adjustment is required. If the carrying amount of our reporting unit exceeds the fair value, step two will be completed to measure the amount of goodwill impairment loss, if any exists. If the carrying value of our single reporting unit's goodwill exceeds its implied fair value, then we record an impairment loss equal to the difference, but not in excess of the carrying amount of the goodwill. Under the amendments of ASC 350-10, ASU No. 2011-08, Testing Goodwill for Impairment, beginning in the first quarter of 2012 we have the option to first assess qualitative factors to determine whether the existence of events or circumstances leads to a determination that it is more likely than not that the fair value of a reporting unit is less than its carrying amount. If, we elect this option and after assessing the totality of events or circumstances, we determine it is not more likely than not that the fair value of a reporting unit is less than its carrying amount, then performing the two-step impairment test is unnecessary. We have not elected this option to date. We evaluated goodwill for impairment in the fourth quarters of 2014 and 2013, and concluded that no impairment existed as of December 31, 2014 , and December 31, 2013 . ASC 350-10 also requires that intangible assets with estimable useful lives be amortized over their respective estimated useful lives, and reviewed for impairment in accordance with ASC 360-10, Accounting for the Impairment or 28 Disposal of Long-Lived Assets . We review long-lived assets, such as acquired intangibles and property and equipment, for impairment whenever events or changes in circumstances indicate that the carrying amount of an asset may not be recoverable. We measure recoverability of assets to be held and used by a comparison of the carrying amount of an asset to estimated undiscounted future cash flows expected to be generated by the asset. If the carrying amount of an asset exceeds its estimated future cash flows, we recognize an impairment charge by the amount by which the carrying amount of the asset exceeds the fair value of the asset. Results of Operations The following table sets forth some operating data in dollars, as a percentage of total net revenues and the increase (decrease) over prior periods for the periods indicated (dollar amounts in thousands).  Comparison of Years Ended December 31, 2014, 2013 and 2012 Net revenues. Net revenues consist of revenues from product sales, which are calculated net of returns and allowances. In 2014 revenue increased by $1.7 million, due primarily to growth in three of our primary end-market categories (consumer, industrial and computer), driven by higher unit sales for a range of applications including consumer appliances, industrial motor drives and desktop computers. The increase was partially offset by lower sales into the communications end market due primarily to lower unit sales for residential-networking applications and cellphone chargers. The increase in revenues from 2012 to 2013 was due in part to the inclusion of the former Concept business for the full year (compared to only eight months in 2012), and also reflected higher unit sales into the industrial, consumer and computing end markets, particularly for such applications such as consumer appliances, industrial controls, LED lighting, industrial motor drives, renewable-energy systems and desktop PCs. 29 Our net revenue mix by the end markets served in 2014, 2013 and 2012 were as follows:  Sales to customers outside of the United States were $332.8 million in 2014, compared to $328.5 million in 2013 and $289.5 million in 2012, representing approximately 95% of net revenues in each of 2014, 2013 and 2012. Although power supplies using our products are designed and distributed worldwide, most of these power supplies are manufactured by our customers in Asia. As a result, sales to this region accounted for approximately 80% of our net revenues in 2014, 81% in 2013 and 82% in 2012. We expect international sales to continue to account for a large portion of our net revenues. Distributors accounted for 75% of our net product sales for the years ended December 31, 2014 and 2013, and 74% of our net product sales for the year ended December 31, 2012, with direct sales to OEMs and power supply manufacturers accounting for the remainder in each of the corresponding years. In 2014 and 2013, one distributor, Avnet, accounted for more than 10% of revenues. In 2012, two distributors, Avnet and ATM Electronic Corporation, each accounted for more than 10% of revenues. The table below includes net revenues from each of these customers for the three years ended December 31, 2014.  ________________________ * Total customer revenue was less than 10% of net revenues No other customers accounted for 10% or more of net revenues during these years. Gross profit. Gross profit is net revenues less cost of revenues. Our cost of revenues consists primarily of the purchase of wafers from our contracted foundries, the assembly, packaging and testing of our products by sub-contractors, product testing performed in our own facility, overhead associated with the management of our supply chain and the amortization of acquired intangible assets. Gross margin is gross profit divided by net revenues. The table below compares gross profit and gross margin for the years ended December 31, 2014, 2013 and 2012 (dollars in millions):  The increase in gross margin from 2013 to 2014 was due primarily to: a favorable end-market mix, with a greater percentage of revenue coming from higher-margin end markets; a continued decline in the value of the Japanese yen versus the U.S. dollar, which decreased the cost of silicon wafers purchased from our Japanese wafer-fabrication foundries; and unit cost benefits from higher production volumes. The increase in gross margin from 2012 to 2013 was due primarily to lower manufacturing costs stemming from a combination of internal cost-reduction initiatives, unit-cost benefits from higher production volumes, the decline in the value of the Japanese yen versus the U.S. dollar and a more favorable end-market mix. Research and development expenses. Research and development, or R&amp;D, expenses consist primarily of employee-related expenses including stock-based compensation and expensed material and facility costs associated with the development of new processes and new products. We also record R&amp;D expenses for prototype wafers related to new products 30 until the products are released to production. The table below compares R&amp;D expenses for the years ended December 31, 2014, 2013 and 2012 (dollars in millions):  R&amp;D expenses increased in 2014 compared to 2013, driven primarily by increased payroll and related expenses as a result of increased headcount, due mainly to the expansion of our product-development efforts. We also increased outside-service expenses related to product design and development. The R&amp;D increase was partially offset by lower stock-based compensation expense, reflecting the fact that our 2014 performance-based stock awards failed to vest due to our 2014 performance. R&amp;D expenses increased in 2013 compared to 2012, driven primarily by increased payroll and related expenses as a result of increased headcount, due mainly to our acquisition of Concept in May 2012. In addition, we expanded our product-development efforts resulting in increased outside-service expenses related to product design and development. Sales and marketing expenses. Sales and marketing expenses consist primarily of employee-related expenses, including stock-based compensation, commissions to sales representatives, amortization of acquired intangible assets and facilities expenses, including expenses associated with our regional sales and support offices. The table below compares sales and marketing expenses for the years ended December 31, 2014, 2013 and 2012 (dollars in millions):  Sales and marketing expenses increased in 2014 compared to 2013, due primarily to increased salary and related expenses reflecting the expansion of our sales and application-support staffs. This increase was partially offset by lower amortization of acquisition-related intangible assets, as our Concept trade name was fully amortized in the second quarter of 2014. The increase in sales and marketing expenses in 2013 compared to 2012 was due primarily to the acquisition of Concept in May of 2012, which in turn resulted in higher payroll and related expenses including stock-based compensation expense, as well as increased amortization expenses related to acquired intangible assets. The expansion of our sales force also contributed to the year-over-year increase, as did higher marketing expenses, which increased due to the development of marketing materials for the Concept IGBT-driver product line as well as trade-show attendance. General and administrative expenses. General and administrative, or G&amp;A, expenses consist primarily of employee-related expenses, including stock-based compensation expenses for administration, finance, human resources and general management, as well as consulting, professional services, legal and auditing expenses. The table below compares G&amp;A expenses for the years ended December 31, 2014, 2013 and 2012 (dollars in millions):  G&amp;A expenses decreased in 2014 compared to 2013 due primarily to lower stock-based compensation expense, reflecting the fact that our 2014 performance-based stock awards failed to vest due to our 2014 performance. In addition, we incurred lower legal expenses as a result of lower patent fees and general legal fees, partially offset by increased outside service fees related to our acquisition in January 2015 of Cambridge Semiconductor Ltd. ("CamSemi"), a UK company (refer to Note 11, Acquisitions, in our Notes to Consolidated Financial Statements for details). G&amp;A expenses increased in 2013 compared to 2012 due primarily to increased headcount year-over-year, due primarily to our acquisition of Concept in May of 2012, which 31 resulted in increased payroll and related expenses, including stock-based compensation expense. The increase was partially offset by decreased legal expenses related to patent litigation (refer to Note 10, Legal Proceedings and Contingencies , in our Notes to Consolidated Financial Statements for details), and a decrease in professional-service expenses following elevated expenses in 2012 in conjunction with the Concept acquisition and our audit settlement with the IRS. Charge Related to SemiSouth. In October 2012, we determined that our assets related to SemiSouth Laboratories were impaired as of September 30, 2012. As a result we incurred a net charge to operating expenses of $25.2 million, comprising the write-offs of a prepaid royalty of $10.0 million and $15.2 million related to a loan guarantee for SemiSouth. Refer to Note 12, Transactions With Third Party , in our Notes to Consolidated Financial Statements for details on the SemiSouth charge. Other income/expense, net . Other income (expense), net consists primarily of interest income earned on cash and cash equivalents, marketable securities and other investments, and the impact of foreign exchange gains or losses, in addition to an impairment charge related to SemiSouth. The table below compares other income, net for the years ended December 31, 2014, 2013 and 2012 (dollars in millions):  Other income/expense decreased in 2014 compared to 2013 due to a 2013 gain realized for the sale of assets related to SemiSouth, partially offset by increased interest income in 2014. Other income/expense increased in 2013 compared to 2012, due primarily to a charge of $33.7 million in 2012 related to SemiSouth, comprising the write-off of $6.7 million of lease receivables, $7.0 million of preferred stock, a promissory note (net of imputed interest) in the amount of $13.2 million, $6.2 million for a purchase option, and other assets of $0.6 million. Refer to Note 12, Transactions With Third Party , in our Notes to Consolidated Financial Statements for details on the SemiSouth impairment. In addition, in 2013 we had the above-mentioned other income of $0.5 million gain for the sale of assets related to SemiSouth. Provision for income taxes. Provision for income taxes represents federal, state and foreign taxes. The table below compares the provision for income taxes for the years ended December 31, 2014, 2013 and 2012 (dollars in millions):  In 2014, our effective tax rate was impacted by an agreement reached with the Internal Revenue Service to conclude the examination of our income tax returns for the years 2007 through 2009. The resolution of the audit resulted in a federal tax benefit to us of $2.8 million ; we also recorded a state tax benefit of $0.5 million . The one-time benefit included the reversal of $4.1 million of related unrecognized tax benefits that had been recorded as non-current liabilities in our consolidated balance sheets. Our effective tax rate for the year ended December 31, 2013, was favorably impacted by the geographic distribution of our world-wide earnings and earnings in lower-tax jurisdictions. Additionally, the rate was favorably impacted by federal research tax credits for 2014, 2013 and 2012. The effective tax rate for the year ended December 31, 2012, was unfavorably impacted as a result of our audit agreement with the IRS, in connection with the IRS examination of our income tax returns for the years ended 2003 through 2006. The settlement included federal and state taxes plus interest charges totaling approximately $44.8 million, partially offset by the reversal of related unrecognized tax benefits of $29.1 million, for a net charge of $18.1 million. During the third quarter of 2012, we recorded an impairment charge and write-off of certain assets related to SemiSouth of approximately $58.9 million on which we recognized an $8.0 million tax benefit. The write-off resulted in a net loss for the year. For further income tax information refer to Note 8, Provision for Income Taxes , in our Notes to Cons</t>
  </si>
  <si>
    <t>2016-02-10T20:49:57-05:00</t>
  </si>
  <si>
    <t>https://www.sec.gov/Archives/edgar/data/833640/000083364016000276/powi-2015123110k.htm</t>
  </si>
  <si>
    <t>Item 1. Business. Overview We design, develop and market analog and mixed-signal integrated circuits (ICs) and other electronic components and circuitry used in high-voltage power conversion. Our products are used in power converters that convert electricity from a high-voltage source (typically 48 volts or higher) to the type of power required for a specified downstream use. In most cases, this conversion entails, among other functions, converting alternating current (AC) to direct current (DC) or vice versa, reducing or increasing the voltage, and regulating the output voltage and/or current according to the customer's specifications. A large percentage of our products are ICs used in AC-DC power supplies, which convert the high-voltage AC from a wall outlet to the low-voltage DC required by most electronic devices. Power supplies incorporating our products are used with all manner of electronic products including mobile phones, computers, entertainment and networking equipment, appliances, electronic utility meters, industrial controls and LED lights. Since our May 2012 acquisition of CT-Concept Technologie AG (Concept), we also offer insulated-gate bipolar transistor (IGBT) drivers - circuit boards containing multiple ICs, electrical isolation components and other circuitry - used to operate arrays of high-voltage, high-power transistors known as IGBT modules. These driver/module combinations are used for power conversion in high-power applications (i.e., power levels ranging from tens of kilowatts up to one gigawatt) such as industrial motors, solar- and wind-power systems, electric vehicles and high-voltage DC transmission systems. Our products bring a number of important benefits to the power-conversion market compared with less advanced alternatives, including reduced component count and design complexity, smaller size, higher reliability and reduced time-to-market. Our products also improve the energy efficiency of power converters, helping our customers meet the increasingly stringent efficiency standards that have been adopted around the world for many electronic products, and improving the efficacy of renewable-energy systems, electric vehicles and other high-power applications. While the size of our addressable market fluctuates with changes in macroeconomic conditions, the market has generally exhibited only a modest growth rate over time as growth in the unit volumes of power converters has largely been offset by reductions in the average selling price of components in this market. Therefore, the growth of our business depends primarily on our penetration of the addressable market, and our success in expanding the addressable market by introducing new products that address a wider range of applications. Our growth strategy includes the following elements:    4 generally able to comply with all known efficiency specifications currently in effect, including the new U.S. federal standards mentioned above. Additionally, technological advances combined with regulatory and legislative actions are resulting in the adoption of alternative lighting technologies such as LEDs. We believe this presents a significant opportunity for us because our ICs are used in driver (i.e., power-supply) circuitry for high-voltage LED lighting applications. Finally, the growing desire for less carbon-intensive sources of energy and modes of transportation represents an opportunity for us since our IGBT drivers are used in renewable-energy systems as well as electric trains and electric vehicles. Industry Background Virtually every electronic device that plugs into a wall socket requires a power supply to convert the high-voltage alternating current provided by electric utilities into the low-voltage direct current required by most electronic devices. A power supply may be located inside a device, such as a consumer appliance or desktop computer, or it may be outside the device as in the case of a mobile-phone charger or an adapter for a cordless phone. Until approximately 1970, AC-DC power supplies were generally in the form of line-frequency, or linear, transformers. These devices, consisting primarily of copper wire wound around an iron core, tend to be bulky and heavy, and typically waste a substantial amount of electricity. In the 1970s, the invention of high-voltage discrete semiconductors enabled the development of a new generation of power supplies known as switched-mode power supplies, or switchers. These switchers generally came to be a cost-effective alternative to linear transformers in applications requiring more than about three watts of power; in recent years the use of linear transformers has declined even further as a result of energy-efficiency standards and higher raw-material prices. Switchers are generally smaller, lighter-weight and more energy-efficient than linear transformers. However, switchers designed with discrete components are highly complex, containing numerous components and requiring a high level of analog design expertise. Further, the complexity and high component count of discrete switchers make them relatively costly, difficult to manufacture and prone to failures. Also, some discrete switchers lack inherent safety and energy-efficiency features; adding these features may further increase the component count, cost and complexity of the power supply. In high-power systems such as industrial motor drives, electric locomotives and renewable-energy systems, power conversion is typically performed using arrays of high-power silicon transistors known as IGBT modules; these modules are operated by electronic circuitry known as IGBT drivers, whose function is to ensure accurate, safe and reliable operation of the IGBT modules. Much like discrete power supplies, discrete IGBT drivers tend to be highly complex, requiring a large number of components and a great deal of design expertise. Our Highly Integrated Approach In 1994 we introduced TOPSwitch, the industry's first cost-effective high-voltage IC for switched-mode AC-DC power supplies; we have since introduced a range of other product families such as TinySwitch, LinkSwitch, Hiper and InnoSwitch which have expanded the range of power-supply applications we can address. In May 2012 we acquired Concept, further expanding our addressable market to include IGBT drivers. Our ICs and IGBT drivers drastically reduce the complexity and component count of power converters compared to typical discrete designs by integrating many of the functions otherwise performed by numerous discrete electronic components, and by eliminating (or reducing the size and cost of) additional components through innovative system design. As a result, our products enable power converters to have superior features and functionality at a total cost equal to or lower than that of many competing alternatives. Our products offer the following key benefits:  Our highly integrated ICs and IGBT drivers enable designs with up to 70% fewer components than comparable discrete designs. This reduction in component count enhances reliability and efficiency, reduces size, accelerates time-to-market and results in lower manufacturing costs for our customers. Power supplies that incorporate our ICs are also lighter and more portable than comparable power supplies built with copper-and-iron linear transformers, which are still used in some low-power applications.  5 Because our products eliminate much of the complexity associated with the design of power converters, designs can typically be completed in much less time, resulting in more efficient use of our customers' design resources and shorter time-to-market for new designs. The lower component count and reduced complexity enabled by our products also makes designs more suitable for high-volume manufacturing. We also provide extensive hands-on design support as well as online design tools, such as our PI Expert design software, that further reduce time-to-market and product development risks.  Our patented EcoSmart technology, introduced in 1998, improves the energy efficiency of electronic devices during normal operation as well as standby and "no-load" conditions. This technology enables manufacturers to cost-effectively meet the growing demand for energy-efficient products, and to comply with increasingly stringent energy-efficiency requirements. Our Concept IGBT drivers also enable very high efficiency in high-power systems; in many such systems, such as renewable-energy installations, even small efficiency gains can dramatically shorten the payback period over which the cost of a system is recovered through energy savings.  Products in our current IC families can address AC-DC power supplies with output power up to approximately 500 watts as well as some high-voltage DC-DC applications; our Concept IGBT drivers are used in applications with power levels as high as one gigawatt. Within each of our product families, the designer can scale up or down in power to address a wide range of designs with minimal design effort. Energy Efficiency Power supplies often draw significantly more electricity than the amount needed by the devices they power. As a result, billions of dollars' worth of electricity is wasted each year, and millions of tons of greenhouse gases are unnecessarily produced by power plants. Energy waste occurs during the normal operation of a device and in standby mode, when the device is plugged in but idle. For example, computers and printers waste energy while in "sleep" mode. TVs that are turned off by remote control consume energy while awaiting a remote-control signal to turn them back on. A mobile-phone charger left plugged into a wall outlet continues to draw electricity even when not connected to the phone (a condition known as "no-load"). Many common household appliances, such as microwave ovens, dishwashers and washing machines, also consume power when not in use. In fact, a 2015 study by the National Resources Defense Council found that devises that are "always-on" but inactive may be causing as much as $19 billion in annual energy waste in the U.S alone. Lighting is another major source of energy waste. Less than 5% of the energy consumed by traditional incandescent light bulbs is converted to light, while the remainder is wasted as heat. The Alliance to Save Energy has estimated that a conversion to efficient lighting technologies such as compact fluorescent bulbs and light-emitting diodes, or LEDs, could save as much as $18 billion worth of electricity and 158 million tons of carbon dioxide emissions per year in the United States alone. In response to concerns about the environmental impact of carbon emissions, policymakers are taking action to promote energy efficiency. For example, the ENERGY STAR program and the European Union Code of Conduct encourage manufacturers of electronic devices to comply with voluntary energy-efficiency specifications. In 2007 the California Energy Commission (CEC) implemented mandatory efficiency standards for external power supplies. The CEC standards were implemented nationwide in the United States in July 2008 as a result of the Energy Independence and Security Act of 2007, or EISA; these federal standards have been tightened in early 2016. Similar standards for external power supplies took effect in the European Union in 2010 as part of the EU's EcoDesign Directive for Energy-Related Products. In 2009 the CEC announced mandatory efficiency standards for televisions, which took effect in 2011, and in January 2012 the CEC announced mandatory efficiency standards for battery-charging systems, which took effect in 2013. In 2010, the EU EcoDesign Directive implemented standards limiting standby power consumption on a wide range of electronic products; the limit was reduced by 50 percent beginning in 2013, with many products now limited to 500 milliwatts of standby usage. The EISA law also required substantial improvements in the efficiency of lighting technologies beginning in 2012; as of 2014, traditional 100-, 75-, 60- and 40-watt bulbs may no longer be manufactured or sold in the United States. Plans to 6 eliminate conventional incandescent bulbs have also been announced or enacted in other geographies such as Canada, Australia and Europe. We believe we offer products that enable manufacturers to meet or exceed these regulations, and all other such regulations of which we are aware. Our EcoSmart technology, introduced in 1998, dramatically reduces waste in both operating and standby modes; we estimate that this technology has saved billions of dollars' worth of standby power worldwide since 1998. In 2010 we introduced our CapZero and SenZero IC families, which eliminate additional sources of standby waste in some power supplies; we have also introduced a range of product families designed specifically for LED-lighting applications. Products Below is a brief description of our products:  TOPSwitch, our first commercially successful product family, was introduced in 1994. Since that time we have introduced a wide range of products (such as our TinySwitch, LinkSwitch and Hiper families) to increase the level of integration and improve upon the functionality of the original TOPSwitch, and to broaden the range of power levels we can address. In 2010 we introduced our CapZero and SenZero families, which reduce standby-power consumption in certain applications by eliminating waste caused by so-called bleed resistors and sense resistors. Also, by virtue of our 2010 acquisition of Qspeed Semiconductor, we offer a range of high-performance, high-voltage diodes known as Qspeed diodes. In 2014 we introduced our InnoSwitch product family, which are the first-ever power-supply ICs to combine primary, secondary and feedback circuits into a single package, utilizing a proprietary technology known as FluxLink to enable precise control without the need for optical components, which tend to add cost and diminish the reliability of power supplies. In January 2015 we further expanded our product portfolio with the acquisition of Cambridge Semiconductor Ltd., a producer of controller ICs for low-power AC-DC applications. Since 2010 we have also introduced products designed specifically for LED-lighting applications, including our LYTSwitch family. This portfolio of power-conversion products generally addresses power supplies ranging from less than one watt of output up to approximately 500 watts of output, a market we refer to as the "low-power" market. This market consists of an extremely broad range of applications including mobile-device chargers, consumer appliances, utility meters, LCD monitors, main and standby power supplies for desktop computers and TVs, LED lamps, and numerous other consumer and industrial applications.  As a result of our May 2012 acquisition of Concept, we offer a range of IGBT-driver products sold primarily under the SCALE and SCALE-2 product-family names. These products are fully assembled circuit boards incorporating multiple ICs, electrical isolation components and other circuitry. We offer both ready-to-operate "plug-and-play" drivers designed specifically for use with particular IGBT modules, as well as "driver cores," which provide more basic driver functionality that customers can customize to their own specifications after purchase. In addition, we offer custom drivers based on our SCALE technology.  The DPA-Switch family of products, introduced in June 2002, was the first monolithic high-voltage DC-DC power conversion IC designed specifically for use in distributed power architectures. Applications include power-over-Ethernet powered devices such as voice-over-IP phones and security cameras, as well as network hubs, line cards, servers, digital PBX phones, DC-DC converter modules and industrial controls. Other Product Information TOPSwitch, TinySwitch, LinkSwitch, DPA-Switch, EcoSmart, Hiper, Qspeed, InnoSwitch, SCALE-I, SCALE-II, SCALE-III, PeakSwitch, CAPZero, SENZero, ChiPhy, FluxLink, CONCEPT, Concept a Power Integrations Company and PI Expert are trademarks of Power Integrations, Inc. 7 End Markets and Applications Our net revenues consist primarily of sales of the products described above. When evaluating our net revenues, we categorize our sales into the following four major end-market groupings: communications, computer, consumer, and industrial. The table below provides the approximate mix of our net sales by end market:  Our products are used in a vast range of power-conversion applications in the above-listed end-market categories. The following chart lists the most prominent applications for our products in each category.  Sales, Distribution and Marketing We sell our products to original equipment manufacturers, or OEMs, and merchant power-supply manufacturers through our direct sales staff and a worldwide network of independent sales representatives and distributors. We have sales offices in the United States, Switzerland, United Kingdom, Germany, Italy, India, China, Japan, South Korea, the Philippines, Singapore and Taiwan. Direct sales to OEMs and merchant power supply manufacturers represented approximately 25% of our net product revenues for each of 2015, 2014 and 2013, while sales to and through distributors accounted for approximately 75% for each of 2015, 2014 and 2013. Most of our distributors are entitled to return privileges based on sales revenue and are protected from price reductions affecting their inventories. Our distributors are not subject to minimum purchase requirements, and sales representatives and distributors can discontinue marketing our products at any time. Our top ten customers, including distributors that resell to OEMs and merchant power supply manufacturers, accounted for 60% of our net revenues for 2015 and 59% in each of 2014 and 2013. The following distributors accounted for 10% or more of total net revenues in 2015, 2014 and 2013:  _______________ * Total customer revenue was less than 10% of net revenues No other customers accounted for more than 10% of net revenues in these periods. 8 In 2015, 2014 and 2013 sales to customers in the United States accounted for approximately 5% of our net revenues in each of the respective years, and sales to customers outside of the United States accounted for approximately 95% of our net revenues in the same periods. See Note 6, " Significant Customers and International Sales ," in our Notes to Consolidated Financial Statements regarding sales to customers located in foreign countries. See our consolidated financial statements regarding total revenues and profit for the last three fiscal years. We are subject to risks stemming from the fact that most of our manufacturing and most of our customers are located in foreign jurisdictions. Risks related to our foreign operations are set forth in Item 1A of this Annual Report on Form 10-K, and include: potential weaker intellectual property rights under foreign laws, the burden of complying with foreign laws and foreign-currency exchange risk. See, in particular, the risk factor "Our international sales activities account for a substantial portion of our net revenues, which subjects us to substantial risks" in Item 1A of this Form 10-K. Backlog Our sales are primarily made pursuant to standard purchase orders. The quantity of products purchased by our customers as well as shipment schedules are subject to revisions that reflect changes in both the customers' requirements and in manufacturing availability. Historically, our business has been characterized by short-lead-time orders and quick delivery schedules; for this reason, and because orders in backlog are subject to cancellation or postponement, backlog is not necessarily a reliable indicator of future revenues. Furthermore, except in the case of our IGBT-driver products, we do not recognize revenue on distribution sales until our distributors report that they have sold our products to their customers. As a result, our revenues in a given period can differ significantly from the value of the products we ship in the same period. We believe this further reduces the reliability of order backlog as an indicator of future revenues. Research and Development Our research and development efforts are focused on improving our technologies, introducing new products to expand our addressable markets, reducing the costs of existing products, and improving the cost-effectiveness and functionality of our customers' power converters. We have assembled teams of highly skilled engineers to meet our research and development goals. These engineers have expertise in high-voltage device structure and process technology, analog IC design, system architecture and packaging. In 2015, 2014 and 2013, we incurred costs of $57.5 million , $55.0 million and $51.7 million, respectively, for research and development (R&amp;D). R&amp;D expenses increased in 2015 compared to 2014, driven primarily by the addition of employees in connection with our acquisition of Cambridge Semiconductor Limited (CamSemi) (refer to Note 11, Acquisitions , in our Notes to Consolidated Financial Statements, for details); the increase in headcount caused a corresponding increase in salary and other employee-related expenses. R&amp;D expenses increased in 2014 compared to 2013, driven primarily by increased payroll and related expenses as a result of increased headcount, due mainly to the expansion of our product-development efforts. Intellectual Property and Other Proprietary Rights We use a combination of patents, trademarks, copyrights, trade secrets and confidentiality procedures to protect our intellectual-property rights. As of December 31, 2015, we held 814 U.S. patents and had received foreign patent protection on these patents resulting in 462 foreign patents. The U.S. patents have expiration dates ranging from 2016 to 2035. We also hold trademarks in the U.S. and various other geographies including Taiwan, Korea, Hong Kong, China, Europe and Japan. We regard as proprietary some equipment, processes, information and knowledge that we have developed and used in the design and manufacture of our products. Our trade secrets include a high-volume production process that produces our patented high-voltage ICs. We attempt to protect our trade secrets and other proprietary-information through non-disclosure agreements, proprietary information agreements with employees and consultants, and other security measures. Long-lived Assets Our long-lived assets consist of property and equipment as well as intangible assets. Our intangible assets consist of developed and in-process technology, licenses, patents, customer relationships, trade name, domain name and goodwill. Our long-lived assets, including property and equipment and intangible assets, are located in the United States and in foreign countries. Approximately 40% of our long lived assets were located in the United States in 2015, 2014 and 2013, while approximately 60% 9 were held outside of the United States. In 2015, 2014 and 2013 a significant amount of our foreign long-lived assets were located in Switzerland, which held approximately 18%, 31% and 33%, respectively, of our total long-lived assets. See Note 2, Summary of Significant Accounting Policies , in our Notes to Consolidated Financial Statements regarding total property and equipment located in foreign countries. Manufacturing We contract with three foundries for the manufacture of the vast majority of our silicon wafers: (1) ROHM Lapis Semiconductor Co., Ltd., or Lapis, (formerly OKI Electric Industry), (2) Seiko Epson Corporation, or Epson, (3) X-FAB Semiconductor Foundries AG, or X-FAB. These contractors manufacture wafers using our proprietary high-voltage process technologies at fabrication facilities located in Japan, Germany and the United States. Our IC products are assembled and packaged by independent subcontractors in China, Malaysia, Thailand and the Philippines. Our ICs are tested predominantly at the facilities of our packaging subcontractors in Asia and, to a small extent, at our headquarters facility in San Jose, California. Our IGBT-driver boards are assembled by an independent subcontractor in Sri Lanka and tested at our facility in Switzerland. Our fabless manufacturing model enables us to focus on our engineering and design strengths, minimize capital expenditures and still have access to high-volume manufacturing capacity. We utilize both proprietary and standard IC packages for assembly. Some of the materials used in our packages and aspects of assembly are specific to our products. We require our assembly manufacturers to use high-voltage molding compounds which are more difficult to process than industry standard molding compounds. We work closely with our contractors on a continuous basis to maintain and improve our manufacturing processes. Our proprietary high-voltage processes do not require leading-edge geometries for them to be cost-effective, and can therefore use our foundries' older, low-cost facilities for wafer manufacturing. However, because of our highly sensitive high-voltage process, we must interact closely with our foundries to achieve satisfactory yields. Our wafer supply agreements with Lapis, Epson and X-FAB expire in April 2018, December 2020 and December 2020, respectively. Under the terms of the Lapis agreement, Lapis has agreed to reserve a specified amount of production capacity and to sell wafers to us at fixed prices, which are subject to periodic review jointly by Lapis and us. In addition, Lapis requires us to supply them with a rolling six-month forecast on a monthly basis. Our agreement with Lapis provides for the purchase of wafers in U.S. dollars, with mutual sharing of the impact of the fluctuations in the exchange rate between the Japanese yen and the U.S. dollar. Under the terms of the Epson agreement, Epson has agreed to reserve a specified amount of production capacity and to sell wafers to us at fixed prices, which are subject to periodic review jointly by Epson and us. The agreement with Epson also requires us to supply rolling six-month forecasts on a monthly basis, to provide for the purchase of wafers in U.S. dollars and to share the impact of the exchange rate fluctuation between the Japanese yen and the U.S. dollar. Under the terms of the X-FAB agreement, X-FAB has agreed to reserve a specified amount of production capacity and to sell wafers to us at fixed prices, which are subject to periodic review jointly by X-FAB and us. The agreement with X-FAB also requires us to supply them with rolling six-month forecasts on a monthly basis. Our purchases of wafers from X-FAB are denominated in U.S. dollars. Although some aspects of our relationships with Lapis, Epson and X-FAB are contractual, some important aspects of these relationships are not written in binding contracts and depend on the suppliers' continued cooperation. We cannot assure that we will continue to work successfully with Lapis, Epson or X-FAB in the future, that they will continue to provide us with sufficient capacity at their foundries to meet our needs, or that any of them will not seek an early termination of their wafer supply agreement with us. Our operating results could suffer in the event of a supply disruption with one or more of our foundries if we were unable to quickly qualify alternative manufacturing sources for existing or new products or if these sources were unable to produce wafers with acceptable manufacturing yields. We typically receive shipments from our foundries approximately four to six weeks after placing orders, and lead times for new products can be substantially longer. To provide sufficient time for assembly, testing and finishing, we typically need to receive wafers four weeks before the desired ship date to our customers. As a result of these factors and the fact that customers' orders can be placed with little advance notice, we have only a limited ability to react to fluctuations in demand for our products. We try to carry a substantial amount of wafer and finished-goods inventory to help offset these risks and to better serve our markets and meet customer demand. 10 Competition Competing alternatives to our high-voltage ICs for the power-supply market include monolithic and hybrid ICs from companies such as Fairchild Semiconductor, STMicroelectronics, Infineon, ON Semiconductor and Sanken Electric Company, as well as PWM-controller chips paired with discrete high-voltage bipolar transistors and MOSFETs, which are produced by a large number of vendors, including those listed above as well as such companies as NXP Semiconductors, Diodes Inc., On-Bright Electronics and Dialog Semiconductor. Self-oscillating switchers, built with discrete components supplied by numerous vendors, are also commonly used. For some applications, line-frequency transformers are also a competing alternative to designs utilizing our products. Our IGBT-driver products compete with alternatives from such companies as Avago, Infineon and Semikron, as well as driver circuits made up of discrete devices. Generally, our products enable customers to design power converters with total bill-of-materials (BOM) costs similar to those of competing alternatives. As a result, the value of our products is influenced by the prices of discrete components, which fluctuate in relation to market demand, raw-material prices and other factors, but have generally decreased over time. While we vary the pricing of our ICs in response to fluctuations in prices of alternative solutions, we also compete based on a variety of other factors. Most importantly, the highly integrated nature of our products enables designs that utilize fewer total components than comparable discrete designs or designs using other integrated or hybrid products. This enables power converters to be designed more quickly and manufactured more efficiently and reliably than competing designs. We also compete on the basis of product functionality such as safety features and energy-efficiency features and on the basis of the technical support we provide to our customers. This support includes hands-on design assistance as well as a range of design tools and documentation such as software and reference designs. We also believe that our record of product quality and history of delivering products to our customers on a timely basis serve as additional competitive advantages. Warranty We generally warrant that our products will substantially conform to the published specifications for 12 months from the date of shipment. Under the terms of our purchase orders, our liability is limited generally to either a credit equal to the purchase price or replacement of the defective part. Employees As of December 31, 2015, we employed 595 full-time personnel, consisting of 89 in manufacturing, 203 in research and development, 251 in sales, marketing and applications support, and 52 in finance and administration. Investor Information We make available, free of charge, copies of our annual report on Form 10-K, quarterly reports on Form 10-Q, current reports on Form 8-K and amendments to those reports filed or furnished pursuant to Section 13(a) or 15(d) of the Exchange Act as soon as reasonably practicable after filing this material electronically or otherwise furnishing it to the SEC. Investors may obtain free electronic copies or request paper copies of these reports via the "For Investors" section of our website, www.power.com . Our website address is provided solely for informational purposes. We do not intend, by this reference, that our website should be deemed to be part of this Annual Report. The reports filed with the SEC are also available at www.sec.gov . Our corporate governance guidelines, the charters of our board committees, and our code of business conduct and ethics, including ethics provisions that apply to our principal executive officer, principal financial officer, controller and senior financial officers, are also available via the investor website listed above. These items are also available in print to any stockholder who requests them by calling (408) 414-9200. Power Integrations, Inc. was incorporated in California on March 25, 1988, and reincorporated in Delaware in December 1997. 11 Executive Officers of the Registrant As of January 29, 2016, our executive officers, who are appointed by and serve at the discretion of the board of directors, were as follows:  Balu Balakrishnan has served as president and chief executive officer and as a director of Power Integrations since January 2002. He served as president and chief operating officer from April 2001 to January</t>
  </si>
  <si>
    <t>Item 7. Management's Discussion and Analysis of Financial Condition and Results of Operations. The following discussion and analysis of our financial condition and results of our operations should be read in conjunction with the consolidated financial statements and the notes to those statements included elsewhere in this Annual Report on Form 10-K. This discussion contains forward-looking statements that involve risks and uncertainties. See "Cautionary Note Regarding Forward-Looking Statements" at the beginning of this Form 10-K. Our actual results could differ materially from those contained in these forward-looking statements due to a number of factors, including those discussed in Part I, Item 1A "Risk Factors" and elsewhere in this report. Business Overview We design, develop and market analog and mixed-signal integrated circuits (ICs) and other electronic components and circuitry used in high-voltage power conversion. Our products are used in power converters that convert electricity from a high-voltage source (typically 48 volts or higher) to the type of power required for a specified downstream use. In most cases, this conversion entails, among other functions, converting alternating current (AC) to direct current (DC) or vice versa, reducing or increasing the voltage, and regulating the output voltage and/or current according to the customer's specifications. A large percentage of our products are ICs used in AC-DC power supplies, which convert the high-voltage AC from a wall outlet to the low-voltage DC required by most electronic devices. Power supplies incorporating our products are used with all manner of electronic products including mobile phones, computers, entertainment and networking equipment, appliances, electronic utility meters, industrial controls and LED lights. Since our May 2012 acquisition of CT-Concept Technologies AG (Concept), we also offer insulated-gate bipolar transistor (IGBT) drivers - circuit boards containing multiple ICs, electrical isolation components and other circuitry - used to operate arrays of high-voltage, high-power transistors known as IGBT modules. These driver/module combinations are used for power conversion in high-power applications (i.e., power levels ranging from tens of kilowatts up to one gigawatt) such as industrial motors, solar- and wind-power systems, electric vehicles and high-voltage DC transmission systems. Our net revenues were $344.0 million , $348.8 million and $347.1 million in 2015, 2014 and 2013, respectively. In 2015 revenues decreased by $4.8 million due primarily to lower unit sales into the computer end-market, reflecting reduced demand for power supplies for desktop computers, and the industrial end-market, reflecting a broad-based slowdown in demand from the industrial sector of the economy. These reductions were partially offset by higher unit sales into the communications end-market, largely as a result of the success of our InnoSwitch products in mobile-device chargers and by the effect of our acquisition of Cambridge Semiconductor Limited (CamSemi), whose products are used primarily in the communications end-market. In 2014 revenue increased by $1.7 million, due primarily to growth in three of our primary end-market categories (consumer, industrial and computer), driven by higher unit sales for a range of applications including consumer appliances, industrial motor drives and desktop computers. The increase was partially offset by lower sales into the communications end market due primarily to lower unit sales for residential-networking applications and cellphone chargers. Our top ten customers, including distributors that resell to OEMs and merchant power supply manufacturers, accounted for 60% of our net revenues for 2015 and 59% for each of 2014 and 2013. Our top two customers, both distributors of our products, collectively accounted for approximately 31% of our net revenues for 2015 and 28% in both 2014 and 2013. In each of 2015, 2014 and 2013, international sales made up 95% of net revenues. Because our industry is intensely price-sensitive, our gross margin (gross profit divided by net revenues) is subject to change based on the relative pricing of solutions that compete with ours. Variations in product mix, end-market mix and customer mix can also cause our gross margin to fluctuate. Also, because we purchase a large percentage of our silicon wafers from foundries located in Japan, our gross margin is influenced by fluctuations in the exchange rate between the U.S. dollar and the Japanese yen. All else being equal, a 10% change in the value of the U.S. dollar compared to the Japanese yen would eventually result in a corresponding change in our gross margin of approximately 0.8% to 1.0%; this sensitivity may increase or decrease depending on the percentage of our wafer supply that we purchase from Japanese suppliers. Also, although our wafer fabrication and assembly operations are outsourced, as are most of our test operations, a portion of our production costs are fixed in nature. As a result, our unit costs and gross profit margin are impacted by the volume of units we produce. 24 Our gross profit, defined as net revenues less cost of revenues, was $173.4 million , or 50% of net revenues, in 2015, compared to $189.6 million, or 54% of net revenues in 2014, and $183.2 million, or 53% of net revenues, in 2013. The decrease in gross margin in 2015 was due primarily to an unfavorable change in end-market mix, with a greater percentage of revenue coming from lower-margin end-markets. In addition, we incurred higher period costs resulting from the amortization of intangibles and inventory write-up related to our acquisition of CamSemi, which took place in the first quarter of 2015 (refer to Note 11, Acquisitions , in our Notes to Consolidated Financial Statements, for details). The increase in 2014 was due primarily to: a favorable end-market mix, with a greater percentage of revenue coming from higher-margin end markets; a decline in the value of the Japanese yen versus the U.S. dollar, which decreased the cost of silicon wafers purchased from our Japanese wafer-fabrication foundries; and unit-cost benefits resulting from higher production volumes. Total operating expenses in 2015, 2014 and 2013 were $134.4 million , $133.8 million and $129.2 million, respectively. The increase in operating expenses in 2015 was driven primarily by the addition of employees in connection with our acquisition of CamSemi (refer to Note 11, Acquisitions , in our Notes to Consolidated Financial Statements, for details); the increase in headcount caused a corresponding increase in salary and other employee-related expenses. Sales and marketing expenses decreased, due primarily to a decrease in amortization of intangible assets, as our Concept trade name was fully amortized as of the second quarter of 2014, and lower advertising and promotional expenses in 2015. Operating expenses increased in 2014 compared to 2013 as a result of higher R&amp;D expenses, including increased headcount as well as greater engineering-materials and equipment-depreciation expenses, all in support of our product-development efforts. Sales and marketing expenses also increased, due primarily to the expansion of our sales and application-support staffs, which resulted in higher salary and related expenses. Critical Accounting Policies and Estimates The preparation of financial statements and related disclosures in conformity with accounting principles generally accepted in the United States of America, or U.S. GAAP, requires management to make estimates and assumptions that affect the reported amounts of assets and liabilities and disclosures of contingent assets and liabilities at the date of the financial statements and the reported amounts of revenues and expenses during the reporting period. On an ongoing basis, we evaluate our estimates, including those listed below. We base our estimates on historical facts and various other assumptions that we believe to be reasonable at the time the estimates are made. Actual results could differ from those estimates. Our critical accounting policies are as follows:  Our critical accounting policies are important to the portrayal of our financial condition and results of operations, and require us to make judgments and estimates about matters that are inherently uncertain. A brief description of these critical accounting policies is set forth below. For more information regarding our accounting policies, see Note 2, Summary of Significant Accounting Policies , in our Notes to Consolidated Financial Statements. Revenue recognition Product revenues consist of sales to original equipment manufacturers, or OEMs, merchant power supply manufacturers and distributors. Approximately 75% of our net product sales were made to distributors in 2015. We apply the provisions of Accounting Standards Codification (ASC) 605-10, Revenue Recognition , and all related appropriate guidance. Revenue is recognized when all of the following criteria have been met: (1) persuasive evidence of an arrangement exists, (2) delivery has occurred, (3) the price is fixed or determinable, and (4) collectability is reasonably assured. Customer purchase orders are generally used to determine the existence of an arrangement. Delivery is considered to have occurred when title and risk of loss have transferred to our customer. We evaluate whether the price is fixed or determinable based on the payment terms associated with the transaction and whether the sales price is subject to refund or adjustment. With respect to collectability, we perform credit checks for new customers and perform ongoing evaluations of our existing customers' financial condition and require letters of credit whenever deemed necessary. 25 Sales to international OEMs and merchant power supply manufacturers for shipments from our facility outside of the United States are pursuant to EX Works, or EXW, shipping terms, meaning that title to the product transfers to the customer upon shipment from our foreign warehouse. Sales to international OEM customers and merchant power supply manufacturers that are shipped from our facility in California are pursuant to Delivered at Frontier, or DAF, shipping terms. As such, title to the product passes to the customer when the shipment reaches the destination country and revenue is recognized upon the arrival of the product in that country. Shipments to OEMs and merchant power supply manufacturers in the Americas are pursuant to Free on Board, or FOB, point of origin shipping terms meaning that title is passed to the customer upon shipment. Revenue is recognized upon title transfer for sales to OEMs and merchant power supply manufacturers, assuming all other criteria for revenue recognition are met. Sales to most distributors are made under terms allowing certain price adjustments and rights of return on our products held by the distributors. As a result of these rights, we defer the recognition of revenue and the costs of revenues derived from sales to these distributors until our distributors report that they have sold our products to their customers. Our recognition of such distributor sell-through is based on point of sales reports received from the distributor, at which time the price is no longer subject to adjustment and is fixed, and the products are no longer subject to return to us except pursuant to warranty terms. The gross profit that is deferred upon shipment to the distributor is reflected as "deferred income on sales to distributors" in the accompanying consolidated balance sheets. The total deferred revenue as of December 31, 2015 and 2014 , was approximately $25.7 million and $25.0 million , respectively. The total deferred cost as of December 31, 2015 and 2014 , was approximately $10.6 million and $9.8 million , respectively. Frequently, distributors need to sell at a price lower than the standard distribution price in order to win business. At the time the distributor invoices its customer or soon thereafter, the distributor submits a "ship and debit" price adjustment claim to us to adjust the distributor's cost from the standard price to the pre-approved lower price. After we verify that the claim was pre-approved, a credit memo is issued to the distributor for the ship and debit claim. We maintain a reserve for these unprocessed claims and for estimated future ship and debit price adjustments. The reserves appear as a reduction to accounts receivable and deferred income on sales to distributors in our accompanying consolidated balance sheets. To the extent future ship and debit claims significantly exceed amounts estimated, there could be a material impact on the deferred revenue and deferred margin ultimately recognized. To evaluate the adequacy of our reserves, we analyze historical ship and debit payments and levels of inventory in the distributor channels. Sales to certain of our distributors are made under terms that do not include rights of return or price concessions after the product is shipped to the distributor. Accordingly, product revenue is recognized upon shipment and title transfer assuming all other revenue recognition criteria are met. Stock-based compensation We apply the provisions of ASC 718-10, Share-Based Payment . Under the provisions of ASC 718-10, we recognize the fair value of stock-based compensation in our financial statements over the requisite service period of the individual grants, which generally equals a four-year vesting period. We use estimates of volatility, expected term, risk-free interest rate, dividend yield and forfeitures in determining the fair value of these awards and the amount of compensation expense to recognize. Changes in the estimated forfeiture rate could result in changes to our current compensation charges for historical grants. Estimating write-downs for excess and obsolete inventory When evaluating the adequacy of our valuation adjustments for excess and obsolete inventory, we identify excess and obsolete products and also analyze historical usage, forecasted production based on demand forecasts, current economic trends and historical write-offs . This write-down is reflected as a reduction to inventory in the consolidated balance sheets and an increase in cost of revenues. If actual market conditions are less favorable than our assumptions, we may be required to take additional write-downs, which could adversely impact our cost of revenues and operating results. Income taxes Income tax expense is an estimate of current income taxes payable or refundable in the current fiscal year based on reported income before income taxes. Deferred income taxes reflect the effect of temporary differences and carry-forwards that are recognized for financial reporting and income tax purposes. We account for income taxes under the provisions of ASC 740, Income Taxes . Under the provisions of ASC 740, deferred tax assets and liabilities are recognized based on the differences between the financial statement carrying amounts of existing assets and liabilities and their respective tax bases, utilizing the tax rates that are expected to apply to taxable income in the years in which those temporary differences are expected to be recovered or settled. We recognize valuation allowances to reduce any 26 deferred tax assets to the amount that we estimate will more likely than not be realized based on available evidence and management's judgment. We limit the deferred tax assets recognized related to some of our officers' compensation to amounts that we estimate will be deductible in future periods based upon Internal Revenue Code Section 162(m). In the event that we determine, based on available evidence and management judgment, that all or part of the net deferred tax assets will not be realized in the future, we would record a valuation allowance in the period the determination is made. In addition, the calculation of tax liabilities involves significant judgment in estimating the impact of uncertainties in the application of complex tax laws. Resolution of these uncertainties in a manner inconsistent with our expectations could have a material impact on our results of operations and financial position. As of December 31, 2015 , we continue to maintain a valuation allowance on our California deferred tax assets as we believe that it is not more likely than not that the deferred tax assets will be fully realized. We also maintain a valuation allowance with respect to some of our deferred tax assets relating primarily to tax credits in Canada and the state of New Jersey as well as Federal capital loss carryforwards. Business combinations The purchase price of an acquisition is allocated to the underlying assets acquired and liabilities assumed based upon their estimated fair values at the date of acquisition. To the extent the purchase price exceeds the fair value of the net identifiable tangible and intangible assets acquired and liabilities assumed, such excess is allocated to goodwill. We determine the estimated fair values after review and consideration of relevant information, including discounted cash flows, quoted market prices and estimates made by management. We adjust the preliminary purchase price allocation, as necessary, during the measurement period of up to one year after the acquisition closing date as we obtain more information as to facts and circumstances existing at the acquisition date impacting asset valuations and liabilities assumed. Acquisition-related costs are recognized separately from the acquisition and are expensed as incurred. Goodwill and intangible assets In accordance with ASC 350-10, Goodwill and Other Intangible Assets, we evaluate goodwill for impairment on an annual basis, or as other indicators of impairment emerge. The provisions of ASC 350-10 require that we perform a two-step impairment test. In the first step, we compare the implied fair value of our single reporting unit to its carrying value, including goodwill. If the fair value of our reporting unit exceeds the carrying amount no impairment adjustment is required. If the carrying amount of our reporting unit exceeds the fair value, step two will be completed to measure the amount of goodwill impairment loss, if any exists. If the carrying value of our single reporting unit's goodwill exceeds its implied fair value, then we record an impairment loss equal to the difference, but not in excess of the carrying amount of the goodwill. Under the amendments of ASC 350-10, Accounting Standards Update (ASU) 2011-08, Testing Goodwill for Impairment, we have the option to first assess qualitative factors to determine whether the existence of events or circumstances leads to a determination that it is more likely than not that the fair value of a reporting unit is less than its carrying amount. If, we elect this option and after assessing the totality of events or circumstances, we determine it is not more likely than not that the fair value of a reporting unit is less than its carrying amount, then performing the two-step impairment test is unnecessary. We have not elected this option to date. We evaluated goodwill for impairment in the fourth quarters of 2015 and 2014, and concluded that no impairment existed as of December 31, 2015 , and December 31, 2014 . ASC 350-10 also requires that intangible assets with estimable useful lives be amortized over their respective estimated useful lives, and reviewed for impairment in accordance with ASC 360-10, Accounting for the Impairment or Disposal of Long-Lived Assets . We review long-lived assets, such as acquired intangibles and property and equipment, for impairment whenever events or changes in circumstances indicate that the carrying amount of an asset may not be recoverable. We measure recoverability of assets to be held and used by a comparison of the carrying amount of an asset to estimated undiscounted future cash flows expected to be generated by the asset. If the carrying amount of an asset exceeds its estimated future cash flows, we recognize an impairment charge by the amount by which the carrying amount of the asset exceeds the fair value of the asset. 27 Results of Operations The following table sets forth statement of income data as a percentage of net revenues for the periods indicated:  Comparison of Years Ended December 31, 2015, 2014 and 2013 Net revenues. Net revenues consist of revenues from product sales, which are calculated net of returns and allowances. In 2015 revenues decreased by $4.8 million , due primarily to lower unit sales into the computer end-market, reflecting reduced demand for power supplies for desktop computers, and the industrial end-market, reflecting a broad-based slowdown in demand from the industrial sector of the economy. These reductions were partially offset by higher unit sales into the communications end-market, largely as a result of the success of our InnoSwitch products in mobile-device chargers and by the effect of our acquisition of CamSemi, whose products are used primarily in the communications end-market. In 2014 revenue increased by $1.7 million, due primarily to growth in three of our primary end-market categories (consumer, industrial and computer), driven by higher unit sales for a range of applications including consumer appliances, industrial motor drives and desktop computers. The increase was partially offset by lower sales into the communications end market due primarily to lower unit sales for residential-networking applications and cellphone chargers. Our net revenue mix by the end markets served in 2015, 2014 and 2013 were as follows:  Sales to customers outside of the United States were $327.5 million in 2015, compared to $332.8 million in 2014 and $328.5 million in 2013, representing approximately 95% of net revenues in each of 2015, 2014 and 2013. Although power supplies using our products are designed and distributed worldwide, most of these power supplies are manufactured by our customers in Asia. As a result, sales to this region accounted for approximately 80% of our net revenues in each of 2015 and 2014 and 81% in 2013. We expect international sales to continue to account for a large portion of our net revenues for the foreseeable future. 28 Distributors accounted for 75% of our net product sales for each of the years ended December 31, 2015, 2014 and 2013, with direct sales to OEMs and power supply manufacturers accounting for the remainder in each of the corresponding years. In 2015 two distributors accounted for more than 10% of revenues. In each of 2014 and 2013, one distributor accounted for more than 10% of revenues. The following customers each accounted for 10% or more of net revenues during these years:  _______________ * Total customer revenue was less than 10% of net revenues. No other customers accounted for 10% or more of net revenues during these years. Gross profit. Gross profit is net revenues less cost of revenues. Our cost of revenues consists primarily of the purchase of wafers from our contracted foundries, the assembly, packaging and testing of our products by sub-contractors, product testing performed in our own facility, overhead associated with the management of our supply chain and the amortization of acquired intangible assets. Gross margin is gross profit divided by net revenues. The table below compares gross profit and gross margin for the years ended December 31, 2015, 2014 and 2013:  The decrease in gross margin from 2014 to 2015 was due primarily to an unfavorable change in end-market mix, with a greater percentage of revenue coming from lower-margin end-markets. In addition, we incurred higher period costs resulting from the amortization of intangibles and inventory write-up related to our acquisition of CamSemi, which took place in the first quarter of 2015 (refer to Note 11, Acquisitions , in our Notes to Consolidated Financial Statements, for details). The increase in gross margin from 2013 to 2014 was due primarily to: a favorable end-market mix, with a greater percentage of revenue coming from higher-margin end markets; a continued decline in the value of the Japanese yen versus the U.S. dollar, which decreased the cost of silicon wafers purchased from our Japanese wafer-fabrication foundries; and unit cost benefits from higher production volumes. Research and development expenses. R&amp;D expenses consist primarily of employee-related expenses including stock-based compensation and expensed material and facility costs associated with the development of new processes and new products. We also record R&amp;D expenses for prototype wafers related to new products until the products are released to production. The table below compares R&amp;D expenses for the years ended December 31, 2015, 2014 and 2013:  R&amp;D expenses increased in 2015 as compared to 2014, driven primarily by the addition of employees in connection with our acquisition of CamSemi (refer to Note 11, Acquisitions, in our Notes to Consolidated Financial Statements, for details); the increase in headcount caused a corresponding increase in salary and other employee-related expenses. R&amp;D expenses increased in 2014 compared to 2013, driven primarily by increased payroll and related expenses as a result of increased headcount, due mainly to the expansion of our product-development efforts. We also increased outside-service expenses related to product design and development. These increases were partially offset by lower stock-based compensation expense, reflecting the fact that our 2014 performance-based stock awards failed to vest due to our 2014 performance. Sales and marketing expenses. Sales and marketing expenses consist primarily of employee-related expenses, including stock-based compensation, commissions to sales representatives, amortization of acquired intangible assets and facilities expenses, including expenses associated with our regional sales and support offices. The table below compares sales and marketing expenses for the years ended December 31, 2015, 2014 and 2013: 29  Sales and marketing expenses decreased in 2015 compared to 2014 due primarily to lower amortization of acquisition-related intangible assets, as our Concept trade name was fully amortized in the second quarter of 2014 and also due to lower advertising and promotional expenses in 2015. Sales and marketing expenses increased in 2014 compared to 2013, due primarily to increased salary and related expenses reflecting the expansion of our sales and application-support staffs. This increase was partially offset by lower amortization of acquisition-related intangible assets, as our Concept trade name was fully amortized in the second quarter of 2014. General and administrative expenses. General and administrative, or G&amp;A, expenses consist primarily of employee-related expenses, including stock-based compensation expenses for administration, finance, human resources and general management, as well as consulting, professional services, legal and auditing expenses. The table below compares G&amp;A expenses for the years ended December 31, 2015, 2014 and 2013:  G&amp;A expenses decreased in 2015 compared to 2014 due primarily to a decrease in legal expenses as a result of lower litigation fees in connection with our Fairchild litigation and decreased outside service fees relating to our CamSemi acquisition completed in January 2015, partially offset by higher patent attorney spending. G&amp;A expenses decreased in 2014 compared to 2013 due primarily to lower stock-based compensation expense, reflecting the fact that our 2014 performance-based stock awards failed to vest due to our 2014 performance. In addition, we incurred lower legal expenses as a result of lower patent fees and general legal fees, partially offset by increased outside service fees related to our acquisition in January 2015 of CamSemi, a UK company (refer to Note 11, Acquisitions, in our Notes to Consolidated Financial Statements for details). Other income, net . Other income, net consists primarily of interest income earned on cash and cash equivalents, marketable securities and other investments, and the impact of foreign exchange gains or losses. The table below compares other income, net for the years ended December 31, 2015, 2014 and 2013:  Other income decreased in 2015 compared to 2014 due primarily to the unfavorable impact of foreign currency movements relative to the U.S. dollar and the related loss recognized from the re-measurement of monetary foreign currency assets and liabilities of our Swiss subsidiary. Other income decreased in 2014 compared to 2013 due to a 2013 gain realized for the sale of non-operating assets, partially offset by increased interest income in 2014. Provision for (benefit from)income taxes. Provision for (benefit from) income taxes represents federal, state and foreign taxes. The table below compares the provision for income taxes for the years ended December 31, 2015, 2014 and 2013:  30 In 2015, our effective tax rate was impacted by the geographic distribution of our world-wide earnings in lower tax jurisdictions and the federal R&amp;D tax credit. In 2014, our effective tax rate was impacted by an agreement reached with the United States Internal Revenue Service to conclude the examination of our income tax returns for the years 2007 through 2009. The resolution of the audit resulted in a federal tax benefit to us of $2.8 million ; we also recorded a state tax benefit of $0.5 million . The one-time benefit included the reversal of $4.1 million of related unrecognized tax benefits that had been recorded as non-current liabilities in our consolidated balance sheets. Our effective tax rate for the year ended December 31, 2013, was favorably impacted by the geographic distribution of our world-wide earnings and earnings in lower-tax jurisdictions. Additionally, the rate was favorably impacted by federal research tax credits for 2015, 2014 and 2013. Liquidity and Capital Resources We had approximately $173.9 million in cash, cash equivalents and short-term marketable securities at December 31, 2015, compared to $175.3 million at December 31, 2014, and $202.1 million at December 31, 2013. As of December 31, 2015, 2014 and 2013, we had working capital, defined as current assets less current liabilities, of approximately $188.4 million , $210.8 million and $227.0 million, respectively. On July 5, 2012, we entered into a Credit Agreement (Credit Agreement) with two banks. The Credit Agreement provides us with a $100.0 million revolving line of credit to use for general corporate purposes with a $20.0 million sub-limit for the issuance of standby and trade letters of credit. The Credit Agreement was amended on April 1, 2014, to extend the Credit Agreement termination date from July 5, 2015, to April 1, 2017, with all other terms of the Credit Agreement remaining the same. Our ability to borrow under the revolving line of credit is conditioned upon our compliance with specified covenants, primarily a minimum cash requirement and a debt-to-earnings ratio, with which we are currently in compliance. The Credit Agreement terminates on April 1, 2017, and all advances under the revolving line of credit will become due on such date, or earlier in the event of a default. As of December 31, 2015 , we had no amounts outstanding under our agreement. Our operating activities generated cash of $92.2 million , $85.6 million, and $98.7 million in the years ended December 31, 2015, 2014 and 2013, respectively. In each of these years, cash was primarily generated from operating activities in the ordinary course of business. In 2015, our net income was $39.1 million , which included non-cash depreciation, amortization and stock-based expenses of $16.5 million , $7.0 million and $14.8 million , respectively. Sources of cash also included: (1) a $13.5 million decrease in inventory due to ongoing reduction efforts; (2) a $4.1 million decrease in accounts receivable due to the timing of collections; and (3) a $3.4 million decrease in prepaid expenses and other assets due to income tax refunds received during the period. These sources of cash were partially offset by a $5.4 million increase in deferred taxes. In 2014, our net income was $59.5 million, which included non-cash depreciation, amortization and stock-based compensation expenses of $15.9 million, $6.1 million and $14.3 million, respectively. Sources of cash also included: (1) a $8.2 million decrease in prepaid expenses and other assets as a result of lower payments related to legal and R&amp;D services, in addition to tax refunds received during the year; (2) a $2</t>
  </si>
  <si>
    <t>2017-02-08T17:05:30-05:00</t>
  </si>
  <si>
    <t>https://www.sec.gov/Archives/edgar/data/833640/000083364017000086/powi-2016123110k.htm</t>
  </si>
  <si>
    <t>Item 1. Business. Overview We design, develop and market analog and mixed-signal integrated circuits (ICs) and other electronic components and circuitry used in high-voltage power conversion. Our products are used in power converters that convert electricity from a high-voltage source (typically 48 volts or higher) to the type of power required for a specified downstream use. In most cases, this conversion entails, among other functions, converting alternating current (AC) to direct current (DC) or vice versa, reducing or increasing the voltage, and regulating the output voltage and/or current according to the customer's specifications. A large percentage of our products are ICs used in AC-DC power supplies, which convert the high-voltage AC from a wall outlet to the low-voltage DC required by most electronic devices. Power supplies incorporating our products are used with all manner of electronic products including mobile phones, computing and networking equipment, appliances, electronic utility meters, industrial controls, and lights that utilize light-emitting diodes (LEDs), and "smart-home," or "internet of things" applications such as networked thermostats, power strips and other home-automation and security devices. We also offer high-voltage gate drivers - either standalone ICs or circuit boards containing ICs, electrical isolation components and other circuitry - used to operate high-voltage switches such as insulated-gate bipolar transistors (IGBTs). These combinations of switches and drivers are used for power conversion in high-power applications (i.e., power levels ranging from a few kilowatts up to one gigawatt) such as industrial motors, solar- and wind-power systems, electric vehicles and high-voltage DC transmission systems. Our products bring a number of important benefits to the power-conversion market compared with less advanced alternatives, including reduced component count and design complexity, smaller size, higher reliability and reduced time-to-market. Our products also improve the energy efficiency of power converters, helping our customers meet the increasingly stringent efficiency standards that have been adopted around the world for many electronic products, and improving the efficacy of renewable-energy systems, electric vehicles and other high-power applications. While the size of our addressable market fluctuates with changes in macroeconomic conditions, the market has generally exhibited a modest growth rate over time as growth in the unit volume of power converters has largely been offset by reductions in the average selling price of components in this market. Therefore, the growth of our business depends largely on our penetration of the addressable market, and our success in expanding the addressable market by introducing new products that expand the range of applications we can address and/or increase the value of the components we can sell into a power converter. Our growth strategy includes the following elements: &amp;#8226; Increase the penetration of our ICs in the "low-power" market. The largest proportion of our revenues comes from AC-DC power-supply applications requiring 500 watts of output or less. We continue to introduce more advanced products for this market that offer higher levels of integration and performance compared to earlier products. We also continue to expand our sales and application-engineering staff, as well as our offerings of technical documentation and design-support tools to help customers use our ICs. These tools include our PI Expert&amp;#8482; design software, which we offer free of charge, and our transformer-sample service. &amp;#8226; Increase the penetration of our products and the size of our market opportunity in "high-power" applications. We also bring the benefits of integration to higher-power applications (up to approximately one gigawatt). In particular, we sell our gate-driver products into applications such as industrial motor drives, renewable energy systems, DC transmission systems and electric vehicles. We have recently expanded our addressable market for high-power applications by introducing the SCALE-iDriver product family, which enables us to address applications between approximately 10 kilowatts and 100 kilowatts, whereas previously our sales of high-power products were primarily for applications above 100 kilowatts. &amp;#8226; Capitalize on the growing demand for more energy-efficient electronic products and lighting technologies, and for cleaner energy and transportation technologies. We believe that energy-efficiency is becoming an increasingly important design criterion for power supplies due largely to the emergence of standards and specifications that encourage, 4 and in some cases mandate, the design of more energy-efficient electronic products. For example, in 2008 the U.S. Department of Energy implemented mandatory federal standards governing the efficiency of external power supplies; these standards were tightened in 2016. Power supplies incorporating our ICs are generally able to comply with all known efficiency specifications currently in effect, including these tighter U.S. standards. Additionally, technological advances combined with regulatory and legislative actions are resulting in the adoption of alternative lighting technologies such as LEDs. We believe this presents a significant opportunity for us because our ICs are used in driver (i.e., power-supply) circuitry for high-voltage LED lighting applications. Finally, the growing desire for less carbon-intensive sources of energy and modes of transportation represents an opportunity for us since our high-voltage gate drivers are used in renewable-energy systems as well as electric trains and electric vehicles. Industry Background Virtually every electronic device that plugs into a wall socket requires a power supply to convert the high-voltage alternating current provided by electric utilities into the low-voltage direct current required by most electronic devices. A power supply may be located inside a device, such as a consumer appliance or desktop computer, or it may be outside the device as in the case of a mobile-phone charger or an adapter for a cordless phone. Until approximately 1970, AC-DC power supplies were generally in the form of line-frequency, or linear, transformers. These devices, consisting primarily of copper wire wound around an iron core, tend to be bulky and heavy, and typically waste a substantial amount of electricity. In the 1970s, the invention of high-voltage discrete semiconductors enabled the development of a new generation of power supplies known as switched-mode power supplies, or switchers. These switchers generally came to be a cost-effective alternative to linear transformers in applications requiring more than about three watts of power; in recent years the use of linear transformers has declined even further as a result of energy-efficiency standards and higher raw-material prices. Switchers are generally smaller, lighter-weight and more energy-efficient than linear transformers. However, switchers designed with discrete components are highly complex, containing numerous components and requiring a high level of analog design expertise. Further, the complexity and high component count of discrete switchers make them relatively costly, difficult to manufacture and prone to failures. Also, some discrete switchers lack inherent safety and energy-efficiency features; adding these features may further increase the component count, cost and complexity of the power supply. In high-power systems such as industrial motor drives, electric locomotives and renewable-energy systems, power conversion is typically performed using arrays of high-power silicon transistors known as IGBT modules; these modules are operated by electronic circuitry known as gate drivers (or IGBT drivers), whose function is to ensure accurate, safe and reliable operation of the IGBT modules. Much like discrete power supplies, discrete gate drivers tend to be highly complex, requiring a large number of components and a great deal of design expertise. Our Highly Integrated Approach In 1994 we introduced TOPSwitch, the industry's first cost-effective high-voltage IC for switched-mode AC-DC power supplies; we have since introduced a range of other product families such as TinySwitch, LinkSwitch, Hiper and InnoSwitch which have expanded the range of power-supply applications we can address. In May 2012 we expanded our addressable market to include high-voltage gate drivers. Our ICs and gate drivers drastically reduce the complexity and component count of power converters compared to typical discrete designs by integrating many of the functions otherwise performed by numerous discrete electronic components, and by eliminating (or reducing the size and cost of) additional components through innovative system design. As a result, our products enable power converters to have superior features and functionality at a total cost equal to or lower than that of many competing alternatives. Our products offer the following key benefits:  Our highly integrated ICs and gate drivers enable designs with up to 70% fewer components than comparable discrete designs. This reduction in component count enhances reliability and efficiency, reduces size, accelerates time-to-market and results in lower manufacturing costs for our customers. Power supplies that incorporate our ICs are also lighter and more portable than comparable power supplies built with copper-and-iron linear transformers, which are still used in some low-power applications. 5  Because our products eliminate much of the complexity associated with the design of power converters, designs can typically be completed in much less time, resulting in more efficient use of our customers' design resources and shorter time-to-market for new designs. The lower component count and reduced complexity enabled by our products also makes designs more suitable for high-volume manufacturing. We also provide extensive hands-on design support as well as online design tools, such as our PI Expert design software, that further reduce time-to-market and product development risks.  Our patented EcoSmart technology, introduced in 1998, improves the energy efficiency of electronic devices during normal operation as well as standby and "no-load" conditions. This technology enables manufacturers to cost-effectively meet the growing demand for energy-efficient products, and to comply with increasingly stringent energy-efficiency requirements. Our gate drivers also enable very high efficiency in high-power systems; in many such systems, such as renewable-energy installations, even small efficiency gains can dramatically shorten the payback period over which the cost of a system is recovered through energy savings.  Products in our current IC families can address AC-DC power supplies with output power up to approximately 500 watts as well as some high-voltage DC-DC applications; our high-voltage gate drivers are used in applications with power levels as high as one gigawatt. Within each of our product families, the designer can scale up or down in power to address a wide range of designs with minimal design effort. Energy Efficiency Power supplies often draw significantly more electricity than the amount needed by the devices they power. As a result, billions of dollars' worth of electricity is wasted each year, and millions of tons of greenhouse gases are unnecessarily produced by power plants. Energy waste occurs during the normal operation of a device and in standby mode, when the device is plugged in but idle. For example, computers and printers waste energy while in "sleep" mode. TVs that are turned off by remote control consume energy while awaiting a remote-control signal to turn them back on. A mobile-phone charger left plugged into a wall outlet continues to draw electricity even when not connected to the phone (a condition known as "no-load"). Many common household appliances, such as microwave ovens, dishwashers and washing machines, also consume power when not in use. In fact, a 2015 study by the National Resources Defense Council found that devices that are "always-on" but inactive may be causing as much as $19 billion in annual energy waste in the U.S alone. Lighting is another major source of energy waste. Less than 5% of the energy consumed by traditional incandescent light bulbs is converted to light, while the remainder is wasted as heat. The Alliance to Save Energy has estimated that a conversion to efficient lighting technologies such as compact fluorescent bulbs and light-emitting diodes, or LEDs, could save as much as $18 billion worth of electricity and 158 million tons of carbon dioxide emissions per year in the United States alone. In response to concerns about the environmental impact of carbon emissions, policymakers are taking action to promote energy efficiency. For example, the ENERGY STAR program and the European Union Code of Conduct encourage manufacturers of electronic devices to comply with voluntary energy-efficiency specifications. In 2007 the California Energy Commission (CEC) implemented mandatory efficiency standards for external power supplies. The CEC standards were implemented nationwide in the United States in July 2008 as a result of the Energy Independence and Security Act of 2007, or EISA; these federal standards were tightened in 2016. Similar standards for external power supplies took effect in the European Union in 2010 as part of the EU's EcoDesign Directive for Energy-Related Products. In 2009 the CEC announced mandatory efficiency standards for televisions, which took effect in 2011, and in January 2012 the CEC announced mandatory efficiency standards for battery-charging systems, which took effect in 2013. In 2010, the EU EcoDesign Directive implemented standards limiting standby power consumption on a wide range of electronic products; the limit was reduced by 50 percent beginning in 2013, with many products now limited to 500 milliwatts of standby usage. The EISA legislation also required substantial improvements in the efficiency of lighting technologies beginning 6 in 2012; as of 2014, traditional 100-, 75-, 60- and 40-watt bulbs may no longer be manufactured or sold in the United States. Plans to eliminate conventional incandescent bulbs have also been announced or enacted in other geographies such as Canada, Australia and Europe. We believe we offer products that enable manufacturers to meet or exceed these regulations, and all other such regulations of which we are aware. Our EcoSmart technology, introduced in 1998, dramatically reduces waste in both operating and standby modes; we estimate that this technology has saved billions of dollars' worth of standby power worldwide since 1998. In 2010 we introduced our CapZero and SenZero IC families, which eliminate additional sources of standby waste in some power supplies; we have also introduced a range of product families designed specifically for LED-lighting applications. Products Below is a brief description of our products:  TOPSwitch, our first commercially successful product family, was introduced in 1994. Since that time we have introduced a wide range of products (such as our TinySwitch, LinkSwitch and Hiper families) to increase the level of integration and improve upon the functionality of the original TOPSwitch, and to broaden the range of power levels we can address. In 2010 we introduced our CapZero and SenZero families, which reduce standby power consumption in certain applications by eliminating waste caused by so-called bleed resistors and sense resistors. We also offer a range of high-performance, high-voltage diodes known as Qspeed diodes. In 2014 we introduced our InnoSwitch product family, the first-ever power-supply ICs to combine primary, secondary and feedback circuits into a single package. These ICs employ a proprietary technology known as FluxLink to enable precise control without the need for optical components, which tend to add cost and diminish the reliability of power supplies. In January 2015 we further expanded our product portfolio with the acquisition of Cambridge Semiconductor Ltd., a producer of controller ICs for low-power AC-DC applications. Since 2010 we have also introduced products designed specifically for LED-lighting applications, including our LYTSwitch family. This portfolio of power-conversion products generally addresses power supplies ranging from less than one watt of output up to approximately 500 watts of output, a market we refer to as the "low-power" market. This market consists of an extremely broad range of applications including mobile-device chargers, consumer appliances, utility meters, LCD monitors, main and standby power supplies for desktop computers and TVs, LED lamps, and numerous other consumer and industrial applications.  We offer a range of high-voltage gate-driver products sold primarily under the SCALE and SCALE-2 product-family names. These products are fully assembled circuit boards incorporating multiple ICs, electrical isolation components and other circuitry. We offer both ready-to-operate "plug-and-play" drivers designed specifically for use with particular IGBT modules, as well as "driver cores," which provide more basic driver functionality that customers can customize to their own specifications after purchase. In May 2016 we introduced the SCALE-iDriver family of standalone ICs, which enables us to address applications between approximately 10 kilowatts and 100 kilowatts, whereas previously our sales of high-power products were primarily for applications above 100 kilowatts.  The DPA-Switch family of products, introduced in June 2002, was the first monolithic high-voltage DC-DC power conversion IC designed specifically for use in distributed power architectures. Applications include power-over-Ethernet powered devices such as voice-over-IP phones and security cameras, as well as network hubs, line cards, servers, digital PBX phones, DC-DC converter modules and industrial controls. 7 Other Product Information TOPSwitch, TinySwitch, LinkSwitch, DPA-Switch, EcoSmart, Hiper, Qspeed, InnoSwitch, SCALE, SCALE-II, SCALE-III, SCALE-iDriver, PeakSwitch, CAPZero, SENZero, ChiPhy, FluxLink, CONCEPT and PI Expert are trademarks of Power Integrations, Inc. End Markets and Applications Our net revenues consist primarily of sales of the products described above. When evaluating our net revenues, we categorize our sales into the following four major end-market groupings: communications, computer, consumer, and industrial. The table below provides the approximate mix of our net sales by end market:  Our products are used in a vast range of power-conversion applications in the above-listed end-market categories. The following chart lists the most prominent applications for our products in each category.  Sales, Distribution and Marketing We sell our products to original equipment manufacturers, or OEMs, and merchant power-supply manufacturers through our direct sales staff and a worldwide network of independent sales representatives and distributors. We have sales offices in the United States, Switzerland, United Kingdom, Germany, Italy, India, China, Japan, South Korea, the Philippines, Singapore and Taiwan. Direct sales to OEMs and merchant power supply manufacturers represented approximately 25% of our net product revenues for each of 2016 , 2015 and 2014 , while sales to and through distributors accounted for approximately 75% for each of these years. Most of our distributors are entitled to return privileges based on sales revenue and are protected from price reductions affecting their inventories. Our distributors are not subject to minimum purchase requirements, and sales representatives and distributors can discontinue marketing our products at any time. Our top ten customers, including distributors that resell to OEMs and merchant power supply manufacturers, accounted for 60% of our net revenues in each of 2016 and 2015 , and 59% in 2014 . The following customers, both distributors, accounted for 10% or more of total net revenues in 2016 , 2015 and 2014 :  _______________ 8 * Total customer revenue was less than 10% of net revenues No other customers accounted for more than 10% of net revenues in these periods. Sales to customers in the United States accounted for approximately 4% of our net revenues in 2016 and 5% in each of 2015 and 2014 , and sales to customers outside of the United States accounted for approximately 96% of our net revenues in 2016 and 95% in each of 2015 and 2014 . See Note 6, " Significant Customers and International Sales ," in our Notes to Consolidated Financial Statements in this Annual Report on Form 10-K regarding sales to customers located in foreign countries. See our consolidated financial statements in this Annual Report on Form 10-K regarding total revenues and profit for the last three fiscal years. We are subject to risks stemming from the fact that most of our manufacturing and most of our customers are located in foreign jurisdictions. Risks related to our foreign operations are set forth in Item 1A of this Annual Report on Form 10-K, and include: potential weaker intellectual property rights under foreign laws, the burden of complying with foreign laws and foreign-currency exchange risk. See, in particular, the risk factor "Our international sales activities account for a substantial portion of our net revenues, which subjects us to substantial risks" in Item 1A of this Form 10-K. Backlog Our sales are primarily made pursuant to standard purchase orders. The quantity of products purchased by our customers as well as shipment schedules are subject to revisions that reflect changes in both the customers' requirements and in manufacturing availability. Historically, our business has been characterized by short-lead-time orders and quick delivery schedules; for this reason, and because orders in backlog are subject to cancellation or postponement, backlog is not necessarily a reliable indicator of future revenues. Research and Development Our research and development efforts are focused on improving our technologies, introducing new products to expand our addressable markets, reducing the costs of existing products, and improving the cost-effectiveness and functionality of our customers' power converters. We have assembled teams of highly skilled engineers to meet our research and development goals. These engineers have expertise in high-voltage device structure and process technology, analog IC design, system architecture and packaging. In 2016 , 2015 and 2014 , we incurred costs of $62.3 million , $57.5 million and $55.0 million , respectively, for research and development (R&amp;D). R&amp;D expenses increased in 2016 compared to 2015 primarily due to increased stock-based compensation expense related to performance-based stock awards as a result of our 2016 performance. The expansion of headcount in support of our product-development efforts also contributed to the increase. R&amp;D expenses increased in 2015 compared to 2014, driven primarily by the addition of employees in connection with our acquisition of Cambridge Semiconductor Limited (CamSemi) (refer to Note 11, Acquisitions , in our Notes to Consolidated Financial Statements in this Annual Report on From 10-K, for details); the increase in headcount caused a corresponding increase in salary and other employee-related expenses. Intellectual Property and Other Proprietary Rights We use a combination of patents, trademarks, copyrights, trade secrets and confidentiality procedures to protect our intellectual-property rights. Through continued innovating we are constantly adding new patents to our portfolio. In 2016 we added a total of 60 U.S. and 47 foreign patents. As of December 31, 2016, we held 682 U.S. patents and 473 foreign patents. The U.S. patents have expiration dates ranging from 2017 to 2037. We also hold trademarks in the U.S. and various other geographies including Taiwan, Korea, Hong Kong, China, Europe and Japan. While our propriety intellectual property portfolio as a whole is important to the success of our business, we are not materially dependent upon any one patent. From time to time we may not seek to renew expiring patents for legacy technology as it is no longer cost-effective. We regard as proprietary some equipment, processes, information and knowledge that we have developed and used in the design and manufacture of our products. Our trade secrets include a high-volume production process that produces our patented high-voltage ICs. We attempt to protect our trade secrets and other proprietary-information through non-disclosure agreements, proprietary information agreements with employees and consultants, and other security measures. 9 Long-lived Assets Our long-lived assets consist of property and equipment as well as intangible assets. Our intangible assets consist of developed and in-process technology, licenses, patents, customer relationships, trade name, domain name, in-place leases and goodwill. Our long-lived assets, including property and equipment and intangible assets, are located in the United States and in foreign countries. Approximately 40% of our long-lived assets were located in the United States in 2016 , 2015 and 2014 , while approximately 60% were held outside of the United States. A significant amount of our foreign long-lived assets were located in Switzerland, which held approximately 18% in each of 2016 and 2015 , and 31% in 2014, respectively, of our total long-lived assets. See Note 2, Summary of Significant Accounting Policies , in our Notes to Consolidated Financial Statements in this Annual Report on Form 10-K regarding total property and equipment located in foreign countries. Manufacturing We contract with three foundries for the manufacture of the vast majority of our silicon wafers: (1) ROHM Lapis Semiconductor Co., Ltd., or Lapis, (formerly OKI Electric Industry), (2) Seiko Epson Corporation, or Epson, (3) X-FAB Semiconductor Foundries AG, or X-FAB. These contractors manufacture wafers using our proprietary high-voltage process technologies at fabrication facilities located in Japan, Germany and the United States. Our IC products are assembled and packaged by independent subcontractors in China, Malaysia, Thailand and the Philippines. Our ICs are tested predominantly at the facilities of our packaging subcontractors in Asia and, to a small extent, at our headquarters facility in San Jose, California. Our IGBT-driver boards are assembled by an independent subcontractor in Sri Lanka and tested at our facility in Switzerland. Our fabless manufacturing model enables us to focus on our engineering and design strengths, minimize capital expenditures and still have access to high-volume manufacturing capacity. We utilize both proprietary and standard IC packages for assembly. Some of the materials used in our packages and aspects of assembly are specific to our products. We require our assembly manufacturers to use high-voltage molding compounds which are more difficult to process than industry standard molding compounds. We work closely with our contractors on a continuous basis to maintain and improve our manufacturing processes. Our proprietary high-voltage processes do not require leading-edge geometries for them to be cost-effective, and can therefore use our foundries' older, low-cost facilities for wafer manufacturing. However, because of our highly sensitive high-voltage process, we must interact closely with our foundries to achieve satisfactory yields. Our wafer supply agreements with Lapis, Epson and X-FAB expire in April 2018, December 2025 and December 2020, respectively. Under the terms of the Lapis agreement, Lapis has agreed to reserve a specified amount of production capacity and to sell wafers to us at fixed prices, which are subject to periodic review jointly by Lapis and us. In addition, Lapis requires us to supply them with a rolling six-month forecast on a monthly basis. Our agreement with Lapis provides for the purchase of wafers in U.S. dollars, with mutual sharing of the impact of the fluctuations in the exchange rate between the Japanese yen and the U.S. dollar. Under the terms of the Epson agreement, Epson has agreed to reserve a specified amount of production capacity and to sell wafers to us at fixed prices, which are subject to periodic review jointly by Epson and us. The agreement with Epson also requires us to supply rolling six-month forecasts on a monthly basis, to provide for the purchase of wafers in U.S. dollars and to share the impact of the exchange rate fluctuation between the Japanese yen and the U.S. dollar. Under the terms of the X-FAB agreement, X-FAB has agreed to reserve a specified amount of production capacity and to sell wafers to us at fixed prices, which are subject to periodic review jointly by X-FAB and us. The agreement with X-FAB also requires us to supply them with rolling six-month forecasts on a monthly basis. Our purchases of wafers from X-FAB are denominated in U.S. dollars. Although some aspects of our relationships with Lapis, Epson and X-FAB are contractual, some important aspects of these relationships are not written in binding contracts and depend on the suppliers' continued cooperation. We cannot assure that we will continue to work successfully with Lapis, Epson or X-FAB in the future, that they will continue to provide us with sufficient capacity at their foundries to meet our needs, or that any of them will not seek an early termination of their wafer supply agreement with us. Our operating results could suffer in the event of a supply disruption with one or more of our foundries if we were unable to quickly qualify alternative manufacturing sources for existing or new products or if these sources were unable to produce wafers with acceptable manufacturing yields. We typically receive shipments from our foundries approximately four to six weeks after placing orders, and lead times for new products can be substantially longer. To provide sufficient time for assembly, testing and finishing, we typically need to receive wafers four weeks before the desired ship date to our customers. As a result of these factors and the fact that customers' 10 orders can be placed with little advance notice, we have only a limited ability to react to fluctuations in demand for our products. We try to carry a substantial amount of wafer and finished-goods inventory to help offset these risks and to better serve our markets and meet customer demand. Competition Competing alternatives to our high-voltage ICs for the power-supply market include monolithic and hybrid ICs from companies such as Fairchild Semiconductor (recently acquired by ON Semiconductor), STMicroelectronics, Infineon, ON Semiconductor and Sanken Electric Company, as well as PWM-controller chips paired with discrete high-voltage bipolar transistors and MOSFETs; such controller chips are produced by a large number of vendors, including those listed above as well as such companies as NXP Semiconductors, Diodes Inc., On-Bright Electronics and Dialog Semiconductor. Self-oscillating switchers, built with discrete components supplied by numerous vendors, are also commonly used. For some applications, line-frequency transformers are also a competing alternative to designs utilizing our products. Our IGBT-driver products compete with alternatives from such companies as Avago, Infineon and Semikron, as well as driver circuits made up of discrete devices. Generally, our products enable customers to design power converters with total bill-of-materials (BOM) costs similar to those of competing alternatives. As a result, the value of our products is influenced by the prices of discrete components, which fluctuate in relation to market demand, raw-material prices and other factors, but have generally decreased over time. While we vary the pricing of our ICs in response to fluctuations in prices of alternative solutions, we also compete based on a variety of other factors. Most importantly, the highly integrated nature of our products enables designs that utilize fewer total components than comparable discrete designs or designs using other integrated or hybrid products. This enables power converters to be designed more quickly and manufactured more efficiently and reliably than competing designs. We also compete on the basis of product functionality such as safety features and energy-efficiency features and on the basis of the technical support we provide to our customers. Th</t>
  </si>
  <si>
    <t>Item 7. Management's Discussion and Analysis of Financial Condition and Results of Operations. The following discussion and analysis of our financial condition and results of our operations should be read in conjunction with the consolidated financial statements and the notes to those statements included elsewhere in this Annual Report on Form 10-K. This discussion contains forward-looking statements that involve risks and uncertainties. See "Cautionary Note Regarding Forward-Looking Statements" at the beginning of this Form 10-K. Our actual results could differ materially from those contained in these forward-looking statements due to a number of factors, including those discussed in Part I, Item 1A "Risk Factors" and elsewhere in this report. Business Overview We design, develop and market analog and mixed-signal integrated circuits (ICs) and other electronic components and circuitry used in high-voltage power conversion. Our products are used in power converters that convert electricity from a high-voltage source (typically 48 volts or higher) to the type of power required for a specified downstream use. In most cases, this conversion entails, among other functions, converting alternating current (AC) to direct current (DC) or vice versa, reducing or increasing the voltage, and regulating the output voltage and/or current according to the customer's specifications. A large percentage of our products are ICs used in AC-DC power supplies, which convert the high-voltage AC from a wall outlet to the low-voltage DC required by most electronic devices. Power supplies incorporating our products are used with all manner of electronic products including mobile phones, computers, entertainment and networking equipment, appliances, electronic utility meters, industrial controls, and lights that utilize light-emitting diodes (LEDs) rather than incandescent or fluorescent light sources. We also offer high-voltage gate drivers - either standalone ICs or circuit boards containing ICs, electrical isolation components and other circuitry - used to operate high-voltage switches such as insulated-gate bipolar transistors (IGBTs). These combinations of switches and drivers are used for power conversion in high-power applications (i.e., power levels ranging from a few kilowatts up to one gigawatt) such as industrial motors, solar- and wind-power systems, electric vehicles and high-voltage DC transmission systems. Our net revenues were $387.4 million , $344.0 million and $348.8 million in 2016 , 2015 and 2014 , respectively. In 2016 revenues increased by $43.4 million due primarily to higher unit sales into the communications end-market, largely as a result of the success of our InnoSwitch products in mobile-device chargers. In addition, higher unit sales into the consumer market, particularly the consumer-appliance market, contributed to the increase in 2016. The increase was partially offset by lower unit sales into the computer end-market, reflecting reduced demand for power supplies for desktop computers. In 2015 revenues decreased by $4.8 million due primarily to lower unit sales into the computer end-market, reflecting reduced demand for power supplies for desktop computers, and the industrial end-market, reflecting a broad-based slowdown in demand from the industrial sector of the economy. These reductions were partially offset by higher unit sales into the communications end-market, largely as a result of the success of our InnoSwitch products in mobile-device chargers, and the effect of our acquisition of Cambridge Semiconductor Limited (CamSemi), whose products are used primarily in the communications end-market. Our top ten customers, including distributors that resell to OEMs and merchant power supply manufacturers, accounted for 60% of our net revenues in each of 2016 and 2015, and 59% in 2014. Our top two customers, both distributors of our products, collectively accounted for approximately 29%, 31% and 28% of our net revenues in 2016, 2015 and 2014, respectively. International sales made up approximately 96% of net revenues in 2016 and 95% in each of 2015 and 2014. Because our industry is intensely price-sensitive, our gross margin (gross profit divided by net revenues) is subject to change based on the relative pricing of solutions that compete with ours. Variations in product mix, end-market mix and customer mix can also cause our gross margin to fluctuate. Also, because we purchase a large percentage of our silicon wafers from foundries located in Japan, our gross margin is influenced by fluctuations in the exchange rate between the U.S. dollar and the Japanese yen. All else being equal, a 10% change in the value of the U.S. dollar compared to the Japanese yen would eventually result in a corresponding change in our gross margin of approximately 1.0%; this sensitivity may increase or decrease depending on the percentage of our wafer supply that we purchase from Japanese suppliers. Also, although our wafer fabrication and assembly operations are outsourced, as are most of our test operations, a portion of our production costs are fixed in nature. As a result, our unit costs and gross profit margin are impacted by the volume of units we produce. 23 Our gross profit, defined as net revenues less cost of revenues, was $191.2 million , or 49% of net revenues, in 2016 , compared to $173.4 million, or 50% of net revenues in 2015 , and $189.6 million, or 54% of net revenues, in 2014 . The decrease in gross margin in each of 2016 and 2015 was due primarily to a change in end-market mix, with a greater percentage of revenues coming from lower-margin end-markets, particularly communications. In addition, in 2015 we incurred higher period costs resulting from the amortization of intangibles and inventory write-up related to our acquisition of CamSemi, which took place in the first quarter of 2015. Total operating expenses in 2016 , 2015 and 2014 were $143.3 million , $134.4 million and $133.8 million, respectively. The increase in operating expenses in 2016 was due primarily to increased stock-based compensation expense related to annual performance-based awards as a result of our financial performance in 2016 and the expansion of headcount in support of our product-development efforts. Operating expenses increased in 2015 primarily due to the addition of employees in connection with our acquisition of CamSemi; the increase in headcount caused a corresponding increase in salary and other employee-related expenses. Sales and marketing expenses decreased due primarily to a decrease in amortization of intangible assets, as our Concept trade name was fully amortized as of the second quarter of 2014, and lower advertising and promotional expenses in 2015. Critical Accounting Policies and Estimates The preparation of financial statements and related disclosures in conformity with accounting principles generally accepted in the United States of America, or U.S. GAAP, requires management to make estimates and assumptions that affect the reported amounts of assets and liabilities and disclosures of contingent assets and liabilities at the date of the financial statements and the reported amounts of revenues and expenses during the reporting period. On an ongoing basis, we evaluate our estimates, including those listed below. We base our estimates on historical facts and various other assumptions that we believe to be reasonable at the time the estimates are made. Actual results could differ from those estimates. Our critical accounting policies are as follows:  Our critical accounting policies are important to the portrayal of our financial condition and results of operations, and require us to make judgments and estimates about matters that are inherently uncertain. A brief description of these critical accounting policies is set forth below. For more information regarding our accounting policies, see Note 2, Summary of Significant Accounting Policies , in our Notes to Consolidated Financial Statements in this Annual Report on Form 10-K. Revenue recognition Product revenues consist of sales to original equipment manufacturers, or OEMs, merchant power supply manufacturers and distributors. Approximately 75% of our net product sales were made to distributors in 2016 . We apply the provisions of Accounting Standards Codification (ASC) 605-10, Revenue Recognition , and all related appropriate guidance. Revenue is recognized when all of the following criteria have been met: (1) persuasive evidence of an arrangement exists, (2) delivery has occurred, (3) the price is fixed or determinable, and (4) collectability is reasonably assured. Customer purchase orders are generally used to determine the existence of an arrangement. Delivery is considered to have occurred when title and risk of loss have transferred to our customer. We evaluate whether the price is fixed or determinable based on the payment terms associated with the transaction and whether the sales price is subject to refund or adjustment. With respect to collectability, we perform credit checks for new customers and perform ongoing evaluations of our existing customers' financial condition and require letters of credit whenever deemed necessary. Sales to international OEMs and merchant power supply manufacturers for shipments from our facility outside of the United States are pursuant to EX Works, or EXW, shipping terms, meaning that title to the product transfers to the customer upon shipment from our foreign warehouse. Sales to international OEM customers and merchant power supply manufacturers that are shipped from our facility in California are pursuant to Delivered at Frontier, or DAF, shipping terms. As such, title to the product passes to the customer when the shipment reaches the destination country and revenue is recognized upon the arrival of the product 24 in that country. Shipments to OEMs and merchant power supply manufacturers in the Americas are pursuant to Free on Board, or FOB, point of origin shipping terms meaning that title is passed to the customer upon shipment. Revenue is recognized upon title transfer for sales to OEMs and merchant power supply manufacturers, assuming all other criteria for revenue recognition are met. Sales to most distributors are made under terms allowing certain price adjustments and rights of return on our products held by the distributors. As a result of these rights, we defer the recognition of revenue and the costs of revenues derived from sales to these distributors until our distributors report that they have sold our products to their customers. Our recognition of such distributor sell-through is based on point of sales reports received from the distributor, at which time the price is no longer subject to adjustment and is fixed, and the products are no longer subject to return to us except pursuant to warranty terms. The gross profit that is deferred upon shipment to the distributor is reflected as "deferred income on sales to distributors" in the accompanying consolidated balance sheets. The total deferred revenue as of December 31, 2016 and 2015 , was approximately $28.1 million and $25.7 million , respectively. The total deferred cost as of December 31, 2016 and 2015 , was approximately $11.9 million and $10.6 million , respectively. Frequently, distributors need to sell at a price lower than the standard distribution price in order to win business. At the time the distributor invoices its customer or soon thereafter, the distributor submits a "ship and debit" price adjustment claim to us to adjust the distributor's cost from the standard price to the pre-approved lower price. After we verify that the claim was pre-approved, a credit memo is issued to the distributor for the ship and debit claim. We maintain a reserve for these unprocessed claims and for estimated future ship and debit price adjustments. The reserves appear as a reduction to accounts receivable and deferred income on sales to distributors in our accompanying consolidated balance sheets. To the extent future ship and debit claims significantly exceed amounts estimated, there could be a material impact on the deferred revenue and deferred margin ultimately recognized. To evaluate the adequacy of our reserves, we analyze historical ship and debit payments and levels of inventory in the distributor channels. Sales to certain of our distributors are made under terms that do not include rights of return or price concessions after the product is shipped to the distributor. Accordingly, product revenue is recognized upon shipment and title transfer assuming all other revenue recognition criteria are met. Stock-based compensation We apply the provisions of ASC 718-10, Share-Based Payment . Under the provisions of ASC 718-10, we recognize the fair value of stock-based compensation in our financial statements over the requisite service period of the individual grants, which generally equals a four-year vesting period. We use estimates of volatility, expected term, risk-free interest rate, dividend yield and forfeitures in determining the fair value of these awards and the amount of compensation expense to recognize. Changes in the estimated forfeiture rate could result in changes to our current compensation charges for historical grants. For awards with performance conditions, we recognize compensation expense when it becomes probable that the performance target will be achieved. A probability assessment is performed on a quarterly basis and requires significant assumptions and estimates made by management related to the projected achievement of the performance targets, which consist of a combination of net revenue, non-GAAP operating earnings and strategic goals. Changes in the probability assessment of achieving the performance targets are accounted for in the period of change by recording a cumulative catch-up adjustment as if the new estimate had been applied since the service inception date. If the actual performance targets achieved differ significantly from those projected by management, additional compensation expense may be recorded for the performance-based awards due to the cumulative catch-up adjustment, which could have an adverse impact on our results of operations. Estimating write-downs for excess and obsolete inventory When evaluating the adequacy of our valuation adjustments for excess and obsolete inventory, we identify excess and obsolete products and also analyze historical usage, forecasted production based on demand forecasts, current economic trends and historical write-offs . This write-down is reflected as a reduction to inventory in the consolidated balance sheets and an increase in cost of revenues. If actual market conditions are less favorable than our assumptions, we may be required to take additional write-downs, which could adversely impact our cost of revenues and operating results. Income taxes Income tax expense is an estimate of current income taxes payable or refundable in the current fiscal year based on reported income before income taxes. Deferred income taxes reflect the effect of temporary differences and carry-forwards that are recognized for financial reporting and income tax purposes. 25 We account for income taxes under the provisions of ASC 740, Income Taxes . Under the provisions of ASC 740, deferred tax assets and liabilities are recognized based on the differences between the financial statement carrying amounts of existing assets and liabilities and their respective tax bases, utilizing the tax rates that are expected to apply to taxable income in the years in which those temporary differences are expected to be recovered or settled. We recognize valuation allowances to reduce any deferred tax assets to the amount that we estimate will more likely than not be realized based on available evidence and management's judgment. We limit the deferred tax assets recognized related to some of our officers' compensation to amounts that we estimate will be deductible in future periods based upon Internal Revenue Code Section 162(m). In the event that we determine, based on available evidence and management judgment, that all or part of the net deferred tax assets will not be realized in the future, we would record a valuation allowance in the period the determination is made. In addition, the calculation of tax liabilities involves significant judgment in estimating the impact of uncertainties in the application of complex tax laws. Resolution of these uncertainties in a manner inconsistent with our expectations could have a material impact on our results of operations and financial position. As of December 31, 2016 , we continue to maintain a valuation allowance on our California deferred tax assets as we believe that it is not more likely than not that the deferred tax assets will be fully realized. We also maintain a valuation allowance with respect to some of our deferred tax assets relating primarily to tax credits in Canada and the state of New Jersey as well as Federal capital loss carryforwards. Business combinations The purchase price of an acquisition is allocated to the underlying assets acquired and liabilities assumed based upon their estimated fair values at the date of acquisition. To the extent the purchase price exceeds the fair value of the net identifiable tangible and intangible assets acquired and liabilities assumed, such excess is allocated to goodwill. We determine the estimated fair values after review and consideration of relevant information, including discounted cash flows, quoted market prices and estimates made by management. We adjust the preliminary purchase price allocation, as necessary, during the measurement period of up to one year after the acquisition closing date as we obtain more information as to facts and circumstances existing at the acquisition date impacting asset valuations and liabilities assumed. Acquisition-related costs are recognized separately from the acquisition and are expensed as incurred. Goodwill and intangible assets In accordance with ASC 350-10, Goodwill and Other Intangible Assets, we evaluate goodwill for impairment on an annual basis, or as other indicators of impairment emerge. The provisions of ASC 350-10 require that we perform a two-step impairment test. In the first step, we compare the implied fair value of our single reporting unit to its carrying value, including goodwill. If the fair value of our reporting unit exceeds the carrying amount no impairment adjustment is required. If the carrying amount of our reporting unit exceeds the fair value, step two will be completed to measure the amount of goodwill impairment loss, if any exists. If the carrying value of our single reporting unit's goodwill exceeds its implied fair value, then we record an impairment loss equal to the difference, but not in excess of the carrying amount of the goodwill. Under the amendments of ASC 350-10, Accounting Standards Update (ASU) 2011-08, Testing Goodwill for Impairment, we have the option to first assess qualitative factors to determine whether the existence of events or circumstances leads to a determination that it is more likely than not that the fair value of a reporting unit is less than its carrying amount. If, we elect this option and after assessing the totality of events or circumstances, we determine it is not more likely than not that the fair value of a reporting unit is less than its carrying amount, then performing the two-step impairment test is unnecessary. We have not elected this option to date. We evaluated goodwill for impairment in the fourth quarters of 2016 and 2015 , and concluded that no impairment existed as of December 31, 2016 , and December 31, 2015 . ASC 350-10 also requires that intangible assets with estimable useful lives be amortized over their respective estimated useful lives, and reviewed for impairment in accordance with ASC 360-10, Accounting for the Impairment or Disposal of Long-Lived Assets . We review long-lived assets, such as acquired intangibles and property and equipment, for impairment whenever events or changes in circumstances indicate that the carrying amount of an asset may not be recoverable. We measure recoverability of assets to be held and used by a comparison of the carrying amount of an asset to estimated undiscounted future cash flows expected to be generated by the asset. If the carrying amount of an asset exceeds its estimated future cash flows, we recognize an impairment charge by the amount by which the carrying amount of the asset exceeds the fair value of the asset. 26 Results of Operations The following table sets forth statement of income data as a percentage of net revenues for the periods indicated:  Comparison of Years Ended December 31, 2016, 2015 and 2014 Net revenues. Net revenues consist of revenues from product sales, which are calculated net of returns and allowances. In 2016 revenues increased by $43.4 million due primarily to higher unit sales into the communications end-market, largely as a result of the success of our InnoSwitch products in mobile-device chargers. In addition, higher unit sales into the consumer market, particularly the consumer-appliance market, contributed to the increase in 2016. The increase was partially offset by lower unit sales into the computer end-market, reflecting reduced demand for power supplies for desktop computers. In 2015 revenue decreased by $4.8 million, due primarily to lower unit sales into the computer end-market, reflecting reduced demand for power supplies for desktop computers, and the industrial end-market, reflecting a broad-based slowdown in demand from the industrial sector of the economy. These reductions were partially offset by higher unit sales into the communications end-market, largely as a result of the success of our InnoSwitch products in mobile-device chargers and the effect of our acquisition of CamSemi, whose products are used primarily in the communications end-market. Our approximate net revenue mix by end-markets served in 2016, 2015 and 2014 is as follows:  Sales to customers outside of the United States were $372.8 million in 2016, compared to $327.5 million in 2015 and $332.8 million in 2014, representing approximately 96% of net revenues in 2016 and 95% in each of 2015 and 2014. Although power supplies using our products are designed and distributed worldwide, most of these power supplies are manufactured by our customers in Asia. As a result, sales to this region accounted for approximately 81% of our net revenues in 2016 and 80% in each of 2015 and 2014. We expect international sales to continue to account for a large portion of our net revenues for the foreseeable future. Distributors accounted for 75% of our net product sales for each of the years ended December 31, 2016, 2015 and 2014, with direct sales to OEMs and merchant power supply manufacturers accounting for the remainder in each of the corresponding years. In each of 2016 and 2015 two distributors accounted for more than 10% of revenues. In 2014 only one of these distributors accounted for more than 10% of revenues. 27 The following customers each accounted for 10% or more of net revenues during these years:  _______________ * Total customer revenue was less than 10% of net revenues. No other customers accounted for 10% or more of net revenues during these years. Gross profit. Gross profit is net revenues less cost of revenues. Our cost of revenues consists primarily of the purchase of wafers from our contracted foundries, the assembly, packaging and testing of our products by sub-contractors, product testing performed in our own facility, overhead associated with the management of our supply chain and the amortization of acquired intangible assets. Gross margin is gross profit divided by net revenues. The table below compares gross profit and gross margin for the years ended December 31, 2016, 2015 and 2014:  The decrease in gross margin in each of 2016 and 2015 was due primarily to a change in end-market mix, with a greater percentage of revenue coming from lower-margin end-markets, particularly communications. In addition, in 2015 we incurred higher period costs resulting from the amortization of intangibles and inventory write-up related to our acquisition of CamSemi, which took place in the first quarter of 2015. Research and development expenses. R&amp;D expenses consist primarily of employee-related expenses including stock-based compensation and expensed material and facility costs associated with the development of new processes and new products. We also record R&amp;D expenses for prototype wafers related to new products until the products are released to production. The table below compares R&amp;D expenses for the years ended December 31, 2016, 2015 and 2014:  R&amp;D expenses increased in 2016 compared to 2015 primarily due to increased stock-based compensation expense related to performance-based stock awards expected to vest as a result of our 2016 performance. The expansion of headcount in support of our product-development efforts also contributed to the increase. R&amp;D expenses increased in 2015 as compared to 2014, driven primarily by the addition of employees in connection with our acquisition of CamSemi; the increase in headcount caused a corresponding increase in salary and other employee-related expenses. Sales and marketing expenses. Sales and marketing expenses consist primarily of employee-related expenses, including stock-based compensation, commissions to sales representatives, amortization of acquired intangible assets and facilities expenses, including expenses associated with our regional sales and support offices. The table below compares sales and marketing expenses for the years ended December 31, 2016, 2015 and 2014:  Sales and marketing expenses increased in 2016 compared to 2015 primarily due to increased stock-based compensation expense related to performance-based stock awards expected to vest as a result of our 2016 performance. Higher bonus and sales commissions also contributed to the increase. Sales and marketing expenses decreased in 2015 compared to 2014 due primarily 28 to lower amortization of acquisition-related intangible assets, as our Concept trade name was fully amortized in the second quarter of 2014, and also due to lower advertising and promotional expenses in 2015. General and administrative expenses. General and administrative, or G&amp;A, expenses consist primarily of employee-related expenses, including stock-based compensation expenses for administration, finance, human resources and general management, as well as consulting, professional services, legal and auditing expenses. The table below compares G&amp;A expenses for the years ended December 31, 2016, 2015 and 2014:  G&amp;A expenses increased in 2016 compared to 2015 due primarily to increased stock-based compensation expense related to performance-based stock awards expected to vest as a result of our 2016 performance and due to increased legal expenses as a result of higher fees in connection with our litigations with ON Semiconductor which recently acquired Fairchild Semiconductor. G&amp;A expenses decreased in 2015 compared to 2014 due primarily to a decrease in patent litigation expenses and decreased outside service fees relating to our CamSemi acquisition which was completed in January 2015. These decreases were partially offset by higher patent (non-litigation) attorney fees. Other income . Other income consists primarily of interest income earned on cash and cash equivalents, marketable securities and other investments, and the impact of foreign exchange gains or losses. The table below compares other income for the years ended December 31, 2016, 2015 and 2014:  Other income increased in 2016 due primarily to the unfavorable impact in 2015 of foreign currency movements relative to the U.S. dollar and the related loss recognized from the remeasurement of monetary foreign currency assets and liabilities of our Swiss subsidiary. Other income decreased in 2015 compared to 2014 due primarily to the unfavorable impact of foreign currency movements relative to the U.S. dollar and the related loss recognized from the remeasurement of monetary foreign currency assets and liabilities of our Swiss subsidiary. Provision for (benefit from)income taxes. Provision for (benefit from) income taxes represents federal, state and foreign taxes. The table below compares the provision for income taxes for the years ended December 31, 2016, 2015 and 2014:  In 2016 and 2015, our effective tax rate was impacted by the geographic distribution of our world-wide earnings in lower tax jurisdictions and the federal R&amp;D tax credit. The difference between the 2016 and 2015 tax rate is due to additional foreign earnings brought back to the U.S. in 2016. In 2014, our effective tax rate was impacted by an agreement reached with the United States Internal Revenue Service to conclude the examination of our income tax returns for the years 2007 through 2009. The resolution of the audit resulted in a federal tax benefit to us of $2.8 million ; we also recorded a state tax benefit of $0.5 million . The one-time benefit included the reversal of $4.1 million of related unrecognized tax benefits that had been recorded as non-current liabilities in our consolidated balance sheets. Additionally, the rate was favorably impacted by federal research tax credits for 2016, 2015 and 2014. 29 Liquidity and Capital Resources We had approximately $250.5 million in cash, cash equivalents and short-term marketable securities at December 31, 2016, compared to $173.9 million at December 31, 2015, and $175.3 million at December 31, 2014. As of December 31, 2016, 2015 and 2014, we had working capital, defined as current assets less current liabilities, of approximately $258.6 million , $188.4 million and $210.8 million, respectively. On July 5, 2012, we entered into a credit agreement (the "Credit Agreement") with two banks. The Credit Agreement provides us with a $100.0 million revolving line of credit to use for general corporate purposes with a $20.0 million sub-limit for the issuance of standby and trade letters of credit. The Credit Agreement was amended on April 1, 2014, to extend the Credit Agreement termination date from July 5, 2015 to April 1, 2017, with all other terms of the Credit Agreement remaining the same. On July 27, 2016, we terminated the Credit Agreement and entered into a new Credit Agreement with a bank (the "New Credit Agreement"). The New Credit Agreement provides us with a $75.0 million revolving line of credit to use for general corporate purposes with a $20.0 million sub-limit for the issuance of standby and trade letters of credit. Our ability to borrow under the revolving line of credit is conditioned upon our compliance with specified covenants, including reporting and financial covenants, primarily a minimum liquidity measure and a debt to earnings ratio, with which we are currently in compliance. The New Credit Agreement terminates on July 26, 2019; all advances under the revolving line of credit will become due on such date, or earlier in the event of a default. As of December 31, 2016 , we had no amounts outstanding under our agreement. Our operating activities generated cash of $97.9 million , $92.2 million, and $85.6 million in the years ended December 31, 2016, 2015 and 2014, respectively. In each of these years, cash was primarily generated from operating activities in the ordinary course of business. In 2016, our net income was $47.9 million , which included stock-based compensation expenses, non-cash depreciation and amortization of $20.9 million , $16.8 million and $6.7 million , respectively. Sources of cash also included: (1) a $7.7 million increase in accounts payable due to the timing of payments; and (2) a $1.1 million increase in deferred income on sales to distributors due to increased inventory levels at our distributors in anticipation of end-customer demand. These sources of cash were partially offset by a $2.5 million increase in prepaid expenses and other assets due primarily to an increase in prepaid income taxes and a $1.1 million decrease in taxes payable and accrued liabilities. In 2015, our net income was $39.1 million, which included non-cash depreciation, amortization and stock-based expenses of $16.5 million, $7.0 million and $14.8 million, respectively. Sources of cash also included: (1) a $13.5 million decrease in inventory due to ongoing reduction efforts; (2) a $4.1 million decrease in accounts receivable due to the timing of collections; and (3) a $3.4 million decrease in prepaid expenses</t>
  </si>
  <si>
    <t>QLYS</t>
  </si>
  <si>
    <t>QUALYS, INC.</t>
  </si>
  <si>
    <t>2015-03-06T16:52:26-05:00</t>
  </si>
  <si>
    <t>https://www.sec.gov/Archives/edgar/data/1107843/000110784315000003/qlys-2014x1231x10kq42014.htm</t>
  </si>
  <si>
    <t>Item 1. Business ##TABLE_END Overview We are a pioneer and leading provider of cloud security and compliance solutions that enable organizations to identify security risks to their IT infrastructures, help protect their IT systems and applications from ever-evolving cyber attacks and achieve compliance with internal policies and external regulations. Our cloud solutions address the growing security and compliance complexities and risks that are amplified by the dissolving boundaries between internal and external IT infrastructures and web environments, the rapid adoption of cloud computing and the proliferation of geographically dispersed IT assets. Our integrated suite of security and compliance solutions delivered on our QualysGuard Cloud Platform enables our customers to identify their IT assets, collect and analyze large amounts of IT security data, discover and prioritize vulnerabilities, recommend remediation actions and verify the implementation of such actions. Organizations use our integrated suite of solutions delivered on our QualysGuard Cloud Platform to cost-effectively obtain a unified view of their security and compliance posture across globally-distributed IT infrastructures. IT infrastructures are more complex and globally-distributed today than ever before, as organizations of all sizes increasingly rely upon myriad interconnected information systems and related IT assets, such as servers, databases, web applications, routers, switches, desktops, laptops, other physical and virtual infrastructure, and numerous external networks and cloud services. In this environment, new and evolving technologies intended to improve organizations' operations can also increase vulnerability to cyber attacks, which can expose sensitive data, damage IT and physical infrastructures, and result in serious financial or reputational consequences. In addition, the rapidly increasing amount of data and devices in IT environments makes it more difficult to identify and remediate vulnerabilities in a timely manner. The predominant approach to IT security has been to implement multiple disparate security products that can be costly and difficult to deploy, integrate and manage and may not adequately protect organizations. As a result, we believe there is a large and growing opportunity for comprehensive cloud security and compliance solutions. We designed our QualysGuard Cloud Platform to transform the way organizations secure and protect their IT infrastructures and applications. Our cloud platform offers an integrated suite of solutions that automates the lifecycle of asset discovery, security assessments, and compliance management for an organization's IT infrastructure and assets, whether they reside inside the organization, on their network perimeter or in the cloud. Since inception, our solutions have been designed to be delivered through the cloud and to be easily and rapidly deployed on a global scale across a broad range of industries, enabling faster implementation and lower total cost of ownership than traditional on-premise enterprise software products. Our customers, ranging from some of the largest organizations to small businesses, are served from our globally-distributed cloud platform, enabling us to rapidly deliver new solutions, enhancements and security updates. We were founded and incorporated in December 1999 with a vision of transforming the way organizations secure and protect their IT infrastructure and applications and initially launched our first cloud solution, QualysGuard Vulnerability Management, or QualysGuard VM, in 2000. This solution has provided the substantial majority of our revenues to date, representing 82% , 84% and 87% of total revenues in 2014 , 2013 and 2012 , respectively. As this solution gained acceptance, we introduced new solutions to help customers manage increasing IT security and compliance requirements. In 2006, we added our PCI Compliance solution, and in 2008, we added our Policy Compliance solution. In 2009, we broadened the scope of our cloud services by adding Web Application Scanning. We continued our expansion in 2010, launching Malware Detection Service and Qualys SECURE Seal for automated protection of websites. In 2012, we introduced our virtualized private cloud platform as an additional deployment option of our solutions for customers and partners. In 2014, we released Continuous Monitoring, an additional QualysGuard VM offering, for internet-facing systems, which allows customers to continuously monitor their mission-critical assets and to be alerted to security vulnerabilities or misconfigurations that may make them more susceptible to a cyber attack. We provide our solutions through a software-as-a-service model, primarily with renewable annual subscriptions. These subscriptions require customers to pay a fee in order to access our cloud solutions. We invoice our customers for the entire subscription amount at the start of the subscription term, and the invoiced amounts are treated as deferred revenues and are recognized ratably over the term of each subscription. We continue to experience significant revenue growth from existing customers as they renew and purchase additional subscriptions. Revenues from customers existing at or prior to December 31, 2013 grew by $15.7 million to $123.7 million during 2014 , representing 115% of total revenues in 2013. We expect this trend to continue. Our QualysGuard Cloud Platform is currently used by over 7,700 organizations in more than 100 countries, including a majority of each of the Forbes Global 100 and Fortune 100. Our revenues increased from $91.4 million in 2012 to $108.0 million in 2013 , and reached $133.6 million in 2014 . We generated net income of $2.2 million in 2012 , $1.5 million in 2013 , and $30.2 million in 2014 . Net income in 2014 includes a tax benefit of $23.7 million for recognition of our U.S. federal and certain state deferred tax assets. Total assets as of December 31, 2014 and 2013 were $260.0 million and $192.6 million , respectively. Our Growth Strategy We intend to leverage our innovation and extensive expertise to strengthen our leadership position as a trusted provider of cloud security and compliance solutions. The key elements of our growth strategy are:  Our Platform Our QualysGuard Cloud Platform consists of a suite of IT security and compliance solutions that leverage our shared and extensible core services and our highly scalable multi-tenant cloud infrastructure. Our suite of solutions provides security intelligence by automating the life cycle of IT asset discovery, security assessment and compliance management. Our core services layer provides a set of advanced shared technologies that are leveraged by our suite of security and compliance solutions, which we refer to as our Core Services. Built on our cloud platform infrastructure, our Core Services provide an integrated framework with proprietary functionalities that act as building blocks to enable efficient and scalable delivery of our customer-facing cloud solutions. Our cloud platform's infrastructure includes integrated services that deliver a highly automated and scalable scanning infrastructure capable of scanning IT systems and web applications, inside and outside corporate firewalls. The Core Services and infrastructure layers of our cloud platform deliver benefits to our entire suite of security and compliance solutions, including:  We also provide open application program interfaces, or APIs, and other developer tools that allow third parties to embed our technology into their solutions and build applications on our cloud platform. Our cloud platform is delivered to customers via our shared platform offering from our global data centers or via our private platform offering (QualysGuard Private Cloud Platform, or PCP), for customers or partners that want the platform to reside within the customer's on-premise data center. The PCP is a standalone version of our multi-layer, multi-tenant services architecture and is a fully integrated turnkey solution, making it more scalable, cost effective and faster to deploy within a customer's on-premise data center. Solutions delivered through our PCP are typically on the same subscription basis as solutions delivered through our shared platform. Our PCP utilizes hardware and software owned by us and physically located on the customer's premises. The customer is not permitted to take possession of the software or access the software code. Our PCP provides our subscription-based platform services to the customer using a virtual version of our software. This virtualized PCP allows us to extend our security and compliance solutions without the complexity and cost associated with deploying traditional enterprise software. QualysGuard Cloud Suite Our suite of solutions, which we refer to as the QualysGuard Cloud Suite, currently includes seven solutions: Vulnerability Management, Policy Compliance, PCI Compliance, Web Application Scanning, Malware Detection Service, Web Application Firewall, and Qualys SECURE Seal. This integrated set of cloud solutions enables organizations to:  Our customers can subscribe to one or more of our security and compliance solutions based on their initial needs and expand their subscriptions over time to new areas within their organization or to additional QualysGuard solutions. We offer three editions of our QualysGuard Cloud Suite, the Enterprise edition for large and medium-sized enterprises, the Express edition for medium-sized businesses, and Express Lite for small-sized businesses. QualysGuard Cloud Suite solutions are described below. QualysGuard Vulnerability Management QualysGuard Vulnerability Management, or QualysGuard VM, is an industry leading and award-winning solution that automates network auditing and vulnerability management across an organization, including network discovery and mapping, asset management, vulnerability reporting, and remediation tracking. Driven by our comprehensive KnowledgeBase of known vulnerabilities, QualysGuard VM enables cost-effective protection against vulnerabilities without substantial resource deployment. QualysGuard Continuous Monitoring, an additional QualysGuard VM offering, gives organizations the ability to proactively identify threats and unexpected changes for their internet-facing systems, which allows customers to continuously monitor their mission-critical assets and to be alerted to security vulnerabilities or misconfigurations that may make them more susceptible to a cyber-attack. QualysGuard Policy Compliance QualysGuard Policy Compliance, or QualysGuard PC, allows customers to analyze and collect configuration and access control information from their networked devices and web applications and automatically maps this information to internal policies and external regulations in order to document compliance. QualysGuard PC is fully automated and helps reduce customers' cost of compliance without requiring the use of software agents. QualysGuard PCI Compliance QualysGuard PCI Compliance, or QualysGuard PCI, provides organizations that store cardholder data a cost-effective and highly automated solution to verify and document compliance with PCI DSS. QualysGuard PCI allows merchants to complete the annual PCI Self-Assessment Questionnaire, or SAQ , to perform vulnerability scanning for quarterly PCI audits and to meet the demands of PCI for web application security. QualysGuard Web Application Scanning QualysGuard Web Application Scanning, or QualysGuard WAS, uses the scalability of our cloud platform to allow customers to discover, catalog and scan a large number of web applications. QualysGuard WAS scans and analyzes custom web applications and identifies vulnerabilities that threaten underlying databases or bypass access controls. These web applications are often the main attack vectors for cyber attackers. QualysGuard Malware Detection Service QualysGuard Malware Detection Service, or QualysGuard MDS, provides organizations with the ability to scan, identify and remove malware infections from their websites. QualysGuard MDS utilizes behavioral and static analysis to provide malware detection to organizations. It provides periodic scanning to monitor websites and delivers email alerts to notify customers of infections. QualysGuard Web Application Firewall QualysGuard Web Application Firewall, or QualysGuard WAF, currently in limited release, delivers enterprise-grade web application security without the costs, footprint, and complexity associated with appliance-based web application firewall solutions. It is designed to protect web applications from attack vectors by enhancing default web application configurations and virtual patching. QualysGuard WAF can improve website performance by reducing page load times and optimizing bandwidth. Qualys SECURE Seal QualysGuard SECURE Seal helps organizations demonstrate to their online customers that they maintain a proactive security program. This solution includes scanning for the presence of malware, network and web application vulnerabilities and for SSL certificate validation. Websites that regularly perform these security scans with no critical security issues detected can display a QualysGuard SECURE Seal on their website to demonstrate to visitors that they are proactively securing their websites. QualysGuard Core Services Our Core Services enable integrated workflows, management and real-time analysis and reporting across all of our IT security and compliance solutions. Our Core Services include:  7  QualysGuard Cloud Infrastructure Our infrastructure layer, which we refer to as our Infrastructure, includes the data, data processing capabilities, software and hardware infrastructure and infrastructure management capabilities that provide the foundation for our cloud platform and allow us to automatically scale our Infrastructure and Core Services to scan millions of IPs. Each Infrastructure service is described below:  Our Customers We market and sell our solutions to enterprises, government entities and to small and medium-sized businesses across a broad range of industries, including education, financial services, government, healthcare, insurance, manufacturing, media, retail, technology and utilities. As of December 31, 2014 , we had over 7,700 customers in more than 100 countries, including a majority of each of the Forbes Global 100 and Fortune 100. In each of 2014 , 2013 and 2012 , no one customer accounted for more than 10% of our revenues. In 2014 , 2013 and 2012 , approximately 70% , 70% and 68% , respectively, of our revenues were derived from customers in the United States. We sell our solutions to enterprises and government entities primarily through our field sales force and to small and medium-sized businesses through our inside sales force. We generate a significant portion of sales through our channel partners, including managed service providers, value-added resellers and consulting firms in the United States and internationally. Sales and Marketing Sales We market and sell our IT security and compliance solutions to customers directly through our sales teams as well as indirectly through our network of channel partners. Our global sales force is organized into a field sales team, which focuses on enterprises, generally including organizations with more than 5,000 employees, and an inside sales team, which focuses on small to medium businesses, which generally include organizations with less than 5,000 employees. Both our field and inside sales teams are divided into three geographic regions, including the Americas; Europe, Middle East and Africa; and Asia-Pacific. We also further segment each of our sales teams into groups that focus on adding new customers or expanding relationships with existing customers. Our channel partners maintain relationships with their customers throughout the territories in which they operate and provide their customers with services and third-party solutions to help meet those customers' evolving security and compliance requirements. As such, these partners offer our IT security and compliance solutions in conjunction with one or more of their own products or services and act as a conduit through which we can connect with these prospective customers to offer our solutions. Our channel partners include security consulting organizations, managed service providers and resellers, such as Accuvant, FishNet Security, Inc., Dell Inc., Fujitsu, Insight Technologies, Inc., and Verizon Communications Inc. For sales involving a channel partner, the channel partner engages with the prospective customer directly and involves our sales team as needed to assist in developing and closing an order. When a channel partner secures a sale, we sell the associated subscription to the channel partner who in turn resells the subscription to the customer, with the channel partner earning a fee based on the total value of the order. Once the order is completed, we provide these customers with direct access to our solutions and other associated back-office applications, enabling us to establish a direct relationship as part of ensuring customer satisfaction with our solutions. At the end of the subscription term, the channel partner engages with the customer to execute a renewal order, with our sales team providing assistance as required. In 2014 , 2013 and 2012 , 37% , 39% and 40% , respectively, of our revenues were generated by channel partners. Marketing Our marketing programs include a variety of online marketing, advertising, conferences, events, public relations activities and web-based seminar campaigns targeted at key decision makers within our prospective customers. We have a number of marketing initiatives to build awareness and encourage customer adoption of our solutions. We offer free trials and services to allow prospective customers to experience the quality of our solutions, to learn in detail about the features and functionality of our cloud platform, and to quantify the potential benefits of our solutions. Customer Support We deliver 24x7x365 customer support from centers located in Redwood City, California; Raleigh, North Carolina; and Reading, United Kingdom. We recruit senior level technical personnel and trained subject matter experts who work closely with engineering and operations personnel to resolve issues quickly. Our security and compliance solutions can be deployed easily and are designed to be implemented and operated without the need for any professional services. Accordingly, we do not sell any professional services. However, we do offer various training programs as part of our subscriptions to all of our customers. We believe that our customer support helps ensure customer satisfaction and is critical to retaining and expanding our customer base. In addition, we leverage the insights drawn from our customers to further improve the functionality of our security and compliance solutions. Research and Development and Operations We devote significant resources to maintain, enhance and add new functionality to our QualysGuard Cloud Platform and the integrated suite of solutions that we offer. Our development organization consists of agile engineering teams with substantial security expertise in specific areas of our solutions. In addition to our development teams, we have also built a sophisticated research team focused on identifying threats and developing signatures for vulnerabilities and compliance checks so that we can provide our customers with daily updates and enable them to scan their assets for the latest threats. We conduct our research and development in the United States, China, France, India, and the United Kingdom, which gives us access to some of the best research and engineering talent in the world. Our focus remains to attract engineering talent as we continue to add new solutions and improve existing ones. Our development team works closely with our customers and partners to gain valuable insights into their environments and gather feedback for threat research, product development and innovations. We typically release updates to our solutions, including enhancements and new features multiple times a year, and we measure the quality of our scan results on a frequent basis in an effort to maintain the highest level of scan accuracy. The modular architecture of our cloud platform enables our engineering teams to simultaneously work on different features, accelerating the delivery of new functionalities to customers. Our research and development team also works collaboratively with our technical support team to ensure customer satisfaction and with our sales team to accelerate the adoption of our solutions. Research and development expenses were $26.3 million , $21.7 million and $20.2 million for 2014 , 2013 and 2012 , respectively. Manufacturing Agreement Our physical appliances are provided by SYNNEX Corporation, or SYNNEX, pursuant to a manufacturing services agreement dated March 1, 2011. Under this agreement, SYNNEX manufactures, assembles and tests our physical scanner appliances. This agreement has an initial term of one year, which is automatically renewed for additional one-year terms, unless terminated (i) at anytime upon the mutual written agreement of us and SYNNEX, (ii) by either party upon 90 days or more written notice, (iii) upon written notice, subject to applicable cure periods, if the other party has materially breached its obligations under the agreement or (iv) by either party upon the other party seeking an order for relief under the bankruptcy laws of the United States or similar laws of any other jurisdiction, a composition with or assignment for the benefit of creditors, or dissolution or liquidation. Data Center Agreements Our data center operations are provided by large third-party data center vendors and are located in the United States and Switzerland. Our data center agreements have varying terms through 2017. Competition The expanding capabilities of our security and compliance solutions have enabled us to address a growing array of opportunities in the cloud IT security and compliance market. We compete with a large and broad array of established and emerging vulnerability management vendors, compliance vendors and data security vendors in a highly fragmented and competitive environment. We compete with large public companies, such as Barracuda Networks, Inc., Hewlett-Packard Company, Imperva, Inc., International Business Machines Corporation, McAfee, Inc. (a subsidiary of Intel Corporation) and Symantec Corporation, as well as privately held security providers including BeyondTrust Software, Inc., nCircle Network Security, Inc., NetIQ Corporation, Rapid7 LLC, Tenable Network Security, Inc. and Trustwave Holdings, Inc. We also seek to replace IT security and compliance solutions that organizations have developed internally. As we continue to extend our cloud platform's functionality by further developing security and compliance solutions, such as web application scanning and firewalls, we expect to face additional competition in these new markets. We believe that the principal competitive factors affecting the market for cloud security and compliance solutions include product functionality, breadth of offerings, flexibility of delivery models, ease of deployment and use, total cost of ownership, scalability and performance, customer support and extensibility of platform. We believe that our suite of solutions generally competes favorably with respect to these factors. However, many of our primary competitors have greater name recognition, longer operating histories, more established customer relationships, larger marketing budgets and significantly greater resources than we do. Intellectual Property We rely on a combination of trade secrets, copyrights, patents and trademarks, as well as contractual protections, to establish and protect our intellectual property rights and protect our proprietary technology. We have four issued patents, several pending U.S. patent applications and an exclusive license to four U.S. patents, which was obtained in connection with our acquisition of Nemean. The inbound license remains in effect until the licensed patents are no longer enforceable, unless the applicable license agreement is first terminated by us or terminated by the licensor for a breach of the agreement or if we undergo certain bankruptcy events. The licenses are currently exclusive and will remain exclusive so long as we make an appropriately-timed written election and pay an annual fixed royalty for ten years thereafter. These exclusive licenses are subject to the licensor's reservation of certain rights in the patents and subject to the U.S. government's reserved rights in the technology. We have a number of registered and unregistered trademarks. We require our employees, consultants and other third parties to enter into confidentiality and proprietary rights agreements and control access to software, documentation and other proprietary information. We view our trade secrets and know-how as a significant component of our intellectual property assets, as we have spent years designing and developing our QualysGuard Cloud Platform, which we believe differentiates us from our competitors. Despite our efforts to protect our proprietary technology and our intellectual property rights, unauthorized parties may attempt to copy or obtain and use our technology to develop products with the same functionality as our solution. Policing unauthorized use of our technology and intellectual property rights is difficult. We expect that software and other solutions in our industry may be subject to third-party infringement claims as the number of competitors grows and the functionality of products in different industry segments overlaps. Any of these third parties might make a claim of infringement against us at any time. Employees As of December 31, 2014 , we had 431 full-time employees, including 169 in research and development, 149 in sales and marketing, 67 in operations and customer support and 46 in general and administrative. As of December 31, 2014 , we had 265 employees in the United States and 166 employees internationally. None of our U.S. employees are covered by collective bargaining agreements. Employees in certain European countries have collective bargaining arrangements at the national level. We believe our employee relations are good and we have not experienced any work stoppages. Available Information Our principal executive offices are located at 1600 Bridge Parkway, Redwood City, California 94065. The telephone number of our principal executive offices is (650) 801-6100, and our main corporate website is www.qualys.com . Information contained on, or that can be accessed through, our website, does not constitute part of this Annual Report on Form 10-K and inclusion of our website address in this Annual Report on Form 10-K is an inactive textual reference only. We make available our Annual Reports on Form 10-K, Quarterly Reports on Form 10-Q, Current Reports on Form 8-K and amendments to those reports filed or furnished pursuant to Section 13(a) or Section 15(d) of the Securities Exchange Act of 1934, as amended, free of charge on our website, www.qualys.com as soon as reasonably practicable after they are electronically filed with or furnished to the Securities and Exchange Commission or SEC. Additionally, copies of materials filed by us with the SEC may be accessed at the SEC's Public Reference Room at 100 F Street, N.E., Washington, D.C. 20549 or at the SEC's website, www.sec.gov . For information about the SEC's Public Reference Room, contact 1-800-SEC-0330. Geographic Information For a description of our revenue and property and equipment by geographic location, see Note 11 to our consolidated financial statements included elsewhere in this Annual Report on Form 10-K. ##TABLE_START</t>
  </si>
  <si>
    <t>Item 7. Management's Discussion and Analysis of Financial Condition and Results of Operations ##TABLE_END You should read the following discussion in conjunction with the section titled "Selected Consolidated Financial Data" and our consolidated financial statements and the related notes included elsewhere in this Annual Report on Form 10-K. In addition to historical information, this discussion contains forward-looking statements that involve risks and uncertainties that could cause our actual results to differ materially from our expectations, as discussed in "Forward-Looking Statements" in Part I of this Annual Report on Form 10-K. Factors that could cause such differences include, but are not limited to, those described in the section titled "Risk Factors" and elsewhere in this Annual Report on Form 10-K. Overview We are a pioneer and leading provider of cloud security and compliance solutions that enable organizations to identify security risks to their IT infrastructures, help protect their IT systems and applications from ever-evolving cyber attacks and achieve compliance with internal policies and external regulations. Our cloud solutions address the growing security and compliance complexities and risks that are amplified by the dissolving boundaries between internal and external IT infrastructures and web environments, the rapid adoption of cloud computing and the proliferation of geographically dispersed IT assets. Our integrated suite of security and compliance solutions delivered on our QualysGuard Cloud Platform enables our customers to identify their IT assets, collect and analyze large amounts of IT security data, discover and prioritize vulnerabilities, recommend remediation actions and verify the implementation of such actions. Organizations use our integrated suite of solutions delivered on our QualysGuard Cloud Platform to cost-effectively obtain a unified view of their security and compliance posture across globally-distributed IT infrastructures. We were founded and incorporated in December 1999 with a vision of transforming the way organizations secure and protect their IT infrastructure and applications and initially launched our first cloud solution, QualysGuard Vulnerability Management, in 2000. This solution has provided the substantial majority of our revenues to date, representing 82% , 84% and 87% of total revenues in 2014 , 2013 and 2012 , respectively. As this solution gained acceptance, we introduced new solutions to help customers manage increasing IT security and compliance requirements. In 2006, we added our PCI Compliance solution, and in 2008, we added our Policy Compliance solution. In 2009, we broadened the scope of our cloud services by adding Web Application Scanning and continued our expansion in 2010, launching Malware Detection Service and Qualys SECURE Seal for automated protection of websites. In 2012, we introduced our virtualized private cloud platform as an additional deployment option of our solutions for customers and partners. In 2014, we released Continuous Monitoring, an additional QualysGuard VM offering, for internet-facing systems, which allows customers to continuously monitor their mission-critical assets and to be alerted to security vulnerabilities or misconfigurations that may make them more susceptible to a cyber attack. We provide our solutions through a software-as-a-service model, primarily with renewable annual subscriptions. These subscriptions require customers to pay a fee in order to access our cloud solutions. We invoice our customers for the entire subscription amount at the start of the subscription term, and the invoiced amounts are treated as deferred revenues and are recognized ratably over the term of each subscription. We continue to experience significant revenue growth from existing customers as they renew and purchase additional subscriptions. Revenues from customers existing at or prior to December 31, 2013 grew by $15.7 million to $123.7 million during 2014 , representing 115% of total revenues in 2013. We expect this trend to continue. We market and sell our solutions to enterprises, government entities and to small and medium-sized businesses across a broad range of industries, including education, financial services, government, healthcare, insurance, manufacturing, media, retail, technology and utilities. As of December 31, 2014 , we had over 7,700 customers in more than 100 countries, including a majority of each of the Forbes Global 100 and Fortune 100. In 2014 , 2013 and 2012 , approximately 70% , 70% and 68% , respectively, of our revenues were derived from customers in the United States. We sell our solutions to enterprises and government entities primarily through our field sales force and to small and medium-sized businesses through our inside sales force. We generate a significant portion of sales through our channel partners, including managed service providers, value-added resellers and consulting firms in the United States and internationally. We have had continued revenue growth over the past three years. Our revenues increased from $91.4 million in 2012 to $108.0 million in 2013 , and reached $133.6 million in 2014 , representing period-over-period increases of $16.5 million , and $25.6 million , or 18% and 24% , respectively. We generated net income of $2.2 million in 2012 , $1.5 million in 2013 , and $30.2 million in 2014 . Net income in 2014 includes a tax benefit of $23.7 million for recognition of our U.S. federal and certain state deferred tax assets. On September 28, 2012, our common stock commenced trading on the NASDAQ Stock Market under the trading symbol " QLYS, " and on October 3, 2012 we closed our initial public offering. In our initial public offering, we sold and issued 7,836,250 shares and certain selling stockholders sold an additional 875,000 shares. The net proceeds to us from the offering were approximately $87.5 million , after deducting underwriting discounts and commissions, and before deducting total expenses in connection with this offering of $2.9 million . Key Metrics In addition to measures of financial performance presented in our consolidated financial statements, we monitor the key metrics set forth below to help us evaluate growth trends, establish budgets, measure the effectiveness of our sales and marketing efforts and assess operational efficiencies.  Adjusted EBITDA We monitor Adjusted EBITDA, a non-GAAP financial measure, to analyze our financial results and believe that it is useful to investors, as a supplement to U.S. GAAP measures, in evaluating our ongoing operational performance and enhancing an overall understanding of our past financial performance. We believe that Adjusted EBITDA helps illustrate underlying trends in our business that could otherwise be masked by the effect of the income or expenses that we exclude in Adjusted EBITDA. Furthermore, we use this measure to establish budgets and operational goals for managing our business and evaluating our performance. We also believe that Adjusted EBITDA provides an additional tool for investors to use in comparing our recurring core business operating results over multiple periods with other companies in our industry. Adjusted EBITDA should not be considered in isolation from, or as a substitute for, financial information prepared in accordance with U.S. GAAP. We calculate Adjusted EBITDA as net income before (1) other (income) expense, net, which includes interest income, interest expense and other income and expense, (2) provision for (benefit from) income taxes, (3) depreciation and amortization of property and equipment, (4) amortization of intangible assets and (5) stock-based compensation. The following unaudited table presents the reconciliation of net income to Adjusted EBITDA for each of the periods presented.   Free Cash Flow We define free cash flow, a non-GAAP measure, as net cash provided by operating activities less purchases of property and equipment and capitalization of software development costs. We monitor free cash flow as a liquidity measure because we believe it provides useful information to management and investors about the amount of cash we generated, that, after the acquisition of property and equipment and capitalized software development costs, can be used for strategic opportunities, including investing in our business, making strategic acquisitions and strengthening the balance sheet. We also believe free cash flow provides an additional tool for investors to use in comparing our recurring core business operating results over multiple periods. A limitation of using free cash flow as a means for evaluating liquidity is that free cash flow does not represent the total increase or decrease in cash and cash equivalents for the period because it excludes cash provided by or used in other investing and financing activities. In addition, it is important to note that other companies, including companies in our industry, may not use free cash flow, may calculate free cash flow in a different manner than we do, or may use other financial measures to evaluate their performance, all of which could reduce the usefulness of free cash flow as a comparative measure. A reconciliation of free cash flow to net cash provided by operating activities, the most directly comparable financial measure calculated and presented in accordance with GAAP, is provided below:  Limitations of Adjusted EBITDA and Free Cash Flow Adjusted EBITDA and free cash flow, non-GAAP financial measures, have limitations as analytical tools, and should not be considered in isolation from or as a substitute for the measures presented in accordance with U.S. GAAP. Some of these limitations are:  Because of these limitations, Adjusted EBITDA and free cash flow should be considered alongside other financial performance measures, including revenues, net income, cash flows from operating activities and our financial results presented in accordance with U.S. GAAP. Key Components of Results of Operations Revenues We derive revenues from the sale of subscriptions to our security and compliance solutions, which are delivered on our cloud platform. We generate the substantial majority of our revenues through the sale of subscriptions to our QualysGuard Vulnerability Management solution, and we also have a growing number of customers who have purchased our additional solutions. Subscriptions to our solutions allow customers to access our cloud security and compliance solutions through a unified, web-based interface. Customers generally enter into one year renewable subscriptions. The subscription fee entitles the customer to an unlimited number of scans for a specified number of networked devices or web applications and, if requested by a customer as part of their subscription, a specified number of physical or virtual scanner appliances. Our physical and virtual scanner appliances are requested by certain customers as part of their subscriptions in order to scan IT infrastructures within their firewalls and do not function without, and are not sold separately from, subscriptions for our solutions. In some limited cases, we also provide certain computer equipment used to extend our QualysGuard Cloud Platform into our customers' private cloud environment. Customers are required to return physical scanner appliances and computer equipment if they do not renew their subscriptions. We typically invoice our customers for the entire subscription amount at the start of the subscription term. Invoiced amounts are reflected on our consolidated balance sheet as accounts receivable or as cash when collected, and as deferred revenues until earned and recognized ratably over the subscription period. Accordingly, deferred revenues represents the amount billed to customers that has not yet been earned or recognized as revenues, pursuant to subscriptions entered into in current and prior periods. Cost of Revenues Cost of revenues consists primarily of personnel expenses, comprised of salaries, benefits, performance-based compensation and stock-based compensation, for employees who operate our data centers and provide support services to our customers. Other expenses include depreciation of data center equipment and physical scanner appliances and computer hardware provided to certain customers as part of their subscriptions, expenses related to the use of third-party data centers, amortization of third-party technology licensing fees and related maintenance support, fees paid to contractors who supplement or support our operations center personnel and overhead allocations. We expect to continue to make capital investments to expand and support our data center operations, which will increase the cost of revenues in absolute dollars. Operating Expenses Research and Development Research and development expenses consist primarily of personnel expenses, comprised of salaries, benefits, performance-based compensation and stock-based compensation, for our research and development teams. Other expenses include third-party contractor fees, amortization of intangibles related to prior acquisitions and overhead allocations. All research and development costs are expensed as incurred. We expect to continue to devote substantial resources to research and development in an effort to continuously improve our existing solutions as well as develop new solutions and capabilities and expect that research and development expenses will increase in absolute dollars. Sales and Marketing Sales and marketing expenses consist primarily of personnel expenses, comprised of salaries, benefits, sales commissions, performance-based compensation and stock-based compensation for our worldwide sales and marketing teams. Other expenses include marketing and promotional events, lead-generation marketing programs, public relations, travel and overhead allocations. All costs are expensed as incurred, including sales commissions. Sales commissions are expensed in the quarter in which the related order is received and are paid in the month subsequent to the end of that quarter, which results in increased expenses prior to the recognition of related revenues. Our new sales personnel are typically not immediately productive, and the resulting increase in sales and marketing expenses we incur when we add new personnel may not result in increased revenues if these new sales personnel fail to become productive. The timing of our hiring of sales personnel and the rate at which they generate incremental revenues may affect our future operating results. We expect to continue to invest in additional sales personnel and more marketing programs as we introduce new solutions on our platform, which will increase sales and marketing expenses in absolute dollars. General and Administrative General and administrative expenses consist primarily of personnel expenses, comprised of salaries, benefits, performance-based compensation and stock-based compensation, for our executive, finance and accounting, legal, human resources and internal information technology support teams as well as professional services, insurance, fees, certain other corporate governance-related expenses, and overhead allocations. We expect that general and administrative expenses will increase in absolute dollars, as we continue to add personnel and incur professional services to support our growth and compliance with legal requirements. Other Income (Expense), Net Our other income (expense), net consists primarily of interest and investment income from our short-term and long-term investments; foreign exchange gains and losses, the majority of which result from fluctuations between the U.S. dollar and the Euro, British pound and Japanese yen; losses on disposal of property and equipment; and interest expense associated with our capital leases. Provision for Income Taxes We are subject to federal, state and foreign income taxes for jurisdictions in which we operate, and we use estimates in determining our provision for these income taxes and deferred tax assets. Earnings from our non-U.S. activities are subject to income taxes in the local country which are generally lower than U.S. tax rates, and may be subject to U.S. income taxes. Our effective rates differ from the U.S. statutory rate primarily due to foreign income subject to different tax rates than the U.S., research and development tax credits, non-deductible stock-based compensation expense and other adjustments. Income taxes are accounted for under the asset and liability method. Deferred tax assets and liabilities are recognized for the tax impact of timing differences between the financial statement carrying amounts of existing assets and liabilities and their respective tax bases and operating loss and tax credit carry-forwards. Deferred tax assets and liabilities are measured using statutory tax rates expected to apply to taxable income in the years in which those temporary differences are expected to be recovered or settled. The effect on deferred tax assets and liabilities of a change in tax rates is recognized in income in the period when the statutory rate change is enacted into law. We assess the likelihood that deferred tax assets will be realized, and we recognize a valuation allowance if it is more likely than not that some portion of the deferred tax assets will not be recognized. This assessment requires judgment as to the likelihood and amounts of future taxable income. Our benefit from income taxes in 2014 included a tax benefit for the recognition of our U.S. federal and certain state deferred tax assets. The tax benefit was partially offset by our income tax provision for federal and certain state income taxes in the United Sates, as well as income taxes for profits generated in foreign jurisdictions by wholly-owned subsidiaries. Our provision for income taxes in 2013 and 2012 consists primarily of income taxes resulting from profits generated in foreign jurisdictions by wholly-owned subsidiaries, along with state income taxes payable in the United States. The provision for income taxes also includes changes to unrecognized tax benefits related to uncertain tax positions. Results of Operations The following tables set forth selected consolidated statements of operations data for each of the periods presented.  ____________________    The following table sets forth selected consolidated statements of operations data for each of the periods presented as a percentage of revenues.  Comparison of Years Ended December 31, 2014 and 2013 Revenues  Revenues increased $25.6 million in 2014 compared to 2013 . Revenues from customers existing at or prior to December 31, 2013 grew by $15.7 million to $123.7 million in 2014 , representing 115% of total revenues in 2013, primarily due to increased subscriptions and purchases of additional solutions. Subscriptions from new customers added in 2014 contributed $9.9 million to the increase in revenues. Of the total increase of $25.6 million , $17.9 million was from customers in the United States and the remaining $7.7 million was from customers in foreign countries. The growth in revenues reflects increased demand for our solutions. Cost of Revenues  Cost of revenues increased $4.3 million in 2014 compared to 2013 , primarily due to a $1.9 million increase in depreciation expenses primarily related to additional computer hardware and software for our new and existing data centers; increased personnel expenses of $0.7 million, principally driven by the addition of employees in our operations staff and higher stock-based compensation; increased third-party software license maintenance expense of $0.7 million; increased consulting expense of $0.7 million; and increased data center costs of $0.3 million, driven by new data centers, expanded storage and other data center-related costs. Research and Development Expenses  Research and development expenses increased $4.6 million in 2014 compared to 2013 , primarily due to an increase in personnel expenses of $3.6 million, including higher stock-based compensation, principally driven by the addition of employees as we continue to invest in enhancing our platform and developing new solutions and capabilities; higher corporate overhead costs of $0.5 million, principally due to the expansion of our research and development team in India; and an increase of consulting and professional service expenses of $0.3 million. Sales and Marketing Expenses  Sales and marketing expenses increased $5.5 million in 2014 compared to 2013 , primarily due to an increase in personnel expenses of $4.6 million, including higher commission expense and stock-based compensation, principally driven by the addition of employees as we continue to expand our domestic and international sales and marketing efforts. We also incurred increased marketing expenses of $1.2 million, primarily related to increased trade shows, public relations and marketing program activities. General and Administrative Expenses  General and administrative expenses increased $4.2 million in 2014 compared to 2013 , primarily driven by increased personnel expenses of $3.0 million, including higher employee stock-based compensation, principally due to the addition of employees to support the growth of our business; increased professional services of $0.7 million; and increased bad debt expense, corporate and business taxes, and other fees of $0.4 million. Other Income (Expense), Net  Other income (expense), net decreased $0.4 million in 2014 compared to 2013 , primarily due to a loss on disposal of property and equipment of $0.3 million; partially offset by higher investment income of $0.1 million. Additionally, in 2013, we received proceeds of $0.2 million from a negotiated settlement that was included in other income (expense) that did not recur in 2014. (Benefit from) Provision for Income Taxes  The (benefit from) provision for income taxes decreased $22.1 million in 2014 compared to 2013 . The tax benefit in 2014 includes approximately $23.7 million for the recognition of our U.S. federal and certain state deferred tax assets. In the fourth quarter of 2014, management determined it was more likely than not that certain deferred tax assets were realizable, primarily due to the increased and expected sustainable profitability in our U.S. operations. The tax benefit was partially offset by taxes on income for U.S. federal and certain state jurisdictions as well as taxes on income in foreign jurisdictions for our wholly-owned subsidiaries. Comparison of Years Ended December 31, 2013 and 2012 Revenues  Revenues increased $16.5 million in 2013 compared to 2012. Revenues from customers existing at or prior to December 31, 2012 grew by $8.7 million to $100.1 million in 2013 representing 110% of total revenues in 2012, primarily due to increased subscriptions and purchases of additional solutions. Subscriptions from new customers added in 2013 contributed $7.8 million to the increase in revenues. Of the total increase of $16.5 million , $12.9 million was from customers in the United States and the remaining $3.6 million was from customers in foreign countries. The growth in revenues reflects increased demand for our solutions. Cost of Revenues  Cost of revenues increased $6.3 million in 2013 compared to 2012 , primarily due to a $2.3 million increase in depreciation expenses primarily related to additional computer hardware and software for our new and existing data centers; increased personnel expenses of $1.9 million, principally driven by the addition of employees in our operations staff; increased data center costs of $0.9 million, driven by new data centers, expanded storage and other data center-related costs; and increased third-party software maintenance expense of $0.7 million. The decrease in gross profit percentage reflects the impact of continued increased investments to expand our data center infrastructure, to further enable disaster recovery of our solutions, and to add capacity to deploy new solutions on our cloud platform. Research and Development Expenses  Research and development expenses increased $1.5 million in 2013 compared to 2012 , primarily due to an increase in personnel expenses of $1.5 million, including higher stock-based compensation, principally driven by the addition of employees as we continue to invest in enhancing our platform and developing new solutions. Sales and Marketing Expenses  Sales and marketing expenses increased $4.8 million in 2013 compared to 2012 , primarily due to an increase in personnel expenses of $3.3 million, principally driven by the addition of employees as we continue to expand our domestic and international sales and marketing efforts, and higher sales commissions as a result of higher bookings. We also incurred increased travel-related costs of $0.4 million and increased recruiting expenses of $0.4 million. General and Administrative Expenses  General and administrative expenses increased $4.7 million in 2013 compared to 2012 , primarily due to an increase in personnel expenses of $2.2 million, including higher stock-based compensation, principally due to the addition of employees to support the growth of our business and building out our infrastructure to support public company requirements. We also incurred increased insurance, director fees and other fees of $0.8 million; as well as increased stock-based compensation of $0.5 million related to non-employees, primarily due to higher stock prices; and increased professional services of $0.5 million. Other Income (Expense), Net  Other income (expense), net increased $0.2 million in 2013 compared to 2012 , primarily due to increased investment income of $0.3 million; proceeds of $0.2 million received from a negotiated settlement in 2013; and decreased interest expense of $0.1 million; partially offset by an increase in foreign currency exchange losses of $0.4 million. Provision for Income Taxes  Provision for income taxes increased $0.1 million in 2013 compared to 2012 , primarily due to increases in foreign and state taxes and also due to a reduction of the liability for uncertain tax positions for closure of tax years in foreign jurisdictions on 2012. Liquidity and Capital Resources Since our inception, we had financed our operations primarily through proceeds from the issuance of our preferred stock, including $23.2 million invested by Philippe F. Courtot, our Chairman, President and Chief Executive Officer, and cash flows from operations. On October 3, 2012, we closed our IPO and received net proceeds of approximately $87.5 million after deducting underwriting discounts and commissions, and before deducting total expenses in connection with our IPO of $2.9 million . At December 31, 2014 , our principal source of liquidity was cash, cash equivalents and short-term and long-term investments of $166.7 million , including $2.4 million held outside of the United States by our foreign subsidiaries. We do not anticipate that we will need funds generated from foreign operations to fund our domestic operations. However, if we repatriate these funds, we could be subject to U.S. income taxes on such amounts, less previously paid foreign income taxes. We have experienced positive cash flows from operations during the years ended December 31, 2014, 2013 and 2012 . We believe our existing cash, cash equivalents, short-term and long-term investments, and cash from operations will be sufficient to fund our operations for at least the next twelve months. We expect to spend approximately $17 million through December 31, 2015 for capital expenditures, primarily related to infrastructure to support the anticipated growth in our business. Our future capital requirements will depend on many factors, including our rate of revenue growth, the expansion of our sales and marketing activities, the timing and extent of our spending on research and development efforts, international expansion and investment in data centers. We may also seek to invest in or acquire complementary businesses or technologies. To the extent that existing cash, cash equivalents, short-term and long-term investments, and cash from operations are insufficient to fund our future activities, we may need to raise additional funding through debt and equity financing. Additional funds may not be available on favorable terms or at all. Cash Flows The following summary of cash flows for the periods indicated has been derived from our consolidated financial statements included elsewhere in this report:  Cash Flows from Operating Activities In 2014 , cash flows from operating activities of $41.4 million resulted primarily from our net income of approximately $30.2 million , as adjusted by an increase in deferred revenues of $14.8 million , attributable to our continued growth and by non-cash items including depreciation and amortization expense of $11.9 million , and stock-based compensation expense of $10.5 million . These increases are partially offset by an increase in accounts receivable of $4.9 million , due to the overall growth of our business and by the non-cash change in deferred tax assets of $22.6 million. In 2013 , cash flows from operating activities of $25.1 million resulted from our net income of approximately $1.5 million , as adjusted by an increase in deferred revenues of $11.3 million , attributable to our continued growth. These working capital increases are further increased by non-cash items including depreciation and amortization expense of $9.6 million and stock-based compensation expense of $5.5 million . These working capital increases are partially offset by an increase in accounts receivable of $4.3 million , due to the overall growth of our business. In 2012 , operating activities provided $21.9 million in cash related to an increase of $13.7 million in deferred revenues, attributable to our continued growth and an increase in subscriptions exceeding on year; and net income of $2.2 million ; adjusted by non-cash items including depreciation and amortization of $7.3 million and stock-based compensation of $3.5 million. These sources of cash were partially offset by an increase of $4.0 million in accounts receivable due to the overall growth of our business and a decrease of $1.2 million in accounts payable and accrued liabilities due to the timing of payments. Cash Flows from Investing Activities In 2014 , cash used in investing activities of $14.3 million was primarily attributable to $13.9 million of cash for capital expenditures, including computer hardware and software for our data centers to support our growth and development, and to purchase physical scanner appliances and computer hardware provided to certain customers as part of their subscriptions. Additionally, there were also purchases of investments of $157.7 million , partially offset by the sales and maturities of investments of $157.3 million . In 2013 , cash used in investing activities of $20.7 million was primarily attributable to $13.7 million of cash for capital expenditures, including computer hardware and software for our data centers to support our growth and development, and to purchase physical scanner appliances and computer hardware provided to certain customers as part of their subscriptions. Additionally, there were also purchases of investments of $145.3 million , partially offset by the sales and maturities of investments of $138.1 million . In 2012 , we invested $83.5 million of our IPO proceeds in short-term investments. In addition, we used $11.2 million of cash for capital expenditures, including computer hardware and software for our data centers to support our growth and development, and to purchase physical scanner appliances provided to certain customers as part of their subscriptions. Cash Flows from Financing Activities In 2014 , cash provided by financing activities of $7.1 million was primarily attributable to $7.6 million of proceeds from the exercise of stock options, partially offset by repayments on our capital lease obligations of $0.8 million . In 2013 , cash provided by financing activities of $3.1 million was primarily attributable to $4.1 million of proceeds from the exercise of stock options, partially offset by repayments on our capital lease obligations of $1.2 million . In 2012 , cash provided by financing activities of $83.2 million was primarily attributable to proceeds of $84.5 million from our initial public offering, net of offering costs, and $2.1 million of proceeds from the exercise of stock options. These cash inflows were partially offset by prepayments on our capital lease obligati</t>
  </si>
  <si>
    <t>2016-02-25T19:30:06-05:00</t>
  </si>
  <si>
    <t>https://www.sec.gov/Archives/edgar/data/1107843/000110784316000022/qlys-2015x1231x10kq42015.htm</t>
  </si>
  <si>
    <t>Item 1. Business ##TABLE_END Overview We are a pioneer and leading provider of cloud-based security and compliance solutions that enable organizations to identify security risks to their IT infrastructures, help protect their IT systems and applications from ever-evolving cyber-attacks and achieve compliance with internal policies and external regulations. Our cloud solutions address the growing security and compliance complexities and risks that are amplified by the dissolving boundaries between internal and external IT infrastructures and web environments, the rapid adoption of cloud computing and the proliferation of geographically dispersed IT assets. Our integrated suite of security and compliance solutions delivered on our Qualys Cloud Platform enables our customers to identify their IT assets, collect and analyze large amounts of IT security data, discover and prioritize vulnerabilities, recommend remediation actions and verify the implementation of such actions. Organizations use our integrated suite of solutions delivered on our Qualys Cloud Platform to cost-effectively obtain a unified view of their security and compliance posture across globally-distributed IT infrastructures. IT infrastructures are more complex and globally-distributed today than ever before, as organizations of all sizes increasingly rely upon a myriad of interconnected information systems and related IT assets, such as servers, databases, web applications, routers, switches, desktops, laptops, other physical and virtual infrastructure, and numerous external networks and cloud services. In this environment, new and evolving technologies intended to improve organizations' operations can also increase vulnerability to cyber attacks, which can expose sensitive data, damage IT and physical infrastructures, and result in serious financial or reputational consequences. In addition, the rapidly increasing amount of data and devices in IT environments makes it more difficult to identify and remediate vulnerabilities in a timely manner. The predominant approach to IT security has been to implement multiple disparate security products that can be costly and difficult to deploy, integrate and manage and may not adequately protect organizations. As a result, we believe there is a large and growing opportunity for comprehensive cloud-based security and compliance solutions. We designed our Qualys Cloud Platform to transform the way organizations secure and protect their IT infrastructures and applications. Our cloud platform offers an integrated suite of solutions that automates the lifecycle of asset discovery, security assessments, and compliance management for an organization's IT infrastructure and assets, whether they reside inside the organization, on their network perimeter or in the cloud. Since inception, our solutions have been designed to be delivered through the cloud and to be easily and rapidly deployed on a global scale across a broad range of industries, enabling faster implementation and lower total cost of ownership than traditional on-premise enterprise software products. Our customers, ranging from some of the largest organizations to small businesses, are served from our globally-distributed cloud platform, enabling us to rapidly deliver new solutions, enhancements and security updates. We were founded and incorporated in December 1999 with a vision of transforming the way organizations secure and protect their IT infrastructure and applications and initially launched our first cloud solution, Qualys Vunerability Management (VM), in 2000. Our core VM solution has provided a substantial majority of our revenues to date, representing 79% , 82% and 84% of total revenues in 2015 , 2014 and 2013 , respectively. As this solution gained acceptance, we introduced new solutions to help customers manage increasing IT security and compliance requirements. In 2006, we added our PCI Compliance solution, and in 2008, we added our Policy Compliance (PC) solution. In 2009, we broadened the scope of our cloud services by adding Web Application Scanning and continued our expansion in 2010, launching Malware Detection Service and Qualys SECURE Seal for automated protection of websites. In 2012, we introduced our virtualized private cloud platform as an additional deployment option of our solutions for customers and partners. In 2014, we released Continuous Monitoring for internet-facing systems, which allows customers to continuously monitor their mission-critical assets and to be alerted to security vulnerabilities or misconfigurations that may make them more susceptible to a cyber-attack. In 2015, we introduced our Cloud Agent Platform (CAP), which provides customers with the ability to secure IT assets on a continuous basis regardless of where they reside, inside the enterprise, in the cloud or mobile endpoints. CAP allows organizations to perform vulnerability and compliance management on a continuous basis. It is a natural extension to our cloud platform and allows us to expand our footprint in the enterprise and provide VM and PC solutions to mobile endpoints and elastic cloud environments. We provide our solutions through a software-as-a-service model, primarily with renewable annual subscriptions. These subscriptions require customers to pay a fee in order to access our cloud solutions. We invoice our customers for the entire subscription amount at the start of the subscription term, and the invoiced amounts are treated as deferred revenues and are recognized ratably over the term of each subscription. We continue to experience significant revenue growth from existing customers as they renew and purchase additional subscriptions. Revenues from customers existing at or prior to December 31, 2014 grew by $18.9 million to $152.5 million during 2015 , representing 114% of total revenues in 2014. We expect this tr end of revenue growth from existing customers to continue. Our Qualys Cloud Platform is currently used by over 8,800 organizations in more than 100 countries, including a majority of each of the Forbes Global 100 and Fortune 100. Our revenues increased from $108.0 million in 2013 to $133.6 million in 2014 , and reached $164.3 million in 2015 . We generated net income of $1.5 million in 2013 , $30.2 million in 2014 , and $15.9 million in 2015 . Net income in 2014 includes a tax benefit of $23.7 million for recognition of our U.S. federal and certain state deferred tax assets. Total assets as of December 31, 2015 and 2014 were $323.5 million and $260.0 million , respectively. Our Growth Strategy We intend to leverage our innovation and extensive expertise to strengthen our leadership position as a trusted provider of cloud-based security and compliance solutions. The key elements of our growth strategy are:  Our Platform Our Qualys Cloud Platform consists of a suite of IT security and compliance solutions that leverage our shared and extensible core services and our highly scalable multi-tenant cloud infrastructure. Our suite of solutions provides security intelligence by automating the life cycle of IT asset discovery, security assessment and compliance management. Our core services layer provides a set of advanced shared technologies that are leveraged by our suite of security and compliance solutions, which we refer to as our Core Services. Built on our cloud platform infrastructure, our Core Services provide an integrated framework with proprietary functionalities that act as building blocks to enable efficient and scalable delivery of our customer-facing cloud solutions. Our cloud platform's infrastructure includes integrated services that deliver a highly automated and scalable scanning infrastructure capable of scanning IT systems and web applications, inside and outside corporate firewalls. The Core Services and infrastructure layers of our cloud platform deliver benefits to our entire suite of security and compliance solutions, including:  We also provide open application program interfaces, or APIs, and other developer tools that allow third parties to embed our technology into their solutions and build applications on our cloud platform. Our cloud platform is delivered to customers via our shared platform offering from our global data centers or via our private platform offering (Qualys Private Cloud Platform, or PCP), for customers or partners that want the platform to reside within the customer's on-premise data center. The PCP is a standalone version of our multi-layer, multi-tenant services architecture and is a fully integrated turnkey solution, making it more scalable, cost effective and faster to deploy within a customer's on-premise data center. Solutions delivered through our PCP are typically on the same subscription basis as solutions delivered through our shared platform. Our PCP utilizes hardware and software owned by us and physically located on the customer's premises. The customer is not permitted to take possession of the software or access the software code. Our PCP provides our subscription-based platform services to the customer using a virtual version of our software. This virtualized PCP allows us to extend our security and compliance solutions without the complexity and cost associated with deploying traditional enterprise software. Qualys Cloud Suite Our suite of solutions, which we refer to as the Qualys Cloud Suite, currently includes seven solutions: Vulnerability Management, Policy Compliance, PCI Compliance, Web Application Scanning, Malware Detection Service, Web Application Firewall, and Qualys SECURE Seal. This integrated set of cloud solutions enables organizations to:  Our customers can subscribe to one or more of our security and compliance solutions based on their initial needs and expand their subscriptions over time to new areas within their organization or to additional Qualys solutions. We offer three editions of our Qualys Cloud Suite, the Enterprise edition for large enterprises, the Express edition for medium-sized businesses, and Express Lite for small-sized businesses. Qualys Cloud Suite solutions are described below. Qualys Vulnerability Management Qualys Vulnerability Management, or Qualys VM, is an industry leading and award-winning solution that automates network auditing and vulnerability management across an organization, including network discovery and mapping, asset management, vulnerability reporting, and remediation tracking. Driven by our comprehensive KnowledgeBase of known vulnerabilities, Qualys VM enables cost-effective protection against vulnerabilities without substantial resource deployment. Qualys VM can be performed via our network scanners (hardware or virtual) or via our Cloud Agents. Qualys Continuous Monitoring, an additional Qualys VM offering, gives organizations the ability to proactively identify threats and unexpected changes for their IT systems, which allows customers to continuously monitor their mission-critical assets and to be alerted to security vulnerabilities or misconfigurations that may make them more susceptible to a cyber-attack. Qualys Policy Compliance Qualys Policy Compliance, or Qualys PC, allows customers to analyze and collect configuration and access control information from their networked devices and web applications and automatically maps this information to internal policies and external regulations in order to document compliance. Qualys PC is fully automated and helps reduce customers' cost of compliance without requiring the use of software agents. It can be either performed via our network scanners (hardware or virtual) or via our Cloud Agents. Qualys Policy Compliance Questionnaire, an additional Qualys PC offering, enables customers to assess business processes and vendor risk against standards and mandates such as PCI-DSS, HIPAA, COBIT and ISO 27001/2. Qualys PCI Compliance Qualys PCI Compliance, or Qualys PCI, provides organizations that store cardholder data a cost-effective and highly automated solution to verify and document compliance with PCI DSS. Qualys PCI allows merchants to complete the annual PCI Self-Assessment Questionnaire, or SAQ , to perform vulnerability scanning for quarterly PCI audits and to meet the demands of PCI for web application security. Qualys Web Application Scanning Qualys Web Application Scanning, or Qualys WAS, uses the scalability of our cloud platform to allow customers to discover, catalog and scan a large number of web applications. Qualys WAS scans and analyzes custom web applications and identifies vulnerabilities that threaten underlying databases or bypass access controls. These web applications are often the main attack vectors for cyber attackers. Qualys Malware Detection Qualys Malware Detection, or Qualys MDS, provides organizations with the ability to scan, identify and remove malware infections from their websites. Qualys MDS utilizes behavioral and static analysis to provide malware detection to organizations. It provides periodic scanning to monitor websites and delivers email alerts to notify customers of infections. Qualys Web Application Firewall Qualys Web Application Firewall, or Qualys WAF, currently in limited release, delivers enterprise-grade web application security without the costs, footprint, and complexity associated with appliance-based web application firewall solutions. It is designed to protect web applications from attack vectors by enhancing default web application configurations and virtual patching. Qualys WAF can improve website performance by reducing page load times and optimizing bandwidth. Qualys SECURE Seal Qualys SECURE Seal helps organizations demonstrate to their online customers that they maintain a proactive security program. This solution includes scanning for the presence of malware, network and web application vulnerabilities and for SSL certificate validation. Websites that regularly perform these security scans with no critical security issues detected can display a Qualys SECURE Seal on their website to demonstrate to visitors that they are proactively securing their websites. Qualys Core Services Our Core Services enable integrated workflows, management and real-time analysis and reporting across all of our IT security and compliance solutions. Our Core Services include:  Qualys Cloud Infrastructure Our infrastructure layer, which we refer to as our Infrastructure, includes the data, data processing capabilities, software and hardware infrastructure and infrastructure management capabilities that provide the foundation for our cloud platform and allow us to automatically scale our Infrastructure and Core Services to scan millions of IPs. Each Infrastructure service is described below:  8 Cloud Platform for further analysis and correlation, thus providing a continuous view of their IT security compliance posture of their global network. Our Customers We market and sell our solutions to enterprises, government entities and to small and medium-sized businesses across a broad range of industries, including education, financial services, government, healthcare, insurance, manufacturing, media, retail, technology and utilities. As of December 31, 2015 , we had over 8,800 customers in more than 100 countries, including a majority of each of the Forbes Global 100 and Fortune 100. In each of 2015 , 2014 and 2013 , no one customer accounted for more than 10% of our revenues. In 2015 , 2014 and 2013 , approximately 70% of our revenues were derived from customers in the United States. We sell our solutions to enterprises and government entities primarily through our field sales force and to small and medium-sized businesses through our inside sales force. We generate a significant portion of sales through our channel partners, including managed service providers, value-added resellers and consulting firms in the United States and internationally. Sales and Marketing Sales We market and sell our IT security and compliance solutions to customers directly through our sales teams as well as indirectly through our network of channel partners. Our global sales force is organized into a field sales team, which focuses on enterprises, generally including organizations with more than 5,000 employees, and an inside sales team, which focuses on small to medium businesses, which generally include organizations with less than 5,000 employees. Both our field and inside sales teams are divided into three geographic regions, including the Americas; Europe, Middle East and Africa; and Asia-Pacific. We also further segment each of our sales teams into groups that focus on adding new customers or managing relationships with existing customers. Our channel partners maintain relationships with their customers throughout the territories in which they operate and provide their customers with services and third-party solutions to help meet those customers' evolving security and compliance requirements. As such, these partners offer our IT security and compliance solutions in conjunction with one or more of their own products or services and act as a conduit through which we can connect with these prospective customers to offer our solutions. Our channel partners include security consulting organizations, managed service providers and resellers, such as Dell Inc., Fujitsu, Insight Technologies, Inc., Optiv, and Verizon Communications Inc. For sales involving a channel partner, the channel partner engages with the prospective customer directly and involves our sales team as needed to assist in developing and closing an order. When a channel partner secures a sale, we sell the associated subscription to the channel partner who in turn resells the subscription to the customer, with the channel partner earning a fee based on the total value of the order. Once the order is completed, we provide these customers with direct access to our solutions and other associated back-office applications, enabling us to establish a direct relationship as part of ensuring customer satisfaction with our solutions. At the end of the subscription term, the channel partner engages with the customer to execute a renewal order, with our sales team providing assistance as required. In 2015 , 2014 and 2013 , 37% , 37% and 39% , respectively, of our revenues were generated by channel partners. Marketing Our marketing programs include a variety of online marketing, advertising, conferences, events, public relations activities and web-based seminar campaigns targeted at key decision makers within our prospective customers. We have a number of marketing initiatives to build awareness and encourage customer adoption of our solutions. We offer free trials and services to allow prospective customers to experience the quality of our solutions, to learn in detail about the features and functionality of our cloud platform, and to quantify the potential benefits of our solutions. Customer Support We deliver 24x7x365 customer support from centers located in Redwood City, California; Raleigh, North Carolina; Reading, United Kingdom; and Pune, India. We recruit senior level technical personnel and trained subject matter experts who work closely with engineering and operations personnel to resolve issues quickly. Our security and compliance solutions can be deployed easily and are designed to be implemented and operated without the need for any professional services. Accordingly, we do not sell any professional services. However, we do offer various training programs as part of our subscriptions to all of our customers. We believe that our customer support helps ensure customer satisfaction and is critical to retaining and expanding our customer base. In addition, we leverage the insights drawn from our customers to further improve the functionality of our security and compliance solutions. Research and Development and Operations We devote significant resources to maintain, enhance and add new functionality to our Qualys Cloud Platform and the integrated suite of solutions that we offer. Our development organization consists of agile engineering teams with substantial security expertise in specific areas of our solutions. In addition to our development teams, we have also built a sophisticated research team focused on identifying threats and developing signatures for vulnerabilities and compliance checks so that we can provide our customers with daily updates and enable them to scan their assets for the latest threats. We conduct our research and development in the United States, France, India, and the United Kingdom, which gives us access to some of the best research and engineering talent in the world. Our focus remains to attract engineering talent as we continue to add new solutions and improve existing ones. Our development team works closely with our customers and partners to gain valuable insights into their environments and gather feedback for threat research, product development and innovations. We typically release updates to our solutions, including enhancements and new features multiple times a year, and we measure the quality of our scan results on a frequent basis in an effort to maintain the highest level of scan accuracy. The modular architecture of our cloud platform enables our engineering teams to simultaneously work on different features, accelerating the delivery of new functionalities to customers. Our research and development team also works collaboratively with our technical support team to ensure customer satisfaction and with our sales team to accelerate the adoption of our solutions. Research and development expenses were $29.5 million , $26.3 million and $21.7 million for 2015 , 2014 and 2013 , respectively. Manufacturing Agreement Our physical appliances are provided by SYNNEX Corporation, or SYNNEX, pursuant to a manufacturing services agreement dated March 1, 2011. Under this agreement, SYNNEX manufactures, assembles and tests our physical scanner appliances. This agreement has an initial term of one year, which is automatically renewed for additional one-year terms, unless terminated (i) at anytime upon the mutual written agreement of us and SYNNEX, (ii) by either party upon 90 days or more written notice, (iii) upon written notice, subject to applicable cure periods, if the other party has materially breached its obligations under the agreement or (iv) by either party upon the other party seeking an order for relief under the bankruptcy laws of the United States or similar laws of any other jurisdiction, a composition with or assignment for the benefit of creditors, or dissolution or liquidation. Data Center Agreements Our data center operations are provided by large third-party data center vendors and are located in the United States, Switzerland and the Netherlands. Our data center agreements have varying terms through 2018. Competition The expanding capabilities of our security and compliance solutions have enabled us to address a growing array of opportunities in the cloud IT security and compliance market. We compete with a large and broad array of established and emerging vulnerability management vendors, compliance vendors and data security vendors in a highly fragmented and competitive environment. We compete with large public companies, such as Barracuda Networks, Inc., Hewlett-Packard Company, Imperva, Inc., International Business Machines Corporation, Rapid7, Inc. and Symantec Corporation, as well as privately held security providers including BeyondTrust Software, Inc., Tripwire, Inc., NetIQ Corporation, Tenable Network Security, Inc. and Trustwave Holdings, Inc. We also seek to replace IT security and compliance solutions that organizations have developed internally. As we continue to extend our cloud platform's functionality by further developing security and compliance solutions, such as web application scanning and firewalls, we expect to face additional competition in these new markets. We believe that the principal competitive factors affecting the market for cloud-based security and compliance solutions include product functionality, breadth of offerings, flexibility of delivery models, ease of deployment and use, total cost of ownership, scalability and performance, customer support and extensibility of platform. We believe that our suite of solutions generally competes favorably with respect to these factors. However, many of our primary competitors have greater name recognition, longer operating histories, more established customer relationships, larger marketing budgets and significantly greater resources than we do. Intellectual Property We rely on a combination of trade secrets, copyrights, patents and trademarks, as well as contractual protections, to establish and protect our intellectual property rights and protect our proprietary technology. We have four issued patents, several pending U.S. patent applications and an exclusive license to four U.S. patents, which was obtained in connection with our acquisition of Nemean. The inbound license remains in effect until the licensed patents are no longer enforceable, unless the applicable license agreement is first terminated by us or terminated by the licensor for a breach of the agreement or if we undergo certain bankruptcy events. The licenses are currently exclusive and will remain exclusive so long as we make an appropriately-timed written election and pay an annual fixed royalty for ten years thereafter. These exclusive licenses are subject to the licensor's reservation of certain rights in the patents and subject to the U.S. government's reserved rights in the technology. We have a number of registered and unregistered trademarks. We require our employees, consultants and other third parties to enter into confidentiality and proprietary rights agreements and control access to software, documentation and other proprietary information. We view our trade secrets and know-how as a significant component of our intellectual property assets, as we have spent years designing and developing our Qualys Cloud Platform, which we believe differentiates us from our competitors. Despite our efforts to protect our proprietary technology and our intellectual property rights, unauthorized parties may attempt to copy or obtain and use our technology to develop products with the same functionality as our solution. Policing unauthorized use of our technology and intellectual property rights is difficult. We expect that software and other solutions in our industry may be subject to third-party infringement claims as the number of competitors grows and the functionality of products in different industry segments overlaps. Any of these third parties might make a claim of infringement against us at any time. Employees As of December 31, 2015 , we had 510 full-time employees, including 196 in research and development, 169 in sales and marketing, 92 in operations and customer support and 53 in general and administrative. As of December 31, 2015 , we had 288 employees in the United States and 222 employees internationally. None of our U.S. employees are covered by collective bargaining agreements. Employees in certain European countries have collective bargaining arrangements at the national level. We believe our employee relations are good and we have not experienced any work stoppages. Available Information Our principal executive offices are located at 1600 Bridge Parkway, Redwood City, California 94065. The telephone number of our principal executive offices is (650) 801-6100, and our main corporate website is www.qualys.com . Information contained on, or that can be accessed through, our website, does not constitute part of this Annual Report on Form 10-K and inclusion of our website address in this Annual Report on Form 10-K is an inactive textual reference only. We make available our Annual Reports on Form 10-K, Quarterly Reports on Form 10-Q, Current Reports on Form 8-K and amendments to those reports filed or furnished pursuant to Section 13(a) or Section 15(d) of the Securities Exchange Act of 1934, as amended, free of charge on our website, www.qualys.com as soon as reasonably practicable after they are electronically filed with or furnished to the Securities and Exchange Commission or SEC. Additionally, copies of materials filed by us with the SEC may be accessed at the SEC's Public Reference Room at 100 F Street, N.E., Washington, D.C. 20549 or at the SEC's website, www.sec.gov . For information about the SEC's Public Reference Room, contact 1-800-SEC-0330. Geographic Information For a description of our revenue and property and equipment by geographic location, see Note 10 to our consolidated financial statements included elsewhere in this Annual Report on Form 10-K. ##TABLE_START</t>
  </si>
  <si>
    <t>Item 7. Management's Discussion and Analysis of Financial Condition and Results of Operations ##TABLE_END You should read the following discussion in conjunction with the section titled "Selected Consolidated Financial Data" and our consolidated financial statements and the related notes included elsewhere in this Annual Report on Form 10-K. In addition to historical information, this discussion contains forward-looking statements that involve risks and uncertainties that could cause our actual results to differ materially from our expectations, as discussed in "Forward-Looking Statements" in Part I of this Annual Report on Form 10-K. Factors that could cause such differences include, but are not limited to, those described in the section titled "Risk Factors" and elsewhere in this Annual Report on Form 10-K. Overview We are a pioneer and leading provider of cloud-based security and compliance solutions that enable organizations to identify security risks to their IT infrastructures, help protect their IT systems and applications from ever-evolving cyber-attacks and achieve compliance with internal policies and external regulations. Our cloud solutions address the growing security and compliance complexities and risks that are amplified by the dissolving boundaries between internal and external IT infrastructures and web environments, the rapid adoption of cloud computing and the proliferation of geographically dispersed IT assets. Our integrated suite of security and compliance solutions delivered on our Qualys Cloud Platform enables our customers to identify their IT assets, collect and analyze large amounts of IT security data, discover and prioritize vulnerabilities, recommend remediation actions and verify the implementation of such actions. Organizations use our integrated suite of solutions delivered on our Qualys Cloud Platform to cost-effectively obtain a unified view of their security and compliance posture across globally-distributed IT infrastructures. We were founded and incorporated in December 1999 with a vision of transforming the way organizations secure and protect their IT infrastructure and applications and initially launched our first cloud solution, Qualys Vulnerability Management (VM), in 2000. Our core VM solution has provided a substantial majority of our revenues to date, representing 79% , 82% and 84% of total revenues in 2015 , 2014 and 2013 , respectively. As this solution gained acceptance, we introduced new solutions to help customers manage increasing IT security and compliance requirements. In 2006, we added our PCI Compliance solution, and in 2008, we added our Policy Compliance solution. In 2009, we broadened the scope of our cloud services by adding Web Application Scanning and continued our expansion in 2010, launching Malware Detection Service and Qualys SECURE Seal for automated protection of websites. In 2012, we introduced our virtualized private cloud platform as an additional deployment option of our solutions for customers and partners. In 2014, we released Continuous Monitoring (CM) for internet-facing systems, which allows customers to continuously monitor their mission-critical assets and to be alerted to security vulnerabilities or misconfigurations that may make them more susceptible to a cyber-attack. In 2015, we introduced our Cloud Agent Platform (CAP), which provides customers with the ability to secure IT assets on a continuous basis regardless of where they reside, inside the enterprise, in the cloud or mobile endpoints. We expect that the sales of our Qualys suite of solutions, along with the newer capabilities of CM and CAP, will contribute to the continuing trend of revenue growth We provide our solutions through a software-as-a-service model, primarily with renewable annual subscriptions. These subscriptions require customers to pay a fee in order to access our cloud solutions. We invoice our customers for the entire subscription amount at the start of the subscription term, and the invoiced amounts are treated as deferred revenues and are recognized ratably over the term of each subscription. We continue to experience significant revenue growth from existing customers as they renew and purchase additional subscriptions. Revenues from customers existing at or prior to December 31, 2014 grew by $18.9 million to $152.5 million during 2015 , representing 114% of total revenues in 2014. We expect this trend of revenue growth from existing customers to continue. We market and sell our solutions to enterprises, government entities and to small and medium-sized businesses across a broad range of industries, including education, financial services, government, healthcare, insurance, manufacturing, media, retail, technology and utilities. As of December 31, 2015 , we had over 8,800 customers in more than 100 countries, including a majority of each of the Forbes Global 100 and Fortune 100. In 2015 , 2014 and 2013 , approximately 70% of our revenues were derived from customers in the United States. We sell our solutions to enterprises and government entities primarily through our field sales force and to small and medium-sized businesses through our inside sales force. We generate a significant portion of sales through our channel partners, including managed service providers, value-added resellers and consulting firms in the United States and internationally. We have had continued revenue growth over the past three years. Our revenues increased from $108.0 million in 2013 to $133.6 million in 2014 , and reached $164.3 million in 2015 , representing period-over-period increases of $25.6 million , and $30.7 million , or 24% and 23% , respectively. We generated net income of $1.5 million in 2013 , $30.2 million in 2014 , and $15.9 million in 2015 . Net income in 2014 includes a tax benefit of $23.7 million for recognition of our U.S. federal and certain state deferred tax assets. Key Metrics In addition to measures of financial performance presented in our consolidated financial statements, we monitor the key metrics set forth below to help us evaluate growth trends, establish budgets, measure the effectiveness of our sales and marketing efforts and assess operational efficiencies.  Adjusted EBITDA We monitor Adjusted EBITDA, a non-GAAP financial measure, to analyze our financial results and believe that it is useful to investors, as a supplement to U.S. GAAP measures, in evaluating our ongoing operational performance and enhancing an overall understanding of our past financial performance. We believe that Adjusted EBITDA helps illustrate underlying trends in our business that could otherwise be masked by the effect of the income or expenses that we exclude in Adjusted EBITDA. Furthermore, we use this measure to establish budgets and operational goals for managing our business and evaluating our performance. We also believe that Adjusted EBITDA provides an additional tool for investors to use in comparing our recurring core business operating results over multiple periods with other companies in our industry. Adjusted EBITDA should not be considered in isolation from, or as a substitute for, financial information prepared in accordance with U.S. GAAP. We calculate Adjusted EBITDA as net income before (1) other (income) expense, net, which includes interest income, interest expense and other income and expense, (2) provision for (benefit from) income taxes, (3) depreciation and amortization of property and equipment, (4) amortization of intangible assets and (5) stock-based compensation. The following unaudited table presents the reconciliation of net income to Adjusted EBITDA for each of the periods presented.  Free Cash Flow We define free cash flow, a non-GAAP measure, as net cash provided by operating activities less purchases of property and equipment and capitalization of software development costs. We monitor free cash flow as a liquidity measure because we believe it provides useful information to management and investors about the amount of cash we generated, that, after the acquisition of property and equipment and capitalized software development costs, can be used for strategic opportunities, including investing in our business, making strategic acquisitions and strengthening the balance sheet. We also believe free cash flow provides an additional tool for investors to use in comparing our recurring core business operating results over multiple periods. A limitation of using free cash flow as a means for evaluating liquidity is that free cash flow does not represent the total increase or decrease in cash and cash equivalents for the period because it excludes cash provided by or used in other investing and financing activities. In addition, it is important to note that other companies, including companies in our industry, may not use free cash flow, may calculate free cash flow in a different manner than we do, or may use other financial measures to evaluate their performance, all of which could reduce the usefulness of free cash flow as a comparative measure. A reconciliation of free cash flow to net cash provided by operating activities, the most directly comparable financial measure calculated and presented in accordance with GAAP, is provided below:  Limitations of Adjusted EBITDA and Free Cash Flow Adjusted EBITDA and free cash flow, non-GAAP financial measures, have limitations as analytical tools, and should not be considered in isolation from or as a substitute for the measures presented in accordance with U.S. GAAP. Some of these limitations are:  Because of these limitations, Adjusted EBITDA and free cash flow should be considered alongside other financial performance measures, including revenues, net income, cash flows from operating activities and our financial results presented in accordance with U.S. GAAP. Key Components of Results of Operations Revenues We derive revenues from the sale of subscriptions to our security and compliance solutions, which are delivered on our cloud platform. Subscriptions to our solutions allow customers to access our cloud-based security and compliance solutions through a unified, web-based interface. Customers generally enter into one year renewable subscriptions. The subscription fee entitles the customer to an unlimited number of scans for a specified number of devices or web applications and, if requested by a customer as part of their subscription, a specified number of physical or virtual scanner appliances. Our physical and virtual scanner appliances are requested by certain customers as part of their subscriptions in order to scan IT infrastructures within their firewalls and do not function without, and are not sold separately from, subscriptions for our solutions. In some limited cases, we also provide certain computer equipment used to extend our Qualys Cloud Platform into our customers' private cloud environment. Customers are required to return physical scanner appliances and computer equipment if they do not renew their subscriptions. We typically invoice our customers for the entire subscription amount at the start of the subscription term. Invoiced amounts are reflected on our consolidated balance sheets as accounts receivable or as cash when collected, and as deferred revenues until earned and recognized ratably over the subscription period. Accordingly, deferred revenues represents the amount billed to customers that has not yet been earned or recognized as revenues, pursuant to subscriptions entered into in current and prior periods. Cost of Revenues Cost of revenues consists primarily of personnel expenses, comprised of salaries, benefits, performance-based compensation and stock-based compensation, for employees who operate our data centers and provide support services to our customers. Other expenses include depreciation of data center equipment and physical scanner appliances and computer hardware provided to certain customers as part of their subscriptions, expenses related to the use of third-party data centers, amortization of third-party technology licensing fees and related maintenance support, fees paid to contractors who supplement or support our operations center personnel and overhead allocations. We expect to continue to make capital investments to expand and support our data center operations, which will increase the cost of revenues in absolute dollars. Operating Expenses Research and Development Research and development expenses consist primarily of personnel expenses, comprised of salaries, benefits, performance-based compensation and stock-based compensation, for our research and development teams. Other expenses include third-party contractor fees, amortization of intangibles related to prior acquisitions and overhead allocations. All research and development costs are expensed as incurred. We expect to continue to devote substantial resources to research and development in an effort to continuously improve our existing solutions as well as develop new solutions and capabilities and expect that research and development expenses will increase in absolute dollars. Sales and Marketing Sales and marketing expenses consist primarily of personnel expenses, comprised of salaries, benefits, sales commissions, performance-based compensation and stock-based compensation for our worldwide sales and marketing teams. Other expenses include marketing and promotional events, lead-generation marketing programs, public relations, travel and overhead allocations. All costs are expensed as incurred, including sales commissions. Sales commissions are expensed in the quarter in which the related order is received and are paid in the month subsequent to the end of that quarter, which results in increased expenses prior to the recognition of related revenues. Our new sales personnel are typically not immediately productive, and the resulting increase in sales and marketing expenses we incur when we add new personnel may not result in increased revenues if these new sales personnel fail to become productive. The timing of our hiring of sales personnel, or the participation in new marketing events or programs, and the rate at which these generate incremental revenues, may affect our future operating results. We expect to continue to significantly invest in additional sales personnel worldwide and also in more marketing programs to support new solutions on our platform, which will increase sales and marketing expenses in absolute dollars. General and Administrative General and administrative expenses consist primarily of personnel expenses, comprised of salaries, benefits, performance-based compensation and stock-based compensation, for our executive, finance and accounting, legal, human resources and internal information technology support teams, as well as professional services, insurance, fees, and overhead allocations. We expect that general and administrative expenses will increase in absolute dollars, as we continue to add personnel and incur professional services to support our growth and compliance with legal requirements. Other Income (Expense), Net Our other income (expense), net consists primarily of interest and investment income from our short-term and long-term investments; foreign exchange gains and losses, the majority of which result from fluctuations between the U.S. dollar and the Euro, British Pound and Indian Rupee; losses on disposal of property and equipment; and impairment of long-lived assets. Provision for Income Taxes We are subject to federal, state and foreign income taxes for jurisdictions in which we operate, and we use estimates in determining our provision for these income taxes and deferred tax assets. Earnings from our non-U.S. activities are subject to income taxes in the local country which are generally lower than U.S. tax rates, and may be subject to U.S. income taxes. Our effective rates differ from the U.S. statutory rate primarily due to foreign income subject to different tax rates than the U.S., research and development tax credits, non-deductible stock-based compensation expense and other adjustments. Income taxes are accounted for under the asset and liability method. Deferred tax assets and liabilities are recognized for the tax impact of timing differences between the financial statement carrying amounts of existing assets and liabilities and their respective tax bases and operating loss and tax credit carry-forwards. Deferred tax assets and liabilities are measured using statutory tax rates expected to apply to taxable income in the years in which those temporary differences are expected to be recovered or settled. The effect on deferred tax assets and liabilities of a change in tax rates is recognized in income in the period when the statutory rate change is enacted into law. We assess the likelihood that deferred tax assets will be realized, and we recognize a valuation allowance if it is more likely than not that some portion of the deferred tax assets will not be recognized. This assessment requires judgment as to the likelihood and amounts of future taxable income. Our provision for income taxes in 2015 consists of income taxes for federal and certain states in the United States, as well as income taxes for profits generated in foreign jurisdictions by wholly-owned subsidiaries. Our benefit from income taxes in 2014 included a tax benefit for the recognition of our U.S. federal and certain state deferred tax assets. The tax benefit was partially offset by our income tax provision for federal and certain state income taxes in the United States, as well as income taxes for profits generated in foreign jurisdictions by wholly-owned subsidiaries. Our provision for income taxes in 2013 consists primarily of income taxes resulting from profits generated in foreign jurisdictions by wholly-owned subsidiaries, along with state income taxes payable in the United States, as we had maintained a valuation allowance on our U.S. federal and state deferred tax assets in 2013. The provision for income taxes also includes changes to unrecognized tax benefits related to uncertain tax positions. Results of Operations The following tables set forth selected consolidated statements of operations data for each of the periods presented.  ____________________   The following table sets forth selected consolidated statements of operations data for each of the periods presented as a percentage of revenues.  Comparison of Years Ended December 31, 2015 and 2014 Revenues  Revenues increased $30.7 million in 2015 compared to 2014 . Revenues from customers existing at or prior to December 31, 2014 grew by $18.9 million to $152.5 million in 2015 , representing 114% of total revenues in 2014, primarily due to increased subscriptions and purchases of additional solutions. Subscriptions from new customers added in 2015 contributed $11.8 million to the increase in revenues. Of the total increase of $30.7 million , $22.0 million was from customers in the United States and the remaining $8.7 million was from customers in foreign countries. The growth in revenues reflects the continued demand for our solutions. Cost of Revenues  Cost of revenues increased $4.9 million in 2015 compared to 2014 , primarily due to a $2.3 million increase in depreciation expense related to additional computer hardware and software; increased third-party software license maintenance expense of $1.6 million; increased stock-based compensation of $0.5 million; and increased data center costs of $0.3 million to support the continued growth of our business. Research and Development Expenses  Research and development expenses increased $3.1 million in 2015 compared to 2014 , primarily due to an increase in personnel expenses of $3.2 million, due to the addition of new employees and higher stock-based compensation. We continue to significantly invest in and expand our research and development teams to continuously improve our platform and existing solutions, as well as develop new solutions and capabilities. Sales and Marketing Expenses  Sales and marketing expenses increased $1.5 million in 2015 compared to 2014 , primarily due to increased marketing program and trade show activities of $0.8 million due to growth of the business and introduction of new solutions; and an increase in personnel expenses of $0.6 million, principally due to higher stock-based compensation. General and Administrative Expenses  General and administrative expenses increased $5.6 million in 2015 compared to 2014 , primarily driven by increased personnel expenses of $2.9 million, principally due to higher stock-based compensation and the addition of new employees to support the growth of our business; increased professional services of $1.0 million to support growth and compliance with legal and regulatory requirements, including the additional requirements of the Sarbanes-Oxley Act now that we are no longer an Emerging Growth Company; and increased bad debt expense and other fees of $1.0 million. Other Expense, Net  Other expense, net, decreased $0.3 million in 2015 compared to 2014 , primarily due to lower foreign exchange losses in 2015. Provision for (Benefit from) Income Taxes  The increase in the provision for (benefit from) income taxes in 2015 compared to 2014 is primarily due to a tax benefit of $23.7 million for the recognition of our U.S. federal and certain state deferred tax assets in 2014. In the fourth quarter of 2014, management determined it was more likely than not that certain deferred tax assets were realizable, primarily due to the increased and expected sustainable profitability in our U.S. operations. The tax benefit in 2014 was partially offset by taxes on income for U.S. federal and certain state jurisdictions as well as taxes on income in foreign jurisdictions for our wholly-owned subsidiaries. The increase in the provision for tax is also due to the significant increase in income before tax of $24.5 million in 2015 compared to $8.6 million in 2014. Comparison of Years Ended December 31, 2014 and 2013 Revenues  Revenues increased $25.6 million in 2014 compared to 2013. Revenues from customers existing at or prior to December 31, 2013 grew by $15.7 million to $123.7 million in 2014, representing 115% of total revenues in 2013, primarily due to increased subscriptions and purchases of additional solutions. Subscriptions from new customers added in 2014 contributed $9.9 million to the increase in revenues. Of the total increase of $25.6 million , $17.9 million was from customers in the United States and the remaining $7.7 million was from customers in foreign countries. The growth in revenues reflects increased demand for our solutions. Cost of Revenues  Cost of revenues increased $4.3 million in 2014 compared to 2013 , primarily due to a $1.9 million increase in depreciation expenses primarily related to additional computer hardware and software for our new and existing data centers; increased personnel expenses of $0.7 million, principally driven by the addition of employees in our operations staff and higher stock-based compensation; increased third-party software maintenance expense of $0.7 million; increased consulting expense of $0.7 million; and increased data center costs of $0.3 million, driven by new data centers, expanded storage and other data center-related costs. Research and Development Expenses  Research and development expenses increased $4.6 million in 2014 compared to 2013 , primarily due to an increase in personnel expenses of $3.6 million, including higher stock-based compensation, principally driven by the addition of employees as we continue to invest in enhancing our platform and developing new solutions and capabilities; higher corporate overhead costs of $0.5 million, principally due to the expansion of our research and development team in India; and an increase of consulting and professional service expenses of $0.3 million. Sales and Marketing Expenses  Sales and marketing expenses increased $5.5 million in 2014 compared to 2013 , primarily due to an increase in personnel expenses of $4.6 million, including higher commission expense and stock-based compensation, principally driven by the addition of employees as we continue to expand our domestic and international sales and marketing efforts. We also incurred increased marketing expenses of $1.2 million, primarily related to increased trade shows, public relations and marketing program activities. General and Administrative Expenses  General and administrative expenses increased $4.2 million in 2014 compared to 2013 , primarily due to an increase in personnel expenses of $3.0 million, including higher employee stock-based compensation, principally due to the addition of employees to support the growth of our business; increased professional services of $0.7 million; and increased bad debt expense, corporate and business taxes, and other fees of $0.4 million. Other Expense, Net  Other expense, net increased $0.4 million in 2014 compared to 2013 , primarily due to a loss on disposal of property and equipment of $0.3 million, partially offset by higher investment income of $0.1 million. Additionally, in 2013, we received proceeds of $0.2 million from a negotiated settlement that was included in other income (expense) that did not recur in 2014. Provision for (Benefit from) Income Taxes  The provision for (benefit from) income taxes decreased $22.1 million in 2014 compared to 2013 . The tax benefit in 2014 includes approximately $23.7 million for the recognition of our U.S. federal and certain state deferred tax assets. In the fourth quarter of 2014, management determined it was more likely than not that certain deferred tax assets were realizable, primarily due to the increased and expected sustainable profitability in our U.S. operations. The tax benefit was partially offset by taxes on income for U.S. federal and certain state jurisdictions as well as taxes on income in foreign jurisdictions for our wholly-owned subsidiaries. Liquidity and Capital Resources At December 31, 2015 , our principal source of liquidity was cash, cash equivalents and short-term and long-term investments of $222 million , including $4 million held outside of the United States by our foreign subsidiaries. We do not anticipate that we will need funds generated from foreign operations to fund our domestic operations. However, if we repatriate these funds, we could be subject to U.S. income taxes on such amounts, less previously paid foreign income taxes. We have experienced positive cash flows from operations during the years ended December 31, 2015, 2014 and 2013 . We believe our existing cash, cash equivalents, short-term and long-term investments, and cash from operations will be sufficient to fund our operations for at least the next twelve months. We expect to spend approximately $22 million through December 31, 2016 for capital expenditures, primarily related to infrastructure to support the anticipated growth in our business. Our future capital requirements will depend on many factors, including our rate of revenue growth, the expansion of our sales and marketing activities, the timing and extent of our spending on research and development efforts, international expansion and investment in data centers. We may also seek to invest in or acquire complementary businesses or technologies. Cash Flows The following summary of cash flows for the periods indicated has been derived from our consolidated financial statements included elsewhere in this report:  Cash Flows from Operating Activities In 2015 , cash flows from operating activities of $66.0 million resulted primarily from our net income of approximately $15.9 million , as adjusted by an increase in deferred revenues of $21.4 million , attributable to our continued growth and an increase in subscriptions exceeding one year, and by non-cash items including depreciation and amortization expense of $14.4 million , stock-based compensation expense of $17.5 million , and net utilization of deferred income taxes of $6.6 million . These increases are partially offset by an increase in accounts receivable of $10.2 million due to the overall growth of our business . In 2014 , cash flows from operating activities of $41.4 million resulted primarily from our net income of approximately $30.2 million , as adjusted by an increase in deferred revenues of $14.8 million , attributable to our continued growth. These working capital increases are further increased by non-cash items including depreciation and amortization expense of $11.9 million and stock-based compensation expense of $10.5 million . These increases are partially offset by an increase in accounts receivable of $4.9 million , due to the overall growth of our business and by a non-cash change in deferred tax assets of $22.6 million . In 2013 , cash flows from operating activities of $25.1 million resulted from our net income of approximately $1.5 million , as adjusted by an increase in deferred revenues of $11.3 million , attributable to our continued growth. These working capital increases are further increased by non-cash items including depreciation and amortization expense of $9.6 million and stock-based compensation expense of $5.5 million . These increases are partially offset by an increase in accounts receivable of $4.3 million , due to the overall growth of our business. Cash Flows from Investing Activities In 2015 , cash used in investing activities of $61.3 million was primarily attributable to $20.1 million of cash for capital expenditures, including computer hardware and software for our data centers to support our growth and development, and to purchase physical scanner appliances and computer hardware provided to certain customers as part of their subscriptions. Additionally, there were also net purchases of investments of $41.2 million, arising from cash provided from operating activities. In 2014 , cash used in investing activities of $14.3 million was primarily attributable to $13.9 million of cash for capital expenditures, including computer hardware and software for our data centers to support our growth and development, and to purchase physical scanner appliances and computer hardware provided to certain customers as part of their subscriptions. Additionally, there were also purchases of investments of $157.7 million , partially offset by the sales and maturities of investments of $157.3 million . In 2013 , cash used in investing activities of $20.7 million was primarily attributable to $13.7 million of cash for capital expenditures, including computer hardware and software for our data centers to support our growth and development, and to purchase physical scanner appliances and computer hardware provided to certain customers as part of their subscriptions. Additionally, there were also purchases of investments of $145.3 million , partially offset by the sales and maturities of investments of $138.1 million . Cash Flows from Financing Activities In 2015 , cash provided by financing activities of $10.6 million was primarily attributable to $10.1 million of proceeds from the exercise of stock options. In 2014 , cash provided by financing activities of $7.1 million was primarily attributable to $7.6 million of proceeds from the exercise of stock options, partially offset by repayments on our capital lease obligations of $0.8 million . In 2013 , cash provided by financing activities of $3.1 million was primarily attributable to proceeds of $4.1 million from the exercise of stock options, partially offset by repayments on our capital lease obligations of $1.2 million . Contractual Obligations Our principal commitments consist of obligations under our outstanding leases for office space, third-party data centers and office equipment. The following table summarizes our contractual cash obligations at December 31, 2015 and the effect such obligations are expected to have on our liquidity and cash flows in future periods:  Off-Balance Sheet Arrangements During the periods presented, we did not have, nor do we currently have, any relationships with unconsolidated entities or financial partnerships, such as entities often referred to as structured finance or special purpose entities. Recent Accounting Pronouncements See Note 1 to the consolidated financial statements in Part II, Item 8 of this Annual Report on Form10-K for a discussion of recent accounting pronouncements. Critical Accounting Policies and Estimates Our consolidated financial statements are prepared in accordance with U.S. GAAP. The preparation of these financial statements requires us to make estimates a</t>
  </si>
  <si>
    <t>2017-02-24T16:19:38-05:00</t>
  </si>
  <si>
    <t>https://www.sec.gov/Archives/edgar/data/1107843/000110784317000003/qlys-2016x1231x10k.htm</t>
  </si>
  <si>
    <t>Item 1. Business ##TABLE_END Overview We are a pioneer and leading provider of cloud-based security and compliance solutions that enable organizations to identify security risks to their IT infrastructures, help protect their IT systems and applications from ever-evolving cyber-attacks and achieve compliance with internal policies and external regulations. Our cloud solutions address the growing security and compliance complexities and risks that are amplified by the dissolving boundaries between internal and external IT infrastructures and web environments, the rapid adoption of cloud computing and the proliferation of geographically dispersed IT assets. Our integrated suite of security and compliance solutions delivered on our Qualys Cloud Platform enables our customers to identify their IT assets, collect and analyze large amounts of IT security data, discover and prioritize vulnerabilities, recommend remediation actions and verify the implementation of such actions. Organizations use our integrated suite of solutions delivered on our Qualys Cloud Platform to cost-effectively obtain a unified view of their security and compliance posture across globally-distributed IT infrastructures. IT infrastructures are more complex and globally-distributed today than ever before, as organizations of all sizes increasingly rely upon a myriad of interconnected information systems and related IT assets, such as servers, databases, web applications, routers, switches, desktops, laptops, other physical and virtual infrastructure, and numerous external networks and cloud services. In this environment, new and evolving technologies intended to improve organizations' operations can also increase vulnerability to cyber attacks, which can expose sensitive data, damage IT and physical infrastructures, and result in serious financial or reputational consequences. In addition, the rapidly increasing amount of data and devices in IT environments makes it more difficult to identify and remediate vulnerabilities in a timely manner. The predominant approach to IT security has been to implement multiple disparate security products that can be costly and difficult to deploy, integrate and manage and may not adequately protect organizations. As a result, we believe there is a large and growing opportunity for comprehensive cloud-based security and compliance solutions. We designed our Qualys Cloud Platform to transform the way organizations secure and protect their IT infrastructures and applications. Our cloud platform offers an integrated suite of solutions that automates the lifecycle of asset discovery, security assessments, and compliance management for an organization's IT infrastructure and assets, whether they reside inside the organization, on their network perimeter, on endpoints or in the cloud. Since inception, our solutions have been designed to be delivered through the cloud and to be easily and rapidly deployed on a global scale across a broad range of industries, enabling faster implementation and lower total cost of ownership than traditional on-premise enterprise software products. Our customers, ranging from some of the largest global organizations to small businesses, are served from our globally-distributed cloud platform, enabling us to rapidly deliver new solutions, enhancements and security updates. We were founded and incorporated in December 1999 with a vision of transforming the way organizations secure and protect their IT infrastructure and applications and initially launched our first cloud solution, Qualys Vulnerability Management (VM), in 2000. Our VM Solutions have provided a substantial majority of our revenues to date, representing 76% , 77% and 80% of total revenues in 2016 , 2015 and 2014 , respectively. In 2016 , our VM Solutions included revenues from VM, Private Cloud Platform, Continuous Monitoring, Cloud Agent for VM, AssetView, and ThreatPROTECT. In 2015 , our VM Solutions included revenues from VM, Private Cloud Platform, Continuous Monitoring and Cloud Agent for VM. In 2014 , our VM Solutions included revenues from VM, Private Cloud Platform and Continuous Monitoring. In prior 10-Q and 10-K filings, we had included all revenues from scanners and credits for prepaid services in our VM Solutions revenues. In the fourth quarter of 2016, we changed the methodology to allocate revenues from scanners and credits across our products. Based on the prior methodology, our VM Solutions would have made up 78% of total revenues in 2016 , down 1% from 79% in 2015 . As VM gained acceptance, we introduced new solutions to help customers manage increasing IT security and compliance requirements. In 2006, we added our PCI Compliance solution, and in 2008, we added our Policy Compliance (PC) solution. In 2009, we broadened the scope of our cloud services by adding Web Application Scanning. In 2012, we introduced our virtualized private cloud platform as an additional deployment option of our solutions for customers and partners. In 2014, we released Continuous Monitoring for internet-facing systems, which allows customers to continuously monitor their mission-critical assets and to be alerted to security vulnerabilities or misconfigurations that may make them more susceptible to a cyber-attack. In 2014, we also launched Web Application Firewall (WAF). Qualys WAF, currently is in limited release, it delivers enterprise-grade web application security without the costs, footprint, and complexity associated with appliance-based web application firewall solutions. In 2015, we introduced our Cloud Agent Platform (CAP), which provides customers with the ability to secure IT assets on a continuous basis regardless of where they reside, inside the enterprise, in the cloud or mobile endpoints. CAP allows organizations to perform vulnerability and compliance management on a continuous basis. It is a natural extension to our cloud platform and allows us to expand our footprint in the enterprise and provide VM and PC solutions to mobile endpoints and elastic cloud environments. In 2015, we also launched AssetView and Security Assessment Questionnaire. AssetView is a free, cloud-based asset inventory service that provides visibility and actionable data on global IT assets within an organization. We don't charge for AssetView but do charge for AssetView synchronization with ServiceNow CMDB (Configuration Management Database). This integrates our robust asset discovery and classification capabilities with ServiceNow's platform. Security Assessment Questionnaire enables organizations to better orchestrate security assessments or compliance audits with automated validation. In 2016, we introduced ThreatPROTECT, which prioritizes identified vulnerabilities for customers using our VM solution. We provide our solutions through a software-as-a-service model, primarily with renewable annual subscriptions. These subscriptions require customers to pay a fee in order to access our cloud solutions. We invoice our customers for the entire subscription amount at the start of the subscription term, and the invoiced amounts are treated as deferred revenues and are recognized ratably over the term of each subscription. We continue to experience significant revenue growth from existing customers as they renew and purchase additional subscriptions. Revenues from customers existing at or prior to December 31, 2015 grew by $20.4 million to $184.7 million during 2016 , representing 112% of total revenues in 2015. We expect revenue growth from existing customers to continue. Subscriptions from new customers added in 2016 contributed $13.2 million to the increase in revenues. Our Qualys Cloud Platform is currently used by over 9,300 customers, excluding security consulting firms, in more than 100 countries, including a majority of each of the Forbes Global 100 and Fortune 100. Our revenues increased from $133.6 million in 2014 to $164.3 million in 2015 , and reached $197.9 million in 2016 . We generated net income of $30.2 million in 2014 , $15.9 million in 2015 , and $19.2 million in 2016 . Net income in 2014 includes a tax benefit of $23.7 million due to reversal of deferred tax valuation allowance. Total assets as of December 31, 2016 and 2015 were $407.0 million and $323.5 million , respectively. Our Growth Strategy We intend to leverage our innovation and extensive expertise to strengthen our leadership position as a trusted provider of cloud-based security and compliance solutions. The key elements of our growth strategy are:   Our Platform Our Qualys Cloud Platform consists of a suite of IT security and compliance solutions that leverage our shared and extensible core services and our highly scalable multi-tenant cloud infrastructure. Our suite of solutions provides security intelligence by automating the life cycle of IT asset discovery, security assessment and compliance management. Our core services layer provides a set of advanced shared technologies that are leveraged by our suite of security and compliance solutions, which we refer to as our Core Services. Built on our cloud platform infrastructure, our Core Services provide an integrated framework with proprietary functionalities that act as building blocks to enable efficient and scalable delivery of our customer-facing cloud solutions. Our cloud platform's infrastructure includes integrated services that deliver a highly automated and scalable scanning infrastructure capable of scanning IT systems and web applications, inside and outside corporate firewalls. The Core Services and infrastructure layers of our cloud platform deliver benefits to our entire suite of security and compliance solutions, including:  We also provide open application program interfaces, or APIs, and other developer tools that allow third parties to embed our technology into their solutions and build applications on our cloud platform. Our cloud platform is delivered to customers via our shared platform offering from our global data centers or via our private platform offering (Qualys Private Cloud Platform, or PCP), for customers or partners that want the platform to reside within the customer's on-premise data center. The PCP is a standalone version of our multi-layer, multi-tenant services architecture and is a fully integrated turnkey solution, making it more scalable, cost effective and faster to deploy within a customer's on-premise data center. Solutions delivered through our PCP are typically on the same subscription basis as solutions delivered through our shared platform. Our PCP utilizes hardware and software owned by us and physically located on the customer's premises. The customer is not permitted to take possession of the software or access the software code. Our PCP provides our subscription-based platform services to the customer using a virtual version of our software. This virtualized PCP allows us to extend our security and compliance solutions without the complexity and cost associated with deploying traditional enterprise software. Additionally, we introduced in 2016, the Private Cloud Platform Appliance (PCPA), an on-premise security and compliance solution packaged in a form-factor for medium-sized companies. Qualys Cloud Suite Our suite of solutions, which we refer to as the Qualys Cloud Suite, currently includes ten solutions: Vulnerability Management, Continuous Monitoring, Cloud Agent, AssetView, ThreatPROTECT, Policy Compliance, PCI Compliance, Security Assessment Questionnaire, Web Application Scanning and Web Application Firewall. This integrated set of cloud solutions enables our customers to:  Our customers can subscribe to one or more of our security and compliance solutions based on their initial needs and expand their subscriptions over time to new areas within their organization or to additional Qualys solutions. We offer three editions of our Qualys Cloud Suite, the Enterprise edition for large enterprises, the Express edition for medium-sized businesses, and Express Lite for small-sized businesses. Qualys Cloud Suite solutions are described below. Qualys Vulnerability Management Qualys Vulnerability Management, or Qualys VM, is an industry leading and award-winning solution that automates network auditing and vulnerability management across an organization, including network discovery and mapping, asset management, vulnerability reporting, and remediation tracking. Driven by our comprehensive KnowledgeBase of known vulnerabilities, Qualys VM enables cost-effective protection against vulnerabilities without substantial resource deployment. Qualys Continuous Monitoring Qualys Continuous Monitoring gives our customers the ability to proactively identify threats and unexpected changes for their IT systems, which allows customers to continuously monitor their mission-critical assets and to be alerted to security vulnerabilities or misconfigurations that may make them more susceptible to a cyber-attacks. Qualys Cloud Agents Qualys Cloud Agents for VM and Policy Compliance provide lightweight agents (2 MBytes) that can be installed on any host such as a laptop, desktop, server or virtual machine. Qualys Cloud Agents extract and consolidate vulnerability and compliance data and update it continuously within the Qualys Cloud Platform for further analysis and correlation, thus providing a continuous view of the IT security compliance posture of their global network. Qualys AssetView Qualys AssetView is a free global asset inventory service enabling our customers to search for information on any IT asset, scaling to millions of assets for organizations of all sizes, helping IT and security personnel to search IT assets and maintain an up-to-date inventory on a continuous basis. Qualys ThreatPROTECT Qualys ThreatPROTECT correlates data from vulnerability scans and active threat data from multiple sources into a single dynamic dashboard to provide our customers a holistic and contextual view of their threat exposure. Qualys Policy Compliance Qualys Policy Compliance, or Qualys PC, allows our customers to analyze and collect configuration and access control information from their networked devices and web applications and automatically maps this information to internal policies and external regulations in order to document compliance. Qualys PC is fully automated and helps reduce customers' cost of compliance without requiring the use of software agents. It can be either performed via our network scanners (hardware or virtual) or via our Cloud Agents. Qualys Policy Compliance Questionnaire, an additional Qualys PC offering, enables our customers to assess business processes and vendor risk against standards and mandates such as PCI-DSS, HIPAA, COBIT and ISO 27001/2. Qualys PCI Compliance Qualys PCI Compliance, or Qualys PCI, provides our customers that store cardholder data a cost-effective and highly automated solution to verify and document compliance with PCI DSS. Qualys PCI allows merchants to complete the annual PCI Self-Assessment Questionnaire, or SAQ , to perform vulnerability scanning for quarterly PCI audits and to meet the demands of PCI for web application security. Qualys Security Assessment Questionnaire Qualys Security Assessment Questionnaire enables our customers to better orchestrate security assessments or compliance audits with automated validation. Qualys SAQ enables our customers to better consolidate and orchestrate their assessment of third-party business processes and vendor risk by centrally capturing all relevant information from technical and human sources, drastically reducing time and cost. The service also allows our customers to demonstrate compliance against internal policies, standards and mandates such as PCI-DSS, HIPAA, COBIT and ISO 27001/2. Qualys Web Application Scanning Qualys Web Application Scanning, or Qualys WAS, uses the scalability of our cloud platform to allow customers to discover, catalog and scan a large number of web applications. Qualys WAS scans and analyzes custom web applications and identifies vulnerabilities that threaten underlying databases or bypass access controls. These web applications are often the main attack vectors for cyber-attackers. Qualys Web Application Firewall Qualys Web Application Firewall, or Qualys WAF, currently is in limited release, it delivers enterprise-grade web application security without the costs, footprint, and complexity associated with appliance-based web application firewall solutions. It is designed to protect web applications from attack vectors by enhancing default web application configurations and virtual patching. Qualys WAF can improve website performance by reducing page load times and optimizing bandwidth. Qualys Core Services Our Core Services enable integrated workflows, management and real-time analysis and reporting across all of our IT security and compliance solutions. Our Core Services include:  progress and closes open tickets once patches are applied and remediation is verified in subsequent scans.  Qualys Cloud Infrastructure Our infrastructure layer, which we refer to as our Infrastructure, includes the data, data processing capabilities, software and hardware infrastructure and infrastructure management capabilities that provide the foundation for our cloud platform and allow us to automatically scale our Infrastructure and Core Services to scan millions of IPs. Each Infrastructure service is described below:  Our Customers We market and sell our solutions to enterprises, government entities and to small and medium-sized businesses across a broad range of industries, including education, financial services, government, healthcare, insurance, manufacturing, media, retail, technology and utilities. As of December 31, 2016 , we had over 9,300 customers, excluding security consulting firms, in more than 100 countries, including a majority of each of the Forbes Global 100 and Fortune 100. In eac h of 2016 , 2015 and 2014 , no one customer accounted for more than 10% of our revenues. In 2016 , 2015 and 2014 , 71% , 70% and 70% respectively, of our revenues were derived from customers in the United States. We sell our solutions to enterprises and government entities primarily through our field sales force and to small and medium-sized businesses through our inside sales force. We generate a significant portion of sales through our channel partners, including managed service providers, value-added resellers and consulting firms in the United States and internationally. Sales and Marketing Sales We market and sell our IT security and compliance solutions to customers directly through our sales teams as well as indirectly through our network of channel partners. Our global sales force is organized into a field sales team, which focuses on enterprises, generally including organizations with more than 5,000 employees, and an inside sales team, which focuses on small to medium businesses, which generally include organizations with less than 5,000 employees. Both our field and inside sales teams are divided into three geographic regions, including the Americas; Europe, Middle East and Africa; and Asia-Pacific. We also further segment each of our sales teams into groups that focus on adding new customers or managing relationships with existing customers. Our channel partners maintain relationships with their customers throughout the territories in which they operate and provide their customers with services and third-party solutions to help meet those customers' evolving security and compliance requirements. As such, these partners offer our IT security and compliance solutions in conjunction with one or more of their own products or services and act as a conduit through which we can connect with these prospective customers to offer our solutions. Our channel partners include security consulting organizations, managed service providers and resellers, such as Deutsche Telekom AG, Fujitsu, Hewlett Packard Enterprise, Insight Technologies, Inc., Optiv Security, Inc., SecureWorks Corp, and Verizon Communications Inc. For sales involving a channel partner, the channel partner engages with the prospective customer directly and involves our sales team as needed to assist in developing and closing an order. When a channel partner secures a sale, we sell the associated subscription to the channel partner who in turn resells the subscription to the customer, with the channel partner earning a fee based on the total value of the order. Once the order is completed, we provide these customers with direct access to our solutions and other associated back-office applications, enabling us to establish a direct relationship as part of ensuring customer satisfaction with our solutions. At the end of the subscription term, the channel partner engages with the customer to execute a renewal order, with our sales team providing assistance as required. In 2016 , 2015 and 2014 , 42% , 39% and 39% respectively, of our revenues were generated by channel partners. Marketing Our marketing programs include a variety of online marketing, advertising, conferences, events, public relations activities and web-based seminar campaigns targeted at key decision makers within our prospective customers. We have a number of marketing initiatives to build awareness and encourage customer adoption of our solutions. We offer free trials and services to allow prospective customers to experience the quality of our solutions, to learn in detail about the features and functionality of our cloud platform, and to quantify the potential benefits of our solutions. Customer Support We deliver 24x7x365 day customer technical support from centers located in Redwood City, California; Raleigh, North Carolina; Reading, United Kingdom; and Pune, India. We recruit senior level technical personnel and trained subject matter experts who work closely with engineering and operations personnel to resolve issues quickly. Our security and compliance solutions can be deployed easily and are designed to be implemented and operated without the need for significant professional services. We also offer various training programs as part of our subscriptions to all of our customers. We believe that our customer support helps ensure customer satisfaction and is critical to retaining and expanding our customer base. In addition, we leverage the insights drawn from our customers to further improve the functionality of our security and compliance solutions. Research and Development and Operations We devote significant resources to maintain, enhance and add new functionality to our Qualys Cloud Platform and the integrated suite of solutions that we offer. Our development organization consists of agile engineering teams with substantial security expertise in specific areas of our solutions. In addition to our development teams, we have also built a sophisticated research team focused on identifying threats and developing signatures for vulnerabilities and compliance checks so that we can provide our customers with daily updates and enable them to scan their assets for the latest threats. We conduct our research and development in the United States, France, India, and the United Kingdom, which gives us access to some of the best research and engineering talent in the world. Our focus remains to attract engineering talent as we continue to add new solutions and improve existing ones. Our development team works closely with our customers and partners to gain valuable insights into their environments and gather feedback for threat research, product development and innovations. We typically release updates to our solutions, including enhancements and new features multiple times a year, and we measure the quality of our scan results on a frequent basis in an effort to maintain the highest level of scan accuracy. The modular architecture of our cloud platform enables our engineering teams to simultaneously work on different features, accelerating the delivery of new functionalities to customers. Our research and development team also works collaboratively with our technical support team to ensure customer satisfaction and with our sales team to accelerate the adoption of our solutions. Research and development expenses were $35.3 million , $29.5 million and $26.3 million for 2016 , 2015 and 2014 , respectively. Manufacturing Agreement Our physical appliances are provided by SYNNEX Corporation, or SYNNEX, pursuant to a manufacturing services agreement dated March 1, 2011. Under this agreement, SYNNEX manufactures, assembles and tests our physical scanner appliances. This agreement has an initial term of one year, which is automatically renewed for additional one-year terms, unless terminated (i) at anytime upon the mutual written agreement of us and SYNNEX, (ii) by either party upon 90 days or more written notice, (iii) upon written notice, subject to applicable cure periods, if the other party has materially breached its obligations under the agreement or (iv) by either party upon the other party seeking an order for relief under the bankruptcy laws of the United States or similar laws of any other jurisdiction, a composition with or assignment for the benefit of creditors, or dissolution or liquidation. Data Center Agreements Our data center operations are provided by large third-party data center vendors and are located in the United States, Switzerland, the Netherlands and India. Our data center agreements have varying terms through 2018. Competition The expanding capabilities of our security and compliance solutions have enabled us to address a growing array of opportunities in the cloud IT security and compliance market. We compete with a large and broad array of established and emerging vulnerability management vendors, compliance vendors and data security vendors in a highly fragmented and competitive environment. We compete with large public companies, such as Barracuda Networks, Hewlett-Packard Company, Imperva, Inc., International Business Machines Corporation, Rapid7, Inc. and Symantec Corporation, as well as privately held security providers including BeyondTrust Software, Inc., McAfee, NetIQ Corporation, Tenable Network Security, Inc., Tripwire, Inc. and Trustwave Holdings, Inc. We also seek to replace IT security and compliance solutions that organizations have developed internally. As we continue to extend our cloud platform's functionality by further developing security and compliance solutions, such as web application scanning and firewalls, we expect to face additional competition in these new markets. We believe that the principal competitive factors affecting the market for cloud-based security and compliance solutions include product functionality, breadth of offerings, flexibility of delivery models, ease of deployment and use, total cost of ownership, scalability and performance, customer support and extensibility of platform. We believe that our suite of solutions generally competes favorably with respect to these factors. However, many of our primary competitors have greater name recognition, longer operating histories, more established customer relationships, larger marketing budgets and significantly greater resources than we do. Intellectual Property We rely on a combination of trade secrets, copyrights, patents and trademarks, as well as contractual protections, to establish and protect our intellectual property rights and protect our proprietary technology. We have six issued patents, several pending U.S. patent applications and an exclusive license to four U.S. patents, which was obtained in connection with our acquisition of Nemean. The inbound license remains in effect until the licensed patents are no longer enforceable, unless the applicable license agreement is first terminated by us or terminated by the licensor for a breach of the agreement or if we undergo certain bankruptcy events. The licenses are currently exclusive and will remain exclusive so long as we make an appropriately-timed written election and pay an annual fixed royalty for ten years thereafter. These exclusive licenses are subject to the licensor's reservation of certain rights in the patents and subject to the U.S. government's reserved rights in the technology. We have a number of registered and unregistered trademarks. We require our employees, consultants and other third parties to enter into confidentiality and proprietary rights agreements and control access to software, documentation and other proprietary information. We view our trade secrets and know-how as a significant component of our intellectual property assets, as we have spent years designing and developing our Qualys Cloud Platform, which we believe differentiates us from our competitors. We expect that software and other solutions in our industry may be subject to third-party infringement claims as the number of competitors grows and the functionality of products in different industry segments overlaps. Any of these third parties might make a claim of infringement against us at any time. Employees As of December 31, 2016 , we had 684 full-time employees, including 285 in research and development, 179 in sales and marketing, 136 in operations and customer support and 84 in general and administrative. As of December 31, 2016 , we had 344 employees in the United States and 340 employees internationally. None of our U.S. employees are covered by collective bargaining agreements. Employees in certain European countries have collective bargaining arrangements at the national level. We believe our employee relations are good and we have not experienced any work stoppages. Available Information Our principal executive offices are located at 1600 Bridge Parkway, Redwood City, California 94065. The telephone number of our principal executive offices is (650) 801-6100, and our main corporate website is www.qualys.com . Information contained on, or that can be accessed through, our website, does not constitute part of this Annual Report on Form 10-K and inclusion of our website address in this Annual Report on Form 10-K is an inactive textual reference only. We make available our Annual Reports on Form 10-K, Quarterly Reports on Form 10-Q, Current Reports on Form 8-K and amendments to those reports filed or furnished pursuant to Section 13(a) or Section 15(d) of the Securities Exchange Act of 1934, as amended, free of charge on our website, www.qualys.com as soon as reasonably practicable after they are electronically filed with or furnished to the Securities and Exchange Commission or SEC. Additionally, copies of materials filed by us with the SEC may be accessed at the SEC's Public Reference Room at 100 F Street, N.E., Washington, D.C. 20549 or at the SEC's website, www.sec.gov . For information about the SEC's Public Reference Room, contact 1-800-SEC-0330. Geographic Information For a description of our revenue and property and equipment by geographic location, see Note 9 to our consolidated financial statements included elsewhere in this Annual Report on Form 10-K. ##TABLE_START</t>
  </si>
  <si>
    <t>Item 7. Management's Discussion and Analysis of Financial Condition and Results of Operations ##TABLE_END You should read the following discussion in conjunction with the section titled "Selected Consolidated Financial Data" and our consolidated financial statements and the related notes included elsewhere in this Annual Report on Form 10-K. In addition to historical information, this discussion contains forward-looking statements that involve risks and uncertainties that could cause our actual results to differ materially from our expectations, as discussed in "Forward-Looking Statements" in Part I of this Annual Report on Form 10-K. Factors that could cause such differences include, but are not limited to, those described in the section titled "Risk Factors" and elsewhere in this Annual Report on Form 10-K. Overview We are a pioneer and leading provider of cloud-based security and compliance solutions that enable organizations to identify security risks to their IT infrastructures, help protect their IT systems and applications from ever-evolving cyber-attacks and achieve compliance with internal policies and external regulations. Our cloud solutions address the growing security and compliance complexities and risks that are amplified by the dissolving boundaries between internal and external IT infrastructures and web environments, the rapid adoption of cloud computing and the proliferation of geographically dispersed IT assets. Our integrated suite of security and compliance solutions delivered on our Qualys Cloud Platform enables our customers to identify their IT assets, collect and analyze large amounts of IT security data, discover and prioritize vulnerabilities, recommend remediation actions and verify the implementation of such actions. Organizations use our integrated suite of solutions delivered on our Qualys Cloud Platform to cost-effectively obtain a unified view of their security and compliance posture across globally-distributed IT infrastructures. We were founded and incorporated in December 1999 with a vision of transforming the way organizations secure and protect their IT infrastructure and applications and initially launched our first cloud solution, Qualys Vulnerability Management (VM), in 2000. Our VM Solutions have provided a substantial majority of our revenues to date, representing 76% , 77% and 80% of total revenues in 2016 , 2015 and 2014 , respectively. In 2016 , our VM Solutions included revenues from VM, Private Cloud Platform, Continuous Monitoring, Cloud Agent for VM, AssetView, and ThreatPROTECT. In 2015 , our VM Solutions included revenues from VM, Private Cloud Platform, Continuous Monitoring and Cloud Agent for VM. In 2014 , our VM Solutions included revenues from VM, Private Cloud Platform and Continuous Monitoring. In prior 10-Q and 10-K filings, we had included all revenues from scanners and credits for prepaid services in our VM Solutions revenues. In the fourth quarter of 2016, we changed the methodology to allocate revenues from scanners and credits across our products. Based on the prior methodology, our VM Solutions would have made up 78% of total revenues in 2016 , down 1% from 79% in 2015 . As VM gained acceptance, we introduced new solutions to help customers manage increasing IT security and compliance requirements. In 2006, we added our PCI Compliance solution, and in 2008, we added our Policy Compliance (PC) solution. In 2009, we broadened the scope of our cloud services by adding Web Application Scanning. In 2012, we introduced our virtualized private cloud platform as an additional deployment option of our solutions for customers and partners. In 2014, we released Continuous Monitoring for internet-facing systems, which allows customers to continuously monitor their mission-critical assets and to be alerted to security vulnerabilities or misconfigurations that may make them more susceptible to a cyber-attack. In 2014, we also launched Web Application Firewall (WAF). Qualys WAF, currently is in limited release, it delivers enterprise-grade web application security without the costs, footprint, and complexity associated with appliance-based web application firewall solutions. In 2015, we introduced our Cloud Agent Platform (CAP), which provides customers with the ability to secure IT assets on a continuous basis regardless of where they reside, inside the enterprise, in the cloud or mobile endpoints. CAP allows organizations to perform vulnerability and compliance management on a continuous basis. It is a natural extension to our cloud platform and allows us to expand our footprint in the enterprise and provide VM and PC solutions to mobile endpoints and elastic cloud environments. In 2015, we also launched AssetView and Security Assessment Questionnaire. AssetView is a free, cloud-based asset inventory service that provides visibility and actionable data on global IT assets within an organization. We do not charge for AssetView but do charge for AssetView synchronization with ServiceNow CMDB (Configuration Management Database). This integrates our robust asset discovery and classification capabilities with ServiceNow's platform. Security Assessment Questionnaire enables organizations to better orchestrate security assessments or compliance audits with automated validation. In 2016, we introduced ThreatPROTECT, which prioritizes identified vulnerabilities for customers using our VM solution. We provide our solutions through a software-as-a-service model, primarily with renewable annual subscriptions. These subscriptions require customers to pay a fee in order to access our cloud solutions. We invoice our customers for the entire subscription amount at the start of the subscription term, and the invoiced amounts are treated as deferred revenues and are recognized ratably over the term of each subscription. We continue to experience significant revenue growth from existing customers as they renew and purchase additional subscriptions. Revenues from customers existing at or prior to December 31, 2015 grew by $20.4 million to $184.7 million during 2016 , representing 112% of total revenues in 2015. We expect revenue growth from existing customers to continue. Subscriptions from new customers added in 2016 contributed $13.2 million to the increase in revenues. We market and sell our solutions to enterprises, government entities and to small and medium-sized businesses across a broad range of industries, including education, financial services, government, healthcare, insurance, manufacturing, media, retail, technology and utilities. As of December 31, 2016 , we had over 9,300 customers, excluding security consulting firms, in more than 100 countries, including a majority of each of the Forbes Global 100 and Fortune 100. In 2016 , 2015 and 2014 , approximately 71% , 70% and 70% respectively, of our revenues were derived from customers in the United States. We sell our solutions to enterprises and government entities primarily through our field sales force and to small and medium-sized businesses through our inside sales force. We generate a significant portion of sales through our channel partners, including managed service providers, value-added resellers and consulting firms in the United States and internationally. We have had continued revenue growth over the past three years. Our revenues increased from $133.6 million in 2014 to $164.3 million in 2015 , and reached $197.9 million in 2016 , representing period-over-period increases of $30.7 million , and $33.6 million , or 23% and 20% , respectively. We generated net income of $30.2 million in 2014 , $15.9 million in 2015 , and $19.2 million in 2016 . Net income in 2014 includes a tax benefit of $23.7 million for recognition of our U.S. federal and certain state deferred tax assets. Key Metrics In addition to measures of financial performance presented in our consolidated financial statements, we monitor the key metrics set forth below to help us evaluate growth trends, establish budgets, measure the effectiveness of our sales and marketing efforts and assess operational efficiencies.  Adjusted EBITDA We monitor Adjusted EBITDA, a non-GAAP financial measure, to analyze our financial results and believe that it is useful to investors, as a supplement to U.S. GAAP measures, in evaluating our ongoing operational performance and enhancing an overall understanding of our past financial performance. We believe that Adjusted EBITDA helps illustrate underlying trends in our business that could otherwise be masked by the effect of the income or expenses that we exclude in Adjusted EBITDA. Furthermore, we use this measure to establish budgets and operational goals for managing our business and evaluating our performance. We also believe that Adjusted EBITDA provides an additional tool for investors to use in comparing our recurring core business operating results over multiple periods with other companies in our industry. Adjusted EBITDA should not be considered in isolation from, or as a substitute for, financial information prepared in accordance with U.S. GAAP. We calculate Adjusted EBITDA as net income before (1) other (income) expense, net, which includes interest income, interest expense and other income and expense, (2) provision for (benefit from) income taxes, (3) depreciation and amortization of property and equipment, (4) amortization of intangible assets, (5) stock-based compensation and (6) one-time tax related expense. The following unaudited table presents the reconciliation of net income to Adjusted EBITDA for each of the periods presented.  (1) Adjusted EBITDA for 2016 excludes approximately $0.7 million of a non-recurring expense related to the remittance of payroll taxes from fiscal year 2013 through May 2016. During this same period, we have not excluded any amounts related to other non-recurring items from Adjusted EBITDA because we have considered such amounts to be immaterial. Free Cash Flow We define free cash flow, a non-GAAP measure, as net cash provided by operating activities less purchases of property and equipment and capitalization of software development costs. We monitor free cash flow as a liquidity measure because we believe it provides useful information to management and investors about the amount of cash we generated, that, after the acquisition of property and equipment and capitalized software development costs, can be used for strategic opportunities, including investing in our business, making strategic acquisitions and strengthening the balance sheet. We also believe free cash flow provides an additional tool for investors to use in comparing our recurring core business operating results over multiple periods. A limitation of using free cash flow as a means for evaluating liquidity is that free cash flow does not represent the total increase or decrease in cash and cash equivalents for the period because it excludes cash provided by or used in other investing and financing activities. In addition, it is important to note that other companies, including companies in our industry, may not use free cash flow, may calculate free cash flow in a different manner than we do, or may use other financial measures to evaluate their performance, all of which could reduce the usefulness of free cash flow as a comparative measure. A reconciliation of free cash flow to net cash provided by operating activities, the most directly comparable financial measure calculated and presented in accordance with GAAP, is provided below:  Limitations of Adjusted EBITDA and Free Cash Flow Adjusted EBITDA and free cash flow, non-GAAP financial measures, have limitations as analytical tools, and should not be considered in isolation from or as a substitute for the measures presented in accordance with U.S. GAAP. Some of these limitations are:  Because of these limitations, Adjusted EBITDA and free cash flow should be considered alongside other financial performance measures, including revenues, net income, cash flows from operating activities and our financial results presented in accordance with U.S. GAAP. Key Components of Results of Operations Revenues We derive revenues from the sale of subscriptions to our security and compliance solutions, which are delivered on our cloud platform. Subscriptions to our solutions allow customers to access our cloud-based security and compliance solutions through a unified, web-based interface. Customers generally enter into one year renewable subscriptions. The subscription fee entitles the customer to an unlimited number of scans for a specified number of devices or web applications and, if requested by a customer as part of their subscription, a specified number of physical or virtual scanner appliances. Our physical and virtual scanner appliances are requested by certain customers as part of their subscriptions in order to scan IT infrastructures within their firewalls and do not function without, and are not sold separately from, subscriptions for our solutions. Customers are required to return physical scanner appliances and computer equipment if they do not renew their subscriptions. We typically invoice our customers for the entire subscription amount at the start of the subscription term. Invoiced amounts are reflected on our consolidated balance sheets as accounts receivable or as cash when collected, and as deferred revenues until earned and recognized ratably over the subscription period. Accordingly, deferred revenues represent the amount billed to customers that has not yet been earned or recognized as revenues, pursuant to subscriptions entered into in current and prior periods. Cost of Revenues Cost of revenues consists primarily of personnel expenses, comprised of salaries, benefits, performance-based compensation and stock-based compensation, for employees who operate our data centers and provide support services to our customers. Other expenses include depreciation of data center equipment and physical scanner appliances and computer hardware provided to certain customers as part of their subscriptions, expenses related to the use of third-party data centers, amortization of third-party technology licensing fees and related maintenance support, fees paid to contractors who supplement or support our operations center personnel and overhead allocations. We expect to continue to make capital investments to expand and support our data center operations, which will increase the cost of revenues in absolute dollars. Operating Expenses Research and Development Research and development expenses consist primarily of personnel expenses, comprised of salaries, benefits, performance-based compensation and stock-based compensation, for our research and development teams. Other expenses include third-party contractor fees, amortization of intangibles related to prior acquisitions and overhead allocations. All research and development costs are expensed as incurred. We expect to continue to devote substantial resources to research and development in an effort to continuously improve our existing solutions as well as develop new solutions and capabilities and expect that research and development expenses will increase in absolute dollars. Sales and Marketing Sales and marketing expenses consist primarily of personnel expenses, comprised of salaries, benefits, sales commissions, performance-based compensation and stock-based compensation for our worldwide sales and marketing teams. Other expenses include marketing and promotional events, lead-generation marketing programs, public relations, travel, software licenses and overhead allocations. All costs are expensed as incurred, including sales commissions. Sales commissions are expensed in the quarter in which the related order is received and are paid in the month subsequent to the end of that quarter, which results in increased expenses prior to the recognition of related revenues. Our new sales personnel are typically not immediately productive, and the resulting increase in sales and marketing expenses we incur when we add new personnel may not result in increased revenues if these new sales personnel fail to become productive. The timing of our hiring of sales personnel, or the participation in new marketing events or programs, and the rate at which these generate incremental revenues, may affect our future operating results. We expect to continue to significantly invest in additional sales personnel worldwide and also in more marketing programs to support new solutions on our platform, which will increase sales and marketing expenses in absolute dollars. General and Administrative General and administrative expenses consist primarily of personnel expenses, comprised of salaries, benefits, performance-based compensation and stock-based compensation, for our executive, finance and accounting, legal, human resources and internal information technology support teams, as well as professional services, insurance, fees, and overhead allocations. We expect that general and administrative expenses will increase in absolute dollars, as we continue to add personnel and incur professional services to support our growth and compliance with legal requirements. Other Income (Expense), Net Our other income (expense), net consists primarily of interest and investment income from our short-term and long-term investments; foreign exchange gains and losses, the majority of which result from fluctuations between the U.S. dollar and the Euro, British Pound and Indian Rupee; losses on disposal of property and equipment; and impairment of long-lived assets. Provision for Income Taxes We are subject to federal, state and foreign income taxes for jurisdictions in which we operate, and we use estimates in determining our provision for these income taxes and deferred tax assets. Earnings from our non-U.S. activities are subject to income taxes in the local country which are generally lower than U.S. tax rates, and may be subject to U.S. income taxes. Our effective rates differ from the U.S. statutory rate primarily due to foreign income subject to different tax rates than the U.S., research and development tax credits, non-deductible stock-based compensation expense and other adjustments. Income taxes are accounted for under the asset and liability method. Deferred tax assets and liabilities are recognized for the tax impact of timing differences between the financial statement carrying amounts of existing assets and liabilities and their respective tax bases and operating loss and tax credit carry-forwards. Deferred tax assets and liabilities are measured using statutory tax rates expected to apply to taxable income in the years in which those temporary differences are expected to be recovered or settled. The effect on deferred tax assets and liabilities of a change in tax rates is recognized in income in the period when the statutory rate change is enacted into law. We assess the likelihood that deferred tax assets will be realized, and we recognize a valuation allowance if it is more likely than not that some portion of the deferred tax assets will not be recognized. This assessment requires judgment as to the likelihood and amounts of future taxable income. Our provision for income taxes in 2016 consists of income taxes for federal and certain states in the United States, as well as income taxes for profits generated in foreign jurisdictions by wholly-owned subsidiaries. Our benefit from income taxes in 2014 included a tax benefit for the recognition of our U.S. federal and certain state deferred tax assets. The tax benefit was partially offset by our income tax provision for federal and certain state income taxes in the United States, as well as income taxes for profits generated in foreign jurisdictions by wholly-owned subsidiaries. Results of Operations The following tables set forth selected consolidated statements of operations data for each of the periods presented.  ____________________   The following table sets forth selected consolidated statements of operations data for each of the periods presented as a percentage of revenues.  Comparison of Years Ended December 31, 2016 and 2015 Revenues  Revenues increased $33.6 million in 2016 compared to 2015 . Revenues from customers existing at or prior to December 31, 2015 grew by $20.4 million to $184.7 million during 2016 , representing 112% of total revenues in 2015. We expect revenue growth from existing customers to continue. Subscriptions from new customers added in 2016 contributed $13.2 million to the increase in revenues. Of the total increase of $33.6 million , $24.3 million was from customers in the United States and the remaining $9.3 million was from customers in foreign countries. The growth in revenues reflects the continued demand for our solutions. Cost of Revenues  Cost of revenues increased $8.6 million in 2016 compared to 2015 , primarily due to an increase in personnel expenses of $2.7 million to support the continued growth of our business; a $2.2 million increase in depreciation expense related to additional computer hardware and software; increased third-party software license maintenance expense of $2.1 million; increased data center costs and equipment repairs and maintenance of $0.5 million; increased overhead costs of $0.5 million; and increased temporary services of $0.2 million as we continue to grow. Research and Development Expenses  Research and development expenses increased $5.8 million in 2016 compared to 2015 , primarily due to an increase in personnel expenses of $4.9 million, driven by the increase in the number of employees; increased temporary services of $0.5 million; and increased overhead costs of $0.5 million as we continue to grow. We continue to significantly invest in and expand our research and development teams to continuously improve our platform and existing solutions, as well as develop new solutions and capabilities. Sales and Marketing Expenses  Sales and marketing expenses increased $8.4 million in 2016 compared to 2015 , primarily due to an increase in personnel expenses of $5.2 million, principally due to the increase in the number of employees; increased marketing expenses of $2.1 million, primarily trade show, lead generation and branding expenses; and increased software license and maintenance fees of $0.9 million. General and Administrative Expenses  General and administrative expenses increased $5.5 million in 2016 compared to 2015 , primarily driven by increased legal, accounting, consulting and temporary services of $2.8 million; increased personnel expenses of $2.4 million, principally due to additional employees to support the growth of our business ; $0.7 million of a non-recurring expense in 2016 related to the remittance of payroll taxes from fiscal year 2013 through May 2016; and a $0.3 million increase in dues and subscriptions. These increases were partially offset by lower bad debt expense of $0.7 million. Other Income (Expense), Net  Other income (expense), net, increased $0.6 million in 2016 compared to 2015 , primarily due to an increase in investment and interest income and lower foreign exchange losses. Provision for Income Taxes  The increase in the provision for income taxes in 2016 compared to 2015 is primarily due to the significant increase in income before tax of $30.4 million in 2016 compared to $24.5 million in 2015. Comparison of Years Ended December 31, 2015 and 2014 Revenues  Revenues increased $30.7 million in 2015 compared to 2014 . Revenues from customers existing at or prior to December 31, 2014 grew by $18.9 million to $152.5 million in 2015 , representing 114% of total revenues in 2014, primarily due to increased subscriptions and purchases of additional solutions. Subscriptions from new customers added in 2015 contributed $11.8 million to the increase in revenues. Of the total increase of $30.7 million , $22.0 million was from customers in the United States and the remaining $8.7 million was from customers in foreign countries. The growth in revenues reflects increased demand for our solutions. Cost of Revenues  Cost of revenues increased $4.9 million in 2015 compared to 2014 , primarily due to a $2.3 million increase in depreciation expenses related to additional computer hardware and software; increased third-party software maintenance expense of $1.6 million; increased stock-based compensation expense of $0.5 million; and increased data center costs of $0.3 million to support the continued growth of our business. Research and Development Expenses  Research and development expenses increased $3.1 million in 2015 compared to 2014 , primarily due to an increase in personnel expenses of $3.2 million, due to addition of new employees and higher stock-based compensation. We continue to significantly invest in and expand our research and development teams to continuously improve our platform and existing solutions as well as develop new solutions and capabilities. Sales and Marketing Expenses  Sales and marketing expenses increased $1.5 million in 2015 compared to 2014 , primarily due to an increased marketing program and trade show activities of $0.8 million due to growth of the business and introduction of new solutions; and an increase in personnel expenses of $0.6 million, principally due to higher stock-based compensation. General and Administrative Expenses  General and administrative expenses increased $5.6 million in 2015 compared to 2014 , primarily due to an increase in personnel expenses of $2.9 million, principally due to higher employee stock-based compensation and the addition of new employees to support the growth of our business; increased professional services of $1.0 million to support growth and compliance with legal and regulatory requirements, including the additional requirements of the Sarbanes-Oxley Act now that we are no longer an Emerging Growth Company; and increased bad debt expense and other fees of $1.0 million. Other Expense, Net  Other expense, net increased $0.3 million in 2015 compared to 2014 , primarily due to lower foreign exchange losses in 2015. Provision for (Benefit from) Income Taxes  The increase in the provision for (benefit from) income taxes in 2015 compared to 2014 is primarily due to a tax benefit of $23.7 million for the recognition of our U.S. federal and certain state deferred tax assets in 2014. In the fourth quarter of 2014, management determined it was more likely than not that certain deferred tax assets were realizable, primarily due to the increased and expected sustainable profitability in our U.S. operations. The tax benefit in 2014 was partially offset by taxes on income for U.S. federal and certain state jurisdictions as well as taxes on income in foreign jurisdictions for our wholly-owned subsidiaries. The increase in the provision for tax is also due to the significant increase in income before tax of $24.5 million in 2015 compared to $8.6 million in 2014. Liquidity and Capital Resources At December 31, 2016 , our principal source of liquidity was cash, cash equivalents and short-term and long-term investments of $289.6 million , including $3.9 million held outside of the United States by our foreign subsidiaries. We do not anticipate that we will need funds generated from foreign operations to fund our domestic operations. However, if we repatriate these funds, we could be subject to U.S. income taxes on such amounts, less previously paid foreign income taxes. We have experienced positive cash flows from operations during the years ended December 31, 2016, 2015 and 2014 , respectively. We believe our existing cash, cash equivalents, short-term and long-term investments, and cash from operations will be sufficient to fund our operations for at least the next twelve months. We expect to spend approximately $20.0 to $25.0 million through December 31, 2017 for capital expenditures, primarily related to infrastructure to support the anticipated growth in our business. In addition, we expect to spend $13.0 to $15.0 million related to the construction of certain leasehold improvements for our new headquarters with approximately 50% to be reimbursed by the landlord not to exceed $8.0 million. Our future capital requirements will depend on many factors, including our rate of revenue growth, the expansion of our sales and marketing activities, the timing, type and extent of our spending on research and development efforts, international expansion and investment in data centers. We may also seek to invest in or acquire complementary businesses or technologies. Cash Flows The following summary of cash flows for the periods indicated has been derived from our consolidated financial statements included elsewhere in this report:  Cash Flows from Operating Activities In 2016 , cash flows from operating activities of $68.1 million resulted primarily from our net income of approximately $19.2 million , as adjusted by increases in deferred revenues of $17.9 million , attributable to our continued growth in sales; accrued liabilities of $9.7 million; non-cash items including depreciation and amortization expense of $17.0 million and stock-based compensation expense of $20.1 million . These increases are partially offset by the non-cash effect of excess tax benefits from stock based compensation of $8.7 million, an increase in prepaid expenses and other assets of $2.1 million and an increase in accounts receivable of $4.9 million. In 2015 , cash flows from operating activities of $66.0 million resulted primarily from our net income of approximately $15.9 million , as adjusted by an increase in deferred revenues of $21.4 million, attributable to our continued growth and an increase in subscriptions exceeding one year, and by non-cash items including depreciation and amortization expense of $14.4 million, stock-based compensation expense of $17.5 million and net utilization of deferred income taxes of $6.6 million. These increases are partially offset by an increase in accounts receivable of $10.2 million. In 2014 , cash flows from operating activities of $41.4 million resulted primarily from our net income of approximately $30.2 million, as adjusted by an increase in deferred revenues of $14.8 million, attributable to our continued growth. These working capital increases are further increased by non-cash items including depreciation and amortization expense of $11.9 million and stock-based compensation expense of $10.5 million. These increases are partially offset by an increase in accounts receivable of $4.9 million, due to the overall growth of our business and by a non-cash change in deferred tax assets of $22.6 million. Cash Flows from Investing Activities In 2016 , cash used in investing activities of $96.5 million was primarily attributable to net purchases of investments of $73.2 million, arising from cash provided from operating activities. Additionally, $23.2 million of cash was used for capital expenditures, including computer hardware and software for our data centers to support our growth and development, and to purchase physical scanner appliances and computer hardware provided to certain customers as part of their subscriptions. In 2015, cash used in investing activities of $61.3 million was primarily attributable to $20.1 million of cash for capital expenditures, including computer hardware and software for our data centers to support our growth and development, and to purchase physical scanner appliances and computer hardware provided to certain customers as part of their subscriptions. Additionally, there were also net purchases of investments of $41.2 million, arising from cash provided from operating activities. In 2014, cash used in investing activities of $14.3 million was primarily attributable to $13.9 million of cash for capital expenditures, including computer hardware and software for our data centers to support our growth and development, and to purchase physical scanner appliances and computer hardware provided to certain customers as part of their subscriptions. Additionally, there were also purchases of investments of $157.7 million, partially offset by the sales and maturities of investments of $157.3 million. Cash Flows from Financing Activities In 2016 , cash provided by financing activities of $23.4 million was primarily attributable to $15.2 million of proceeds from the exercise of stock options and $8.7 million of excess tax benefits from stock based compensation. In 2015, cash provided by financing activities of $10.6 million was primarily attributable to $10.1 million of proceeds from the exercise of stock options. In 2014, cash provide</t>
  </si>
  <si>
    <t>RDN</t>
  </si>
  <si>
    <t>RADIAN GROUP INC</t>
  </si>
  <si>
    <t>2015-03-02T07:47:22-05:00</t>
  </si>
  <si>
    <t>https://www.sec.gov/Archives/edgar/data/890926/000089092615000013/rdn10k12312014.htm</t>
  </si>
  <si>
    <t>Item 1. Business. ##TABLE_END  We provide mortgage insurance on domestic residential First-liens and other products and services to the mortgage and real estate industries. We currently have two business segments&amp;#8212;mortgage insurance and MRES. Our mortgage insurance segment provides credit-related insurance coverage, principally through private mortgage insurance, to mortgage lending institutions. We conduct our mortgage insurance business primarily through Radian Guaranty, our principal mortgage insurance subsidiary. Our MRES segment provides services and solutions to the mortgage and real estate industries primarily through Clayton, which we acquired on June 30, 2014. A summary of financial information for our business segments, for each of the last three fiscal years for our mortgage insurance segment, and since June 30, 2014 (the date of our acquisition of Clayton) for our MRES segment, is included in Note 4 of Notes to Consolidated Financial Statements. We have also provided direct insurance and reinsurance on credit-based risks through Radian Asset Assurance, our principal financial guaranty subsidiary that is a wholly-owned subsidiary of Radian Guaranty. On December 22, 2014, Radian Guaranty entered into the Radian Asset Assurance Stock Purchase Agreement to sell 100% of the issued and outstanding shares of Radian Asset Assurance to Assured. As a result, we have reclassified the operating results related to the pending disposition as discontinued operations for all periods presented in our consolidated statements of operations, and we no longer present a financial guaranty segment. Radian Group serves as the holding company for our insurance and other subsidiaries and does not have any significant operations of its own. Business Strategy. Currently, our business strategy is focused on: (1) growing our mortgage insurance business by writing insurance on high-quality mortgages in the U.S.; (2) diversifying our revenue sources by pursuing other potential opportunities for providing credit-related and other services to the mortgage finance market; (3) growing our fee-based revenues as a percentage of Radian's total revenues, primarily by expanding Clayton's presence in the real estate and mortgage finance industries; (4) continuing to manage losses and reduce our legacy exposure; (5) continuing to effectively manage our capital and liquidity positions, including efforts to ensure compliance with the PMIERs Financial Requirements and with other regulatory requirements, as well as strengthening our balance sheet with the objective of regaining investment grade credit ratings in the future. See Note 1 of Notes to Consolidated Financial Statements for information regarding the new, proposed GSE eligibility requirements that were issued in the form of proposed PMIERs for public comment on July 10, 2014. Below are highlights of several accomplishments during 2014 that furthered our strategic objectives:  11  Operating Environment. As a seller of mortgage credit protection and mortgage and real estate products and services, our results are subject to macroeconomic conditions and specific events that impact the mortgage origination environment and the credit performance of our underlying insured assets. The financial crisis and the downturn in the housing and related credit markets that began in 2007 had a significant negative impact on the operating environment and results of operations for our businesses. More recently, the operating environment has improved as the U.S. economy and housing market have been recovering, evidenced by a reduction in unemployment, a reduction in foreclosures, and appreciation in home prices. We have written a significant amount of NIW in this improving environment, which has resulted in our Legacy Portfolio becoming a smaller proportion of our total mortgage insurance portfolio. Further, the improving environment has contributed to a reduction in our incurred losses and claims submitted and paid in our mortgage insurance business, with new primary mortgage insurance defaults declining by 18% in 2014 compared to the number of new defaults in 2013. The credit performance of post-crisis loan originations also has improved significantly. In response to the financial crisis, including the adoption of new lending laws and regulations, credit for home financing has remained restrictive. As a result of this restrictive credit environment, together with our stricter underwriting requirements, our post-2008 loan originations have consisted primarily of high credit quality loans. At the same time, this restrictive credit environment has limited the growth of the mortgage industry and made it more challenging for many first-time homebuyers to finance a home. The improvement in macroeconomic and credit trends has encouraged new entrants into the private mortgage insurance industry, while further improving the financial strength of existing private mortgage insurers. This has resulted in an increasingly competitive environment for private mortgage insurers. See "&amp;#8212;Competition." During the past several years, we have been focused on managing our businesses through the negative effects of the financial crisis while at the same time pursuing a number of strategic initiatives designed to strengthen and grow our mortgage insurance franchise to capitalize on improving trends. In particular, following the crisis, we expanded and diversified our customer base, wrote a significant amount of high-quality NIW and pursued a reduction of our Legacy Portfolio through loss mitigation and settlements. As of December 31, 2014, our Legacy Portfolio had been reduced to approximately 31% of our total primary RIF, while insurance on loans written after 2008 constituted approximately 69% of our total primary RIF. During this period of time, as the negative impact from losses in our Legacy Portfolio has been reduced and we have continued to write a high volume of insurance on high credit quality loans, our results of operations have improved. This improvement continued in 2014 and we returned to full year profitability for the first time since the financial crisis. Regulatory Environment. Our insurance subsidiaries are subject to comprehensive regulations and other requirements. State insurance regulators impose various capital requirements on our insurance subsidiaries. For our mortgage insurance subsidiaries, these include Risk-to-capital, other risk-based capital measures and surplus requirements. The NAIC is in the process of reviewing the minimum capital and surplus requirements for mortgage insurers and changes in these requirements could increase the capital requirements for our mortgage insurance subsidiaries in states that adopt the Model Act. Freddie Mac and Fannie Mae are the primary beneficiaries of the majority of our mortgage insurance policies and the FHA is currently our primary competitor outside of the private mortgage insurance industry . As a result, changes in the charters or business practices of the GSEs, including the implementation of the PMIERs, can have a significant impact on our business. Since 2011, there have been numerous legislative proposals and recommendations focused on reforming the U.S. housing finance industry, including proposals that are intended to wind down the GSEs or to otherwise limit or restrict the activities and businesses of the GSEs. Our businesses have been and may continue to be significantly impacted by these and other legislative or regulatory developments and proposals. See "&amp;#8212;Regulation." Corporate Background. Radian Group has been incorporated as a business corporation under the laws of the State of Delaware since 1991. Our principal executive offices are located at 1601 Market Street, Philadelphia, Pennsylvania 19103, and our telephone number is (215) 231-1000. 12 Additional Information . Our website address is www.radian.biz. Copies of our Annual Reports on Form 10-K, Quarterly Reports on Form 10-Q, Current Reports on Form 8-K, as well as any amendments to those reports, are available free of charge through our website as soon as reasonably practicable after they are electronically filed with, or furnished to, the SEC. In addition, our guidelines of corporate governance, code of business conduct and ethics (which includes the code of ethics applicable to our chief executive officer, principal financial officer and principal accounting officer) and the governing charters for each committee of our Board are available free of charge on our website, as well as in print, to any stockholder upon request. The public may read and copy any materials we file with the SEC at the SEC's Public Reference Room at 100 F Street, NE, Washington, DC 20549. The public may obtain information on the operation of the Public Reference Room by calling the SEC at 1-800-SEC-0330. The SEC also maintains an Internet site that contains reports, proxy and information statements, and other information regarding issuers that file electronically with the SEC and the address of that site is www.sec.gov . The above references to our website and the SEC's website do not constitute incorporation by reference of the information contained on the websites and such information should not be considered part of this document.   Our mortgage insurance segment provides credit-related insurance coverage, principally through private mortgage insurance, to mortgage lending institutions. We provide our mortgage insurance products and services mainly through our wholly-owned subsidiary, Radian Guaranty. Private mortgage insurance protects mortgage lenders from all or a portion of default-related losses on residential mortgage loans made to home buyers who generally make down payments of less than 20% of the home's purchase price. Private mortgage insurance also facilitates the sale of these mortgage loans in the secondary mortgage market, most of which are sold to the GSEs.  Traditional types of private mortgage insurance include "primary mortgage insurance" and "pool insurance." Primary Mortgage Insurance. Primary mortgage insurance provides protection against mortgage defaults at a specified coverage percentage. When there is a valid claim under primary mortgage insurance, the maximum liability is determined by multiplying the claim amount, which consists of the unpaid loan principal, plus past due interest and certain expenses associated with the default, by the coverage percentage. Claims may be settled for the maximum liability or for other amounts. See "&amp;#8212;Claims Management" below. The terms of our primary mortgage insurance coverage are set forth in a master insurance policy that we enter into with each of our customers. Our Master Policies are filed in each of the jurisdictions in which we conduct business. Among other things, our Master Policies set forth: loan eligibility requirements; premium payment requirements; coverage term; provisions for policy administration; exclusions or reductions in coverage; claims payment and settlement procedures; and dispute resolution procedures. Following the financial crisis, the FHFA and the GSEs identified specific principles for inclusion by all private mortgage insurers in their Master Policies, including among others, specific requirements related to loss mitigation and claims processing activities. Radian Guaranty and other private mortgage insurers engaged in dialogue with the FHFA and GSEs regarding the incorporation of these principles into the new 2014 Master Policy. The 2014 Master Policy became effective for all new mortgage insurance applications received on or after October 1, 2014. Loans that were already insured prior to the October 1, 2014 effective date of the 2014 Master Policy will continue to be subject to and administered in accordance with the terms and conditions of Radian Guaranty's Prior Master Policy. Any material changes to the 2014 Master Policy are subject to approval by the GSEs and state regulatory approval. 13 One of the significant changes under the 2014 Master Policy is the inclusion of new rescission relief programs. Subject to certain limited exceptions, including fraud and misrepresentation, the 2014 Master Policy provides that we will not rescind coverage on a loan after 36 months if it meets the following criteria: no loan payment has been 60-days or more delinquent and not more than two loan payments were 30-days delinquent or more in the first 36 months; the 36 th loan payment is not 30-days or more delinquent; all loan payments are made from a borrower's own funds; and the loan is not subject to a workout. In addition, Radian Guaranty's Confident Coverage SM program allows lenders to opt in for earlier rescission relief at 12 months if certain additional conditions are satisfied, including that the lender submits specific origination and closing loan file documents for Radian Guaranty's review and the first 12 months of payments were timely and from the borrower's own funds. We provide primary mortgage insurance on a flow basis and we also provide primary mortgage insurance on a "structured" basis, which includes business that we have written to insure a group of individual loans. In flow transactions, mortgages typically are insured as they are originated, while in our Structured Transactions, we typically provide insurance on a group of mortgages after they have been originated. A portion of our structured business was written in a "second loss" position, meaning that we are not required to make a payment until a certain aggregate amount of losses have already been recognized on a given set of loans. Prior to 2008, most of the mortgage insurance we wrote on Structured Transactions involved non-prime mortgages (i.e., non-prime mortgages include Alt-A, A minus and B/C mortgages) and mortgages with higher than average loan balances. See "&amp;#8212;Direct Risk in Force&amp;#8212; Mortgage Loan Characteristics. " A single structured mortgage insurance transaction may be provided on a primary basis or, as discussed below, on a pool basis; and some Structured Transactions include both primary and pool insured mortgages. We wrote $37.3 billion and $47.3 billion of First-lien primary mortgage insurance in 2014 and 2013 , respectively. Substantially all of our primary mortgage insurance written during 2014 and 2013 was written on a flow basis. Primary insurance on First-liens made up $43.2 billion or 96.8% of our total direct First-lien insurance RIF at December 31, 2014 , compared to $40.0 billion or 96.1% at December 31, 2013 . Pool Insurance. Prior to 2008, we wrote pool insurance on a limited basis. Pool insurance differs from primary insurance in that our maximum liability is not limited to a specific coverage percentage on an individual mortgage loan. Instead, an aggregate exposure limit, or "stop loss" (generally between 1% and 10%), is applied to the initial aggregate loan balance on a group or "pool" of mortgages. In addition to a stop loss, many of our pool policies were written in a second loss position. We believe the stop loss and second loss features have been important in limiting our ultimate liability on individual pool transactions. We wrote much of our pool insurance in the form of Structured Transactions, such as credit enhancement on loans in pools purchased by the GSEs as well as loans included in RMBS transactions. An insured pool of mortgages may contain mortgages that are already covered by primary mortgage insurance. In these transactions, pool insurance is secondary to any primary mortgage insurance that exists on mortgages within the pool. Pool insurance made up approximately $1.4 billion or 3.2% of our total direct First-lien insurance RIF at December 31, 2014 , as compared to $1.6 billion or 3.9% at December 31, 2013 .  In addition to traditional mortgage insurance, in the past, we also provided other forms of credit enhancement on residential mortgage assets. Our non-traditional products, which included mortgage insurance on Second-liens, generally have higher risk characteristics. We stopped writing these forms of "non-traditional" business before 2008. Since 2007, we have been pursuing opportunities to reduce our non-traditional mortgage insurance RIF through commutations and transaction settlements and terminations. Our total amount of non-traditional RIF, including our international RIF discussed below, was $73 million at December 31, 2014 , as compared to $97 million at December 31, 2013 . We also provided mortgage insurance on an international basis. In 2008, we stopped writing new international business and have terminated most of our international mortgage insurance risk, with the exception of our insured portfolio in Hong Kong. While we are no longer writing new business in Hong Kong, we continue to insure the existing book of business, which has experienced a low default rate. At December 31, 2014 , our total amount of RIF in Hong Kong was $11 million , as compared to $19 million at December 31, 2013 . 14  We set our premium rates at origination when coverage is established. Premiums for our mortgage insurance products are established based on performance models that consider a broad range of borrower, loan and property characteristics. Premium levels are set to be competitive within the mortgage insurance industry and to achieve an overall risk-adjusted rate of return on capital given our modeled performance expectations. Our actual returns may differ from our expectations based on market conditions. The sensitivity of our returns to these market conditions will vary based on factors such as whether the insurance is borrower-paid or lender-paid, and whether the payments are made monthly or in a single premium payment at the time of origination. See " Item 7. Management's Discussion and Analysis of Financial Condition and Results of Operations &amp;#8212; Key Factors Affecting Our Results &amp;#8212; Mortgage Insurance &amp;#8212; Premiums. " We set our premium rates commensurate with anticipated policy performance assumptions, including, without limitation, our expectations and assumptions about the following factors: (1) the likelihood of default; (2) how long the policy will remain in place; (3) the costs of acquiring and maintaining the insurance; (4) taxes; and (5) the capital that is required to support the insurance. Our performance assumptions for claim frequency and policy life are developed based on internally developed data, as well as data generated from independent, third-party sources. Premiums on our mortgage insurance products are paid either on a monthly installment basis (Monthly Premiums), in a single payment at origination (Single Premiums), as a combination of up-front premium at origination plus a monthly renewal (split premium), or in some cases as an annual or multi-year premium. For Monthly Premiums, we receive monthly premium payments that provide for the ongoing renewal of our insurance coverage as long as the premiums continue to be paid. For Single Premium insurance, we receive a single premium payment that is paid at origination and, subject to certain conditions, provides coverage for the life of the loan. In addition, for our split premium products, we receive an upfront premium payment when the loan is made, plus ongoing monthly renewal premiums. There are many factors that influence the form of premiums we receive, including, without limitation: (1) the percentage of mortgage originations derived from refinance transactions versus new home purchases (refinancing transactions often are conducted with Single Premiums); (2) the customers with whom we do business (with some customers having a greater tendency to pursue Single Premium originations); and (3) the relative premium levels we and our competitors set for the various forms of premiums offered. Approximately 72% of our NIW in 2014 was written with Monthly Premiums or split premiums, and 28% was written with Single Premiums. Mortgage insurance premiums can be financed through a number of methods and can either be paid by the borrower or by the lender. Borrower-paid mortgage insurance premiums are paid either through separate escrowed amounts or financed as a component of the mortgage loan amount. Lender paid mortgage insurance premiums are paid by the lender and are typically passed through to the borrower in the form of additional origination fees or a higher interest rate on the mortgage note. Our monthly and other installment mortgage insurance premiums are established as either: (1) a fixed percentage of the loan's amortizing balance over the life of the policy; or (2) as a fixed percentage of the initial loan balance for a set period of time (typically ten years), which declines to a lower fixed percentage for the remaining life of the policy.  Mortgage loan applications are underwritten to determine whether they are eligible for our mortgage insurance. We perform this function directly or, alternatively, we delegate to our customers the ability to underwrite the loans based on our underwriting guidelines. Delegated Underwriting . Through our delegated underwriting program we approve certain customers to underwrite loans based on our mortgage insurance underwriting guidelines. Our delegated underwriting program currently involves only lenders that are approved by our risk management group. Delegated underwriting allows our customers to commit us to insure loans that meet our underwriting guidelines. This enables us to meet lenders' demands for immediate insurance coverage and increases the efficiency of the underwriting process. We use quality control sampling and performance monitoring to manage the risks associated with delegated underwriting. Because the delegated underwriting is performed by third parties, we have certain rights to rescind coverage if there has been a deviation from our underwriting guidelines. For a discussion of these limited rescission rights, see " &amp;#8212; Claims Management &amp;#8212;Rescissions. " As of December 31, 2014 , approximately 72% of our total First-lien insurance in force had been originated on a delegated basis, compared to 74% as of December 31, 2013 . See "Item 1A. Risk Factors &amp;#8212; Our delegated underwriting program may subject our mortgage insurance business to unanticipated claims . " 15 Non-Delegated Underwriting . In addition to our delegated underwriting program, lenders also can submit loan files to us and we will perform the mortgage insurance underwriting. In general, for mortgage applications that we underwrite for mortgage insurance, we do not exercise our rescission rights with respect to underwriting errors. As a result, following a period of high rescissions after the financial crisis, we have seen an increase in the amount of business being submitted to us on a non-delegated basis. Given the professional resources we need to maintain to underwrite loans, an increase in non-delegated underwriting demand generally increases our operating costs to support this program. We mitigate the risk of employee underwriting error through quality control sampling and performance monitoring. As of December 31, 2014 , approximately 28% of our total First-lien insurance in force had been originated on a non-delegated basis, compared to 26% as of December 31, 2013 . Contract Underwriting. In our mortgage insurance business, we also have a contract underwriting program through which we provide an outsourced credit underwriting service to our customers. For a fee, we underwrite our customers' mortgage loan files for secondary market compliance (e.g., for sale to the GSEs), and may concurrently assess the file for mortgage insurance eligibility. During 2014 , mortgage loans underwritten through contract underwriting accounted for 2.0% of insurance certificates issued as part of our Flow Business. These mortgage loans are included within the non-delegated underwriting percentages discussed above. We offer limited indemnification to our contract underwriting customers with respect to those loans that we simultaneously underwrite for both secondary market compliance and for potential mortgage insurance eligibility and may, in certain circumstances, offer limited indemnification when we underwrite a loan only for secondary market compliance. We provide our contract underwriting services through an entity that is licensed under, or otherwise compliant with, the SAFE Act in 45 states. We train our underwriters, require continuing education and routinely audit their performance to monitor the accuracy and consistency of underwriting practices.  Our business traditionally has involved taking credit risk in various forms across a range of asset classes, products and geographies. Exposure in our mortgage insurance business is measured by RIF, which approximates the maximum loss exposure that we have at any point in time. The following table shows the direct RIF (by form of insurance and loan type), before consideration of reinsurance, associated with our mortgage insurance segment as of December 31, 2014 and 2013 :  The following discussion mainly focuses on our direct primary RIF, which represents approximately 96.6% of our total mortgage insurance RIF at December 31, 2014 . For additional information regarding our pool and non-traditional mortgage insurance RIF, see "&amp;#8212;Business&amp;#8212; Traditional Risk " and "&amp;#8212;Business&amp;#8212; Non-Traditional Risk ." 16 We analyze our mortgage insurance portfolio in a number of ways to identify any concentrations or imbalances in risk dispersion. We believe the performance of our mortgage insurance portfolio is affected significantly by:  The following table shows our direct primary mortgage insurance RIF by year of origination and selected information related to that risk as of December 31, 2014 :  ____________________ (1) Represents the borrower's credit score at origination. In circumstances where there is more than one borrower, the average FICO at origination is the FICO score for the primary borrower. A significant portion of our total mortgage insurance in force (and consequently, our premiums earned) is derived from policies written prior to 2014. The amount of time that our insurance certificates remain in force, which is affected by loan repayments and terminations of our insurance, can have a significant impact on our revenues and our results of operations. Our Persistency Rate, which is the percentage of insurance in force that remains on our books after any 12-month period, is one key measure for assessing the impact that insurance terminations resulting in certificate cancellations have on our insurance in force. Because most of our insurance premiums are earned over time, higher Persistency Rates on Monthly Premium policies increase the premiums we receive and generally result in increased profitability and returns. Conversely, assuming all other factors remain constant, higher persistency on Single Premium business lowers the overall returns from our insured portfolio, as the premium revenue for our Single Premium policies is the same regardless of the actual life of the insurance policy and we are required to maintain regulatory capital supporting the insurance for the life of the policy. The Persistency Rate of our primary mortgage insurance was 83.4% at December 31, 2014 , compared to 81.1% at December 31, 2013 . Historically, there is a close correlation between interest rate environments and Persistency Rates, primarily as a result of refinance activity that tends to be more prevalent in lower interest rate environments. 17  The following table shows, as of December 31, 2014 and 2013, the percentage of our direct primary mortgage insurance RIF and the associated percentage of our mortgage insurance reserve for losses (by location of property) for the top 10 states in the U.S. (as measured by our direct primary mortgage insurance RIF as of December 31, 2014 ):  The following table shows, as of December 31, 2014 and 2013, the percentage of our direct primary mortgage insurance RIF and the associated percentage of our mortgage insurance reserve for losses (by location of property) for the top 15 Metropolitan Statistical Areas, referred to as "MSAs," in the U.S. (as measured by our direct primary mortgage insurance RIF as of December 31, 2014 ):   In addition to geographic dispersion, other factors also contribute significantly to our overall risk diversification and the credit quality of our RIF, including product distribution and our risk management and underwriting practices. We consider a number of borrower and loan characteristics in evaluating the credit quality of our portfolio and developing our pricing and risk management strategies. 18 LTV . An important indicator of claim incidence in our mortgage insurance business is the relative amount of a borrower's equity that exists in a home. Generally, absent other mitigating factors such as high FICO scores and other credit factors, loans with higher LTVs at inception (i.e., smaller down payments) are more likely to result in a claim than lower LTV loans. The average LTV of our primary NIW in 2014 was 91.6% , compared to 91.1% and 90.6% in 2013 and 2012 , respectively. See the "Percentage of primary NIW" table in "Item 7. Management's Discussion and Analysis of Financial Condition and Results of Operations&amp;#8212;Results of Operations&amp;#8212;Mortgage Insurance&amp;#8212; NIW, IIF, RIF " for a breakdown of the composition of our NIW by LTV. Loan Grade/FICO Score . The risk of claim on non-prime loans is significantly higher than that on prime loans. We use our proprietary models to classify a loan as either prime or non-prime on the basis of a borrower's FICO score, the level of loan file documentation and other factors. In general we consider a loan to be a prime loan if the borrower's FICO score is 620 or higher and the loan file meets "fully documented" standards of our credit guidelines and/or the GSE guidelines for fully documented loans. Substantially all of our NIW after 2008 has been on prime loans. See the "Percentage of primary RIF" table in "Item 7. Management's Discussion and Analysis of Financial Condition and Results of Operations&amp;#8212;Results of Operations&amp;#8212;Mortgage Insurance&amp;#8212; NIW, IIF, RIF " for a breakdown of the composition of our RIF by FICO Score. Loans that we categorize as Alt-A, A minus loans or B/C loans are considered non-prime loans due to lower FICO scores, reduced loan file documentation, and/or the presence of other risk characteristics. See the "Percentage of primary RIF" table in "Item 7. Management's Discussion and Analysis of Financial Condition and Results of Operations&amp;#8212;Results of Operations&amp;#8212;Mortgage Insurance&amp;#8212; NIW, IIF, RIF " for a breakdown of the composition of our RIF by loan grade. Loan Type &amp;#8212; ARMs; Interest-Only Mortgages . ARMs are loans that have an initial interest rate that will reset during the life of such loans. Our claim frequency on insured ARMs has been higher than on fixed-rate loans. It has been our experience that the credit performance of loans subject to reset five years or later from origination are less likely to result in a claim than ARMs with shorter initial fixed periods. Approximately 67.3 % of the ARMs we insure, including Option ARMs (discussed below), have already had initial interest rate resets. An additional 3.0% , 2.2% and 2.6% of the ARMs we insure are scheduled to have initial interest rate resets during 2015 , 2016 and 2017 , respectively. We also have insured Option ARMs that provide the borrower with different payment options. One of these options is a minimum payment that is below the fully amortizing payment, which results in interest being capitalized and added to the loan balance so that the loan balance continually increases, which is also referred to as negative amortization. In addition, we have insured interest-only mortgages, where the borrower pays only the interest charge on a mortgage for a specified period of time, usually five to ten years, after which the loan payment increases to include principal payments. We have not written any insurance on Option ARMs or interest-only mortgages since 2007 and 2011, respectively. See the "Percentage of primary RIF" table in "Item 7. Management's Discussion and Analysis of Financial Condition and Results of Operations&amp;#8212;Results of Operations&amp;#8212;Mortgage Insurance&amp;#8212; NIW, IIF, RIF " for a breakdown of the composition of our RIF by loan type. Loan Purpose. Loan purpose may also impact our risk of loss. For example, cash-out refinance loans, where a borrower receives cash in connection with refinancing a loan, have been mo</t>
  </si>
  <si>
    <t>Item 7. Management's Discussion and Analysis of Financial Condition and Results of Operations. ##TABLE_END The following analysis of our financial condition and results of operations should be read in conjunction with our Consolidated Financial Statements and Notes thereto included in Item 8 and the Risk Factors detailed in Item 1A of this Annual Report on Form 10-K. Overview We provide mortgage insurance on First-liens and products and services to the mortgage and real estate industries. We currently have two business segments&amp;#8212;mortgage insurance and MRES. Our mortgage insurance segment provides credit-related insurance coverage, principally through private mortgage insurance, to mortgage lending institutions. We conduct our mortgage insurance business primarily through Radian Guaranty, our principal mortgage insurance subsidiary. Our MRES segment provides services and solutions to the mortgage and real estate industries primarily through Clayton, which we acquired on June 30, 2014. See "Recent Developments&amp;#8212; Acquisition of Clayton " below for more information. Operating Environment. As a seller of mortgage credit protection and mortgage and real estate products and services, our results are subject to macroeconomic conditions and specific events that impact the mortgage origination environment and the credit performance of our underlying insured assets. The financial crisis and the downturn in the housing and related credit markets that began in 2007 had a significant negative impact on the operating environment and results of operations for our businesses. More recently, the operating environment has improved as the U.S. economy and housing market have been recovering, evidenced by a reduction in unemployment, a reduction in foreclosures, and appreciation in home prices. We have written a significant amount of NIW in this improving environment, which has resulted in our Legacy Portfolio becoming a smaller proportion of our total mortgage insurance portfolio. Further, the improving environment has contributed to a reduction in our incurred losses and claims submitted and paid in our mortgage insurance business, with new primary mortgage insurance defaults declining by 18% in 2014 compared to the number of new defaults in 2013. The credit performance of post-crisis loan originations also has improved significantly. In response to the financial crisis, including the adoption of new lending laws and regulations, credit for home financing has remained restrictive, and post-2008 loan originations have consisted primarily of high credit quality loans. At the same time, this restrictive credit environment has limited the growth of the mortgage industry and made it more challenging for many first-time home buyers to finance a home. The improvement in macroeconomic and credit trends has encouraged new entrants into the private mortgage insurance industry, while improving the financial strength of existing private mortgage insurers. This has resulted in an increasingly competitive environment for private mortgage insurers. See "Part I. Item 1. Business&amp;#8212;Competition." During the past several years, we have been focused on managing our businesses through the negative effects of the financial crisis while at the same time pursuing a number of strategic initiatives designed to strengthen and grow our mortgage insurance franchise to capitalize on improving trends. In particular, following the crisis, we expanded and diversified our customer base, wrote a significant amount of post-2008, high-quality NIW and pursued a reduction of our Legacy Portfolio through loss mitigation and settlements. As of December 31, 2014, our Legacy Portfolio had been reduced to approximately 31% of our total primary RIF, while insurance on loans written after 2008 constituted approximately 69% of our total primary RIF. During this period of time, as the negative impact from losses in our Legacy Portfolio has been reduced and we have continued to write a high volume of insurance on high credit quality loans, our results of operations have improved. This improvement continued in 2014 and we returned to full year profitability for the first time since the financial crisis. Business Strategy. Currently, our business strategy is focused on: (1) growing our mortgage insurance business by writing insurance on high-quality mortgages in the U.S.; (2) diversifying our revenue sources by pursuing other potential opportunities for providing credit-related and other services to the mortgage finance market; (3) growing our fee-based revenues as a percentage of Radian's total revenues, primarily by expanding Clayton's presence in the real estate and mortgage finance industries; (4) continuing to manage losses and reduce our legacy exposure; (5) continuing to effectively manage our capital and liquidity positions, including efforts to ensure compliance with the PMIERs Financial Requirements and with other regulatory requirements, as well as strengthening our balance sheet with the objective of regaining investment grade credit ratings in the future. See Note 1 of Notes to Consolidated Financial Statements for information regarding the new, proposed GSE eligibility requirements that were issued in the form of proposed PMIERs for public comment on July 10, 2014. 73 Recent Developments Acquisition of Clayton On June 30, 2014, we acquired Clayton, which is a leading provider of services and solutions to the mortgage and real estate industries, providing outsourced services, information-based analytics and specialty consulting for buyers and sellers of, and investors in, mortgage- and real estate-related loans and securities and other debt instruments. Clayton's primary services include:  Clayton's customers include a wide range of financial institutions, the GSEs, securitization trusts, investors, regulators and other mortgage-related service providers, including mortgage originators, mortgage purchasers, mortgage-backed securities issuers, mortgage-backed securities investors and mortgage servicers. The results of Clayton's operations have been included in our financial statements in the MRES segment from the June 30, 2014 date of acquisition. BofA Settlement Agreement On September 16, 2014, Radian Guaranty entered into the BofA Settlement Agreement. The consent of the GSEs required to implement the BofA Settlement Agreement was received in December 2014, and implementation of the agreement for Subject Loans owned by the GSEs or held in portfolio by the Insureds commenced on February 1, 2015. Approximately 12% of the Subject Loans were neither held in portfolio by the Insureds nor owned by the GSEs, and will require the consent of certain other investors for these loans to be included in the BofA Settlement Agreement except with respect to certain limited rights of cancellation. See Note 10 of Notes to Consolidated Financial Statements for additional information about the BofA Settlement Agreement. Other Recent Developments In light of the proposed PMIERs, which, in their current form, would not provide Radian Guaranty with any credit for its investment in Radian Asset Assurance, we pursued alternatives to monetize Radian Asset Assurance. In July 2014, upon receipt of approval from the NYSDFS, Radian Asset Assurance declared and paid an Extraordinary Dividend of $150 million to Radian Guaranty. See Note 14 of Notes to Consolidated Financial Statements for information regarding the impact of the Extraordinary Dividend on Radian Asset Assurance's claims paying resources and statutory capital. On December 22, 2014, Radian Guaranty entered into the Radian Asset Assurance Stock Purchase Agreement to sell Radian Asset Assurance, our principal financial guaranty subsidiary, to Assured, for a purchase price of approximately $810 million , subject to certain adjustments. The divestiture is part of Radian's strategy to focus its business toward the mortgage and real estate markets and to accelerate its ability to comply with the proposed PMIERs. The consummation of the transaction is expected to increase Radian Guaranty's Available Assets by the net cash proceeds of approximately $790 million , after closing costs and other adjustments. The purchase price is payable in cash on the closing date. Radian expects to complete the sale of Radian Asset Assurance to Assured in the first half of 2015, subject to satisfaction of customary closing conditions including regulatory approvals. For additional information related to discontinued operations, see Note 3 of Notes to Consolidated Financial Statements. 74 We continue to explore additional alternatives, including commutations and external reinsurance, in order to accelerate compliance with the final form of the PMIERs. See Note 1 of Notes to Consolidated Financial Statements for information on the PMIERs. Key Factors Affecting Our Results Mortgage Insurance  NIW increases our IIF and premiums written and earned. An increase or decrease in IIF will generally have a corresponding impact on premiums earned. Cancellations of our insurance policies and other reductions of IIF, such as rescissions of coverage and claims paid, generally have a negative effect on premiums earned. The measure for assessing the impact of policy cancellations on our IIF is our Persistency Rate, defined as the percentage of IIF that remains on our books after any 12-month period. Insurance premiums on our Monthly Premium insurance policies are paid and earned over time; therefore, higher Persistency Rates on Monthly Premium insurance policies enable us to earn more premiums and recover some or all of our policy acquisition costs, and generally result in increased profitability. When Single Premium policies are cancelled by the insured because the loan has been paid off or otherwise, we accelerate the recognition of any remaining unearned premiums. Therefore, assuming all other factors remain constant, profitability increases on our Single Premium business when Persistency Rates are lower. Rescissions, which are discussed in further detail below, result in a full refund of the inception-to-date premiums received, and therefore, premiums earned are affected by any changes in our accrual for estimated rescission refunds. Additionally, premiums ceded to third-party reinsurance counterparties decrease premiums written and earned.  75  MRES Our MRES segment provides services and solutions to the mortgage and real estate industries. The MRES segment's results primarily reflect the operations and offerings of Clayton from the acquisition date of June 30, 2014, along with other services and activities we offer that are complementary to our mortgage insurance business. In contrast to the mortgage insurance segment, the MRES segment is a fee-for-service business without significant balance sheet risk. Key factors impacting results include:  76 Potential sales volume in our MRES business depends in part on the overall activity in the mortgage finance market and the health of related industries. We believe the diversity of the services offered by MRES, which is intended to cover all phases of the mortgage value chain, helps us to maintain a more stable fee income throughout various mortgage finance environments. For example, the demand for due diligence services may decrease due to lower mortgage origination and securitization volumes in an unfavorable mortgage finance environment, whereas the demand for REO management services may tend to increase in such an environment. In addition, while the size of the mortgage finance market may be adversely impacted by increased regulatory requirements, these increased requirements may increase the demand for certain of our services, including services related to compliance with the CFPB mortgage servicing standards and the regulatory requirements for third-party review of loans in asset-backed securities. Our component services business provides service to the single family rental market, which is an emerging market that experienced rapid growth in 2014. In addition, we believe that the re-emergence of the non-agency residential mortgage-backed securitization market represents a potentially significant growth opportunity for loan review and due diligence and surveillance services. However, the size and timing for the return of this market are uncertain and will be impacted by factors outside of our control, including market demand and regulation. Revenue for the MRES segment's products and services is dependent on a limited number of large customers that represented a significant portion of revenues. The primary customers include buyers and sellers of, and investors in, mortgage- and real estate-related loans, securities and other debt instruments. Specifically, customers include financial institutions, the GSEs, securitization trusts, investors, regulators and other mortgage-related service providers, including mortgage originators, mortgage purchasers, mortgage-backed securities issuers, mortgage-backed securities investors and mortgage servicers. Revenue for the MRES segment also includes inter-segment revenues from services performed for our mortgage insurance segment. Access to Radian Guaranty's mortgage insurance customer base may provide additional opportunities to expand the segment's existing customers. However, an unexpected loss of a major customer could significantly impact the level of services revenue. Generally, our contracts do not contain volume commitments and may be terminated by clients at any time. In this segment, we generate revenue under three basic types of contracts:  77  Financial Guaranty and Discontinued Operations  Previously, Radian Asset Assurance had represented substantially all of the financial guaranty segment. Radian Asset Assurance provided direct insurance and reinsurance on credit-based risks. As of December 31, 2014, Radian Asset Assurance had an aggregate of $10.0 billion of public finance statutory net par outstanding and $8.1 billion of structured finance statutory net par outstanding. Since January 1, 2015, one counterparty has exercised its right to terminate seven AAA-rated corporate collateralized debt structured finance obligations on a walkaway basis (meaning that our counterparty was not obligated to pay any unaccrued premium or other amount to terminate the transaction), reducing Radian Asset Assurance's structured finance statutory net par outstanding by $3.8 billion . As a result of the Radian Asset Assurance Stock Purchase Agreement, we have reclassified the operating results related to the pending disposition as discontinued operations, and we are no longer reporting a financial guaranty business segment. The assets and liabilities associated with the discontinued operations have historically been a source of significant volatility to Radian's results of operations, due to various factors including fluctuations in fair value and credit risk. Although closing under the Radian Asset Stock Purchase Agreement is subject to conditions, the purchase price is not subject to adjustment based on Radian Asset Assurance's results of operations, changes in valuation or market conditions occurring after December 31, 2014 through the closing date. Therefore, assuming satisfaction of the closing conditions, which we expect will be satisfied, the financial results of Radian Asset Assurance are not expected to have an impact on Radian's financial condition or results of operations after December 31, 2014. See "Item 1A. Risk Factors &amp;#8212;Failure to complete the sale of Radian Asset Assurance pursuant to the Radian Asset Assurance Stock Purchase Agreement could negatively impact our business and our financial condition, and could adversely impact our ability to comply with the PMIERs Financial Requirements. " For additional information related to discontinued operations, see Note 3 of Notes to Consolidated Financial Statements. Other Factors Affecting Consolidated Results  78 Results of Operations&amp;#8212;Consolidated Radian Group serves as the holding company for our operating subsidiaries and does not have any significant operations of its own. Our consolidated operating results for 2014 primarily reflect the financial results and performance of our two business segments&amp;#8212;mortgage insurance and MRES. See "&amp;#8212;Results of Operations&amp;#8212;Mortgage Insurance," and "&amp;#8212;Results of Operations&amp;#8212;MRES" for the operating results of these business segments. In addition to the results of our operating segments, pretax income (loss) is also affected by "Other Factors Affecting Consolidated Results" described above. See "&amp;#8212; Use of Non-GAAP Financial Measure " below for more information regarding items that are excluded from the operating results of our operating segments. As a result of the pending disposition of Radian Asset Assurance, we have reclassified the operating results of Radian Asset Assurance as discontinued operations for all periods presented in our consolidated statements of operations and no longer present a financial guaranty segment. Certain corporate income and expenses that were previously allocated to the financial guaranty segment but were not reclassified to discontinued operations, such as investment income, interest expense and corporate overhead expenses, have been reallocated to the mortgage insurance segment. Prior periods have been revised to conform to the current period presentation for these changes. For additional information related to discontinued operations, see Note 3 of Notes to Consolidated Financial Statements. In addition to amounts previously allocated to the financial guaranty segment, we allocate corporate expenses to our mortgage insurance segment based on an allocated percentage of time spent on the mortgage insurance segment. In addition, we have allocated all corporate cash and investments to our mortgage insurance segment, as well as all interest expense other than the expense related to the Senior Notes due 2019. We allocate to our MRES segment: (i) corporate expenses based on an allocated percentage of time spent on the MRES segment; and (ii) all interest expense related to the Senior Notes due 2019, the proceeds of which were used to fund our acquisition of Clayton. No corporate cash or investments are allocated to the MRES segment. Because the Clayton acquisition occurred on June 30, 2014, we have included its results of operations from the date of acquisition. Effective with the fourth quarter of 2014, the MRES business undertook the management responsibilities of certain additional loan servicer surveillance functions that were previously considered part of our mortgage insurance segment. As a result, these services and activities are now reported in our MRES segment for all periods presented. The following table highlights selected information related to our consolidated results of operations for the years ended December 31, 2014 , 2013 and 2012 :  ________________________  79 Net Income (Loss) from Continuing Operations. As discussed in more detail below, our results for 2014 compared to 2013 primarily reflect: (i) a reversal of substantially all of our deferred tax valuation allowance; (ii) a significant reduction in the provision for losses; (iii) net gains on investments as compared to net losses in 2013 ; and (iv) an increase in net premiums earned. Our results for 2013 compared to 2012 reflect: (i) a significant decrease in the provision for losses; and (ii) an increase in net premiums earned, partially offset by: (iii) net losses on investments as compared to net gains in 2012 ; and (iv) an increase in other operating expenses and interest expense. See "&amp;#8212;Results of Operations&amp;#8212;Mortgage Insurance" for more information on our provision for losses, net premiums earned, operating expenses and interest expense. Loss from Discontinued Operations, Net of Tax. Based upon the Radian Asset Assurance Stock Purchase Agreement, Radian Asset Assurance met the criteria to be accounted for as held for sale and discontinued operations at December 31, 2014. As a result, in the fourth quarter of 2014, we recognized a $467.5 million pre-tax impairment charge reported as loss from discontinued operations. We have also reclassified the related operating results as discontinued operations for all periods presented in our consolidated statements of operations. No general corporate overhead or interest expense was allocated to discontinued operations. The loss from discontinued operations consists of three components: (i) loss on classification as held for sale for the year ended December 31, 2014; (ii) income or loss from operations of businesses held for sale; and (iii) income tax provision. The divestiture of our financial guaranty business is part of Radian's strategy to focus its business toward the mortgage and real estate markets and to accelerate its ability to comply with the proposed PMIERs. The assets and liabilities associated with the discontinued operations have historically been a source of significant volatility to Radian's results of operations, due to various factors including fluctuations in fair value and credit risk. Although closing under the Radian Asset Stock Purchase Agreement is subject to conditions, the purchase price is not subject to adjustment based on Radian Asset Assurance's results of operations, changes in valuation or market conditions occurring after December 31, 2014 through the closing date. Therefore, assuming satisfaction of the closing conditions, which we expect will be satisfied, the financial results of Radian Asset Assurance are not expected to have an impact on Radian's financial condition or results of operations after December 31, 2014. See "Item 1A. Risk Factors &amp;#8212;Failure to complete the sale of Radian Asset Assurance pursuant to the Radian Asset Assurance Stock Purchase Agreement could negatively impact our business and our financial condition, and could adversely impact our ability to comply with the PMIERs Financial Requirements. " For additional information related to discontinued operations, see Note 3 of Notes to Consolidated Financial Statements. Services Revenue and Direct Cost of Services. In 2014 , services revenue and direct cost of services represent amounts related to our MRES segment as a result of our acquisition of Clayton. See "&amp;#8212;Results of Operations&amp;#8212;MRES" below for more information. Net Gains (Losses) on Investments. The components of the net (losses) gains on investments for the periods indicated are as follows:  Other Operating Expenses. Among other items, our other operating expenses include compensation expense associated with changes in the estimated fair value of certain cash-settled long-term incentive awards that are valued, in large part, based on the stock price of Radian Group's common stock, which increased during 2014 and 2013. During 2014 , our expense related to these awards was approximately $43.9 million compared to approximately $96.9 million for 2013 and $29.5 million for 2012 . During 2014 and 2013, this expense increased as compared to 2012, primarily due to increases in the estimated fair value of cash-settled long-term incentive awards resulting from the significant increases in Radian's common stock price discussed above. Partially offsetting the decrease in expenses related to cash-settled long-term incentive awards in 2014 as compared to 2013 was an increase in other compensation costs, and contract underwriting expenses (as discussed in Results of Operations&amp;#8212;Mortgage Insurance&amp;#8212; Other Operating Expenses) . Also offsetting operating expenses in 2014 and 2013 were ceding commissions earned related to the QSR Reinsurance Transactions. See "&amp;#8212;Results of Operations&amp;#8212;Mortgage Insurance&amp;#8212; Net Premiums Written and Earned " for information regarding the QSR Reinsurance Transactions. 80 Interest Expense. These amounts reflect interest on our long-term debt. In May 2014, we issued $300 million principal amount of 5.500% Senior Notes due June 2019. In February 2013, we repaid the remaining $79.4 million outstanding balance of our 5.625% Senior Notes due February 2013. Also in the first quarter of 2013, we exchanged $195.5 million of our 5.375% Senior Notes due June 2015 for a new series of 9.000% Senior Notes due June 2017 and issued $400 million principal amount of 2.250% Convertible Senior Notes due March 2019 (the "Convertible Senior Notes due 2019") with an effective interest rate of 6.250%. The debt issuance in 2014 was the primary reason for the increase in interest expense in 2014. The debt exchange and the issuance of the Convertible Senior Notes due 2019 were the primary reasons for the increase in interest expense in 2013. See Note 11 of Notes to Consolidated Financial Statements for additional information. Amortization and Impairment of Intangible Assets. The amortization and impairment of intangible assets for 2014 primarily reflects the amortization of intangible assets acquired as part of the Clayton acquisition. We also recorded a $2.1 million impairment of a portion of our goodwill related to a small subsidiary within our MRES segment, which had been acquired in 2013. See Note 7 of Notes to Consolidated Financial Statements for additional information. Income Tax (Benefit) Provision. The effective tax rate from continuing operations was (209.4)% for 2014 compared to 18.2% for 2013 and 17.7% for 2012 . The change from our statutory tax rate of 35% for 2014 was primarily due to the reversal of substantially all of our valuation allowance. The change from our statutory tax rate of 35% for 2013 and 2012 was primarily due to changes in our overall valuation allowance against our DTA and the accounting for uncertainty of income taxes. See Note 13 of Notes to Consolidated Financial Statements for more information regarding our valuation allowance and the accounting for uncertainty of income taxes. Use of Non-GAAP Financial Measure. In addition to the traditional GAAP financial measures, we have presented a non-GAAP financial measure for the consolidated company, "adjusted pretax operating income (loss)," among our key performance indicators to evaluate our fundamental financial performance. This non-GAAP financial measure aligns with the way the Company's business performance is evaluated by both management and the Board. This measure has been established in order to increase transparency for the purposes of evaluating our core operating trends and enabling more meaningful comparisons with our peers. Although on a consolidated basis "adjusted pretax operating income (loss)" is a non-GAAP financial measure, we believe this measure aids in understanding the underlying performance of our operations. Our senior management, including our Chief Executive Officer (the Company's chief operating decision maker), uses adjusted pretax operating income (loss) as our primary measure to evaluate the fundamental financial performance of the Company's business segments and to allocate resources to the segments. Management's use of this measure as its primary measure to evaluate segment performance began with the quarter ended March 31, 2014. Accordingly, for comparison purposes, we also present the applicable measures from the corresponding periods of 2013 and 2012 on a basis consistent with the current year presentation. Adjusted pretax operating income (loss) adjusts GAAP pretax income (loss) from continuing operations to remove the effects of net gains (losses) on investments and other financial instruments, acquisition-related expenses, amortization and impairment of intangible assets and net impairment losses recognized in earnings. It also excludes gains and losses related to changes in fair value estimates on insured credit derivatives and instead includes the impact of changes in the present value of insurance claims and recoveries on insured credit derivatives, based on our ongoing insurance loss monitoring. Although adjusted pretax operating income (loss) excludes certain items that have occurred in the past and are expected to occur in the future, the excluded items represent those that are: (1) not viewed as part of the operating performance of our primary activities; or (2) not expected to result in an economic impact equal to the amount reflected in pretax income (loss) from continuing operations. These adjustments, along with the reasons for their treatment, are described below.  81  Total adjusted pretax operating income (loss) is not a measure of total profitability, and therefore should not be viewed as a substitute for GAAP pretax income (loss) from continuing operations. Our definition of adjusted pretax operating income (loss) may not be comparable to similarly-named measures reported by other companies. The following table provides a reconciliation of our non-GAAP financial measure for the consolidated company, adjusted pretax operating income (loss), to the most comparable GAAP measure, pretax income (loss) from continuing operations:  ________________________  82 Results of Operations&amp;#8212;Mortgage Insurance During 2014 , we continued our strategy of growing our mortgage insurance portfolio by writing insurance on mortgages with strong credit characteristics. At December 31, 2014 , we had approximately $172 billion in IIF compared to approximately $161 billion in IIF at December 31, 2013 . We also continued to focus on managing losses in our Legacy Portfolio, reducing the size of our Legacy Portfolio and effectively managing our capital and liquidity positions. The results of operations of our mortgage insurance segment have been restated for the years ended December 31, 2013 and 2012 due to the reallocation of certain corporate income and expenses that were previously allocated to the financial guaranty segment, but were not reclassified to discontinued operations. These items now have been reallocated to the mortgage insurance segment for all periods presented. The following table summarizes our mortgage insurance segment's results of operations for the years ended December 31, 2014 , 2013 and 2012 :  ________________________  Adjusted Pretax Operating Income (Loss). Our mortgage insurance segment's adjusted pretax operating income for 2014 was $336.9 million , compared to an adjusted pretax operating loss of $67.4 million for 2013 . Our results for 2014 compared to 2013 primarily reflect: (i) an increase in net premiums earned; (ii) a significant reduction in the provision for losses; and (iii) a reduction in other operating expenses. The improvement in the results for 2013 compared to 2012 primarily reflects an increase in net premiums earned and a significant decrease in the provision for losses, partially offset by an increase in other operating expenses and interest expense. NIW, IIF, RIF A key component of our current business strategy is to grow our mortgage insurance business by writing insurance on high-quality mortgages in the U.S. Consistent with this objective, we wrote $37.3 billion of primary new mortgage insurance in 2014 compared to $47.3 billion in 2013 . The decrease in NIW for 2014 compared to 2013 is attributable to a decrease in the total mortgage origination market and increased competition in the private mortgage insurance industry, which resulted in a decrease in our market share. In response to the recent increase in mortgage interest rates, which impacted home sales, the volume of mortgage refinance business significantly declined in 2014 . These challenges have been partially offset by improvement in the housing market, in particular increased origination volume from home purchases as compared to refinances, and continued increases in the penetration rate of private mortgage insurance in the overall insured mortgage market. In January 2015, the FHA reduced its annual mortgage insurance premium by 50 basis points to roughly 85 basis points per year. The FHA's upfront mortgage insurance premium was not changed. While the FHA reduction on annual premiums may impact our competitiveness on certain high LTV loans to borrowers with FICO scores below 720, we do not believe this impact will be significant. While it remains difficult to project future NIW, based on current mortgage origination projections from Mortgage Bankers Association and other sources, we currently estimate that our new business volume for 2015 will exceed the 2014 level of $37.3 billion . 83 Since 2009, virtually all of our new mortgage insurance business production has been prime business. In addition, FICO scores for the borrowers of these insured mortgages have increased, and the average LTV on these mortg</t>
  </si>
  <si>
    <t>2016-02-26T17:37:11-05:00</t>
  </si>
  <si>
    <t>https://www.sec.gov/Archives/edgar/data/890926/000089092616000092/rdn10k12312015.htm</t>
  </si>
  <si>
    <t>Item 1. Business. ##TABLE_END I. General We provide mortgage insurance and products and services to the real estate and mortgage finance industries through our two business segments&amp;#8212;Mortgage Insurance and Services. Our Mortgage Insurance segment provides credit-related insurance coverage, principally through private mortgage insurance, to mortgage lending institutions nationwide. We provide our mortgage insurance products mainly through our wholly-owned subsidiary, Radian Guaranty. Our Services segment provides outsourced services, information-based analytics and specialty consulting for buyers and sellers of, and investors in, mortgage- and real estate-related loans and securities as well as other ABS. The primary lines of business in our Services segment include: (1) loan review and due diligence; (2) surveillance; (3) valuation and component services; (4) REO management services; and (5) services for the United Kingdom and European mortgage markets through our EuroRisk operations. These services and solutions are provided primarily through Clayton and its subsidiaries, including Green River Capital, Red Bell and ValuAmerica. See Note 4 of Notes to Consolidated Financial Statements for a summary of financial information for our business segments for each of the last three years for the mortgage insurance segment, and since June 30, 2014 (the date of our acquisition of Clayton) for the Services segment, and see "Item 7. Management's Discussion and Analysis of Financial Condition and Results of Operations&amp;#8212;Overview" for additional information about the performance of our business segments, including revenue by business segment. Radian Group serves as the holding company for our insurance and other subsidiaries and does not have any operations of its own. 2015 Highlights. Below are highlights of our key accomplishments that furthered our strategic objectives and contributed to our financial and operating results during 2015. 10 Part I Item 1. Business ______________________________________________________________________________________________________  ________________  For additional information regarding these items as well as other factors impacting our business and financial results in 2015, see "Item 7. Management's Discussion and Analysis of Financial Condition and Results of Operations." Business Strategy. Consistent with our long-term strategic objectives highlighted below, our business strategy is focused on growing our businesses, diversifying our revenue sources and increasing our fee-based revenues.  11 Part I Item 1. Business ______________________________________________________________________________________________________ A key element of our business strategy is to use our Services segment to broaden our participation in the residential mortgage market value chain by offering a range of mortgage and real estate-related products and services that complement our mortgage insurance business. This strategy is designed to satisfy an increasing demand in the market, grow our fee-based revenues, strengthen our existing mortgage insurance customer relationships, attract new customers and differentiate us from our mortgage insurance peers. Our strategy for future growth includes expanding our capabilities to increase the depth and breadth of mortgage and real estate products and services we offer to the residential real estate and mortgage finance markets. Through the combination of our Mortgage Insurance and Services business segments, our array of capabilities are illustrated below. Corporate Background. Radian Group has been incorporated as a business corporation under the laws of the State of Delaware since 1991. Our principal executive offices are located at 1601 Market Street, Philadelphia, Pennsylvania 19103, and our telephone number is (215) 231-1000. Additional Information . Our website address is www.radian.biz. Copies of our Annual Reports on Form 10-K, Quarterly Reports on Form 10-Q, Current Reports on Form 8-K, as well as any amendments to those reports, are available free of charge through our website as soon as reasonably practicable after they are electronically filed with, or furnished to, the SEC. In addition, our guidelines of corporate governance, code of business conduct and ethics (which includes the code of ethics applicable to our chief executive officer, principal financial officer and principal accounting officer) and the governing charters for each committee of our Board are available free of charge on our website, as well as in print, to any stockholder upon request. The public may read and copy any materials we file with the SEC at the SEC's Public Reference Room at 100 F Street, NE, Washington, DC 20549. The public may obtain information on the operation of the Public Reference Room by calling the SEC at 1-800-SEC-0330. The SEC also maintains an Internet site that contains reports, proxy and information statements, and other information regarding issuers that file electronically with the SEC and the address of that site is www.sec.gov . The above references to our website and the SEC's website do not constitute incorporation by reference of the information contained on the websites and such information should not be considered part of this document. 12 Part I Item 1. Business ______________________________________________________________________________________________________   Overview Our Mortgage Insurance segment provides credit-related insurance coverage, principally through private mortgage insurance, to mortgage lending institutions nationwide. Private mortgage insurance plays an important role in the U.S. housing finance system by protecting mortgage lenders and investors by mitigating default-related losses on residential mortgage loans. These loans are made to home buyers who generally make down payments of less than 20% of the home's purchase price. Private mortgage insurance promotes affordable home ownership by facilitating the sale of these loans in the secondary mortgage market, most of which are sold to the GSEs. See "Item 7. Management's Discussion and Analysis of Financial Condition and Results of Operations&amp;#8212;Key Factors Affecting Our Results&amp;#8212;Mortgage Insurance." Operating Environment We are a seller of mortgage credit protection and therefore, the demand for our products and services is largely driven by the health of the housing and mortgage finance markets. In addition to total mortgage origination volumes, mortgage insurance industry volumes are impacted by the mix between mortgage originations that are for purchased homes versus refinancings. Historically, mortgage insurance penetration in the overall insurable mortgage market is meaningfully higher for mortgage originations that are for purchased homes compared to refinancings. While the mortgage origination market for 2016 is expected to be lower than it was in 2015, mortgage origination volume from home purchases is expected to comprise a higher percentage of the overall mortgage origination market in 2016. As a result, we expect our NIW for 2016 to be comparable to our NIW for 2015 of $41.4 billion . Our businesses are also impacted by macroeconomic conditions and specific events that impact the mortgage origination environment and the credit performance of our underlying insured assets. The credit performance of loans originated after 2008 is significantly better than that of the loans in our Legacy Portfolio, as post-2008 loan originations have primarily consisted of prime loans with excellent credit quality. Further, the improving macroeconomic environment has contributed to the positive credit trends in our mortgage insurance portfolio, including a decrease in the number of new defaults as well as improved cure rates. See "Item 7. Management's Discussion and Analysis of Financial Condition and Results of Operations&amp;#8212;Results of Operations&amp;#8212;Mortgage Insurance." At the same time, while credit quality has been improving, the restrictive credit environment has limited purchase loan originations by making it more challenging for many first-time home buyers to finance a home. The positive macroeconomic and credit trends, while contributing to the improved financial strength of existing private mortgage insurers, have encouraged newer entrants into the private mortgage insurance industry. This has resulted in an increasingly competitive environment for private mortgage insurers. In addition to other private mortgage insurers, our primary competitors are the FHA and the VA. See "&amp;#8212;Competition." Regulatory Environment Our insurance subsidiaries are subject to comprehensive regulations and other requirements. State insurance regulators impose various capital requirements on our insurance subsidiaries. For our insurance subsidiaries, these include Risk-to-capital, other risk-based capital measures and surplus requirements. The GSEs are the primary beneficiaries of most of our mortgage insurance and they impose eligibility requirements that private mortgage insurers must satisfy to be approved to insure loans purchased by the GSEs. In 2015, the FHFA issued the final PMIERs which became effective on December 31, 2015 and set forth revised requirements for private mortgage insurers, including Radian Guaranty, to remain eligible insurers of loans purchased by the GSEs. The PMIERs Financial Requirements require private mortgage insurers to hold significantly more capital than under the previous eligibility requirements. In addition, the PMIERs requirements are comprehensive, covering virtually all aspects of the business and operations of a private mortgage insurer. See "&amp;#8212;Regulation." Radian Guaranty currently is in compliance with the requirements of the PMIERs. Changes in the charters or business practices of the GSEs can have a significant impact on our business. 13 Part I Item 1. Business ______________________________________________________________________________________________________ Mortgage Insurance Products Traditional types of private mortgage insurance include "primary mortgage insurance" and "pool insurance." Traditional Risk - Primary Mortgage Insurance. Primary mortgage insurance provides protection against mortgage defaults at a specified coverage percentage. When there is a valid claim under primary mortgage insurance, the maximum liability is determined by multiplying the claim amount, which consists of the unpaid loan principal, plus past due interest and certain expenses associated with the default, by the coverage percentage. Claims may be settled for the maximum liability or for other amounts. See "&amp;#8212;Claims Management" below. The terms of our primary mortgage insurance coverage are set forth in a master insurance policy that we enter into with each of our customers. Our Master Policies are filed in each of the jurisdictions in which we conduct business. Among other things, our Master Policies set forth the terms and conditions of our mortgage insurance coverage, including: loan eligibility requirements; premium payment requirements; coverage term; provisions for policy administration; exclusions or reductions in coverage; claims payment and settlement procedures; and dispute resolution procedures. Following the financial crisis, the FHFA and the GSEs identified specific requirements to be included by all private mortgage insurers in their Master Policies for new mortgage insurance applications received on or after October 1, 2014. Among others, these included specific requirements related to loss mitigation and claims processing activities. Radian Guaranty incorporated these principles into its new 2014 Master Policy. Loans that were already insured prior to the October 1, 2014 effective date of the 2014 Master Policy will continue to be subject to the terms and conditions of Radian Guaranty's Prior Master Policy. Any material changes to the 2014 Master Policy are subject to approval by the GSEs and state regulatory approval. One of the significant changes under the 2014 Master Policy is the inclusion of new rescission relief programs. Subject to certain limited exceptions, including fraud and misrepresentation, the 2014 Master Policy provides that we will not rescind coverage on a loan after 36 months if it meets the following criteria: no loan payment has been 60-days or more delinquent and not more than two loan payments were 30-days delinquent or more in the first 36 months; the 36 th loan payment is not 30-days or more delinquent; all loan payments are made from a borrower's own funds; and the loan is not subject to a workout. In addition, Radian Guaranty's Confident Coverage SM program allows lenders to opt in for earlier rescission relief at 12 months if certain additional conditions are satisfied, including that the lender submits specific origination and closing loan file documents for Radian Guaranty's review and the first 12 months of payments were timely and from the borrower's own funds. We provide primary mortgage insurance on a flow basis and we also provide primary mortgage insurance on a "structured" basis, which includes business that we have written to insure a group of individual loans. In flow transactions, mortgages typically are insured as they are originated, while in our Structured Transactions, we typically provide insurance on a group of mortgages after they have been originated. A portion of our structured business has been written in a "second loss" position, meaning that we are not required to make a payment until a certain aggregate amount of losses have already been recognized on a given set of loans. See "Mortgage Insurance Portfolio&amp;#8212;Direct Risk in Force&amp;#8212; Mortgage Loan Characteristics. " A single structured mortgage insurance transaction may be provided on a primary basis or, as discussed below, on a pool basis; and some Structured Transactions include both primary and pool insured mortgages. We wrote $41.4 billion and $37.3 billion of first-lien primary mortgage insurance in 2015 and 2014, respectively. Based on publicly available information, we estimate that our share of the new insurance written within the private mortgage insurance market (excluding HARP refinancings) was 19.2% and 22.2% for 2015 and 2014, respectively. Substantially all of our primary mortgage insurance written during 2015 and 2014 was written on a flow basis. Primary insurance on first-lien mortgage loans made up $44.6 billion or 97.5% of our total direct first-lien insurance RIF at December 31, 2015, compared to $43.2 billion or 96.8% at December 31, 2014. Traditional Risk - Pool Insurance. Prior to 2008, we wrote pool insurance on a limited basis. Pool insurance differs from primary insurance in that our maximum liability is not limited to a specific coverage percentage on an individual mortgage loan. Instead, an aggregate exposure limit, or "stop loss" (generally between 1% and 10%), is applied to the initial aggregate loan balance on a group or "pool" of mortgages. In addition to a stop loss, many of our pool policies were written in a second loss position. We believe the stop loss and second loss features have been important in limiting our ultimate liability on individual pool transactions. The terms of our pool policies are privately negotiated and are separate from the Master Policies that we use for our primary mortgage insurance. We wrote much of our pool insurance in the form of Structured Transactions, such as credit enhancement on loans in pools purchased by the GSEs as well as loans included in RMBS transactions. An insured pool of mortgages may contain mortgages that are already covered by primary mortgage insurance. In these transactions, pool insurance is secondary to any primary mortgage insurance that exists on mortgages within the pool. 14 Part I Item 1. Business ______________________________________________________________________________________________________ Pool insurance made up approximately $1.1 billion or 2.5% of our total direct first-lien insurance RIF at December 31, 2015, as compared to $1.4 billion or 3.2% at December 31, 2014. Non-Traditional Risk. In addition to traditional mortgage insurance, in the past, we provided other forms of credit enhancement on residential mortgage assets. Our non-traditional products, which included mortgage insurance on Second-liens, generally have higher risk characteristics. We stopped writing these forms of "non-traditional" business before 2008. We also provided mortgage insurance on an international basis. In 2008, we stopped writing new international business and have terminated most of our international mortgage insurance risk, with the exception of our insured portfolio in Hong Kong. While we are no longer writing new business in Hong Kong, we continue to insure the existing book of business, which has experienced a low default rate. Our total amount of non-traditional RIF, including our international RIF, was $49 million at December 31, 2015, as compared to $73 million at December 31, 2014. Premium Rates We set our premium rates when coverage is established, which is generally at the time of origination. Premiums for our mortgage insurance products are established based on performance models that consider a broad range of borrower, loan and property characteristics. Our premium rates are generally subject to regulation, and in most states where our insurance subsidiaries are licensed, our premiums must be filed, and in some cases approved, before their use. See "Regulation&amp;#8212;State Regulation." We set our premium levels to be competitive within the mortgage insurance industry and to achieve an overall risk-adjusted rate of return on capital given our modeled performance expectations. Our actual returns may differ from our expectations based on market conditions and other factors. The sensitivity of our returns to market conditions will vary based on factors such as whether the insurance is borrower-paid or lender-paid, and whether the payments are made monthly or in a single premium payment at the time of origination. See "Item 7. Management's Discussion and Analysis of Financial Condition and Results of Operations&amp;#8212;Key Factors Affecting Our Results&amp;#8212; Mortgage Insurance&amp;#8212;Premiums. " Among other factors, we set our premium rates based on assumptions about policy performance, including, without limitation, our expectations and assumptions about the following factors: (1) the likelihood of default; (2) how long the policy will remain in place; (3) the costs of acquiring and maintaining the insurance; (4) taxes; and (5) the capital that is required to support the insurance. Our performance assumptions for claim frequency and policy life are developed based on data regarding our own historical experience, as well as data generated from independent, third-party sources. Premiums on our mortgage insurance products are generally paid either on a monthly installment basis (Monthly Premiums) or in a single payment (Single Premiums). In addition, our Monthly and Other premiums may include premiums that are paid as a combination of up-front premium at origination plus a monthly renewal (split premium), as an annual or other periodic premium paid over multiple years or as premiums paid on mortgage loans after their origination. For Single Premium insurance, we receive a single premium payment that is generally paid at the time of loan origination and, subject to certain conditions, provides coverage for the life of the loan. There are many factors that influence the form of premiums we receive, including: (1) the percentage of mortgage originations derived from refinance transactions versus new home purchases (refinancing transactions often are conducted with Single Premiums); (2) the customers with whom we do business (mix of Monthly Premium and Single Premium business varies by customer); and (3) the relative premium levels we and our competitors set for the various forms of premiums offered. Approximately 69% of our NIW in 2015 was written with Monthly and Other premiums, and 31% was written with Single Premiums. Mortgage insurance premiums can be financed through a number of methods, and while the coverage remains for the benefit of the lender, the premiums may be paid by the borrower or by the lender. Borrower-paid mortgage insurance premiums are paid either through separate escrowed amounts or financed as a component of the mortgage loan amount. Lender paid mortgage insurance premiums are paid by the lender and are typically passed through to the borrower in the form of additional origination fees or a higher interest rate on the mortgage note. Our Monthly and Other mortgage insurance premiums are generally established as either: (1) a fixed percentage of the loan's amortizing balance over the life of the policy; or (2) as a fixed percentage of the initial loan balance for a set period of time (typically ten years), after which it declines to a lower fixed percentage for the remaining life of the policy. Underwriting Mortgage loan applications are underwritten to determine whether they are eligible for our mortgage insurance. We perform this function directly or, alternatively, we delegate to our insured lenders the ability to underwrite the mortgage loans based on compliance with our underwriting guidelines. 15 Part I Item 1. Business ______________________________________________________________________________________________________ Delegated Underwriting . Through our delegated underwriting program we approve insured lenders to underwrite mortgage loan applications based on our mortgage insurance underwriting guidelines. Each lender participating in the delegated underwriting program must be approved by our risk management group. Utilization of our delegated underwriting program enables us to meet lenders' demands for immediate insurance coverage and increases the efficiency of the underwriting process. We use quality control sampling and performance monitoring to manage the risks associated with delegated underwriting. Under the terms of the program, we have certain rights to rescind coverage if there has been a deviation from our underwriting guidelines. For a discussion of these limited rescission rights, see "&amp;#8212;Claims Management&amp;#8212; Rescissions. " As of December 31, 2015, approximately 70% of our total first-lien IIF had been originated on a delegated basis, compared to 72% as of December 31, 2014. Non-Delegated Underwriting . In addition to our delegated underwriting program, insured lenders may also submit mortgage loan applications to us and we will perform the mortgage insurance underwriting. In general, we are less likely to exercise our rescission rights with respect to underwriting errors related to loans that we underwrite for mortgage insurance. As a result, following a period of high Rescissions after the financial crisis, many lenders have chosen to have us perform the mortgage insurance underwriting, and we have experienced an increase in the amount of business being submitted to us on a non-delegated basis. Given the professional resources we need to maintain to underwrite mortgage loans, an increase in non-delegated underwriting demand generally increases our operating costs to support this program. As of December 31, 2015, approximately 30% of our total first-lien IIF had been originated on a non-delegated basis, compared to 28% as of December 31, 2014. Contract Underwriting. We also provide third party contract underwriting services to both our mortgage insurance and Services customers. For a fee, we underwrite our customers' mortgage loan application files for secondary market compliance (e.g., for sale to the GSEs), and may concurrently assess the file for mortgage insurance eligibility. During 2015, mortgage loans underwritten through contract underwriting accounted for 5.7% of insurance certificates issued as part of our Flow Business. These mortgage loans are included within the non-delegated underwriting percentages discussed above. We offer limited indemnification to our contract underwriting customers with respect to those loans that we simultaneously underwrite for both secondary market compliance and for potential mortgage insurance eligibility. In addition, we may, in certain circumstances, offer limited indemnification when we underwrite a loan only for secondary market compliance. The entity and its employees that provide our contract underwriting services are compliant with the SAFE Act in 49 states. We train our underwriters, require continuing education and routinely audit their performance to monitor the accuracy and consistency of underwriting practices.  Direct Risk in Force Our business traditionally has involved taking credit risk in various forms across a range of asset classes, products and geographies. Exposure in our mortgage insurance business is measured by RIF, which is equal to the underlying loan unpaid principal balance multiplied by the insurance coverage percentage. The following discussion mainly focuses on our direct primary RIF, which represents approximately 97.4% of our total mortgage insurance RIF of $45.8 billion at December 31, 2015 . See "Item 7. Management's Discussion and Analysis of Financial Condition and Results of Operations&amp;#8212;Results of Operations&amp;#8212;Mortgage Insurance&amp;#8212; NIW, IIF, RIF" for additional information about the composition of our primary RIF. See "&amp;#8212;Business&amp;#8212;Mortgage Insurance Products&amp;#8212; Traditional Risk " and "&amp;#8212;Business&amp;#8212;Mortgage Insurance Products&amp;#8212; Non-Traditional Risk" for additional information regarding our pool and non-traditional mortgage insurance RIF. We analyze our mortgage insurance portfolio in a number of ways to identify any concentrations or imbalances in risk dispersion. We believe that, among other factors, the credit performance of our mortgage insurance portfolio is affected significantly by:  16 Part I Item 1. Business ______________________________________________________________________________________________________  The following table shows our direct primary mortgage insurance RIF by year of origination and selected information related to that risk as of December 31, 2015 :  ____________________ (1) Represents the borrower's credit score at origination. In circumstances where there is more than one borrower, the FICO score for the primary borrower is utilized. The amount of time that our insurance certificates remain in force, which is affected by loan repayments and terminations of our insurance, can have a significant impact on our revenues and our results of operations. Our Persistency Rate, which is the percentage of IIF that remains on our books after any 12-month period, is one key measure for assessing the impact that insurance terminations resulting in certificate cancellations have on our IIF. Because our insurance premiums are earned over time, higher Persistency Rates on Monthly Premium Policies increase the premiums we receive and generally result in increased profitability and returns. Conversely, assuming all other factors remain constant, higher Persistency Rates on Single Premium business lowers the overall returns from our insured portfolio, as the premium revenue for our Single Premium Policies is the same regardless of the actual life of the insurance policy and we are required to maintain regulatory capital and Available Assets supporting the insurance for the life of the policy. The Persistency Rate of our primary mortgage insurance was 78.8% at December 31, 2015 , compared to 84.2% at December 31, 2014 . Historically, there is a close correlation between interest rates and Persistency Rates, primarily as a result of increased refinancings in lower interest rate environments. See "Item 7. Management's Discussion and Analysis of Financial Condition and Results of Operations&amp;#8212;Results of Operations&amp;#8212;Mortgage Insurance&amp;#8212; NIW, IIF, RIF " for the details regarding the Persistency Rates. 17 Part I Item 1. Business ______________________________________________________________________________________________________  The following table shows, as of December 31, 2015 and 2014 , the percentage of our direct primary mortgage insurance RIF and the associated percentage of our mortgage insurance reserve for losses (by location of property) for the top 10 states in the U.S. (as measured by our direct primary mortgage insurance RIF as of December 31, 2015 ):  The following table shows, as of December 31, 2015 and 2014 , the percentage of our direct primary mortgage insurance RIF and the associated percentage of our mortgage insurance reserve for losses (by location of property) for the top 15 Core Based Statistical Areas, referred to as "CBSAs," in the U.S. (as measured by our direct primary mortgage insurance RIF as of December 31, 2015 ):  ________________ (1) CBSAs are metropolitan areas and include a portion of adjoining states as noted above. 18 Part I Item 1. Business ______________________________________________________________________________________________________  In addition to geographic dispersion, other factors also contribute significantly to our overall risk diversification and the credit quality of our RIF, including product distribution, underwriting and our risk management practices. We consider a number of borrower and loan characteristics in evaluating the credit quality of our portfolio and developing our pricing and risk management strategies. LTV . An important indicator of claim incidence in our mortgage insurance business is the relative amount of a borrower's equity that exists in a home. Generally, absent other mitigating factors such as high FICO scores and other credit factors, loans with higher LTVs at inception (i.e., smaller down payments) are more likely to result in a claim than lower LTV loans. The average origination LTV of our primary NIW in 2015 was 91.5% , compared to 91.6% and 91.1% in 2014 and 2013 , respectively. See the "Percentage of primary NIW" table in "Item 7. Management's Discussion and Analysis of Financial Condition and Results of Operations&amp;#8212;Results of Operations&amp;#8212;Mortgage Insurance&amp;#8212; NIW, IIF, RIF " for a breakdown of the composition of our NIW by LTV. Loan Grade/FICO Score . The risk of claim on non-prime loans is significantly higher than that on prime loans. We use our proprietary models to classify a loan as either prime or non-prime on the basis of a borrower's FICO score, the level of loan file documentation and other factors. In general we consider a loan to be a prime loan if the borrower's FICO score is 620 or higher and the loan file meets "fully documented" standards of our credit guidelines and/or the GSE guidelines for fully documented loans. Substantially all of our NIW after 2008 has been on prime loans. See the "Improved Characteristics of NIW" table in "Item 7. Management's Discussion and Analysis of Financial Condition and Results of Operations&amp;#8212;Results of Operations&amp;#8212;Mortgage Insurance&amp;#8212; NIW, IIF, RIF " for a breakdown of the composition of our NIW by FICO Score and origination vintage ranges. Loans that we categorize as Alt-A, A minus loans or B/C loans are considered non-prime loans due to lower FICO scores, reduced loan file documentation, and/or the presence of other risk characteristics. See the "Primary RIF by Risk Grade" table in "Item 7. Management's Discussion and Analysis of Financial Condition and Results of Operations&amp;#8212;Results of Operations&amp;#8212;Mortgage Insurance&amp;#8212; NIW, IIF, RIF " for a breakdown of the composition of our RIF by risk grade. Loan Type &amp;#8212; ARMs; Interest-Only Mortgages . ARMs are loans that have an initial interest rate that will reset during the life of such loans. Our claim frequency on insured ARMs has been higher than on fixed-rate loans. It has been our experience that the credit performance of loans subject to reset five years or later from origination are less likely to result in a claim than ARMs with shorter initial fixed periods. Approximately 64.4 % of the ARMs we insure have already had initial interest rate resets. An additional 1.8% , 1.9% and 3.5% of the ARMs we insure are scheduled to have initial interest rate resets during 2016 , 2017 and 2018 , respectively. See the "Percentage of primary RIF" table in "Item 7. Management's Discussion and Analysis of Financial Condition and Results of Operations&amp;#8212;Results of Operations&amp;#8212;Mortgage Insurance&amp;#8212; NIW, IIF, RIF " for a breakdown of the composition of our RIF by loan type. Loan Purpose. Loan purpose may also impact our risk of loss. For example,</t>
  </si>
  <si>
    <t>Item 7. Management's Discussion and Analysis of Financial Condition and Results of Operations. ##TABLE_END The following analysis of our financial condition and results of operations should be read in conjunction with our Consolidated Financial Statements and Notes thereto included in Item 8. Some of the information included in this discussion and analysis or included elsewhere in this report, including with respect to our plans and our strategy for our business, includes forward-looking statements that involve risks, uncertainties and assumptions. Our actual results and the timing of events could differ materially from those anticipated by these forward-looking statements as a result of many factors, including those discussed under "Cautionary Note Regarding Forward&amp;#8212;Looking Statements&amp;#8212;Safe Harbor Provisions" and in the Risk Factors detailed in Item 1A of this Annual Report on Form 10-K.  Overview We provide mortgage insurance on first-lien mortgage loans, and products and services to the real estate and mortgage finance industries. We have two business segments&amp;#8212;Mortgage Insurance and Services. Our Mortgage Insurance segment provides credit-related insurance coverage, principally through private mortgage insurance, to mortgage lending institutions nationwide. We provide our mortgage insurance products mainly through our wholly-owned subsidiary, Radian Guaranty. Our Services segment provides outsourced services, information-based analytics and specialty consulting for buyers and sellers of, and investors in, mortgage- and real estate-related loans and securities as well as other ABS. The primary lines of business in our Services segment include: (1) loan review and due diligence; (2) surveillance, including RMBS surveillance, loan servicer oversight, loan-level servicing compliance reviews and operational reviews of mortgage servicers and originators; (3) valuation and component services providing outsourcing and technology solutions for the SFR and residential real estate markets; as well as outsourced solutions for appraisal, title and closing services; (4) REO management services; and (5) services for the United Kingdom and European mortgage markets through our EuroRisk operations. These services and solutions are provided primarily through Clayton and its subsidiaries, including Green River Capital, Red Bell and ValuAmerica. 70 Part II Item 7. Management's Discussion and Analysis of Financial Condition and Results of Operations ______________________________________________________________________________________________________ Operating Environment and Business Strategy. As a seller of mortgage credit protection and mortgage and real estate products and services, our results are subject to macroeconomic conditions and specific events that impact the mortgage origination environment and the credit performance of our underlying insured assets. The operating environment for our businesses has been improving over the past several years as the U.S. economy (unemployment in particular) and housing market have been recovering from the financial crisis that began in 2007. During this period of economic improvement, mortgage origination volumes have been positively impacted by increased mortgage refinancings as a result of the low interest rate environment, as well as a steady recovery in the home purchase market. New lending laws and regulations were enacted in response to the financial crisis, which when combined with lenders' more restrictive lending guidelines and the absence of a robust securitization market for non-GSE loans, have resulted in more restrictive credit standards for home financing. As a result, post-2008 loan originations have consisted primarily of high credit quality loans with significantly better credit performance than that of the loans in our Legacy Portfolio. While credit quality has been improving, the restrictive credit environment has made it more challenging for many first-time home buyers to finance a home, which has limited the growth of the mortgage industry. See Results of Operations&amp;#8212;Mortgage Insurance&amp;#8212; NIW, IIF, RIF for additional information regarding our portfolio mix and the mortgage industry. Since the beginning of 2009, we have written approximately $207 billion of NIW in this improving environment. Our NIW increased 11% for the year ended December 31, 2015 , compared to the same period of 2014 . As of December 31, 2015, our portfolio of business written since the beginning of 2009, including HARP refinancings, represented approximately 84% of our total primary RIF. As a result of the improving macroeconomic and credit trends referenced above, throughout 2014 and 2015 our results of operations have improved significantly. The negative impact from losses in our Legacy Portfolio has been reduced and we have continued to write a high volume of insurance on high credit quality loans. The improving environment has contributed to a reduction in our incurred losses and claims submitted and paid in our mortgage insurance business. The number of new primary mortgage insurance defaults, net of defaults that defaulted but were cured within the same period, declined by 13.9% for the year ended December 31, 2015 , compared to the same period of 2014. Similarly, our primary default rate of 4.0% at December 31, 2015 declined from 5.2% at December 31, 2014 . 71 Part II Item 7. Management's Discussion and Analysis of Financial Condition and Results of Operations ______________________________________________________________________________________________________ While the positive macroeconomic and credit trends have contributed to the improved financial strength of existing private mortgage insurers, these trends also have encouraged newer entrants into the private mortgage insurance industry. The presence of newer entrants in the industry has increased price competition as these companies seek to gain a greater presence in the market and more established industry participants seek to defend their market share and customer relationships. As a result, recent pricing trends have included: (i) the increased use of a spectrum of filed rates to allow for formulaic, risk-based pricing (commonly referred to as "black-box" pricing); (ii) a significant increase in the broad use of customized (often discounted) rates on lender-paid, Single Premium policies, and more recently, on borrower-paid, monthly premium policies; and (iii) overall reductions in standard filed rates on borrower-paid policies. The willingness of mortgage insurers to offer reduced pricing (through filed or customized rates) has been met with an increased demand from certain large lenders for reduced rate products. This has further intensified the pricing environment and has resulted in new pricing levels (whether through filed or customized rates) that private mortgage insurers are expected to meet in order to avoid risking a potential significant loss in NIW. The heightened pricing competition has occurred in the context of generally higher capital requirements being applied to private mortgage insurers as a result of the PMIERs and more aggressive pricing by the FHA (which is most impactful with respect to high-LTV loans for borrowers with FICO scores below 720). This has produced a marketplace where balancing both targeted returns on new business and an acceptable share of the insured market has become increasingly challenging for all participants. In formulating our strategy in this environment, we have taken a disciplined approach to establishing rates and delivering a mix of business that is expected to produce our targeted level of returns on a blended basis and an acceptable level of NIW. In furtherance of this strategy, we recently: (1) increased our filed rates for lender-paid mortgage insurance; (2) continued to use the authority set forth in our rate filings to provide customized premiums for lender-paid, Single Premium mortgage insurance on a selective and negotiated basis while, importantly, declining to participate in significantly discounted, Single Premium business that has been offered for bid on an aggregated basis (which we estimate represented approximately 5% of the total private mortgage insurance market in 2015); and (3) determined to change our borrower-paid, filed rates in order to remain competitive, which generally will have the effect of decreasing our standard rates on higher FICO business and raising our rates on lower FICO business where the FHA is already very competitive. As a result of these changes, we believe we remain well positioned to compete for the high-quality business being originated today and to capture a larger share of the generally more profitable, borrower-paid business, while at the same time maintaining attractive projected returns on NIW within our targeted ranges. While our portfolio returns will depend on a number of factors, including the amount and mix of NIW that we are able to write at these new levels and the amount of reinsurance we use in the future, we currently expect our pricing changes will produce returns on new business on an unlevered basis (i.e., after-tax underwriting returns plus projected investment income) of approximately 13% to 14% and approximately 16% to 17% on a levered basis (i.e., after-tax returns taking into consideration a targeted corporate debt to capital ratio of less than 30%). Most importantly, we believe our pricing actions will allow us to compete more effectively. The GSEs recently revised the PMIERs, effective on December 31, 2015, with the aim of ensuring that the approved insurers will continue to possess the financial and operational capacity to serve as strong counterparties to the GSEs throughout various market conditions. The PMIERs are comprehensive, covering virtually all aspects of the business and operations of a private mortgage insurer, including internal risk management and quality controls, the relationship between the GSEs and the approved insurer and the approved insurer's financial condition. The GSEs have significant discretion under the PMIERs as well as a broad range of consent rights to approve various actions of the approved insurer. Radian Guaranty currently is in compliance with the PMIERs. See "&amp;#8212;2015 and Other Recent Developments&amp;#8212; Fourth Quarter 2015 Transactions for PMIERs Compliance," below for additional information. Radian is focused on a number of strategic objectives, as described in "Radian's Long-Term Strategic Objectives" in "Part I, Item 1. Business&amp;#8212;General." Our strategy for future growth includes continuing to grow our mortgage insurance business as well as broadening our capabilities to provide mortgage and real estate-related products and services to the real estate and mortgage finance markets. Our capabilities are illustrated by the graphic, "Existing Capabilities within Primary Areas of Mortgage Finance Industry" in "Part I, Item 1. Business, I. General." 72 Part II Item 7. Management's Discussion and Analysis of Financial Condition and Results of Operations ______________________________________________________________________________________________________ Our Services segment provides a diverse array of services to participants in multiple facets of the residential real estate and mortgage finance markets. As a result, we believe the Services segment is well-positioned to generate revenue in both healthy and distressed mortgage market conditions. Historically, a significant portion of this revenue was generated from activities related to non-agency RMBS issuance, which has been limited in recent years. We believe that the potential future re-emergence of the non-agency RMBS market may represent a significant long-term growth opportunity for our loan review, due diligence and surveillance services. However, the size and timing for the return of this market are uncertain and will be impacted by factors outside our control, including market demand and regulation. In addition, our Services segment has recently experienced revenue growth from its products serving the SFR market, including SFR securitizations, which is an emerging market that experienced rapid growth in 2014 . However, there has been a decline in the pace of home purchases by institutional investors and a slowdown in SFR securitizations, which have negatively impacted our revenue in 2015 . This trend is expected to continue in 2016. 2015 and Other Recent Developments Developments Subsequent to 2015. Subsequent to the end of fiscal year 2015, we announced and completed a new share repurchase program pursuant to which we purchased an aggregate of $100 million of Radian Group common stock at an average price of $10.62 per share, including commissions. As a result of this program, we reduced our diluted shares outstanding by approximately 3.8% . No further purchase authority remains under this share purchase program. See Note 20 of Notes to Consolidated Financial Statements for more information. In February 2016, in order to manage the mix of business in our portfolio and to continue managing Radian Guaranty's Minimum Required Assets under the PMIERs in a cost-effective manner, we entered into the Single Premium QSR. The Single Premium QSR (including the amount of the benefit to our Minimum Required Assets under PMIERs) remains subject to GSE approval, and therefore, we have not yet begun to cede any business under this agreement. Assuming we receive GSE approval for the Single Premium QSR, we expect it to reduce the amount of our Minimum Required Assets by between $120 million to $150 million. We can provide no assurance if and when the GSEs may approve the Single Premium QSR, and if it is approved, whether it will be approved in its current form or on alternative terms and conditions that are acceptable to us and the third-party reinsurers. We continue to explore additional alternatives, including commutations and additional external reinsurance, in order to provide financial flexibility while continuing to comply with the PMIERs. Fourth Quarter 2015 Transactions for PMIERs Compliance . Radian Guaranty currently is in compliance with the PMIERs Financial Requirements, which became effective December 31, 2015. In order to comply with the PMIERs and maximize financial flexibility, Radian Group executed certain fourth-quarter 2015 actions, including:  In addition, in order to manage Radian Guaranty's Minimum Required Assets under the PMIERs, Radian Guaranty chose not to exercise its option to recapture a portion of the risk ceded under its existing Second QSR Transaction. As a result, Radian Guaranty received a profit commission of $8.0 million based on performance to date and an $8.5 million prepaid supplemental ceding commission. See "Liquidity and Capital Resources&amp;#8212; Radian Group&amp;#8212;Short-Term Liquidity Needs&amp;#8212;Capital Support for Subsidiaries" for additional information regarding these transactions, and "Regulation&amp;#8212;Direct Federal Regulation&amp;#8212; GSE Requirements" for additional information regarding the PMIERs. The implementation of the final PMIERs has: (1) increased the amount of capital that Radian Guaranty is required to hold, and therefore, may reduce our returns on subsidiary capital; (2) imposed higher capital requirements for certain types of mortgage insurance policies, that may potentially impact the type and volume of business that Radian Guaranty and other private mortgage insurers are willing to write; (3) imposed extensive and more stringent operational requirements in areas such as claim processing, loss mitigation, document retention, underwriting, quality control, reporting and monitoring, among others, that may result in additional costs to maintain compliance; and (4) imposed a requirement for Radian Guaranty to receive the consent of the GSEs prior to taking certain actions such as paying dividends, entering into various intercompany agreements, and commuting or reinsuring risk, among others. 2015 Debt and Equity Transactions. During the second quarter of 2015, Radian Group completed a series of transactions to strengthen its capital position, including reducing its overall cost of capital and improving the maturity profile of its debt. This series of transactions had four components:  73 Part II Item 7. Management's Discussion and Analysis of Financial Condition and Results of Operations ______________________________________________________________________________________________________  In the aggregate, these debt and equity transactions, including the ASR program, resulted in:  As a result of the combined impact of the purchases of Convertible Senior Notes due 2017 and the issuance of Senior Notes due 2020, Radian expects a net reduction of $38.7 million in interest and amortization expense between the closing date of the purchases and November 15, 2017, the original maturity date of the purchased notes. The ASR program was implemented to reduce the dilutive impact of the shares issued in connection with our purchases of Convertible Senior Notes due 2017. The capital-strengthening transactions listed above, including the ASR program, resulted in a net increase in diluted shares outstanding of approximately 1.1% . This net impact reflects the fact that a portion of the dilution for the incremental shares issued related to the Convertible Senior Notes due 2017 had been included in the calculations of diluted shares outstanding for prior periods in accordance with GAAP. See Notes 11 and 18 of Notes to Consolidated Financial Statements for additional information on the individual debt and equity transactions. Sale of Radian Asset Assurance. On April 1, 2015, Radian Guaranty completed the sale of Radian Asset Assurance to Assured, pursuant to the Radian Asset Assurance Stock Purchase Agreement. See Note 3 of Notes to Consolidated Financial Statements for additional information related to discontinued operations. Clayton's Acquisitions. During the first quarter of 2015, Clayton acquired Red Bell, a real estate brokerage company. In addition, in October 2015, Clayton acquired ValuAmerica, a national title agency and appraisal management company with a technology platform that helps mortgage lenders and their vendors streamline and manage their supply chains and operational workflow. These acquisitions expand Clayton's scope of services and are consistent with our strategy to be positioned to offer products and services throughout the entire mortgage value chain. See Notes 1 and 7 of Notes to Consolidated Financial Statements for additional information regarding these acquisitions. BofA Settlement Agreement. Implementation of the BofA Settlement Agreement commenced on February 1, 2015 for Subject Loans held in portfolio by the Insureds or purchased by the GSEs as of that date. See Note 10 of Notes to Consolidated Financial Statements for additional information about the BofA Settlement Agreement. 74 Part II Item 7. Management's Discussion and Analysis of Financial Condition and Results of Operations ______________________________________________________________________________________________________ Key Factors Affecting Our Results Mortgage Insurance The charts below summarize certain of the key factors affecting revenue, as discussed in the sections which follow.     The following charts provide a historical perspective on certain key market drivers, including:  75 Part II Item 7. Management's Discussion and Analysis of Financial Condition and Results of Operations ______________________________________________________________________________________________________ 76 Part II Item 7. Management's Discussion and Analysis of Financial Condition and Results of Operations ______________________________________________________________________________________________________ Private mortgage insurance penetration in the insurable market tends to be significantly higher on new mortgages for purchased homes than on the refinance of existing mortgages because average LTV ratios are typically higher on home purchases, and therefore, are more likely to require mortgage insurance. Radian Guaranty's share of the private mortgage insurance market is influenced by competition in that market and our ability to maintain or grow existing levels of NIW. See "Item 1. Business&amp;#8212;Mortgage Insurance&amp;#8212;Competition."  NIW increases our IIF and our premiums written and earned. Our IIF growth over time, as shown in the chart below, is expected to function as one of our primary drivers of increased future revenue. An increase or decrease in IIF will generally have a corresponding impact on premiums earned. Cancellations of our insurance policies and other reductions of IIF, such as rescissions of coverage and claims paid, generally have a negative effect on premiums earned. The measure for assessing the impact of policy cancellations on our IIF is our Persistency Rate, defined as the percentage of IIF that remains on our books after any 12-month period. Insurance premiums on our Monthly Premium insurance policies are paid and earned over time; therefore, higher Persistency Rates on Monthly Premium insurance policies enable us to earn more premiums and recover some or all of our policy acquisition costs, which generally would result in increased profitability from these monthly policies. When Single Premium Policies are cancelled by the insured because the loan has been paid off or otherwise, we accelerate the recognition of any remaining unearned premiums. Therefore, assuming all other factors remain constant, profitability increases on our Single Premium business when Persistency Rates are lower. Rescissions, which are discussed in further detail below, result in a full refund of the inception-to-date premiums received, and therefore, premiums earned are negatively affected by any increases in our accrual for estimated Rescission refunds. Additionally, premiums ceded to third-party reinsurance counterparties decrease premiums written and earned. 77 Part II Item 7. Management's Discussion and Analysis of Financial Condition and Results of Operations ______________________________________________________________________________________________________  Certain corporate income and expenses that were previously allocated to the financial guaranty segment but were not reclassified to discontinued operations, such as investment income, interest expense and corporate overhead expenses, have been reallocated to the Mortgage Insurance segment for those periods in which discontinued operations are presented. 78 Part II Item 7. Management's Discussion and Analysis of Financial Condition and Results of Operations ______________________________________________________________________________________________________  Services On June 30, 2014, we acquired Clayton, which is a leading provider of services and solutions to the real estate and mortgage finance industries, providing outsourced services, information-based analytics and specialty consulting for buyers and sellers of, and investors in, mortgage- and real estate-related loans and securities as well as other ABS. See Note 1 of Notes to Consolidated Financial Statements and "Item 1. Business&amp;#8212;Mortgage and Real Estate Services ("Services")&amp;#8212;Business" for additional information regarding the Services segment's business. Clayton's principal customers include a wide range of financial institutions, the GSEs, securitization trusts, investors, regulators and other mortgage-related service providers, including mortgage originators, mortgage purchasers, MBS issuers, MBS investors and mortgage servicers. See "Item 1. Business&amp;#8212;Mortgage and Real Estate Services ("Services")&amp;#8212;Customers" for additional information regarding the Services segment's customers. The results of Clayton's operations have been included in our financial statements in the Services segment from the June 30, 2014 date of acquisition. The Services segment's results primarily reflect the operations and offerings of Clayton, along with other services and activities we offer that are complementary to our mortgage insurance business. In contrast to the Mortgage Insurance segment, the Services segment is a fee-for-service business without significant balance sheet risk. Key factors impacting results include:  Potential sales volume in our Services business depends in part on the overall activity in the mortgage finance market and the health of related industries. We believe the diversity of the services offered by our Services segment, which is intended to cover all phases of the mortgage value chain, will help produce fee income from the Services segment throughout various mortgage finance environments. For example, the demand for due diligence services may decrease in unfavorable economic conditions due to lower mortgage origination and securitization volumes, whereas the demand for REO management services may tend to increase in such an environment. In addition, while the size of the mortgage finance market may be adversely impacted by increased regulatory requirements, these increased requirements may increase the demand for certain of our services, including services related to compliance with the CFPB mortgage servicing standards and the regulatory requirements for third-party review of loans in ABS. Our valuation and component services business provides services to the SFR market, including SFR securitizations, which is an emerging market that experienced rapid growth in 2014 . However, there has been a decline in the pace of home purchases by institutional investors and a slowdown in SFR securitizations, which have negatively impacted our revenue in 2015 . This trend is expected to continue in 2016. In addition, we believe that the potential future re-emergence of the non-agency RMBS market, which has been limited in recent years, represents a potentially significant long-term growth opportunity for loan review, due diligence and surveillance services. However, the size and timing for the return of this market are uncertain and will be impacted by factors outside of our control, including market demand and regulation. 79 Part II Item 7. Management's Discussion and Analysis of Financial Condition and Results of Operations ______________________________________________________________________________________________________ The Services segment is dependent on a limited number of large customers that represented a significant portion of its revenues. Access to Radian Guaranty's mortgage insurance customer base may provide additional opportunities to expand the segment's existing customers. However, an unexpected loss of a major customer could significantly impact the level of Services revenue. Generally, our contracts do not contain volume commitments and may be terminated by clients at any time. Revenue for the Services segment also includes inter-segment revenues from services performed for our Mortgage Insurance segment. See Note 4 of Notes to Consolidated Financial Statements for additional information. In our Services segment, we generate revenue under three basic types of contracts:  Financial Guaranty and Discontinued Operations  Radian Asset Assurance provided direct insurance and reinsurance on credit-based structured finance and public finance risks. The assets and liabilities associated with the discontinued operations were historically a source of significant volatility to Radian's results of operations, due to various factors including fluctuations in fair value and credit risk. For additional information related to discontinued operations, see Note 3 of Notes to Consolidated Financial Statements. 80 Part II Item 7. Management's Discussion and Analysis of Financial Condition and Results of Operations ______________________________________________________________________________________________________ Other Factors Affecting Consolidated Results  Results of Operations&amp;#8212;Consolidated Radian Group serves as the holding company for our operating subsidiaries and does not have any operations of its own. Our consolidated operating results for 2015 primarily reflect the financial results and performance of our two business segments&amp;#8212;Mortgage Insurance and Services. See "&amp;#8212;Results of Operations&amp;#8212;Mortgage Insurance," and "&amp;#8212;Results of Operations&amp;#8212;Services" for the operating results of these business segments. In addition to the results of our operating segments, pretax income (loss) is also affected by "Other Factors Affecting Consolidated Results" described above. See "&amp;#8212; Use of Non-GAAP Financial Measure " below for more information regarding items that are excluded from the operating results of our operating segments. We allocate to our Mortgage Insurance segment: (i) corporate expenses based on an allocated percentage of time spent on the Mortgage Insurance segment; (ii) all interest expense except for interest expense related to the Senior Notes due 2019 that were issued to fund our purchase of Clayton; and (iii) all corporate cash and investments. We allocate to our Services segment: (i) corporate expenses based on an allocated percentage of time spent on the Services segment; and (ii) all interest expense related to the Senior Notes due 2019, the proceeds of which were used to fund our acquisition of Clayton. No corporate cash or investments are allocated to the Services segment. We have included Clayton's results of operations from the June 30, 2014 date of acquisition. 81 Part II Item 7. Management's Discussion and Analysis of Financial Condition and Results of Operations ______________________________________________________________________________________________________ The following table highlights selected information related to our consolidated results of operations for the years ended December 31, 2015 , 2014 and 2013 :  ________________________  Net Income (Loss) from Continuing Operations. As discussed in more detail below, our results for 2015 compared to 2014 reflect: (i) an income tax provision in 2015 , in contrast to a significant income tax benefit in 2014 that resulted primarily from the reversal of substantially all of our deferred tax valuation allowance in 2014; (ii) a loss on induced conversion and debt extinguishment; and (iii) lower net gains on investments and other financial instruments. These items were partially offset by: (x) an increase in net premiums earned on insurance; and (y) a reduction in the provision for losses. Our results for 2014 compared to 2013 reflect: (i) the significant tax benefit associated with the reversal of substantially all of our deferred tax valuation allowance; (ii) a significant reduction in the provision for losses; (iii) net gains on investments and other financial instruments in 2014, as compared to net losses in 2013 ; and (iv) an increase in net premiums earned. See "&amp;#8212;Results of Operations&amp;#8212;Mortgage Insurance" for more information on our net premiums earned-insurance, net investment income, provision for losses, and operating expenses. Income (Loss) from Discontinued Operations, Net of Tax. Upon completion of the sale of Radian Asset Assurance in 2015, we recorded an additional pre-tax impairment charge of $14.3 million . In 2015, we recorded total net income from discontinued operations of $5.4 million , consisting primarily of the recognition of investment gains previously deferred and recorded in accumulated other comprehensive income and recognized as a result of the completion of the sale of Radian Asset Assurance to Assured, as well as adjustments to estimated transaction costs and taxes. Based upon the Radian Asset Assurance Stock Purchase Agreement, Radian Asset Assurance met the criteria to be accounted for as held for sale and discontinued operations at December 31, 2014. As a result, in 2014, we recognized a $467.5 million pre-tax impairment charge reported as loss from discontinued operations. We have also reclassified the related operating results as discontinued operations for all periods presented in our consolidated statements of operations. No general corporate overhead or interest expense was allocated to discontinued operations in 2015 or 2014. 82 Part II Item 7. Management's Discussion and Analysis of Financial Condition and Results of Operations ______________________________________________________________________________________________________ The loss from discontinued operations consists of three components: (i) loss on classification as held for sale for the year ended December 31, 2014; (ii) income or loss from o</t>
  </si>
  <si>
    <t>2017-02-27T16:17:14-05:00</t>
  </si>
  <si>
    <t>https://www.sec.gov/Archives/edgar/data/890926/000089092617000010/rdn10k12312016.htm</t>
  </si>
  <si>
    <t>Item 1. Business. ##TABLE_END General We provide mortgage insurance and products and services to the real estate and mortgage finance industries through our two business segments&amp;#8212;Mortgage Insurance and Services. Our Mortgage Insurance segment provides credit-related insurance coverage, principally through private mortgage insurance, to mortgage lending institutions nationwide. We provide our mortgage insurance products mainly through our wholly-owned subsidiary, Radian Guaranty. Our Services segment provides outsourced services, information-based analytics, valuations and specialized consulting and surveillance services for buyers and sellers of, and investors in, mortgage- and real estate-related loans and securities as well as other consumer ABS. The primary lines of business in our Services segment include: (i) loan review, underwriting and due diligence; (ii) surveillance, including RMBS surveillance, loan servicer oversight, loan-level servicing compliance reviews and operational reviews of mortgage servicers and originators; (iii) real estate valuation and component services providing outsourcing and technology solutions for the SFR and residential real estate markets, as well as outsourced solutions for appraisal, title and closing services; (iv) REO management services; and (v) services for the United Kingdom and European mortgage markets through our EuroRisk operations. These services and solutions are provided primarily through Clayton and its subsidiaries, including Green River Capital, Red Bell and ValuAmerica. See Note 4 of Notes to Consolidated Financial Statements for a summary of financial information for our business segments and see "Item 7. Management's Discussion and Analysis of Financial Condition and Results of Operations" for additional information about the performance of our business segments, including revenue by business segment. Radian Group serves as the holding company for our insurance and other subsidiaries and does not have any operations of its own. 10 Part I Item 1. Business ______________________________________________________________________________________________________ 2016 Highlights. Below are highlights of our key accomplishments that furthered our strategic objectives and contributed to our financial and operating results during 2016 .  ______________________  For additional information regarding these items as well as other factors impacting our business and financial results in 2016 , see "Item 7. Management's Discussion and Analysis of Financial Condition and Results of Operations." Business Strategy. Consistent with our long-term strategic objectives highlighted below, our business strategy is focused on growing our businesses, diversifying our revenue sources and increasing our fee-based revenues, while at the same time integrating our product offerings and processes more effectively and enhancing our operations.  11 Part I Item 1. Business ______________________________________________________________________________________________________ A key element of our business strategy is to use our Services segment to broaden our participation in the residential mortgage market value chain by offering a range of mortgage and real estate-related products and services that complement our mortgage insurance business. This strategy is designed to satisfy an increasing demand in the market, grow our fee-based revenues, strengthen our existing mortgage insurance customer relationships, attract new customers and differentiate us from our mortgage insurance peers. Our strategy for future growth includes expanding our capabilities to increase the depth and breadth of mortgage and real estate products and services we offer to the residential real estate and mortgage finance markets. Through the combination of our Mortgage Insurance and Services business segments, our array of capabilities are illustrated below. Corporate Background. Radian Group has been incorporated as a business corporation under the laws of the State of Delaware since 1991. Our principal executive offices are located at 1601 Market Street, Philadelphia, Pennsylvania 19103, and our telephone number is (215) 231-1000. Additional Information . Our website address is www.radian.biz. Copies of our Annual Reports on Form 10-K, Quarterly Reports on Form 10-Q, Current Reports on Form 8-K, as well as any amendments to those reports, are available free of charge through our website as soon as reasonably practicable after they are electronically filed with, or furnished to, the SEC. In addition, our guidelines of corporate governance, code of business conduct and ethics (which includes the code of ethics applicable to our chief executive officer, principal financial officer and principal accounting officer) and the governing charters for each standing committee of our Board are available free of charge on our website, as well as in print, to any stockholder upon request. The public may read and copy any materials we file with the SEC at the SEC's Public Reference Room at 100 F Street, NE, Washington, DC 20549. The public may obtain information on the operation of the Public Reference Room by calling the SEC at 1-800-SEC-0330. The SEC also maintains an Internet site that contains reports, proxy and information statements, and other information regarding issuers that file electronically with the SEC and the address of that site is www.sec.gov . The above references to our website and the SEC's website do not constitute incorporation by reference of the information contained on the websites and such information should not be considered part of this document. 12 Part I Item 1. Business ______________________________________________________________________________________________________ Mortgage Insurance Mortgage Insurance Business Overview Overview Our Mortgage Insurance segment provides credit-related insurance coverage, principally through private mortgage insurance, to mortgage lending institutions and investors nationwide. Private mortgage insurance plays an important role in the U.S. housing finance system because it protects mortgage lenders and investors by mitigating default-related losses on residential mortgage loans. Generally, these loans are made to home buyers who make down payments of less than 20% of the home's purchase price or, in the case of refinancings, have less than 20% equity in the home. Private mortgage insurance promotes affordable home ownership by facilitating the sale of these loans in the secondary mortgage market, most of which are sold to the GSEs. See "Item 7. Management's Discussion and Analysis of Financial Condition and Results of Operations&amp;#8212;Key Factors Affecting Our Results&amp;#8212; Mortgage Insurance ." Operating Environment We are a seller of mortgage credit protection and therefore, the demand for our products and services is largely driven by the health of the housing and mortgage finance market. Private mortgage insurance industry volumes are impacted by, among other factors, total mortgage origination volumes and the mix between mortgage originations that are for purchased homes versus refinancings. Although it is difficult to project future volumes, the overall mortgage origination market for 2017 is expected to be smaller than it was in 2016 , largely due to an expected decrease in refinancings as a result of higher anticipated interest rates, partially offset by an increase in mortgage origination volume from home purchases in 2017 . Historically, mortgage insurance penetration in the overall insurable mortgage market is three to four times higher for purchase originations than for refinancings. As a result of this meaningfully higher penetration for purchase originations, we expect the overall private mortgage insurance market to be only modestly smaller in 2017 compared to 2016 and we expect our NIW for 2017 to be comparable to our $50.5 billion of NIW written in 2016 . Our mortgage insurance business is also impacted by macroeconomic conditions and specific events that impact the mortgage origination environment and the credit performance of our underlying insured assets. The macroeconomic environment has contributed to the positive credit trends in our mortgage insurance portfolio, including a low level of new defaults as well as improved cure rates. See "Item 7. Management's Discussion and Analysis of Financial Condition and Results of Operations&amp;#8212;Results of Operations&amp;#8212;Mortgage Insurance." At the same time, new lending laws and regulations enacted in response to the financial crisis have resulted in increased regulation and regulatory scrutiny and a more restrictive credit environment that has limited the growth of the mortgage industry. The positive macroeconomic and credit trends, while contributing to the improved financial strength of existing private mortgage insurers, have resulted in new insurers joining the private mortgage insurance industry, and, more recently, in consolidation among industry participants. As a result, the environment for private mortgage insurers continues to be highly competitive. We compete with other private mortgage insurers primarily on the basis of price, underwriting guidelines, customer relationships, reputation, perceived financial strength and overall service. Pricing has always been competitive in the mortgage insurance industry and, with newer entrants joining the industry, price competition has continued as these newer entrants have sought to gain a greater presence in the market. In addition to other private mortgage insurers, we compete with governmental agencies, principally the FHA and the VA. See "&amp;#8212;Competition." Regulatory Environment Our insurance subsidiaries are subject to comprehensive regulations and other requirements. State insurance regulators impose various capital requirements on our insurance subsidiaries. For our insurance subsidiaries, these include Risk-to-capital, other risk-based capital measures and surplus requirements. In addition, the GSEs, as the largest purchasers of conventional mortgage loans and therefore the primary beneficiaries of most of our mortgage insurance, impose eligibility requirements that private mortgage insurers must satisfy to be approved to insure loans purchased by the GSEs. As a result, changes in the charters or business practices of the GSEs can have a significant impact on our business. In 2015, the FHFA issued the final PMIERs, which became effective on December 31, 2015 and established revised requirements for private mortgage insurers, including Radian Guaranty, to remain eligible insurers of loans purchased by the GSEs. The PMIERs Financial Requirements require private mortgage insurers to hold significantly more capital than under the previous eligibility requirements. In addition, the PMIERs requirements are comprehensive, covering virtually all aspects of the business and operations of a private mortgage insurer. See "Regulation." Radian Guaranty currently is an approved mortgage insurer under the PMIERs and is in compliance with the PMIERs Financial Requirements. 13 Part I Item 1. Business ______________________________________________________________________________________________________ Mortgage Insurance Products Traditional types of private mortgage insurance include "primary mortgage insurance" and "Pool Insurance." Traditional Risk - Primary Mortgage Insurance. Primary mortgage insurance provides protection against mortgage defaults at a specified coverage percentage. When there is a valid claim under primary mortgage insurance, the maximum liability is determined by multiplying the claim amount, which consists of the unpaid loan principal, plus past due interest and certain expenses associated with the default, by the coverage percentage. Claims may be settled for the maximum liability or for other amounts. See "&amp;#8212;Claims Management" below. The terms of our primary mortgage insurance coverage are set forth in a master insurance policy that we enter into with each of our customers. Our Master Policies are filed in each of the jurisdictions in which we conduct business. Among other things, our Master Policies set forth the terms and conditions of our mortgage insurance coverage, including: loan eligibility requirements; premium payment requirements; coverage term; provisions for policy administration; exclusions or reductions in coverage; claims payment and settlement procedures; and dispute resolution procedures. Following the financial crisis, the FHFA and the GSEs identified specific requirements to be included by all private mortgage insurers in their Master Policies for new mortgage insurance applications received on or after October 1, 2014. Among others, these included specific requirements related to loss mitigation and claims processing activities. Radian Guaranty incorporated these principles into its 2014 Master Policy. Loans that were already insured prior to the October 1, 2014 effective date of the 2014 Master Policy continue to be subject to the terms and conditions of Radian Guaranty's Prior Master Policy. Any material changes to the 2014 Master Policy are subject to approval by the GSEs and state regulators. One of the significant changes under the 2014 Master Policy is the inclusion of new rescission relief programs. Subject to certain limited exceptions, including fraud and misrepresentation, the 2014 Master Policy provides that we will not rescind coverage on a loan after 36 months if it meets the following criteria: no loan payment has been 60-days or more delinquent and not more than two loan payments were 30-days delinquent or more in the first 36 months; the 36 th loan payment is not 30-days or more delinquent; all loan payments are made from a borrower's own funds; and the loan is not subject to a workout. In addition, Radian Guaranty's Confident Coverage SM program allows lenders to opt in for earlier rescission relief at 12 months if certain additional conditions are satisfied, including that the lender submits specific origination and closing loan file documents for Radian Guaranty's review and the first 12 months of payments were timely and from the borrower's own funds. We generally provide primary mortgage insurance on an individual loan basis as each mortgage is originated. We also provide primary mortgage insurance on each individual loan in an aggregate group of mortgages after they have been originated. We primarily write insurance in a "first loss" position, where we are responsible for the first losses incurred on an insured loan subject to a policy limit. See "&amp;#8212;Mortgage Insurance Portfolio&amp;#8212; Mortgage Loan Characteristics. " We wrote $50.5 billion and $41.4 billion of first-lien primary mortgage insurance in 2016 and 2015 , respectively. Substantially all of our primary mortgage insurance written during 2016 and 2015 was written on a Flow Basis. Primary insurance on first-lien mortgage loans made up $46.7 billion or 98.0% of our total direct first-lien insurance RIF at December 31, 2016 , compared to $44.6 billion or 97.5% at December 31, 2015 . Traditional Risk - Pool Insurance. Prior to 2008, we wrote Pool Insurance on a limited basis. With respect to our Pool Insurance, an aggregate exposure limit, or "stop loss" (usually between 1% and 10%), is generally applied to the initial aggregate loan balance on a group or "pool" of mortgages. In addition, an insured pool of mortgages may contain mortgages that are already covered by primary mortgage insurance. In these transactions, Pool Insurance is secondary to any primary mortgage insurance that exists on mortgages within the pool. Stop loss and second loss features reduce our ultimate liability on individual pool transactions. The terms of our Pool Insurance policies are privately negotiated and are separate from the Master Policies that we use for our primary mortgage insurance. Pool Insurance made up $1.0 billion or 2.0% of our total direct first-lien insurance RIF at December 31, 2016 , as compared to $1.1 billion or 2.5% at December 31, 2015 . Non-Traditional Risk. In addition to traditional mortgage insurance, in the past, we provided other forms of credit enhancement on residential mortgage assets. Our non-traditional products included mortgage insurance on Second-liens and we also provided mortgage insurance on an international basis. We have terminated substantially all of our international mortgage insurance except for an immaterial amount remaining from our insured portfolio in Hong Kong. 14 Part I Item 1. Business ______________________________________________________________________________________________________ As part of our strategy to leverage our core expertise in credit risk management and expand our presence in the mortgage finance industry, during 2016 we participated in new front-end credit risk transfer pilot programs developed by Fannie Mae and Freddie Mac. These pilot programs involve participation as part of a panel of mortgage insurance company affiliates in writing credit insurance policies on loans that are to be purchased by the GSEs in the future (i.e., front-end), subject to certain pre-established credit parameters. The policies provide excess of loss coverage for losses above a retention amount, as specified by the applicable GSE, subject to an aggregate limit of liability. In addition, this coverage, while limited with respect to the Loss Mitigation Activities available to us, is in a third loss position behind standard mortgage insurance and the applicable GSE retention amount. Our current commitment level for both of these pilot programs will result in premiums and required capital that are immaterial. We may participate in other GSE credit risk transfer programs in the future. Our total amount of non-traditional RIF as described above was $40 million at December 31, 2016 , as compared to $49 million at December 31, 2015 . Premium Rates We set our premium rates when coverage is established, which is generally at the time of origination. Premiums for our mortgage insurance products are established based on performance models that consider a broad range of borrower, loan and property characteristics. Our premium rates are generally subject to regulation, and in most states where our insurance subsidiaries are licensed, our premiums must be filed, and in some cases approved, before their use. See "Regulation&amp;#8212;State Regulation." We set our premium levels to be competitive within the mortgage insurance industry and to achieve an overall risk-adjusted rate of return on capital given our modeled performance expectations. Our actual returns may differ from our expectations based on market conditions and other factors. In addition, the impact of market conditions on our returns will vary based on, among other factors, whether the insurance is borrower-paid or lender-paid, and whether the payments are made monthly or in a single premium payment at the time of origination. See "Item 7. Management's Discussion and Analysis of Financial Condition and Results of Operations&amp;#8212;Key Factors Affecting Our Results&amp;#8212; Mortgage Insurance&amp;#8212;Premiums. " Among other factors, we set our premium rates based on assumptions about policy performance, including, without limitation, our expectations and assumptions about the following factors: (i) the likelihood of default; (ii) how long the policy will remain in place; (iii) the costs of acquiring and maintaining the insurance; (iv) taxes; and (v) the capital that is required to support the insurance. Our performance assumptions for claim frequency and policy life are developed based on data regarding our own historical experience, as well as data generated from independent, third-party sources. Premiums on our mortgage insurance products are generally paid either on a monthly installment basis ("Monthly Premiums") or in a single payment ("Single Premiums"). In addition, premiums on our Monthly and Other policies may include premiums that are paid as a combination of up-front premium at origination plus a monthly renewal (split premium), as an annual or other periodic premium paid over multiple years or as premiums paid on mortgage loans after their origination. For Single Premium insurance, we receive a single premium payment that is generally paid at the time of loan origination and, subject to certain conditions, provides coverage for the life of the loan. There are many factors that influence the form of premiums we receive, including: (i) the percentage of mortgage originations derived from refinancing transactions versus new home purchases (refinancing transactions often are conducted with Single Premiums); (ii) the customers with whom we do business ( e.g. , mix of Monthly and Other policies and Single Premium policies varies by customer); and (iii) the relative premium levels we and our competitors set for the various forms of premiums offered. In 2016, 73% of our NIW was written with Monthly and Other premiums and 27% was written with Single Premiums, compared to 69% and 31% , respectively, in 2015 . Mortgage insurance premiums can be financed through a number of methods, and while the coverage remains for the benefit of the insured or third-party beneficiary, the premiums may be paid by the borrower or by the lender. Borrower-paid mortgage insurance premiums are paid either through separate escrowed amounts or financed as a component of the mortgage loan amount. Lender paid mortgage insurance premiums are paid by the lender and are typically passed through to the borrower in the form of additional origination fees or a higher interest rate on the mortgage note. Our Monthly and Other premiums are generally established as either: (i) a fixed percentage of the loan's amortizing balance over the life of the policy or (ii) as a fixed percentage of the initial loan balance for a set period of time (typically 10 years), after which it declines to a lower fixed percentage for the remaining life of the policy. Underwriting Mortgage loan applications are underwritten to determine whether they are eligible for our mortgage insurance. We perform this function directly or, alternatively, we delegate to our insured lenders the ability to underwrite the mortgage loans based on compliance with our underwriting guidelines. 15 Part I Item 1. Business ______________________________________________________________________________________________________ Delegated Underwriting . Through our delegated underwriting program we approve insured lenders to underwrite mortgage loan applications based on our mortgage insurance underwriting guidelines. Each lender participating in the delegated underwriting program must be approved by our risk management group. Utilization of our delegated underwriting program enables us to meet lenders' demands for immediate insurance coverage and increases the efficiency of the underwriting process. We use quality control sampling and performance monitoring to manage the risks associated with delegated underwriting. Under the terms of the program, we have certain rights to rescind coverage if there has been a deviation from our underwriting guidelines. For a discussion of these limited rescission rights, see "&amp;#8212;Claims Management&amp;#8212; Rescissions. " As of December 31, 2016 , 68% of our total first-lien IIF had been originated on a delegated basis, compared to 70% as of December 31, 2015 . Non-Delegated Underwriting . In addition to our delegated underwriting program, insured lenders may also submit mortgage loan applications to us and we will perform the mortgage insurance underwriting. In general, we are less likely to exercise our rescission rights with respect to underwriting errors related to loans that we underwrite for mortgage insurance. As a result, following a period of high Rescissions after the financial crisis, many lenders have chosen to have us perform the mortgage insurance underwriting on a non-delegated basis. Given the professional resources we need to maintain to underwrite mortgage loans, an increase in non-delegated underwriting demand generally increases our operating costs to support this program. Contract Underwriting. We also provide third party contract underwriting services to our mortgage insurance customers through our Services segment. See "Services&amp;#8212;Services Business Overview&amp;#8212; Services Offered &amp;#8212; Loan Review, Underwriting and Due Diligence. " During 2016 , mortgage loans underwritten through contract underwriting accounted for 7.1% of insurance certificates issued on a Flow Basis, as compared to 5.7% in 2015. Mortgage Insurance Portfolio Direct Risk in Force Our business traditionally has involved taking credit risk in various forms across a range of asset classes, products and geographies. Exposure in our mortgage insurance business is measured by RIF, which is equal to the underlying loan unpaid principal balance multiplied by the insurance coverage percentage. The following discussion mainly focuses on our direct primary RIF, which represents 98.0% of our total mortgage insurance RIF of $47.7 billion at December 31, 2016 . See "Item 7. Management's Discussion and Analysis of Financial Condition and Results of Operations&amp;#8212;Results of Operations&amp;#8212;Mortgage Insurance&amp;#8212; NIW, IIF, RIF " for additional information about the composition of our primary RIF. See "&amp;#8212;Mortgage Insurance Business Overview&amp;#8212; Mortgage Insurance Products " for additional information regarding our Pool Insurance and non-traditional mortgage insurance RIF. We analyze our mortgage insurance portfolio in a number of ways to identify any concentrations or imbalances in risk dispersion. We believe that, among other factors, the credit performance of our mortgage insurance portfolio is affected significantly by:  16 Part I Item 1. Business ______________________________________________________________________________________________________ Direct Primary RIF by Year of Policy Origination The following table shows our direct primary mortgage insurance RIF by year of origination and selected information related to that risk as of December 31, 2016 :  ______________________  The amount of time that our insurance certificates remain in force, which is affected by loan repayments and terminations of our insurance, can have a significant impact on our revenues and our results of operations. Our Persistency Rate is one key measure for assessing the impact that insurance terminations resulting in certificate cancellations have on our IIF. Because our insurance premiums are earned over time, higher Persistency Rates on Monthly Premium Policies increase the premiums we receive and generally result in increased profitability and returns. Conversely, assuming all other factors remain constant, higher Persistency Rates on Single Premium business lowers the overall returns from our insured portfolio, as the premium revenue for our Single Premium Policies is the same regardless of the actual life of the insurance policy and we are required to maintain regulatory capital and Available Assets supporting the insurance for the life of the policy. The Persistency Rate of our primary mortgage insurance was 76.7% at December 31, 2016 , compared to 78.8% at December 31, 2015 . Historically, there is a close correlation between interest rates and Persistency Rates, primarily as a result of increased refinancings (which often result in the cancellation of our insurance) in lower interest rate environments. See "Item 7. Management's Discussion and Analysis of Financial Condition and Results of Operations&amp;#8212;Results of Operations&amp;#8212;Mortgage Insurance&amp;#8212; NIW, IIF, RIF " for the details regarding the Persistency Rates. 17 Part I Item 1. Business ______________________________________________________________________________________________________ Geographic Dispersion The following table shows, as of December 31, 2016 and 2015 , the percentage of our direct primary mortgage insurance RIF and the associated percentage of our mortgage insurance reserve for losses (by location of property) for the top 10 states in the U.S. (as measured by our direct primary mortgage insurance RIF as of December 31, 2016 ):  The following table shows, as of December 31, 2016 and 2015 , the percentage of our direct primary mortgage insurance RIF and the associated percentage of our mortgage insurance reserve for losses (by location of property) for the top 15 Core Based Statistical Areas, referred to as "CBSAs," in the U.S. (as measured by our direct primary mortgage insurance RIF as of December 31, 2016 ):  ______________________ (1) CBSAs are metropolitan areas and include a portion of adjoining states as noted above. 18 Part I Item 1. Business ______________________________________________________________________________________________________ Mortgage Loan Characteristics In addition to geographic dispersion, other factors also contribute significantly to our overall risk diversification and the credit quality of our RIF, including product distribution, underwriting and our risk management practices. We consider a number of borrower and loan characteristics in evaluating the credit quality of our portfolio and developing our pricing and risk management strategies. LTV . An important indicator of claim incidence in our mortgage insurance business is the relative amount of a borrower's equity that exists in a home. Generally, absent other mitigating factors such as high FICO scores and other credit factors, loans with higher LTVs at inception (i.e., smaller down payments) are more likely to result in a claim than lower LTV loans. The average LTV of our primary NIW in 2016 was 91.4% , compared to 91.5% and 91.6% in 2015 and 2014 , respectively. See the "Percentage of primary NIW" table in "Item 7. Management's Discussion and Analysis of Financial Condition and Results of Operations&amp;#8212;Results of Operations&amp;#8212;Mortgage Insurance&amp;#8212; NIW, IIF, RIF " for a breakdown of the composition of our NIW by LTV. Loan Grade/FICO Score . The risk of claim on non-prime loans is significantly higher than that on prime loans. We use our proprietary models to classify a loan as either prime or non-prime on the basis of a borrower's FICO score, the level of loan file documentation and other factors. In general we consider a loan to be a prime loan if the borrower's FICO score is 620 or higher and the loan file meets "fully documented" standards of our credit guidelines and/or the GSE guidelines for fully documented loans. Substantially all of our Post-legacy NIW has been on prime loans. See the "Improved Characteristics of MI Portfolio" table in "Item 7. Management's Discussion and Analysis of Financial Condition and Results of Operations&amp;#8212;Results of Operations&amp;#8212;Mortgage Insurance&amp;#8212; NIW, IIF, RIF " for a breakdown of the composition of our RIF by FICO Score and origination vintage ranges. Loans that we categorize as Alt-A, A minus loans or B/C loans are considered non-prime loans due to lower FICO scores, reduced loan file documentation, and/or the presence of other risk characteristics. See the "Primary RIF by Risk Grade" table in "Item 7. Management's Discussion and Analysis of Financial Condition and Results of Operations&amp;#8212;Results of Operations&amp;#8212;Mortgage Insurance&amp;#8212; NIW, IIF, RIF " for a breakdown of the composition of our RIF by risk grade. Loan Purpose. Loan purpose may also impact our risk of loss. For example, cash-out refinance loans, where a borrower receives cash in connection with refinancing a loan, have been more likely to result in a claim than new purchase loans or loans that are refinanced only to adjust rate and term. See the "Percentage of primary RIF" table in "Item 7. Management's Discussion and Analysis of Financial Condition and Results of Operations&amp;#8212;Results of Operations&amp;#8212;Mortgage Insurance&amp;#8212; NIW, IIF, RIF " for the percentage of our RIF comprised of refinances. Loan Size . Higher-priced properties with larger mortgage loan amounts generally have experienced wider fluctuations in value than moderately priced residences and have been more likely to result in a claim. The average loan size of our direct primary mortgage IIF as of December 31, 2016 , 2015 and 2014 was $203.2 thousand, $199.3 thousand and $196.8 thousand, respectively. We consider other factors, including property type and occupancy type, in assessing our risk of loss. In general, it has been our experience that our risk of claim is lower on loans secured by single family detached housing than loans on other types of properties, and is highe</t>
  </si>
  <si>
    <t>Item 7. Management's Discussion and Analysis of Financial Condition and Results of Operations. ##TABLE_END The following analysis of our financial condition and results of operations should be read in conjunction with our Consolidated Financial Statements and Notes thereto included in Item 8. Some of the information included in this discussion and analysis or included elsewhere in this report, including with respect to our plans and our strategy for our business, includes forward-looking statements that involve risks, uncertainties and assumptions. Our actual results and the timing of events could differ materially from those anticipated by these forward-looking statements as a result of many factors, including those discussed under "Cautionary Note Regarding Forward-Looking Statements&amp;#8212;Safe Harbor Provisions" and in the Risk Factors detailed in Item 1A of this Annual Report on Form 10-K.  Overview We provide mortgage insurance on first-lien mortgage loans, and products and services to the real estate and mortgage finance industries. We have two business segments&amp;#8212;Mortgage Insurance and Services. Our Mortgage Insurance segment provides credit-related insurance coverage, principally through private mortgage insurance, to mortgage lending institutions nationwide. We provide our mortgage insurance products mainly through our wholly-owned subsidiary, Radian Guaranty. Our Services segment provides outsourced services, information-based analytics, valuations and specialized consulting and surveillance services for buyers and sellers of, and investors in, mortgage- and real estate-related loans and securities as well as other consumer ABS. The primary lines of business in our Services segment include: (i) loan review, underwriting and due diligence; (ii) surveillance, including RMBS surveillance, loan servicer oversight, loan-level servicing compliance reviews and operational reviews of mortgage servicers and originators; (iii) real estate valuation and component services providing outsourcing and technology solutions for the SFR and residential real estate markets, as well as outsourced solutions for appraisal, title and closing services; (iv) REO management services; and (v) services for the United Kingdom and European mortgage markets through our EuroRisk operations. These services and solutions are provided primarily through Clayton and its subsidiaries, including Green River Capital, Red Bell and ValuAmerica. 70 Part II Item 7. Management's Discussion and Analysis of Financial Condition and Results of Operations ______________________________________________________________________________________________________ Operating Environment and Business Strategy Operating Environment. As a seller of mortgage credit protection and mortgage and real estate products and services, our results are subject to macroeconomic conditions and specific events that impact the mortgage origination environment and the credit performance of our underlying insured assets. As evidenced by the improved job market and increased housing prices, the operating environment for our businesses has improved over the past several years as the U.S. economy and housing market have been recovering from the financial crisis that began in 2007. 71 Part II Item 7. Management's Discussion and Analysis of Financial Condition and Results of Operations ______________________________________________________________________________________________________ New lending laws and regulations enacted in response to the financial crisis have resulted in increased regulation and regulatory scrutiny and a more restrictive credit environment that has limited the growth of the mortgage industry. As a result, Post-legacy loan originations have consisted primarily of high credit quality loans with significantly better credit performance than the loans in our Legacy Portfolio. While credit quality has improved, the restrictive credit environment has made it more challenging for many first-time home buyers to finance a home, which has limited the number of loans available for private mortgage insurance. See "Results of Operations&amp;#8212;Mortgage Insurance&amp;#8212; NIW, IIF, RIF " for additional information regarding our portfolio mix and the mortgage industry. Further, while the more stringent regulatory environment generally benefits the compliance consulting services we offer through our Services business, the lack of a meaningful securitization market has significantly limited the volume of business available for our Services business, as further discussed below. As of December 31, 2016, our portfolio of business written in this improving Post-legacy credit environment, including HARP refinancings, represented 88% of our total primary RIF. The combination of improved portfolio mix and favorable credit trends has had a significant positive impact on our results of operations. The negative impact from losses in our Legacy Portfolio has been reduced and we have continued to write a high volume of insurance on high credit quality loans. The improving environment also has contributed to a reduction in our incurred losses and claims submitted and paid in our mortgage insurance business. The number of total new primary mortgage insurance defaults in our insured portfolio declined by 4.9% during the year ended December 31, 2016 , compared to the same period of 2015 . Similarly, our primary default rate of 3.2% at December 31, 2016 declined from 4.0% at December 31, 2015 . Early default experience ("EDE") within the first 12 months of a mortgage loan is an early indicator of underwriting quality. Radian's EDE has declined significantly as underwriting quality has improved. In addition, we have expanded our quality control reviews to encompass all 12-month early defaults. These reviews have indicated historically low material loan manufacturing defect rates. The following table provides a historical perspective on Radian's EDE from 2001 to present on its Flow Basis mortgage insurance. 72 Part II Item 7. Management's Discussion and Analysis of Financial Condition and Results of Operations ______________________________________________________________________________________________________ Private mortgage insurers, including Radian Guaranty, are required to comply with the PMIERs to remain eligible insurers of loans purchased by the GSEs. Radian Guaranty currently is an approved mortgage insurer under the PMIERs and is in compliance with the PMIERs Financial Requirements. The PMIERs are comprehensive, covering virtually all aspects of a private mortgage insurer's business and operations, including internal risk management and quality controls, the relationship between the GSEs and the approved insurer and the approved insurer's financial condition. The PMIERs require private mortgage insurers to obtain the prior written consent of the GSEs before taking certain actions. The PMIERs also specifically provide for the factors that are applied to calculate and determine a mortgage insurer's Minimum Required Assets to be updated every two years, with the next review scheduled to take place in 2017. See "Liquidity and Capital Resources&amp;#8212; Radian Group&amp;#8212;Short-Term Liquidity Needs " and Note 1 of Notes to Consolidated Financial Statements for additional information. 73 Part II Item 7. Management's Discussion and Analysis of Financial Condition and Results of Operations ______________________________________________________________________________________________________ For our mortgage insurance business, our competitors include other private mortgage insurers and governmental agencies, principally the FHA and the VA. We currently compete with other private mortgage insurers that are eligible to write business for the GSEs on the basis of price, underwriting guidelines, customer relationships, reputation, perceived financial strength (including based on comparative credit ratings) and overall service, including services and products that complement our mortgage insurance products and that are offered through our Services business. We compete with the FHA and VA on the basis of loan limits, pricing, credit guidelines, terms of our insurance policies and loss mitigation practices. The FHA's reduction of its annual mortgage insurance premiums in January 2015, combined with our premium changes in April 2016 to increase our pricing for borrowers with lower FICO scores, has negatively impacted our ability to compete with the FHA on certain high-LTV loans to borrowers with FICO scores below 720. However, we believe that our pricing changes made during the first half of 2016 enable us to more effectively compete with the FHA on certain high-LTV loans to borrowers with FICO scores above 720. 74 Part II Item 7. Management's Discussion and Analysis of Financial Condition and Results of Operations ______________________________________________________________________________________________________ The positive macroeconomic and credit trends during the recovery from the financial crisis have encouraged new insurers to join the private mortgage insurance industry, although more recently there has also been consolidation among industry participants. Price competition continues as these newer entrants have sought to gain a greater presence in the market and more established industry participants seek to defend their market share and customer relationships. As a result of this competitive environment, recent pricing trends have included: (i) the use of a spectrum of filed rates to allow for formulaic, risk-based pricing (commonly referred to as "black-box" pricing); (ii) the use of customized (often discounted) rates on lender-paid, Single Premium Policies and to a limited extent, on borrower-paid Monthly Premium Policies; and (iii) overall reductions in standard filed rates on borrower-paid Monthly Premium Policies. In the recent past, the willingness of mortgage insurers to offer reduced pricing (whether through filed or customized rates) led to an increased demand from certain lenders for reduced rate products. This produced a marketplace where balancing both targeted returns on new business and an acceptable share of the insured market became more challenging for all participants. Although there can be no assurance that there will not be broad-based declines in mortgage insurance pricing in the future, following the widespread industry pricing changes for standard rates that occurred during the first half of 2016, pricing throughout the industry has been relatively stable with respect to borrower-paid Monthly Premium Policies. Further, in 2016 the California Department of Insurance issued guidance to the mortgage insurance industry stating that any approved discounting of a mortgage insurer's rates must be provided to all similarly situated customers of the mortgage insurer. See "Item 1A. Risk Factors&amp;#8212; Our insurance subsidiaries are subject to comprehensive state insurance regulations and other requirements, which we may fail to satisfy. " Although the impact of this guidance is uncertain, it is possible that this guidance will discourage the discounting of rates within the mortgage insurance industry. Business Strategy. Radian is focused on a number of strategic objectives, as described in "Radian's Long-Term Strategic Objectives" in "Item 1. Business&amp;#8212;General." With respect to our mortgage insurance business, we monitor various competitive and economic factors while seeking to balance both profitability and market share considerations in developing our pricing and origination strategies. We have taken a disciplined approach to establishing our premium rates and writing a mix of business that we expect to produce our targeted level of returns on a blended basis and an acceptable level of NIW. See "Results of Operations&amp;#8212;Mortgage Insurance&amp;#8212; NIW, IIF, RIF." During 2016, in furtherance of our mortgage insurance strategy, we:  See Note 8 of Notes to Consolidated Financial Statements and "Liquidity and Capital Resources&amp;#8212; Radian Group&amp;#8212;Short-term Liquidity Needs " for more information about the Single Premium QSR Transaction. As a result of the actions described above and as demonstrated by our strong NIW generated in 2016, we believe we are well positioned to compete for the high-quality business being originated today, including the generally more profitable, borrower-paid business, while at the same time maintaining projected returns on NIW within our targeted ranges. In addition, the changes that we implemented to our filed premium rates in the first half of 2016 are expected to generate more consistent returns across the credit spectrum and provide more stable loss ratios in the event of further credit expansion. Over the life of the policies, we expect our current pricing (including the impact of the Single Premium QSR Transaction) will produce returns on required capital on new business on an unlevered basis (i.e., after-tax underwriting returns plus projected investment income) of approximately 13% to 14%, and approximately 16% to 17% on a levered basis (i.e., after-tax returns taking into consideration a targeted corporate debt to capital ratio which is consistent with our current level). Our actual portfolio returns will depend on a number of factors, including economic conditions, the amount and mix of NIW that we are able to write at these new pricing levels and the amount of reinsurance we use. 75 Part II Item 7. Management's Discussion and Analysis of Financial Condition and Results of Operations ______________________________________________________________________________________________________ As part of our strategy to leverage our core expertise in credit risk management and expand our presence in the mortgage finance industry, during 2016 we participated in new front-end credit risk transfer pilot programs developed by Fannie Mae and Freddie Mac. These pilot programs involve participation as part of a panel of mortgage insurance company affiliates in writing credit insurance policies on loans that are to be purchased by the GSEs in the future (i.e., front-end), subject to certain pre-established credit parameters. Our current commitment level for both of these pilot programs will result in premiums and required capital that are immaterial. We may participate in other GSE credit risk transfer programs in the future. We are focused on growing our fee-based revenues as part of our long-term strategy. Our Services segment is a fee-based business that provides a diverse array of services to participants in multiple facets of the residential real estate and mortgage finance markets. While our Services business overall is most successful in a healthy and robust housing and economic environment, we believe that the diversity of the services offered by our Services segment positions us to generate revenue in both healthy and challenging mortgage market conditions. Our strategy for future growth includes continuing to grow our Mortgage Insurance business and expanding our Services business. A key element of this business strategy is to use our Services segment to offer a range of mortgage and real estate-related products and services that complement our Mortgage Insurance business. This strategy is designed to satisfy demand in the market, grow our fee-based revenues, strengthen our existing mortgage insurance customer relationships, attract new customers and differentiate us from our mortgage insurance peers. Our current capabilities are illustrated by the graphic, "Existing Capabilities within Mortgage Finance Industry" in "Item 1. Business&amp;#8212;General." 2016 and Other Recent Capital Management Developments During 2016 , we completed a series of transactions to strengthen our financial position. The combination of these actions had the impact of decreasing our diluted shares, improving Radian Group's debt maturity profile and improving Radian Guaranty's position under the PMIERs Financial Requirements. This series of capital management transactions consists of:  See Notes 8, 12 and 14 of Notes to Consolidated Financial Statements for additional information about these transactions. Our purchases of Convertible Senior Notes due 2017 and 2019 and the early redemption of the Senior Notes due 2017 resulted in a loss on induced conversion and debt extinguishment of $75.1 million for the year ended December 31, 2016 . In connection with the termination of the capped call transactions related to the purchased Convertible Senior Notes due 2017, we received 0.2 million shares of Radian Group common stock, which was valued at $2.6 million based on a stock price on the closing date of $11.86 . Following the purchases described above, $22.2 million and $68.0 million , respectively, of the principal amounts of the Convertible Senior Notes due 2017 and 2019 remained outstanding as of December 31, 2016 . Subsequently, in January 2017, we satisfied our obligations with respect to the remaining outstanding Convertible Senior Notes due 2019. See "&amp;#8212; Capital Management Developments Subsequent to 2016 " below. The 2016 transactions described above resulted in a net decrease in diluted shares (used for purposes of determining diluted net income per share), in each case as of the date of the completion of the respective transaction, of approximately 23.3 million . Although these transactions resulted in a net decrease in diluted shares outstanding, the actual shares outstanding increased at December 31, 2016 from December 31, 2015 . See "Results of Operations&amp;#8212;Consolidated&amp;#8212; Diluted Net Income Per Share ." 76 Part II Item 7. Management's Discussion and Analysis of Financial Condition and Results of Operations ______________________________________________________________________________________________________ In addition to the net decrease in dilutive shares, in the aggregate the series of 2016 capital management transactions described above resulted in the following changes to liquidity, long-term debt and stockholders' equity as of their effective dates:  In addition, available holding company liquidity increased by $325 million at June 30, 2016 due to Radian Guaranty's repayment of the Surplus Note to Radian Group. See "Liquidity and Capital Resources &amp;#8212;Radian Group&amp;#8212;Short-Term Liquidity Needs&amp;#8212;Sources of Liquidity." In the first quarter of 2016, in order to proactively manage the risk and return profile of Radian Guaranty's insured portfolio and continue managing its position under the PMIERs Financial Requirements in a cost-effective manner, Radian Guaranty entered into the Single Premium QSR Transaction with a panel of third-party reinsurers. Radian Guaranty began ceding business under this agreement effective January 1, 2016. The Single Premium QSR Transaction increases the amount by which Radian Guaranty's Available Assets exceeds its Minimum Required Assets under the PMIERs Financial Requirements. The Single Premium QSR Transaction also resulted in the following impacts, which are expected to continue over the term of the transaction:  See Note 8 of Notes to Consolidated Financial Statements and "Liquidity and Capital Resources&amp;#8212; Radian Group&amp;#8212;Short-Term Liquidity Needs " for more information about the Single Premium QSR Transaction. On June 29, 2016, the Board authorized a new share repurchase program to spend up to $125 million to repurchase Radian Group common stock. As of February 27, 2017 , the full purchase authority remained available under this share repurchase program, which expires on June 30, 2017. Capital Management Developments Subsequent to 2016. In November 2016, we announced our intent to exercise our redemption option for the remaining Convertible Senior Notes due 2019, of which $68.0 million aggregate principal amount was outstanding at December 31, 2016. The redemption was settled on January 27, 2017. At the time of the redemption, this transaction reduced our diluted shares by 6.4 million , or approximately 2.8% of our diluted shares outstanding as of December 31, 2016. See Note 21 of Notes to Consolidated Financial Statements for additional details. 77 Part II Item 7. Management's Discussion and Analysis of Financial Condition and Results of Operations ______________________________________________________________________________________________________ Key Factors Affecting Our Results Mortgage Insurance The charts below highlight certain of the key factors affecting our Mortgage Insurance revenue. The following sections discuss these factors, as well as other key drivers of our results.    The following charts provide a historical perspective on certain key market drivers, including: &amp;#8226; the mortgage origination volume from home purchases and refinancings; &amp;#8226; private mortgage insurance penetration as a percentage of the mortgage origination market; and &amp;#8226; the composition of the insured mortgage market between private mortgage insurance and FHA insurance. 78 Part II Item 7. Management's Discussion and Analysis of Financial Condition and Results of Operations ______________________________________________________________________________________________________ 79 Part II Item 7. Management's Discussion and Analysis of Financial Condition and Results of Operations ______________________________________________________________________________________________________ Private mortgage insurance penetration in the insurable market tends to be significantly higher on new mortgages for purchased homes than on the refinance of existing mortgages, because average LTV ratios are typically higher on home purchases and therefore are more likely to require mortgage insurance. Radian Guaranty's share of the private mortgage insurance market is influenced by competition in that market. See "Item 1. Business&amp;#8212;Mortgage Insurance&amp;#8212;Competition" and "Results of Operations&amp;#8212;Mortgage Insurance&amp;#8212; NIW, IIF, RIF. "  NIW increases our IIF and our premiums written and earned. Our IIF growth is expected to be one of our primary sources of increased future revenue over time. An increase or decrease in IIF will generally have a corresponding impact on premiums earned. Cancellations of our insurance policies as a result of prepayments and other reductions of IIF, such as rescissions of coverage and claims paid, generally have a negative effect on premiums earned. The measure for assessing the impact of policy cancellations on our IIF is our Persistency Rate, defined as the percentage of IIF that remains on our books over a period of time. Insurance premiums on our Monthly Premium insurance policies are paid and earned over time; therefore, higher Persistency Rates on Monthly Premium insurance policies enable us to earn more premiums and recover more of our policy acquisition costs, which generally would result in increased profitability from these monthly policies. When Single Premium Policies are cancelled by the insured because the loan has been paid off or otherwise, we accelerate the recognition of any remaining unearned premiums. Therefore, assuming all other factors remain constant, profitability increases on our Single Premium business when Persistency Rates are lower. The ultimate profitability of our mortgage insurance business is affected by the impact of mortgage prepayment speeds on the mix of business we write. Because prepayment speeds are difficult to project, our strategy has been to write a mix of Single Premium Policies and Monthly Premium Policies, which we believe balances the overall impact on our results if actual prepayment speeds are significantly different from expectations. The Single Premium QSR Transaction is consistent with our strategy to balance our mix of Single Premium Policies and Monthly Premium Policies. The impact of all of our third-party QSR transactions reduced our Single Premium RIF from 30.2% at December 31, 2015 to 24.5% at December 31, 2016. See "Overview&amp;#8212; Operating Environment and Business Strategy " for more information. Rescissions, which are discussed in further detail below, result in a full refund of the inception-to-date premiums received, and therefore, premiums earned are negatively affected by any increases in our accrual for estimated Rescission refunds. Additionally, premiums ceded to third-party reinsurance counterparties decrease premiums written and earned. Approximately 60% of the loans in our total primary mortgage insurance portfolio at December 31, 2016 have Monthly Premium Policies that provide a level monthly premium for the first 10 years of the policy, followed by a reduced level monthly premium thereafter. If a loan is refinanced under HARP, the initial 10-year period is reset. Due to the borrower's ability to cancel the policy generally when the LTV reaches 80% of the original unpaid principal balance, and the automatic cancellation of the policy when the LTV reaches 78% of the unpaid principal balance, the volume of loans that remain insured after 10 years and would be subject to the premium reset is generally not material in relation to the total loans originated. However, to the extent the volume of loans resetting from year to year varies significantly, the trend in earned premiums may also vary.  80 Part II Item 7. Management's Discussion and Analysis of Financial Condition and Results of Operations ______________________________________________________________________________________________________  Services Our Services segment provides services and solutions to the real estate and mortgage finance industries, providing outsourced services, information-based analytics, valuations and specialized consulting and surveillance services for buyers and sellers of, and investors in, mortgage- and real estate-related loans and securities as well as other consumer ABS. The Services segment's services and solutions are provided primarily through Clayton and its subsidiaries. See Note 1 of Notes to Consolidated Financial Statements and "Item 1. Business&amp;#8212;Services&amp;#8212;Services Business Overview" for additional information regarding the Services segment's business. The Services segment's principal customers include a wide range of financial institutions, the GSEs, securitization trusts, investors, regulators and other mortgage-related service providers, including mortgage originators, mortgage purchasers, MBS issuers, MBS investors and mortgage servicers. See "Item 1. Business&amp;#8212;Services&amp;#8212;Customers" for additional information regarding the Services segment's customers. 81 Part II Item 7. Management's Discussion and Analysis of Financial Condition and Results of Operations ______________________________________________________________________________________________________ The results of Clayton's operations have been included in our financial statements in the Services segment from the June 30, 2014 date of acquisition. The Services segment's results primarily reflect the operations and offerings of Clayton, along with other services and activities we offer that are complementary to our mortgage insurance business. In contrast to the Mortgage Insurance segment, the Services segment is a fee-for-service business without significant balance sheet risk. Key factors impacting results for our Services business include:  Sales volume in our Services business generally varies based on the overall activity in the mortgage finance market and the health of related industries. We believe the diversity of the services offered by our Services segment, which are intended to cover all phases of the mortgage value chain, will help produce fee income from the Services segment throughout various mortgage finance environments. For example, the demand for due diligence services may decrease in unfavorable economic conditions due to lower mortgage origination and securitization volumes, whereas the demand for REO management services may tend to increase in such an environment. In addition, while the size of the mortgage finance market may be adversely impacted by increased regulatory requirements, these increased requirements may increase the demand for certain of our services, such as services related to compliance with the CFPB mortgage servicing standards and the regulatory requirements for third-party review of loans in ABS. Our real estate valuation and component services business provides services to the SFR market, including SFR securitizations, which is a market that experienced rapid growth in 2014 and into 2015 . However, during 2015 and the first half of 2016 there was a decline in the pace of home purchases by institutional investors and a slowdown in SFR securitizations, which negatively impacted our revenue in both years. We have since then experienced a modest increase in SFR securitization and related activity, and we expect this level of activity to continue through 2017. In addition, we believe that if the non-agency RMBS market, which has been limited in recent years, were to return it would represent a potentially significant long-term growth opportunity for our loan review, underwriting, due diligence and surveillance services. However, the size and timing for the return of this market are uncertain and will be impacted by factors outside of our control, including market demand and regulation. The Services segment is dependent on a limited number of large customers that represent a significant portion of its revenues. Access to Radian Guaranty's mortgage insurance customer base may provide additional opportunities to expand the segment's existing customers. However, an unexpected loss of a major customer could significantly impact the level of Services revenue. Generally, our contracts do not contain volume commitments and may be terminated by clients at any time. Revenue for the Services segment also includes inter-segment revenues from services performed for our Mortgage Insurance segment. See Note 4 of Notes to Consolidated Financial Statements for additional information. In our Services segment, we generate revenue under three basic types of contracts:  82 Part II Item 7. Management's Discussion and Analysis of Financial Condition and Results of Operations ______________________________________________________________________________________________________  Financial Guaranty and Discontinued Operations  Radian Asset Assurance provided direct insurance and reinsurance on credit-based structured finance and public finance risks. The assets and liabilities associated with the discontinued operations were historically a source of significant volatility to our results of operations, due to various factors including fluctuations in fair value and credit risk. For additional information related to discontinued operations, see Note 18 of Notes to Consolidated Financial Statements. Other Factors Affecting Consolidated Results  83 Part II Item 7. Management's Discussion and Analysis of Financial Condition and Results of Operations ______________________________________________________________________________________________________  Results of Operations&amp;#8212;Consolidated Radian Group serves as the holding company for our operating subsidiaries and does not have any operations of its own. Our consolidated operating results for 2016 primarily reflect the financial results and performance of our two business segments&amp;#8212;Mortgage Insurance and Services. See "Results of Operations&amp;#8212;Mortgage Insurance," and "Results of Operations&amp;#8212;Services" for the operating results of these business segments. In addition to the results of our operating segments, pretax income (loss) is also affected by "Other Factors Affecting Consolidated Results" described above. See "&amp;#8212; Use of Non-GAAP Financial Measure " below for more information regarding items that are excluded from the operating results of our operating segments. We allocate to our Mortgage Insurance segment: (i) corporate expenses based on an allocated percentage of time spent on the Mortgage Insurance segment; (ii) all interest expense except for interest expense related to the Senior Notes due 2019 that were issued to fund our purchase of Clayton; and (iii) all corporate cash and investments. We allocate to our Services segment: (i) corporate expenses based on an allocated percentage of time spent on the Services segment and (ii) all interest expense related to the Senior Notes due 2019, the proceeds of which were used to fund our acquisition of Clayton. No corporate cash or investments are allocated to the Services segment. We have included Clayton's results of op</t>
  </si>
  <si>
    <t>RDNT</t>
  </si>
  <si>
    <t>RadNet, Inc.</t>
  </si>
  <si>
    <t>2015-03-16T16:45:54-04:00</t>
  </si>
  <si>
    <t>https://www.sec.gov/Archives/edgar/data/790526/000101968715000986/rdnt_10k-123114.htm</t>
  </si>
  <si>
    <t>Item 1. Business ##TABLE_END Business Overview We are a leading national provider of freestanding, fixed-site outpatient diagnostic imaging services in the United States based on number of locations and annual imaging revenue. At December 31, 2014, we operated directly or indirectly through joint ventures with hospitals, 259 centers located in California, Maryland, Florida, Delaware, New Jersey, Rhode Island and New York. Our centers provide physicians with imaging capabilities to facilitate the diagnosis and treatment of diseases and disorders and may reduce unnecessary invasive procedures, often reducing the cost and amount of care for patients. Our services include magnetic resonance imaging (MRI), computed tomography (CT), positron emission tomography (PET), nuclear medicine, mammography, ultrasound, diagnostic radiology (X-ray), fluoroscopy and other related procedures. The vast majority of our centers offer multi-modality imaging services, a key point of differentiation from our competitors. Our multi-modality strategy diversifies revenue streams, reduces exposure to reimbursement changes and provides patients and referring physicians one location to serve the needs of multiple procedures. We seek to develop leading positions in regional markets in order to leverage operational efficiencies. Our scale and density within selected geographies provides close, long-term relationships with key payors, radiology groups and referring physicians. Each of our center-level and regional operations teams is responsible for managing relationships with local physicians and payors, meeting our standards of patient service and maintaining profitability. We provide training programs, standardized policies and procedures and sharing of best practices among the physicians in our regional networks. In addition to our imaging services, one of our subsidiaries, eRAD, Inc., develops and sells computerized systems for the imaging industry, including Picture Archiving Communications Systems ("PACS"). Another one of our subsidiaries, Imaging On Call LLC, provides teleradiology services for remote interpretation of images on behalf of radiology groups, hospitals and imaging center customers. Teleradiology is the process of taking radiological patient images, such as X-rays, CTs, and MRIs, from one location to another for the purposes of interpretation and/or consultation. Teleradiology allows radiologists to provide services without actually having to be at the location of the patient and allows trained specialists to be available 24/7. In addition to providing alternative revenue sources for us, the capabilities of both eRAD and Imaging On Call can make the RadNet imaging center operations more efficient and cost effective. We derive substantially all of our revenue from fees charged for the diagnostic imaging services performed at our facilities. For the years ended December 31, 2014, 2013 and 2012, we performed 4,828,488, 4,525,490, and 4,142,267 diagnostic imaging procedures and generated net revenue of $717.6 million, $703.0 million, and $647.2 million, respectively. Additional information concerning RadNet, Inc., including our consolidated subsidiaries, for each of the years ended December 31, 2014, 2013 and 2012 is included in the consolidated financial statements and notes thereto in this annual report. We typically experience some seasonality to our business. During the first quarter of each year we generally experience the lowest volumes of procedures and the lowest level of revenue for any quarter during the year. This is primarily the result of two factors. First, our volumes and revenue are typically impacted by winter weather conditions in our northeastern operations. It is common for snowstorms and other inclement weather to result in patient appointment cancellations and, in some cases, imaging center closures. Second, in recent years, we have observed greater participation in high deductible health plans by patients. As these high deductibles reset in January for most of these patients, we have observed that patients utilize medical services less during the first quarter, when securing medical care will result in significant out-of-pocket expenditures. History of our Business We became incorporated in Delaware in 2008 and have been in business since 1985. We develop our medical imaging business through a combination of organic growth and acquisitions. For a discussion of acquisitions, see Item 7 - "Management's Discussion and Analysis and Results of Operations&amp;#8212;Recent Developments and Facility Acquisitions" below. In addition to our imaging business, our eRAD, Inc. subsidiary is a provider of PACS and related workflow solutions to the radiology industry. Over 250 hospitals, teleradiology businesses, imaging centers and specialty physician groups use eRAD's technology to distribute, display, store and retrieve digital images taken from all diagnostic imaging modalities. eRAD has approximately 30 employees, including a research and development team of 11 software engineers in Budapest, Hungary.   We have also assembled an industry leading team of software developers, based out of Prince Edward Island, Canada, to create radiology workflow solutions known as Radiology Information Systems ("RIS") focused exclusively on RadNet's internal use. All members of this Canadian based team have significant software development expertise in radiology, and together with eRAD and its PACS technology, are creating fully integrated solutions to manage all aspects of RadNet's internal information needs. In January 2011, we entered into a new line of business with the acquisition of Imaging On Call, LLC, a provider of teleradiology services to radiology groups, hospitals and imaging centers located in Poughkeepsie, New York. Through our teleradiology business, we provide interpretation services to approximately 50 hospitals and hospital-based radiology groups. References to "RadNet," "we," "us," "our" or the "Company" in this report refer to RadNet, Inc., its subsidiaries and affiliated entities. See "Management's Discussion and Analysis and Results of Operations&amp;#8212;Overview." Available Information All reports we file with the Securities and Exchange Commission are available free of charge via EDGAR through the SEC website at www.sec.gov. We also maintain a website at www.radnet.com . where we make available, free of charge, our annual report on Form 10-K, quarterly reports on Form 10-Q, current reports on Form 8-K and all amendments to those reports as soon as is reasonably practicable after the material is electronically filed with the Securities and Exchange Commission. References to our website in this report are provided as a convenience and the information contained on, or otherwise accessible through, the website is not incorporated by reference into, nor does it form a part of this annual report on Form 10-K or any other document that we file with the Securities and Exchange Commission. Industry Overview Diagnostic imaging involves the use of non-invasive procedures to generate representations of internal anatomy and function that can be recorded on film or digitized for display on a video monitor. Diagnostic imaging procedures facilitate the early diagnosis and treatment of diseases and disorders and may reduce unnecessary invasive procedures, often minimizing the cost and amount of care for patients. Diagnostic imaging procedures include MRI, CT, PET, nuclear medicine, ultrasound, mammography, X-ray and fluoroscopy. We estimate that the national imaging market in the United States is $100 billion annually and projected mid-single digit growth for MRI, CT and PET/CT over the next several years, driven by the aging of the U.S. population, wider physician and payor acceptance for imaging technologies, and greater consumer and physician awareness of diagnostic screening capabilities. While X-ray remains the most commonly performed diagnostic imaging procedure, the fastest growing and higher margin procedures are MRI, CT and PET. The rapid growth in PET scans is attributable to the increasing recognition of the efficacy of PET scans in the diagnosis and monitoring of cancer. The number of MRI and CT scans performed annually in the United States continues to grow due to their wider acceptance by physicians and payors, an increasing number of applications for their use and a general increase in demand due to the aging population. Diagnostic Imaging Settings Diagnostic imaging services are typically provided in one of the following settings: Fixed-site, freestanding outpatient diagnostic facilities These facilities range from single-modality to multi-modality facilities and are generally not owned by hospitals or clinics. These facilities depend upon physician referrals for their patients and generally do not maintain dedicated, contractual relationships with hospitals or clinics. In fact, these facilities may compete with hospitals or clinics that have their own imaging systems to provide services to these patients. These facilities bill third-party payors, such as managed care organizations, insurance companies, Medicare or Medicaid. All of our facilities are in this category. Hospitals Many hospitals provide both inpatient and outpatient diagnostic imaging services, typically on site. These inpatient and outpatient centers are owned and operated by the hospital or clinic, or jointly by both, and are primarily used by patients of the hospital or clinic. The hospital or clinic bills third-party payors, such as managed care organizations, insurance companies, Medicare or Medicaid.   Mobile Imaging While many hospitals own or lease their own equipment, certain hospitals provide diagnostic imaging services by contracting with providers of mobile imaging equipment. Using specially designed trailers, mobile imaging service providers transport imaging equipment and provide services to hospitals and clinics on a part-time or full-time basis, thus allowing small to mid-size hospitals and clinics that do not have the patient demand to justify fixed on-site access to advanced diagnostic imaging technology. Diagnostic imaging providers contract directly with the hospital or clinic and are typically reimbursed directly by them. Diagnostic Imaging Modalities The principal diagnostic imaging modalities we use at our facilities are: MRI MRI has become widely accepted as the standard diagnostic tool for a wide and fast-growing variety of clinical applications for soft tissue anatomy, such as those found in the brain, spinal cord, abdomen, heart and interior ligaments of body joints such as the knee. MRI uses a strong magnetic field in conjunction with low energy electromagnetic waves that are processed by a computer to produce high-resolution, three-dimensional, cross-sectional images of body tissue. A typical MRI examination takes from 20 to 45 minutes. MRI systems can have either open or closed designs, routinely have magnetic field strength of 0.2 Tesla to 3.0 Tesla and are priced in the range of $0.6 million to $2.5 million. As of December 31, 2014, we had 213 MRI systems in operation. CT CT provides higher resolution images than conventional X-rays, but generally not as well defined as those produced by MRI. CT uses a computer to direct the movement of an X-ray tube to produce multiple cross-sectional images of a particular organ or area of the body. CT is used to detect tumors and other conditions affecting bones and internal organs. It is also used to detect the occurrence of strokes, hemorrhages and infections. A typical CT examination takes from 15 to 45 minutes. CT systems are priced in the range of $0.3 million to $1.2 million. As of December 31, 2014, we had 125 CT systems in operation. PET PET scanning involves the administration of a radiopharmaceutical agent with a positron-emitting isotope and the measurement of the distribution of that isotope to create images for diagnostic purposes. PET scans provide the capability to determine how metabolic activity impacts other aspects of physiology in the disease process by correlating the reading for the PET with other tools such as CT or MRI. PET technology has been found highly effective and appropriate in certain clinical circumstances for the detection and assessment of tumors throughout the body, the evaluation of some cardiac conditions and the assessment of epilepsy seizure sites. The information provided by PET technology often obviates the need to perform further highly invasive or diagnostic surgical procedures. PET systems are priced in the range of $0.8 million to $2.5 million. In addition, we employ combined PET/CT systems that blend the PET and CT imaging modalities into one scanner. These combined systems are priced in the range of $1.1 million to $2.8 million. As of December 31, 2014, we had 44 PET or combination PET/CT systems in operation. Nuclear Medicine Nuclear medicine uses short-lived radioactive isotopes that release small amounts of radiation that can be recorded by a gamma camera and processed by a computer to produce an image of various anatomical structures or to assess the function of various organs such as the heart, kidneys, thyroid and bones. Nuclear medicine is used primarily to study anatomic and metabolic functions. Nuclear medicine systems are priced in the range of $300,000 to $400,000. As of December 31, 2014, we had 44 nuclear medicine systems in operation. X-ray X-rays use roentgen rays to penetrate the body and record images of organs and structures on film. Digital X-ray systems add computer image processing capability to traditional X-ray images, which provides faster transmission of images with a higher resolution and the capability to store images more cost-effectively. X-ray systems are priced in the range of $95,000 to $440,000. As of December 31, 2014, we had 274 X-ray systems in operation. Ultrasound Ultrasound imaging uses sound waves and their echoes to visualize and locate internal organs. It is particularly useful in viewing soft tissues that do not X-ray well. Ultrasound is used in pregnancy to avoid X-ray exposure as well as in gynecological, urologic, vascular, cardiac and breast applications. Ultrasound systems are priced in the range of $90,000 to $250,000. As of December 31, 2014, we had 392 ultrasound systems in operation.   Mammography Mammography is a specialized form of radiology using low dosage X-rays to visualize breast tissue and is the primary screening tool for breast cancer. Mammography procedures and related services assist in the diagnosis of and treatment planning for breast cancer. Analog mammography systems are priced in the range of $70,000 to $100,000, and digital mammography systems are priced in the range of $250,000 to $400,000. As of December 31, 2014, we had 226 mammography systems in operation. Fluoroscopy Fluoroscopy uses ionizing radiation combined with a video viewing system for real time monitoring of organs. Fluoroscopy systems are priced in the range of $100,000 to $400,000. As of December 31, 2014, we had 168 fluoroscopy systems in operation. Industry Trends We believe the diagnostic imaging services industry will continue to grow as a result of a number of factors, including the following: Escalating Demand for Healthcare Services from an Aging Population Persons over the age of 65 comprise one of the fastest growing segments of the population in the United States. According to the United States Census Bureau, this group is expected to increase as much as 33% from 2010 to 2020. Because diagnostic imaging use tends to increase as a person ages, we believe the aging population will generate more demand for diagnostic imaging procedures . New Effective Applications for Diagnostic Imaging Technology New technological developments are expected to extend the clinical uses of diagnostic imaging technology and increase the number of scans performed. Recent technological advancements include:     Additional improvements in imaging technologies, contrast agents and scan capabilities are leading to new non-invasive methods of diagnosing blockages in the heart's vital coronary arteries, liver metastases, pelvic diseases and vascular abnormalities without exploratory surgery. We believe that the use of the diagnostic capabilities of MRI and other imaging services will continue to increase because they are cost-effective, time-efficient and non-invasive, as compared to alternative procedures, including surgery, and that newer technologies and future technological advancements will further increase the use of imaging services. At the same time, the industry has increasingly used upgrades to existing equipment to expand applications, extend the useful life of existing equipment, improve image quality, reduce image acquisition time and increase the volume of scans that can be performed. We believe the use of equipment upgrades rather than equipment replacements will continue, as we do not foresee new imaging technologies on the near-term horizon that will displace MRI, CT or PET as the principal advanced diagnostic imaging modalities. Wider Physician and Payor Acceptance of the Use of Imaging During the last 30 years, there has been a major effort undertaken by the medical and scientific communities to develop higher quality, cost-effective diagnostic imaging technologies and to minimize the risks associated with the application of these technologies. The thrust of product development during this period has largely been to reduce the hazards associated with conventional X-ray and nuclear medicine techniques and to develop new, less harmful imaging technologies. As a result, the use of advanced diagnostic imaging modalities, such as MRI, CT and PET, which provide superior image quality compared to other diagnostic imaging technologies, has increased rapidly in recent years. These advanced modalities allow physicians to diagnose a wide variety of diseases and injuries quickly and accurately without exploratory surgery or other surgical or invasive procedures, which are usually more expensive, involve greater risk to patients and result in longer rehabilitation time. Because advanced imaging systems are increasingly seen as a tool for reducing long-term healthcare costs, they are gaining wider acceptance among payors.   Greater Consumer Awareness of and Demand for Preventive Diagnostic Screening Diagnostic imaging, such as elective full-body scans, is increasingly being used as a screening tool for preventive care procedures. Consumer awareness of diagnostic imaging as a less invasive and preventive screening method has added to the growth in diagnostic imaging procedures. We believe that further technological advancements allowing for early diagnosis of diseases and disorders using less invasive procedures will create additional demand for diagnostic imaging. Expansion of Teleradiology Services As hiring radiologists has become more difficult, the use of teleradiology is expected to continue to expand to provide patients better, more specialized care and 24/7 services. Our Competitive Strengths Our Scale and Position as the Largest Provider of Freestanding, Fixed-site Outpatient Diagnostic Imaging Services in the United States, Based on Number of Centers and Revenue As of December 31, 2014, we operated 259 centers in California, Delaware, Florida, Maryland, New Jersey, New York and Rhode Island. Our size and scale allow us to achieve operating, sourcing and administrative efficiencies, including equipment and medical supply sourcing savings and favorable maintenance contracts from equipment manufacturers and other suppliers. Our specific knowledge of our geographic markets drives strong relationships with key payors, radiology groups and referring physicians within our markets. Our Comprehensive &amp;#34;Multi-Modality&amp;#34; Diagnostic Imaging Offering The vast majority of our centers offer multi-modality procedures, driving strong relationships with referring physicians and payors in our markets and a diversified revenue base. At each of our multi-modality facilities, we offer patients and referring physicians one location to serve their needs for multiple procedures. This prevents multiple patient visits or unnecessary travel between facilities, thereby increasing patient throughput and decreasing costs and time delays. Our revenue is generated by a broad mix of modalities. We believe our multi-modality strategy lessens our exposure to reimbursement changes in any specific modality. Our Competitive Pricing We believe our fees are generally lower than hospital fees for the services we provide. Our Facility Density in Many Highly Populated Areas of the United States The strategic organization of our diagnostic imaging facilities into regional networks concentrated in major population centers in seven states offers unique benefits to our patients, our referring physicians, our payors and us. We are able to increase the convenience of our services to patients by implementing scheduling systems within geographic regions, where practical. For example, many of our diagnostic imaging facilities within a particular region can access the patient appointment calendars of other facilities within the same regional network to efficiently allocate time available and to meet a patient's appointment, date, time, or location preferences. The grouping of our facilities within regional networks enables us to easily move technologists and other personnel, as well as equipment, from under-utilized to over-utilized facilities on an as-needed basis, and drive referrals. Our organization of referral networks results in increased patient throughput, greater operating efficiencies, better equipment utilization rates and improved response time for our patients. We believe our networks of facilities and tailored service offerings for geographic areas drives local physician referrals, makes us an attractive candidate for selection as a preferred provider by third-party payors, creates economies of scale and provides barriers to entry by competitors in our markets. Our Strong Relationships with Payors and Diversified Payor Mix Our revenue is derived from a diverse mix of payors, including private payors, managed care capitated payors and government payors, which should mitigate our exposure to possible unfavorable reimbursement trends within any one payor class. In addition, our experience with capitation arrangements has provided us with the expertise to manage utilization and pricing effectively, resulting in a predictable and recurring stream of revenue. We believe that third-party payors representing large groups of patients often prefer to enter into managed care contracts with providers that offer a broad array of diagnostic imaging services at convenient locations throughout a geographic area. As of December 31, 2014, we received approximately 56% of our payments from commercial insurance payors, 13% from managed care capitated payors, 21% from Medicare and 3% from Medicaid. With the exception of Blue Cross/Blue Shield, which are managed by different entities in each of the states in which we operate, and Medicare, no single payor accounted for more than 5% of our net revenue for the twelve months ended December 31, 2014.   Our Strong Relationships with Experienced and Highly Regarded Radiologists Our contracted radiologists have outstanding credentials, strong relationships with referring physicians, and a broad mix of sub-specialties. The collective experience and expertise of these radiologists translates into more accurate and efficient service to patients. Our close relationship with Howard G. Berger, M.D., our President and Chief Executive Officer, and Beverly Radiology Medical Group ("BRMG") in California and our long-term arrangements with radiologists outside of California enable us to better ensure that medical service provided at our facilities is consistent with the needs and expectations of our referring physicians, patients and payors. Our Experienced and Committed Management Team Our senior management group has more than 100 years of combined healthcare management experience. Our executive management team has created our differentiated approach based on their comprehensive understanding of the diagnostic imaging industry and the dynamics of our regional markets. We have a track record of successful acquisitions and integration of acquired businesses into RadNet, and have managed the business through a variety of economic and reimbursement cycles. Our management beneficially owns (either directly or indirectly) approximately 25% of our common stock. Our Technologically Advanced Imaging Systems In late 2010 and early 2011 we expanded our offering of imaging related services with our acquisition of eRad (development and sale of computerized imaging systems for the imaging industry) and Imaging On Call (teleradiology services for interpretation of images for radiology groups, hospitals and others after business hours, for overflow and specialty work). In addition, we have assembled an industry leading team of software developers to create radiology workflow solutions for our internal use. Business Strategy Maximize Performance at Our Existing Facilities We intend to enhance our operations and increase scan volume and revenue at our existing facilities by expanding physician relationships and increasing the procedure offerings. Expansion Into Related Businesses With our acquisition of eRad we entered the business of the development and sale of software systems essential to the imaging industry. Similarly, with our acquisition of Imaging On Call, we entered the teleradiology business. We intend to regularly evaluate potential acquisitions of other businesses to the extent they complement our imaging business. Focus on Profitable Contracting We regularly evaluate our contracts with third-party payors, industry vendors and radiology groups, as well as our equipment and real property leases, to determine how we may improve the terms to increase our revenues and reduce our expenses. Because many of our contracts with third party payors are short-term in nature, we can regularly renegotiate these contracts, if necessary. We believe our position as a leading provider of diagnostic imaging services and our long-term relationships with physician groups in our markets enable us to obtain more favorable contract terms than would be available to smaller or less experienced imaging services providers. Optimize Operating Efficiencies We intend to maximize our equipment utilization by adding, upgrading and re-deploying equipment where we experience excess demand. We will continue to trim excess operating and general and administrative costs where it is feasible to do so. We may also continue to use, where appropriate, highly trained radiology physician assistants to perform, under appropriate supervision of radiologists, basic services traditionally performed by radiologists. We will continue to upgrade our advanced information technology system to create cost reductions for our facilities in areas such as image storage, support personnel and financial management.   Expand Our Networks We intend to continue to expand the number of our facilities both organically and through targeted acquisitions, using a disciplined approach for evaluating and entering new areas, including consideration of whether we have adequate financial resources to expand. Our current plans are to strengthen our market presence in geographic areas where we currently have existing operations and to expand into neighboring and other areas which we determine to be appropriate. We perform extensive due diligence before developing a new facility or acquiring an existing facility or entering into a joint venture with a hospital to manage a facility, including surveying local referral sources and radiologists, as well as examining the demographics, reimbursement environment, competitive landscape and intrinsic demand of the geographic market. We generally will only enter new markets where:     Our Services We offer a comprehensive set of imaging services including MRI, CT, PET, nuclear medicine, X-ray, ultrasound, mammography, fluoroscopy and other related procedures. We focus on providing standardized high quality imaging services, regardless of location, to ensure patients, physicians and payors consistency in service and quality. To ensure the high quality of our services, we monitor patient satisfaction, timeliness of services to patients and reports to physicians. The key features of our services include:          Radiology Professionals In the states in which we provide services (except Florida), a lay person or any entity other than a professional corporation or similar professional organization is not allowed to practice medicine, including by employing professional persons or by having any ownership interest or profit participation in or control over any medical professional practice. This doctrine is commonly referred to as the prohibition on the "corporate practice" of medicine. In order to comply with this prohibition, we contract with radiologists to provide professional medical services in our facilities, including the supervision and interpretation of diagnostic imaging procedures. The radiology practice maintains full control over the physicians it employs. Pursuant to each management contract, we make available the imaging facility and all of the furniture and medical equipment at the facility for use by the radiology practice, and the practice is responsible for staffing the facility with qualified professional medical personnel. In addition, we provide management services and administration of the non-medical functions relating to the professional medical practice at the facility, including among other functions, provision of clerical and administrative personnel, bookkeeping and accounting services, billing and collection, provision of medical and office supplies, secretarial, reception and transcription services, maintenance of medical records, and advertising, marketing and promotional activities. As compensation for the services furnished under contracts with radiologists, we generally receive an agreed percentage of the medical practice billings for, or collections from, services provided at the facility, typically varying between 75% to 85% of global net service fee revenue or collections after deduction of the professional component of the medical practice billings.   At all but 8 of our California facilities, we contract for the provision of professional medical services directly with BRMG, or indirectly through BRMG with other radiology groups. Many states have also enacted laws prohibiting a licensed professional from splitting fees derived from the practice of medicine with an unlicensed person or business entity. We do not believe that the management, administrative, technical and other non-medical services we provide to each of our contracted radiology groups violate the corporate practice of medicine prohibition or that the fees we charge for such services violate the fee splitting prohibition. However, the enforcement and interpretation of these laws by regulatory authorities and state courts vary from state to state. If our arrangements with our independent contractor radiology groups are found to violate state laws prohibiting the practice of medicine by general business corporations or fee splitting, our business, financial condition and ability to operate in those states could be adversely affected. BRMG in California Howard G. Berger, M.D. is our President and Chief Executive Officer, a member of our Board of Directors and is deemed to be the beneficial owner, directly and indirectly, of approximately 12.6% of our outstanding common stock as of December 31, 2014. Dr. Berger also owns, indirectly, 99% of the equity interests in BRMG. BRMG provides all of the professional medical services at the majority of our facilities located in California under a management agreement with us, and employs physicians or contracts with various other independent physicians and physician groups to provide the professional medical services at most of our other California facilities. We generally obtain professional medical services from BRMG in California, rather than provide such services directly or through subsidiaries, in order to comply with California's prohibition against the corporate practice of medicine. However, as a result of our close relationship with Dr. Berger and BRMG, we believe that we are able to better ensure that medical service is provided at our Californi</t>
  </si>
  <si>
    <t>Item 7 . Management's Discussion and Analysis of Financial Condition and Results of Operations ##TABLE_END Overview We are a leading national provider of freestanding, fixed-site outpatient diagnostic imaging services in the United States based on number of locations and annual imaging revenue. At December 31, 2014, we operated directly or indirectly through joint ventures, 259 centers located in California, Delaware, Florida, Maryland, New Jersey, New York and Rhode Island. Our centers provide physicians with imaging capabilities to facilitate the diagnosis and treatment of diseases and disorders and may reduce unnecessary invasive procedures, often reducing the cost and amount of care for patients. Our services include magnetic resonance imaging (MRI), computed tomography (CT), positron emission tomography (PET), nuclear medicine, mammography, ultrasound, diagnostic radiology (X-ray), fluoroscopy and other related procedures. As of December 31, 2014, we had in operation 213 MRI systems, 125 CT systems, 44 PET or combination PET/CT systems, 44 nuclear medicine systems, 274 X-ray systems, 226 mammography systems, 392 ultrasound systems, and 168 fluoroscopy systems. We derive substantially all of our revenue from fees charged for the diagnostic imaging services performed at our facilities. For the years ended December 31, 2014, 2013 and 2012, we performed 4,828,488, 4,525,490, and 4,142,267 diagnostic imaging procedures and generated net revenue of $717.6 million, $703.0 million, and $647.2 million, respectively. Additional information concerning RadNet, Inc., including our consolidated subsidiaries, for each of the years ended December 31, 2014, 2013 and 2012 is included in the consolidated financial statements and notes thereto in this annual report. Our revenue is derived from a diverse mix of payors, including private payors, managed care capitated payors and government payors. We believe our payor diversity mitigates our exposure to possible unfavorable reimbursement trends within any one-payor class. In addition, our experience with capitation arrangements over the last several years has provided us with the expertise to manage utilization and pricing effectively, resulting in a predictable stream of revenue. For the year ended December 31, 2014, we received approximately 69% of our payments from commercial insurance payors and from managed care capitated payors, 21% from Medicare and 3% from Medicaid, 4% from Workers Compensation programs and 2% from other sources. With the exception of Blue Cross/Blue Shield, which is approximately 20% and government payors amounting to approximately 24% of revenues respectively, no single payor accounted for more than 5% of our net revenue for the twelve months ended December 31, 2014. We have developed our medical imaging business through a combination of organic growth and acquisitions. For a discussion of acquisitions and dispositions of facilities, see "Recent Developments and Facility Acquisitions and Dispositions" below. We typically experience some seasonality to our business. During the first quarter of each year we generally experience the lowest volumes of procedures and the lowest level of revenue for any quarter during the year. This is primarily the result of two factors. First, our volumes and revenue are typically impacted by winter weather conditions in our northeastern operations. It is common for snowstorms and other inclement weather to result in patient appointment cancellations and, in some cases, imaging center closures. Second, in recent years, we have observed greater participation in high deductible health plans by patients. As these high deductibles reset in January for most of these patients, we have observed that patients utilize medical services less during the first quarter, when securing medical care will result in significant out-of-pocket expenditures. During 2014 we continued to focus on those core activities which have contributed to our success. We invested in or acquired a number of new facilities, adding a net of nine facilities over the number in operation at the beginning of the year. Those acquisitions were concentrated in our key markets of California and New York, and enhanced our position in those leading markets. We also took advantage of continued low interest rates to refinance and expand our senior secured credit facility. In March, 2014 we amended our existing Credit and Guaranty Agreement to add an additional $30 million in first tier term loans at the effective rates under that agreement which are (a) the Adjusted Eurodollar Rate plus 3.25% or (b) the base rate plus 2.25% (as defined in the agreement). In addition, we entered into a Second Lien Credit and Guaranty Agreement pursuant to which we secured $180.0 million of new second lien term loans. We have the option of paying interest on the new term loans under the Second Lien Credit Agreement at either (a) the Adjusted Eurodollar Rate plus 7.0% or (b) the base rate plus 6.0% (as defined in the agreement). The Adjusted Eurodollar Rate has a minimum floor of 1.0% on both the first lien term loans and the second lien term loans. We used the proceeds from the new first lien term loans and second lien term loans in part to finance the retirement of $200.0 million in aggregate principal amount of 10 3/8% senior notes due 2018. At current Eurodollar rates, the refinance reduced our interest expenses on $200 million of 10 3/8% on the senior notes to $180 million of 8% guaranty debt, equating to annual savings of $5.1 million on interest expense. The refinancing resulted in a $15.9 million expense in connection with the early retirement of the senior notes. After giving effect to that one-time charge, we generated net income of $1.2 million for 2014.   We finished the year with cash and cash equivalents of $307,000 and accounts receivable of $148.2 million. While cash was down, year over year, overall working capital was $58.7 million, virtually unchanged from the prior year. We continue to maintain our $101.3 million revolving credit facility. At December 31, 2014 we had a balance on this facility of $15.3 million and $85 million of additional borrowing capacity under this facility. The consolidated financial statements in this annual report include the accounts of Radnet Management, BRMG and the B&amp;C Entities. The consolidated financial statements also include Radnet Management I, Inc., Radnet Management II, Inc., Radiologix, Inc., Radnet Management Imaging Services, Inc., Delaware Imaging Partners, Inc., New Jersey Imaging Partners, Inc. and Diagnostic Imaging Services, Inc. (DIS), all wholly owned subsidiaries of Radnet Management. Accounting Standards Codification Section 810-10-15-14 stipulates that generally any entity with a) insufficient equity to finance its activities without additional subordinated financial support provided by any parties, or b) equity holders that, as a group, lack the characteristics specified in the Codification which evidence a controlling financial interest, is considered a Variable Interest Entity ("VIE"). We consolidate all voting interest entities in which we own a majority voting interest and all VIEs for which we are the primary beneficiary. We determine whether we are the primary beneficiary of a VIE through a qualitative analysis that identifies which variable interest holder has the controlling financial interest in the VIE. The variable interest holder who has both of the following has the controlling financial interest and is the primary beneficiary: (1) the power to direct the activities of the VIE that most significantly impact the VIE's economic performance and (2) the obligation to absorb losses of, or the right to receive benefits from, the VIE that could potentially be significant to the VIE. In performing our analysis, we consider all relevant facts and circumstances, including: the design and activities of the VIE, the terms of the contracts the VIE has entered into, the nature of the VIE's variable interests issued and how they were negotiated with or marketed to potential investors, and which parties participated significantly in the design or redesign of the entity. Facility Acquisitions On October 6, 2014, we acquired a 49% equity interest in Garden State Radiology, LLC, consisting of two multi-modality imaging centers located in New Jersey for cash consideration of $2.2 million. On September 1, 2014 we completed our acquisition of Hematology Oncology Consultants located in Van Nuys, CA for cash consideration of $553,000. We have made a fair value determination of the acquired assets and approximately $15,000 of fixed assets, $164,000 of medical supplies inventory, $39,000 of other assets, $100,000 for a covenant not to compete intangible asset, and $235,000 of goodwill were recorded with respect to this transaction. On September 1, 2014 we completed our acquisition of Imaging Centers of Pasadena consisting of a single multi-modality imaging center located in Pasadena, CA for cash consideration of $1.8 million. The facility provides MRI, PET/CT, Ultrasound and X-ray services. We have made a fair value determination of the acquired assets and approximately $1.7 million of fixed assets and $105,000 of a covenant not to compete intangible asset were recorded with respect to this transaction. On July 3, 2014 we completed our acquisition of certain imaging center equipment from Healthcare Partners for which we agreed to pay $2.1 million. We paid cash of $300,000 and signed a promissory note for the remainder of $1.8 million. On July 1, 2014 we completed our acquisition of Moreno Valley Imaging consisting of a single multi-modality imaging center located in Moreno Valley, CA for cash consideration of $700,000. The facility provides MRI, CT, Ultrasound and X-ray services. We have made a fair value determination of the acquired assets and approximately $285,000 of fixed assets, $3,000 of other assets, $50,000 for a non compete covenant and $362,000 of goodwill were recorded with respect to this transaction. On July 1, 2014 we completed our acquisition of Liberty Pacific Imaging Long Beach consisting of a single multi-modality imaging center located in Signal Hill, CA for cash consideration of $1.9 million and assumed capital lease debt of $65,000. The facility provides MRI, CT, Ultrasound and X-ray services. We have made a fair value determination of the acquired assets and assumed liabilities and $577,000 of fixed assets, $100,000 for a covenant not to compete and $1.3 million of goodwill were recorded with respect to this transaction. On July 1, 2014 we completed our acquisition of Medical Imaging of Manhattan consisting of a single modality mammography center located in New York, New York for cash consideration of $2.4 million. We have made a fair value determination of the acquired assets and approximately $672,000 of fixed assets, $139,000 of other assets, a covenant not to compete of $150,000 and $1.4 million of goodwill were recorded with respect to this transaction. On April 1, 2014, we acquired the diagnostic imaging practice of Sidney Friedman, M.D. located in Westchester, CA for $1.4 million. We have made a fair value determination of the assets acquired and have allocated $600,000 to imaging equipment, $470,000 to accounts receivable, a covenant not to compete of $100,000 and $231,000 to goodwill.   On January 2, 2014, we acquired the diagnostic imaging practice of Leslie A. Saint-Louis, M.D. located in New York, New York for $360,000. Upon acquisition, we relocated the practice to a nearby existing center in New York, New York. We have made a fair value determination of the assets acquired and have allocated $310,000 to goodwill and $50,000 to other intangible assets related to a covenant not to compete contract with Dr. Saint-Louis. Results of Operations The following table sets forth, for the periods indicated, the percentage that certain items in the statements of operations bears to net revenue before provision for bad debts. RADNET, INC. AND SUBSIDIARIES CONSOLIDATED STATEMENTS OF OPERATIONS (IN THOUSANDS EXCEPT SHARE DATA)    Year Ended December 31, 2014 Compared to the Year Ended December 31, 2013 Service Fee Revenue, net of contractual allowances and discounts Service fee revenue, net of contractual allowances and discounts for the year ended December 31, 2014 was $670.1 million compared to $665.3 million for the year ended December 31, 2013, an increase of $4.6 million, or 0.7%. Service fee revenue, net of contractual allowances and discounts, including only those centers which were in operation throughout the full fiscal years of both 2014 and 2013, decreased $10.6 million, or 1.6%. This 1.6% decrease is primarily the result of a slight reduction in procedure volumes as well as lower medicare reimbursement rates beginning in March 2014. This comparison excludes revenue contributions from centers that were acquired subsequent to January 1, 2013. For the year ended December 31, 2014, service fee revenue, net of contractual allowances and discounts, from centers that were acquired subsequent to January 1, 2013 and excluded from the above comparison was $21.8 million. For the year ended December 31, 2013, net revenue from centers that were acquired subsequent to January 1, 2013 and excluded from the above comparison was $6.6 million. Provision for Bad Debts Provision for bad debts increased $1.8 million, or 6.8%, to $29.8 million, or 4.0% of net revenue, for the year ended December 31, 2014 compared to $27.9 million, or 3.8% of net revenue, for the year ended December 31, 2013. Revenue Under Capitation Arrangements Revenue under capitation arrangements for the year ended December 31, 2014 was $77.2 million compared to $65.6 million for the year ended December 31, 2013, an increase of $11.7 million, or 17.8%. Revenue under capitation arrangements, including only those centers which were in operation throughout the full fiscal years of both 2014 and 2013, increased $8.8 million, or 13.4%. This 13.4% increase is due to additional capitation contracts entered into subsequent to the year 2013. This comparison excludes revenue contributions from centers that were acquired subsequent to January 1, 2013. For the year ended December 31, 2014, revenue under capitation arrangements from centers that were acquired subsequent to January 1, 2013 and excluded from the above comparison was $3.1 million. For the year ended December 31, 2013, net revenue from centers that were acquired subsequent to January 1, 2013 and excluded from the above comparison was $176,000. Operating Expenses Cost of operations for the year ended December 31, 2014 increased approximately $4.0 million, or 0.7%, from $598.7 million for the year ended December 31, 2013 to $602.7 million for the year ended December 31, 2014. The following table sets forth our operating expenses for the years ended December 31, 2014 and 2013 (in thousands):  * Includes billing fees, office supplies, repairs and maintenance, insurance, business tax and license, outside services, utilities, marketing, travel and other expenses.    Salaries and professional reading fees increased $7.3 million, or 2.3%, to $329.4 million for the year ended December 31, 2014, compared to $322.1 million for the year ended December 31, 2013. Salaries and professional reading fees, including only those centers which were in operation throughout the full fiscal years of both 2014 and 2013, decreased $1.7 million, or 0.5%. This 0.5% decrease is in line with our decrease in procedure volumes at these centers. This comparison excludes contributions from centers that were acquired subsequent to January 1, 2013. For the year ended December 31, 2014, salaries and professional reading fees from centers that were acquired subsequent to January 1, 2013 and excluded from the above comparison was $12.1 million. For the year ended December 31, 2013, salaries and professional reading fees from centers that were acquired subsequent to January 1, 2013, and excluded from the above comparison was $3.1 million.  Stock-based compensation decreased $73,000, or 2.8%, to $2.5 million for the year ended December 31, 2014 compared to $2.6 million for the year ended December 31, 2013.  Building and equipment rental expenses decreased $506,000, or 0.8%, to $64.5 million for the year ended December 31, 2014, compared to $65.0 million for the year ended December 31, 2013. Building and equipment rental expenses, including only those centers which were in operation throughout the full fiscal years of both 2014 and 2013, decreased $2.1 million, or 3.3%. This 3.3% decrease is due to the conversion of equipment operating leases to capital leases occurring in the first quarter of 2014. This comparison excludes contributions from centers that were acquired subsequent to January 1, 2013. For the year ended December 31, 2014, building and equipment rental expenses from centers that were acquired subsequent to January 1, 2013, and excluded from the above comparison, was $3.5 million. For the year ended December 31, 2013, building and equipment rental expenses from centers that were acquired subsequent to January 1, 2013, and excluded from the above comparison, was $1.9 million.  Medical supplies expense increased $4.2 million, or 11.2%, to $41.3 million for the year ended December 31, 2014, compared to $37.2 million for the year ended December 31, 2013. Medical supplies expenses, including only those centers which were in operation throughout the full fiscal years of both 2014 and 2013, increased $3.9 million, or 10.7%. This 10.7% increase is primarily due to a combination of a $400,000 decrease in rebates we received from certain vendors in the first quarter of 2014 and no medical rebates received in the third quarter of 2014. This comparison excludes contributions from centers that were acquired or divested subsequent to January 1, 2013. For the year ended December 31, 2014, medical supplies expense from centers that were acquired subsequent to January 1, 2013, and excluded from the above comparison was $1.5 million. For the year ended December 31, 2013, medical supplies expense from centers that were acquired subsequent to January 1, 2013, and excluded from the above comparison was $1.2 million.  Other operating expenses decreased $6.9 million, or 4.0%, to $164.9 million for the year ended December 31, 2014 compared to $171.8 million for the year ended December 31, 2013. Other operating expenses, including only those centers which were in operation throughout the full fiscal years of both 2014 and 2013, decreased $9.2 million or 5.7%. The 5.7% decrease relates to higher employee health insurance contributions in 2014 as well as a decrease in licensing and other contractual fees. This comparison excludes contributions from centers that were acquired or divested subsequent to January 1, 2013. For the year ended December 31, 2014, other operating expenses from centers that were acquired subsequent to January 1, 2013, and excluded from the above comparison were $4.7 million. For the year ended December 31, 2013, other operating expenses from centers that were acquired subsequent to January 1, 2013, and excluded from the above comparison were $2.4 million.    Depreciation and amortization expense increased $368,000, or 0.6%, to $59.3 million for the year ended December 31, 2014 when compared to the same period last year. Depreciation and amortization expense at those centers which were in operation throughout the full fiscal years of both 2014 and 2013, decreased $1.5 million or 2.5%. This comparison excludes contributions from centers that were acquired or divested subsequent to January 1, 2013. For the year ended December 31, 2014, depreciation and amortization from centers that were acquired or divested subsequent to January 1, 2013 and excluded from the above comparison was $2.8 million. For the year ended December 31, 2013, depreciation and amortization from centers that were acquired subsequent to January 1, 2013, an excluded from the above comparison was $969,000.  Loss on sale of equipment was approximately $1.1 million and $1.0 million for the years ended December 31, 2014 and 2013, respectively, and primarily related to the difference between the net book value of certain equipment sold and proceeds we received from the sale.  During the year ended December 31, 2014, we recorded severance costs of $1.2 million compared to $806,000 recorded during the year ended December 31, 2013. In each period, these costs were primarily associated with the integration of acquired operations and other cost saving measures. Interest expense Interest expense decreased approximately $3.1 million, or 6.7%, to $42.7 million for the year ended December 31, 2014 compared to $45.8 million for the year ended December 31, 2013. Interest expense for the year ended December 31, 2014 included $5.1 million of amortization of deferred financing costs and discount on issuance of debt, as well as a write off of $665,000 of deferred financing costs in relation to the early extinguishment of $200 million in 10 3/8% senior unsecured notes due 2018 (the "senior notes"). Interest expense for the year ended December 31, 2013 included $4.6 million of amortization of deferred financing costs and discount on issuance of debt. Excluding these adjustments to interest expense for each period, interest expense decreased approximately $4.3 million for the year ended December 31, 2014 compared to the year ended December 31, 2013. This decrease was primarily due to the 2014 Amendment to the Refinance Agreement and Second Lien Credit and Guaranty Agreement dated as of March 25, 2014. See "Liquidity and Capital Resources" below for more details on our financing activity during 2014. Meaningful use incentive For the year ended December 31, 2014, we recognized other income from meaningful use incentive in the amount of $2.0 million. This amount was earned under a Medicare program to promote the use of electronic health record technology. See Note 2 to our consolidated financial statements contain herein for more detail regarding this meaningful use incentive. Equity in earnings from unconsolidated joint ventures Equity in earnings from our unconsolidated joint ventures increased $776,000 or 12.5% to $7.0 million for the year ended December 31, 2014 compared to $6.2 million for the year ended December 31, 2013. Loss on early extinguishment of senior notes For the year ended December 31, 2014, we recognized a $15.9 million loss on early extinguishment of debt through our tender offer for our senior notes. Completion of the tender was conditioned on the closing of the amendment to the First Lien and Second Lien Credit and Guaranty Agreement. See "Liquidity and Capital Resources" below and Note 8 to our consolidated financial statements contained herein for more details on our debt refinancing. Other expenses / income For the year ended December 31, 2014 we recorded approximately $3,000 of other expenses. For the year ended December 31, 2013, we recorded $228,000 of other expenses primarily relating to costs associated with our Credit Amendment in April 2013.   Income tax expense For the years ended December 31, 2014 and December 31, 2013, we recorded income tax expense of $2.0 million and $3.5 million, respectively. See Note 11 to our consolidated financial statements contained herein for more details. Year Ended December 31, 2013 Compared to the Year Ended December 31, 2012 Service Fee Revenue, net of contractual allowances and discounts Service fee revenue, net of contractual allowances and discounts for the year ended December 31, 2013 was $665.3 million compared to $618.0 million for the year ended December 31, 2012, an increase of $47.3 million, or 7.7%. Service fee revenue, net of contractual allowances and discounts, including only those centers which were in operation throughout the full fiscal years of both 2013 and 2012, decreased $39.6 million, or 6.6%. This 6.6% decrease is primarily the result of reduction in procedure volumes and corresponding collection rates. This comparison excludes revenue contributions from centers that were acquired subsequent to January 1, 2012. For the year ended December 31, 2013, service fee revenue, net of contractual allowances and discounts, from centers that were acquired subsequent to January 1, 2012 and excluded from the above comparison was $103.9 million. For the year ended December 31, 2012, net revenue from centers that were acquired subsequent to January 1, 2012 and excluded from the above comparison was $17.0 million. Provision for Bad Debts Provision for bad debts increased $2.0 million, or 7.7%, to $27.9 million, or 3.8% of net revenue, for the year ended December 31, 2013 compared to $25.9 million, or 3.8% of net revenue, for the year ended December 31, 2012. This increase is in line with the increase in service fee revenues. Revenue Under Capitation Arrangements Revenue under capitation arrangements for the year ended December 31, 2013 was $65.6 million compared to $55.1 million for the year ended December 31, 2012, an increase of $10.5 million, or 19.1%. Revenue under capitation arrangements, including only those centers which were in operation throughout the full fiscal years of both 2013 and 2012, increased $7.7 million, or 15.0%. This 15.0% increase is due to additional capitation contracts entered into subsequent to the year 2012. This comparison excludes revenue contributions from centers that were acquired subsequent to January 1, 2012. For the year ended December 31, 2013, revenue under capitation arrangements from centers that were acquired subsequent to January 1, 2012 and excluded from the above comparison was $6.7 million. For the year ended December 31, 2012, net revenue from centers that were acquired subsequent to January 1, 2012 and excluded from the above comparison was $3.9 million. Operating Expenses Cost of operations for the year ended December 31, 2013 increased approximately $55.7 million, or 10.3%, from $543.0 million for the year ended December 31, 2012 to $598.7 million for the year ended December 31, 2013. The following table sets forth our operating expenses for the years ended December 31, 2013 and 2012 (in thousands):    * Includes billing fees, office supplies, repairs and maintenance, insurance, business tax and license, outside services, utilities, marketing, travel and other expenses.  Salaries and professional reading fees increased $23.7 million, or 7.9%, to $322.1 million for the year ended December 31, 2013, compared to $298.4 million for the year ended December 31, 2012. Salaries and professional reading fees, including only those centers which were in operation throughout the full fiscal years of both 2013 and 2012, decreased $5.4 million, or 1.9%. This 1.9% decrease is in line with our decrease in procedure volumes at these centers. This comparison excludes contributions from centers that were acquired subsequent to January 1, 2012. For the year ended December 31, 2013, salaries and professional reading fees from centers that were acquired subsequent to January 1, 2012 and excluded from the above comparison was $38.1 million. For the year ended December 31, 2012, salaries and professional reading fees from centers that were acquired subsequent to January 1, 2012, and excluded from the above comparison was $9.0 million.  Stock-based compensation decreased $163,000, or 6.0%, to $2.6 million for the year ended December 31, 2013 compared to $2.7 million for the year ended December 31, 2012. The decrease is due to fewer equity compensation instruments being issued in 2013 compared to the prior year.  Building and equipment rental expenses increased $4.4 million, or 7.2%, to $65.0 million for the year ended December 31, 2013, compared to $60.6 million for the year ended December 31, 2012. Building and equipment rental expenses, including only those centers which were in operation throughout the full fiscal years of both 2013 and 2012, decreased $3.2 million, or 5.4%. This 5.4% decrease is due to equipment lease buy-outs and the conversion of equipment operating leases to capital leases occurring over the third and fourth quarters of 2013. This comparison excludes contributions from centers that were acquired subsequent to January 1, 2012. For the year ended December 31, 2013, building and equipment rental expenses from centers that were acquired subsequent to January 1, 2012, and excluded from the above comparison, was $9.6 million. For the year ended December 31, 2012, building and equipment rental expenses from centers that were acquired subsequent to January 1, 2012, and excluded from the above comparison, was $2.0 million.  Medical supplies expense decreased $1.7 million, or 4.4%, to $37.2 million for the year ended December 31, 2013, compared to $38.9 million for the year ended December 31, 2012.   Medical supplies expense, including only those centers which were in operation throughout the full fiscal years of both 2013 and 2012, decreased $5.3 million, or 14.0%. This 14.0% decrease is primarily due to an increase in rebates we received from certain vendors subsequent to January 1, 2013. This comparison excludes contributions from centers that were acquired or divested subsequent to January 1, 2012. For the year ended December 31, 2013, medical supplies expense from centers that were acquired subsequent to January 1, 2012, and excluded from the above comparison was $4.5 million. For the year ended December 31, 2012, medical supplies expense from centers that were acquired subsequent to January 1, 2012, and excluded from the above comparison was $856,000.  Depreciation and amortization expense increased $1.2 million, or 2.0%, to $58.9 million for the year ended December 31, 2013 when compared to the same period last year. Depreciation and amortization expense at those centers which were in operation throughout the full fiscal years of both 2013 and 2012, decreased $4.4 million or 7.8%. This 7.8% decrease is primarily due to several assets completing their depreciation schedules subsequent to January 1, 2012. This comparison excludes contributions from centers that were acquired or divested subsequent to January 1, 2012. For the year ended December 31, 2013, depreciation and amortization from centers that were acquired or divested subsequent to January 1, 2012 and excluded from the above comparison was $6.7 million. For the year ended December 31, 2012, depreciation and amortization from centers that were acquired subsequent to January 1, 2012, and excluded from the above comparison was $1.1 million.  Loss on sale of equipment was approximately $1.0 million for the year ended December 31, 2013 and primarily related to the difference between the net book value of certain equipment sold and proceeds we received from the sale. Loss on the sale of equipment was approximately $456,000 for the year ended December 31, 2012 and primarily related to the difference between the net book value of certain equipment sold and proceeds we received from the sale.  During the year ended December 31, 2013, we recorded severance costs of $806,000 compared to $736,000 recorded during the year ended December 31, 2012. In each period, these costs were primarily associated with the integration of acquired operations and other cost saving measures. Interest expense Interest expense decreased approximately $8.0 million, or 14.9%, to $45.8 million for the year ended December 31, 2013 compared to $53.8 million for the year ended December 31, 2012. Interest expense for the year ended December 31, 2013 included $4.6 million of amortization of deferred financing costs and discount on issuance of debt. Interest expense for the year ended December 31, 2012 included $3.6 million of amortization of deferred financing costs and discount on issuance of debt as well as $918,000 of amortization of Accumulated Other Comprehensive Loss associated with fair value adjustments to our interest rate swaps accumulated prior to April 6, 2010. Excluding these adjustments to interest expense for each period, interest expense decreased approximately $8.1 million for the year ended December 31, 2013 compared to the year ended December 31, 2012. This decrease was primarily due to the reduced interest rate on our credit facilities stemming from the amendment of April 10, 2013 and the ending of our interest rate swaps in November 2012. See "Liquidity and Capital Resources" below for more details on our credit facilities.   Gain on sale of Imaging Center On April 1, 2013, we sold one of our wholly-owned multi-modality imaging centers located in Northfield, New J</t>
  </si>
  <si>
    <t>2016-03-15T17:02:01-04:00</t>
  </si>
  <si>
    <t>https://www.sec.gov/Archives/edgar/data/790526/000101968716005474/radnet_10k-123115.htm</t>
  </si>
  <si>
    <t>Item 1. Business ##TABLE_END Business Overview We are a leading national provider of freestanding, fixed-site outpatient diagnostic imaging services in the United States based on number of locations and annual imaging revenue. At December 31, 2015, we operated directly or indirectly through joint ventures with hospitals, 300 centers located in California, Delaware, Florida, Maryland, New Jersey, New York, and Rhode Island. Our centers provide physicians with imaging capabilities to facilitate the diagnosis and treatment of diseases and disorders and may reduce unnecessary invasive procedures, often reducing the cost and amount of care for patients. Our services include magnetic resonance imaging (MRI), computed tomography (CT), positron emission tomography (PET), nuclear medicine, mammography, ultrasound, diagnostic radiology (X-ray), fluoroscopy and other related procedures. The vast majority of our centers offer multi-modality imaging services, a key point of differentiation from our competitors. Our multi-modality strategy diversifies revenue streams, reduces exposure to reimbursement changes and provides patients and referring physicians one location to serve the needs of multiple procedures. We seek to develop leading positions in regional markets in order to leverage operational efficiencies. Our scale and density within selected geographies provide close, long-term relationships with key payors, radiology groups and referring physicians. Each of our center-level and regional operations teams is responsible for managing relationships with local physicians and payors, meeting our standards of patient service and maintaining profitability. We provide training programs, standardized policies and procedures and sharing of best practices among the physicians in our regional networks. In addition to our imaging services, one of our subsidiaries, eRAD, Inc., develops and sells computerized systems for the imaging industry, including Picture Archiving Communications Systems ("PACS"). Another one of our subsidiaries, Imaging On Call LLC, provides teleradiology services for remote interpretation of images on behalf of radiology groups, hospitals and imaging center customers. Teleradiology is the process of transmitting radiological patient images, such as X-rays, CTs, and MRIs, from one location to another for the purposes of interpretation and/or consultation. Teleradiology allows radiologists to provide services without actually having to be at the location of the patient and allows trained specialists to be available 24/7. In addition to providing alternative revenue sources for us, the capabilities of both eRAD and Imaging On Call are designed to make the RadNet imaging center operations more efficient and cost effective. In December 2015 we entered into a multi-year strategic relationship with Imaging Advantage LLC. We will collaborate to develop business models to deliver radiology services. In addition, the State of Qatar selected RadNet to help direct Screen for Life, a public-private partnership with the Qatari government to provide screening services as part its national health strategy. We derive substantially all of our revenue from fees charged for the diagnostic imaging services performed at our facilities. For the years ended December 31, 2015, 2014 and 2013, we performed 5,638,979, 4,828,488, and 4,525,490 diagnostic imaging procedures and generated net revenue of $809.6 million, $717.6 million, and $703.0 million, respectively. Additional information concerning RadNet, Inc., including our consolidated subsidiaries, for each of the years ended December 31, 2015, 2014 and 2013 is included in the consolidated financial statements and notes thereto in this annual report. We typically experience some seasonality to our business. During the first quarter of each year we generally experience the lowest volumes of procedures and the lowest level of revenue for any quarter during the year. This is primarily the result of two factors. First, our volumes and revenue are typically impacted by winter weather conditions in our northeastern operations. It is common for snowstorms and other inclement weather to result in patient appointment cancellations and, in some cases, imaging center closures. Second, in recent years, we have provided care to an increased number of patients participating in high deductible health plans. The patient deductible amount resents each January resulting in initially greater patient out of pocket expenditures until deductible limits are met. During this initial period of typically two to three months patients may defer medical service History of our Business We became incorporated in Delaware in 2008 and have been in business since 1985. We develop our medical imaging business through a combination of organic growth and acquisitions. For a discussion of acquisitions, see Item 7 - "Management's Discussion and Analysis and Results of Operations&amp;#8212;Recent Developments and Facility Acquisitions" below.  In addition to our imaging business, our eRAD, Inc. subsidiary is a provider of PACS and related workflow solutions to the radiology industry. Over 250 hospitals, teleradiology businesses, imaging centers and specialty physician groups use eRAD's technology to distribute, display, store and retrieve digital images taken from all diagnostic imaging modalities. eRAD has approximately 56 employees, including a research and development team of 19 software engineers in Budapest, Hungary. We have also assembled an industry leading team of software developers, based out of Prince Edward Island, Canada, to create radiology workflow solutions known as Radiology Information Systems ("RIS") focused exclusively on RadNet's internal use. All 22 members of this Canadian based team have significant software development expertise in radiology, and together with eRAD and its PACS technology, are creating fully integrated solutions to manage all aspects of RadNet's internal information needs. In January 2011, we entered into a new line of business with the acquisition of Imaging On Call, LLC, a provider of teleradiology services to radiology groups, hospitals and imaging centers located in Poughkeepsie, New York. Through our teleradiology business, we provide interpretation services to approximately 50 hospitals and hospital-based radiology groups. References to "RadNet," "we," "us," "our" or the "Company" in this report refer to RadNet, Inc., its subsidiaries and affiliated entities. See "Management's Discussion and Analysis and Results of Operations&amp;#8212;Overview." Available Information All reports we file with the Securities and Exchange Commission are available free of charge via EDGAR through the SEC website at www.sec.gov In addition you may read and copy any materials that we file with the SEC at the SEC's Public Reference Room at 100 F Street, NE., Washington, DC 20549, and may obtain information on the operation of the Public Reference Room by calling the SEC at 1-800-SEC-0330. We also maintain a website at www.radnet.com . where we make available, free of charge, our annual report on Form 10-K, quarterly reports on Form 10-Q, current reports on Form 8-K and all amendments to those reports as soon as is reasonably practicable after the material is electronically filed with the Securities and Exchange Commission. References to our website in this report are provided as a convenience and the information contained on, or otherwise accessible through, the website is not incorporated by reference into, nor does it form a part of this annual report on Form 10-K or any other document that we file with the Securities and Exchange Commission. Industry Overview Diagnostic imaging involves the use of non-invasive procedures to generate representations of internal anatomy and function that can be recorded on film or digitized for display on a video monitor. Diagnostic imaging procedures facilitate the early diagnosis and treatment of diseases and disorders and may reduce unnecessary invasive procedures, often minimizing the cost and amount of care for patients. Diagnostic imaging procedures include MRI, CT, PET, nuclear medicine, ultrasound, mammography, X-ray and fluoroscopy. We estimate that the national imaging market in the United States is $100 billion annually and we project mid-single digit growth for MRI, CT and PET/CT over the next several years, driven by the aging of the U.S. population, wider physician and payor acceptance for imaging technologies, and greater consumer and physician awareness of diagnostic screening capabilities. While X-ray remains the most commonly performed diagnostic imaging procedure, the fastest growing and higher margin procedures are MRI, CT and PET. The rapid growth in PET scans is attributable to the increasing recognition of the efficacy of PET scans in the diagnosis and monitoring of cancer. The number of MRI and CT scans performed annually in the United States continues to grow due to their wider acceptance by physicians and payors, an increasing number of applications for their use and a general increase in demand due to the aging population. Diagnostic Imaging Settings Diagnostic imaging services are typically provided in one of the following settings: Fixed-site, freestanding outpatient diagnostic facilities These facilities range from single-modality to multi-modality facilities and are generally not owned by hospitals or clinics. These facilities depend upon physician referrals for their patients and generally do not maintain dedicated, contractual relationships with hospitals or clinics. In fact, these facilities may compete with hospitals or clinics that have their own imaging systems to provide services to these patients. These facilities bill third-party payors, such as managed care organizations, insurance companies, Medicare or Medicaid. All of our facilities are in this category. Hospitals Many hospitals provide both inpatient and outpatient diagnostic imaging services, typically on site. These inpatient and outpatient centers are owned and operated by the hospital or clinic, or jointly by both, and are primarily used by patients of the hospital or clinic. The hospital or clinic bills third-party payors, such as managed care organizations, insurance companies, Medicare or Medicaid.  Mobile Imaging While many hospitals own or lease their own equipment, certain hospitals provide diagnostic imaging services by contracting with providers of mobile imaging services. Using specially designed trailers, mobile imaging service providers transport imaging equipment and provide services to hospitals and clinics on a part-time or full-time basis, thus allowing small to mid-size hospitals and clinics that do not have the patient demand to justify fixed on-site access to advanced diagnostic imaging technology. Diagnostic imaging providers contract directly with the hospital or clinic and are typically reimbursed directly by them. Diagnostic Imaging Modalities The principal diagnostic imaging modalities we use at our facilities are: MRI MRI has become widely accepted as the standard diagnostic tool for a wide and fast-growing variety of clinical applications for soft tissue anatomy, such as those found in the brain, spinal cord, abdomen, heart and interior ligaments of body joints such as the knee. MRI uses a strong magnetic field in conjunction with low energy electromagnetic waves that are processed by a computer to produce high-resolution, three-dimensional, cross-sectional images of body tissue. A typical MRI examination takes from 20 to 45 minutes. MRI systems are designed as either open or closed and have magnetic field strength of 0.2 Tesla to 3.0 Tesla and are priced in the range of $0.6 million to $2.5 million. As of December 31, 2015, we had 231 MRI systems in operation. CT CT provides higher resolution images than conventional X-rays, but generally not as well defined as those produced by MRI. CT uses a computer to direct the movement of an X-ray tube to produce multiple cross-sectional images of a particular organ or area of the body. CT is used to detect tumors and other conditions affecting bones and internal organs. It is also used to detect the occurrence of strokes, hemorrhages and infections. A typical CT examination takes from 15 to 45 minutes. CT systems are priced in the range of $0.3 million to $1.2 million. As of December 31, 2015, we had 144 CT systems in operation. PET PET scanning involves the administration of a radiopharmaceutical agent with a positron-emitting isotope and the measurement of the distribution of that isotope to create images for diagnostic purposes. PET scans provide the capability to determine how metabolic activity impacts other aspects of physiology in the disease process by correlating the reading for the PET with other tools such as CT or MRI. PET technology has been found highly effective and appropriate in certain clinical circumstances for the detection and assessment of tumors throughout the body, the evaluation of some cardiac conditions and the assessment of epilepsy seizure sites. The information provided by PET technology often obviates the need to perform further highly invasive or diagnostic surgical procedures. PET systems are priced in the range of $0.8 million to $2.5 million. In addition, we employ combined PET/CT systems that blend the PET and CT imaging modalities into one scanner. These combined systems are priced in the range of $1.1 million to $2.8 million. As of December 31, 2015, we had 46 PET or combination PET/CT systems in operation. Nuclear Medicine Nuclear medicine uses short-lived radioactive isotopes that release small amounts of radiation that can be recorded by a gamma camera and processed by a computer to produce an image of various anatomical structures or to assess the function of various organs such as the heart, kidneys, thyroid and bones. Nuclear medicine is used primarily to study anatomic and metabolic functions. Nuclear medicine systems are priced in the range of $300,000 to $400,000. As of December 31, 2015, we had 49 nuclear medicine systems in operation. X-ray X-rays use roentgen rays to penetrate the body and record images of organs and structures on film. Digital X-ray systems add computer image processing capability to traditional X-ray images, which provides faster transmission of images with a higher resolution and the capability to store images more cost-effectively. X-ray systems are priced in the range of $95,000 to $440,000. As of December 31, 2015, we had 393 X-ray systems in operation.  Ultrasound Ultrasound imaging uses sound waves and their echoes to visualize and locate internal organs. It is particularly useful in viewing soft tissues that do not X-ray well. Ultrasound is used in pregnancy to avoid X-ray exposure as well as in gynecological, urologic, vascular, cardiac and breast applications. Ultrasound systems are priced in the range of $90,000 to $250,000. As of December 31, 2015, we had 498 ultrasound systems in operation. Mammography Mammography is a specialized form of radiology using low dosage X-rays to visualize breast tissue and is the primary screening tool for breast cancer. Mammography procedures and related services assist in the diagnosis of and treatment planning for breast cancer. Analog mammography systems are priced in the range of $70,000 to $100,000, and digital mammography systems are priced in the range of $250,000 to $400,000. As of December 31, 2015, we had 260 mammography systems in operation. Fluoroscopy Fluoroscopy uses ionizing radiation combined with a video viewing system for real time monitoring of organs. Fluoroscopy systems are priced in the range of $100,000 to $400,000. As of December 31, 2015, we had 105 fluoroscopy systems in operation. Industry Trends We believe the diagnostic imaging services industry will continue to grow as a result of a number of factors, including the following: Escalating Demand for Healthcare Services from an Aging Population Persons over the age of 65 comprise one of the fastest growing segments of the population in the United States. According to the United States Census Bureau, this group is expected to increase as much as 39% from 2010 to 2020. Because diagnostic imaging use tends to increase as a person ages, we believe the aging population will generate more demand for diagnostic imaging procedures . New Effective Applications for Diagnostic Imaging Technology New technological developments are expected to extend the clinical uses of diagnostic imaging technology and increase the number of scans performed. Recent technological advancements include:     Additional improvements in imaging technologies, contrast agents and scan capabilities are leading to new non-invasive diagnostic imaging application, including methods of diagnosing blockages in the heart's vital coronary arteries, liver metastases, pelvic diseases and vascular abnormalities without exploratory surgery. We believe that the use of the diagnostic capabilities of MRI and other imaging services will continue to increase because they are cost-effective, time-efficient and non-invasive, as compared to alternative procedures, including surgery, and that newer technologies and future technological advancements will further increase the use of imaging services. At the same time, the industry has increasingly used upgrades to existing equipment to expand applications, extend the useful life of existing equipment, improve image quality, reduce image acquisition time and increase the volume of scans that can be performed. We believe the use of equipment upgrades rather than equipment replacements will continue, as we do not foresee new imaging technologies on the near-term horizon that will displace MRI, CT or PET as the principal advanced diagnostic imaging modalities. Wider Physician and Payor Acceptance of the Use of Imaging During the last 30 years, there has been a major effort undertaken by the medical and scientific communities to develop higher quality, cost-effective diagnostic imaging technologies and to minimize the risks associated with the application of these technologies. The thrust of product development during this period has largely been to reduce the hazards associated with conventional X-ray and nuclear medicine techniques and to develop new, less harmful imaging technologies. As a result, the use of advanced diagnostic imaging modalities, such as MRI, CT and PET, which provide superior image quality compared to other diagnostic imaging technologies, has increased rapidly in recent years. These advanced modalities allow physicians to diagnose a wide variety of diseases and injuries quickly and accurately without exploratory surgery or other surgical or invasive procedures, which are usually more expensive, involve greater risk to patients and result in longer rehabilitation time. Because advanced imaging systems are increasingly seen as a tool for reducing long-term healthcare costs, they are gaining wider acceptance among payors.  Greater Consumer Awareness of and Demand for Preventive Diagnostic Screening Diagnostic imaging, such as elective full-body scans, is increasingly being used as a screening tool for preventive care procedures. Consumer awareness of diagnostic imaging as a less invasive and preventive screening method has added to the growth in diagnostic imaging procedures. We believe that further technological advancements allowing for early diagnosis of diseases and disorders using less invasive procedures will create additional demand for diagnostic imaging. Expansion of Teleradiology Services As hiring radiologists has become more difficult, the use of teleradiology is expected to continue to expand to provide patients better, more specialized care and 24/7 services. Our Competitive Strengths Our Scale and Position as the Largest Provider of Freestanding, Fixed-site Outpatient Diagnostic Imaging Services in the United States, Based on Number of Centers and Revenue As of December 31, 2015, we operated 300 centers in California, Delaware, Florida, Maryland, New Jersey, New York and Rhode Island. Our size and scale allow us to achieve operating, sourcing and administrative efficiencies, including equipment and medical supply sourcing savings and favorable maintenance contracts from equipment manufacturers and other suppliers. Our specific knowledge of our geographic markets drives strong relationships with key payors, radiology groups and referring physicians within our markets. Our Comprehensive &amp;#34;Multi-Modality&amp;#34; Diagnostic Imaging Offering The vast majority of our centers offer multiple types of imaging procedures, driving strong relationships with referring physicians and payors in our markets and a diversified revenue base. At each of our multi-modality facilities, we offer patients and referring physicians one location to serve their needs for multiple procedures. This prevents multiple patient visits or unnecessary travel between facilities, thereby increasing patient throughput and decreasing costs and time delays. Our revenue is generated by a broad mix of modalities. We believe our multi-modality strategy lessens our exposure to reimbursement changes in any specific modality. Our Competitive Pricing We believe our fees are generally lower than hospital fees for the services we provide. Our Facility Density in Many Highly Populated Areas of the United States The strategic organization of our diagnostic imaging facilities into regional networks concentrated in major population centers in seven states offers unique benefits to our patients, our referring physicians, our payors and us. We are able to increase the convenience of our services to patients by implementing scheduling systems within geographic regions, where practical. For example, many of our diagnostic imaging facilities within a particular region can access the patient appointment calendars of other facilities within the same regional network to efficiently allocate time available and to meet a patient's appointment, date, time, or location preferences. The grouping of our facilities within regional networks enables us to easily move technologists and other personnel, as well as equipment, from under-utilized to over-utilized facilities on an as-needed basis, and drive referrals. Our organization of referral networks results in increased patient throughput, greater operating efficiencies, better equipment utilization rates and improved response time for our patients. We believe our networks of facilities and tailored service offerings for geographic areas drives local physician referrals, makes us an attractive candidate for selection as a preferred provider by third-party payors, creates economies of scale and provides barriers to entry by competitors in our markets.  Our Strong Relationships with Payors and Diversified Payor Mix Our revenue is derived from a diverse mix of payors, including private payors, managed care capitated payors and government payors, which should mitigate our exposure to possible unfavorable reimbursement trends within any one payor class. In addition, our experience with capitation arrangements has provided us with the expertise to manage utilization and pricing effectively, resulting in a predictable and recurring stream of revenue. We believe that third-party payors representing large groups of patients often prefer to enter into managed care contracts with providers that offer a broad array of diagnostic imaging services at convenient locations throughout a geographic area. In 2015, we received approximately 57% of our payments from commercial insurance payors, 12% from managed care capitated payors, 20% from Medicare and 3% from Medicaid. With the exception of Blue Cross/Blue Shield, which are managed by different entities in each of the states in which we operate, and Medicare, no single payor accounted for more than 5% of our net revenue for the twelve months ended December 31, 2015. Our Strong Relationships with Experienced and Highly Regarded Radiologists Our contracted radiologists have outstanding credentials, strong relationships with referring physicians, and a broad mix of sub-specialties. The collective experience and expertise of these radiologists translates into more accurate and efficient service to patients. Our close relationship with Howard G. Berger, M.D., our President and Chief Executive Officer, and Beverly Radiology Medical Group ("BRMG") in California and our long-term arrangements with radiologists outside of California enable us to better ensure that medical service provided at our facilities is consistent with the needs and expectations of our referring physicians, patients and payors. Our Experienced and Committed Management Team Our senior management group has more than 100 years of combined healthcare management experience. Our executive management team has created our differentiated approach based on their comprehensive understanding of the diagnostic imaging industry and the dynamics of our regional markets. We have a track record of successful acquisitions and integration of acquired businesses into RadNet, and have managed the business through a variety of economic and reimbursement cycles. Our Technologically Advanced Imaging Systems In late 2010 and early 2011 we expanded our offering of imaging related services with our acquisition of eRad (development and sale of computerized imaging systems for the imaging industry) and Imaging On Call (teleradiology services for interpretation of images for radiology groups, hospitals and others after business hours, for overflow and specialty work). In addition, we have assembled an industry leading team of software developers to create radiology workflow solutions for our internal use. Business Strategy Maximize Performance at Our Existing Facilities We intend to enhance our operations and increase scan volume and revenue at our existing facilities by expanding physician relationships and increasing the procedure offerings. Expansion Into Related Businesses With our acquisition of eRad we entered the business of the development and sale of software systems essential to the imaging industry. Similarly, with our acquisition of Imaging On Call, we entered the teleradiology business. We intend to regularly evaluate potential acquisitions of other businesses to the extent they complement our imaging business. Focus on Profitable Contracting We regularly evaluate our contracts with third-party payors, industry vendors and radiology groups, as well as our equipment and real property leases, to determine how we may improve the terms to increase our revenues and reduce our expenses. Because many of our contracts with third party payors are short-term in nature, we can regularly renegotiate these contracts, if necessary. We believe our position as a leading provider of diagnostic imaging services and our long-term relationships with physician groups in our markets enable us to obtain more favorable contract terms than would be available to smaller or less experienced imaging services providers. Optimize Operating Efficiencies We try to maximize our equipment utilization by adding, upgrading and re-deploying equipment where we experience excess demand. We will continue to trim excess operating and general and administrative costs where it is feasible to do so. We may also continue to use, where appropriate, highly trained radiology physician assistants to perform, under appropriate supervision of radiologists, basic services traditionally performed by radiologists. We will continue to upgrade our advanced information technology system to create cost reductions for our facilities in areas such as image storage, support personnel and financial management.  Expand Our Networks We intend to continue to expand the number of our facilities both organically and through targeted acquisitions, using a disciplined approach for evaluating and entering new areas, including consideration of whether we have adequate financial resources to expand. Our current plans are to strengthen our market presence in geographic areas where we currently have existing operations and to expand into neighboring and other areas where we believe we can compete effectively. We perform extensive due diligence before developing a new facility or acquiring an existing facility or entering into a joint venture with a hospital to manage a facility, including surveying local referral sources and radiologists, as well as examining the demographics, reimbursement environment, competitive landscape and intrinsic demand of the geographic market. We generally will only enter new markets where:     Our Services We offer a comprehensive set of imaging services including MRI, CT, PET, nuclear medicine, X-ray, ultrasound, mammography, fluoroscopy and other related procedures. We focus on providing standardized high quality imaging services, regardless of location, to ensure patients, physicians and payors consistency in service and quality. To ensure the high quality of our services, we monitor patient satisfaction, timeliness of services to patients and reports to physicians. The key features of our services include:          Radiology Professionals In the states in which we provide services (except Florida), a lay person or any entity other than a professional corporation or similar professional organization is not allowed to practice medicine, including by employing professional persons or by having any ownership interest or profit participation in or control over any medical professional practice. This doctrine is commonly referred to as the prohibition on the "corporate practice" of medicine. In order to comply with this prohibition, we contract with radiologists to provide professional medical services in our facilities, including the supervision and interpretation of diagnostic imaging procedures. The radiology practice maintains full control over the physicians it employs. Pursuant to each management contract, we make available the imaging facility and all of the furniture and medical equipment at the facility for use by the radiology practice, and the practice is responsible for staffing the facility with qualified professional medical personnel. In addition, we provide management services and administration of the non-medical functions relating to the professional medical practice at the facility, including among other functions, provision of clerical and administrative personnel, bookkeeping and accounting services, billing and collection, provision of medical and office supplies, secretarial, reception and transcription services, maintenance of medical records, and advertising, marketing and promotional activities. As compensation for the services furnished under contracts with radiologists, we generally receive an agreed percentage of the medical practice billings for, or collections from, services provided at the facility, typically varying between 75% to 85% of global net service fee revenue or collections after deduction of the professional component of the medical practice billings.  At all but 13 of our California facilities, we contract for the provision of professional medical services directly with BRMG, or indirectly through BRMG with other radiology groups. Many states have also enacted laws prohibiting a licensed professional from splitting fees derived from the practice of medicine with an unlicensed person or business entity. We do not believe that the management, administrative, technical and other non-medical services we provide to each of our contracted radiology groups violate the corporate practice of medicine prohibition or that the fees we charge for such services violate the fee splitting prohibition. However, the enforcement and interpretation of these laws by regulatory authorities and state courts vary from state to state. If our arrangements with our independent contractor radiology groups are found to violate state laws prohibiting the practice of medicine by general business corporations or fee splitting, our business, financial condition and ability to operate in those states could be adversely affected. BRMG and New York Groups BRMG, owned 99% indirectly by Dr. Berger, our President and CEO provides, directly or indirectly, all of the professional medical services at nearly all of our facilities located in California under a management agreement with us, and employs physicians or contracts with various independent physicians and physician groups to provide the professional medical services at most of our California facilities. We generally obtain professional medic</t>
  </si>
  <si>
    <t>Item 7 . Management's Discussion and Analysis of Financial Condition and Results of Operations ##TABLE_END Overview We are a leading national provider of freestanding, fixed-site outpatient diagnostic imaging services in the United States based on number of locations and annual imaging revenue. At December 31, 2015, we operated directly or indirectly through joint ventures, 300 centers located in California, Delaware, Florida, Maryland, New Jersey, New York and Rhode Island. Our centers provide physicians with imaging capabilities to facilitate the diagnosis and treatment of diseases and disorders and may reduce unnecessary invasive procedures, often reducing the cost and amount of care for patients. Our services include magnetic resonance imaging (MRI), computed tomography (CT), positron emission tomography (PET), nuclear medicine, mammography, ultrasound, diagnostic radiology (X-ray), fluoroscopy and other related procedures. As of December 31, 2015, we had in operation 231 MRI systems, 144 CT systems, 46 PET or combination PET/CT systems, 49 nuclear medicine systems, 393 X-ray systems, 260 mammography systems, 498 ultrasound systems, and 105 fluoroscopy systems. We derive substantially all of our revenue from fees charged for the diagnostic imaging services performed at our facilities. For the years ended December 31, 2015, 2014 and 2013, we performed 5,638,979, 4,828,488, and 4,525,490 diagnostic imaging procedures and generated net revenue of $809.6 million, $717.6 million, and $703.0 million, respectively. Additional information concerning RadNet, Inc., including our consolidated subsidiaries, for each of the years ended December 31, 2015, 2014 and 2013 is included in the consolidated financial statements and notes thereto in this annual report. Our revenue is derived from a diverse mix of payors, including private payors, managed care capitated payors and government payors. We believe our payor diversity mitigates our exposure to possible unfavorable reimbursement trends within any one payor class. In addition, our experience with capitation arrangements over the last several years has provided us with the expertise to manage utilization and pricing effectively, resulting in a predictable stream of revenue. For the year ended December 31, 2015, we received approximately 69% of our payments from commercial insurance payors and from managed care capitated payors, 20% from Medicare 3% from Medicaid, 4% from Workers Compensation programs and 4% from other sources. With the exception of Blue Cross/Blue Shield, which represents approximately 20% and government payors amounting to approximately 23% of revenues respectively, no single payor accounted for more than 5% of our net revenue for the twelve months ended December 31, 2015. We have developed our medical imaging business through a combination of organic growth and acquisitions. For a discussion of acquisitions and dispositions of facilities, see "Recent Developments and Facility Acquisitions and Dispositions" below. We typically experience some seasonality to our business. During the first quarter of each year we generally experience the lowest volumes of procedures and the lowest level of revenue for any quarter during the year. This is primarily the result of two factors. First, our volumes and revenue are typically impacted by winter weather conditions in our northeastern operations. It is common for snowstorms and other inclement weather to result in patient appointment cancellations and, in some cases, imaging center closures. Second, in recent years, we have observed greater participation in high deductible health plans by patients. As these high deductibles reset in January for most of these patients, we have observed that patients utilize medical services less during the first quarter, when securing medical care will result in significant out-of-pocket expenditures. During 2015 we continued to focus on those core activities which have contributed to our success. We invested in or acquired a number of new facilities, adding a net of forty-one facilities over the number in operation at the beginning of the year. Those acquisitions were concentrated in our key markets of California and New York, and enhanced our position in those leading markets. We finished the year with cash and cash equivalents of $446,000 and accounts receivable of $162.8 million. Working capital increased to $72.9 million at December 31, 2015 from $58.7 million at December 31, 2014. We continue to maintain our $101.25 million revolving credit facility. At December 31, 2015 we had no aggregate balance on the revolving credit line and the total borrowing capacity is available. The consolidated financial statements in this annual report include the accounts of Radnet Management, BRMG and the New York Groups. The consolidated financial statements also include Radnet Management I, Inc., Radnet Management II, Inc., Radiologix, Inc., Radnet Management Imaging Services, Inc., Delaware Imaging Partners, Inc., New Jersey Imaging Partners, Inc. and Diagnostic Imaging Services, Inc. (DIS), all wholly owned subsidiaries of Radnet Management. Accounting Standards Codification (ASC) 810-10-15-14, Consolidation , stipulates that generally any entity with a) insufficient equity to finance its activities without additional subordinated financial support provided by any parties, or b) equity holders that, as a group, lack the characteristics specified in the Codification which evidence a controlling financial interest, is considered a Variable Interest Entity ("VIE"). We consolidate all voting interest entities in which we own a majority voting interest and all VIEs for which we are the primary beneficiary. We determine whether we are the primary beneficiary of a VIE through a qualitative analysis that identifies which variable interest holder has the controlling financial interest in the VIE. The variable interest holder who has both of the following has the controlling financial interest and is the primary beneficiary: (1) the power to direct the activities of the VIE that most significantly impact the VIE's economic performance and (2) the obligation to absorb losses of, or the right to receive benefits from, the VIE that could potentially be significant to the VIE. In performing our analysis, we consider all relevant facts and circumstances, including: the design and activities of the VIE, the terms of the contracts the VIE has entered into, the nature of the VIE's variable interests issued and how they were negotiated with or marketed to potential investors, and which parties participated significantly in the design or redesign of the entity.  Facility Acquisitions and Dispositions Acquisitions On October 1, 2015 we completed our acquisition of certain assets of Diagnostic Imaging Group, LLC (DIG), consisting of seventeen multi-modality imaging centers located in the boroughs of Brooklyn and Queens, New York, for the following: cash consideration of $54.6 million ($49.6 million paid at execution, $5 million to be paid 18 months after acquisition or earlier if certain conditions are met), the assumption of $2.1 million in equipment debt, and issuance of 1.5 million RadNet common shares valued at $8.3 million on the acquisition date. The facilities provide a full range of radiology services including MRI, PET/CT, Mammography, Ultrasound, X-ray and other related services. The transaction also includes contingent consideration that is payable equal to five times the amount by which collections on the sellers' historical revenue exceeds a defined threshold. The estimated fair value of the liability on the acquisition date and as of December 31, 2015 is zero which is based on the probability of exceeding defined thresholds. Detail of the assets acquired and liabilities assumed are stated in Note 4 to our consolidated financial statements. On October 1, 2015 we completed our acquisition of certain assets of Philip L. Chatham, M.D., Inc., an oncology practice with offices in the Los Angeles, CA area, for consideration of $916,000, paid in shares of equal value of the common stock of RadNet, Inc. and $300,000 in cash. We have made a fair value determination of the acquired assets and approximately $26,000 of fixed assets, $100,000 covenant not to compete intangible asset, $300,000 of medical supplies and $790,000 of goodwill were recorded with respect to this transaction. On September 1, 2015 we completed our acquisition of certain assets of Murray Hill Radiology and Mammography, P.C. and Murray Hill MRI Holding, LLC, consisting of a single multi-modality imaging center located in Manhattan, New York for a cash consideration of $5.8 million. The facility provides MRI, CT, Ultrasound and X-ray services. We have made a fair value determination of the acquired assets and approximately $1.6 million of fixed assets, $95,000 of prepaid assets and $4.1 million of goodwill were recorded. On August 3, 2015 we completed our acquisition of certain assets of Hanford Imaging, LP, consisting of a single multi-modality imaging center located in Hanford, CA for cash consideration of $1.0 million. The facility provides MRI, CT, Ultrasound and X-ray services. We have made a fair value determination of the acquired assets and approximately $215,000 of fixed asset and $785,000 of goodwill were recorded. On June 1, 2015 we completed our acquisition of certain assets of Healthcare Radiology and Diagnostic systems, PLLC, consisting of a single multi-modality imaging center located in the Bronx, NY area for cash consideration of $425,000. The facility provides MRI, CT, Ultrasound and X-ray services. We have made a fair value determination of net assets and acquired approximately $134,500 of fixed assets and $290,500 of leasehold improvements. On May 1, 2015 we completed our acquisition of certain assets of California Radiology consisting of six multi-modality imaging centers located in Los Angeles, California for cash consideration of $4.2 million. The facilities provide MRI, PET/CT, Ultrasound and X-ray services. We have made a fair value determination of the acquired assets and approximately $217,000 of equipment, $1.7 million of leasehold improvements, $34,000 in other assets, $100,000 of other intangible assets relating to a covenant not to compete contract and $2.1 million of goodwill were recorded with respect to this transaction. On April 15, 2015 we completed our acquisition of certain assets of New York Radiology Partners, consisting of eleven multi-modality imaging centers located in Manhattan, New York for cash consideration of $29.8 million, a note to seller of $1.5 million, and the assumption of equipment debt of $2.3 million. The facilities provide a full range of radiology services including MRI, PET/CT, Mammography, Ultrasound, X-ray and other related services. With the use of an outside valuation expert, we have made a fair value determination of the acquired assets and assumed liabilities. In total, RadNet acquired assets of $34.5 million and assumed current liabilities of $891,000. Asset amounts acquired were $6.9 million in equipment, $11.6 million in leasehold improvements, $9.9 million in goodwill, $1.2 million in intangible assets, and $4.9 million of accounts receivable and other assets. Current liabilities assumed related to accounts payable, payroll and other related short term obligations.  Dispositions On September 30, 2015 we completed a sale of 10 wholly owned imaging centers from New Jersey Imaging Partners, Inc. This sale was made to one of our non-consolidated joint ventures for which we hold a 49% non-controlling interest, The New Jersey Imaging Network, L.L.C., for approximately $35.5 million. We recorded a gain of $5.4 million with respect to this transaction. On August 3, 2015 we sold a 25% non-controlling interest in one of our wholly owned entities, Baltimore County Radiology, LLC ("BCR") to Lifebridge Health for $5.0 million. On the date of sale, the net book value of this 25% interest was $1.3 million. In accordance with ASC 810-10-45-23, Consolidation , the proceeds in excess of this net book value amounting to $3.7 million was recorded to equity. In addition to the proceeds already received, RadNet has the opportunity to receive approximately $1.2 million in additional proceeds if certain operating performance targets of BCR are achieved within the next 12 months following the effective date of the sale. Any additional amounts received under these contingent performance provisions will be recorded to equity accordingly. Results of Operations The following table sets forth, for the periods indicated, the percentage that certain items in the statements of operations bears to net revenue before provision for bad debts.   Year Ended December 31, 2015 Compared to the Year Ended December 31, 2014 Service Fee Revenue, net of contractual allowances and discounts Service fee revenue, net of contractual allowances and discounts for the year ended December 31, 2015 was $746.8 million compared to $670.1 million for the year ended December 31, 2014, an increase of $76.6 million, or 11.4%. Service fee revenue, net of contractual allowances and discounts, including only those centers which were in operation throughout the full fiscal years of both 2015 and 2014, increased $10.6 million, or 1.7%. This comparison excludes revenue contributions from centers that were acquired subsequent to January 1, 2014. For the year ended December 31, 2015, service fee revenue, net of contractual allowances and discounts, from centers that were acquired subsequent to January 1, 2014 and excluded from the above comparison was $113.8 million. For the year ended December 31, 2014, net revenue from centers that were acquired subsequent to January 1, 2014 and excluded from the above comparison was $47.7 million. Provision for bad debts Provision for bad debts increased $6.2 million, or 20.9%, to $36.0 million, or 4.3% of net revenue, for the year ended December 31, 2015 compared to $29.8 million, or 4.0% of net revenue, for the year ended December 31, 2014. Revenue under capitation arrangements Revenue under capitation arrangements for the year ended December 31, 2015 was $98.9 million compared to $77.2 million for the year ended December 31, 2014, an increase of $21.7 million, or 28.0%. Revenue under capitation arrangements, including only those centers which were in operation throughout the full fiscal years of both 2015 and 2014, increased $16.6 million, or 22.2%. This 22.2% increase is due to additional capitation contracts entered into during 2015 over 2014. This comparison excludes revenue contributions from centers that were acquired subsequent to January 1, 2014. For the year ended December 31, 2015, revenue under capitation arrangements from centers that were acquired subsequent to January 1, 2014 and excluded from the above comparison was $7.3 million. For the year ended December 31, 2014, net revenue from centers that were acquired subsequent to January 1, 2014 and excluded from the above comparison was $2.2 million. Operating expenses Cost of operations for the year ended December 31, 2015 increased approximately $105.6 million, or 17.5%, from $602.7 million for the year ended December 31, 2014 to $708.3 million for the year ended December 31, 2015. The following table sets forth our operating expenses for the years ended December 31, 2015 and 2014 (in thousands):  * Includes billing fees, office supplies, repairs and maintenance, insurance, business tax and license, outside services, utilities, marketing, travel and other expenses.   Salaries and professional reading fees increased $47.0 million, or 14.3%, to $376.4 million for the year ended December 31, 2015, compared to $329.4 million for the year ended December 31, 2014. Salaries and professional reading fees, including only those centers which were in operation throughout the full fiscal years of both 2015 and 2014, increased $13.4 million, or 4.3%. This 4.3% increase driven by increases in volume resulting in staffing needs to service increased procedures. This comparison excludes contributions from centers that were acquired subsequent to January 1, 2014. For the year ended December 31, 2015, salaries and professional reading fees from centers that were acquired subsequent to January 1, 2014 and excluded from the above comparison was $51.3 million. For the year ended December 31, 2014, salaries and professional reading fees from centers that were acquired subsequent to January 1, 2014, and excluded from the above comparison was $17.7 million.  Stock-based compensation increased $5.1 million, or 205.9%, to $7.6 million for the year ended December 31, 2015 compared to $2.5 million for the year ended December 31, 2014. This increase was driven by the higher fair value of stock based compensation awarded and vested in the year 2015 as compared to 2014.  Building and equipment rental expenses increased $7.2 million, or 11.1%, to $71.7 million for the year ended December 31, 2015, compared to $64.5 million for the year ended December 31, 2014. Building and equipment rental expenses, including only those centers which were in operation throughout the full fiscal years of both 2015 and 2014, decreased $149,000, or 0.2%. This comparison excludes contributions from centers that were acquired subsequent to January 1, 2014. For the year ended December 31, 2015, building and equipment rental expenses from centers that were acquired subsequent to January 1, 2014, and excluded from the above comparison, was $11.2 million. For the year ended December 31, 2014, building and equipment rental expenses from centers that were acquired subsequent to January 1, 2014, and excluded from the above comparison, was $3.9 million.  Medical supplies expense increased $8.1 million, or 19.5%, to $49.4 million for the year ended December 31, 2015, compared to $41.3 million for the year ended December 31, 2014. Medical supplies expense, including only those centers which were in operation throughout the full fiscal years of both 2015 and 2014, increased $3.4 million, or 8.7%. This 8.7% increase is primarily due to the increased procedure volumes of advanced imaging procedures such as MRIs, PET, and CT scans. This comparison excludes contributions from centers that were acquired or divested subsequent to January 1, 2014. For the year ended December 31, 2015, medical supplies expense from centers that were acquired subsequent to January 1, 2014, and excluded from the above comparison was $6.7 million. For the year ended December 31, 2014, medical supplies expense from centers that were acquired subsequent to January 1, 2014, and excluded from the above comparison was $2.0 million.  Other operating expenses increased $38.2 million, or 23.2%, to $203.2 million for the year ended December 31, 2015 compared to $164.9 million for the year ended December 31, 2014. Other operating expenses, including only those centers which were in operation throughout the full fiscal years of both 2015 and 2014, increased $22.7 million or 14.7%. The 14.7% increase relates to additional outside services to support the sub-contracting of imaging operations in areas where we do not have centers, repairs and maintenance of equipment post the initial warranty period, and additional administration expenses in support of the rollout of the RIS system.. This comparison excludes contributions from centers that were acquired or divested subsequent to January 1, 2014. For the year ended December 31, 2015, other operating expenses from centers that were acquired subsequent to January 1, 2014, and excluded from the above comparison were $25.7 million. For the year ended December 31, 2014, other operating expenses from centers that were acquired subsequent to January 1, 2014, and excluded from the above comparison were $10.1 million.   Depreciation and amortization expense increased $1.4 million, or 2.3%, to $60.6 million for the year ended December 31, 2015 when compared to the same period last year. Depreciation and amortization expense at those centers which were in operation throughout the full fiscal years of both 2015 and 2014, decreased $2.2 million or 4.0%. This comparison excludes contributions from centers that were acquired or divested subsequent to January 1, 2014. For the year ended December 31, 2015, depreciation and amortization from centers that were acquired or divested subsequent to January 1, 2014 and excluded from the above comparison was $7.9 million. For the year ended December 31, 2014, depreciation and amortization from centers that were acquired subsequent to January 1, 2014, and excluded from the above comparison was $4.4 million.  Loss on sale of equipment was $866,000 and $1.1 million for the years ended December 31, 2015 and 2014, respectively, and primarily related to the difference between the net book value of certain equipment sold and proceeds we received from the sale.  During the year ended December 31, 2015, we recorded severance costs of $745,000 compared to $1.2 million recorded during the year ended December 31,2014. In each period, these costs were primarily associated with the integration of acquired operations and other cost saving measures. Interest expense Interest expense decreased approximately $1.0 million, or 2.4%, to $41.7 million for the year ended December 31, 2015 compared to $42.7 million for the year ended December 31, 2014. Interest expense for the year ended December 31, 2015 included $5.4 million of amortization of deferred financing costs and discount on issuance of debt. Interest expense for the year ended December 31, 2014 included $5.1 million of amortization of deferred financing costs and discount on issuance of debt, as well as a write off of $665,000 of deferred financing costs in relation to the early extinguishment of $200 million in 10 3/8% senior unsecured notes due 2018. Excluding these adjustments to interest expense for each period, interest expense decreased approximately $680,000 for the year ended December 31, 2015 compared to the year ended December 31, 2014. This decrease was primarily due to the 2014 Amendment and the Second Lien Credit Agreement. See "Liquidity and Capital Resources" below for more details on our financing activity during 2015. Meaningful use incentive For the year ended December 31, 2015, we recognized other income from meaningful use incentive in the amount of $3.3 million. This amount was earned under a Medicare program to promote the use of electronic health record technology. See Note 2 to our consolidated financial statements contained herein for more detail regarding this meaningful use incentive. Equity in earnings from unconsolidated joint ventures Equity in earnings from our unconsolidated joint ventures increased $2.0 million or 28.1% to $8.9 million for the year ended December 31, 2015 compared to $7.0 million for the year ended December 31, 2014. The increase was mainly due to the sale of our imaging centers from our New Jersey reporting unit, New Jersey Imaging Partners, Inc. to one of our non-consolidated joint ventures for which we hold a 49% non-controlling interest, The New Jersey Imaging Network, L.L.C., during 2015. See Note 4 to our consolidated financial statements contained herein for more details. Gain on sale of imaging center We recognized a gain on the sale of 10 wholly owned imaging centers to The New Jersey Imaging Network, L.L.C. in the amount of $5.4 million for the twelve months ended December 31, 2015. See Note 4 to consolidated financial statements contained herein for more details.  Other expenses / income For the year ended December 31, 2015 we recorded approximately $419,000 of other expenses, mainly related to acquisition activity. For the year ended December 31, 2014, we recorded $3,000 of other expenses. Provision for income tax expense For the years ended December 31, 2015 and December 31, 2014, we recorded income tax expense of $6.0 million and $2.0 million, respectively. See Note 10 to our consolidated financial statements contained herein for more details. Year Ended December 31, 2014 Compared to the Year Ended December 31, 2013 Service fee revenue, net of contractual allowances and discounts Service fee revenue, net of contractual allowances and discounts for the year ended December 31, 2014 was $670.1 million compared to $665.3 million for the year ended December 31, 2013, an increase of $4.8 million, or 0.7%. Service fee revenue, net of contractual allowances and discounts, including only those centers which were in operation throughout the full fiscal years of both 2014 and 2013, decreased $10.6 million, or 1.6%. This 1.6% decrease is primarily the result of a slight reduction in procedure volumes as well as lower Medicare reimbursement rates beginning in March 2014. This comparison excludes revenue contributions from centers that were acquired subsequent to January 1, 2013. For the year ended December 31, 2014, service fee revenue, net of contractual allowances and discounts, from centers that were acquired subsequent to January 1, 2013 and excluded from the above comparison was $21.8 million. For the year ended December 31, 2013, net revenue from centers that were acquired subsequent to January 1, 2013 and excluded from the above comparison was $6.6 million. Provision for bad debts Provision for bad debts increased $1.9 million, or 6.8%, to $29.8 million, or 4.0% of net revenue, for the year ended December 31, 2014 compared to $27.9 million, or 3.8% of net revenue, for the year ended December 31, 2013. Revenue under capitation arrangements Revenue under capitation arrangements for the year ended December 31, 2014 was $77.2 million compared to $65.6 million for the year ended December 31, 2013, an increase of $11.7 million, or 17.8%. Revenue under capitation arrangements, including only those centers which were in operation throughout the full fiscal years of both 2014 and 2013, increased $8.8 million, or 13.4%. This 13.4% increase is due to additional capitation contracts entered into subsequent to the year 2013. This comparison excludes revenue contributions from centers that were acquired subsequent to January 1, 2013. For the year ended December 31, 2014, revenue under capitation arrangements from centers that were acquired subsequent to January 1, 2013 and excluded from the above comparison was $3.1 million. For the year ended December 31, 2013, net revenue from centers that were acquired subsequent to January 1, 2013 and excluded from the above comparison was $176,000. Operating expenses Cost of operations for the year ended December 31, 2014 increased approximately $4.0 million, or 0.7%, from $598.7 million for the year ended December 31, 2013 to $602.7 million for the year ended December 31, 2014. The following table sets forth our operating expenses for the years ended December 31, 2014 and 2013 (in thousands):  * Includes billing fees, office supplies, repairs and maintenance, insurance, business tax and license, outside services, utilities, marketing, travel and other expenses.   Salaries and professional reading fees increased $7.3 million, or 2.3%, to $329.4 million for the year ended December 31, 2014, compared to $322.1 million for the year ended December 31, 2013. Salaries and professional reading fees, including only those centers which were in operation throughout the full fiscal years of both 2014 and 2013, decreased $1.7 million, or 0.5%. This 0.5% decrease is in line with our decrease in procedure volumes at these centers. This comparison excludes contributions from centers that were acquired subsequent to January 1, 2013. For the year ended December 31, 2014, salaries and professional reading fees from centers that were acquired subsequent to January 1, 2013 and excluded from the above comparison was $12.1 million. For the year ended December 31, 2013, salaries and professional reading fees from centers that were acquired subsequent to January 1, 2013, and excluded from the above comparison was $3.1 million.  Stock-based compensation decreased $73,000, or 2.8%, to $2.5 million for the year ended December 31, 2014 compared to $2.6 million for the year ended December 31, 2013.  Building and equipment rental expenses decreased $506,000, or 0.8%, to $64.5 million for the year ended December 31, 2014, compared to $65.0 million for the year ended December 31, 2013. Building and equipment rental expenses, including only those centers which were in operation throughout the full fiscal years of both 2014 and 2013, decreased $2.1 million, or 3.3%. This 3.3% decrease is due to the conversion of equipment operating leases to capital leases occurring in the first quarter of 2014. This comparison excludes contributions from centers that were acquired subsequent to January 1, 2013. For the year ended December 31, 2014, building and equipment rental expenses from centers that were acquired subsequent to January 1, 2013, and excluded from the above comparison, was $3.5 million. For the year ended December 31, 2013, building and equipment rental expenses from centers that were acquired subsequent to January 1, 2013, and excluded from the above comparison, was $1.9 million.  Medical supplies expense increased $4.2 million, or 11.2%, to $41.3 million for the year ended December 31, 2014, compared to $37.2 million for the year ended December 31, 2013. Medical supplies expense, including only those centers which were in operation throughout the full fiscal years of both 2014 and 2013, increased $3.9 million, or 10.7%. This 10.7% increase is primarily due to a combination of a $400,000 decrease in rebates we received from certain vendors in the first quarter of 2014 and no medical rebates received in the third quarter of 2014. This comparison excludes contributions from centers that were acquired or divested subsequent to January 1, 2013. For the year ended December 31, 2014, medical supplies expense from centers that were acquired subsequent to January 1, 2013, and excluded from the above comparison was $1.5 million. For the year ended December 31, 2013, medical supplies expense from centers that were acquired subsequent to January 1, 2013, and excluded from the above comparison was $1.2 million.  Other operating expenses decreased $6.9 million, or 4.0%, to $164.9 million for the year ended December 31, 2014 compared to $171.8 million for the year ended December 31, 2013.  Other operating expenses, including only those centers which were in operation throughout the full fiscal years of both 2014 and 2013, decreased $9.2 million or 5.7%. The 5.7% decrease relates to higher employee health insurance contributions in 2014 as well as a decrease in licensing and other contractual fees. This comparison excludes contributions from centers that were acquired or divested subsequent to January 1, 2013. For the year ended December 31, 2014, other operating expenses from centers that were acquired subsequent to January 1, 2013, and excluded from the above comparison were $4.7 million. For the year ended December 31, 2013, other operating expenses from centers that were acquired subsequent to January 1, 2013, and excluded from the above comparison were $2.4 million.  Depreciation and amortization expense increased $368,000, or 0.6%, to $59.3 million for the year ended December 31, 2014 when compared to the same period last year. Depreciation and amortization expense at those centers which were in operation throughout the full fiscal years of both 2014 and 2013, decreased $1.5 million or 2.5%. This comparison excludes contributions from centers that were acquired or divested subsequent to January 1, 2013. For the year ended December 31, 2014, depreciation and amortization from centers that were acquired or divested subsequent to January 1, 2013 and excluded from the above comparison was $2.8 million. For the year ended December 31, 2013, depreciation and amortization from centers that were acquired subsequent to January 1, 2013, and excluded from the above comparison was $969,000.  Loss on sale of equipment was approximately $1.1 million and $1.0 million for the years ended December 31, 2014 and 2013, respectively, and primarily related to the difference between the net book value of certain equipment sold and proceeds we received from the sale.  During the year ended December 31, 2014, we recorded severance costs of $1.2 million compared to $806,000 recorded during the year ended December 31, 2013. In each period, these costs were primarily associated with the integration of acquired operations and other cost saving measures. Interest expense Interest expense decreased approximately $3.1 million, or 6.7%, to</t>
  </si>
  <si>
    <t>2017-03-16T19:15:28-04:00</t>
  </si>
  <si>
    <t>https://www.sec.gov/Archives/edgar/data/790526/000168316817000586/radnet_10k-123116.htm</t>
  </si>
  <si>
    <t>Item 1. Business ##TABLE_END Business Overview We are a leading national provider of freestanding, fixed-site outpatient diagnostic imaging services in the United States based on number of locations and annual imaging revenue. At December 31, 2016, we operated directly or indirectly through joint ventures with hospitals, 305 centers located in California, Delaware, Florida, Maryland, New Jersey, New York, and Rhode Island. Our centers provide physicians with imaging capabilities to facilitate the diagnosis and treatment of diseases and disorders and may reduce unnecessary invasive procedures, often reducing the cost and amount of care for patients. Our services include magnetic resonance imaging (MRI), computed tomography (CT), positron emission tomography (PET), nuclear medicine, mammography, ultrasound, diagnostic radiology (X-ray), fluoroscopy and other related procedures. The vast majority of our centers offer multi-modality imaging services, a key point of differentiation from our competitors. Our multi-modality strategy diversifies revenue streams, reduces exposure to reimbursement changes and provides patients and referring physicians one location to serve the needs of multiple procedures. We seek to develop leading positions in regional markets in order to leverage operational efficiencies. Our scale and density within selected geographies provide close, long-term relationships with key payors, radiology groups and referring physicians. Each of our center-level and regional operations teams is responsible for managing relationships with local physicians and payors, meeting our standards of patient service and maintaining profitability. We provide training programs, standardized policies and procedures and sharing of best practices among the physicians in our regional networks. In addition to our imaging services, one of our subsidiaries, eRAD, Inc., develops and sells computerized systems for the imaging industry, including Picture Archiving Communications Systems ("PACS"). Another one of our subsidiaries, Imaging On Call LLC, provides teleradiology services for remote interpretation of images on behalf of radiology groups, hospitals and imaging center customers. Teleradiology is the process of transmitting radiological patient images, such as X-rays, CTs, and MRIs, from one location to another for the purposes of interpretation and/or consultation. Teleradiology allows radiologists to provide services without actually having to be at the location of the patient and allows trained specialists to be available 24/7. In addition to providing alternative revenue sources for us, the capabilities of both eRAD and Imaging On Call are designed to make the RadNet imaging center operations more efficient and cost effective. In December 2015 we entered into a multi-year strategic relationship with Imaging Advantage LLC. In the first quarter of 2016, BRMG transferred 75 physicians to Imaging Advantage LLC, and we now contract with those physicians through Imaging Advantage LLC. We continue to collaborate with Imaging Advantage LLC in developing business models for radiology services. In addition, our relationship with the State of Qatar to help direct Screen for Life, a public-private partnership with the Qatari government to provide screening services, is on-going. We derive substantially all of our revenue from fees charged for the diagnostic imaging services performed at our facilities. For the years ended December 31, 2016, 2015 and 2014, we performed 6,109,622, 5,638,979, and 4,828,488 diagnostic imaging procedures and generated net revenue of $884.5 million, $809.6 million, and $717.6 million, respectively. Additional information concerning RadNet, Inc., including our consolidated subsidiaries, for each of the years ended December 31, 2016, 2015 and 2014 is included in the consolidated financial statements and notes thereto in this annual report. We typically experience some seasonality to our business. During the first quarter of each year we generally experience the lowest volumes of procedures and the lowest level of revenue for any quarter during the year. This is primarily the result of two factors. First, our volumes and revenue are typically impacted by winter weather conditions in our northeastern operations. It is common for snowstorms and other inclement weather to result in patient appointment cancellations and, in some cases, imaging center closures. Second, in recent years, we have provided care to an increased number of patients participating in high deductible health plans. The patient deductible amount resets each January resulting in initially greater patient out of pocket expenditures until deductible limits are met. During this initial period of typically two to three months patients may defer medical service. History of our Business We became incorporated in Delaware in 2008 and have been in business since 1985. We develop our medical imaging business through a combination of organic growth and acquisitions. For a discussion of acquisitions, see Item 7 - "Management's Discussion and Analysis and Results of Operations&amp;#8212;Recent Developments and Facility Acquisitions" below.  In addition to our imaging business, our eRAD, Inc. subsidiary is a provider of PACS and related workflow solutions to the radiology industry. Over 250 hospitals, teleradiology businesses, imaging centers and specialty physician groups use eRAD's technology to distribute, display, store and retrieve digital images taken from all diagnostic imaging modalities. eRAD has approximately 67 employees, including a research and development team of 21 software engineers in Budapest, Hungary. We have also assembled an industry leading team of software developers, based out of Prince Edward Island, Canada, to create a workflow solution known as Radiology Information Systems ("RIS") focused exclusively on RadNet's internal use. All 22 members of this Canadian based team have significant software development expertise in radiology, and together with eRAD and its PACS technology, are creating fully integrated solutions to manage all aspects of RadNet's internal information needs. Through our teleradiology business, Imaging On Call, LLC, located in Poughkeepsie, New York, we provide interpretation services to approximately 55 hospitals and hospital-based radiology groups. References to "RadNet," "we," "us," "our" or the "Company" in this report refer to RadNet, Inc., its subsidiaries and affiliated entities. See "Management's Discussion and Analysis and Results of Operations&amp;#8212;Overview." Available Information All reports we file with the Securities and Exchange Commission are available free of charge via EDGAR through the SEC website at www.sec.gov. In addition you may read and copy any materials that we file with the SEC at the SEC's Public Reference Room at 100 F Street, NE., Washington, DC 20549, and may obtain information on the operation of the Public Reference Room by calling the SEC at 1-800-SEC-0330. We also maintain a website at www.radnet.com . where we make available, free of charge, our annual report on Form 10-K, quarterly reports on Form 10-Q, current reports on Form 8-K and all amendments to those reports as soon as is reasonably practicable after the material is electronically filed with the Securities and Exchange Commission. References to our website in this report are provided as a convenience and the information contained on, or otherwise accessible through, the website is not incorporated by reference into, nor does it form a part of this annual report on Form 10-K or any other document that we file with the Securities and Exchange Commission. Industry Overview Diagnostic imaging involves the use of non-invasive procedures to generate representations of internal anatomy and function that can be recorded on film or digitized for display on a video monitor. Diagnostic imaging procedures facilitate the early diagnosis and treatment of diseases and disorders and may reduce unnecessary invasive procedures, often minimizing the cost and amount of care for patients. Diagnostic imaging procedures include MRI, CT, PET, nuclear medicine, ultrasound, mammography, X-ray and fluoroscopy. While X-ray remains the most commonly performed diagnostic imaging procedure, the fastest growing and higher margin procedures are MRI, CT and PET. The rapid growth in PET scans is attributable to the increasing recognition of the efficacy of PET scans in the diagnosis and monitoring of cancer. The number of MRI and CT scans performed annually in the United States continues to grow due to their wider acceptance by physicians and payors, an increasing number of applications for their use and a general increase in demand due to the aging population. Diagnostic Imaging Settings Diagnostic imaging services are typically provided in one of the following settings: Fixed-site, freestanding outpatient diagnostic facilities These facilities range from single-modality to multi-modality facilities and are generally not owned by hospitals or clinics. These facilities depend upon physician referrals for their patients and generally do not maintain dedicated, contractual relationships with hospitals or clinics. In fact, these facilities may compete with hospitals or clinics that have their own imaging systems to provide services to these patients. These facilities bill third-party payors, such as managed care organizations, insurance companies, Medicare or Medicaid. All of our facilities are in this category. Hospitals Many hospitals provide both inpatient and outpatient diagnostic imaging services, typically on site. These inpatient and outpatient centers are owned and operated by the hospital or clinic, or jointly by both, and are primarily used by patients of the hospital or clinic. The hospital or clinic bills third-party payors, such as managed care organizations, insurance companies, Medicare or Medicaid.  Mobile Imaging While many hospitals own or lease their own equipment, certain hospitals provide diagnostic imaging services by contracting with providers of mobile imaging services. Using specially designed trailers, mobile imaging service providers transport imaging equipment and provide services to hospitals and clinics on a part-time or full-time basis, thus allowing small to mid-size hospitals and clinics that do not have the patient demand to justify fixed on-site access to advanced diagnostic imaging technology. Diagnostic imaging providers contract directly with the hospital or clinic and are typically reimbursed directly by them. Diagnostic Imaging Modalities The principal diagnostic imaging modalities we use at our facilities are: MRI MRI has become widely accepted as the standard diagnostic tool for a wide and fast-growing variety of clinical applications for soft tissue anatomy, such as those found in the brain, spinal cord, abdomen, heart and interior ligaments of body joints such as the knee. MRI uses a strong magnetic field in conjunction with low energy electromagnetic waves that are processed by a computer to produce high-resolution, three-dimensional, cross-sectional images of body tissue. A typical MRI examination takes from 20 to 45 minutes. MRI systems are designed as either open or closed and have magnetic field strength of 0.2 Tesla to 3.0 Tesla and are priced in the range of $0.6 million to $2.5 million. As of December 31, 2016, we had 257 MRI systems in operation. CT CT provides higher resolution images than conventional X-rays, but generally not as well defined as those produced by MRI. CT uses a computer to direct the movement of an X-ray tube to produce multiple cross-sectional images of a particular organ or area of the body. CT is used to detect tumors and other conditions affecting bones and internal organs. It is also used to detect the occurrence of strokes, hemorrhages and infections. A typical CT examination takes from 15 to 45 minutes. CT systems are priced in the range of $0.3 million to $1.2 million. As of December 31, 2016, we had 157 CT systems in operation. PET PET scanning involves the administration of a radiopharmaceutical agent with a positron-emitting isotope and the measurement of the distribution of that isotope to create images for diagnostic purposes. PET scans provide the capability to determine how metabolic activity impacts other aspects of physiology in the disease process by correlating the reading for the PET with other tools such as CT or MRI. PET technology has been found highly effective and appropriate in certain clinical circumstances for the detection and assessment of tumors throughout the body, the evaluation of some cardiac conditions and the assessment of epilepsy seizure sites. The information provided by PET technology often obviates the need to perform further highly invasive or diagnostic surgical procedures. PET systems are priced in the range of $0.8 million to $2.5 million. In addition, we employ combined PET/CT systems that blend the PET and CT imaging modalities into one scanner. These combined systems are priced in the range of $1.1 million to $2.8 million. As of December 31, 2016, we had 47 PET or combination PET/CT systems in operation. Nuclear Medicine Nuclear medicine uses short-lived radioactive isotopes that release small amounts of radiation that can be recorded by a gamma camera and processed by a computer to produce an image of various anatomical structures or to assess the function of various organs such as the heart, kidneys, thyroid and bones. Nuclear medicine is used primarily to study anatomic and metabolic functions. Nuclear medicine systems are priced in the range of $300,000 to $400,000. As of December 31, 2016, we had 48 nuclear medicine systems in operation. X-ray X-rays use roentgen rays to penetrate the body and record images of organs and structures on film. Digital X-ray systems add computer image processing capability to traditional X-ray images, which provides faster transmission of images with a higher resolution and the capability to store images more cost-effectively. X-ray systems are priced in the range of $95,000 to $440,000. As of December 31, 2016, we had 479 X-ray systems in operation.  Ultrasound Ultrasound imaging uses sound waves and their echoes to visualize and locate internal organs. It is particularly useful in viewing soft tissues that do not X-ray well. Ultrasound is used in pregnancy to avoid X-ray exposure as well as in gynecological, urologic, vascular, cardiac and breast applications. Ultrasound systems are priced in the range of $90,000 to $250,000. As of December 31, 2016, we had 551 ultrasound systems in operation. Mammography Mammography is a specialized form of radiology using low dosage X-rays to visualize breast tissue and is the primary screening tool for breast cancer. Mammography procedures and related services assist in the diagnosis of and treatment planning for breast cancer. Analog mammography systems are priced in the range of $70,000 to $100,000, and digital mammography systems are priced in the range of $250,000 to $400,000. As of December 31, 2016, we had 279 mammography systems in operation. Fluoroscopy Fluoroscopy uses ionizing radiation combined with a video viewing system for real time monitoring of organs. Fluoroscopy systems are priced in the range of $100,000 to $400,000. As of December 31, 2016, we had 104 fluoroscopy systems in operation. Industry Trends We believe the diagnostic imaging services industry will continue to grow as a result of a number of factors, including the following: Escalating Demand for Healthcare Services from an Aging Population Persons over the age of 65 comprise one of the fastest growing segments of the population in the United States. According to the United States Census Bureau, this group is expected to increase as much as 39% from 2010 to 2020. Because diagnostic imaging use tends to increase as a person ages, we believe the aging population will generate more demand for diagnostic imaging procedures . New Effective Applications for Diagnostic Imaging Technology New technological developments are expected to extend the clinical uses of diagnostic imaging technology and increase the number of scans performed. Recent technological advancements include:     Additional improvements in imaging technologies, contrast agents and scan capabilities are leading to new non-invasive diagnostic imaging application, including methods of diagnosing blockages in the heart's vital coronary arteries, liver metastases, pelvic diseases and vascular abnormalities without exploratory surgery. We believe that the use of the diagnostic capabilities of MRI and other imaging services will continue to increase because they are cost-effective, time-efficient and non-invasive, as compared to alternative procedures, including surgery, and that newer technologies and future technological advancements will further increase the use of imaging services. At the same time, the industry has increasingly used upgrades to existing equipment to expand applications, extend the useful life of existing equipment, improve image quality, reduce image acquisition time and increase the volume of scans that can be performed. We believe the use of equipment upgrades rather than equipment replacements will continue, as we do not foresee new imaging technologies on the near-term horizon that will displace MRI, CT or PET as the principal advanced diagnostic imaging modalities.  Wider Physician and Payor Acceptance of the Use of Imaging During the last 30 years, there has been a major effort undertaken by the medical and scientific communities to develop higher quality, cost-effective diagnostic imaging technologies and to minimize the risks associated with the application of these technologies. The thrust of product development during this period has largely been to reduce the hazards associated with conventional X-ray and nuclear medicine techniques and to develop new, less harmful imaging technologies. As a result, the use of advanced diagnostic imaging modalities, such as MRI, CT and PET, which provide superior image quality compared to other diagnostic imaging technologies, has increased rapidly in recent years. These advanced modalities allow physicians to diagnose a wide variety of diseases and injuries quickly and accurately without exploratory surgery or other surgical or invasive procedures, which are usually more expensive, involve greater risk to patients and result in longer rehabilitation time. Because advanced imaging systems are increasingly seen as a tool for reducing long-term healthcare costs, they are gaining wider acceptance among payors. Greater Consumer Awareness of and Demand for Preventive Diagnostic Screening Diagnostic imaging, such as elective full-body scans, is increasingly being used as a screening tool for preventive care procedures. Consumer awareness of diagnostic imaging as a less invasive and preventive screening method has added to the growth in diagnostic imaging procedures. We believe that further technological advancements allowing for early diagnosis of diseases and disorders using less invasive procedures will create additional demand for diagnostic imaging. Expansion of Teleradiology Services As hiring radiologists has become more difficult, the use of teleradiology is expected to continue to expand to provide patients better, more specialized care and 24/7 services. Our Competitive Strengths Our Scale and Position as the Largest Provider of Freestanding, Fixed-site Outpatient Diagnostic Imaging Services in the United States, Based on Number of Centers and Revenue As of December 31, 2016, we operated 305 centers in California, Delaware, Florida, Maryland, New Jersey, New York and Rhode Island. Our size and scale allow us to achieve operating, sourcing and administrative efficiencies, including equipment and medical supply sourcing savings and favorable maintenance contracts from equipment manufacturers and other suppliers. Our specific knowledge of our geographic markets drives strong relationships with key payors, radiology groups and referring physicians within our markets. Our Comprehensive &amp;#34;Multi-Modality&amp;#34; Diagnostic Imaging Offering The vast majority of our centers offer multiple types of imaging procedures, driving strong relationships with referring physicians and payors in our markets and a diversified revenue base. At each of our multi-modality facilities, we offer patients and referring physicians one location to serve their needs for multiple procedures. This prevents multiple patient visits or unnecessary travel between facilities, thereby increasing patient throughput and decreasing costs and time delays. Our revenue is generated by a broad mix of modalities. We believe our multi-modality strategy lessens our exposure to reimbursement changes in any specific modality. Our Competitive Pricing We believe our fees are generally lower than hospital fees for the services we provide. Our Facility Density in Many Highly Populated Areas of the United States The strategic organization of our diagnostic imaging facilities into regional networks concentrated in major population centers in seven states offers unique benefits to our patients, our referring physicians, our payors and us. We are able to increase the convenience of our services to patients by implementing scheduling systems within geographic regions, where practical. For example, many of our diagnostic imaging facilities within a particular region can access the patient appointment calendars of other facilities within the same regional network to efficiently allocate time available and to meet a patient's appointment, date, time, or location preferences. The grouping of our facilities within regional networks enables us to easily move technologists and other personnel, as well as equipment, from under-utilized to over-utilized facilities on an as-needed basis, and drive referrals. Our organization of referral networks results in increased patient throughput, greater operating efficiencies, better equipment utilization rates and improved response time for our patients. We believe our networks of facilities and tailored service offerings for geographic areas drives local physician referrals, makes us an attractive candidate for selection as a preferred provider by third-party payors, creates economies of scale and provides barriers to entry by competitors in our markets.  Our Strong Relationships with Payors and Diversified Payor Mix Our revenue is derived from a diverse mix of payors, including private payors, managed care capitated payors and government payors, which should mitigate our exposure to possible unfavorable reimbursement trends within any one payor class. In addition, our experience with capitation arrangements has provided us with the expertise to manage utilization and pricing effectively, resulting in a predictable and recurring stream of revenue. We believe that third-party payors representing large groups of patients often prefer to enter into managed care contracts with providers that offer a broad array of diagnostic imaging services at convenient locations throughout a geographic area. In 2016, we received approximately 58% of our net service revenue before provision for bad debt from commercial insurance payors, 12% from managed care capitated payors, 20% from Medicare and 3% from Medicaid. With the exception of Blue Cross/Blue Shield, which are managed by different entities in each of the states in which we operate, and Medicare, no single payor accounted for more than 5% of our net revenue for the twelve months ended December 31, 2016. Our Strong Relationships with Experienced and Highly Regarded Radiologists Our contracted radiologists have outstanding credentials, strong relationships with referring physicians, and a broad mix of sub-specialties. The collective experience and expertise of these radiologists translates into more accurate and efficient service to patients. Our close relationship with Howard G. Berger, M.D., our President and Chief Executive Officer, and Beverly Radiology Medical Group ("BRMG") in California and our long-term arrangements with radiologists outside of California enable us to better ensure that medical service provided at our facilities is consistent with the needs and expectations of our referring physicians, patients and payors. Our Experienced and Committed Management Team Our senior management group has more than 100 years of combined healthcare management experience. Our executive management team has created our differentiated approach based on their comprehensive understanding of the diagnostic imaging industry and the dynamics of our regional markets. We have a track record of successful acquisitions and integration of acquired businesses into RadNet, and have managed the business through a variety of economic and reimbursement cycles. Our Technologically Advanced Imaging Systems Our eRad subsidiary develops and sells computerized imaging systems for the industry and Imaging On Call provides teleradiology services for interpretation of images for radiology groups, hospitals and other medical groups. In addition, we have assembled an industry leading team of software developers to create radiology workflow solutions for our internal use. Business Strategy Maximize Performance at Our Existing Facilities We intend to enhance our operations and increase scan volume and revenue at our existing facilities by expanding physician relationships and increasing the procedure offerings. Expansion Into Related Businesses With our acquisition of eRad we entered the business of the development and sale of software systems essential to the imaging industry. Similarly, with our acquisition of Imaging On Call, we entered the teleradiology business. We intend to regularly evaluate potential acquisitions of other businesses to the extent they complement our imaging business. Focus on Profitable Contracting We regularly evaluate our contracts with third-party payors, industry vendors and radiology groups, as well as our equipment and real property leases, to determine how we may improve the terms to increase our revenues and reduce our expenses. Because many of our contracts with third party payors are short-term in nature, we can regularly renegotiate these contracts, if necessary. We believe our position as a leading provider of diagnostic imaging services and our long-term relationships with physician groups in our markets enable us to obtain more favorable contract terms than would be available to smaller or less experienced imaging services providers. Optimize Operating Efficiencies We try to maximize our equipment utilization by adding, upgrading and re-deploying equipment where we experience excess demand. We will continue to trim excess operating and general and administrative costs where it is feasible to do so. We may also continue to use, where appropriate, highly trained radiology physician assistants to perform, under appropriate supervision of radiologists, basic services traditionally performed by radiologists. We will continue to upgrade our advanced information technology system to create cost reductions for our facilities in areas such as image storage, support personnel and financial management.  Expand Our Networks We intend to continue to expand the number of our facilities both organically and through targeted acquisitions, using a disciplined approach for evaluating and entering new areas, including consideration of whether we have adequate financial resources to expand. Our current plans are to strengthen our market presence in geographic areas where we currently have existing operations and to expand into neighboring and other areas where we believe we can compete effectively. We perform extensive due diligence before developing a new facility or acquiring an existing facility or entering into a joint venture with a hospital to manage a facility, including surveying local referral sources and radiologists, as well as examining the demographics, reimbursement environment, competitive landscape and intrinsic demand of the geographic market. We generally will only enter new markets where:     Our Services We offer a comprehensive set of imaging services including MRI, CT, PET, nuclear medicine, X-ray, ultrasound, mammography, fluoroscopy and other related procedures. We focus on providing standardized high quality imaging services, regardless of location, to ensure patients, physicians and payors consistency in service and quality. To ensure the high quality of our services, we monitor patient satisfaction, timeliness of services to patients and reports to physicians. The key features of our services include:          Radiology Professionals In the states in which we provide services (except Florida), a lay person or any entity other than a professional corporation or similar professional organization is not allowed to practice medicine, including by employing professional persons or by having any ownership interest or profit participation in or control over any medical professional practice. This doctrine is commonly referred to as the prohibition on the "corporate practice" of medicine. In order to comply with this prohibition, we contract with radiologists to provide professional medical services in our facilities, including the supervision and interpretation of diagnostic imaging procedures. The radiology practice maintains full control over the physicians it employs. Pursuant to each management contract, we make available the imaging facility and all of the furniture and medical equipment at the facility for use by the radiology practice, and the practice is responsible for staffing the facility with qualified professional medical personnel. In addition, we provide management services and administration of the non-medical functions relating to the professional medical practice at the facility, including among other functions, provision of clerical and administrative personnel, bookkeeping and accounting services, billing and collection, provision of medical and office supplies, secretarial, reception and transcription services, maintenance of medical records, and advertising, marketing and promotional activities. As compensation for the services furnished under contracts with radiologists, we generally receive an agreed percentage of the medical practice billings for, or collections from, services provided at the facility, typically 75% of global net service fee revenue or collections after deduction of the professional component of the medical practice billings.  At all but 5 of our California facilities, we contract for the provision of professional medical services directly with BRMG, or indirectly through BRMG with other radiology groups. Many states have also enacted laws prohibiting a licensed professional from splitting fees derived from the practice of medicine with an unlicensed person or business entity. We do not believe that the management, administrative, technical and other non-medical services we provide to each of our contracted radiology groups violate the corporate practice of medicine prohibition or that the fees we charge for such services violate the fee splitting prohibition. However, the enforcement and interpretation of these laws by regulatory authorities and state courts vary from state to state. If our arrangements with our independent contractor radiology groups are found to violate state laws prohibiting the practice of medicine by general business corporations or fee splitting, our business, financial condition and ability to operate in those states could be adversely affected. BRMG and New York Groups Howard G. Berger, M.D., is our President and Chief Executive Officer, a member of our Board of Directors, and also owns, indirectly, 99% of the equity interests in BRMG. BRMG is responsible for all of the professional medical services at nearly all of our facilities located in California under a management agreement with us, and employs physicians or contracts with various other independent physicians and physician groups to provide the professional medical services at most of our California facilities. We generally obtain professional medical services from BRMG in California, rather than provide such services directly or through subsidiaries, in order to comply with California's prohibition against the corporate practice of medicine. However, as a result of our close relationship with Dr. Berger and BRMG, we believe that we are able to better ensure that medical service is provided at our California facilities in a manner consi</t>
  </si>
  <si>
    <t>Item 7 . Management's Discussion and Analysis of Financial Condition and Results of Operations ##TABLE_END Overview We are a leading national provider of freestanding, fixed-site outpatient diagnostic imaging services in the United States based on number of locations and annual imaging revenue. At December 31, 2016, we operated directly or indirectly through joint ventures, 305 centers located in California, Delaware, Florida, Maryland, New Jersey, New York and Rhode Island. Our centers provide physicians with imaging capabilities to facilitate the diagnosis and treatment of diseases and disorders and may reduce unnecessary invasive procedures, often reducing the cost and amount of care for patients. Our services include magnetic resonance imaging (MRI), computed tomography (CT), positron emission tomography (PET), nuclear medicine, mammography, ultrasound, diagnostic radiology (X-ray), fluoroscopy and other related procedures. As of December 31, 2016, we had in operation 257 MRI systems, 157 CT systems, 47 PET or combination PET/CT systems, 48 nuclear medicine systems, 479 X-ray systems, 279 mammography systems, 551 ultrasound systems, and 104 fluoroscopy systems. We derive substantially all of our revenue from fees charged for the diagnostic imaging services performed at our facilities. For the years ended December 31, 2016, 2015 and 2014, we performed 6,109,622, 5,638,979, and 4,828,488 diagnostic imaging procedures and generated net revenue of $884.5 million, $809.6 million, and $717.6 million, respectively. Additional information concerning RadNet, Inc., including our consolidated subsidiaries, for each of the years ended December 31, 2016, 2015 and 2014 is included in the consolidated financial statements and notes thereto in this annual report. Our revenue is derived from a diverse mix of payors, including private payors, managed care capitated payors and government payors. We believe our payor diversity mitigates our exposure to possible unfavorable reimbursement trends within any one payor class. In addition, our experience with capitation arrangements over the last several years has provided us with the expertise to manage utilization and pricing effectively, resulting in a predictable stream of revenue. For the year ended December 31, 2016, we received net service fee revenue before provision for bad debt of approximately 70% of our payments from commercial insurance payors and from managed care capitated payors, 20% from Medicare, 3% from Medicaid, 4% from Workers Compensation programs and 3% from other sources. With the exception of Blue Cross/Blue Shield, which represents approximately 21% and government payors amounting to approximately 23% of revenues respectively, no single payor accounted for more than 5% of our net revenue for the twelve months ended December 31, 2016. We have developed our medical imaging business through a combination of organic growth and acquisitions. For a discussion of acquisitions and dispositions of facilities, see "Recent Developments and Facility Acquisitions and Dispositions" below. We typically experience some seasonality to our business. During the first quarter of each year we generally experience the lowest volumes of procedures and the lowest level of revenue for any quarter during the year. This is primarily the result of two factors. First, our volumes and revenue are typically impacted by winter weather conditions in our northeastern operations. It is common for snowstorms and other inclement weather to result in patient appointment cancellations and, in some cases, imaging center closures. Second, in recent years, we have observed greater participation in high deductible health plans by patients. As these high deductibles reset in January for most of these patients, we have observed that patients utilize medical services less during the first quarter, when securing medical care will result in significant out-of-pocket expenditures. During 2016 we focused on strengthening our positions in the key markets of California and New York through small scale acquisitions and consolidation of facilities. In addition, we formed two new joint ventures with major hospitals to leverage our proven ability to provide management, technical, and accounting services. We finished the year with cash and cash equivalents of $20.6 million in cash and accounts receivable of $164.2 million. Through a refinance of first lien our term loan debt, we also received a new revolving credit facility, which increased our borrowing capacity from $101.25 to $117.5 million. At December 31, 2016 we had no aggregate balance on the revolving credit line and the total borrowing capacity is available. The consolidated financial statements in this annual report include the accounts of Radnet Management, BRMG and the New York Groups. The consolidated financial statements also include Radnet Management I, Inc., Radnet Management II, Inc., Radiologix, Inc., Radnet Management Imaging Services, Inc., Delaware Imaging Partners, Inc., New Jersey Imaging Partners, Inc. and Diagnostic Imaging Services, Inc. (DIS), all wholly owned subsidiaries of Radnet Management.  Accounting Standards Codification (ASC) 810-10-15-14, Consolidation , stipulates that generally any entity with a) insufficient equity to finance its activities without additional subordinated financial support provided by any parties, or b) equity holders that, as a group, lack the characteristics specified in the Codification which evidence a controlling financial interest, is considered a Variable Interest Entity ("VIE"). We consolidate all variable interest entities in which we own a majority voting interest and all VIEs for which we are the primary beneficiary. We determine whether we are the primary beneficiary of a VIE through a qualitative analysis that identifies which variable interest holder has the controlling financial interest in the VIE. The variable interest holder that has both of the following has the controlling financial interest and is the primary beneficiary: (1) the power to direct the activities of the VIE that most significantly impact the VIE's economic performance and (2) the obligation to absorb losses of, or the right to receive benefits from, the VIE that could potentially be significant to the VIE. In performing our analysis, we consider all relevant facts and circumstances, including: the design and activities of the VIE, the terms of the contracts the VIE has entered into, the nature of the VIE's variable interests issued and how they were negotiated with or marketed to potential investors, and which parties participated significantly in the design or redesign of the entity. Facility Acquisitions and Assets Held for Sale Facility acquisitions In separate purchases occurring on July 1 and October 1 2016, we acquired for approximately $1.2 million the remaining non-controlling interest of 47.6% in the Park West joint venture, thus increasing our ownership percentage from 52.4% to 100%. The difference between the consideration paid and the carrying value of the non-controlling interest purchased was recorded as additional paid-in capital. On March 1, 2016 we completed our acquisition of certain assets of Advanced Radiological Imaging &amp;#8211; Astoria P.C. consisting of two multi-modality imaging centers located in Astoria, NY for cash consideration of $5.0 million. The facility provides MRI, PET/CT, Ultrasound and X-ray services. We have made a fair value determination of the acquired assets and approximately $3.6 million of fixed assets, $47,000 of prepaid assets, $100,000 covenant not to compete, and $1.3 million of goodwill were recorded. On October 1, 2015 we completed our acquisition of certain assets of DIG consisting of seventeen multi-modality imaging centers located in the boroughs of Brooklyn and Queens, New York, for $62.9 million detailed as follows: cash consideration of $54.6 million ($49.6 million paid at execution, $5 million to be paid 18 months after acquisition or earlier if certain conditions are met), the assumption of $2.1 million in equipment debt, and issuance of 1.5 million RadNet common shares valued at $8.3 million on the acquisition date. The transaction also includes contingent consideration payable equal to five times the amount by which collections on the sellers' historical revenue exceeds a defined threshold. During 2016, based on fair value determination of the assets and liabilities by a third party, we recorded certain measurement period adjustments associated with our acquisition. In the second quarter of 2016, these adjustments resulted in an increase to fixed assets acquired by $1.1 million and the recognition of a net unfavorable lease contract liability of $1.0 million. In the third quarter of 2016, we recorded a decrease to our intangible and fixed assets of approximately $121,000. Also, amounts previously owed to DIG of $5.0 million were reduced to $3.4 million on June 15, 2016 when we remitted a payment of $1.6 million to a payor on behalf of DIG. Assets held for sale On November 4, 2016, the Board of Directors resolved to sell the ownership interest in all five of its Rhode Island imaging centers operating under the name The Imaging Institute within the upcoming 12 months. The following table summarizes the major categories of assets classified as held for sale in the accompanying Consolidated Balance Sheets at December 31, 2016 (in thousands):  As the sale of these assets does not represent a strategic shift that will have a major effect on the Company's operations and financial results, it is not classified as a discontinued operation.  Results of Operations The following table sets forth, for the periods indicated, the percentage that certain items in the statements of operations bears to net revenue before provision for bad debts.  Year Ended December 31, 2016 Compared to the Year Ended December 31, 2015 Service Fee Revenue, net of contractual allowances and discounts Service fee revenue, net of contractual allowances and discounts for the year ended December 31, 2016 was $821.6 million compared to $746.8 million for the year ended December 31, 2015, an increase of $74.8 million, or 10.0%. Service fee revenue, net of contractual allowances and discounts, for only those centers in operation throughout the full fiscal years of both 2016 and 2015, increased $17.6 million, or 2.6%. This comparison excludes revenue contributions from centers that were acquired subsequent to January 1, 2015. For the year ended December 31, 2016, service fee revenue, net of contractual allowances and discounts, from centers that were acquired subsequent to January 1, 2015 and excluded from the above comparison was $122.1 million. For the year ended December 31, 2015, net revenue from centers that were acquired subsequent to January 1, 2015 and excluded from the above comparison was $64.9 million.  Provision for bad debts Provision for bad debts increased $9.4 million, or 26.0%, to $45.4 million, or 4.9% of net revenue, for the year ended December 31, 2016 compared to $36.0 million, or 4.3% of net revenue, for the year ended December 31, 2015. The 26% increase was related to service fee revenue growth from our 2015 acquisition activity combined with additional reserves based on management determination that collection efforts for certain accounts appear to have been exhausted. We review our provision by the application of judgment based on factors such as contractual reimbursement rates, payor mix, the age of receivables, historical cash collection experience and other relevant information. Revenue under capitation arrangements Revenue under capitation arrangements for the year ended December 31, 2016 was $108.3 million compared to $98.9 million for the year ended December 31, 2015, an increase of $9.4 million, or 9.5%. Revenue under capitation arrangements, including only those centers which were in operation throughout the full fiscal years of both 2016 and 2015, increased $1.7 million, or 1.7%. This comparison excludes revenue contributions from centers that were acquired subsequent to January 1, 2015. For the year ended December 31, 2016, revenue under capitation arrangements from centers that were acquired subsequent to January 1, 2015 and excluded from the above comparison was $9.0 million. For the year ended December 31, 2015, net revenue from centers that were acquired subsequent to January 1, 2015 and excluded from the above comparison was $1.3 million. Operating expenses Cost of operations for the year ended December 31, 2016 increased approximately $67.5 million, or 9.5%, from $708.3 million for the year ended December 31, 2015 to $775.8 million for the year ended December 31, 2016. The following table sets forth our operating expenses for the years ended December 31, 2016 and 2015 (in thousands):  * Includes billing fees, office supplies, repairs and maintenance, insurance, business tax and license, outside services, utilities, marketing, travel and other expenses.  Salaries and professional reading fees increased $31.2 million, or 8.3%, to $407.6 million for the year ended December 31, 2016, compared to $376.4 million for the year ended December 31, 2015. Salaries and professional reading fees for only those centers in operation throughout the full fiscal years of both 2016 and 2015, increased $4.2 million, or 1.2%. This comparison excludes contributions from centers that were acquired subsequent to January 1, 2015. For the year ended December 31, 2016, salaries and professional reading fees from centers that were acquired subsequent to January 1, 2015 and excluded from the above comparison was $48.0 million. For the year ended December 31, 2015, salaries and professional reading fees from centers that were acquired subsequent to January 1, 2015, and excluded from the above comparison was $21.0 million.  Stock-based compensation decreased $1.8 million, or 23.8%, to $5.8 million for the year ended December 31, 2016 compared to $7.6 million for the year ended December 31, 2015. This decrease was driven by the lower fair value of stock based compensation awarded and vested in the year 2016 as compared to 2015.   Building and equipment rental expenses increased $2.5 million, or 3.6%, to $74.2 million for the year ended December 31, 2016, compared to $71.7 million for the year ended December 31, 2015. Building and equipment rental expenses, including only those centers which were in operation throughout the full fiscal years of both 2016 and 2015, decreased $3.3 million, or 5.2%, mainly due to favorable lease negotiations at existing facilities. This comparison excludes contributions from centers that were acquired subsequent to January 1, 2016. For the year ended December 31, 2016, building and equipment rental expenses from centers that were acquired subsequent to January 1, 2015, and excluded from the above comparison, was $12.9 million. For the year ended December 31, 2015, building and equipment rental expenses from centers that were acquired subsequent to January 1, 2015, and excluded from the above comparison, was $7.1 million.  Medical supplies expense increased $2.3 million, or 4.7%, to $51.7 million for the year ended December 31, 2016, compared to $49.4 million for the year ended December 31, 2015. Medical supplies expense, including only those centers which were in operation throughout the full fiscal years of both 2016 and 2015, decreased $2.2 million, or 4.6%. This 4.6% decrease is primarily due to renegotiation of our medical supplier contracts. This comparison excludes contributions from centers that were acquired or divested subsequent to January 1, 2016. For the year ended December 31, 2016, medical supplies expense from centers that were acquired subsequent to January 1, 2015, and excluded from the above comparison was $7.1 million. For the year ended December 31, 2015, medical supplies expense from centers that were acquired subsequent to January 1, 2015, and excluded from the above comparison was $2.6 million.  Other operating expenses increased $33.3 million, or 16.4%, to $236.5 million for the year ended December 31, 2016 compared to $203.2 million for the year ended December 31, 2015. Other operating expenses, including only those centers which were in operation throughout the full fiscal years of both 2016 and 2015, increased $9.5 million or 5.1%. The 5.1% increase was primarily related to insurance, temporary labor and legal expenses. This comparison excludes contributions from centers that were acquired or divested subsequent to January 1, 2015. For the year ended December 31, 2016, other operating expenses from centers that were acquired subsequent to January 1, 2015, and excluded from the above comparison were $43.5 million. For the year ended December 31, 2015, other operating expenses from centers that were acquired subsequent to January 1, 2015, and excluded from the above comparison were $19.7 million.  Depreciation and amortization expense increased $6.0 million, or 9.9%, to $66.6 million for the year ended December 31, 2016 when compared $60.6 million for the year ended December 31, 2015. Depreciation and amortization expense at those centers which were in operation throughout the full fiscal years of both 2016 and 2015, increased $793,000 or 1.4%. This comparison excludes contributions from centers that were acquired or divested subsequent to January 1, 2015. For the year ended December 31, 2016, depreciation and amortization from centers that were acquired or divested subsequent to January 1, 2015 and excluded from the above comparison was $10.0 million. For the year ended December 31, 2015, depreciation and amortization from centers that were acquired subsequent to January 1, 2015, and excluded from the above comparison was $4.8 million.  Loss on sale of equipment was $767,000 and $866,000 for the years ended December 31, 2016 and 2015, respectively, and primarily related to the difference between the net book value of certain equipment sold and proceeds we received from the sale.   During the year ended December 31, 2016, we had severance costs of $2.9 million compared to $745,000 recorded during the year ended December 31, 2015. In the third quarter of 2016, we incurred severance expenses of $2.2 million specifically related to the integration of acquisitions in the state of New York. Interest expense Interest expense increased approximately $1.8 million, or 4.3%, to $43.5 million for the year ended December 31, 2016 compared to $41.7 million for the year ended December 31, 2015. Interest expense for the year ended December 31, 2016 included $4.3 million of amortization of deferred financing and discount on issuance of debt, as well as a write off of $709,000 of deferred financing costs in relation to the Restatement Amendment and $93,000 of other non cash interest. Interest expense for the year ended December 31, 2015 included $5.4 million of amortization of deferred financing costs and discount on issuance of debt as well as $61,000 in other non cash interest. Excluding these adjustments to interest expense for each period, interest expense increased approximately $2.1 million for the year ended December 31, 2016 compared to the year ended December 31, 2015. The increase was primarily due to higher interest rates on our term loan debt stemming from the Restatement Amendment and First Lien Credit Agreement. See "Liquidity and Capital Resources" below for more details on our financing activity during 2016. Meaningful use incentive For the year ended December 31, 2016, we recognized other income from meaningful use incentive in the amount of $2.8 million. This amount was earned under a Medicare program to promote the use of electronic health record technology. See Note 2 to our consolidated financial statements contained herein for more detail regarding this meaningful use incentive. Equity in earnings from unconsolidated joint ventures Equity in earnings from our unconsolidated joint ventures increased $840,000 or 9.4% to $9.8 million for the year ended December 31, 2016 compared to $8.9 million for the year ended December 31, 2015. The increase relates mainly to equity in earnings stemming from the September 30, 2015 sale of 10 wholly owned centers from our subsidiary New Jersey Imaging Partners to New Jersey Imaging Networks, a joint venture where we hold a 49% non-controlling interest. See Note 4 to our consolidated financial statements contained herein for more details. Gain on Sale of Imaging Center On September 30, 2015, we recognized a gain on the sale of 10 wholly owned imaging centers to the New Jersey Imaging Networks in the amount of $5.4 million. See Note 4 to our consolidated financial statements contained herein for more details. Gain on return of common stock We recorded a gain on return of common stock of $5.0 million. See Note 2 to our consolidated financial statements contained herein for more details. Other expenses / income For the year ended December 31, 2016 we recorded approximately $196,000 of other expenses. For the year ended December 31, 2014, we recorded $419,000 of other expenses mainly related to acquisition activity. Provision for income tax expense For the years ended December 31, 2016 and December 31, 2015, we recorded income tax expense of $4.4 million and $6.0 million, respectively. See Note 11 to our consolidated financial statements contained herein for more details.  Year Ended December 31, 2015 Compared to the Year Ended December 31, 2014 Service Fee Revenue, net of contractual allowances and discounts Service fee revenue, net of contractual allowances and discounts for the year ended December 31, 2015 was $746.8 million compared to $670.1 million for the year ended December 31, 2014, an increase of $76.6 million, or 11.4%. Service fee revenue, net of contractual allowances and discounts, including only those centers which were in operation throughout the full fiscal years of both 2015 and 2014, increased $10.6 million, or 1.7%. This comparison excludes revenue contributions from centers that were acquired subsequent to January 1, 2014. For the year ended December 31, 2015, service fee revenue, net of contractual allowances and discounts, from centers that were acquired subsequent to January 1, 2014 and excluded from the above comparison was $113.8 million. For the year ended December 31, 2014, net revenue from centers that were acquired subsequent to January 1, 2014 and excluded from the above comparison was $47.7 million. Provision for bad debts Provision for bad debts increased $6.2 million, or 20.9%, to $36.0 million, or 4.3% of net revenue, for the year ended December 31, 2015 compared to $29.8 million, or 4.0% of net revenue, for the year ended December 31, 2014. Revenue under capitation arrangements Revenue under capitation arrangements for the year ended December 31, 2015 was $98.9 million compared to $77.2 million for the year ended December 31, 2014, an increase of $21.7 million, or 28.0%. Revenue under capitation arrangements, including only those centers which were in operation throughout the full fiscal years of both 2015 and 2014, increased $16.6 million, or 22.2%. This 22.2% increase is due to additional capitation contracts entered into during 2015 over 2014. This comparison excludes revenue contributions from centers that were acquired subsequent to January 1, 2014. For the year ended December 31, 2015, revenue under capitation arrangements from centers that were acquired subsequent to January 1, 2014 and excluded from the above comparison was $7.3 million. For the year ended December 31, 2014, net revenue from centers that were acquired subsequent to January 1, 2014 and excluded from the above comparison was $2.2 million. Operating expenses Cost of operations for the year ended December 31, 2015 increased approximately $105.6 million, or 17.5%, from $602.7 million for the year ended December 31, 2014 to $708.3 million for the year ended December 31, 2015. The following table sets forth our operating expenses for the years ended December 31, 2015 and 2014 (in thousands):  * Includes billing fees, office supplies, repairs and maintenance, insurance, business tax and license, outside services, utilities, marketing, travel and other expenses.   Salaries and professional reading fees increased $47.0 million, or 14.3%, to $376.4 million for the year ended December 31, 2015, compared to $329.4 million for the year ended December 31, 2014. Salaries and professional reading fees, including only those centers which were in operation throughout the full fiscal years of both 2015 and 2014, increased $13.4 million, or 4.3%. This 4.3% increase driven by increases in volume resulting in staffing needs to service increased procedures. This comparison excludes contributions from centers that were acquired subsequent to January 1, 2014. For the year ended December 31, 2015, salaries and professional reading fees from centers that were acquired subsequent to January 1, 2014 and excluded from the above comparison was $51.3 million. For the year ended December 31, 2014, salaries and professional reading fees from centers that were acquired subsequent to January 1, 2014, and excluded from the above comparison was $17.7 million.  Stock-based compensation increased $5.1 million, or 205.9%, to $7.6 million for the year ended December 31, 2015 compared to $2.5 million for the year ended December 31, 2014. This increase was driven by the higher fair value of stock based compensation awarded and vested in the year 2015 as compared to 2014.  Building and equipment rental expenses increased $7.2 million, or 11.1%, to $71.7 million for the year ended December 31, 2015, compared to $64.5 million for the year ended December 31, 2014. Building and equipment rental expenses, including only those centers which were in operation throughout the full fiscal years of both 2015 and 2014, decreased $149,000, or 0.2%. This comparison excludes contributions from centers that were acquired subsequent to January 1, 2014. For the year ended December 31, 2015, building and equipment rental expenses from centers that were acquired subsequent to January 1, 2014, and excluded from the above comparison, was $11.2 million. For the year ended December 31, 2014, building and equipment rental expenses from centers that were acquired subsequent to January 1, 2014, and excluded from the above comparison, was $3.9 million.  Medical supplies expense increased $8.1 million, or 19.5%, to $49.4 million for the year ended December 31, 2015, compared to $41.3 million for the year ended December 31, 2014. Medical supplies expense, including only those centers which were in operation throughout the full fiscal years of both 2015 and 2014, increased $3.4 million, or 8.7%. This 8.7% increase is primarily due to the increased procedure volumes of advanced imaging procedures such as MRIs, PET, and CT scans. This comparison excludes contributions from centers that were acquired or divested subsequent to January 1, 2014. For the year ended December 31, 2015, medical supplies expense from centers that were acquired subsequent to January 1, 2014, and excluded from the above comparison was $6.7 million. For the year ended December 31, 2014, medical supplies expense from centers that were acquired subsequent to January 1, 2014, and excluded from the above comparison was $2.0 million.  Other operating expenses increased $38.2 million, or 23.2%, to $203.2 million for the year ended December 31, 2015 compared to $164.9 million for the year ended December 31, 2014. Other operating expenses, including only those centers which were in operation throughout the full fiscal years of both 2015 and 2014, increased $22.7 million or 14.7%. The 14.7% increase relates to additional outside services to support the sub-contracting of imaging operations in areas where we do not have centers, repairs and maintenance of equipment post the initial warranty period, and additional administration expenses in support of the rollout of the RIS system.. This comparison excludes contributions from centers that were acquired or divested subsequent to January 1, 2014. For the year ended December 31, 2015, other operating expenses from centers that were acquired subsequent to January 1, 2014, and excluded from the above comparison were $25.7 million. For the year ended December 31, 2014, other operating expenses from centers that were acquired subsequent to January 1, 2014, and excluded from the above comparison were $10.1 million.   Depreciation and amortization expense increased $1.4 million, or 2.3%, to $60.6 million for the year ended December 31, 2015 when compared to the same period last year. Depreciation and amortization expense at those centers which were in operation throughout the full fiscal years of both 2015 and 2014, decreased $2.2 million or 4.0%. This comparison excludes contributions from centers that were acquired or divested subsequent to January 1, 2014. For the year ended December 31, 2015, depreciation and amortization from centers that were acquired or divested subsequent to January 1, 2014 and excluded from the above comparison was $7.9 million. For the year ended December 31, 2014, depreciation and amortization from centers that were acquired subsequent to January 1, 2014, and excluded from the above comparison was $4.4 million.  Loss on sale of equipment was $866,000 and $1.1 million for the years ended December 31, 2015 and 2014, respectively, and primarily related to the difference between the net book value of certain equipment sold and proceeds we received from the sale.  During the year ended December 31, 2015, we recorded severance costs of $745,000 compared to $1.2 million recorded during the year ended December 31,2014. In each period, these costs were primarily associated with the integration of acquired operations and other cost saving measures. Interest expense Interest expense decreased approximately $1.0 million, or 2.4%, to $41.7 million for the year ended December 31, 2015 compared to $42.7 million for the year ended December 31, 2014. Interest expense for the year ended December 31, 2015 included $5.4 million of amortization of deferred financing costs and discount on issuance of debt. Interest expense for the year ended December 31, 2014 included $5.1 million of amortization of deferred financing costs and discount on issuance of debt, as well as a write off of $665,000 of deferred financing costs in relation to the early extinguishment of $200 million in 10 3/8% senior unsecured notes due 2018. Excluding these adjustments to interest expense for each period, interest expense decreased approximately $680,000 for the year ended December 31, 2015 compared to the year ended December 31, 2014. This decrease was primarily due to the 2014 Amendment and the Second Lien Credit Agreement. See "Liquidity and Capital Resources" below for more details on our financing activity during 2015. Meaningful use incentive For the year ended December 31, 2015, we recognized other income from meaningful use incentive in the amount of $3.3 million. This amount was earned under a Medicare program to promote the use of electronic health record technology. See Note 2 to our consolidated financial statements contained herein for more detail regarding this meaningful use incentive. Equity in earnings from unconsolidated joint ventures Equity in earnings from our unconsolidated joint ventures increased $2.0 million or 28.1% to $8.9 million for the year ended December 31, 2015 compared to $7.0 million for the year ended December 31, 2014. The increase was mainly due to the sale of our imaging centers from our New Jersey reporting unit, New Jersey Imaging Partners, Inc. to one of our non-consolidated joint ventures for which we hold a 49% non-controlling interest, The New Jersey Imaging Network, L.L.C., during 2015. See Note 4 to our consolidated financial statements contained herein for more details. Gain on sale of imaging center We recognized a gain on the sale of 10 wholly owned imaging centers to The New Jersey Imaging Network, L.L.C.in the amount of $5.4 million for the twelve months ended December 31, 2015. See Note 4 to consolidated financial statements contained herein for more details. Other expenses / income For the year ended December 31, 2015 we recorded approximately $419,000 of other expenses, mainly related to acquisition activity. For the year ended December 31, 2015, we recorded $3,000 of other expenses.  Provision for income tax expense For the years ended December 31, 2015 and December 31, 2014, we recorded income tax expense of $6.0 million and $2.0 million, respectively. See Note</t>
  </si>
  <si>
    <t>RHP</t>
  </si>
  <si>
    <t>Ryman Hospitality Properties, Inc.</t>
  </si>
  <si>
    <t>2015-02-26T12:40:19-05:00</t>
  </si>
  <si>
    <t>https://www.sec.gov/Archives/edgar/data/1040829/000119312515064903/d834786d10k.htm</t>
  </si>
  <si>
    <t>Item 1. Business ##TABLE_END Overview We are a Delaware corporation, originally incorporated in 1956, that, following our REIT conversion, began operating as a self-advised and self-administered REIT for federal income tax purposes on January 1, 2013, specializing in group-oriented, destination hotel assets in urban and resort markets. As a REIT, we generally will not be subject to federal corporate income taxes on that portion of our capital gain or ordinary income from our REIT operations that is distributed to our stockholders. This treatment substantially eliminates the federal &amp;#147;double taxation&amp;#148; on earnings from our REIT operations, or taxation once at the corporate level and again at the stockholder level, that generally results from investment in a regular C corporation. Our non-REIT operations, which consist of the activities of our taxable REIT subsidiaries (&amp;#147;TRSs&amp;#148;) that lease or sublease our hotels from our qualified REIT subsidiaries, as well as businesses within our Opry and Attractions segment, will continue to be subject, as applicable, to federal and state corporate income taxes. Our owned assets include a network of four upscale, meetings-focused resorts totaling 7,795 rooms that are managed by lodging operator Marriott International, Inc. (&amp;#147;Marriott&amp;#148;) under the Gaylord Hotels brand. These four resorts, which we refer to as our Gaylord Hotels properties, consist of the Gaylord Opryland Resort &amp; Convention Center in Nashville, Tennessee (&amp;#147;Gaylord Opryland&amp;#148;), the Gaylord Palms Resort &amp; Convention Center near Orlando, Florida (&amp;#147;Gaylord Palms&amp;#148;), the Gaylord Texan Resort &amp; Convention Center near Dallas, Texas (&amp;#147;Gaylord Texan&amp;#148;) and the Gaylord National Resort &amp; Convention Center near Washington D.C. (&amp;#147;Gaylord National&amp;#148;). Other owned assets managed by Marriott include Gaylord Springs Golf Links (&amp;#147;Gaylord Springs&amp;#148;), the Wildhorse Saloon, the General Jackson Showboat (&amp;#147;General Jackson&amp;#148;) and the Inn at Opryland, a 303-room overflow hotel adjacent to Gaylord Opryland. In addition, in December 2014, we completed the purchase of a hotel that will be rebranded as the AC Hotel at National Harbor, Washington D.C. (&amp;#147;AC Hotel&amp;#148;), a 192-room overflow hotel adjacent to Gaylord National, which will be managed by Marriott upon its anticipated March 2015 opening. We also own and operate media and entertainment assets including the Grand Ole Opry, the legendary weekly showcase of country music&amp;#146;s finest performers for nearly 90 years; the Ryman Auditorium, the storied live music venue and former home of the Grand Ole Opry located in downtown Nashville; and WSM-AM, the Opry&amp;#146;s radio home. Our operations are organized into three principal business segments: (i) Hospitality, which includes our hotel properties and the results of hotel operations; (ii) Opry and Attractions, which includes our Grand Ole Opry assets, WSM-AM and our Nashville attractions; and (iii) Corporate and Other, which includes corporate expenses. These three business segments &amp;#151; Hospitality, Opry and Attractions, and Corporate and Other &amp;#151; represented approximately 92%, 8%, and 0%, respectively, of our total revenues for 2014. Financial information by business segment and for each of our Gaylord Hotels properties as of December 31, 2014 and for each of the three years in the period then ended appears in Item 6, &amp;#147;Selected Financial Data,&amp;#148; Item 7, &amp;#147;Management&amp;#146;s Discussion and Analysis of Financial Condition and Results of Operations,&amp;#148; and in the Financial Reporting by Business Segments note (Note 13) to our consolidated financial statements included in this Annual Report on Form 10-K. Our Strategic Plan Our goal is to become the nation&amp;#146;s premier hospitality REIT for group-oriented meetings hotel assets located in urban and resort markets.    Description of our Hotel Portfolio Our Gaylord Hotels properties incorporate meeting, convention and exhibition space with a large hotel property so the attendees never have to leave the location during their meetings. This concept of a self-contained destination dedicated primarily to the meetings industry has placed our Gaylord Hotels properties among the leading convention hotels in the country. Marriott assumed the day-to-day management of our Gaylord Hotels properties beginning October 1, 2012 and the Inn at Opryland beginning December 1, 2012, and Marriott will manage the AC Hotel upon its opening. We believe that our Gaylord Hotels properties have benefitted and will continue to benefit from Marriott&amp;#146;s expansive sales force and popular frequent traveler program, as well as their ability to manage group business. Based on our information and information and data obtained from Smith Travel Research, the top 10 hotels within the United States with the highest square footage of self-contained exhibit and meeting space as of January 2015 are as follows:  Gaylord Opryland Resort and Convention Center &amp;#151; Nashville, Tennessee. Gaylord Opryland is one of the leading convention destinations in the United States based upon number of rooms, exhibit space and conventions held. Designed with lavish gardens and expansive atrium areas, the resort is situated on approximately 172 acres in the Opryland complex. Gaylord Opryland is one of the largest hotels in the United States in terms of number of guest rooms. Gaylord Opryland has a number of themed restaurants, retail outlets, and a full-service spa with 27,000 square feet of dedicated space and 12 treatment rooms. It also serves as a destination resort for vacationers due to its proximity to the Grand Ole Opry, the General Jackson Showboat, the Gaylord Springs Golf Links (our 18-hole championship golf course), and other attractions in the Nashville area. Gaylord Opryland has 2,882 signature guest rooms, four ballrooms with approximately 127,000 square feet, 111 banquet/meeting rooms, and total meeting, exhibit and pre-function space of approximately 640,000 square feet. Gaylord Opryland has been recognized by many industry and commercial publications, receiving Successful Meetings magazine&amp;#146;s Pinnacle Award from 2010 through 2014, as well as Meeting &amp; Convention&amp;#146;s Gold Key and Gold Platter Awards every year since 1993, including Gold Key Elite in 2014. Gaylord Palms Resort and Convention Center &amp;#151; Kissimmee, Florida. Gaylord Palms has 1,406 signature guest rooms, three ballrooms with approximately 76,000 square feet, 76 banquet/meeting rooms, and total meeting, exhibit and pre-function space of approximately 400,000 square feet. The resort is situated on a 65-acre site in Osceola County, Florida, which we have leased pursuant to a 75-year ground lease with a 24-year renewal option. The resort is approximately a five minute drive from the main gate of the Walt Disney World Resort complex. Gaylord Palms has a number of themed restaurants, retail outlets and a full-service spa, with 20,000 square feet of dedicated space and 25 treatment rooms. In 2012, a new resort pool and new 2-story sports bar complex opened at Gaylord Palms. Hotel guests also have golf privileges at Celebration Golf Club, located approximately two miles from the property. The Gaylord Palms is rated as a AAA Four-Diamond Hotel and has been recognized by many publications, receiving Successful Meetings magazine&amp;#146;s Pinnacle Award from 2007 to 2014, Meeting and Convention&amp;#146;s Gold Key Award every year since 2003, and Meeting and Convention&amp;#146;s Gold Platter Award ten times since 2003. Gaylord Texan Resort and Convention Center &amp;#151; Grapevine, Texas. Gaylord Texan is situated on approximately 85 acres and is located approximately six minutes from the Dallas/Fort Worth International Airport. Of the 85 acres, we own 75 acres and lease approximately 10 acres pursuant to a ground lease. The hotel features a lavish and expansive atrium, 1,511 signature guest rooms, three ballrooms with approximately 85,000 square feet, 70 banquet/meeting rooms, and total meeting, exhibit and pre-function space of approximately 400,000 square feet. The property also includes a number of themed restaurants, retail outlets and a full-service spa with 25,000 square feet of dedicated space and 12 treatment rooms. Guests also have access to the adjacent Cowboys Golf Club. In 2006, we opened the Glass Cactus entertainment complex, an approximately 39,000 square feet venue with a performance stage, dance floor, and a two-story outdoor deck, on land we own adjacent to the hotel. In 2011, we opened the Paradise Springs resort pool, a western-themed 10-acre resort pool and lazy river complex. The Gaylord Texan is rated as a AAA Four-Diamond Hotel, and it received Successful Meetings magazine&amp;#146;s Pinnacle Award from 2012 through 2014, Meeting and Convention&amp;#146;s Gold Key Award every year since 2005 and Meeting and Convention&amp;#146;s Gold Platter Award from 2010 through 2014. Gaylord National Resort and Convention Center &amp;#151; National Harbor, Maryland. Gaylord National is situated on approximately 42 acres of land located on the Potomac River in Prince George&amp;#146;s County, Maryland, eight miles south of Washington, D.C. The hotel has 1,996 signature guest rooms, four ballrooms with approximately 103,000 square feet, 82 conference and breakout rooms, and total meeting, exhibit and pre-function space of approximately 470,000 square feet. The hotel complex includes an 18-story glass atrium, a 20,000 square foot spa and fitness center with 12 treatment rooms, and entertainment options such as restaurants, shops, and a two-story rooftop nightclub. The Gaylord National is rated as a AAA Four-Diamond Hotel, and it received Successful Meetings Magazine&amp;#146;s Pinnacle Award in 2011, 2012 and 2014 and Meeting and Convention&amp;#146;s Gold Key Award every year since 2009. Inn at Opryland. We also own the Inn at Opryland, which is located across the street from Gaylord Opryland. The hotel has 303 rooms and approximately 14,000 square feet of meeting space. AC Hotel. We also own the AC Hotel, which is located near Gaylord National and is anticipated to open in March 2015. The hotel will have 192 rooms and approximately 3,700 square feet of meeting space. Description of our Opry and Attractions Portfolio The Grand Ole Opry. The Grand Ole Opry, which celebrated its 89 th anniversary in 2014, is one of the most widely known platforms for country music in the world. The Opry features a live country music show with performances every Friday and Saturday night, as well as additional weekly performances on a seasonal basis. The Opry House, home of the Grand Ole Opry, seats approximately 4,400 and is located in the Opryland complex. The Grand Ole Opry moved to the Opry House in 1974 from its most famous home in the Ryman Auditorium in downtown Nashville. Each week, the Grand Ole Opry is broadcast live to millions of country lifestyle consumers on radio via WSM-AM and Sirius/XM Radio and streamed on the Internet. Special episodes of the Grand Ole Opry are also broadcast on television via the Great American Country network. The show has been broadcast since 1925 on WSM-AM, making it the longest running live radio program in the United States. In addition to performances by its members, the Grand Ole Opry presents performances by many other country music artists. Ryman Auditorium. The Ryman Auditorium, which was built in 1892 and seats approximately 2,300, is designated as a National Historic Landmark. The former home of the Grand Ole Opry, the Ryman Auditorium was renovated and re-opened in 1994 for concerts and musical productions. The Grand Ole Opry returns to the Ryman Auditorium periodically, most recently from November 2014 to January 2015. The Ryman Auditorium has been nominated for &amp;#147;Theatre of the Year&amp;#148; by Pollstar Concert Industry Awards every year since 2003, winning the award in 2003, 2004, 2010, 2011, 2012, 2013 and 2014, and was named the Venue of the Year by the Academy of Country Music in 2009, 2011 and 2013. The General Jackson Showboat. We own the General Jackson Showboat, a 300-foot, four-deck paddle wheel showboat, on the Cumberland River, which flows past the Gaylord Opryland complex in Nashville. Its Victorian Theatre can seat 600 people for banquets and 1,000 people for theater-style presentations. The showboat stages Broadway-style shows and other theatrical productions. The General Jackson is one of many sources of entertainment that is available to conventions held at Gaylord Opryland. During the day, it operates cruises, primarily serving tourists visiting the Gaylord Opryland complex and the Nashville area. Beginning October 1, 2012, Marriott assumed the management of the day-to-day operations of the General Jackson. Gaylord Springs. Minutes from Gaylord Opryland, Gaylord Springs (our 18-hole championship golf course) was designed by former U.S. Open and PGA Champion Larry Nelson. The 40,000 square-foot antebellum-style clubhouse offers meeting space for up to 500 guests. Beginning October 1, 2012, Marriott assumed the management of the day-to-day operations of Gaylord Springs. The Wildhorse Saloon. Since 1994, we have owned the Wildhorse Saloon, a country music performance venue on historic Second Avenue in downtown Nashville. The three-story facility includes a dance floor of approximately 2,000 square feet, as well as a restaurant and banquet facility that can accommodate up to 2,000 guests. Beginning October 1, 2012, Marriott assumed the management of the day-to-day operations of the Wildhorse Saloon. WSM-AM. WSM-AM commenced broadcasting in 1925. The involvement of Ryman&amp;#146;s predecessors with country music dates back to the creation of the radio program that became The Grand Ole Opry, which has been broadcast live on WSM-AM since 1925. WSM-AM is broadcast from the Gaylord Opryland complex in Nashville and has a country music format. WSM-AM is one of the nation&amp;#146;s &amp;#147;clear channel&amp;#148; stations, meaning that no other station in a 750-mile radius uses the same frequency for night time broadcasts. As a result, the station&amp;#146;s signal, transmitted by a 50,000 watt transmitter, can be heard at night in much of the United States and parts of Canada. Corporate and Other Segment Our Corporate and Other segment includes operating and general and administrative expenses related to the overall management of the Company which are not allocated to the other reportable segments, including certain costs for our retirement plans, equity-based compensation plans, information technology, human resources, accounting, and other administrative expenses, and formerly included our ownership interests in certain investments. Corporate History and Structure We were originally incorporated in 1956 and were reorganized in connection with a 1997 corporate restructuring. Prior to our REIT conversion, we operated as a C corporation. In 2012, we completed restructuring transactions intended to facilitate our qualification as a REIT for federal income tax purposes, which included the merger, effective on October 1, 2012, of our predecessor, Gaylord, with and into its wholly-owned subsidiary, Ryman, with Ryman surviving the merger, at which time Ryman succeeded to and began conducting, directly or indirectly, all of the business conducted by Gaylord immediately prior to the merger. Prior to Marriott&amp;#146;s assumption of the day-to-day management of our hotels and certain of our Nashville attractions, we managed such assets. We have elected REIT status effective January 1, 2013. All of our assets are held by, and all of our operations are conducted through, RHP Hotel Properties, LP, a Delaware limited partnership (the &amp;#147;Operating Partnership&amp;#148;). In the future, we may amend the limited partnership agreement of the Operating Partnership to provide that its partnership units will be convertible on a one-for-one basis for shares of our common stock. Under certain circumstances, we may issue such partnership units as consideration to acquire hotel properties. By offering partnership units, the seller of such hotel property could defer federal income tax on any of the seller&amp;#146;s gains on sale, and this tax advantage may enable us to acquire hotel properties in the future which otherwise may not be available for sale. As a REIT, at least 75% of our gross income for each taxable year must generally be derived from &amp;#147;rents from real property&amp;#148; or other income permitted by the Internal Revenue Code of 1986, as amended (the &amp;#147;Code&amp;#148;). To meet this requirement, our hotel properties are owned or leased by certain subsidiaries of the Operating Partnership, which are disregarded entities for federal income tax purposes, and these subsidiaries lease or sublease our hotels to our TRSs pursuant to leases that contain economic terms which are similar to leases between unrelated parties. The rent that we receive from our TRS lessees qualifies as &amp;#147;rents from real property&amp;#148; as long as the property is operated on behalf of our TRS lessees by a person who qualifies as an &amp;#147;independent contractor&amp;#148; (as defined in the Code) and who is, or is related to a person who is, actively engaged in the trade or business of operating &amp;#147;qualified lodging facilities&amp;#148; (as defined in the Code) for any person unrelated to us and our TRS lessees (an &amp;#147;eligible independent contractor&amp;#148;). Our TRS lessees have engaged Marriott to manage the day-to-day operations of our hotels as an eligible independent contractor. In addition, we own our Opry and Attractions businesses in TRSs, and certain of those TRSs have engaged Marriott to manage their assets, as described above. Tax Status As a REIT, we generally are not subject to corporate federal income tax on that portion of our REIT taxable income that we distribute to our stockholders. In addition to the requirement that 75% of our gross income for each taxable year be derived from &amp;#147;rents from real property&amp;#148; discussed above, we are subject to other organizational and operational requirements including the requirement that we distribute at least 90% of our REIT taxable income each year and the requirement that no more than 50% in value of our outstanding shares may be owned, directly or indirectly, by five or fewer individuals (as defined in the Code to include various kinds of entities). We will be subject to federal and state income tax on our taxable income at regular corporate rates if we fail to qualify as a REIT for federal income tax purposes in any taxable year, or to the extent we distribute less than 100% of our REIT taxable income. We will also not be permitted to qualify for treatment as a REIT for federal income tax purposes until the fifth year following any year in which qualification is lost. Our non-REIT operations, which consist of the activities of our TRSs that lease or sublease our hotels from our qualified REIT subsidiaries, as well as businesses within our Opry and Attractions segment, will continue to be subject, as applicable, to federal and state corporate income taxes. Employees As of December 31, 2014, we had approximately 218 full-time and 464 part-time and temporary employees. Of these, approximately 170 full-time and 463 part-time employees were employed in our Opry and Attractions segment; and approximately 48 full-time employees and 1 part-time employee were employed in our Corporate and Other segment. We believe our relations with our employees are good. In connection with Marriott&amp;#146;s assumption of the day-to-day management of our Gaylord Hotels properties and certain other assets, effective October 1, 2012, our former employees involved in the day-to-day operations of our Gaylord Hotels, as well as the General Jackson, Gaylord Springs and Wildhorse Saloon businesses, became employees of Marriott, and effective December 1, 2012, our former employees involved in the day-to-day operations of the Inn at Opryland became employees of Marriott. On those respective dates, Marriott assumed responsibility for hiring and maintaining the labor force at each of these properties. Competition Hospitality Our current hotel properties compete with numerous other hotels throughout the United States and abroad, particularly the approximately 100 convention hotels that, on average, have over 1,000 rooms and a significant amount of meeting and exhibit space. We believe that competition among convention hotels is based on, among other things: (i) the hotel&amp;#146;s reputation, (ii) the quality of the hotel&amp;#146;s facility, (iii) the quality and scope of a hotel&amp;#146;s meeting and convention facilities and services, (iv) the desirability of a hotel&amp;#146;s location, (v) travel distance to a hotel for meeting attendees, (vi) a hotel facility&amp;#146;s accessibility to a recognized airport, (vii) the amount of entertainment and recreational options available in and in the vicinity of the hotel, (viii) service levels at the hotel, and (ix) price. Our hotels also compete against large municipal convention centers, including Orlando, Chicago, Atlanta, Dallas, Nashville and Washington, D.C. The hotel business is management and marketing intensive. Our current hotel properties compete with other hotels throughout the United States for high quality management and marketing personnel. We believe that Marriott&amp;#146;s international brand, marketing scale and ability to manage group business have improved our hotels&amp;#146; competitive position. However, there can be no assurance that Marriott will be able to continue to attract and retain employees with the requisite managerial and marketing skills. Additionally, as a REIT, we compete for investment opportunities in the hospitality industry, particularly the group-oriented meetings sector of the hospitality industry, with entities that may have substantially greater financial and other resources than we have. These entities generally may be able to accept more risk than we can prudently manage. Our focus on acquiring hotels in the large group meetings sector of the hospitality industry and the competition in this sector may generally limit the number of hotel properties that we are able to acquire. This competition may also increase the bargaining power of property owners seeking to sell to us, making it more difficult for us to acquire new properties on attractive terms. Opry and Attractions The Grand Ole Opry and our other attractions businesses compete with all other forms of entertainment and recreational activities. The success of the Opry and Attractions group is dependent upon certain factors beyond our control, including economic conditions, the amount of available leisure time, transportation cost, public taste and weather conditions. Our radio station competes with numerous other types of entertainment businesses, and success is often dependent on taste and fashion, which may fluctuate from time to time. Management Agreements Our subsidiaries are parties to management agreements with Marriott under which Marriott assumed the day-to-day management of our Gaylord Hotels properties beginning October 1, 2012, the Inn at Opryland beginning December 1, 2012, and the General Jackson, the Wildhorse Saloon, and Gaylord Springs beginning October 1, 2012. Marriott will also manage the AC Hotel upon its anticipated March 2015 opening. Gaylord Hotels. We are a party to a management agreement with Marriott for each of our Gaylord Hotels properties, as well as a pooling agreement with Marriott with respect to the Gaylord Hotels properties on an aggregate basis. Each of the management agreements has a term expiring in 2047, with three automatic 10-year renewal periods (provided the applicable hotel has met certain performance thresholds). Each of the management agreements requires us to pay Marriott a base management fee of approximately 2% of gross revenues from the applicable property for each fiscal year or portion thereof. Additionally, the pooling agreement requires us to pay to Marriott an incentive fee of: (i) 20% of pooled available cash flow (which is generally operating profit for the pooled hotels less an owner&amp;#146;s priority) in each of 2013 and 2014; (ii) 10% of the first $10.0 million of pooled available cash flow, plus 20% of any additional pooled available cash flow over such threshold for 2015; and (iii) 10% of the first $15.0 million of pooled available cash flow plus 20% of any additional pooled available cash flow over such threshold in or after 2016. The owner&amp;#146;s priority is collectively $240 million, plus certain additional amounts, including 10% of certain non-routine capital expenditures and conversion work, and 10% of replacements of furniture, fixtures, and equipment and routine capital expenditures in excess of a reserve. If one or more of our Gaylord Hotels properties were not a &amp;#147;pooled hotel&amp;#148; (i.e., if we cease to own the hotel or we lease the hotel to a third party), the thresholds used to calculate the incentive fee in the pooling agreement will be adjusted, and the incentive fee for the non-pooled hotel will be based on such hotel&amp;#146;s performance. The management agreements and pooling agreement also contain certain restrictions on our incurring indebtedness that encumber our Gaylord Hotels properties on an individual or aggregate basis. The management agreements may be terminated earlier than the stated term if certain events occur, including the failure of Marriott to satisfy certain performance standards. The management agreements prohibit us from selling the Gaylord Hotels properties to certain persons, including any person who does not, in Marriott&amp;#146;s reasonable judgment, have sufficient financial resources and liquidity to fulfill our obligations under the management agreements, or any person who owns a controlling interest in a hotel brand (e.g., Hilton, Hyatt) totalling at least ten full-service hotels that are not affiliated with a brand but that are marketed and operated as a collective group, if such brand or group of hotels compete with Marriott. In addition, we may not sell a Gaylord Hotels property if we are then in breach of the applicable management agreement. Inn at Opryland. Beginning December 1, 2012, Marriott assumed the management of the day-to-day operations of the Inn at Opryland pursuant to a management agreement that requires us to pay Marriott a base management fee of approximately 2% of gross revenues for each fiscal year or portion thereof. This management agreement expires in 2022, with five five-year renewal options, so long as neither party terminates the agreement. Additionally, this management agreement requires us to pay to Marriott an incentive fee of 20% of the excess of available cash flow (as defined in the management agreement) over a certain threshold. AC Hotel. Beginning with its anticipated March 2015 opening, Marriott will assume the management of the day-to-day operations of the AC Hotel pursuant to a management agreement that requires us to pay Marriott a base management fee of 5% of gross revenues for the first fiscal year, 6% of gross revenues for the second fiscal year, and 7% of gross revenues for each fiscal year thereafter. This management agreement expires in 2035, with two ten-year renewal options so long as neither party terminates the agreement. Additionally, this management agreement requires us to pay to Marriott an incentive fee of 20% of the excess of available cash flow (as defined in the management agreement) over a certain threshold. Certain Nashville Attractions. Beginning October 1, 2012, Marriott assumed the day-to-day management of the General Jackson, the Wildhorse Saloon, and Gaylord Springs pursuant to management agreements. Each of these management agreements require us to pay Marriott a base management fee of approximately 2% of total revenues. Additionally, the management agreements require us to pay to Marriott an incentive fee of 20% of the excess of available cash flow (as defined in the management agreements) over a certain threshold. The management agreements for the General Jackson and the Wildhorse Saloon expire in 2015, with three two-year renewal options, and one one-year renewal option, so long as neither party terminates the agreement. The management agreement for Gaylord Springs expires in 2022. Total base management fees accrued to Marriott during 2014, 2013 and the last three months of 2012 were $19.6 million, $18.1 million and $5.1 million, respectively. Total incentive fees accrued to Marriott during 2014, 2013 and the last three months of 2012 were $0.4 million, $0.1 million and $0, respectively. Management fees are presented in the accompanying financial information net of the amortization of the deferred management rights proceeds discussed further in the REIT Conversion note (Note 2) to our consolidated financial statements included in this Annual Report on Form 10-K. Seasonality Portions of our business are seasonal in nature. The group convention business at our Gaylord Hotels properties is subject to reduced levels of demand during the year-end holiday periods. Regulation and Legislation Hospitality Our current hotel properties are subject to certain federal, state, and local governmental laws and regulations including, without limitation, labor regulations, health and safety laws and environmental regulations applicable to hotel and restaurant operations. The hotels are also subject to the requirements of the Americans with Disabilities Act and similar state laws, as well as regulations pursuant thereto. We believe that our hotel properties and our attractions are in substantial compliance with such regulations. In addition, the sale of alcoholic beverages by a hotel requires a license and is subject to regulation by the applicable state and local authorities. The agencies involved have the power to limit, condition, suspend or revoke any such license, and any disciplinary action or revocation could have an adverse effect upon the results of operations of our Hospitality segment. Beginning October 1, 2012 with respect to our Gaylord Hotels properties, the General Jackson, Gaylord Springs and the Wildhorse Saloon, December 1, 2012 with respect to the Inn at Opryland, and upon the opening of the AC Hotel, pursuant to management agreements with Marriott, we are no longer in control of many of these activities at our hotel properties and attractions, and we will rely on Marriott to comply with all such federal, state and local governmental laws and regulations with respect to such properties. However, under the terms of our management agreements with Marriott, we may be required to bear the cost of any capital expenditures necessary to comply with a legal requirement. Opry and Attractions WSM-AM is subject to regulation under the Communications Act of 1934, as amended. Under the Communications Act, the Federal Communications Commission, or FCC, among other things, assigns frequency bands for broadcasting; determines the frequencies, location, and signal strength of stations; issues, renews, revokes, and modifies station licenses; regulates equipment used by stations; and adopts and implements regulations and policies that directly or indirectly affect the ownership, operation, and other practices of broadcasting stations. Licenses issued for radio stations have terms of eight years. Radio broadcast licenses are renewable upon application to the FCC and in the past have been renewed except in rare cases. Competing applications will not be accepted at the time of license renewal, and will not be entertained at all unless the FCC first concludes that renewal of the license would not serve the public interest. A station will be entitled to renewal in the absence of serious violations of the Communications Act or FCC regulations or other violations which constitute a pattern of abuse. WMS-AM&amp;#146;s current radio station license will expire in August 2020; however, we are not aware of any reason why WSM-AM&amp;#146;s radio station license should not be renewed. In addition, our Nashville area attractions are also subject to the requirements of the Americans with Disabilities Act and similar state laws, as well as the laws and regulatory activities associated with the sale of alcoholic beverages described above. Beginning October 1, 2012, pursuant to management agreements with Marriott, we are no longer in control of many of these activities with respect to the General Jackson Showboat, Gaylord Springs, and the Wildhorse Saloon, and we will rely on Marriott to comply with all such federal, state and local governmental laws and regulations with re</t>
  </si>
  <si>
    <t>I tem 7. Management&amp;#146;s Discussion and Analysis of Financial Condition and Results of Operations ##TABLE_END Overview We are a Delaware corporation, originally incorporated in 1956, that, following our REIT conversion, began operating as a self-advised and self-administered REIT for federal income tax purposes on January 1, 2013, specializing in group-oriented, destination hotel assets in urban and resort markets. Our owned assets include a network of four upscale, meetings-focused resorts totaling 7,795 rooms that are managed by Marriott International, Inc. (&amp;#147;Marriott&amp;#148;) under the Gaylord Hotels brand. These four resorts, which we refer to as our Gaylord Hotels properties, consist of the Gaylord Opryland Resort &amp; Convention Center in Nashville, Tennessee (&amp;#147;Gaylord Opryland&amp;#148;), the Gaylord Palms Resort &amp; Convention Center near Orlando, Florida (&amp;#147;Gaylord Palms&amp;#148;), the Gaylord Texan Resort &amp; Convention Center near Dallas, Texas (&amp;#147;Gaylord Texan&amp;#148;) and the Gaylord National Resort &amp; Convention Center near Washington D.C. (&amp;#147;Gaylord National&amp;#148;). Our other owned assets managed by Marriott include Gaylord Springs Golf Links (&amp;#147;Gaylord Springs&amp;#148;), the Wildhorse Saloon, the General Jackson Showboat (&amp;#147;General Jackson&amp;#148;) and the Inn at Opryland (renamed from the Radisson Hotel at Opryland), a 303-room overflow hotel adjacent to Gaylord Opryland. In addition, in December 2014, we completed the purchase of a hotel to be rebranded as the AC Hotel at National Harbor, Washington D.C. (&amp;#147;AC Hotel&amp;#148;), a 192-room overflow hotel adjacent to Gaylord National, which will be managed by Marriott upon its anticipated March 2015 opening. We also own and operate media and entertainment assets including the Grand Ole Opry, the legendary weekly showcase of country music&amp;#146;s finest performers for nearly 90 years; the Ryman Auditorium, the storied live music venue and former home of the Grand Ole Opry located in downtown Nashville; and WSM-AM, the Opry&amp;#146;s radio home. Each of our award-winning Gaylord Hotels properties incorporates not only high quality lodging, but also at least 400,000 square feet of meeting, convention and exhibition space, superb food and beverage options and retail and spa facilities within a single self-contained property. As a result, our Gaylord Hotels properties provide a convenient and entertaining environment for convention guests. Our Gaylord Hotels properties focus on the large group meetings market in the United States. In 2012, we completed restructuring transactions to facilitate our qualification as a REIT for federal income tax purposes. Our goal is to become the nation&amp;#146;s premier hospitality REIT for group-oriented meetings hotel assets located in urban and resort markets. Our concentration in the hospitality industry, and in particular the large group meetings sector of the hospitality industry, exposes us to certain risks outside of our control. Past recessionary conditions in the national economy, including U.S. government sequestration, have resulted in economic pressures on the hospitality industry generally, and on our properties. As discussed below, on October 1, 2012, Marriott assumed responsibility for managing the day-to-day operations of our Gaylord Hotels properties and other of our Nashville attractions and began managing the Inn at Opryland on December 1, 2012. Marriott will also manage the AC Hotel upon its anticipated March 2015 opening. As a result, we rely upon Marriott to generate occupancy and revenue levels at our hotel properties. However, there can be no assurance that Marriott will continue to increase occupancy and revenue levels at our hotel properties. For much of 2013, we experienced difficulties in in-the-year, for-the-year sales booking levels, as overall weakness in the group sector and difficulties related to the management transition to Marriott impacted our 2013 results. Joint efforts with Marriott resulted in improvements in the latter half of 2013 and in 2014, including increased bookings over the prior year; however, we are continuing to work with Marriott in these areas to ensure further improvement going forward. See &amp;#147;Forward-Looking Statements&amp;#148; and &amp;#147;Risk Factors&amp;#148; under Part I of this report for important information regarding forward-looking statements made in this report and risks and uncertainties we face. REIT Conversion and Marriott Sale Transaction After conducting a strategic review of our business, in 2012, our board of directors unanimously approved and we completed the restructuring of our business operations to facilitate our qualification as a REIT for federal income tax purposes (the &amp;#147;REIT conversion&amp;#148;). We have elected to be taxed as a REIT commencing with the year ended December 31, 2013. As a REIT, we generally are not subject to federal corporate income taxes on that portion of our capital gain or ordinary income from our REIT operations that is distributed to our stockholders. This treatment substantially eliminates the federal &amp;#147;double taxation&amp;#148; on earnings from our REIT operations, or taxation once at the corporate level and again at the stockholder level, that generally results from investment in a regular C corporation. Our non-REIT operations, which consist of the activities of taxable REIT subsidiaries (&amp;#147;TRSs&amp;#148;) that act as lessees of our hotels, as well as the businesses within our Opry and Attractions segment, continue to be subject, as applicable, to federal corporate income taxes. The steps we took during 2012 to effect the REIT conversion are summarized below. The Merger. Under requirements of the Internal Revenue Code of 1986, as amended (the &amp;#147;Code&amp;#148;), REITs are subject to ownership restrictions such that no more than 50% of the value of the REIT&amp;#146;s outstanding common stock may be owned, directly or indirectly, by five or fewer individuals (as defined by the Code to include various kinds of entities) during the second half of any calendar year. To implement articles of incorporation that enabled us to satisfy the requirements under the Code and otherwise to address concerns related to stock ownership, our predecessor, Gaylord Entertainment Company, formerly a Delaware corporation (&amp;#147;Gaylord&amp;#148;), formed and merged with and into Ryman Hospitality Properties, Inc. (formerly known as Granite Hotel Properties, Inc.), a Delaware corporation (&amp;#147;Ryman&amp;#148;), effective October 1, 2012 (the &amp;#147;Merger&amp;#148;). The Merger was approved by the stockholders of Gaylord at a special meeting of stockholders held on September 25, 2012. As a result of the Merger, the outstanding shares of Gaylord&amp;#146;s common stock converted into the right to receive the same number of shares of Ryman&amp;#146;s common stock, and Ryman succeeded to and began conducting, directly or indirectly, all of the business conducted by Gaylord immediately prior to the Merger. The rights of our stockholders are now governed by our Amended and Restated Certificate of Incorporation (the &amp;#147;Charter&amp;#148;) and our Amended and Restated Bylaws. The Charter generally prohibits any stockholder from owning more than 9.8% of the outstanding shares of our common stock or any other class or series of our stock. These ownership limitations are subject to waiver or modification by our board of directors. The shares of our common stock are trading on the New York Stock Exchange under the ticker symbol &amp;#147;RHP&amp;#148;. Pursuant to Rule 12g-3(a) of the Securities Exchange Act of 1934, as amended (the &amp;#147;Exchange Act&amp;#148;), shares of common stock of Ryman, as successor to Gaylord, are deemed to be registered under Section 12(b) of the Exchange Act. Implementation of UPREIT and TRS Structure. To facilitate our qualification as a REIT, we underwent a reorganization of our operations and corporate structure. We now operate as an umbrella partnership REIT (an &amp;#147;UPREIT&amp;#148;), which means that all of our assets are held by, and operations are conducted through, RHP Hotel Properties, LP, a subsidiary operating partnership (the &amp;#147;Operating Partnership&amp;#148;) that we formed in connection with the REIT conversion. In the future, we may amend the limited partnership agreement of the Operating Partnership to provide that its partnership units will be convertible on a one-for-one basis for shares of our common stock. Under certain circumstances, we may issue such partnership units as consideration to acquire hotel properties. By offering partnership units, the seller of such hotel property could defer federal income tax on any of the seller&amp;#146;s gains on sale, and this tax advantage may enable us to acquire hotel properties in the future which otherwise might not be available for sale. As a REIT, at least 75% of our gross income for each taxable year must generally be derived from &amp;#147;rents from real property&amp;#148; or other income permitted by the Code. To meet this requirement, we implemented a structure under which our hotel properties are owned or leased by certain subsidiaries of the Operating Partnership, which are disregarded entities for federal income tax purposes, and these qualified REIT subsidiaries lease or sublease our hotels to TRSs pursuant to leases that contain economic terms which are similar to a lease between unrelated parties. The rent that we receive from our TRS lessees qualifies as &amp;#147;rents from real property&amp;#148; as long as the property is operated on behalf of our TRS lessees by a person who qualifies as an &amp;#147;independent contractor&amp;#148; (as defined in the Code) and who is, or is related to a person who is, actively engaged in the trade or business of operating &amp;#147;qualified lodging facilities&amp;#148; (as defined in the Code) for any person unrelated to us and our TRS lessees (an &amp;#147;eligible independent contractor&amp;#148;). As described below, our TRS lessees have engaged Marriott to manage the day-to-day operations of our hotels as an eligible independent contractor. In addition, we own our Opry and Attractions businesses in TRSs, and certain of those TRSs have engaged Marriott to manage their assets, as described below. Marriott Management. On October 1, 2012, we completed the Marriott sale transaction pursuant to that certain Purchase Agreement, dated May 30, 2012, by and among Gaylord, Gaylord Hotels, Inc., Marriott Hotel Services, Inc., and Marriott, pursuant to which we sold the Gaylord Hotels brand and rights to manage our Gaylord Hotels properties for $210 million in cash (the &amp;#147;Marriott sale transaction&amp;#148;). In connection with the Marriott sale transaction, each of our TRS lessees for our Gaylord Hotels properties is now a party to a management agreement (one for each of our Gaylord Hotels properties) and a pooling agreement with Marriott. Under the management agreements, on October 1, 2012, Marriott assumed responsibility for managing the day-to-day operations of our Gaylord Hotels properties. We do not have the authority to require Marriott to operate our Gaylord Hotels properties in a particular manner, although we do have consent and approval rights for certain matters under the hotel management agreements, subject to the limitations described therein. Each of the management agreements has a term expiring in 2047, with three automatic 10-year renewal periods (provided the applicable hotel has met certain performance thresholds). Each of the management agreements requires us to pay Marriott a base management fee of approximately 2% of gross revenues from the applicable property for each fiscal year or portion thereof. Additionally, the pooling agreement requires us to pay Marriott an incentive fee of: (i) 20% of pooled available cash flow (which is generally operating profit for the pooled hotels less an owner&amp;#146;s priority) in each of 2013 and 2014; (ii) 10% of the first $10.0 million of pooled available cash flow, plus 20% of any additional pooled available cash flow over such threshold for 2015; and (iii) 10% of the first $15.0 million of pooled available cash flow, plus 20% of any additional pooled available cash flow over such threshold in or after 2016. The owner&amp;#146;s priority is collectively $240.0 million, plus certain additional amounts, including 10% of certain non-routine capital expenditures, conversion work, and non-routine replacements of furniture, fixtures and equipment and routine capital expenditures in excess of a reserve. If one or more of our Gaylord Hotels properties were not a &amp;#147;pooled hotel&amp;#148; (i.e., if we cease to own the hotel or we lease the hotel to a third party), the thresholds used to calculate the incentive fee in the pooling agreement will be adjusted, and the incentive fee for the non-pooled hotel will be based on such hotel&amp;#146;s performance. The management agreements and pooling agreement also contain certain restrictions on our incurring indebtedness that encumber our Gaylord Hotels properties on an individual or aggregate basis. The management agreements may be terminated earlier than the stated term if certain events occur, including the failure of Marriott to satisfy certain performance standards. The management agreements prohibit us from selling the Gaylord Hotels properties to certain persons, including any person who does not, in Marriott&amp;#146;s reasonable judgment, have sufficient financial resources and liquidity to fulfill our obligations under the management agreement, or any person who owns a controlling interest in a hotel brand (e.g. Hilton, Hyatt) totaling at least ten full-service hotels or twenty-five select-service hotels, or in a group of hotels totaling at least ten full-service hotels or twenty-five select-service hotels that are not affiliated with a brand but that are marketed and operated as a collective group, if such brand or group of hotels compete with Marriott. In addition, we may not sell a Gaylord Hotels property if we are then in breach of the applicable management agreement. In addition to the Marriott sale transaction, our TRSs entered into additional management agreements with Marriott pursuant to which Marriott assumed responsibility for managing the day-to-day operations of the General Jackson Showboat, Gaylord Springs and the Wildhorse Saloon beginning October 1, 2012, and the Inn at Opryland beginning December 1, 2012. Marriott will also manage the AC Hotel upon its anticipated March 2015 opening. Internal Reorganization . In connection with our REIT conversion, in order to comply with IRS requirements, we transferred to Marriott approximately 8,400 employees who worked at our various properties. In addition, we implemented a reorganization within, and a reduction in the number of members of, our executive management team and the other employees within the Corporate and Other segment. In connection with the reorganization, our corporate overhead expenses within the Corporate and Other segment have been reduced. Costs Related to REIT Conversion . We have segregated all costs related to the foregoing transactions from normal operations and reported these amounts as REIT conversion costs in the accompanying consolidated statements of operations. We incurred $22.2 million and $102.0 million of REIT conversion costs during 2013 and 2012, respectively. REIT conversion costs incurred during 2013 include employment and severance costs ($14.4 million), professional fees ($2.7 million), and various other transition costs ($5.1 million). REIT conversion costs incurred during 2012 include noncash impairment charges ($33.3 million), professional fees ($23.1 million), employment and severance costs ($24.4 million), and various other transition costs ($21.2 million). We incurred no REIT conversion costs during 2014. Distribution of Accumulated Earnings and Profits . A REIT is not permitted to retain earnings and profits accumulated during years when the company or its predecessor was taxed as a C corporation. To qualify for taxation as a REIT for the taxable year ended December 31, 2013, we were required to distribute to our stockholders on or before December 31, 2013, our undistributed accumulated earnings and profits attributable to taxable periods ended prior to January 1, 2013. To satisfy this requirement, on November 2, 2012, our board of directors declared a special dividend in the amount of $6.84 per share of common stock, or an aggregate of approximately $309.8 million to stockholders of record as of the close of business on November 13, 2012, payable on December 21, 2012. Stockholders had the option to elect to receive the special dividend in cash or shares of common stock, with the total amount of cash payable to stockholders limited to 20% of the total value of the special dividend, or approximately $62.0 million. Cash elections exceeded the amount of cash available for distribution, and, therefore, the available cash was prorated among those stockholders that elected to receive cash, and the remainder of the special dividend was paid in shares of common stock. On December 21, 2012, we paid an aggregate of approximately $62.0 million in cash and issued approximately 6.7 million shares of common stock with a fair value of $247.8 million in connection with the special dividend. We believe that the total value of the special dividend was sufficient to fully distribute our accumulated earnings and profits, and that a portion of the special dividend exceeded our accumulated earnings and profits. We have received a ruling from the Internal Revenue Service that the special dividend was a taxable distribution to our stockholders for federal income tax purposes, without regard to the form of payment. Pursuant to customary anti-dilution provisions in the indentures governing our 3.75% convertible senior notes and in our call and warrant agreements, the dividend caused an adjustment to the conversion rate that was taxable to the holders of the convertible notes as of November 8, 2012, as well as an adjustment to the call and warrant exercise prices. Dividend Policy and Share Repurchase Program Pursuant to our current dividend policy, we plan to pay a quarterly cash dividend to stockholders in an amount equal to an annualized payment of at least 50% of adjusted funds from operations (as defined by us) less maintenance capital expenditures or 100% of REIT taxable income, whichever is greater. During 2014, the Company&amp;#146;s board of directors declared quarterly dividends of $0.55 per share of common stock ($2.20 per share of common stock for the full year), or an aggregate of $112.0 million in cash. During 2013, the Company&amp;#146;s board of directors declared quarterly dividends of $0.50 per share of common stock ($2.00 per share of common stock for the full year), or an aggregate of $101.7 million in cash. The declaration, timing and amount of dividends will be determined by future action of our board of directors. Our dividend policy may be altered at any time by our board of directors. On December 17, 2012, we announced that our board of directors authorized a share repurchase program for up to $100.0 million of our common stock using cash on hand and borrowings under our revolving credit line, to be implemented through open market transactions on U.S. exchanges or in privately negotiated transactions, in accordance with applicable securities laws, with any market purchases to be made during open trading window periods or pursuant to any applicable SEC Rule 10b5-1 trading plans. In May 2013, we completed our repurchases under the repurchase program by repurchasing approximately 2.3 million shares of our common stock for an aggregate purchase price of approximately $100.0 million, which we funded using cash on hand and borrowings under the revolving credit line of our credit facility. The repurchased stock was cancelled and has been reflected as a reduction of retained earnings in the consolidated financial statements included herein. Debt Transactions As further described below in &amp;#147;Liquidity and Capital Resources&amp;#151;Principal Debt Agreements,&amp;#148; (i) in January 2013, we paid at maturity all of our outstanding 6.75% senior notes at par at a cost of $152.2 million; (ii) in April 2013, certain of our subsidiaries completed the private placement of $350.0 million in aggregate principal amount of 5.00% senior notes due 2021; (iii) in April 2013, we refinanced our $925 million credit facility by entering into a $1 billion senior secured credit facility; (iv) in July 2013, we repurchased and cancelled $54.7 million of our 3.75% convertible notes in private transactions for aggregate consideration of $98.6 million and reduced the number of associated purchased options and warrants pro rata; (v) in April 2014, we repurchased and cancelled $56.3 million in aggregate principal amount of our 3.75% convertible notes in private transactions for aggregate consideration of $120.2 million and reduced the number of associated purchased options and warrants pro rata; (vi) in June 2014, we settled the conversion of $15.3 million of our 3.75% convertible notes that were converted by holders for $15.3 million in cash and shares of our common stock, which were offset by shares received on exercise of our Purchased Options (as defined below); (vii) in June 2014, we cash settled 2.4 million warrants associated with our 3.75% convertible notes for total consideration of $50.8 million; (viii) in June 2014, we entered into a $400.0 million term loan facility; (ix) in August 2014, we cash settled an additional 2.4 million warrants associated with our 3.75% convertible notes for total consideration of $57.6 million; (x) in October 2014, we settled the conversion or repaid at maturity the remaining $232.2 million of our 3.75% convertible notes; (xi) in December 2014, we cash settled an additional 2.6 million warrants associated with our 3.75% convertible notes for total consideration of $69.1 million; and (xii) in the first quarter of 2015, we intend to cash settle the remaining 4.7 million warrants. Our Current Operations Our ongoing operations are organized into three principal business segments:    For the years ended December 31, 2014, 2013 and 2012, our total revenues were divided among these business segments as follows:  Our goal is to become the nation&amp;#146;s premier hospitality REIT for group-oriented meetings hotel assets located in urban and resort markets. We intend to leverage our existing hotel properties that continue the &amp;#147;All-in-One-Place&amp;#148; self-contained service offerings, as well as a longer-term growth strategy that includes acquisitions of hotels, particularly in the group meetings sector of the hospitality industry, either alone or through joint ventures or alliances with one or more third parties. We intend to pursue attractive investment opportunities which meet our acquisition parameters, specifically, group-oriented large hotels and overflow hotels with existing or potential leisure appeal. Key Performance Indicators The operating results of our Hospitality segment are highly dependent on the volume of customers at our hotels and the quality of the customer mix at our hotels, which are managed by Marriott. These factors impact the price that Marriott can charge for our hotel rooms and other amenities, such as food and beverage and meeting space. The following key performance indicators are commonly used in the hospitality industry:      Hospitality segment revenue from our occupied hotel rooms is recognized as earned on the close of business each day and from concessions and food and beverage sales at the time of the sale. Attrition fees, which are charged to groups when they do not fulfill the minimum number of room nights or minimum food and beverage spending requirements originally contracted for, as well as cancellation fees, are recognized as revenue in the period they are collected. Almost all of our Hospitality segment revenues are either cash-based or, for meeting and convention groups meeting credit criteria, billed and collected on a short-term receivables basis. The hospitality industry is capital intensive, and we rely on the ability of our hotels to generate operating cash flow to repay debt financing and fund maintenance capital expenditures. The results of operations of our Hospitality segment are affected by the number and type of group meetings and conventions scheduled to attend our hotels in a given period. A variety of factors can affect the results of any interim period, including the nature and quality of the group meetings and conventions attending our hotels during such period, which meetings and conventions have often been contracted for several years in advance, the level of attrition our hotels experience, and the level of transient business at our hotels during such period. Effective October 1, 2012, Marriott assumed responsibility for managing these processes at our Gaylord Hotels properties and began managing the Inn at Opryland on December 1, 2012. Marriott will manage the AC Hotel upon its opening. Summary Financial Results The following table summarizes our financial results for the years ended December 31, 2014, 2013 and 2012 (in thousands, except percentages and per share data):  2014 Results As Compared to 2013 Results The increase in our total revenues during 2014, as compared to 2013, is attributable to increases in our Hospitality segment and Opry and Attractions segment revenues of $75.7 million and $10.8 million, respectively, as discussed more fully below. Total Hospitality revenues in 2014 include $8.9 million in attrition and cancellation fee collections, a $0.4 million increase from 2013. The increase in total operating expenses during 2014, as compared to 2013, is primarily the result of an increase in hotel operating expenses of $34.4 million, partially offset by a lack of REIT conversion costs during 2014, as compared to $22.2 million in 2013, as discussed more fully below. The above factors resulted in a $76.9 million increase in operating income for 2014, as compared to 2013. The $8.1 million increase in our net income in 2014, as compared to 2013, was due to the change in our operating income described above, and the following factors, each as described more fully below:   2013 Results As Compared to 2012 Results The decrease in our total revenues during 2013, as compared to 2012, is attributable to a decrease in our Hospitality segment revenue of $37.5 million, partially offset by an increase in our Opry and Attractions segment revenues of $5.5 million, as discussed more fully below. The decrease in revenues in our Hospitality segment includes the effect of outsourcing retail operations at Gaylord Opryland, Gaylord Texan and Gaylord National commencing during the fourth quarter of 2012, as described more fully below. Total Hospitality revenues in 2013 include $8.5 million in attrition and cancellation fee collections, a $2.1 million increase from 2012. The decrease in total operating expenses during 2013, as compared to 2012, is due primarily to a $79.8 million decrease in REIT conversion costs during 2013, a decrease of $20.6 million in our Corporate and Other segment operating expenses, and a decrease of $14.2 million in depreciation, all as discussed more fully below. The above factors resulted in operating income of $76.2 million for 2013, as compared to an operating loss of $4.8 million in 2012. Our net income of $118.4 million in 2013, as compared to a net loss of $26.6 million in 2012, was due to the change in our operating income described above, and the following factors, each as described more fully below:     Factors and Trends Contributing to Operating Performance in 2014 Compared to 2013 The most important factors and trends contributing to our operating performance in 2014 as compared to 2013 were:        Factors and Trends Contributing to Operating Performance in 2013 Compared to 2012 The most important factors and trends contributing to our operating performance in 2013 as compared to 2012 were:         Operating Results &amp;#150; Detailed Segment Financial Information Hospitality Segment Total Segment Results. The following presents the financial results of our Hospitality segment for the years ended December 31, 2014, 2013 and 2012 (in thousands, except percentages and performance metrics):      The increase in total Hospitality segment revenue in 2014, as compared to the same period in 2013, is primarily due to increases of $30.3 million, $18.4 million, $15.7 million and $10.0 million at Gaylord Opryland, Gaylord National, Gaylord Texan and Gaylord Palms, respectively, primarily a result of increased rooms revenue and outside-the-room spending during 2014 as a result of an increase in premium group business discussed below. The decrease in total Hospitality segment revenue in 2013, as compared to the same period in 2012, is primarily due to decreases of $13.5 million, $9.9 million, $7.9 million and $7.6 million at Gaylord Texan, Gaylord National, Gaylord Palms and Gaylord Opryland, respectively, primarily a result of decreased outside-the-room spending during 2013 as a result of a decrease in group business and an increase in transient business discussed below, as well as the effect of outsourcing retail sales operations at Gaylord Opryland, Gaylord Texan and Gaylord National commencing during the fourth quarter of 2012. The properties now only receive rental lease payments rather than full retail revenue and associated expense. The net impact of this change in retail sales operations resulted in a decrease in other hotel revenue for 2013, as compared to 2012, of approximately $7.9 million and also affected Total RevPAR. The retail operations of Gaylord Palms were already outsourced prior to Marriott&amp;#146;s management. The percentage of group versus transient business based on rooms sold for our hospitality segment for the years ended December 31 was approximately as follows:  The type of group based on rooms sold for our hospitality segment for the years ended December 31 was approximately as follows:  The proportional increase in transient business during 2013, as compared to 2012, was primarily the result of a decrease in group business, primarily at Gaylord Palms and Gaylord Opryland due to decreased group business, and Gaylord National, due to decreased governmental business, and an increase in transient business as a result of joining the Marriott brand, which has allowed the hotels to fill more rooms with transient guests when group business is down. The increases in rooms operating expenses in 2014, as compared to 2013, and in 2013, as compared to 2012, are primarily attributable to increases at Gaylord National and Gaylord Opryland, as described below. The increase in food and beverage operating expenses in 2014, as compared to 2013, is attributable to increases at each of our Gaylord Hotels properties, as described below. The decrease in food and beverage operating expenses in 2013, as compared to 2012, is attributable to decreases at Gaylord Texan, Gaylord Palms and Gaylord Opryland, partially offset by an increase at Gaylord National, as described below. Other hotel expenses for the years ended December 31 consist of the following (in thousands):  Administrative employment costs include salaries and benefits for hotel administrative functions, including, among others, senior management, accounting, human resources, sales, conference services, engineering and security. Administrative employment costs decreased slightly during 2014, as compared to 2013. Utility costs increased during 2014, as compared to 2013, primarily due to an increase at Gaylord National as a result of increased rates. Property taxes increased slightly during 2014, as compared to 2013, primarily as a result of an increase at Gaylord Opryland due to an increased valuation. Other expenses, which include supplies, advertising, maintenance costs and consulting costs, increased during 2014, as compared to 2013, primarily as a result of increases at Gaylord Palms and Gaylord Opryland. Administrative employment costs decreased during 2013, as compared to 2012, primarily due to a decrease at Gaylord Opryland. Utility costs and property taxes were stable during 2013, as compared to 2012. Other expenses, which include supplies, advertising, maintenance costs and consulting costs, decreased during 2013, as compared to 2012, primarily as a result of decreases at Gaylord National, Gaylord Palms and Gaylord Opryland. As discussed above, beginning in the fourth quarter of 2012, each of our management agreements with Marriott requires us to pay Marriott a base management fee of approximately 2% of</t>
  </si>
  <si>
    <t>2016-02-26T13:14:41-05:00</t>
  </si>
  <si>
    <t>https://www.sec.gov/Archives/edgar/data/1040829/000119312516480931/d60672d10k.htm</t>
  </si>
  <si>
    <t>Item 1. Business ##TABLE_END Overview Ryman is the successor to Gaylord Entertainment Company (&amp;#147;Gaylord&amp;#148;), formerly a Delaware corporation originally incorporated in 1956. As part of the plan to restructure our business operations to facilitate our qualification as a real estate investment trust (&amp;#147;REIT&amp;#148;) for federal income tax purposes, Gaylord merged with and into its wholly-owned subsidiary, Ryman, on October 1, 2012, with Ryman as the surviving corporation and Ryman succeeded to and began conducting, either directly or indirectly, all of the business conducted by Gaylord immediately prior to the merger. Ryman is a Delaware corporation that began operating as a self-advised and self-administered REIT for federal income tax purposes on January 1, 2013. We specialize in group-oriented, destination hotel assets in urban and resort markets. As a REIT, we generally will not be subject to federal corporate income taxes on that portion of our capital gain or ordinary income from our REIT operations that is distributed to our stockholders. This treatment substantially eliminates the federal &amp;#147;double taxation&amp;#148; on earnings from our REIT operations, or taxation once at the corporate level and again at the stockholder level, that generally results from investment in a regular C corporation. Our non-REIT operations, which consist of the activities of our taxable REIT subsidiaries (&amp;#147;TRSs&amp;#148;) that lease or sublease our hotels from our qualified REIT subsidiaries, as well as businesses within our Entertainment segment, will continue to be subject, as applicable, to federal and state corporate income taxes. Our owned assets include a network of four upscale, meetings-focused resorts totaling 7,795 rooms that are managed by lodging operator Marriott International, Inc. (&amp;#147;Marriott&amp;#148;) under the Gaylord Hotels brand. These four resorts, which we refer to as our Gaylord Hotels properties, consist of the Gaylord Opryland Resort &amp; Convention Center in Nashville, Tennessee (&amp;#147;Gaylord Opryland&amp;#148;), the Gaylord Palms Resort &amp; Convention Center near Orlando, Florida (&amp;#147;Gaylord Palms&amp;#148;), the Gaylord Texan Resort &amp; Convention Center near Dallas, Texas (&amp;#147;Gaylord Texan&amp;#148;) and the Gaylord National Resort &amp; Convention Center near Washington D.C. (&amp;#147;Gaylord National&amp;#148;). Other owned assets managed by Marriott include Gaylord Springs Golf Links (&amp;#147;Gaylord Springs&amp;#148;), the Wildhorse Saloon, the General Jackson Showboat (&amp;#147;General Jackson&amp;#148;), the Inn at Opryland, a 303-room overflow hotel adjacent to Gaylord Opryland, and the AC Hotel at National Harbor, Washington D.C. (&amp;#147;AC Hotel&amp;#148;), a 192-room overflow hotel adjacent to Gaylord National, which we purchased in December 2014 and opened in April 2015. We also own and operate media and entertainment assets including the Grand Ole Opry, the legendary weekly showcase of country music&amp;#146;s finest performers for over 90 years; the Ryman Auditorium, the storied live music venue and former home of the Grand Ole Opry located in downtown Nashville; and WSM-AM, the Opry&amp;#146;s radio home. Our operations are organized into three principal business segments: (i) Hospitality, which includes our hotel properties and the results of hotel operations; (ii) Entertainment, previously referred to as Opry and Attractions, which includes our Grand Ole Opry assets, WSM-AM and our Nashville attractions; and (iii) Corporate and Other, which includes corporate expenses. These three business segments &amp;#151; Hospitality, Entertainment, and Corporate and Other &amp;#151; represented approximately 91%, 9%, and 0%, respectively, of our total revenues for 2015. Financial information by business segment and for each of our Gaylord Hotels properties as of December 31, 2015 and for each of the three years in the period then ended appears in Item 6, &amp;#147;Selected Financial Data,&amp;#148; Item 7, &amp;#147;Management&amp;#146;s Discussion and Analysis of Financial Condition and Results of Operations,&amp;#148; and in the Financial Reporting by Business Segments note (Note 13) to our consolidated financial statements included in this Annual Report on Form 10-K. Our Strategic Plan Our goal is to become the nation&amp;#146;s premier hospitality REIT for group-oriented, destination hotel assets in urban and resort markets.    Description of our Hotel Portfolio Our Gaylord Hotels properties incorporate meeting, convention and exhibition space with a large hotel property so the attendees never have to leave the location during their meetings. This concept of a self-contained destination dedicated primarily to the meetings industry has placed our Gaylord Hotels properties among the leading convention hotels in the country. Marriott is responsible for the day-to-day management of our Gaylord Hotels, the Inn at Opryland, and the AC Hotel. We believe that our Gaylord Hotels properties have benefitted and will continue to benefit from Marriott&amp;#146;s expansive sales force and popular frequent traveler program, as well as their ability to manage group business. Based on our information and information and data obtained from Smith Travel Research, the top 10 hotels within the United States with the highest square footage of self-contained exhibit and meeting space as of January 2016 are as follows:  Gaylord Opryland Resort and Convention Center &amp;#151; Nashville, Tennessee. Gaylord Opryland is one of the leading convention destinations in the United States based upon number of rooms, exhibit space and conventions held. Designed with lavish gardens and expansive atrium areas, the resort is situated on approximately 172 acres in the Opryland complex. Gaylord Opryland is one of the largest hotels in the United States in terms of number of guest rooms. Gaylord Opryland has a number of themed restaurants, retail outlets, and a full-service spa with 27,000 square feet of dedicated space and 12 treatment rooms. It also serves as a destination resort for vacationers due to its proximity to the Grand Ole Opry, the General Jackson Showboat, the Gaylord Springs Golf Links (our 18-hole championship golf course), and other attractions in the Nashville area. Gaylord Opryland has 2,882 signature guest rooms, four ballrooms with approximately 127,000 square feet, 111 banquet/meeting rooms, and total meeting, exhibit and pre-function space of approximately 640,000 square feet. Gaylord Opryland has been recognized by many industry and commercial publications, receiving Successful Meetings magazine&amp;#146;s Pinnacle Award from 2010 through 2015, Meeting &amp; Conventions&amp;#146; Gold Key and Gold Platter Awards every year since 1993, and is recognized as a member of Meeting &amp; Conventions Hall of Fame. Gaylord Palms Resort and Convention Center &amp;#151; Kissimmee, Florida. Gaylord Palms has 1,406 signature guest rooms, three ballrooms with approximately 76,000 square feet, 76 banquet/meeting rooms, and total meeting, exhibit and pre-function space of approximately 400,000 square feet. The resort is situated on a 65-acre site in Osceola County, Florida, which we have leased pursuant to a 75-year ground lease with a 24-year renewal option. The resort is approximately a five minute drive from the main gate of the Walt Disney World Resort complex. Gaylord Palms has a number of themed restaurants, retail outlets and a full-service spa, with 20,000 square feet of dedicated space and 25 treatment rooms. In 2012, a new resort pool and new 2-story sports bar complex opened at Gaylord Palms. Hotel guests also have golf privileges at Celebration Golf Club, located approximately two miles from the property. The Gaylord Palms is rated as a AAA Four-Diamond Hotel and has been recognized by many publications, receiving Successful Meetings magazine&amp;#146;s Pinnacle Award from 2007 to 2015, Meeting and Convention&amp;#146;s Gold Key Award every year since 2003 and their Gold Platter Award eleven times since 2003, and is recognized as a member of Meeting &amp; Conventions Hall of Fame. Gaylord Texan Resort and Convention Center &amp;#151; Grapevine, Texas. Gaylord Texan is situated on approximately 85 acres and is located approximately six minutes from the Dallas/Fort Worth International Airport. Of the 85 acres, we own 75 acres and lease approximately 10 acres pursuant to a ground lease. The hotel features a lavish and expansive atrium, 1,511 signature guest rooms, three ballrooms with approximately 85,000 square feet, 70 banquet/meeting rooms, and total meeting, exhibit and pre-function space of approximately 400,000 square feet. The property also includes a number of themed restaurants, retail outlets and a full-service spa with 25,000 square feet of dedicated space and 12 treatment rooms. Guests also have access to the adjacent Cowboys Golf Club. In 2006, we opened the Glass Cactus entertainment complex, an approximately 39,000 square feet venue with a performance stage, dance floor, and a two-story outdoor deck, on land we own adjacent to the hotel. In 2011, we opened the Paradise Springs resort pool, a western-themed 10-acre resort pool and lazy river complex. The Gaylord Texan is rated as a AAA Four-Diamond Hotel, and it received Successful Meetings magazine&amp;#146;s Pinnacle Award from 2012 through 2015, Meeting and Convention&amp;#146;s Gold Key Award every year since 2005 and Meeting and Convention&amp;#146;s Gold Platter Award from 2010 through 2014. In January 2016, we announced plans for a $120 million expansion of Gaylord Texan that will include an additional 300 guest rooms and 86,000 square feet of meeting space. Gaylord National Resort and Convention Center &amp;#151; National Harbor, Maryland. Gaylord National is situated on approximately 42 acres of land located on the Potomac River in Prince George&amp;#146;s County, Maryland, eight miles south of Washington, D.C. The hotel has 1,996 signature guest rooms, four ballrooms with approximately 103,000 square feet, 82 conference and breakout rooms, and total meeting, exhibit and pre-function space of approximately 470,000 square feet. The hotel complex includes an 18-story glass atrium, a 20,000 square foot spa and fitness center with 12 treatment rooms, and entertainment options such as restaurants, shops, and a two-story rooftop nightclub. The Gaylord National is rated as a AAA Four-Diamond Hotel, and it received Successful Meetings Magazine&amp;#146;s Pinnacle Award in 2011, 2012, 2014 and 2015 and Meeting and Convention&amp;#146;s Gold Key Award every year since 2009. Inn at Opryland. We also own the Inn at Opryland, which is located across the street from Gaylord Opryland. The hotel has 303 rooms and approximately 14,000 square feet of meeting space. AC Hotel. We also own the AC Hotel, which is located near Gaylord National and opened in April 2015. The hotel has 192 rooms and approximately 3,700 square feet of meeting space. Description of our Entertainment Portfolio (previously referred to as Opry and Attractions) The Grand Ole Opry. The Grand Ole Opry, which celebrated its 90 th anniversary in 2015, is one of the most widely known platforms for country music in the world. The Opry features a live country music show with performances every Friday and Saturday night, as well as additional weekly performances on a seasonal basis. The Opry House, home of the Grand Ole Opry, seats approximately 4,400, is located in the Opryland complex, and was named the Venue of the Year by the Academy of Country Music in 2014. The Grand Ole Opry moved to the Opry House in 1974 from its most famous home in the Ryman Auditorium in downtown Nashville. Each week, the Grand Ole Opry is broadcast live to millions of country lifestyle consumers on radio via WSM-AM and Sirius/XM Radio and streamed on the Internet. Special episodes of the Grand Ole Opry are also broadcast on television via the Great American Country network. The show has been broadcast since 1925 on WSM-AM, making it the longest running live radio program in the United States. In addition to performances by its members, the Grand Ole Opry presents performances by many other country music artists and other acts. Ryman Auditorium. The Ryman Auditorium, which was built in 1892 and seats approximately 2,300, is designated as a National Historic Landmark. The former home of the Grand Ole Opry, the Ryman Auditorium was renovated and re-opened in 1994 for concerts and musical productions. The Grand Ole Opry returns to the Ryman Auditorium periodically, most recently from November 2015 to January 2016. The Ryman Auditorium has been nominated for &amp;#147;Theatre of the Year&amp;#148; by Pollstar Concert Industry Awards every year since 2003, winning the award in 2003, 2004, 2010, 2011, 2012, 2013, 2014 and 2015, and was named the Venue of the Year by the Academy of Country Music in 2009, 2011, 2013 and 2015. The General Jackson Showboat. We own the General Jackson Showboat, a 300-foot, four-deck paddle wheel showboat on the Cumberland River, which flows past the Gaylord Opryland complex in Nashville. Its Victorian Theatre can seat 600 people for banquets and 1,000 people for theater-style presentations. The showboat stages Broadway-style shows and other theatrical productions. The General Jackson is one of many sources of entertainment that is available to conventions held at Gaylord Opryland. During the day, it operates cruises, primarily serving tourists visiting the Gaylord Opryland complex and the Nashville area. Marriott manages the day-to-day operations of the General Jackson. Gaylord Springs. Minutes from Gaylord Opryland, Gaylord Springs (our 18-hole championship golf course) was designed by former U.S. Open and PGA Champion Larry Nelson. The 40,000 square-foot antebellum-style clubhouse offers meeting space for up to 500 guests. Marriott manages the day-to-day operations of Gaylord Springs. The Wildhorse Saloon. Since 1994, we have owned the Wildhorse Saloon, a country music performance venue on historic Second Avenue in downtown Nashville. The three-story facility includes a dance floor of approximately 2,000 square feet, as well as a restaurant and banquet facility that can accommodate up to 2,000 guests. Marriott manages the day-to-day operations of the Wildhorse Saloon. WSM-AM. WSM-AM commenced broadcasting in 1925. The involvement of Ryman&amp;#146;s predecessors with country music dates back to the creation of the radio program that became The Grand Ole Opry, which has been broadcast live on WSM-AM since 1925. WSM-AM is broadcast from the Gaylord Opryland complex in Nashville and has a country music format. WSM-AM is one of the nation&amp;#146;s &amp;#147;clear channel&amp;#148; stations, meaning that no other station in a 750-mile radius uses the same frequency for night time broadcasts. As a result, the station&amp;#146;s signal, transmitted by a 50,000 watt transmitter, can be heard at night in much of the United States and parts of Canada. Corporate and Other Segment Our Corporate and Other segment includes operating and general and administrative expenses related to the overall management of the Company which are not allocated to the other reportable segments, including certain costs for our retirement plans, equity-based compensation plans, information technology, human resources, accounting, and other administrative expenses. Corporate History and Structure We were originally incorporated in 1956 and were reorganized in connection with a 1997 corporate restructuring. Prior to our REIT conversion, we operated as a C corporation. In 2012, we completed restructuring transactions intended to facilitate our qualification as a REIT for federal income tax purposes, which included the merger, effective on October 1, 2012, of our predecessor, Gaylord, with and into its wholly-owned subsidiary, Ryman, with Ryman surviving the merger, at which time Ryman succeeded to and began conducting, directly or indirectly, all of the business conducted by Gaylord immediately prior to the merger. Prior to Marriott&amp;#146;s assumption of the day-to-day management of our hotels and certain of our Nashville attractions, we managed such assets. We elected REIT status effective January 1, 2013. All of our assets are held by, and all of our operations are conducted through, RHP Hotel Properties, LP, a Delaware limited partnership (the &amp;#147;Operating Partnership&amp;#148;). In the future, we may amend the limited partnership agreement of the Operating Partnership to provide that its partnership units will be convertible on a one-for-one basis for shares of our common stock. Under certain circumstances, we may issue such partnership units as consideration to acquire hotel properties. By offering partnership units, the seller of such hotel property could defer federal income tax on any of the seller&amp;#146;s gains on sale, and this tax advantage may enable us to acquire hotel properties in the future which otherwise may not be available for sale. As a REIT, at least 75% of our gross income for each taxable year must generally be derived from &amp;#147;rents from real property&amp;#148; or other income permitted by the Internal Revenue Code of 1986, as amended (the &amp;#147;Code&amp;#148;). To meet this requirement, our hotel properties are owned or leased by certain subsidiaries of the Operating Partnership, which are disregarded entities for federal income tax purposes, and these subsidiaries lease or sublease our hotels to our TRSs pursuant to leases that contain economic terms which are similar to leases between unrelated parties. The rent that we receive from our TRS lessees qualifies as &amp;#147;rents from real property&amp;#148; as long as the property is operated on behalf of our TRS lessees by a person who qualifies as an &amp;#147;independent contractor&amp;#148; (as defined in the Code) and who is, or is related to a person who is, actively engaged in the trade or business of operating &amp;#147;qualified lodging facilities&amp;#148; (as defined in the Code) for any person unrelated to us and our TRS lessees (an &amp;#147;eligible independent contractor&amp;#148;). Our TRS lessees have engaged Marriott to manage the day-to-day operations of our hotels as an eligible independent contractor. In addition, we own our Entertainment businesses in TRSs, and certain of those TRSs have engaged Marriott to manage their assets, as described above. Tax Status As a REIT, we generally are not subject to corporate federal income tax on that portion of our REIT taxable income that we distribute to our stockholders. In addition to the requirement that 75% of our gross income for each taxable year be derived from &amp;#147;rents from real property&amp;#148; discussed above, we are subject to other organizational and operational requirements including the requirement that we distribute at least 90% of our REIT taxable income each year and the requirement that no more than 50% in value of our outstanding shares may be owned, directly or indirectly, by five or fewer individuals (as defined in the Code to include various kinds of entities). We will be subject to federal and state income tax on our taxable income at regular corporate rates if we fail to qualify as a REIT for federal income tax purposes in any taxable year, or to the extent we distribute less than 100% of our REIT taxable income. In that event, we will also not be permitted to qualify for treatment as a REIT for federal income tax purposes until the fifth year following any year in which qualification is lost. Our non-REIT operations, which consist of the activities of our TRSs that lease or sublease our hotels from our qualified REIT subsidiaries, as well as businesses within our Entertainment segment, will continue to be subject, as applicable, to federal and state corporate income taxes. Employees As of December 31, 2015, we had approximately 249 full-time and 497 part-time and temporary employees. Of these, approximately 198 full-time and 495 part-time employees were employed in our Entertainment segment; and approximately 51 full-time employees and 2 part-time employees were employed in our Corporate and Other segment. We believe our relations with our employees are good. In connection with Marriott&amp;#146;s assumption of the day-to-day management of our Gaylord Hotels properties and certain other assets, effective October 1, 2012, our former employees involved in the day-to-day operations of our Gaylord Hotels, as well as the General Jackson, Gaylord Springs and Wildhorse Saloon businesses, became employees of Marriott, and effective December 1, 2012, our former employees involved in the day-to-day operations of the Inn at Opryland became employees of Marriott. On those respective dates, Marriott assumed responsibility for hiring and maintaining the labor force at each of these properties. Competition Hospitality Our current hotel properties compete with numerous other hotels throughout the United States and abroad, particularly the approximately 100 convention hotels that, on average, have over 1,000 rooms and a significant amount of meeting and exhibit space. We believe that competition among convention hotels is based on, among other things: (i) the hotel&amp;#146;s reputation, (ii) the quality of the hotel&amp;#146;s facility, (iii) the quality and scope of a hotel&amp;#146;s meeting and convention facilities and services, (iv) the desirability of a hotel&amp;#146;s location, (v) travel distance to a hotel for meeting attendees, (vi) a hotel facility&amp;#146;s accessibility to a recognized airport, (vii) the amount of entertainment and recreational options available in and in the vicinity of the hotel, (viii) service levels at the hotel, and (ix) price. Our hotels also compete against large municipal convention centers, including Orlando, Chicago, Atlanta, Dallas, Nashville and Washington, D.C. The hotel business is management and marketing intensive. Our current hotel properties compete with other hotels throughout the United States for high quality management and marketing personnel. We believe that Marriott&amp;#146;s international brand, marketing scale and ability to manage group business have improved our hotels&amp;#146; competitive position. However, there can be no assurance that Marriott will be able to continue to attract and retain employees with the requisite managerial and marketing skills. Additionally, as a REIT, we compete for investment opportunities in the hospitality industry, particularly the group-oriented meetings sector of the hospitality industry, with entities that may have substantially greater financial and other resources than we have. These entities generally may be able to accept more risk than we can prudently manage. Our focus on acquiring hotels in the large group meetings sector of the hospitality industry and the competition in this sector may generally limit the number of hotel properties that we are able to acquire. This competition may also increase the bargaining power of property owners seeking to sell to us, making it more difficult for us to acquire new properties on attractive terms. Entertainment The Grand Ole Opry and our other entertainment businesses compete with all other forms of entertainment and recreational activities. The success of the Entertainment group is dependent upon certain factors beyond our control, including economic conditions, the amount of available leisure time, transportation cost, public taste and weather conditions. Our radio station competes with numerous other types of entertainment businesses, and success is often dependent on taste and fashion, which may fluctuate from time to time. Management Agreements Gaylord Hotels. We are a party to a management agreement with Marriott for each of our Gaylord Hotels properties, as well as a pooling agreement with Marriott with respect to the Gaylord Hotels properties on an aggregate basis. Each of the management agreements has a term expiring in 2047, with three automatic 10-year renewal periods (provided the applicable hotel has met certain performance thresholds). Each of the management agreements requires us to pay Marriott a base management fee of approximately 2% of gross revenues from the applicable property for each fiscal year or portion thereof. Additionally, the pooling agreement requires us to pay to Marriott an incentive fee of: (i) 20% of pooled available cash flow (which is generally operating profit for the pooled hotels less an owner&amp;#146;s priority) in each of 2013 and 2014; (ii) 10% of the first $10.0 million of pooled available cash flow, plus 20% of any additional pooled available cash flow over such threshold for 2015; and (iii) 10% of the first $15.0 million of pooled available cash flow plus 20% of any additional pooled available cash flow over such threshold in or after 2016. The owner&amp;#146;s priority is collectively $240 million, plus certain additional amounts, including 10% of certain non-routine capital expenditures and conversion work, and 10% of replacements of furniture, fixtures, and equipment and routine capital expenditures in excess of a reserve. If one or more of our Gaylord Hotels properties were not a &amp;#147;pooled hotel&amp;#148; (i.e., if we cease to own the hotel or we lease the hotel to a third party), the thresholds used to calculate the incentive fee in the pooling agreement will be adjusted, and the incentive fee for the non-pooled hotel will be based on such hotel&amp;#146;s performance. The management agreements and pooling agreement also contain certain restrictions on our incurring indebtedness that encumber our Gaylord Hotels properties on an individual or aggregate basis. The management agreements may be terminated earlier than the stated term if certain events occur, including the failure of Marriott to satisfy certain performance standards. The management agreements prohibit us from selling the Gaylord Hotels properties to certain persons, including any person who does not, in Marriott&amp;#146;s reasonable judgment, have sufficient financial resources and liquidity to fulfill our obligations under the management agreements, or any person who owns a controlling interest in a hotel brand (e.g., Hilton or Hyatt) totalling at least ten full-service hotels that are not affiliated with a brand but that are marketed and operated as a collective group, if such brand or group of hotels compete with Marriott. In addition, we may not sell a Gaylord Hotels property if we are then in breach of the applicable management agreement. Inn at Opryland. Marriott manages the day-to-day operations of the Inn at Opryland pursuant to a management agreement that requires us to pay Marriott a base management fee of approximately 2% of gross revenues for each fiscal year or portion thereof. This management agreement expires in 2022, with five five-year renewal options, so long as neither party terminates the agreement. Additionally, this management agreement requires us to pay to Marriott an incentive fee of 20% of the excess of available cash flow (as defined in the management agreement) over a certain threshold. AC Hotel. Marriott manages the day-to-day operations of the AC Hotel pursuant to a management agreement that requires us to pay Marriott a base management fee of 5% of gross revenues for the first fiscal year, 6% of gross revenues for the second fiscal year, and 7% of gross revenues for each fiscal year thereafter. This management agreement expires in 2040, with two ten-year renewal options so long as neither party terminates the agreement. Additionally, this management agreement requires us to pay to Marriott an incentive fee of 20% of the excess of available cash flow (as defined in the management agreement) over a certain threshold. Certain Nashville Attractions. Marriott manages the General Jackson, the Wildhorse Saloon, and Gaylord Springs pursuant to management agreements. Each of these management agreements require us to pay Marriott a base management fee of approximately 2% of total revenues. Additionally, the management agreements require us to pay to Marriott an incentive fee of 20% of the excess of available cash flow (as defined in the management agreements) over a certain threshold. The management agreements for the General Jackson and the Wildhorse Saloon expire in 2017, with five one-year renewal options, so long as neither party terminates the agreement. The management agreement for Gaylord Springs expires in 2022. Total base management fees incurred during 2015, 2014 and 2013 were $17.4 million, $19.6 million and $18.1 million, respectively. Total incentive fees incurred during 2015, 2014 and 2013 were $1.4 million, $0.4 million and $0.1 million, respectively. Management fees are presented in the accompanying financial information net of the amortization of the deferred management rights proceeds discussed further in the REIT Conversion note (Note 2) to our consolidated financial statements included in this Annual Report on Form 10-K. Seasonality Portions of our business are seasonal in nature. The group convention business at our Gaylord Hotels properties is subject to reduced levels of demand during the year-end holiday periods. Regulation and Legislation Hospitality Our current hotel properties are subject to certain federal, state, and local governmental laws and regulations including, without limitation, labor regulations, health and safety laws and environmental regulations applicable to hotel and restaurant operations. The hotels are also subject to the requirements of the Americans with Disabilities Act and similar state laws, as well as regulations pursuant thereto. We believe that our hotel properties and our attractions are in substantial compliance with such regulations. In addition, the sale of alcoholic beverages by a hotel requires a license and is subject to regulation by the applicable state and local authorities. The agencies involved have the power to limit, condition, suspend or revoke any such license, and any disciplinary action or revocation could have an adverse effect upon the results of operations of our Hospitality segment. Pursuant to management agreements with Marriott, we are no longer in control of many of these activities at our hotel properties, and we rely on Marriott to comply with all such federal, state and local governmental laws and regulations with respect to such properties. However, under the terms of our management agreements with Marriott, we may be required to bear the cost of any capital expenditures necessary to comply with a legal requirement. Entertainment WSM-AM is subject to regulation under the Communications Act of 1934, as amended. Under the Communications Act, the Federal Communications Commission, or FCC, among other things, assigns frequency bands for broadcasting; determines the frequencies, location, and signal strength of stations; issues, renews, revokes, and modifies station licenses; regulates equipment used by stations; and adopts and implements regulations and policies that directly or indirectly affect the ownership, operation, and other practices of broadcasting stations. Licenses issued for radio stations have terms of eight years. Radio broadcast licenses are renewable upon application to the FCC and in the past have been renewed except in rare cases. Competing applications will not be accepted at the time of license renewal, and will not be entertained at all unless the FCC first concludes that renewal of the license would not serve the public interest. A station will be entitled to renewal in the absence of serious violations of the Communications Act or FCC regulations or other violations which constitute a pattern of abuse. WMS-AM&amp;#146;s current radio station license will expire in August 2020; however, we are not aware of any reason why WSM-AM&amp;#146;s radio station license should not be renewed. In addition, our Nashville area attractions are also subject to the requirements of the Americans with Disabilities Act and similar state laws, as well as the laws and regulatory activities associated with the sale of alcoholic beverages described above. Pursuant to management agreements with Marriott, we are no longer in control of many of these activities with respect to the General Jackson Showboat, Gaylord Springs, and the Wildhorse Saloon, and we rely on Marriott to comply with all such federal, state and local governmental laws and regulations with respect to such businesses. However, under the terms of our management agreements with Marriott, we may be required to bear the cost of any capital expenditures necessary to comply with a legal requirement. Additional Information Our web site address is www.rymanhp.com. We make available free of charge through our web site our Annual Reports on Form 10-K, Quarterly Reports on Form 10-Q, Current Reports on Form 8-K, definitive proxy statements, and all amendments t</t>
  </si>
  <si>
    <t>Item 7. Management&amp;#146;s Discussion and Analysis of Financial Condition and Results of Operations ##TABLE_END Overview We are a Delaware corporation, originally incorporated in 1956, that, following our REIT conversion, began operating as a self-advised and self-administered REIT for federal income tax purposes on January 1, 2013, specializing in group-oriented, destination hotel assets in urban and resort markets. Our owned assets include a network of four upscale, meetings-focused resorts totaling 7,795 rooms that are managed by Marriott International, Inc. (&amp;#147;Marriott&amp;#148;) under the Gaylord Hotels brand. These four resorts, which we refer to as our Gaylord Hotels properties, consist of the Gaylord Opryland Resort &amp; Convention Center in Nashville, Tennessee (&amp;#147;Gaylord Opryland&amp;#148;), the Gaylord Palms Resort &amp; Convention Center near Orlando, Florida (&amp;#147;Gaylord Palms&amp;#148;), the Gaylord Texan Resort &amp; Convention Center near Dallas, Texas (&amp;#147;Gaylord Texan&amp;#148;) and the Gaylord National Resort &amp; Convention Center near Washington D.C. (&amp;#147;Gaylord National&amp;#148;). Our other owned assets managed by Marriott include Gaylord Springs Golf Links (&amp;#147;Gaylord Springs&amp;#148;), the Wildhorse Saloon, the General Jackson Showboat (&amp;#147;General Jackson&amp;#148;), the Inn at Opryland (renamed from the Radisson Hotel at Opryland), a 303-room overflow hotel adjacent to Gaylord Opryland, and the AC Hotel at National Harbor, Washington D.C. (&amp;#147;AC Hotel&amp;#148;), a 192-room overflow hotel adjacent to Gaylord National that opened in April 2015. We also own and operate media and entertainment assets including the Grand Ole Opry, the legendary weekly showcase of country music&amp;#146;s finest performers for over 90 years; the Ryman Auditorium, the storied live music venue and former home of the Grand Ole Opry located in downtown Nashville; and WSM-AM, the Opry&amp;#146;s radio home. Each of our award-winning Gaylord Hotels properties incorporates not only high quality lodging, but also at least 400,000 square feet of meeting, convention and exhibition space, superb food and beverage options and retail and spa facilities within a single self-contained property. As a result, our Gaylord Hotels properties provide a convenient and entertaining environment for convention guests. Our Gaylord Hotels properties focus on the large group meetings market in the United States. In 2012, we completed restructuring transactions to facilitate our qualification as a REIT for federal income tax purposes. Our goal is to become the nation&amp;#146;s premier hospitality REIT for group-oriented, destination hotel assets in urban and resort markets. Marriott manages the day-to-day operations of our Gaylord Hotels properties, the Inn at Opryland, the AC Hotel, and certain of our Nashville attractions. As a result, we rely upon Marriott to generate occupancy and revenue levels at our hotel properties. Our concentration in the hospitality industry, and in particular the large group meetings sector of the hospitality industry, exposes us to certain risks outside of our control. Past recessionary conditions in the national economy, including U.S. government sequestration, have previously resulted in economic pressures on the hospitality industry generally, and on our properties. For much of 2013, we experienced difficulties in in-the-year, for-the-year sales booking levels, as overall weakness in the group sector and difficulties related to the management transition to Marriott impacted our 2013 results. Joint efforts with Marriott resulted in improvements in the latter half of 2013 and in 2014 and 2015, including increased bookings over the prior year; however, we are continuing to work with Marriott in these areas to pursue further improvements. See &amp;#147;Forward-Looking Statements&amp;#148; and &amp;#147;Risk Factors&amp;#148; under Part I of this report for important information regarding forward-looking statements made in this report and risks and uncertainties we face. Dividend Policy and Share Repurchase Program Pursuant to our current dividend policy, we plan to pay a quarterly cash dividend to stockholders in an amount equal to an annualized payment of at least 50% of adjusted funds from operations (as defined by us) less maintenance capital expenditures, or 100% of REIT taxable income, whichever is greater. During 2015, the Company&amp;#146;s board of directors declared quarterly dividends totaling $2.70 per share of common stock, or an aggregate of $138.4 million in cash. During 2014, the Company&amp;#146;s board of directors declared quarterly dividends totaling $2.20 per share of common stock, or an aggregate of $112.0 million in cash. During 2013, the Company&amp;#146;s board of directors declared quarterly dividends totaling $2.00 per share of common stock, or an aggregate of $101.7 million in cash. The declaration, timing and amount of dividends will be determined by future action of our board of directors. Our dividend policy may be altered at any time by our board of directors. On August 20, 2015, we announced that our board of directors authorized a share repurchase program for up to $100.0 million of our common stock using cash on hand and borrowings under our revolving credit line. The repurchases are intended to be implemented through open market transactions on U.S. exchanges or in privately negotiated transactions, in accordance with applicable securities laws, with any market purchases to be made during open trading window periods or pursuant to any applicable SEC Rule 10b5-1 trading plans. The authorization extends until December 31, 2016. The timing, prices, and sizes of repurchases will depend upon prevailing market prices, general economic and market conditions and other considerations. The repurchase program does not obligate us to acquire any particular amount of stock. We did not make any repurchases under this authorization during 2015. Debt Transactions As further described below in &amp;#147;Liquidity and Capital Resources&amp;#151;Principal Debt Agreements,&amp;#148; (i) in the first quarter of 2015, we cash settled the remaining 4.7 million warrants associated with our previously outstanding 3.75% convertible notes for total consideration of $154.7 million, (ii) in April 2015, certain of our subsidiaries completed the private placement of $400.0 million in aggregate principal amount of 5.00% senior notes due 2023 (the &amp;#147;$400 Million 5% Senior Notes&amp;#148;), and (iii) in June 2015, we refinanced our credit facility by extending the maturity of the $700 million revolving credit facility for an additional two years and modifying certain covenants. Our term loan B in the original aggregate principal amount of $400.0 million (the &amp;#147;term loan B&amp;#148;) under our credit facility remains outstanding. The $300 million senior secured term loan (the &amp;#147;term loan A&amp;#148;) under our credit facility was paid off and eliminated with a substantial portion of the proceeds from the $400 Million 5% Senior Notes issuance. Our Current Operations Our ongoing operations are organized into three principal business segments:    For the years ended December 31, 2015, 2014 and 2013, our total revenues were divided among these business segments as follows:  Our goal is to become the nation&amp;#146;s premier hospitality REIT for group-oriented, destination hotel assets in urban and resort markets. We intend to leverage our existing hotel properties with &amp;#147;All-in-One-Place&amp;#148; self-contained service offerings, as well as a longer-term growth strategy that includes acquisitions of hotels, particularly in the group meetings sector of the hospitality industry, either alone or through joint ventures or alliances with one or more third parties. We intend to pursue attractive investment opportunities which meet our acquisition parameters, specifically, group-oriented large hotels and overflow hotels with existing or potential leisure appeal. Key Performance Indicators The operating results of our Hospitality segment are highly dependent on the volume of customers at our hotels and the quality of the customer mix at our hotels, which are managed by Marriott. These factors impact the price that Marriott can charge for our hotel rooms and other amenities, such as food and beverage and meeting space. The following key performance indicators are commonly used in the hospitality industry:      Hospitality segment revenue from our occupied hotel rooms is recognized as earned on the close of business each day and from concessions and food and beverage sales at the time of the sale. Attrition fees, which are charged to groups when they do not fulfill the minimum number of room nights or minimum food and beverage spending requirements originally contracted for, as well as cancellation fees, are recognized as revenue in the period they are collected. Almost all of our Hospitality segment revenues are either cash-based or, for meeting and convention groups meeting credit criteria, billed and collected on a short-term receivables basis. The hospitality industry is capital intensive, and we rely on the ability of our hotels to generate operating cash flow to repay debt financing and fund maintenance capital expenditures. The results of operations of our Hospitality segment are affected by the number and type of group meetings and conventions scheduled to attend our hotels in a given period. A variety of factors can affect the results of any interim period, including the nature and quality of the group meetings and conventions attending our hotels during such period, which meetings and conventions have often been contracted for several years in advance, the level of attrition our hotels experience, and the level of transient business at our hotels during such period. Summary Financial Results The following table summarizes our financial results for the years ended December 31, 2015, 2014 and 2013 (in thousands, except percentages and per share data):  2015 Results As Compared to 2014 Results The increase in our total revenues during 2015, as compared to 2014, is attributable to increases in our Hospitality segment and Entertainment segment revenues of $40.4 million and $10.7 million, respectively, as discussed more fully below. Total Hospitality revenues in 2015 include $6.9 million in attrition and cancellation fee collections, a $2.0 million decrease from 2014. The increase in total operating expenses during 2015, as compared to 2014, is primarily the result of impairment and other charges of $19.2 million incurred during 2015, as well as an increase in Hospitality segment and Entertainment segment expenses of $11.1 million and $7.5 million, respectively, as discussed more fully below. The above factors resulted in a $9.0 million increase in operating income for 2015, as compared to 2014. The $14.9 million decrease in our net income in 2015, as compared to 2014, was due to the change in our operating income described above, and the following factors, each as described more fully below:   2014 Results As Compared to 2013 Results The increase in our total revenues during 2014, as compared to 2013, is attributable to increases in our Hospitality segment and Entertainment segment revenues of $75.7 million and $10.8 million, respectively, as discussed more fully below. Total Hospitality revenues in 2014 include $8.9 million in attrition and cancellation fee collections, a $0.4 million increase from 2013. The increase in total operating expenses during 2014, as compared to 2013, is primarily the result of an increase in hotel operating expenses of $34.4 million, partially offset by a lack of REIT conversion costs during 2014, as compared to $22.2 million in 2013, as discussed more fully below. The above factors resulted in a $76.9 million increase in operating income for 2014, as compared to 2013. The $8.1 million increase in our net income in 2014, as compared to 2013, was due to the change in our operating income described above, and the following factors, each as described more fully below:   Factors and Trends Contributing to Operating Performance in 2015 Compared to 2014 The most important factors and trends contributing to our operating performance in 2015 as compared to 2014 were:         Factors and Trends Contributing to Operating Performance in 2014 Compared to 2013 The most important factors and trends contributing to our operating performance in 2014 as compared to 2013 were:        Operating Results &amp;#150; Detailed Segment Financial Information Hospitality Segment As a result of the updates to the hospitality industry&amp;#146;s Uniform System of Accounts for the Lodging Industry, Eleventh Revised Edition, as discussed further in Note 1 to the consolidated financial statements included herein, certain amounts in prior periods related to the Hospitality segment have been reclassified to conform to the 2015 presentation. Total Segment Results. The following presents the financial results of our Hospitality segment for the years ended December 31, 2015, 2014 and 2013 (in thousands, except percentages and performance metrics):       The increase in total Hospitality segment revenue in 2015, as compared to the same period in 2014, is primarily due to increases in revenue of $18.1 million, $7.8 million and $5.1 million at Gaylord Texan, Gaylord Opryland and Gaylord National, respectively, as well as $7.0 million in revenue at the AC Hotel, which opened in April 2015. The increase is primarily a result of increased rooms revenue and outside-the-room spending during 2015 as a result of an increase in premium group business discussed below. The increase in total Hospitality segment revenue in 2014, as compared to the same period in 2013, is primarily due to increases of $30.3 million, $18.4 million, $15.7 million and $10.0 million at Gaylord Opryland, Gaylord National, Gaylord Texan and Gaylord Palms, respectively, primarily a result of increased rooms revenue and outside-the-room spending during 2014 as a result of an increase in premium group business discussed below. The percentage of group versus transient business based on rooms sold for our hospitality segment for the years ended December 31 was approximately as follows:  The type of group based on rooms sold for our hospitality segment for the years ended December 31 was approximately as follows:  The decrease in rooms operating expenses in 2015, as compared to 2014, is primarily attributable to a decrease at Gaylord Opryland, as described below, partially offset by rooms expense at the AC Hotel, which opened in April 2015. The increase in rooms operating expenses in 2014, as compared to 2013, is primarily attributable to increases at Gaylord National and Gaylord Opryland, as described below. The increase in food and beverage operating expenses in 2015, as compared to 2014, is attributable to increases at Gaylord Texan, Gaylord Opryland and Gaylord National, as described below. The increase in food and beverage operating expenses in 2014, as compared to 2013, is attributable to increases at each of our Gaylord Hotels properties, as described below. Other hotel expenses for the years ended December 31 consist of the following (in thousands):  Administrative employment costs include salaries and benefits for hotel administrative functions, including, among others, senior management, accounting, human resources, sales, conference services, engineering and security. Administrative employment costs increased during 2015, as compared to 2014, primarily due to previously unfilled positions at Gaylord Opryland and Gaylord Texan, as well as increased benefit costs at Gaylord National. Utility costs decreased during 2015, as compared to 2014, primarily due to decreases at Gaylord National and Gaylord Palms. Property taxes increased during 2015, as compared to 2014, primarily as a result of an increase at Gaylord Texan. Other expenses, which include supplies, advertising, maintenance costs and consulting costs, decreased during 2015, as compared to 2014, primarily as a result of decreases at each of our Gaylord Hotels properties. Administrative employment costs decreased slightly during 2014, as compared to 2013. Utility costs increased during 2014, as compared to 2013, primarily due to an increase at Gaylord National as a result of increased rates. Property taxes increased slightly during 2014, as compared to 2013, primarily as a result of an increase at Gaylord Opryland due to an increased valuation. Other expenses increased during 2014, as compared to 2013, primarily as a result of increases at Gaylord Palms and Gaylord Opryland. As discussed above, each of our management agreements with Marriott for our Gaylord Hotels properties requires us to pay Marriott a base management fee of approximately 2% of gross revenues from the applicable property for each fiscal year or portion thereof. Additionally, an incentive fee is based on the profitability of our Gaylord Hotels properties calculated on a pooled basis. We incurred $16.8 million, $19.1 million and $17.6 million in total base management fees to Marriott related to our Hospitality segment properties during 2015, 2014 and 2013, respectively. We also incurred $0.8 million related to incentive management fees for our Hospitality segment during 2015. We did not incur an incentive fee to Marriott related to our Hospitality segment properties during 2014 or 2013. Management fees are presented throughout this Annual Report on Form 10-K net of the amortization of the deferred management rights proceeds discussed in Note 2 to the consolidated financial statements included herein. Hospitality segment depreciation and amortization expense increased in 2015, as compared to 2014, primarily as a result of an increase at Gaylord Texan, as described below, as well as depreciation for the AC Hotel, which opened in April 2015. Hospitality depreciation and amortization expense remained stable in 2014, as compared to 2013. Property-Level Results. The following presents property-level financial results for our Gaylord Hotels properties for the years ended December 31, 2015, 2014 and 2013: Gaylord Opryland Results. The results of Gaylord Opryland for the years ended December 31, 2015, 2014 and 2013 are as follows (in thousands, except percentages and performance metrics):  Rooms revenue and RevPAR were stable at Gaylord Opryland during 2015, as compared to 2014, as a decrease in occupancy was offset by an increase in ADR. These results were impacted by a rooms renovation project that resulted in approximately 18,000 room nights out of service during 2015. This project was completed in September 2015. The current year was also impacted by a norovirus outbreak that occurred in January and February 2015 at the property, as well as a winter storm that occurred during February 2015. Rooms expenses decreased during 2015, as compared to 2014, primarily as a result of decreased employment costs due to improved productivity. The increase in food and beverage revenue at Gaylord Opryland during 2015, as compared to 2014, was primarily due to increased banquet revenues from corporate groups. Food and beverage expenses increased in 2015, as compared to 2014, primarily as a result of the increase in variable expenses related to the increase in revenue. Other revenue decreased at Gaylord Opryland during 2015, as compared to 2014, due primarily to a decrease in ancillary revenues, such as parking fees, related to the decrease in occupancy, as well as a decrease in attrition and cancellation fee collections. These decreases were partially offset by the receipt of $3.6 million in insurance proceeds related to the norovirus outbreak. Other hotel expenses decreased slightly in 2015, as compared to 2014. Depreciation and amortization decreased modestly during 2015, as compared to 2014. Rooms revenue and RevPAR increased at Gaylord Opryland during 2014, as compared to 2013, primarily as a result of the increase in occupancy, which was due to an increase in group business, and the increase in ADR, which was due to a favorable mix shift to more premium corporate and association groups, as well as an increase in transient rate. Rooms expenses increased during 2014, as compared to 2013, primarily as a result of increased variable expenses associated with the increase in occupancy. The increase in food and beverage revenue at Gaylord Opryland during 2014, as compared to 2013, was primarily due to increased revenue from banquets and restaurant outlets related to the increase in occupancy and the mix shift discussed above. Food and beverage expenses increased in 2014, as compared to 2013, primarily as a result of the increase in variable expenses related to the increase in revenue, partially offset by decreases in food and employment costs due to more efficient inventory and labor management. Other revenue increased at Gaylord Opryland during 2014, as compared to 2013, primarily as a result of an increase in ancillary revenues, such as parking and resort fees related to the increase in occupancy, an increase in revenues associated with our annual Christmas programs, and an increase in attrition and cancellation fee collections. Other hotel expenses increased in 2014, as compared to 2013, primarily due to increased sales and marketing costs associated with the increase in premium group rooms and an increase in property taxes due to an increased valuation, as well as the incurrence of a $0.6 million settlement with the Federal Communications Commission during 2014. Depreciation and amortization decreased during 2014, as compared to 2013, primarily as a result of furniture, fixtures and equipment placed in service during a 2005 rooms renovation becoming fully depreciated during 2013. Gaylord Palms Results. The results of Gaylord Palms for the years ended December 31, 2015, 2014 and 2013 are as follows (in thousands, except percentages and performance metrics):  Rooms revenue and RevPAR increased at Gaylord Palms during 2015, as compared to 2014, as a result of an increase in ADR from both groups and transient business. Rooms expenses decreased during 2015, as compared to 2014, as a result of decreased variable expenses associated with the decrease in occupancy. The increase in food and beverage revenue at Gaylord Palms during 2015, as compared to 2014, was primarily due to an increase in both banquets and food and beverage outlets. Food and beverage expenses increased in 2015, as compared to 2014, primarily as a result of the increase in variable expenses related to the increase in revenue. Other hotel revenue and expense remained stable during 2015, as compared to 2014. Depreciation and amortization increased slightly during 2015, as compared to 2014. Rooms revenue and RevPAR increased at Gaylord Palms during 2014, as compared to 2013, as a result of an increase in occupancy and ADR that resulted from an increase in group rooms and an increase in rate for both group and transient business. Rooms expenses decreased slightly during 2014, as compared to 2013, as increased variable expenses associated with the increase in occupancy were offset by a decrease in supply expense. The increase in food and beverage revenue at Gaylord Palms during 2014, as compared to 2013, was primarily due to the increase in group rooms discussed above and the resulting increase in banquet revenue. Food and beverage expenses increased in 2014, as compared to 2013, primarily as a result of the increase in variable expenses related to the increase in revenue, partially offset by decreases in food and employment costs due to more efficient inventory and labor management. Other hotel revenue increased during 2014, as compared to 2013, primarily as a result of increased special events revenue in January 2014 as compared to the prior year period relating to the end of our annual Christmas program in January, as well as increased collection of attrition and cancellation fees. Other hotel expenses increased in 2014, as compared to 2013, primarily due to increased sales and marketing costs, as 2013 included a $3.1 million sales and marketing expense reimbursement from Osceola County related to the termination of a tax incentive agreement for a previously planned expansion of the property. Depreciation and amortization increased slightly during 2014, as compared to 2013. Gaylord Texan Results. The results of Gaylord Texan for the years ended December 31, 2015, 2014 and 2013 are as follows (in thousands, except percentages and performance metrics):  Rooms revenue and RevPAR increased at Gaylord Texan during 2015, as compared to 2014, due primarily to increased occupancy due to an increase in both group and transient rooms, as well as increased ADR for both groups and transient business. These increases in rooms revenue and RevPAR were partially attributable to a completed rooms renovation project at Gaylord Texan, which resulted in approximately 36,000 room nights out of service in 2014. The rooms renovation project was completed in August 2014. Rooms expenses decreased during 2015, as compared to 2014, as increased variable expenses associated with the increase in occupancy were offset by 2014 including non-capitalized costs associated with the rooms renovation project. The increase in food and beverage revenue at Gaylord Texan during 2015, as compared to 2014, was primarily due to an increase in banquet revenue. Food and beverage expenses increased in 2015, as compared to 2014, as a result of the increase in variable expenses related to the increase in revenue. Other revenue at Gaylord Texan decreased during 2015, as compared to 2014, primarily as a result of decreased attrition and cancellation fee collections. Other hotel expenses increased in 2015, as compared to 2014, primarily as a result of increased sales and marketing costs. Depreciation and amortization increased during 2015, as compared to 2014, primarily as a result of capital expenditures associated with the rooms renovation. Rooms revenue and RevPAR increased at Gaylord Texan during 2014, as compared to 2013, due primarily to increased ADR for both groups and transient business. These increases in rooms revenue and RevPAR were impacted by a rooms renovation project at Gaylord Texan, which resulted in approximately 36,000 room nights out of service in 2014, as compared to approximately 11,000 room nights out of service in 2013. The rooms renovation project was completed in August 2014. Rooms expenses increased during 2014, as compared to 2013, primarily due to an increase in non-capitalized costs associated with the rooms renovation project, partially offset by a decrease in employment costs due to more efficient labor management. The increase in food and beverage revenue at Gaylord Texan during 2014, as compared to 2013, was primarily due to an increase in banquet revenue. Food and beverage expenses increased in 2014, as compared to 2013, as a result of the increase in variable expenses related to the increase in revenue. Other revenue at Gaylord Texan increased during 2014, as compared to 2013, primarily as a result of an increase in revenues associated with our annual Christmas programs and increased special events revenue in January 2014 as compared to the prior year period relating to the end of our annual Christmas programs in January, partially offset by a decrease in attrition and cancellation fee collections. Other hotel expenses decreased slightly in 2014, as compared to 2013, primarily as a result of decreased employment costs due to eliminated or open positions. Depreciation and amortization increased during 2014, as compared to 2013, primarily as a result of capital expenditures associated with the rooms renovation. Gaylord National Results. The results of Gaylord National for the years ended December 31, 2015, 2014 and 2013 are as follows (in thousands, except percentages and performance metrics):  Rooms revenue and RevPAR increased at Gaylord National during 2015, as compared to 2014, primarily as a result of an increase in occupancy for transient business and an increase in ADR for both groups and transient business. Rooms expenses increased during 2015, as compared to 2014, primarily due to increased employment costs. The increase in food and beverage revenue at Gaylord National during 2015, as compared to 2014, was primarily due to the increase in banquets. Food and beverage expenses increased in 2015, as compared to 2014, primarily due to increased variable costs associated with the increase in revenue. Other revenue at Gaylord National decreased during 2015, as compared to 2014, primarily due to decreased collection of attrition and cancellation fees. Other hotel expenses decreased in 2015, as compared to 2014, primarily as a result of decreased sales and marketing costs and decreased utility costs. Depreciation and amortization increased modestly during 2015, as compared to 2014. Rooms revenue and RevPAR increased at Gaylord National during 2014, as compared to 2013, primarily as a result of an increase in occupancy for premium corporate rooms. The decrease in ADR for 2014, as compared to 2013, is primarily the result of January 2013 including rooms related to the presidential inauguration. Rooms expenses increased during 2014, as compared to 2013, primarily due to increased variable costs associated with the increase in occupancy and increased employee benefit costs associated with a new union contract. The increase in food and beverage revenue at Gaylord National during 2014, as compared to 2013, was primarily due to the increase in premium corporate rooms and the resulting increase in banquets. Food and beverage expenses increased in 2014, as compared to 2013, primarily due to increased variable costs associated with the increase in revenue, partially offset by improved food costs. Other revenue at Gaylord National increased during 2014, as compared to 2013, primarily due to an increase in ancillary revenues, such as parking and resort fees related to the increase in occupancy. Other hotel expenses increased in 2014, as compared to 2013, primarily as a result of increased utility and employment costs. Depreciation and amortization decreased slightly during 2014, as compared to 2013, primarily as a result of a portion of the initial furniture, fixtures and equipment placed in service at the property&amp;#146;s opening in 2008 becoming fully depreciated during 2013. Entertainment Segment (previously Opry and Attractions) The following presents the financial results of our Entertainment segment for the years ended December 31, 2015, 2014 and 2013 (in thousands, except percentages):   The increases in revenues in the Entertainment segment during 2015, as compared to 2014, were primarily due to increased attendance and additional shows at the Grand Ole Opry, as well as increased ancillary business such as tours and retail. The increases in revenues in the Entertainment segment during 2014, as compared to 2013, were primarily due to increases at the Grand Ole Opry and the Ryman Auditorium, driven by increased attendance. Entertainment operating expenses increased during 2015, as compared to 2014, primarily as a result of the increased variable costs associated with the increase in shows and ancillary revenue, as well as increased consulting costs. Entertainment operating expenses increased during 2014, as compared to 2013, primarily as a result of the increased variable costs associated with the increase in attendance. Entertainment depreciation and amortization expense increased in 2015, as compared to 2014, primarily as a result of the expansion of the Ryman Auditorium. Entertainment depreciation and amortization decreased modestly in 2014, as compared to 2013. Corporate and Other Segment The following presents the financial results of our Corporate and Other segment for the years ended December 31, 2015, 2014 and 2013 (in thousands, except percentages):   Corporate and Other operating expenses, which consist primarily of costs associated with senior management salaries and benefits, legal, human resources, accounting, pension and other administrative costs, increased during 2015, as compared to 2014, primarily as a result of the pension settlement charge discussed in Note 7 to the consolidated financial statements included herein, partially offset by a decrease in employment benefit costs. Corporate and Other operating expenses increased during 2014, as compared to 2013, primarily as a result of an increase in employee benefit and consulting costs. Corporate and Other depreciation and amortization expense decreased during 2015, as compared to 2014, and in 2014, as compared to 2013, primarily due to the continued d</t>
  </si>
  <si>
    <t>2017-02-28T12:22:30-05:00</t>
  </si>
  <si>
    <t>https://www.sec.gov/Archives/edgar/data/1040829/000119312517061161/d285683d10k.htm</t>
  </si>
  <si>
    <t>Item 1. Business ##TABLE_END Overview Ryman is the successor to Gaylord Entertainment Company (&amp;#147;Gaylord&amp;#148;), a Delaware corporation originally incorporated in 1956. As part of the plan to restructure our business operations to facilitate our qualification as a real estate investment trust (&amp;#147;REIT&amp;#148;) for federal income tax purposes, Gaylord merged with and into its wholly-owned subsidiary, Ryman, on October 1, 2012, with Ryman as the surviving corporation and Ryman succeeded to and began conducting, either directly or indirectly, all of the business conducted by Gaylord immediately prior to the merger. Ryman is a Delaware corporation that began operating as a self-advised and self-administered REIT for federal income tax purposes on January 1, 2013. We specialize in group-oriented, destination hotel assets in urban and resort markets. As a REIT, we generally will not be subject to federal corporate income taxes on that portion of our capital gain or ordinary income from our REIT operations that is distributed to our stockholders. This treatment substantially eliminates the federal &amp;#147;double taxation&amp;#148; on earnings from our REIT operations, or taxation once at the corporate level and again at the stockholder level, that generally results from investment in a regular C corporation. Our non-REIT operations, which consist of the activities of our taxable REIT subsidiaries (&amp;#147;TRSs&amp;#148;) that lease or sublease our hotels from our qualified REIT subsidiaries, as well as businesses within our Entertainment segment, will continue to be subject, as applicable, to federal and state corporate income taxes. Our owned assets include a network of four upscale, meetings-focused resorts totaling 7,811 rooms that are managed by lodging operator Marriott International, Inc. (&amp;#147;Marriott&amp;#148;) under the Gaylord Hotels brand. These four resorts, which we refer to as our Gaylord Hotels properties, consist of the Gaylord Opryland Resort &amp; Convention Center in Nashville, Tennessee (&amp;#147;Gaylord Opryland&amp;#148;), the Gaylord Palms Resort &amp; Convention Center near Orlando, Florida (&amp;#147;Gaylord Palms&amp;#148;), the Gaylord Texan Resort &amp; Convention Center near Dallas, Texas (&amp;#147;Gaylord Texan&amp;#148;) and the Gaylord National Resort &amp; Convention Center near Washington D.C. (&amp;#147;Gaylord National&amp;#148;). Other owned assets managed by Marriott include Gaylord Springs Golf Links (&amp;#147;Gaylord Springs&amp;#148;), the Wildhorse Saloon, the General Jackson Showboat (&amp;#147;General Jackson&amp;#148;), the Inn at Opryland, a 303-room overflow hotel adjacent to Gaylord Opryland, and the AC Hotel at National Harbor, Washington D.C. (&amp;#147;AC Hotel&amp;#148;), a 192-room overflow hotel adjacent to Gaylord National, which we purchased in December 2014 and opened in April 2015. We also own and operate media and entertainment assets including the Grand Ole Opry, the legendary weekly showcase of country music&amp;#146;s finest performers for over 90 years; the Ryman Auditorium, the storied live music venue and former home of the Grand Ole Opry located in downtown Nashville; and WSM-AM, the Opry&amp;#146;s radio home. Our operations are organized into three principal business segments: (i) Hospitality, which includes our hotel properties and the results of hotel operations, as well as our investment in the Gaylord Rockies joint venture; (ii) Entertainment, which includes our Grand Ole Opry assets, the Ryman Auditorium, WSM-AM and our other attractions, which will include a new Times Square entertainment venue scheduled to open in second quarter 2017 and a new downtown Nashville entertainment venue anticipated to open in 2018; and (iii) Corporate and Other, which includes corporate expenses. These three business segments &amp;#151; Hospitality, Entertainment, and Corporate and Other &amp;#151; represented approximately 90%, 10%, and 0%, respectively, of our total revenues for the fiscal year ended December 31, 2016. Financial information by business segment and for each of our Gaylord Hotels properties as of December 31, 2016 and for each of the three years in the period then ended appears in Item 6, &amp;#147;Selected Financial Data,&amp;#148; Item 7, &amp;#147;Management&amp;#146;s Discussion and Analysis of Financial Condition and Results of Operations,&amp;#148; and in &amp;#147;Note 14 &amp;#150; Financial Reporting by Business Segments&amp;#148; to our consolidated financial statements included in this Annual Report on Form 10-K. Our Strategic Plan Our goal is to become the nation&amp;#146;s premier hospitality REIT for group-oriented, destination hotel assets in urban and resort markets.    Description of our Hotel Portfolio Our Gaylord Hotels properties incorporate meeting, convention and exhibition space with a large hotel property so the attendees never have to leave the location during their meetings. This concept of a self-contained destination dedicated primarily to the meetings industry has placed our Gaylord Hotels properties among the leading convention hotels in the country. Marriott is responsible for the day-to-day management of our Gaylord Hotels, the Inn at Opryland, and the AC Hotel. We believe that our Gaylord Hotels properties have benefitted and will continue to benefit from Marriott&amp;#146;s expansive sales force and popular frequent traveler program, as well as their ability to manage group business. Based on our information and information and data obtained from Smith Travel Research, the top 10 hotels within the United States with the highest square footage of self-contained exhibit and meeting space as of January 2017 are as follows:  Gaylord Opryland Resort and Convention Center &amp;#151; Nashville, Tennessee. Gaylord Opryland is one of the leading convention destinations in the United States based upon number of rooms, exhibit space and conventions held. Designed with lavish gardens and expansive atrium areas, the resort is situated on approximately 172 acres in the Opryland complex. Gaylord Opryland is one of the largest hotels in the United States in terms of number of guest rooms. Gaylord Opryland has a number of themed restaurants, retail outlets, and a full-service spa with 27,000 square feet of dedicated space and 12 treatment rooms. It also serves as a destination resort for vacationers due to its proximity to the Grand Ole Opry, the General Jackson Showboat, the Gaylord Springs Golf Links (our 18-hole championship golf course), and other attractions in the Nashville area. Gaylord Opryland has 2,888 signature guest rooms, four ballrooms with approximately 127,000 square feet, 111 banquet/meeting rooms, and total meeting, exhibit and pre-function space of approximately 640,000 square feet. Gaylord Opryland has been recognized by many industry and commercial publications, receiving Successful Meetings magazine&amp;#146;s Pinnacle Award from 2010 through 2016, Meeting &amp; Conventions&amp;#146; Gold Key and Gold Platter Awards every year since 1993, and is recognized as a member of Meeting &amp; Conventions Hall of Fame. We recently announced plans for a $90 million luxury indoor/outdoor waterpark with over 200,000 square feet of water attractions and amenities adjacent to Gaylord Opryland that we expect to open in 2018. Gaylord Palms Resort and Convention Center &amp;#151; Kissimmee, Florida. Gaylord Palms has 1,416 signature guest rooms, three ballrooms with approximately 76,000 square feet, 76 banquet/meeting rooms, and total meeting, exhibit and pre-function space of approximately 400,000 square feet. The resort is situated on a 65-acre site in Osceola County, Florida, which we have leased pursuant to a 75-year ground lease with a 24-year renewal option. The resort is approximately a five-minute drive from the main gate of the Walt Disney World Resort complex. Gaylord Palms has a number of themed restaurants, retail outlets, a new resort pool, and a full-service spa, with 20,000 square feet of dedicated space and 25 treatment rooms. Hotel guests also have golf privileges at Celebration Golf Club, located approximately two miles from the property. Gaylord Palms is rated as a AAA Four-Diamond Hotel and has been recognized by many publications, receiving Successful Meetings magazine&amp;#146;s Pinnacle Award from 2007 to 2016, Meeting and Conventions&amp;#146; Gold Key Award every year since 2003 and their Gold Platter Award eleven times since 2003, and is recognized as a member of Meeting &amp; Conventions Hall of Fame. Gaylord Texan Resort and Convention Center &amp;#151; Grapevine, Texas. Gaylord Texan is situated on approximately 85 acres and is located approximately six minutes from the Dallas/Fort Worth International Airport. Of the 85 acres, we own 75 acres and lease approximately 10 acres pursuant to a ground lease. The hotel features a lavish and expansive atrium, 1,511 signature guest rooms, three ballrooms with approximately 85,000 square feet, 70 banquet/meeting rooms, and total meeting, exhibit and pre-function space of approximately 400,000 square feet. The property also includes a number of themed restaurants, retail outlets, a recently expanded resort pool and a full-service spa with 25,000 square feet of dedicated space and 12 treatment rooms, as well as an entertainment complex consisting of an approximately 39,000 square foot venue with a performance stage, dance floor, and a two-story outdoor deck. Guests also have access to the adjacent Cowboys Golf Club. The Gaylord Texan is rated as a AAA Four-Diamond Hotel, and it received Successful Meetings magazine&amp;#146;s Pinnacle Award from 2012 through 2016, Meeting and Conventions&amp;#146; Gold Key Award every year since 2005 and Meeting and Conventions&amp;#146; Gold Platter Award from 2010 through 2014. In January 2016, we announced plans for a $120 million expansion of Gaylord Texan that we anticipate will be completed in 2018. This expansion will include an additional 300 guest rooms and 86,000 square feet of meeting space. Gaylord National Resort and Convention Center &amp;#151; National Harbor, Maryland. Gaylord National is situated on approximately 42 acres of land located on the Potomac River in Prince George&amp;#146;s County, Maryland, eight miles south of Washington, D.C. The hotel has 1,996 signature guest rooms, four ballrooms with approximately 103,000 square feet, 82 conference and breakout rooms, and total meeting, exhibit and pre-function space of approximately 470,000 square feet. The hotel complex includes an 18-story glass atrium, a 20,000 square foot spa and fitness center with 12 treatment rooms, and entertainment options such as restaurants, shops, and a two-story rooftop nightclub. The Gaylord National is rated as a AAA Four-Diamond Hotel, and it received Successful Meetings Magazine&amp;#146;s Pinnacle Award in 2011, 2012, 2014, 2015 and 2016 and Meeting and Conventions&amp;#146; Gold Key Award every year since 2009. We are in the process of a $25 million facility expansion that includes a new freestanding 24,000-square foot ballroom building offering 16,000 square feet of meeting space on the banks of the Potomac River. This expansion is anticipated to be completed in second quarter 2017. Inn at Opryland. We also own the Inn at Opryland, which is located across the street from Gaylord Opryland. The hotel has 303 rooms and approximately 14,000 square feet of meeting space. AC Hotel. We also own the AC Hotel, which is located near Gaylord National and opened in April 2015. The hotel has 192 rooms and approximately 3,700 square feet of meeting space. Gaylord Rockies Resort and Convention Center &amp;#151; Aurora, Colorado. As further discussed in &amp;#147;Note 4 &amp;#150; Investment in Gaylord Rockies Joint Venture&amp;#148; to our consolidated financial statements included in this Annual Report on Form 10-K, we recently acquired a 35% interest in a joint venture investment for Gaylord Rockies. Gaylord Rockies is situated on approximately 85 acres and is located approximately 10 minutes from Denver International Airport. The hotel will feature a lavish and expansive atrium, 1,500 signature guest rooms, including 114 suites, four ballrooms up to approximately 60,000 square feet, up to 81 breakout rooms, and total meeting, exhibit and pre-function space of approximately 485,000 square feet. The property is also expected to include a number of themed restaurants, retail outlets, a full-service spa, five outdoor event spaces and an indoor/outdoor pool complex. The estimated $800 million hotel project is expected to be completed in late 2018. Description of our Entertainment Portfolio The Grand Ole Opry. The Grand Ole Opry, which celebrated its 91 st anniversary in 2016, is one of the most widely known platforms for country music in the world. The Opry features a live country music show with performances every Friday and Saturday night, as well as additional weekly performances on a seasonal basis. The Grand Ole Opry House, home of the Grand Ole Opry, seats approximately 4,400, is located in the Opryland complex, and was named the Venue of the Year by the Academy of Country Music in 2014. The Grand Ole Opry moved to the Opry House in 1974 from its most famous home in the Ryman Auditorium in downtown Nashville. Each week, the Grand Ole Opry is broadcast live to millions of country lifestyle consumers on radio via WSM-AM and Sirius/XM Radio and streamed on the Internet. The show has been broadcast since 1925 on WSM-AM, making it the longest running live radio program in the United States. In addition to performances by its members, the Grand Ole Opry presents performances by many other country music artists and other acts. Ryman Auditorium. The Ryman Auditorium, which was built in 1892 and seats approximately 2,300, is designated as a National Historic Landmark. The former home of the Grand Ole Opry, the Ryman Auditorium was renovated and re-opened in 1994 for concerts and musical productions. In June 2015, the Ryman completed a $14 million expansion, including updated museum exhibits, a new museum theatre and a new caf&amp;#233;. The Grand Ole Opry returns to the Ryman Auditorium periodically, most recently from November 2016 to January 2017. The Ryman Auditorium has been nominated for &amp;#147;Theatre of the Year&amp;#148; by Pollstar Concert Industry Awards every year since 2003, winning the award every year since 2010, and was named the Venue of the Year by the Academy of Country Music in 2009, 2011, 2013 and 2015. The General Jackson Showboat. We own the General Jackson Showboat, a 300-foot, four-deck paddle wheel showboat on the Cumberland River, which flows past the Gaylord Opryland complex in Nashville. Its Victorian Theatre can seat 600 people for banquets and 1,000 people for theater-style presentations. The showboat stages Broadway-style shows and other theatrical productions. The General Jackson is one of many sources of entertainment that is available to conventions held at Gaylord Opryland. During the day, it operates cruises, primarily serving tourists visiting the Gaylord Opryland complex and the Nashville area. Marriott manages the day-to-day operations of the General Jackson. Gaylord Springs. Minutes from Gaylord Opryland, Gaylord Springs (our 18-hole championship golf course) was designed by former U.S. Open and PGA Champion Larry Nelson. The 40,000 square-foot antebellum-style clubhouse offers meeting space for up to 500 guests. Marriott manages the day-to-day operations of Gaylord Springs. The Wildhorse Saloon. Since 1994, we have owned the Wildhorse Saloon, a country music performance venue on historic Second Avenue in downtown Nashville. The three-story facility includes a dance floor of approximately 2,000 square feet, as well as a restaurant and banquet facility that can accommodate up to 2,000 guests. Marriott manages the day-to-day operations of the Wildhorse Saloon. WSM-AM. WSM-AM commenced broadcasting in 1925. The involvement of Ryman&amp;#146;s predecessors with country music dates back to the creation of the radio program that became The Grand Ole Opry, which has been broadcast live on WSM-AM since 1925. WSM-AM is broadcast from the Gaylord Opryland complex in Nashville and has a country music format. WSM-AM is one of the nation&amp;#146;s &amp;#147;clear channel&amp;#148; stations, meaning that no other station in a 750-mile radius uses the same frequency for night time broadcasts. As a result, the station&amp;#146;s signal, transmitted by a 50,000-watt transmitter, can be heard at night in much of the United States and parts of Canada. Opry City Stage. In October 2016, we announced a joint venture partnership with New York City-based SPK Hospitality Group LLC that will own and operate Opry City Stage, a four-level entertainment complex on historic Broadway in Times Square. Opry City Stage will feature live entertainment, simulcast performances from the Grand Old Opry House, a world-class listening room, private event space, and a two-story bar and restaurant space. The venue is expected to open in second quarter 2017. Ole Red. In January 2017, we announced plans for a multi-level entertainment venue in downtown Nashville. The 26,000-square foot venue will feature a two-story bar and restaurant, performance space, private event space and a 6,000-square foot rooftop restaurant and bar. Ole Red is expected to open in 2018. Corporate and Other Segment Our Corporate and Other segment includes operating and general and administrative expenses related to the overall management of the Company which are not allocated to the other reportable segments, including certain costs for our retirement plans, equity-based compensation plans, information technology, human resources, accounting, and other administrative expenses. Corporate History and Structure We were originally incorporated in 1956 and were reorganized in connection with a 1997 corporate restructuring. Prior to our REIT conversion, we operated as a C corporation. In 2012, we completed restructuring transactions intended to facilitate our qualification as a REIT for federal income tax purposes, which included the merger, effective on October 1, 2012, of our predecessor, Gaylord, with and into its wholly-owned subsidiary, Ryman, with Ryman surviving the merger, at which time Ryman succeeded to and began conducting, directly or indirectly, all of the business conducted by Gaylord immediately prior to the merger. Prior to Marriott&amp;#146;s assumption of the day-to-day management of our hotels and certain of our Nashville attractions, we managed such assets. We elected REIT status effective January 1, 2013. All of our assets are held by, and all of our operations are conducted through, RHP Hotel Properties, LP, a Delaware limited partnership (the &amp;#147;Operating Partnership&amp;#148;). In the future, we may amend the limited partnership agreement of the Operating Partnership to provide that its partnership units will be convertible on a one-for-one basis for shares of our common stock. Under certain circumstances, we may issue such partnership units as consideration to acquire hotel properties. By offering partnership units, the seller of such hotel property could defer federal income tax on any of the seller&amp;#146;s gains on sale, and this tax advantage may enable us to acquire hotel properties in the future which otherwise may not be available for sale. As a REIT, at least 75% of our gross income for each taxable year must generally be derived from &amp;#147;rents from real property&amp;#148; or other income permitted by the Internal Revenue Code of 1986, as amended (the &amp;#147;Code&amp;#148;). To meet this requirement, our hotel properties are owned or leased by certain subsidiaries of the Operating Partnership, which are disregarded entities for federal income tax purposes, and these subsidiaries lease or sublease our hotels to our TRSs pursuant to leases that contain economic terms which are similar to leases between unrelated parties. The rent that we receive from our TRS lessees qualifies as &amp;#147;rents from real property&amp;#148; as long as the property is operated on behalf of our TRS lessees by a person who qualifies as an &amp;#147;independent contractor&amp;#148; (as defined in the Code) and who is, or is related to a person who is, actively engaged in the trade or business of operating &amp;#147;qualified lodging facilities&amp;#148; (as defined in the Code) for any person unrelated to us and our TRS lessees (an &amp;#147;eligible independent contractor&amp;#148;). Our TRS lessees have engaged Marriott to manage the day-to-day operations of our hotels as an eligible independent contractor. In addition, we own our Entertainment businesses in TRSs, and certain of those TRSs have engaged Marriott to manage their assets, as described above. Tax Status As a REIT, we generally are not subject to corporate federal income tax on that portion of our REIT taxable income that we distribute to our stockholders. In addition to the requirement that 75% of our gross income for each taxable year be derived from &amp;#147;rents from real property&amp;#148; discussed above, we are subject to other organizational and operational requirements including the requirement that we distribute at least 90% of our REIT taxable income each year and the requirement that no more than 50% in value of our outstanding shares may be owned, directly or indirectly, by five or fewer individuals (as defined in the Code to include various kinds of entities). We will be subject to federal and state income tax on our taxable income at regular corporate rates if we fail to qualify as a REIT for federal income tax purposes in any taxable year, or to the extent we distribute less than 100% of our REIT taxable income. In that event, we will also not be permitted to qualify for treatment as a REIT for federal income tax purposes until the fifth year following any year in which qualification is lost. Our non-REIT operations, which consist of the activities of our TRSs that lease or sublease our hotels from our qualified REIT subsidiaries, as well as businesses within our Entertainment segment, will continue to be subject, as applicable, to federal and state corporate income taxes. Employees At December 31, 2016, we had approximately 284 full-time and 523 part-time and temporary employees. Of these, approximately 226 full-time and 521 part-time employees were employed in our Entertainment segment; and approximately 58 full-time employees and 2 part-time employees were employed in our Corporate and Other segment. We believe our relations with our employees are good. In connection with Marriott&amp;#146;s assumption of the day-to-day management of our Gaylord Hotels properties and certain other assets, effective in 2012, our former employees involved in the day-to-day operations of our Gaylord Hotels, as well as the Inn at Opryland, the General Jackson, Gaylord Springs and Wildhorse Saloon businesses, became employees of Marriott. Since that time, Marriott has been responsible for hiring and maintaining the labor force at each of these properties, as well as the AC Hotel since its opening. Competition Hospitality Our current hotel properties compete with numerous other hotels throughout the United States and abroad, particularly the approximately 100 convention hotels that, on average, have over 1,000 rooms and a significant amount of meeting and exhibit space. We believe that competition among convention hotels is based on, among other things: (i) the hotel&amp;#146;s reputation, (ii) the quality of the hotel&amp;#146;s facility, (iii) the quality and scope of a hotel&amp;#146;s meeting and convention facilities and services, (iv) the desirability of a hotel&amp;#146;s location, (v) travel distance to a hotel for meeting attendees, (vi) a hotel facility&amp;#146;s accessibility to a recognized airport, (vii) the amount of entertainment and recreational options available in and in the vicinity of the hotel, (viii) service levels at the hotel, and (ix) price. Our hotels also compete against large municipal convention centers, including Orlando, Chicago, Atlanta, Dallas, Nashville and Washington, D.C. The hotel business is management and marketing intensive. Our current hotel properties compete with other hotels throughout the United States for high quality management and marketing personnel. We believe that Marriott&amp;#146;s international brand, marketing scale and ability to manage group business have improved our hotels&amp;#146; competitive position. However, there can be no assurance that Marriott will be able to continue to attract and retain employees with the requisite managerial and marketing skills. Additionally, as a REIT, we compete for investment opportunities in the hospitality industry, particularly the group-oriented meetings sector of the hospitality industry, with entities that may have substantially greater financial and other resources than we have. These entities generally may be able to accept more risk than we can prudently manage. Our focus on acquiring hotels in the large group meetings sector of the hospitality industry and the competition in this sector may generally limit the number of hotel properties that we are able to acquire. This competition may also increase the bargaining power of property owners seeking to sell to us, making it more difficult for us to acquire new properties on attractive terms. Entertainment The Grand Ole Opry and our other entertainment businesses compete with all other forms of entertainment and recreational activities. The success of the Entertainment group is dependent upon certain factors beyond our control, including economic conditions, the amount of available leisure time, transportation cost, public taste and weather conditions. Our radio station competes with numerous other types of entertainment businesses and advertisement media, and success is often dependent on taste and fashion, which may fluctuate from time to time. Management Agreements Gaylord Hotels. We are a party to a management agreement with Marriott for each of our Gaylord Hotels properties, as well as a pooling agreement with Marriott with respect to the Gaylord Hotels properties on an aggregate basis. Each of the management agreements has a term expiring in 2047, with three automatic 10-year renewal periods (provided the applicable hotel has met certain performance thresholds). Each of the management agreements requires us to pay Marriott a base management fee of approximately 2% of gross revenues from the applicable property for each fiscal year or portion thereof. Additionally, the pooling agreement requires us to pay to Marriott an incentive fee of: (i) 20% of pooled available cash flow (which is generally operating profit for the pooled hotels less an owner&amp;#146;s priority) in 2014; (ii) 10% of the first $10.0 million of pooled available cash flow, plus 20% of any additional pooled available cash flow over such threshold for 2015; and (iii) 10% of the first $15.0 million of pooled available cash flow plus 20% of any additional pooled available cash flow over such threshold in or after 2016. The owner&amp;#146;s priority is collectively $240 million, plus certain additional amounts, including 10% of certain non-routine capital expenditures and conversion work, and 10% of replacements of furniture, fixtures, and equipment and routine capital expenditures in excess of a reserve. If one or more of our Gaylord Hotels properties were not a &amp;#147;pooled hotel&amp;#148; (i.e., if we cease to own the hotel or we lease the hotel to a third party), the thresholds used to calculate the incentive fee in the pooling agreement will be adjusted, and the incentive fee for the non-pooled hotel will be based on such hotel&amp;#146;s performance. The management agreements and pooling agreement also contain certain restrictions on our incurring indebtedness that encumber our Gaylord Hotels properties on an individual or aggregate basis. The management agreements may be terminated earlier than the stated term if certain events occur, including the failure of Marriott to satisfy certain performance standards. The management agreements prohibit us from selling the Gaylord Hotels properties to certain persons, including any person who does not, in Marriott&amp;#146;s reasonable judgment, have sufficient financial resources and liquidity to fulfill our obligations under the management agreements, or any person who owns a controlling interest in a hotel brand (e.g., Hilton or Hyatt) totalling at least ten full-service hotels that are not affiliated with a brand but that are marketed and operated as a collective group, if such brand or group of hotels compete with Marriott. In addition, we may not sell a Gaylord Hotels property if we are then in breach of the applicable management agreement. Inn at Opryland. Marriott manages the day-to-day operations of the Inn at Opryland pursuant to a management agreement that requires us to pay Marriott a base management fee of approximately 2% of gross revenues for each fiscal year or portion thereof. This management agreement expires in 2022, with five five-year renewal options, so long as neither party terminates the agreement. Additionally, this management agreement requires us to pay to Marriott an incentive fee of 20% of the excess of available cash flow (as defined in the management agreement) over a certain threshold. AC Hotel. Marriott manages the day-to-day operations of the AC Hotel pursuant to a management agreement that requires us to pay Marriott a base management fee of 5% of gross revenues for the first fiscal year, 6% of gross revenues for the second fiscal year, and 7% of gross revenues for each fiscal year thereafter. This management agreement expires in 2040, with two ten-year renewal options so long as neither party terminates the agreement. Additionally, this management agreement requires us to pay to Marriott an incentive fee of 20% of the excess of available cash flow (as defined in the management agreement) over a certain threshold. Certain Nashville Attractions. Marriott manages the General Jackson, the Wildhorse Saloon, and Gaylord Springs pursuant to management agreements. Each of these management agreements require us to pay Marriott a base management fee of approximately 2% of total revenues. Additionally, the management agreements require us to pay to Marriott an incentive fee of 20% of the excess of available cash flow (as defined in the management agreements) over a certain threshold. The management agreements for the General Jackson and the Wildhorse Saloon expire in 2017, with five one-year renewal options, so long as neither party terminates the agreement. The management agreement for Gaylord Springs expires in 2022. Total base management fees incurred during 2016, 2015 and 2014 were $21.4 million, $17.4 million and $19.6 million, respectively. Total incentive fees incurred during 2016, 2015 and 2014 were $4.8 million, $1.4 million and $0.4 million, respectively. Management fees are presented in the accompanying financial information net of the amortization of the deferred management rights proceeds discussed further in the Deferred Management Rights Proceeds note (Note 6) to our consolidated financial statements included in this Annual Report on Form 10-K. Seasonality Portions of our business are seasonal in nature. The group convention business at our Gaylord Hotels properties is subject to reduced levels of demand during the year-end holiday periods. Regulation and Legislation Hospitality Our current hotel properties are subject to certain federal, state, and local governmental laws and regulations including, without limitation, labor regulations, health and safety laws and environmental regulations applicable to hotel and restaurant operations. The hotels are also subject to the requirements of the Americans with Disabilities Act and similar state laws, as well as regulations pursuant thereto. We believe that our hotel properties and our attractions are in substantial compliance with such regulations. In addition, the sale of alcoholic beverages by a hotel requires a license and is subject to regulation by the applicable state and local authorities. The agencies involved have the power to limit, condition, suspend or revoke any such license, and any disciplinary action or revocation could have an adverse effect upon the results of operations of our Hospitality segment. Pursuant to management agreements with Marriott, we do not control many of these activities at our hotel properties, and we rely on Marriott to comply with all such federal, state and local governmental laws and regulations with respect to such properties. However, under the terms of our management agreements with Marriott, we may be required to bear the cost of any capital expenditures necessary to comply with a legal requirement. Entertainment WSM-AM is subject to regulation under the Communications Act of 1934</t>
  </si>
  <si>
    <t>Item 7. Management&amp;#146;s Discussion and Analysis of Financial Condition and Results of Operations ##TABLE_END Overview We are a Delaware corporation, originally incorporated in 1956, that, following our REIT conversion, began operating as a self-advised and self-administered REIT for federal income tax purposes on January 1, 2013, specializing in group-oriented, destination hotel assets in urban and resort markets. Our owned assets include a network of four upscale, meetings-focused resorts totaling 7,811 rooms that are managed by Marriott International, Inc. (&amp;#147;Marriott&amp;#148;) under the Gaylord Hotels brand. These four resorts, which we refer to as our Gaylord Hotels properties, consist of the Gaylord Opryland Resort &amp; Convention Center in Nashville, Tennessee (&amp;#147;Gaylord Opryland&amp;#148;), the Gaylord Palms Resort &amp; Convention Center near Orlando, Florida (&amp;#147;Gaylord Palms&amp;#148;), the Gaylord Texan Resort &amp; Convention Center near Dallas, Texas (&amp;#147;Gaylord Texan&amp;#148;) and the Gaylord National Resort &amp; Convention Center near Washington D.C. (&amp;#147;Gaylord National&amp;#148;). Our other owned assets managed by Marriott include Gaylord Springs Golf Links (&amp;#147;Gaylord Springs&amp;#148;), the Wildhorse Saloon, the General Jackson Showboat (&amp;#147;General Jackson&amp;#148;), the Inn at Opryland, a 303-room overflow hotel adjacent to Gaylord Opryland, and the AC Hotel at National Harbor, Washington D.C. (&amp;#147;AC Hotel&amp;#148;), a 192-room overflow hotel adjacent to Gaylord National that opened in April 2015. We also own and operate media and entertainment assets including the Grand Ole Opry, the legendary weekly showcase of country music&amp;#146;s finest performers for over 90 years; the Ryman Auditorium, the storied live music venue and former home of the Grand Ole Opry located in downtown Nashville; and WSM-AM, the Opry&amp;#146;s radio home. Each of our award-winning Gaylord Hotels properties incorporates not only high quality lodging, but also at least 400,000 square feet of meeting, convention and exhibition space, superb food and beverage options and retail and spa facilities within a single self-contained property. As a result, our Gaylord Hotels properties provide a convenient and entertaining environment for convention guests. Our Gaylord Hotels properties focus on the large group meetings market in the United States. In 2012, we completed restructuring transactions to facilitate our qualification as a REIT for federal income tax purposes. Our goal is to become the nation&amp;#146;s premier hospitality REIT for group-oriented, destination hotel assets in urban and resort markets. Marriott manages the day-to-day operations of our Gaylord Hotels properties, the Inn at Opryland, the AC Hotel, and certain of our Nashville attractions. As a result, we rely upon Marriott to generate occupancy and revenue levels at our hotel properties. Our concentration in the hospitality industry, and in particular the large group meetings sector of the hospitality industry, exposes us to certain risks outside of our control. Past recessionary conditions in the national economy, including U.S. government sequestration, have previously resulted in economic pressures on the hospitality industry generally, and on our properties. For much of 2016, we have experienced strong sales booking levels, as overall strength in the group sector and joint efforts with Marriott have resulted in record bookings. We continue to work with Marriott to pursue further improvements. See &amp;#147;Forward-Looking Statements&amp;#148; and &amp;#147;Risk Factors&amp;#148; under Part I of this annual report for important information regarding forward-looking statements made in this report and risks and uncertainties we face. Gaylord Rockies Resort &amp; Convention Center As further discussed in Note 4 to the consolidated financial statements included herein, in March 2016, certain subsidiaries of the Company entered into a series of agreements with affiliates of RIDA Development Corporation (&amp;#147;RIDA&amp;#148;) and Ares Management, L.P. (&amp;#147;Ares&amp;#148;) with respect to an equity investment in the Gaylord Rockies Resort &amp; Convention Center in Aurora, Colorado (&amp;#147;Gaylord Rockies&amp;#148;), which is currently being developed by RIDA and Ares. The hotel will be managed by Marriott pursuant to a long-term management contract and is expected to consist of a 1,500-room resort hotel with over 485,000 square feet of exhibition, meeting, pre-function and outdoor space. The hotel is expected to be completed in late 2018 and has a total estimated project cost of approximately $800 million. We acquired a 35% interest in the project for a capital contribution expected to total approximately $86.1 million. We have funded $70.1 million of our capital contribution and expect to fund the remainder of our capital contribution during the first quarter of 2017. Our remaining capital contributions will be funded from available cash on hand and borrowings under our revolving credit facility. The terms of our investment provide that we will have the ability to approve certain major decisions affecting the hotel, including, but not limited to, operating budgets, major capital expenditures, material transactions involving the hotel, and approval of designated hotel senior management. We also have a right of first offer to acquire the remainder of the project and designated rights to participate in any sales process with respect to the project after exercise of our first offer rights. A subsidiary of the Company will provide designated asset management services on behalf of the hotel during the pre-construction period in exchange for a flat fee, and after opening of the hotel, in exchange for a fee based on the hotel&amp;#146;s gross revenues on an annual basis. In connection with the agreements, we agreed to provide certain guarantees of the hotel&amp;#146;s construction loan and mezzanine debt. See Note 4 to the consolidated financial statements included herein for additional discussion of these guarantees. Gaylord Opryland Luxury Waterpark In January 2017, we announced plans for a proposed $90 million investment to create a luxury indoor/outdoor waterpark adjacent to Gaylord Opryland and expected to open in 2018. The proposed project includes approximately 111,000 square feet of indoor water attractions and activities over three levels and approximately 106,000 square feet of outdoor water amenities. The project will include areas for adults, children and families, as well as dining options and bars. The project will be funded with cash on hand and borrowings under our credit facility. Dividend Policy and Share Repurchase Program Pursuant to our current dividend policy, we plan to continue to pay a quarterly cash dividend to stockholders in an amount equal to an annualized payment of at least 50% of adjusted funds from operations (as defined by us) less maintenance capital expenditures, or 100% of REIT taxable income, whichever is greater. During 2016, the Company&amp;#146;s board of directors declared quarterly dividends totaling $3.00 per share of common stock, or an aggregate of $153.0 million in cash. During 2015, the Company&amp;#146;s board of directors declared quarterly dividends totaling $2.70 per share of common stock, or an aggregate of $138.4 million in cash. During 2014, the Company&amp;#146;s board of directors declared quarterly dividends totaling $2.20 per share of common stock, or an aggregate of $112.0 million in cash. The declaration, timing and amount of dividends will be determined by future action of our board of directors. Our dividend policy may be altered at any time by our board of directors. On August 20, 2015, we announced that our board of directors authorized a share repurchase program for up to $100.0 million of our common stock using cash on hand and borrowings under our revolving credit line. The repurchases were implemented through open market transactions on U.S. exchanges or in privately negotiated transactions, in accordance with applicable securities laws, with any market purchases made during open trading window periods or pursuant to any applicable SEC Rule 10b5-1 trading plans. The authorization expired December 31, 2016. During the three months ended March 31, 2016, the Company repurchased 0.5 million shares of its common stock for an aggregate purchase price of $24.8 million, which the Company funded using cash on hand and borrowings under its revolving credit facility. The repurchased stock, which represents the entirety of shares that were repurchased under the authorization, was cancelled by the Company. Our Current Operations Our ongoing operations are organized into three principal business segments:    For the years ended December 31, 2016, 2015 and 2014, our total revenues were divided among these business segments as follows:  Our goal is to become the nation&amp;#146;s premier hospitality REIT for group-oriented, destination hotel assets in urban and resort markets. We intend to leverage our existing hotel properties with &amp;#147;All-in-One-Place&amp;#148; self-contained service offerings, as well as a longer-term growth strategy that includes acquisitions of hotels, particularly in the group meetings sector of the hospitality industry, either alone or through joint ventures or alliances with one or more third parties. We intend to pursue attractive investment opportunities which meet our acquisition parameters, specifically, group-oriented large hotels and overflow hotels with existing or potential leisure appeal. Key Performance Indicators The operating results of our Hospitality segment are highly dependent on the volume of customers at our hotels and the quality of the customer mix at our hotels, which are managed by Marriott. These factors impact the price that Marriott can charge for our hotel rooms and other amenities, such as food and beverage and meeting space. The following key performance indicators are commonly used in the hospitality industry:      Hospitality segment revenue from our occupied hotel rooms is recognized as earned on the close of business each day and from concessions and food and beverage sales at the time of the sale. Attrition fees, which are charged to groups when they do not fulfill the minimum number of room nights or minimum food and beverage spending requirements originally contracted for, as well as cancellation fees, are recognized as revenue in the period they are collected. Almost all of our Hospitality segment revenues are either cash-based or, for meeting and convention groups meeting credit criteria, billed and collected on a short-term receivables basis. The hospitality industry is capital intensive, and we rely on the ability of our hotels to generate operating cash flow to repay debt financing and fund maintenance capital expenditures. The results of operations of our Hospitality segment are affected by the number and type of group meetings and conventions scheduled to attend our hotels in a given period. A variety of factors can affect the results of any interim period, including the nature and quality of the group meetings and conventions attending our hotels during such period, which meetings and conventions have often been contracted for several years in advance, the level of attrition our hotels experience, and the level of transient business at our hotels during such period. Summary Financial Results The following table summarizes our financial results for the years ended December 31, 2016, 2015 and 2014 (in thousands, except percentages and per share data):  2016 Results as Compared to 2015 Results The increase in our total revenues during 2016, as compared to 2015, is attributable to increases in our Hospitality segment and Entertainment segment revenues of $45.0 million and $12.0 million, respectively, as discussed more fully below. Total Hospitality revenues in 2016 include $12.7 million in attrition and cancellation fee collections, a $5.8 million increase from 2015. The increase in total operating expenses during 2016, as compared to 2015, is primarily the result of increases in Hospitality segment and Entertainment segment expenses of $16.9 million and $8.5 million, respectively, partially offset by $19.2 million in impairment and other charges during 2015 that did not recur during 2016, as discussed more fully below. The above factors resulted in a $51.7 million increase in operating income for 2016, as compared to 2015. The $47.9 million increase in our net income in 2016, as compared to 2015, was due to the change in our operating income described above, and the following factors, each as described more fully below:    2015 Results as Compared to 2014 Results The increase in our total revenues during 2015, as compared to 2014, is attributable to increases in our Hospitality segment and Entertainment segment revenues of $40.4 million and $10.7 million, respectively, as discussed more fully below. Total Hospitality revenues in 2015 include $6.9 million in attrition and cancellation fee collections, a $2.0 million decrease from 2014. The increase in total operating expenses during 2015, as compared to 2014, is primarily the result of impairment and other charges of $19.2 million incurred during 2015, as well as an increase in Hospitality segment and Entertainment segment expenses of $13.5 million and $8.0 million, respectively, as discussed more fully below. The above factors resulted in a $9.0 million increase in operating income for 2015, as compared to 2014. The $14.9 million decrease in our net income in 2015, as compared to 2014, was due to the change in our operating income described above, and the following factors, each as described more fully below:   Factors and Trends Contributing to Operating Performance in 2016 Compared to 2015 The most important factors and trends contributing to our operating performance in 2016 as compared to 2015 were:      Factors and Trends Contributing to Operating Performance in 2015 Compared to 2014 The most important factors and trends contributing to our operating performance in 2015 as compared to 2014 were:         Operating Results &amp;#150; Detailed Segment Financial Information Hospitality Segment Total Segment Results. The following presents the financial results of our Hospitality segment for the years ended December 31, 2016, 2015 and 2014 (in thousands, except percentages and performance metrics):       The increase in total Hospitality segment revenue in 2016, as compared to the same period in 2015, is primarily due to increases in revenue of $17.4 million, $12.6 million and $10.7 million at Gaylord Palms, Gaylord Opryland and Gaylord Texan, respectively, as discussed below. The increase in total Hospitality segment revenue in 2015, as compared to the same period in 2014, is primarily due to increases in revenue of $18.1 million, $7.8 million and $5.1 million at Gaylord Texan, Gaylord Opryland and Gaylord National, respectively, as discussed below, as well as $7.0 million in revenue at the AC Hotel, which opened in April 2015. The percentage of group versus transient business based on rooms sold for our hospitality segment for the years ended December 31 was approximately as follows:  The type of group based on rooms sold for our hospitality segment for the years ended December 31 was approximately as follows:  The decrease in rooms operating expenses in 2016, as compared to 2015, is primarily attributable to a decrease at Gaylord National, as described below. The decrease in rooms operating expenses in 2015, as compared to 2014, is primarily attributable to a decrease at Gaylord Opryland, as described below, partially offset by rooms expense at the AC Hotel, which opened in April 2015. The increase in food and beverage operating expenses in 2016, as compared to 2015, is attributable to increases at Gaylord Palms and Gaylord Texan, as described below. The increase in food and beverage operating expenses in 2015, as compared to 2014, is attributable to increases at Gaylord Texan, Gaylord Opryland and Gaylord National, as described below. Other hotel expenses for the years ended December 31 consist of the following (in thousands):  Administrative employment costs include salaries and benefits for hotel administrative functions, including, among others, senior management, accounting, human resources, sales, conference services, engineering and security. Administrative employment costs increased slightly during 2016, as compared to 2015. Utility costs decreased slightly during 2016, as compared to 2015. Property taxes increased slightly during 2016, as compared to 2015. Other expenses, which include supplies, advertising, maintenance costs and consulting costs, increased during 2016, as compared to 2015, primarily as a result of various increases at each of our Gaylord Hotels properties. Administrative employment costs increased during 2015, as compared to 2014, primarily due to previously unfilled positions at Gaylord Opryland and Gaylord Texan, as well as increased benefit costs at Gaylord National. Utility costs decreased during 2015, as compared to 2014, primarily due to decreases at Gaylord National and Gaylord Palms. Property taxes increased during 2015, as compared to 2014, primarily as a result of an increase at Gaylord Texan. Other expenses decreased during 2015, as compared to 2014, primarily as a result of decreases at each of our Gaylord Hotels properties. As discussed above, each of our management agreements with Marriott for our Gaylord Hotels properties requires us to pay Marriott a base management fee of approximately 2% of gross revenues from the applicable property for each fiscal year or portion thereof. Additionally, an incentive fee is based on the profitability of our Gaylord Hotels properties calculated on a pooled basis. We incurred $20.8 million, $16.8 million and $19.1 million in total base management fees to Marriott related to our Hospitality segment properties during 2016, 2015 and 2014, respectively. The increase in base management fees for 2016, as compared to 2015, and the decrease in 2015, as compared to 2014, is primarily attributable to an agreed adjustment to the calculation of management fees for 2015. We also incurred $4.4 million and $0.8 million related to incentive management fees for our Hospitality segment during 2016 and 2015, respectively. We did not incur an incentive fee to Marriott related to our Hospitality segment properties during 2014. Management fees are presented throughout this Annual Report on Form 10-K net of the amortization of the deferred management rights proceeds discussed in Note 6 to the consolidated financial statements included herein. Hospitality segment depreciation and amortization expense decreased in 2016, as compared to 2015, primarily as a result of a decrease at Gaylord National, as described below. Hospitality segment depreciation and amortization expense increased in 2015, as compared to 2014, primarily as a result of an increase at Gaylord Texan, as described below, as well as depreciation for the AC Hotel, which opened in April 2015. Property-Level Results. The following presents property-level financial results for our Gaylord Hotels properties for the years ended December 31, 2016, 2015 and 2014: Gaylord Opryland Results. The results of Gaylord Opryland for the years ended December 31, 2016, 2015 and 2014 are as follows (in thousands, except percentages and performance metrics):  Rooms revenue and RevPAR increased at Gaylord Opryland during 2016, as compared to 2015, as a result of an increase in occupancy and ADR for both groups and transient business. These results were impacted by two separate completed rooms renovation projects that resulted in approximately 35,000 and 18,000 room nights out of service during 2016 and 2015, respectively. The prior year was also impacted by a norovirus outbreak that occurred in January and February 2015 at the property, as well as a winter storm that occurred during February 2015. Rooms expenses increased during 2016, as compared to 2015, primarily as a result of increased group commissions. The increase in food and beverage revenue at Gaylord Opryland during 2016, as compared to 2015, was primarily due to increased banquet revenues from corporate groups, as well as increased food and beverage outlet revenue. Food and beverage expenses increased modestly in 2016, as compared to 2015. Other revenue increased at Gaylord Opryland during 2016, as compared to 2015, due primarily to increased attrition and cancellation fee collections, partially offset by the prior year including the receipt of $3.6 million in insurance proceeds related to the norovirus outbreak. Other hotel expenses remained stable in 2016, as compared to 2015. Management fees, net increased at Gaylord Opryland in 2016, as compared to 2015, due primarily to increased incentive management fees incurred due to the property&amp;#146;s performance. Depreciation and amortization decreased slightly during 2016, as compared to 2015. Rooms revenue and RevPAR were stable at Gaylord Opryland during 2015, as compared to 2014, as a decrease in occupancy was offset by an increase in ADR. These results were impacted by a rooms renovation project that resulted in approximately 18,000 room nights out of service during 2015. This project was completed in September 2015. Performance for 2015 was also impacted by a norovirus outbreak that occurred in January and February 2015 at the property, as well as a winter storm that occurred during February 2015. Rooms expenses decreased during 2015, as compared to 2014, primarily as a result of decreased employment costs due to improved productivity. The increase in food and beverage revenue at Gaylord Opryland during 2015, as compared to 2014, was primarily due to increased banquet revenues from corporate groups. Food and beverage expenses increased in 2015, as compared to 2014, primarily as a result of the increase in variable expenses related to the increase in revenue. Other revenue decreased at Gaylord Opryland during 2015, as compared to 2014, due primarily to a decrease in ancillary revenues, such as parking fees, related to the decrease in occupancy, as well as a decrease in attrition and cancellation fee collections. These decreases were partially offset by the receipt of $3.6 million in insurance proceeds related to the norovirus outbreak. Other hotel expenses decreased slightly in 2015, as compared to 2014. Management fees, net decreased at Gaylord Opryland in 2015, as compared to 2014, due primarily to the 2015 management fee adjustment discussed above. Depreciation and amortization decreased modestly during 2015, as compared to 2014. Gaylord Palms Results. The results of Gaylord Palms for the years ended December 31, 2016, 2015 and 2014 are as follows (in thousands, except percentages and performance metrics):  Rooms revenue and RevPAR increased at Gaylord Palms during 2016, as compared to 2015, as a result of an increase in occupancy and ADR from both groups and transient business. Rooms expenses remained stable during 2016, as compared to 2015, as increased variable expenses associated with the increase in occupancy were offset by improved labor margins. The increase in food and beverage revenue at Gaylord Palms during 2016, as compared to 2015, was primarily due to an increase in banquets. In addition, new and refurbished dining outlets were opened in the second quarter of 2016, which led to increased food and beverage outlet revenue. Food and beverage expenses increased in 2016, as compared to 2015, primarily as a result of the increase in variable expenses related to the increase in revenue, partially offset by improved labor margins. Other hotel revenue at Gaylord Palms increased during 2016, as compared to 2015, primarily due to increased ancillary revenues, such as parking and resort fees related to the increase in occupancy, increased holiday programming revenue, and increased collection of attrition and cancellation fees. Other hotel expenses increased during 2016, as compared to 2015, due primarily to an increase in sales and marketing expenses. Management fees, net increased at Gaylord Palms in 2016, as compared to 2015, due primarily to increased incentive management fees incurred due to the property&amp;#146;s performance. Depreciation and amortization increased slightly during 2016, as compared to 2015. Rooms revenue and RevPAR increased at Gaylord Palms during 2015, as compared to 2014, as a result of an increase in ADR from both groups and transient business. Rooms expenses decreased during 2015, as compared to 2014, as a result of decreased variable expenses associated with the decrease in occupancy. The increase in food and beverage revenue at Gaylord Palms during 2015, as compared to 2014, was primarily due to an increase in both banquets and food and beverage outlets. Food and beverage expenses increased in 2015, as compared to 2014, primarily as a result of the increase in variable expenses related to the increase in revenue. Other hotel revenue and expense remained stable during 2015, as compared to 2014. Management fees, net decreased at Gaylord Palms in 2015, as compared to 2014, due primarily to the 2015 management fee adjustment discussed above. Depreciation and amortization increased slightly during 2015, as compared to 2014. Gaylord Texan Results. The results of Gaylord Texan for the years ended December 31, 2016, 2015 and 2014 are as follows (in thousands, except percentages and performance metrics):  Rooms revenue and RevPAR increased at Gaylord Texan during 2016, as compared to 2015, due primarily to increased occupancy due to an increase in both group and transient rooms. Rooms expenses decreased during 2016, as compared to 2015, as increased variable expenses associated with the increase in occupancy were offset by improved productivity. Food and beverage revenue increased at Gaylord Texan during 2016, as compared to 2015, primarily due to an increase in both banquets and food and beverage outlet revenue. Food and beverage expenses increased in 2016, as compared to 2015, as a result of the increase in variable expenses related to the increase in revenue. Other revenue at Gaylord Texan increased during 2016, as compared to 2015, primarily as a result of increases in transportation and spa services, as well as increased holiday programming revenue. Other hotel expenses increased in 2016, as compared to 2015, primarily as a result of increased sales and marketing costs. Management fees, net increased at Gaylord Texan in 2016, as compared to 2015, due primarily to increased incentive management fees incurred due to the property&amp;#146;s performance. Depreciation and amortization increased slightly during 2016, as compared to 2015, primarily as a result of capital expenditures associated with a 2015 rooms renovation. Rooms revenue and RevPAR increased at Gaylord Texan during 2015, as compared to 2014, due primarily to increased occupancy due to an increase in both group and transient rooms, as well as increased ADR for both groups and transient business. These increases in rooms revenue and RevPAR were partially attributable to a completed rooms renovation project at Gaylord Texan, which resulted in approximately 36,000 room nights out of service in 2014. The rooms renovation project was completed in August 2014. Rooms expenses decreased during 2015, as compared to 2014, as increased variable expenses associated with the increase in occupancy were offset by 2014 including non-capitalized costs associated with the rooms renovation project. The increase in food and beverage revenue at Gaylord Texan during 2015, as compared to 2014, was primarily due to an increase in banquet revenue. Food and beverage expenses increased in 2015, as compared to 2014, as a result of the increase in variable expenses related to the increase in revenue. Other revenue at Gaylord Texan decreased during 2015, as compared to 2014, primarily as a result of decreased attrition and cancellation fee collections. Other hotel expenses increased in 2015, as compared to 2014, primarily as a result of increased sales and marketing costs. Management fees, net decreased at Gaylord Texan in 2015, as compared to 2014, due primarily to the 2015 management fee adjustment discussed above. Depreciation and amortization increased during 2015, as compared to 2014, primarily as a result of capital expenditures associated with a previous rooms renovation. Gaylord National Results. The results of Gaylord National for the years ended December 31, 2016, 2015 and 2014 are as follows (in thousands, except percentages and performance metrics):  Rooms revenue and RevPAR decreased at Gaylord National during 2016, as compared to 2015, primarily as a result of a decrease in occupancy for groups, which was partially attributed to a severe winter storm during the first quarter of 2016. Rooms expenses decreased during 2016, as compared to 2015, primarily due to decreased variable costs associated with the decrease in occupancy. The decrease in food and beverage revenue at Gaylord National during 2016, as compared to 2015, was primarily due to a decrease in banquets. Food and beverage expenses decreased in 2016, as compared to 2015, primarily due to decreased food and labor costs. Other revenue increased at Gaylord National during 2016, as compared to 2015, primarily due to increased collection of attrition and cancellation fees. Other hotel expenses increased in 2016, as compared to 2015, primarily as a result of an increase in sales and marketing costs. Management fees, net increased at Gaylord National in 2016, as compared to 2015, due primarily to the 2015 management fee adjustment discussed above. Depreciation and amortization decreased during 2016, as compared to 2015, primarily as a result of a portion of the initial furniture, fixtures and equipment placed in service at the property&amp;#146;s opening in 2008 becoming fully depreciated during 2016. Rooms revenue and RevPAR increased at Gaylord National during 2015, as compared to 2014, primarily as a result of an increase in occupancy for transient business and an increase in ADR for both groups and transient business. Rooms expenses increased during 2015, as compared to 2014, primarily due to increased employment costs. The increase in food and beverage revenue at Gaylord National during 2015, as compared to 2014, was primarily due to the increase in banquets. Food and beverage expenses increased in 2015, as compared to 2014, primarily due to increased variable costs associated with the increase in revenue. Other revenue at Gaylord National decreased during 2015, as compared to 2014, primarily due to decreased collection of attrition and cancellation fees. Other hotel expenses decreased in 2015, as compared to 2014, primarily as a result of decreased sales and marketing costs and decreased utility costs. Management fees, net decreased at Gaylord National in 2015, as compared to 2014, due primarily to the 2015 management fee adjustment discussed above. Depreciation and amortization increased modestly during 2015, as compared to 2014. Entertainment Segment The following presents the financial results of our Entertainment segment for the years ended December 31, 2016, 2015 and 2014 (in thousands, except percentages):  Entertainment segment revenues increased during 2016, as compared to 2015, and in 2015, as compared to 2014, primarily due to increased attendance and additional shows at the Grand Ole Opry, as well as increased ancillary business such as tours and retail at the Ryman Auditorium. Entertainment operating expenses increased during 2016, as compared to 2015, and in 2015, as compared to 2014, primarily as a result of the increased variable costs associated with the increase in shows and ancillary revenue, as well as increased compensation and consulting costs. Entertainment depreciation and amortization expense increased in 2016, as compared to 2015, and in 2015, as compared to 2014, primarily as a result of the expansion of the Ryman Auditorium. Corporate and Other Segment The following presents the financial results of our Corporate and Other segment for the years ended December 31, 2016, 2015 and 2014 (in thousands, except percentages):  Corporate and Other operating expenses, which consist primarily of costs associated with senior management salaries and benefits, legal, human resources, accounting, pension and other administrative costs, increased slightly during 2016, as compared to 2015. Corporate and Other operating expenses increased during 2015, as compared to 2014, primarily as a result of the pension settlement charge discussed in Note 8 to the consolidated fi</t>
  </si>
  <si>
    <t>RIG</t>
  </si>
  <si>
    <t>Transocean Ltd.</t>
  </si>
  <si>
    <t>2015-02-25T21:48:52-05:00</t>
  </si>
  <si>
    <t>https://www.sec.gov/Archives/edgar/data/1451505/000145150515000029/form10_k2014.htm</t>
  </si>
  <si>
    <t>Item 1. Business ##TABLE_END Overview Transocean Ltd. (together with its subsidiaries and predecessors, unless the context requires otherwise, "Transocean," the "Company," "we," "us" or "our") is a leading international provider of offshore contract drilling services for oil and gas wells. As of February 17, 2015, we owned or had partial ownership interests in and operated 71 mobile offshore drilling units. As of February 17, 2015, our fleet consisted of 44 High-Specification Floaters (Ultra-Deepwater, Deepwater and Harsh Environment semisubmersibles and drillships), 17 Midwater Floaters and 10 High-Specification Jackups. At February 17, 2015, we also had seven Ultra-Deepwater drillships and five High-Specification Jackups under construction or under contract to be constructed. Our primary business is to contract our drilling rigs, related equipment and work crews predominantly on a dayrate basis to drill oil and gas wells. We specialize in technically demanding regions of the global offshore drilling business with a particular focus on deepwater and harsh environment drilling services. We believe our mobile offshore drilling fleet is one of the most versatile fleets in the world, consisting of floaters and high-specification jackups used in support of offshore drilling activities and offshore support services on a worldwide basis. Transocean Ltd. is a Swiss corporation with its registered office in Steinhausen, Canton of Zug and with principal executive offices located at Chemin de Blandonnet 10, 1214 Vernier, Switzerland. Our telephone number at that address is +41 22 930-9000. Our shares are listed on the New York Stock Exchange ("NYSE") under the symbol "RIG" and on the SIX Swiss Exchange ("SIX") under the symbol "RIGN." For information about the revenues, operating income, assets and other information related to our business, our segments and the geographic areas in which we operate, see "Part II. Item 7. Management's Discussion and Analysis of Financial Condition and Results of Operations" and "Part II. Item 8. Financial Statements and Supplementary Data&amp;#8212;Notes to Consolidated Financial Statements&amp;#8212;Note 23&amp;#8212;Operating Segments, Geographical Analysis and Major Customers." Recent Developments On August 5, 2014, we completed an initial public offering to sell a noncontrolling interest in Transocean Partners LLC ("Transocean Partners"), a consolidated Marshall Islands limited liability company, which was formed on February 6, 2014, by Transocean Partners Holdings Limited, a Cayman Islands company and our wholly owned subsidiary, to own, operate and acquire modern, technologically advanced offshore drilling rigs. See "Part II. Item 8. Financial Statements and Supplementary Data&amp;#8212;Notes to Consolidated Financial Statements&amp;#8212;Note 15&amp;#8212;Noncontrolling Interest." In February 2014, in connection with our efforts to discontinue non-strategic operations, we completed the sale of Applied Drilling Technology International Limited, a U.K. company that performs drilling management services in the North Sea. Following the completion of the sale transaction, we agreed to provide a $15 million working capital line of credit to the buyer for up to two years. The disposal of this component of our business results in the discontinuation of our drilling management services operating segment in the year ending December 31, 2014. See "Part II. Item 8. Financial Statements and Supplementary Data&amp;#8212;Notes to Consolidated Financial Statements&amp;#8212;Note 7&amp;#8212;Discontinued Operations." - 2 - Drilling Fleet Fleet overview &amp;#8212;Most of our drilling equipment is suitable for both exploration and development drilling, and we normally engage in both types of drilling activity. Likewise, all of our drilling rigs are mobile and can be moved to new locations in response to customer demand. All of our mobile offshore drilling units are designed to operate in locations away from port for extended periods of time and have living quarters for the crews, a helicopter landing deck and storage space for pipe and drilling supplies. Our drilling fleet can be generally characterized as follows: (1) floaters, including drillships and semisubmersibles, and (2) jackups. Drillships are generally self-propelled vessels, shaped like conventional ships, and are the most mobile of the major rig types. All of our high-specification drillships are equipped with a computer-controlled dynamic positioning thruster system, which allows them to maintain position without anchors through the use of their onboard propulsion and station-keeping systems. Drillships typically have greater load capacity than early generation semisubmersible rigs. This enables them to carry more supplies on board, which often makes them better suited for drilling in remote locations where resupply is more difficult. However, drillships are generally limited to operations in calmer water conditions than those in which semisubmersibles can operate. We have 12 Ultra-Deepwater drillships in operation that are, and seven Ultra-Deepwater drillships under construction that will be, equipped with our patented dual-activity technology. Dual-activity technology employs structures, equipment and techniques using two drilling stations within a single derrick to allow these drillships to perform simultaneous drilling tasks in a parallel rather than sequential manner, reducing critical path activity, to improve efficiency in both exploration and development drilling. In addition to dynamic positioning thruster systems, dual-activity technology, industry-leading hoisting capacity and a second blowout preventer system, five of our seven newbuild drillships under construction will be outfitted to accommodate a future upgrade to a 20,000 pounds per square inch ("psi") blowout preventer. Semisubmersibles are floating vessels that can be submerged by means of a water ballast system such that the lower hulls are below the water surface during drilling operations. These rigs are capable of maintaining their position over a well through the use of an anchoring system or a computer-controlled dynamic positioning thruster system. Although most semisubmersible rigs are relocated with the assistance of tugs, some units are self-propelled and move between locations under their own power when afloat on pontoons. Typically, semisubmersibles are better suited than drillships for operations in rougher water conditions. We have two custom-designed, high-capacity, dual-activity semisubmersible drilling rigs, equipped for year-round operations in harsh environments, including those of the Norwegian continental shelf and sub-Arctic waters. We have three semisubmersibles, which are designed for mild environments and are equipped with the unique tri-act derrick. The tri-act derrick was designed to reduce overall well construction costs, as it allows offline tubular and riser handling operations to occur at two sides of the derrick while the center portion of the derrick is being used for normal drilling operations through the rotary table. Additionally, five of our 38 semisubmersibles are equipped with our patented dual-activity technology. Jackup rigs are mobile self-elevating drilling platforms equipped with legs that can be lowered to the ocean floor until a foundation is established to support the drilling platform. Once a foundation is established, the drilling platform is then jacked further up the legs so that the platform is above the highest expected waves. These rigs are generally suited for water depths of 400 feet or less. We have five newbuild High-Specification Jackups under construction that are expected to be capable of constructing wells up to 35,000 feet deep and feature advanced offshore drilling technology, including offline tubular handling features and simultaneous operations support. Fleet categories &amp;#8212;We further categorize the drilling units of our fleet as follows: (1) "High-Specification Floaters," consisting of our "Ultra-Deepwater Floaters," "Deepwater Floaters" and "Harsh Environment Floaters," (2) "Midwater Floaters" and (3) "High-Specification Jackups". High-Specification Floaters are specialized offshore drilling units that we categorize into three sub-classifications based on their capabilities. Ultra-Deepwater Floaters are equipped with high-pressure mud pumps and are capable of drilling in water depths of 7,500 feet or greater. Deepwater Floaters are generally those other semisubmersible rigs and drillships capable of drilling in water depths between 4,500 and 7,500 feet. Harsh Environment Floaters are capable of drilling in harsh environments in water depths between 1,500 and 10,000 feet and have greater displacement, which offers larger variable load capacity, more useable deck space and better motion characteristics. Midwater Floaters are generally comprised of those non-high-specification semisubmersibles that have a water depth capacity of less than 4,500 feet. High-Specification Jackups have high capacity derricks, drawworks, mud systems and storage and generally have a water depth capacity of between 350 and 400 feet. As of February 17, 2015, we owned and operated a fleet of 71 rigs, excluding rigs under construction, as follows:       - 3 - Fleet status &amp;#8212;Depending on market conditions, we may idle or stack non-contracted rigs. An idle rig is between drilling contracts, readily available for operations, and operating costs are typically at or near normal levels. A stacked rig typically has reduced operating costs, is staffed by a reduced crew or has no crew and is (a) preparing for an extended period of inactivity, (b) expected to continue to be inactive for an extended period, or (c) completing a period of extended inactivity. Stacked rigs will continue to incur operating costs at or above normal operating levels for 30 to 60 days following initiation of stacking. Some idle rigs and all stacked rigs require additional costs to return to service. The actual cost to return to service, which in many instances could be significant and could fluctuate over time, depends upon various factors, including the availability and cost of shipyard facilities, cost of equipment and materials and the extent of repairs and maintenance that may ultimately be required. We consider these factors, together with market conditions, length of contract, dayrate and other contract terms, when deciding whether to return a stacked rig to service. We may, from time to time, consider marketing stacked rigs as accommodation units or for other alternative uses until drilling activity increases and we obtain drilling contracts for these units. We may not return some stacked rigs to work for drilling services or for these alternative uses at all. Drilling units &amp;#8212;The following tables, presented as of February 17, 2015, provide certain specifications for our rigs. Unless otherwise noted, the stated location of each rig indicates either the current drilling location, if the rig is operating, or the next operating location, if the rig is in shipyard with a follow-on contract. As of February 17, 2015, we owned all of the drilling rigs in our fleet noted in the tables below, except for the following: (1) those specifically described as being owned through our interests in consolidated entities that were less than wholly owned and (2) Petrobras 10000 , which is subject to a capital lease through August 2029. Rigs Under Construction (12)  ______________________________  - 4 - High-Specification Floaters (44)  ______________________________           - 5 - Midwater Floaters (17)  ______________________________   High-Specification Jackups (10)  ______________________________   - 6 - Markets Our operations are geographically dispersed in oil and gas exploration and development areas throughout the world. We operate in a single, global offshore drilling market because our drilling rigs are mobile assets and are able to be moved according to prevailing market conditions, as we have the ability to mobilize our drilling rigs between regions based on customer contracting requirements or reposition the drilling rigs to capture demand. Consequently, we cannot predict the percentage of our revenues that will be derived from particular geographic or political areas in future periods. As of February 17, 2015, our drilling fleet was located in the U.S. Gulf of Mexico (12 units), the U.K. North Sea (11 units), Far East (nine units), Norway (six units), African countries other than Nigeria and Angola (six units), Brazil (five units), Angola (four units), India (four units), Australia (four units), Nigeria (three units), Mediterranean (three units), Canada (two units), Denmark (one unit) and Europe (one unit). The market for offshore drilling rigs and associated services reflects oil companies' demand for equipment for drilling exploration, appraisal and development wells and for performing maintenance on existing production wells. Activity levels of exploration and production companies and their associated capital expenditures are to a large extent driven by the worldwide demand for energy, including crude oil and natural gas. Demand and supply for hydrocarbons drives commodity prices which in turn impact exploration and production companies' ability to fund investments in exploration, development and production activities. In addition to absolute levels of demand from oil companies, the offshore drilling industry has experienced significant improvements in the technical specifications for rigs required for many regions. Factors such as water depth, more advanced well designs, deeper drilling depth, high pressure and temperature, sub-salt, and harsh environments, as well as heightened regulatory standards, are driving the need for more sophisticated drilling units. We expect the production of hydrocarbons from these more challenging environments to support the demand for modern, technologically advanced mobile offshore drilling units. The global offshore drilling market is becoming more specialized as new technology enables drilling activities in deeper waters and harsher environments, facilitating exploration and development drilling in new geographical areas. As a result, drilling contractors have been turning their focus to water depth, technical capacities and rig types required to meet changes in rig requirements from oil companies. Notwithstanding the recent cyclical downturn, deepwater oil and gas production has increased in importance. Evolving drilling technology combined with a period of continued growth in energy demand has led to the discovery of several new deepwater basins and plays in the past several years. These discoveries marked the beginning of our customers' increasing strategic focus on deepwater and represent a backlog of deepwater development opportunities, with Brazil, the U.S. Gulf of Mexico and West Africa being the key ultra-deepwater provinces. Outside of these core regions, activity has also increased in the Mediterranean, East Africa, Mexico and Asia, among other areas. Because offshore discoveries have been concentrated in deepwater, the majority of the global ultra-deepwater fleet operates in this space; however, the design of ultra-deepwater drilling rigs enables them to operate in ultra-deepwater areas, which have experienced growing interest in exploration and development activity. Ultra-deepwater rigs represent the newest and most modern class of the offshore fleet and have capabilities that are attractive to exploration and production companies operating in many water depths. Additionally, licensing activity during the past several years demonstrates the increased interest in deepwater as exploration and production companies look to explore new frontiers. This significant reloading of exploration portfolios, particularly by the major oil companies, reflects the strategic importance of deepwater as companies look to areas they can access and that are prospective for material discoveries. Deepwater is, therefore, an increasingly important part of the major oil companies' long-term strategies. Although our long-term view of the offshore drilling market remains favorable, particularly for high-specification assets, we expect the near to medium term to be challenging, given customers' decisions to focus on capital allocation, reduce costs and delay various exploration and development programs. The significant rapid decline in oil and natural gas prices has accelerated the rapid decrease in demand in all markets. We currently expect the pace of contracting for the global floater fleet to remain slow in the near to medium term, resulting in excess capacity, lower dayrates and idle time for some rigs. Any overcapacity of higher specification rigs capable of operating in shallower water depths cause a shift in customer preference to higher specification units during such periods of overcapacity. Additionally, this excess capacity may result in some lower capability assets in the industry being permanently retired ultimately reducing the available supply of drilling rigs, all else being equal. We categorize the market sectors in which we operate as follows: (1) ultra-deepwater, (2) deepwater, (3) midwater and (4) jackup. The ultra-deepwater, deepwater and midwater market sectors, collectively known as the floater market, are serviced by our drillships and semisubmersibles. We generally view the ultra-deepwater market sector as water depths beginning at 7,500 feet and extending to the maximum water depths in which rigs are capable of drilling, which is currently up to 12,000 feet. The deepwater market sector services water depths beginning at approximately 4,500 feet to approximately 7,500 feet, and the midwater market sector services water depths from approximately 300 feet to approximately 4,500 feet. The jackup market sector begins at the outer limit of the transition zone, which is characterized by coastal and state water areas, extending to water depths of approximately 400 feet. This sector has developed to levels of consistent demand for approximately 450 rigs globally. - 7 - Financial Information about Geographic Areas The following table presents the geographic areas in which our operating revenues were earned (in millions):  ______________________________  The following table presents the geographic areas in which our long-lived assets were located (in millions):  ______________________________  Contract Drilling Services Our contracts to provide offshore drilling services are individually negotiated and vary in their terms and provisions. We obtain most of our drilling contracts through competitive bidding against other contractors and direct negotiations with operators. Drilling contracts generally provide for payment on a dayrate basis, with higher rates for periods while the drilling unit is operating and lower rates or zero rates for periods of mobilization or when drilling operations are interrupted or restricted by equipment breakdowns, adverse environmental conditions or other conditions beyond our control. A dayrate drilling contract generally extends over a period of time covering either the drilling of a single well or group of wells or covering a stated term. At December 31, 2014, the contract backlog was approximately $22.5 billion, representing a decrease of 20 percent and 23 percent compared to the contract backlog at December 31, 2013 and 2012, which was $28.2 billion and $29.4 billion, respectively. See "Part II. Item 7. Management's Discussion and Analysis of Financial Condition and Results of Operations&amp;#8212;Outlook&amp;#8212;Drilling market" and "Part II. Item 7. Management's Discussion and Analysis of Financial Condition and Results of Operations&amp;#8212;Performance and Other Key Indicators." Certain of our drilling contracts with customers may be cancelable at the option of the customer upon payment of an early termination payment. Such payments, however, may not fully compensate us for the loss of the contract. Contracts also customarily provide for either automatic termination or termination at the option of the customer typically without the payment of any termination fee, under various circumstances such as non-performance, in the event of extended downtime or impaired performance caused by equipment or operational issues, or periods of extended downtime due to force majeure events. Many of these events are beyond our control. The contract term in some instances may be extended by the customer exercising options for the drilling of additional wells or for an additional term. Our contracts also typically include a provision that allows the customer to extend the contract to finish drilling a well-in-progress. During periods of depressed market conditions, our customers may seek to renegotiate firm drilling contracts to reduce their obligations or may seek to repudiate their contracts. Suspension of drilling contracts will result in the reduction in or loss of dayrate for the period of the suspension. If our customers cancel some of our contracts and we are unable to secure new contracts on a timely basis and on substantially similar terms, or if contracts are suspended for an extended period of time or if a number of our contracts are renegotiated, it could adversely affect our consolidated results of operations or cash flows. See "Item 1A. Risk Factors&amp;#8212;Risks related to our business&amp;#8212;Our drilling contracts may be terminated due to a number of events." - 8 - Consistent with standard industry practice, our customers generally assume, and indemnify us against, well control and subsurface risks under dayrate drilling contracts. Under all of our current drilling contracts, the operator indemnifies us for pollution damages in connection with reservoir fluids stemming from operations under the contract and we indemnify the operator for pollution from substances in our control that originate from the rig, such as diesel used onboard the rig or other fluids stored onboard the rig and above the water surface. Also, under all of our current drilling contracts, the operator indemnifies us against damage to the well or reservoir and loss of subsurface oil and gas and the cost of bringing the well under control. However, our drilling contracts are individually negotiated, and the degree of indemnification we receive from the operator against the liabilities discussed above can vary from contract to contract, based on market conditions and customer requirements existing when the contract was negotiated. In some instances, we have contractually agreed upon certain limits to our indemnification rights and can be responsible for damages up to a specified maximum dollar amount, which is, in any case, immaterial to us. The nature of our liability and the prevailing market conditions, among other factors, can influence such contractual terms. In most instances in which we are indemnified for damages to the well, we have the responsibility to redrill the well at a reduced dayrate. Notwithstanding a contractual indemnity from a customer, there can be no assurance that our customers will be financially able to indemnify us or will otherwise honor their contractual indemnity obligations. See "Item 1A. Risk Factors&amp;#8212;Risks related to our business&amp;#8212;Our business involves numerous operating hazards, and our insurance and indemnities from our customers may not be adequate to cover potential losses from our operations." The interpretation and enforceability of a contractual indemnity depends upon the specific facts and circumstances involved, as governed by applicable laws, and may ultimately need to be decided by a court or other proceeding which will need to consider the specific contract language, the facts and applicable laws. In connection with the Macondo well incident, although certain aspects of our contractual indemnity was enforced, a court refused to enforce an indemnity in respect of certain penalties and punitive damages under the Clean Water Act ("CWA"). The law generally considers contractual indemnity for criminal fines and penalties to be against public policy. The inability or other failure of our customers to fulfill their indemnification obligations to us could have a material adverse effect on our consolidated statement of financial position, results of operations or cash flows. Courts also restrict indemnification for criminal fines and penalties. See "Part II. Item 8. Financial Statements and Supplementary Data&amp;#8212;Notes to Consolidated Financial Statements&amp;#8212;Note 15&amp;#8212;Commitments and Contingencies&amp;#8212;Macondo well incident contingencies&amp;#8212;Contractual indemnity." Significant Customers We engage in offshore drilling services for most of the leading international oil companies or their affiliates, as well as for many government-controlled oil companies and independent oil companies. For the year ended December 31, 2014, our most significant customers were Chevron Corporation (together with its affiliates, "Chevron") and BP plc. (together with its affiliates, "BP"), representing approximately 11 percent and nine percent, respectively, of our consolidated operating revenues. No other customers accounted for 10 percent or more of our consolidated operating revenues in the year ended December 31, 2014. Additionally, as of February 17, 2015, the customers with the most significant aggregate amount of contract backlog associated with our drilling contracts were Royal Dutch Shell plc and Chevron, representing approximately 41 percent and 20 percent, respectively, of our total contract backlog. See "Item 1A. Risk Factors&amp;#8212;Risks related to our business&amp;#8212;We rely heavily on a relatively small number of customers and the loss of a significant customer or a dispute that leads to the loss of a customer could have a material adverse impact on our financial results." Employees We require highly skilled personnel to operate our drilling units. Consequently, we conduct extensive personnel recruiting, training and safety programs. At December 31, 2014, we had approximately 13,100 employees associated with our continuing operations, including approximately 1,000 persons engaged through contract labor providers. Approximately 30 percent of our total workforce, working primarily in Angola, the U.K., Nigeria, Norway, Australia and Brazil are represented by, and some of our contracted labor work under, collective bargaining agreements, substantially all of which are subject to annual salary negotiation. These negotiations could result in higher personnel expenses, other increased costs or increased operational restrictions, as the outcome of such negotiations apply to all offshore employees not just the union members. Additionally, failure to reach agreement on certain key issues may result in strikes, lockouts or other work stoppages that may materially impact our operations. Legislation has been introduced in the U.S. Congress that could encourage additional unionization efforts in the U.S., as well as increase the chances that such efforts succeed. Additional unionization efforts, if successful, new collective bargaining agreements or work stoppages could materially increase our labor costs and operating restrictions. Joint Venture, Agency and Sponsorship Relationships and Other Investments On July 31, 2014, we announced the pricing of an initial public offering of common units representing limited liability company interests in Transocean Partners, which began trading on the New York Stock Exchange under the ticker symbol "RIGP," for $22.00 per unit. On August 5, 2014, we completed the initial public offering of 20.1 million common units. We hold 21.3 million common units and 27.6 million subordinated units of Transocean Partners, representing a 70.8 percent limited liability company interest, and all of its incentive distribution rights. The remaining 20.1 million common units, representing a 29.2 percent limited liability interest, trades on the New York Stock Exchange under the ticker symbol "RIGP". Additionally, in some areas of the world, local customs and practice or governmental requirements necessitate the formation of joint ventures with local participation. We may or may not control these joint ventures. We are an active participant in several joint venture drilling companies, principally in Angola, Indonesia, Malaysia and Nigeria. Local laws or customs in some areas of the world also effectively mandate establishment of a relationship with a local agent or sponsor. When appropriate in these areas, we enter into agency or sponsorship agreements. Some of the joint ventures in which we participate are as follows: - 9 - We hold a 65 percent interest in ADDCL, a consolidated Cayman Islands joint venture company formed to own Discoverer Luanda , which operates in Angola. Our local partner, Angco Cayman Limited, a Cayman Islands company, holds the remaining 35 percent interest in ADDCL. Beginning January 31, 2016, Angco Cayman Limited will have the right to exchange its interest in the joint venture for cash at an amount based on an appraisal of the fair value of the drillship, subject to certain adjustments. We hold a 70 percent interest in TDSOI, a consolidated British Virgin Islands joint venture company formed to own Transocean Honor , which operates in Angola. Our local partner, Angco II, a Cayman Islands company, holds the remaining 30 percent interest in TDSOI. Under certain circumstances, Angco II will have the right to exchange its interest in the joint venture for cash at an amount based on an appraisal of the fair value of the jackup, subject to certain adjustments. We hold a 24 percent direct interest and a 36 percent indirect interest in Indigo Drilling Limited ("Indigo"), a consolidated Nigerian joint venture company formed to engage in drilling operations offshore Nigeria. Our local partners, Mr. Fidelis Oditah and Mr. Chima Ibeneche, each holds a 12.5 percent direct interest and Mr. Joseph Obi and Mr. Ben Osuno, together own a 15 percent indirect interest, in Indigo. Additionally, we hold interests in certain joint venture companies in Angola, Indonesia, Malaysia and Nigeria that have been formed to perform certain management services and other onshore support services for our operations. Technological Innovation We are a leading international provider of offshore contract drilling services for oil and gas wells. We specialize in technically demanding sectors of the global offshore drilling business. Our fleet is considered one of the most versatile in the world with a particular focus on deepwater and harsh environment drilling capabilities. Since launching the offshore industry's first jackup drilling rig in 1954, we have achieved a long history of technological innovations, including the first dynamically positioned drillship, the first rig to drill year-round in the North Sea and the first semisubmersible rig for year-round sub-Arctic operations. In recent years, we have repeatedly achieved the world water depth record, holding the current world record at 10,411 feet. Seventeen rigs in our existing fleet are, and seven of our rigs that are currently under construction will be, equipped with our patented dual-activity technology, which allows our rigs to perform simultaneous drilling tasks in a parallel rather than sequential manner and reduces critical path activity while improving efficiency in both exploration and development drilling. Additionally, three rigs in our existing fleet are equipped with the unique tri-act derrick, which allows offline tubular and riser activities during normal drilling operations and is patented in certain market sectors in which we operate. We continue to develop and deploy industry-leading technology. In addition to our patented dual-activity drilling technology, some of our most recent newbuild drillships will include industry-leading hookload capability, compensated cranes for performing subsea installations, hybrid power systems and reduced emissions and advanced generator protection. The newbuild drillships will also be outfitted with two blowout preventers and triple liquid mud systems and are designed to accept 20,000 psi blowout preventers in the future. The effective use of and continued improvements in technology to address our customers' requirements are critical to maintaining our competitive position within the contract drilling services industry. We expect to continue to develop technology internally, through partnerships, such as our collaboration with a customer to develop a fault-resistant and fault-tolerant blowout preventer control system, or to acquire technology</t>
  </si>
  <si>
    <t>Item 7. Management's Discussion and Analysis of Financial Condition and Results of Operations The following information should be read in conjunction with the information contained in "Part I. Item 1. Business," "Part I. Item 1A. Risk Factors" and the audited consolidated financial statements and the notes thereto included under "Item 8. Financial Statements and Supplementary Data" elsewhere in this annual report. Business Transocean Ltd. (together with its subsidiaries and predecessors, unless the context requires otherwise, "Transocean," the "Company," "we," "us" or "our") is a leading international provider of offshore contract drilling services for oil and gas wells. As of February 17, 2015, we owned or had partial ownership interests in and operated 71 mobile offshore drilling units associated with our continuing operations. As of February 17, 2015, our fleet consisted of 44 High-Specification Floaters (Ultra-Deepwater, Deepwater and Harsh Environment semisubmersibles and drillships), 17 Midwater Floaters, and 10 High-Specification Jackups. At February 17, 2015, we also had seven Ultra-Deepwater drillships and five High-Specification Jackups under construction or under contract to be constructed. We provide contract drilling services in a single, global operating segment, which involves contracting our mobile offshore drilling fleet, related equipment and work crews primarily on a dayrate basis to drill oil and gas wells. We specialize in technically demanding regions of the offshore drilling business with a particular focus on deepwater and harsh environment drilling services. We believe our drilling fleet is one of the most versatile fleets in the world, consisting of floaters and high-specification jackups used in support of offshore drilling activities and offshore support services on a worldwide basis. Our contract drilling services operations are geographically dispersed in oil and gas exploration and development areas throughout the world. Although rigs can be moved from one region to another, the cost of moving rigs and the availability of rig-moving vessels may cause the supply and demand balance to fluctuate somewhat between regions. Still, significant variations between regions do not tend to persist long term because of rig mobility. Our fleet operates in a single, global market for the provision of contract drilling services. The location of our rigs and the allocation of resources to operate, build or upgrade our rigs are determined by the activities and needs of our customers. On August 5, 2014, we completed an initial public offering to sell a noncontrolling interest in Transocean Partners LLC ("Transocean Partners"), a Marshall Islands limited liability company, which was formed on February 6, 2014, by Transocean Partners Holdings Limited, a Cayman Islands company and our wholly owned subsidiary, to own, operate and acquire modern, technologically advanced offshore drilling rigs. See Notes to Consolidated Financial Statements&amp;#8212;Note 16&amp;#8212;Noncontrolling Interest. In February 2014, in connection with our efforts to discontinue non-strategic operations, we completed the sale of Applied Drilling Technology International Limited ("ADTI"), a U.K. company, which performs drilling management services in the North Sea. See Notes to Consolidated Financial Statements&amp;#8212;Note 7&amp;#8212;Discontinued Operations. In September 2012, in connection with our efforts to dispose of non-strategic assets and to reduce our exposure to low-specification drilling units, we committed to a plan to discontinue operations associated with the standard jackup and swamp barge asset groups, components of our contract drilling services operating segments. In November 2012, in connection with our plan to discontinue operations associated with the standard jackup and swamp barge asset groups, we completed the sale of 37 standard jackups and one swamp barge to Shelf Drilling Holdings, Ltd. ("Shelf Drilling"). See Note 7&amp;#8212;Discontinued Operations. Significant Events Impairment of goodwill &amp;#8212;During the three months ended September 30 and December 31, 2014, we identified indicators, such as the rapid and significant decline in the market value of our stock and the actual and projected declines in dayrates and utilization, that the fair value of our goodwill could have fallen below its carrying amount. As a result, we performed a goodwill impairment test and determined that the goodwill associated with our contract drilling services reporting unit was impaired. During the three months ended September 30 and December 31, 2014, we recognized a loss of $2.0 billion and $1.0 billion, respectively, which had no tax effect, associated with the impairment of the remaining balance of our goodwill. See "&amp;#8212;Operating Results." Impairment of long-lived assets &amp;#8212;During the three months ended September 30, 2014, we determined that the Deepwater Floater asset group was impaired due to projected declines in dayrates and utilization. In the three months ended September 30, 2014, we recognized a loss of $788 million, or $693 million, net of tax, associated with the impairment of our Deepwater Floater asset group. See "&amp;#8212;Operating Results." Dispositions &amp;#8212;During the year ended December 31, 2014, in connection with our efforts to dispose of non-strategic assets, we completed the sale of the High-Specification Jackups GSF Magellan and GSF Monitor along with related equipment. In connection with the sale of these assets, we received aggregate net cash proceeds of $182 million, and recognized an aggregate net loss of $1 million. Also during the year ended December 31, 2014, we committed to plans to sell for scrap value certain lower-specification floaters and recognized a loss of $227 million, or $179 million, net of tax, associated with the impairment of such floaters, including the Deepwater Floaters Discoverer Seven Seas , Sedco 710 and Sovereign Explorer and the Midwater Floaters Sedneth 701 , Falcon 100 , GSF Arctic I , J.W. McLean , Sedco 601 and Sedco 700 , along with related equipment, all of which were classified as assets held for sale at the time of impairment. During the year ended December 31, 2014, we completed the sale of the Deepwater Floater Sedco 709 and the Midwater Floater Sedco 703 along with related equipment, and received aggregate net cash proceeds of $3 million, representing scrap value for such assets. See "&amp;#8212;Liquidity and Capital Resources&amp;#8212;Drilling fleet." - 34 - Norwegian tax investigations and trial &amp;#8212;On July 2, 2014, the Norwegian authorities acquitted three of our subsidiaries of criminal charges relating to Norwegian tax returns filed for the years 1999 through 2002, as well as inaccuracies in Norwegian statutory financial statements for the years ended December 31, 1996 through 2001. On July 16, 2014, the Norwegian authorities filed an appeal with respect to certain of the charges. See "&amp;#8212;Contingencies&amp;#8212;Tax matters." Sale of a noncontrolling interest in Transocean Partners &amp;#8212;On August 5, 2014, we completed an initial public offering to sell a noncontrolling interest in Transocean Partners, a consolidated limited liability company. As a result of the offering, we received net cash proceeds of approximately $417 million, after deducting approximately $26 million for underwriting discounts and commissions and other estimated offering expenses. See "&amp;#8212;Liquidity and Capital Resources&amp;#8212;Sources and uses of liquidity." Distributions of qualifying additional paid-in capital &amp;#8212;In May 2014, at our annual general meeting, our shareholders approved the distribution of qualifying additional paid-in capital in the form of a U.S. dollar denominated dividend of $3.00 per outstanding share, payable in four quarterly installments of $0.75 per outstanding share, subject to certain limitations. In May 2014, we recognized a liability of $1.1 billion for the distribution payable, recorded in other current liabilities, with a corresponding entry to additional paid-in capital. On June 18, September 17 and December 17, 2014, we paid the first three installments in the aggregate amount of $816 million to shareholders of record as of May 30, August 22 and November 14, 2014, respectively. In May 2013, at our annual general meeting, our shareholders approved the distribution of qualifying additional paid-in capital in the form of a U.S. dollar denominated dividend of $2.24 per outstanding share, payable in four installments, subject to certain limitations. In May 2013, we recognized a liability of $808 million for the distribution payable, recorded in other current liabilities, with a corresponding entry to additional paid-in capital. In June, September and December 2013, we paid the first three installments in the aggregate amount of $606 million to shareholders as of the respective record dates. In March 2014, we paid the final installment in the aggregate amount of $202 million to shareholders as of the record date. See "&amp;#8212;Liquidity and Capital Resources&amp;#8212;Sources and uses of liquidity." Macondo well incident &amp;#8212;On September 4, 2014, the U.S. District Court, Eastern District of Louisiana (the "MDL Court") entered Findings of Fact and Conclusions of Law for the Phase One trial. The MDL Court concluded that BP was grossly negligent and reckless and 67 percent at fault for the blowout, explosion, and spill; that Transocean was negligent and 30 percent at fault; and that Halliburton Company ("Halliburton") was negligent and three percent at fault. Because the MDL Court found that Transocean was not grossly negligent, it concluded that BP's contractual agreement to indemnify us for compensatory damages is valid and enforceable and that we no longer have exposure for punitive damages. The MDL Court also ruled that BP's contractual agreement to release its own claims against us is valid and enforceable. Subject to appeal, this release bars the Plaintiff's Steering Committee (the "PSC") from pursuing claims that have been assigned to it by BP in the BP/PSC settlement. See "&amp;#8212;Contingencies&amp;#8212;Macondo well incident." Fleet expansion &amp;#8212;During the year ended December 31, 2014, we completed construction of the Ultra-Deepwater drillships Deepwater Invictus and Deepwater Asgard , which have commenced operations under their contracts. On February 26, 2014, we entered into agreements for the construction of two newbuild dynamically positioned Ultra-Deepwater drillships. See "&amp;#8212;Liquidity and Capital Resources&amp;#8212;Drilling fleet." Debt repayment &amp;#8212;Angola Deepwater Drilling Company Limited ("ADDCL"), a consolidated joint venture company, had two credit facilities, established under a bank credit agreement (the "ADDCL Credit Facilities"). On February 12, 2014, we repaid borrowings of $163 million outstanding under the ADDCL Credit Facilities and terminated the bank credit agreement under which the credit facilities were established. See "&amp;#8212;Liquidity and Capital Resources&amp;#8212;Sources and uses of liquidity." Debt redemption &amp;#8212;On November 17, 2014, we redeemed $207 million aggregate principal amount of the 4.95% Senior Notes due November 2015. See "&amp;#8212;Liquidity and Capital Resources&amp;#8212;Sources and uses of liquidity." Discontinued operations &amp;#8212;In February 2014, in connection with our efforts to discontinue non-strategic operations, we completed the sale of ADTI, which was the final remaining component of our drilling management services operating segment. In the year ended December 31, 2014, we received net cash proceeds of $10 million and recognized a net loss of $12 million in connection with the sale. See "&amp;#8212;Operating Results&amp;#8212;Discontinued operations." Outlook Drilling market &amp;#8212;Although our long-term view of the offshore drilling market remains favorable, particularly for high-specification assets, we expect the near to medium term to be challenging given our customers' decisions to focus on capital allocation, cost reductions and to delay various exploration and development programs. The significant and rapid decline in oil and natural gas prices has accelerated the rapid decline in demand for drilling rigs across all asset classes and regions. We currently expect the pace of executing drilling contracts for the global floater fleet to remain stagnant in the near to medium term, resulting in excess capacity, lower dayrates and idle time for some rigs. Additionally, this excess capacity may result in some lower capability assets in the industry being permanently retired, ultimately reducing the available supply of drilling rigs, all else being equal. As of February 17, 2015, the contract backlog for our continuing operations was $21.2 billion compared to $23.6 billion as of October 15, 2014. - 35 - Following the Macondo well incident, the U.S. government implemented enhanced regulations related to offshore drilling in the U.S. Gulf of Mexico, which require operators to submit applications for new drilling permits that demonstrate compliance with such enhanced regulations. The enhanced regulations require independent third-party inspection, certification of well design and well control equipment and emergency response plans in the event of a blowout, among other requirements. The voluntary application by some of our customers of such third-party inspections and certifications of well control equipment operating outside the U.S. Gulf of Mexico has caused and may continue to cause us to experience additional out of service time and incur additional maintenance costs. We have entered into an agreement with the U.S. Department of Justice ("DOJ") that also requires us to undertake certain inspections and certifications beyond current legal standards. Although the enhanced regulations and additional maintenance requirements have affected our revenues, costs and out of service time, we are unable to predict, with certainty, the magnitude with which these matters will continue to impact our operations. Fleet status &amp;#8212;As of February 17, 2015, uncommitted fleet rates for the years ending December 31, 2015, 2016, 2017, 2018 and 2019 were as follows:  ______________________________  As of February 17, 2015, we had nine existing contracts associated with our continuing operations that had fixed-price or capped options to extend the contract terms that are exercisable, at the customer's discretion, any time through their expiration dates. Customers are more likely to exercise fixed-price options when dayrates are higher on new contracts relative to existing contracts, and customers are less likely to exercise fixed-price options when dayrates are lower on new contracts relative to existing contracts. Given current market conditions, we are uncertain whether these options will be exercised by our customers, and, therefore, we have excluded the effect of priced options in the presentation of our uncommitted fleet rates above. Additionally, well-in-progress or similar provisions of our existing contracts may delay the start of higher or lower dayrates in subsequent contracts, and some of the delays could be significant. High - Specification Floaters &amp;#8212;During the fourth quarter of 2014, 16 contracts for Ultra-Deepwater Floaters were entered into worldwide. We recently entered into a two-year drilling contract for GSF Development Driller I and a five-month extension for Dhirubhai Deepwater KG2 , and we have secured three one-well contracts for this fleet. However, availability continues to exceed demand as customers increasingly focus on capital discipline, resulting in further delays to drilling programs and pressure on dayrates and rig utilization through 2015. Our Ultra-Deepwater Floater fleet has fifteen units with availability in 2015. The Deepwater Floater fleet rig utilization rate for the industry decreased during the fourth quarter of 2014 with seven contracts entered into worldwide, including one new contract and two exercised options for our fleet. Our Deepwater Floater fleet has four active units with availability in 2015. The pace of tendering and length of contract terms have decreased, and we are experiencing increased competition for each tendering opportunity. As of February 17, 2015, we had 22 of our 44 High-Specification Floaters contracted through the end of 2015. Although we believe continued exploration successes in the major deepwater offshore provinces and the emerging markets will eventually generate additional demand and support our long-term positive outlook for our High-Specification Floater fleet, we expect reduced dayrates, increased idling of rigs and more intense competition for our floaters in the short term. We also expect some older high-specification drilling rigs, and particularly certain Deepwater Floaters in the industry, to be permanently retired, ultimately reducing the available supply of drilling rigs, all else being equal. Midwater Floaters &amp;#8212;Customer demand for our Midwater Floater fleet, which includes 17 semisubmersible rigs, continues to show signs of weakness in the U.K. and Norway. During the fourth quarter, two of our units were awarded contracts. We have nine units available in our active fleet in 2015. Demand for rigs in this class has declined, pressuring global rig utilization rates and dayrates for this asset class. We have observed higher capability assets competing with these assets more frequently, increasing the likelihood that some of the industry's rigs in this asset class may be permanently retired. High-Specification Jackups &amp;#8212;We believe that market conditions for High-Specification Jackups will begin to show signs of weakness in 2015 as many newbuilds are delivered and programs are delayed. The newbuilds are expected to displace older assets with lower capabilities. During the fourth quarter, one of our High-Specification Jackups was awarded a six-month contract for accommodation work. As of February 17, 2015, three of our existing 10 High-Specification Jackups have availability in 2015. Operating results &amp;#8212;We expect our total revenues for the year ending December 31, 2015 to be less than our total revenues for the year ended December 31, 2014 primarily due to increased idle time for our floater fleet, lower dayrates on new contracts and asset disposals, partially offset by full years of operations for our two newbuild Ultra-Deepwater Floaters placed into service in the third quarter of 2014 and fewer anticipated out of service days for maintenance and contract preparations. We are unable to predict, with certainty, the impact on our business from any changes to offshore activity levels, the results of our efforts to improve our revenue efficiency rates or the full impact that the enhanced regulations and other matters, described under "&amp;#8212;Drilling market", will have on our operations for the year ending December 31, 2015 and beyond. - 36 - We expect our total operating and maintenance expenses for the year ending December 31, 2015 to be less than our total operating and maintenance expenses for the year ended December 31, 2014 primarily due to lower costs resulting from increased idle time and stacked rigs, improvements to our cost structure, and asset divestitures, partially offset by full years of operations for our newbuild Ultra-Deepwater Floaters placed into service in the third quarter of 2014. Our projected operating and maintenance expenses for the year ending December 31, 2015 are subject to change and could be affected by actual activity levels, changes in shipyard timing, the effective execution of our cost-saving initiatives, the enhanced regulations and other matters described under "&amp;#8212;Drilling market", the Macondo well incident and related contingencies, exchange rates and cost inflation above expectations, as well as other factors. It is difficult to project operating and maintenance expenses given the nature and variety of these factors that impact these expenses. See "&amp;#8212;Forward-Looking Information." Although we are unable to estimate the full direct and indirect effect that the Macondo well incident will have on our business, the incident has had and could continue to have a material adverse effect on our consolidated statement of financial position, results of operations or cash flows. See "&amp;#8212;Contingencies&amp;#8212;Macondo well incident." In accordance with our critical accounting policies, we review our property and equipment for impairment when events occur or circumstances change that may indicate that the carrying amounts of our assets held and used may not be recoverable. In the three months ended September 30, 2014, in connection with the interim testing and impairment of our goodwill, we also reviewed our assets held and used and determined that the Deepwater Floater asset group in our contract drilling services reporting unit was impaired due to projected declines in dayrates and utilization for this asset group, and we recognized a loss on impairment of $788 million (see "&amp;#8212;Operating Results"). If we experience increasingly unfavorable changes to actual or anticipated dayrates or other impairment indicators, or if we are unable to secure new or extended contracts for our active units or the reactivation of any of our stacked units, we may be required to recognize additional losses in future periods as a result of impairments of the carrying amount of one or more of our asset groups. At December 31, 2014, the carrying amount of our property and equipment, net of accumulated depreciation, was $21.5 billion, representing 76 percent of our total assets, taking into consideration the impairment we recognized in the year ended December 31, 2014. Performance and Other Key Indicators Contract backlog &amp;#8212;Contract backlog is defined as the maximum contractual operating dayrate multiplied by the number of days remaining in the firm contract period, excluding revenues for mobilization, demobilization and contract preparation or other incentive provisions, which are not expected to be significant to our contract drilling revenues. Average contractual dayrate relative to our contract backlog is defined as the maximum contractual operating dayrate to be earned per operating day in the measurement period. An operating day is defined as a day for which a rig is contracted to earn a dayrate during the firm contract period after commencement of operations. The contract backlog represents the maximum contract drilling revenues that can be earned considering the contractual operating dayrate in effect during the firm contract period and represents the basis for the maximum revenues in our revenue efficiency measurement. To determine maximum revenues for purposes of calculating revenue efficiency, however, we include the revenues earned for mobilization, demobilization and contract preparation, which are excluded from the amounts presented for contract backlog. The contract backlog for our contract drilling services was as follows:  Our contract backlog includes only firm commitments, which are represented by signed drilling contracts or, in some cases, by other definitive agreements awaiting contract execution. Our contract backlog includes amounts associated with our newbuild units that are currently under construction. The contractual operating dayrate may be higher than the actual dayrate we ultimately receive or an alternative contractual dayrate, such as a waiting-on-weather rate, repair rate, standby rate or force majeure rate, may apply under certain circumstances. The contractual operating dayrate may also be higher than the actual dayrate we ultimately receive because of a number of factors, including rig downtime or suspension of operations. In certain contracts, the dayrate may be reduced to zero if, for example, repairs extend beyond a stated period of time. - 37 - At February 17, 2015, the contract backlog and average contractual dayrates for our contract drilling services were as follows:  The actual amounts of revenues earned and the actual periods during which revenues are earned will differ from the amounts and periods shown in the tables above due to various factors, including shipyard and maintenance projects, unplanned downtime and other factors that result in lower applicable dayrates than the full contractual operating dayrate. Additional factors that could affect the amount and timing of actual revenue to be recognized include customer liquidity issues and contract terminations, which are available to our customers under certain circumstances. Average daily revenue &amp;#8212;Average daily revenue is defined as contract drilling revenues earned per operating day. An operating day is defined as a calendar day during which a rig is contracted to earn a dayrate during the firm contract period after commencement of operations. The average daily revenue for our contract drilling services was as follows:  Our average daily revenue fluctuates relative to market conditions and our revenue efficiency. Our total fleet average daily revenue is also affected by the mix of rig classes being operated, as Midwater Floaters and High-Specification Jackups are typically contracted at lower dayrates compared to High-Specification Floaters. We include newbuilds in the calculation when the rigs commence operations upon acceptance by the customer. We remove rigs from the calculation upon disposal, classification as held for sale or classification as discontinued operations. - 38 - Revenue efficiency &amp;#8212;Revenue efficiency is defined as actual contract drilling revenues for the measurement period divided by the maximum revenue calculated for the measurement period, expressed as a percentage. Maximum revenue is defined as the greatest amount of contract drilling revenues the drilling unit could earn for the measurement period, excluding amounts related to incentive provisions. The revenue efficiency rates for our contract drilling services were as follows:  Our revenue efficiency rate varies due to revenues earned under alternative contractual dayrates, such as a waiting-on-weather rate, repair rate, standby rate, force majeure rate or zero rate, that may apply under certain circumstances. We include newbuilds in the calculation when the rigs commence operations upon acceptance by the customer. We exclude rigs that are not operating under contract, such as those that are stacked. Rig utilization &amp;#8212;Rig utilization is defined as the total number of operating days divided by the total number of rig calendar days in the measurement period, expressed as a percentage. The rig utilization rates for our contract drilling services were as follows:  Our rig utilization rate declines as a result of idle and stacked rigs and during shipyard and mobilization periods to the extent these rigs are not earning revenues. We include newbuilds in the calculation when the rigs commence operations upon acceptance by the customer. We remove rigs from the calculation upon disposal, classification as held for sale or classification as discontinued operations. - 39 - Operating Results Year ended December 31, 2014 compared to the year ended December 31, 2013 The following is an analysis of our operating results from continuing operations. See "&amp;#8212;Performance and Other Key Indicators" for definitions of operating days, average daily revenue, revenue efficiency and rig utilization.  ______________________________  Operating revenues &amp;#8212;Contract drilling revenues decreased for the year ended December 31, 2014 compared to the year ended December 31, 2013 primarily due to the following: (a) approximately $500 million of decreased revenues due to a greater number of idle rigs in the year ended December 31, 2014, (b) approximately $245 million of decreased revenues due to rigs that were sold or classified as held for sale during the year ended December 31, 2014 and (c) approximately $210 million of decreased revenues due to increased time dedicated to mobilization between contracts, shipyard projects and rig certifications. These decreases were partially offset by the following: (a) approximately $290 million of increased revenues due to improved dayrates, (b) approximately $285 million of increased revenues due to improved revenue efficiency and (c) approximately $265 million of increased revenues associated with our newbuild High-Specification Jackups that commenced operations during the year ended December 31, 2013 and our newbuild Ultra-Deepwater drillships that commenced operations in the year ended December 31, 2014. Other revenues increased for the year ended December 31, 2014 compared to the year ended December 31, 2013, primarily due to increased revenues associated with reimbursable items. Costs and expenses &amp;#8212;Operating and maintenance expense decreased for the year ended December 31, 2014 compared to the year ended December 31, 2013 primarily due to the following: (a) approximately $195 million of decreased costs and expenses due to rigs that were sold or classified as held for sale in the year ended December 31, 2014, (b) approximately $190 million of decreased costs and expenses, net of insurance recoveries, associated with the Macondo well incident and (c) approximately $130 million of decreased costs and expenses associated with stacked and idle rigs. These decreases were partially offset by approximately $70 million of increased costs and expenses due to our newbuild rigs placed in service. - 40 - General and administrative expense decreased for the year ended December 31, 2014 compared to the year ended December 31, 2013 primarily due to due to the following: (a) $24 million of decreased personnel costs primarily associated with reduced wages and salaries, and (b) $21 million of decreased legal and professional fees, primarily related to litigation and the 2013 proxy campaign. In the year ended December 31, 2014, we recognized losses related to the following: (a) a loss of $3.0 billion associated with the impairment of the remaining balance of our goodwill, (b) a loss of $788 million associated with the impairment of the Deepwater Floater asset group in our contract drilling services reporting unit and (c) a loss of $268 million primarily associated with the impairment of the Deepwater Floater Discoverer Seven Seas , the Midwater Floaters GSF Arctic I, Falcon 100, Sedneth 701 and J.W. McLean and the High-Specification Jackup GSF Magellan , along with related equipment, all of which were classified as assets held for sale at the time of impairment. In the year ended December 31, 2013, we recognized an aggregate loss of $81 million associated with the impairment of assets, including $64 million associated with the impairment of the Deepwater Floater Sedco 709 , the Midwater Floaters C. Kirk Rhein, Jr. and Sedco 703 and the High-Specification Jackup GSF Monitor , along with related equipment, all of which were classified as assets held for sale at the time of impairment, and a loss of $17 million associated with the impairment of certain corporate assets. In the year ended December 31, 2014, we completed the sale of the Deepwater Floater Sedco 709, the Midwater Floater Sedco 703 and the High-Specification Jackups GSF Monitor and GSF Magallen, along with related equipment, and recognized an aggregate net loss of $1 million. Additionally, in the year ended December 31, 2014, we recognized an aggregate net loss of $25 million primarily associated with the disposal of assets unrelated to rig sales. In the year ended December 31, 2013, we recognized a net gain of $33 million associated with the sale of the Deepwater Floater Transocean Richardson , along with related equipment, partially offset by an aggregate net loss of $26 million associated with the disposal of assets unrelated to dispositions of rigs. Other income and expense &amp;#8212;Interest expense, net of amounts capitalized, decreased in the year ended December 31, 2014 compared to the year ended December 31, 2013, primarily due to approximately $55 million of increased interest capitalization associated with our newbuild construction program and $34 million of decreased interest expense associated with debt repaid in the year ended December 31, 2014. In the year ended December 31, 2014, we recognized other income, net, primarily related to the following: (a) a gain of $18 million associated with currency exchange, (b) a gain of $7 million associated with the prepayment of Awilco notes receivable and (c) a gain of $7 million associated with settlement of litigation related to our dual-activity patent, partially offset by (d) a loss of $13 million primarily associated with the part</t>
  </si>
  <si>
    <t>2016-02-24T20:17:03-05:00</t>
  </si>
  <si>
    <t>https://www.sec.gov/Archives/edgar/data/1451505/000155837016003476/rig-20151231x10k.htm</t>
  </si>
  <si>
    <t>Item 1 . Business Overview Transocean Ltd. (together with its subsidiaries and predecessors, unless the context requires otherwise, "Transocean," the "Company," "we," "us" or "our") is a leading international provider of offshore contract drilling services for oil and gas wells. A s of February 11, 2016 , we owned or had partial ownership interests in and operated 61 mobile offshore drilling units. As of February 11, 2016, our fleet consisted of 28 u ltra &amp;#8209; d eepwater floaters, seven harsh environment floaters, five deepwater floaters , 11 m idwater f loaters and 10 h igh &amp;#8209; s pecification j ackups . At February 11, 2016, we also had six ultra &amp;#8209;deepwater drillships and five h igh &amp;#8209; s pecification j ackups under construction or under contract to be constructed. Our primary business is to contract our drilling rigs, related equipment and work crews predominantly on a dayrate basis to drill oil and gas wells. We specialize in technically demanding regions of the global offshore drilling business with a particular focus on deepwater and harsh environment drilling services . We believe our mobile offshore drilling fleet is one of the most versatile fleets in the world , consisting of floaters and high &amp;#8209;specification jackups used in support of offshore drilling activities and offshore support services on a worldwide basis. Transocean Ltd. is a Swiss corporation with its registered office in Steinhausen, Canton of Zug and with principal executive offices located at Chemin de Blandonnet 10, 1214 Vernier, Switzerland. Our telephone number at that address is +41 22 930 &amp;#8209; 9000 . Our shares are listed on the New York Stock Exchange ("NYSE") under the symbol "RIG" and on the SIX Swiss Exchange ("SIX") under the symbol "RIGN" (see "&amp;#8212;Recent Developments"). For information about the revenues, operating income, assets and other information related to our business, our segments and the geographic areas in which we operate, see "Part II. Item 7. Management's Discussion and Analysis of Financial Condition and Results of Operations" and "Part II. Item 8. Financial Statements and Supplementary Data&amp;#8212;Notes to Consolidated Financial Statements &amp;#8212; Note 22 &amp;#8212; Operating Segments, Geographical Analysis and Major Customers." Recent Developments On November 23, 2015, we announced our intent to delist our shares from the SIX, and on December 17, 2015, we announced that the SIX listing authorities approved our application to delist our shares. Such delisting is expected to become effective on March 31, 2016, with the last trading day scheduled to be March 30, 2016. Our shares will continue to be listed and traded on the NYSE. On October 29, 2015, shareholders at our extraordinary general meeting approved the reduction of the par value of each of our shares to CHF 0.10 from the original par value of CHF 15.00. The par value reduction became effective as of January 7, 2016 upon registration in the commercial register. On August 5, 2014, we completed an initial public offering to sell a noncontrolling interest in Transocean Partners LLC ("Transocean Partners") , a consolidated Marshall Islands limited liability company , which trades on the NYSE under the ticker symbol "RIGP". Through Transocean Partners Holdings Limited, a Cayman Islands company and our wholly owned subsidiary, we hold the controlling interest with 21.3 million common units and 27.6 million subordinated units and all of the incentive distribution rights . See "Part II. Item 8. Financial Statements and Supplementary Data&amp;#8212;Notes to Consolidated Financial Statements&amp;#8212;Note 15&amp;#8212;Noncontrolling Interest." Drilling Fleet Fleet overview &amp;#8212; Most of our drilling equipment is suitable for both exploration and development drilling, and we normally engage in both types of drilling activity . Likewise, all of our drilling rigs are mobile and can be moved to new locations in response to customer demand . All of our mobile offshore drilling units are designed to operate in locations away from port for extended periods of time and have living quarters for the crews, a helicopter landing deck and storage space for drill pipe , riser and drilling supplies. Our drilling fleet can be generally characterized as follows: (1) floaters, including drillships and semisubmersibles, and (2) jackups. Drillships are generally self &amp;#8209; propelled vessels , shaped like conventional ships , and are the most mobile of the major rig types . All of our high &amp;#8209;specification drillships are equipped with a computer &amp;#8209;controlled dynamic positioning thruster system, which allows them to maintain position without anchors through the use of their onboard propulsion and station &amp;#8209; keeping systems . Drillships typically have greater deck load and storage capacity than early generation semisubmersible rigs , which provides logistical and resupply efficiency benefits for customers. D rillships are generally better suited to operations in calmer sea conditions and typically do not operate in areas considered to be harsh environments. We have 13 ultra &amp;#8209;deepwater drillships in operation that are, and six ultra &amp;#8209;deepwater drillships under construction that will be, equipped with our patented dual &amp;#8209; activity technology . Dual &amp;#8209; activity technology employs structures, equipment and techniques using two d rilling stations within a dual derrick to allow these drillships to perform simultaneous drilling tasks in a parallel , rather than a sequential manner , reduc ing critical path activity , to improve efficiency in both exploration and development drilling. In addition to dynamic positioning thruster systems, dual &amp;#8209;activity technology, industry &amp;#8209;leading hoisting capacity and a second blowout preventer system, four of our six newbuild drillships under construction will be outfitted to accommodate a future upgrade to a 20,000 pounds per square inch ("psi") blowout preventer. - 2 - Semisubmersibles are floating vessels that can be partially submerged by means of a water ballast system such that the lower column sections and pontoons are below the water surface during drilling operations . These rigs are capable of maintaining their position over a well through the use of an anchoring system or a computer &amp;#8209; controlled dynamic positioning thruster system . Although most semisubmersible rigs are relocated with the assistance of tugs, some units are self &amp;#8209; propelled and move between locations under their own power when afloat on pontoons . Typically , semisubmersibles are capable of operating in rougher sea conditions than drillships. We have two custom &amp;#8209;designed, high &amp;#8209;capacity, dual &amp;#8209;activity semisubmersible drilling rigs, equipped for year &amp;#8209;round operations in harsh environments, including those of the Norwegian continental shelf and sub &amp;#8209;Arctic waters. We have three semisubmersibles , which are designed for mild environments and are equipped with the unique tri &amp;#8209; act derrick . The tri &amp;#8209; act derrick was designed to reduce overall well construction costs, as it allows offline tubular and riser handling operations to occur at two sides of the derrick while the center portion of the derrick is being used for normal drilling operations through the rotary table . Additionally, five of our 30 semisubmersibles are equipped with our patented dual &amp;#8209; activity technology. Jackup rigs are mobile self &amp;#8209; elevating drilling platforms equipped with legs that can be lowered to the ocean floor until a foundation is established to support the drilling platform . Once a foundation is established, the drilling platform is then jacked further up the legs so that the platform is above the highest expected waves. These rigs are generally suited for water depths of 400 feet or less. We have five newbuild high &amp;#8209;specification jackups under construction that are expected to be capable of constructing wells up to 35,000 feet deep and feature advanced offshore drilling technology, including offline tubular handling features and simultaneous operations support. Fleet categories &amp;#8212; We further categorize the drilling units of our fleet as follows: ( 1 ) " ultra &amp;#8209;deepwater f loaters," (2) " h arsh e nvironment f loaters," (3) " d eepwater f loaters , " ( 4 ) "m idwater f loaters" and ( 5 ) "high &amp;#8209;specification jackups." Ultra &amp;#8209;deepwater f loaters are equipped with high &amp;#8209; pressure mud pumps and are capable of drilling in water depth s of 7,500 feet or greater . Harsh environment f loaters are capable of drilling in harsh environments in water depths between 1,500 and 10, 000 feet and have greater displacement, which offers larger variable load capacity, more useable deck space and better motion characteristics . Deepwater f loaters are generally those other semisubmersible rigs and drillships capable of drilling in water depth s between 4,500 and 7, 5 00 feet . Midwater f loaters are generally comprised of those non &amp;#8209; high &amp;#8209; specification semisubmersibles that have a water depth capacity of less than 4,500 feet . High &amp;#8209;specification j ackups have high capacity derricks, drawworks, mud systems and storage and generally have a water depth capacity of between 350 and 400 feet . As of February 11 , 20 16 , we owned and operated a fleet of 61 rigs, excluding rigs under construction, as follows :      Fleet status &amp;#8212; Depending on market conditions, we may idle or stack non &amp;#8209; contracted rigs. An i dle rig is between drilling contracts, readily available for operations, and operating costs are typically at or near normal levels. A s tacked rig typically has reduced operating costs, is staffed by a reduced crew or has no crew and is (a) preparing for an extended period of inactivity, (b) expected to continue to be inactive for an extended period, or (c) completing a period of extended inactivity. Stacked rigs will continue to incur operating costs at or above normal operating levels for 30 to 60 days following initiation of stacking. Some idle rigs and all s tacked rigs require additional costs to return to service . The actual cost to return to service , which in many instances could be significant and could fluctuate over time, depends upon various factors, including the availability and cost of shipyard facilities, cost of equipment and materials and the extent of repairs and maintenance that may ultimately be required . We consider these factors, together with market conditions, length of contract , d ayrate and other contract terms , when deciding whether to return a stacked rig to service . We may , from time to time, consider marketing stacked rigs as accommodation units or for other alternative uses until drilling activity increases and we obtain drilling contracts for these units . We may not return some stacked rigs to work for drilling services or for these alternative uses. Drilling unit s &amp;#8212;The following tables, presented as of February 11, 2016, provide certain specifications for our rigs. Unless otherwise noted, the stated location of each rig indicates either the current drilling location, if the rig is operating, or the next operating location, if the rig is in shipyard with a follow &amp;#8209;on contract. As of February 11, 2016, we owned all of the drilling rigs in our fleet noted in the tables below, except for the following: (1) those specifically described as being owned through our interests in consolidated entities that were less than wholly owned and (2) Petrobras 10000 , which is subject to a capital lease through August 2029. - 3 - Rigs u nder c onstruction (11)  "HSD" means high &amp;#8209; specification drillship. Ultra &amp;#8209;deepwater floaters (28)  "HSD" means high &amp;#8209; specification drillship. "HSS" means high &amp;#8209; specification semisubmersible.         - 4 - Harsh environment floaters (7)  "HSS" means high &amp;#8209; specification semisubmersible.     Deepwater floaters ( 5 )  "HSD" means high &amp;#8209; specification drillship. "HSS" means high &amp;#8209; specification semisubmersible.    Midwater f loaters (11)  "OS" means other semisubmersible.  High &amp;#8209;specification j ackups (10)    - 5 - Markets Our operations are geographically dispersed in oil and gas exploration and development areas throughout the world . W e operate in a single, global offshore drilling market , as our drilling rigs are mobile assets and are able to be moved according to prevailing market conditions . We may mobilize our drilling rigs between regions for a variety of reasons, including to respond to customer contracting requirements or capture demand in another locale. Consequently , we cannot predict the percent age of our revenues that will be derived from particular geographic or political areas in future periods. As of February 11 , 201 6 , our drilling fleet was located in the U.K. North Sea ( 13 units) , U.S. Gulf of Mexico ( 10 units), Trinidad (seven units) , Norway ( five units), Brazil ( four units) , Angola (three units), Thailand (three units), India ( two units ), Malaysia (two units), Nigeria (two units), Australia ( one unit ) , Canada (one unit), Gabon (one unit), Ivory Coast (one unit), Myanmar (one unit), Romania (one unit), Singapore (one unit), South Africa (one unit), Spain (one unit) and United Arab Emirates (one unit). We categorize the market sectors in which we operate as follows: (1) ultra-deepwater, (2) deepwater, (3) midwater and (4) jackup. The ultra &amp;#8209;deepwater, deepwater and mid water market sectors , collectively known as the floater market, are serviced by our drillships and semisubmersibles , seven of which are suited to work in harsh environments. W e generally view the ultra-deepwater market sector as water depths beginning at 7,500 feet and extending to the maximum water depths in which rigs are capable of drilling, which is currently up to 12,000 feet. The deepwater market sector services water depths beginning at approximately 4,500 feet to approximately 7,500 feet, and the midwater market sector services water depths from approximately 300 feet to approximately 4,500 feet. The jackup market sector begins at the outer limit of the transition zone, which is characterized by coastal and state water areas, extending to water depths of approximately 400 feet. The market for offshore drilling rigs and associated services reflects oil companies' demand for equipment for drilling exploration, appraisal and development wells and for performing maintenance on existing production wells. Activity levels of exploration and production ("E&amp;P") companies and their associated capital expenditures are largely driven by the worldwide demand for energy, including crude oil and natural gas. Worldwide energy supply and demand drives oil and natural gas prices, which in turn, impact E&amp;P companies' ability to fund investments in exploration, development and production activities. At present, the industry is experiencing a cyclical downturn. Sustained weak commodity pricing has resulted in our customers delaying investment decisions and postponing exploration and production programs. Oil and natural gas prices do not currently support sustained demand for drilling rigs across all asset classes and regions. As a result of this reduced demand, we have seen a sharp decline in the execution of drilling contracts for the global offshore drilling fleet and an unprecedented level of early drilling contract terminations. We currently expect very few drilling contracts to be awarded in 2016, exacerbating the excess rig capacity and resulting in continued downward pressure on dayrates. In this environment, older and less capable assets are more likely to be permanently retired, ultimately reducing the available supply of drilling rigs. During the years ended December 31, 2015 and 2014, we sold 17 and two drilling units, respectively, for scrap value, and at December 31, 2015, we have five additional rigs classified as held for sale for scrap value. Despite current market conditions, our long &amp;#8209;term outlook for the offshore drilling sector remains positive, particularly for high &amp;#8209;specification assets. Prior to the downturn, Brazil, the U.S. Gulf of Mexico, and West Africa emerged as key ultra &amp;#8209;deepwater market sectors, and licensing activity demonstrated an increased interest in deepwater fields as E&amp;P companies looked to explore new prospects. We expect deepwater oil and gas production will continue to be a part of the long &amp;#8209;term strategy for E&amp;P companies as they strive to meet global demand for hydrocarbons replacing reserves. A number of new deepwater and ultra &amp;#8209;deepwater development opportunities have been identified globally. If commodity prices stabilize and rebound to sustainable levels, we anticipate that many of the projects will receive approval to move forward. Many of these projects are technically demanding due to factors such as water depth, complex well designs, deeper drilling depth, high pressure and temperature, sub &amp;#8209;salt, harsh environments, and heightened regulatory standards; therefore, they require sophisticated drilling units. Generally, ultra &amp;#8209;deepwater rigs are the most modern, technologically advanced class of the offshore fleet and have capabilities that are attractive to exploration and production companies operating in deeper water depths or other challenging environments or with complex well designs. Financial Information about Geographic Areas The following table presents the geographic areas in which our operating revenues were earned (in millions):   - 6 - The following table presents the geographic areas in which our long &amp;#8209;lived assets were located (in millions):   Contract Drilling Services Our contracts to provide offshore drilling services are individually negotiated and vary in their terms and provisions. We obtain most of our drilling contracts through competitive bidding against other contractors and direct negotiations with operators . Drilling contracts generally provide for payment on a dayrate basis, with higher rates for periods while the drilling unit is operating and lower rates or zero rates for periods of mobilization or when drilling operations are interrupted or restricted by equipment breakdowns, adverse environmental conditions or other conditions beyond our control. A dayrate drilling contract generally extends over a period of time covering either the drilling of a single well or group of wells or covering a stated term. At December 31, 201 5 , the contract backlog was approximately $16.0 billion, representing a de crease of 29 percent and 43 percent , respectively, compared to the contract backlog at December 31, 201 4 and 201 3 , which was $ 22.5 billion and $ 28.2 billion, respectively. See "Part II. Item 7. Management's Discussion and Analysis of Financial Condition and Results of Operations&amp;#8212;Outlook&amp;#8212;Drilling market" and "Part II. Item 7. Management's Discussion and Analysis of Financial Condition and Results of Operations&amp;#8212;Outlook&amp;#8212;Performance and Other Key Indicators." Certain of our drilling contracts wit h customers may be cancelable for the convenience of the customer upon payment of an early termination payment. Such payments, however, may not fully compensate us for the loss of the contract. Contracts also customarily provide for either automatic termination or termination at the option of the customer typically without the payment of any termination fee, under various circumstances such as non &amp;#8209;performance, in the event of extended downtime or impaired performance caused by equipment or operational issues, or periods of extended downtime due to force majeure events. Many of these events are beyond our control. The contract term in some instances may be extended by the customer exercising options for the drilling of additional wells or for an additional term. Our contracts also typically include a provision that allows the customer to extend the contract to finish drilling a well &amp;#8209;in &amp;#8209;progress. During periods of depressed market conditions, our customers may seek to renegotiate firm drilling contracts to reduce their obligations or may seek to repudiate their contracts. Suspension of drilling contracts will result in the reduction in or loss of dayrate for the period of the suspension. If our customers cancel some of our contracts and we are unable to secure new contracts on a timely basis and on substantially similar terms, or if contracts are suspended for an extended period of time or if a number of our contracts are renegotiated, it could adversely affect our consolidated results of operations or cash flows. See "Item 1A. Risk Factors&amp;#8212;Risks related to our business&amp;#8212;Our drilling contracts may be terminated due to a number of events." Consistent with standard industry practice, our customers generally assume, and indemnify us against, well control and subsurface risks under dayrate drilling contracts. Under all of our current drilling con tracts, our customers, as the operators, indemnify us for pollution damages in connection with reservoir fluids stemming from operations under the contract and we indemnify the operator for pollution from substances in our control that originate from the rig , such as diesel used onboard the rig or other fluids stored onboard the rig and above the water surface. Also, under all of our current drilling contracts, the operator indemnifies us against damage to the well or reservoir and loss of subsurface oil and gas and the cost of bringing the well under control. However, our drilling contracts are individually negotiated, and the degree of indemnification we receive from the operator against the liabilities discussed above can vary from contract to contract, based on market conditions and customer requirements existing when the contract was negotiated. In some instances, we have contractually agreed upon certain limits to our indemnification rights and can be responsible for damages up to a specified maximum dollar amount , which is, in any case, immaterial to us. The nature of our liability and the prevailing market conditions, among other factors, can influence such contractual terms. In most instances in which we are indemnified for damages to the well, we have the responsibility to redrill the well at a reduced dayrate. Notwithstanding a contractual indemnity from a customer, there can be no assurance that our customers will be financially able to indemnify us or will otherwise honor their contractual indemnity obligations. See "Item 1A. Risk Factors&amp;#8212;Risks related to our business&amp;#8212;Our business involves numerous operating hazards, and our insurance and indemnities from our customers may not be adequate to cover potential losses from our operations." The interpretation and enforceability of a contractual indemnity depends upon the specific facts and circumstances involved, as governed by applicable laws , and may ultimately need to be decided by a court or other proceeding which will need to consider the specific contract language, the facts and applicable laws. The law generally considers contractual indemnity for criminal fines and penalties to be against public policy . Courts also restrict indemnification for criminal fines and penalties. The inability or other failure of our customers to fulfill their indemnification obligations , or unenforceability of our contractual protections could have a material adverse effect on our - 7 - consolidated statement of financial position, results of operations or cash flows . See "Part II. Item 8. Financial Statements and Supplementary Data&amp;#8212;Notes to Consolidated Financial Statements&amp;#8212;Note 14&amp;#8212;Commitments and Contingencies." Significant Customer s We engage in offshore drilling services for most of the leading international oil companies or their affiliates , as well as for many government &amp;#8209; controlled oi l companies and independent oil companies. For the year ended December 31, 201 5 , our most significant customers were Chevron Corporation (together with its affiliates, "Chevron") and Royal Dutch Shell plc (t ogether with its affiliates, "Shell "), representing approximately 14 percent and 10 percent, respectively, of our consolidated operating revenues. No other customers accounted for 10 percent or more of our consolidated operating revenues in the year ended December 31, 2015. Additionally, as of February 11, 2016, the customers with the most significant aggregate amount of contract backlog associated with our drilling contracts were Shell and Chevron, representing approximately 51 percent and 21 percent, respectively, of our total contract backlog. See "Item 1A. Risk Factors&amp;#8212;Risks related to our business&amp;#8212;We rely heavily on a relatively small number of customers and the loss of a significant customer or a dispute that leads to the loss of a customer could have a material adverse impact on our financial results." Employees We require highly skilled personnel to operate our drilling units. Consequently, w e conduct extensive personnel recruiting, training and safety programs. At December 31, 2015 , we had approximately 9,100 employees associated with our continuing operations , including approximately 500 persons engaged through contract labo r providers. Approximately 30 percent of our total workforce, working primarily in Angola, the U.K., Nigeria, Norway, Australia and Brazil are represented by, and some of our contracted labor work under, collective bargaining agreements, substantially all of which are subject to annual salary negotiation. These negotiations could result in higher personnel expenses , other increased costs or increased operation al restrictions , as the outcome of such negotiations apply to all offshore employ ees not just the union members. Additionally, failure to reach agreement on certain key issues may result in strikes, lockouts or other work stoppages that may materially impact our operations. Legislation has been introduced in the U.S. Congress that could encourage additional unionization efforts in the U.S., as well as increase the chances that such efforts succeed. Additional unionization efforts, if successful, new collective bargaining agreements or work stoppages could materially increase our labor costs and operating restrictions. Joint Venture, Agency and Sponsorship Relationships and Other Investments As of December 31, 2015, we held a 70.9 percent limited liability company interest in Transocean Partners. On August 5, 2014, we completed the initial public offering of 20.1 million common units of Transocean Partners, which trades on the NYSE under the ticker symbol "RIGP." During the year ended December 31, 2015, Transocean Partners repurchased 91,500 common units under its unit repurchase program, and at December 31, 2015, 20.0 million publicly traded common units remained outstanding. We hold the remaining 21.3 million common units and 27.6 million subordinated units of Transocean Partners and all of its incentive distribution rights. Additionally, i n some areas of the world, local customs and practice or governmental requirements necessitate the formation of joint ventures with local participation . W e may or may not control these joint ventures. We are an active participant in several joint venture drilling companies, principally in Angola, Indonesia , Malaysia and Nigeria. Local laws or customs in some areas of the world also effectively mandate establishment of a relationship with a local agent or sponsor . When appropriate in these areas, we enter into agency or sponsorship agreements. Some of the joint ventures in which we participate are as follows: We hold a 65 percent interest in ADDCL, a consolidated Cayman Islands joint venture company formed to own Discoverer Luanda , which operates in Angola. O ur local partner, Angco Cayman Limited , a Cayman Islands company, holds the remaining 35 percent interest in ADDCL. Beginning January 31, 2016, Angco Cayman Limited will have the right to exchange its interest in the joint venture for cash at an amount based on an appraisal of the fair value of the drillship, subject to certain adjustments. We ho ld a 70 percent interest in TDSOI , a consolidated British Virgin Islands joint venture company formed to own Transocean Honor , which operates in Angola. O ur local partner, Angco II, a Cayman Islands company, holds the remaining 3 0 percent interest in TDSOI. Under certain circumstances, Angco II will have the right to exchange its interest in the joint venture for cash at an amount based on an appraisal of the fair value of the jackup, subject to certain adjustments. We hold a 24 percent direct interest and a 36 percent indirect interest in Indigo Drilling Limited ("Indigo"), a consolidated Nigerian joint venture company formed to engage in drilling operations offshore Nigeria. Our local partner s , Mr. Fidelis Oditah and Mr. Chima Ibeneche, each hold a 12.5 percent direct interest , and our other partners, Mr. Joseph Obi and Mr. Ben Osuno, together own a 15 percent indirect interest, in Indigo. Additionally, we hold interests in certain joint venture companies in Angola, Indonesia, Malaysia and Nigeria that have been formed to perform certain management services and other onshore support services for our operations. - 8 - Technological Innovation We are a leading international provider of offshore contract drilling services for oil and gas wells. We specialize in technically demanding sectors of the global offshore drilling business. Our fleet is considered one of the most versatile in the world with a particular focus on deepwater and harsh environment drilling capabilities. Since launching the offshore industry's first jackup drilling rig in 1954, we have achieved a long history of technological innovations, including the first dynamically positioned drillship, the first rig to drill year &amp;#8209;round in the North Sea and the first semisubmersible rig for year &amp;#8209;round sub &amp;#8209;Arctic operations. In recent years, we have repeatedly achieved the world water depth record, holding the current world record at 10,411 feet. Eighteen rigs in our existing fleet are, and six of our rigs that are currently under construction will be, equipped with our patented dual &amp;#8209; activity technology , which allows our rigs to perform simultaneous drilling tasks in a parallel rather than sequential manner and reduces critical path activity while improving efficiency in both exploration and development drilling. Additionally, three rigs in our existing fleet are equipped with the unique tri &amp;#8209;act derrick, which allows offline tubular and riser activities during normal drilling operations and is patented in certain market sectors in which we operate . We continue to develop and deploy industry &amp;#8209;leading technology. In addition to our patented dual &amp;#8209;activity drilling technology, some of our most recent newbuild drillships will include industry &amp;#8209;leading hookload capability, compensated cranes for performing subsea installations, hybrid power systems and reduced emissions and advanced generator protection. The newbuild drillships will also be outfitted with two blowout preventers and triple liquid mud systems and are designed to accept 20,000 psi blowout preventers in the future. The effective use of and continued improvements in technology to address our customers' requirements are critical to maintaining our competitive position within the contract drilling services industry. W e expect to continue to develop technology internally , through partnerships, such as our collaboration with a customer to develop a fault &amp;#8209;resistant and fault &amp;#8209;tolerant blowout preventer control system, or to acquire technology through strategic acquisitions . Environmental Compliance Our operations are subject to a variety of global environmental regulations. We monitor our compliance with environmental regulation in each country of operation and, while we see an increase in general environmental regulation, we have made and will continue to make the required expenditures to comply with current and future environmental requirements. We make expenditures to further our commitment to environmental improvement and the setting of a global environmental standard as part of our wider corporate responsibility effort. We assess the environmental impacts of our business, focusing on the areas of greenhouse gas emissions, climate change, discharges and waste management. Our actions are designed to reduce risk in our current and future operations, to promote sound</t>
  </si>
  <si>
    <t>Item 7. Management's Discussion and Analysi s of Financial Condition and Results of Operations The following information should be read in conjunction with the information contained in " Part I. Item 1. Business," " Part I. Item 1A. Risk Factors" and the audited consolidated financial statements and the notes thereto included under "Item 8. Financial Statements and Supplementary Data" elsewhere in this annual report. Business Transocean Ltd. (together with its subsidiaries and predecessors, unless the context requires otherwise, "Transocean," the "Company," "we," "us" or "our") is a leading international provider of offshore contract drilling services for oil and gas wells. A s of February 16, 2016 , we owned or had partial ownership interests in and operated 61 mobile offshore drilling units , including 28 u ltra &amp;#8209; d eepwater floaters , seven h arsh e nvironment floaters , five deepwater floaters, 11 m idwater f loaters, and 10 h igh &amp;#8209; s pecification j ackups . At February 16, 2016, we also had six ultra &amp;#8209;deepwater drillships and five h igh &amp;#8209; s pecification j ackups under construction or under contract to be constructed. We provide contract drilling services in a single, global operating segment, which involves contracting our mobile offshore drilling fleet, related equipment and work crews primarily on a dayrate basis to drill oil and gas wells . We specialize in technically demanding regions of the offshore drilling business with a particular focus on deepwater and harsh environment drilling services . We believe our drilling fleet is one of the most versatile fleets in the world , consisting of floaters and high &amp;#8209;specification jackups used in support of offshore drilling activities and offshore support services on a worldwide basis . Our contract drilling services operations are geographically dispersed in oil and gas exploration and development areas throughout the world. Although r igs can be moved from one region to another, the cost of moving rigs and the availability of rig &amp;#8209; moving vessels may cause the supply and demand balance to fluctuate somewhat between regions. Still, significant variations between regions do not tend to persist long term because of rig mobility. Our fleet operates in a single, global market for the provision of contract drilling services. The location of our rigs and the allocation of resources to operate, build or upgrade our rigs are determined by the activities and needs of our customers. On August 5, 2014, we completed an initial public offering to sell a noncontrolling interest in Transocean Partners LLC ("Transocean Partners") , a Marshall Islands limited liability company , which was formed on February 6, 2014, by Transocean Partners Holdings Limited, a Cayman Islands company and our wholly owned subsidiary, to own, operate and acquire modern, technologically advanced offshore drilling rigs . See Notes to Consolidated Financial Statements&amp;#8212;Note 15&amp;#8212;Noncontrolling Interest . In February 2014, in connection with our efforts to discontinue non &amp;#8209;strategic operations, we completed the sale of A pplied D rilling T echnology I nternational Limited ("ADTI") , a U.K. company , which performs drilling management services in the North Sea . See Notes to Consolidated Financial Statements&amp;#8212;Note 7&amp;#8212;Discontinued Operations. Significant Events Macondo well incident litigation and settlements and insurance recoveries &amp;#8212; On May 20, 2015, we entered into a confidential settlement agreement with BP to settle various disputes remaining between the parties with respect to the Macondo well incident (the "BP Settlement Agreement"). On May 29, 2015, together with the Plaintiff's Steering Committee (the "PSC"), we filed a settlement agreement (the "PSC Settlement Agreement") with the U.S. District Court for the Eastern District of Louisiana (the "MDL Court") through which we have agreed to pay, subject to the MDL Court approval, a total of $212 million, plus up to $25 million for partial reimbursement of attorneys' fees. On October 13, 2015, we finalized a settlement agreement with the States of Alabama, Florida, Louisiana, Mississippi, and Texas (collectively, the "States"), pursuant to which the States agreed to release all of their claims against us arising from the Macondo well incident . In the year ended December 31, 2015, in connection with such settlements, we recognized income of $788 million ($735 million, net of tax) , recorded as a net reduction to operating and maintenance costs and expenses, including $538 million associated with recoveries from insurance for our previously incurred losses, $125 million associated with partial reimbursement from BP for our previously incurred legal costs, and $125 million associated with a net reduction to certain related contingent liabilities. In the year ended December 31, 2015, we received cash proceeds of $538 million associated with recoveries from insurance, we received cash proceeds of $125 million associated with the partial reimbursement from BP for previously incurred legal costs, we made a cash deposit of $212 million into an escrow account associated with the pending court approval of our settlement with the PSC and we made an aggregate cash payment of $35 million to the States. See "&amp;#8212;Operating Results," "&amp;#8212;Liquidity and Capital Resources&amp;#8212;Sources and uses of liquidity" and "&amp;#8212;Contingencies and Uncertainties&amp;#8212;Macondo well incident." Norway tax investigations and trial &amp;#8212;In January 2016, the Norwegian authorities formally and unconditionally dropped all criminal charges against our subsidiaries and the two employees of our former external advisors and our former external Norwegian attorney. As a result, no criminal charges remain outstanding for any of the previously reported Norway tax investigations or trials and all our subsidiaries and external advisors have been fully acquitted of all criminal charges. See "&amp;#8212;Contingencies and Uncertainties&amp;#8212;Tax matters." - 32 - Debt redemption and repurchases &amp;#8212; On July 30, 2015, we redeemed the aggregate principal amount of $893 million of the outstanding 4.95% Senior Notes with an aggregate cash payment of $904 million for the full redemption of the notes, and we recognized a loss of $10 million associated with the retirement of the debt. During the year ended December 31, 2015, we made an aggregate cash payment of $468 million and recognized an aggregate net gain of $33 million associated with the open market repurchases of an aggregate principal amount of $503 million of certain of our publicly traded debt securities. See "&amp;#8212;Liquidity and Capital Resources&amp;#8212;Sources and uses of liquidity". Distributions of qualifying additional paid-in capital &amp;#8212; In May 2015, at our annual general meeting, our shareholders approved the distribution of qualifying additional paid &amp;#8209;in capital in the form of a U.S. dollar denominated dividend of $0.60 per outstanding share, payable in four quarterly installments of $0.15 per outstanding share, subject to certain limitations. On June 17 and September 23, 2015, we paid the first two installments in the aggregate amount of $109 million to shareholders of record as of May 29 and August 25, 2015. On October 29, 2015, shareholders at our extraordinary general meeting approved the cancellation of the third and fourth installments of the dividend. In May 2014, at our annual general meeting, our shareholders approved the distribution of qualifying additional paid &amp;#8209;in capital in the form of a U.S. dollar denominated dividend of $3.00 per outstanding share, payable in four quarterly installments of $0.75 per outstanding share, subject to certain limitations. On June 18, September 17 and December 17, 2014, we paid the first three installments in the aggregate amount of $816 million to shareholders of record as of May 30, August 22 and November 14, 2014. On March 18, 2015 , we paid the final installment in the aggregate amount of $272 million to shareholders of record as of February 20, 2015. In May 2013, at our annual general meeting, our shareholders approved the distribution of qualifying additional paid &amp;#8209;in capital in the form of a U.S. dollar denominated dividend of $2.24 per outstanding share, payable in four quarterly installments, subject to certain limitations. On March 19, 2014 , we paid the final installment in the aggregate amount of $202 million to shareholders of record as of February 21, 2014. See "&amp;#8212;Liquidity and Capital Resources&amp;#8212;Sources and uses of liquidity . " Impairments of long &amp;#8209;lived assets &amp;#8212;During the year ended December 31, 2015, we identified indicators that our deepwater floater and midwater floater asset groups may not be recoverable. As a result of our impairment testing, in the year ended December 31, 2015, we recognized a loss of $1.2 billion ($1.1 billion, net of tax) associated with the impairment of these held and used assets. See "&amp;#8212;Operating Results" and Notes to Consolidated Financial Statements&amp;#8212;Note 5&amp;#8212;Impairments. In the year ended December 31, 2015, we recognized an aggregate loss of $692 million ($578 million, net of tax) associated with the impairment of the ultra &amp;#8209;deepwater floaters Deepwater Expedition and GSF Explorer , the deepwater floaters Deepwater Navigator , Discoverer Seven Seas, GSF Celtic Sea, Sedco 707 and Transocean Rather and the midwater floaters GSF Aleutian Key , GSF Arctic III, GSF Grand Banks, GSF Rig 135, Transocean Amirante and Transocean Legend along with related equipment, which were classified as assets held for sale at the time of the impairment. See "&amp;#8212;Operating Results", "&amp;#8212;Liquidity and Capital Resources&amp;#8212;Drilling fleet" and Notes to Consolidated Financial Statements&amp;#8212;Note 5&amp;#8212;Impairments. Drilling contract terminations &amp;#8212; As a result of recent market conditions, we have observed an unprecedented level of early drilling contract terminations in the contract drilling industry. In the year ended December 31, 2015, we recognized revenues of $505 million and received aggregate cash proceeds of $400 million associated with early terminated or cancelled drilling contracts for Discoverer Americas, Polar Pioneer, Sedco 714 , Sedco Energy and Transocean Spits bergen . Subsequent to December 31, 2015, we received notices of early termination or cancellation of drilling contracts for Deepwater Champion , Deepwater Millennium , Discoverer Deep Seas , GSF Constellation II , GSF Development Driller I and Transocean John Shaw . See "&amp;#8212;Outlook," "&amp;#8212;Operating Results" and "&amp;#8212;Liquidity and Capital Resources&amp;#8212;Sources and uses of cash." Dispositions &amp;#8212;During the year ended December 31, 2015, we completed the sale of the ultra &amp;#8209;deepwater floaters Deepwater Expedition and GSF Explorer , the deepwater floaters Discoverer Seven Seas , GSF Celtic Sea, Sedco 707 , Sedco 710, Sovereign Explorer and Transocean Rather and the midwater floaters C. Kirk Rhein, Jr. , GSF Aleutian Key, GSF Arctic I , GSF Arctic III , J.W. McLean , Sedco 601 , Sedco 700, Transocean Amirante and Transocean Legend along with related equipment, and we received net cash proceeds of $35 million. See "&amp;#8212;Liquidity and Capital Resources&amp;#8212;Drilling fleet." Markets for our shares &amp;#8212;Our shares are listed on the New York Stock Exchange ("NYSE") under the ticker symbol "RIG" and on the SIX Swiss Exchange ("SIX") under the symbol "RIGN." On November 23, 2015, we announced our intent to delist our shares from the SIX. On December 17, 2015 we announced that the SIX listing authorities approved our application to delist our shares, and such delisting is expected to become effective on March 31, 2016, with the last trading day scheduled to be March 30, 2016. Our shares will continue to be listed and traded on the NYSE. Par value reduction &amp;#8212; On October 29, 2015, shareholders at our extraordinary general meeting approved the reduction of the par value of each of our shares to CHF 0.10 from the original par value of CHF 15.00. The reduction of the par value became effective as of January 7, 2016 upon registration in the commercial register. See Notes to Consolidated Financial Statements&amp;#8212;Note 16&amp;#8212;Shareholders' Equity and Note 25&amp;#8212;Subsequent Events. - 33 - Outlook Drilling market &amp;#8212;Although our long &amp;#8209;term view of the offshore drilling market remains positive, particularly for high &amp;#8209;specification assets, we expect the near to medium term to be especially challenging. The sustained weak commodity pricing, coupled with our customers' focus on reducing costs, spending within their cash flow and maintaining capital allocation policies are resulting in the delay of many exploration and development programs. Oil and natural gas prices do not currently support sustained demand for drilling rigs across all asset classes and regions. As a result of this reduced demand, we have seen a sharp decline in the execution of drilling contracts for the global offshore drilling fleet and an increase in the early termination or cancellation of drilling contracts. We currently expect very few drilling contracts to be awarded in 2016, exacerbating the excess rig capacity and placing continued downward pressure on dayrates. During the year ended December 31, 2015, our customers early terminated or cancelled contracts for Discoverer Americas , Polar Pioneer , Sedco 714 , Sedco Energy and Transocean Spitsbergen . Then, subsequent to December 31, 2015, we received notices of early termination or cancellation of drilling contracts for Deepwater Champion , Deepwater Millennium , Discoverer Deep Seas , GSF Constellation II , GSF Development Driller I and Transocean John Shaw . In this environment, older and less capable assets are more likely to be permanently retired, ultimately reducing the available supply of drilling rigs. During the years ended December 31, 2015 and 2014, we sold 17 and two drilling units, respectively, for scrap value, and at December 31, 2015, we had five additional rigs classified as held for sale for scrap value. As of February 11, 2016, our contract backlog was $15.5 billion compared to $16.9 billion as of October 26, 2015. Fleet status &amp;#8212; We present the availability of our rigs in terms of the uncommitted fleet rate. The uncommitted fleet rate is defined as the number of uncommitted days divided by the total number of rig calendar days in the measurement period, expressed as a percentage. An uncommitted day is defined as a calendar day during which a rig is idle or stacked, is not contracted to a customer and is not committed to a shipyard. The uncommitted fleet rates exclude the effect of priced options. As of February 11, 201 6 , uncommitted fleet rates for each of the five years in the period ending December 31, 20 20 were as follows:  Performance and Other Key Indicators Contract b acklog &amp;#8212; Contract backlog is defined as the maximum contractual operating dayrate multiplied by the number of days remaining in the firm contract period, excluding revenues for mobilization, demobilization and contract preparation or other incentive provisions, which are not expected to be significant to our contract drilling revenues. A verage contractual dayrate relative to our contract backlog is defined as the maximum contractual operating dayrate to be earned per operating day in the measurement period. A n operating day is defined as a day for which a rig is contracted to earn a dayrate during the firm contract period after commencement of operations. The contract backlog represents the maximum contract drilling revenues that can be earned considering the contractual operating dayrate in effect during the firm contract period and represents the basis for the maximum revenues in our revenue efficiency measurement. To determine maximum revenues for purposes of calculating revenue efficiency, however, we include the revenues earned for mobilization, demobilization and contract preparation, other incentive provisions or cost escalation provisions which are excluded from the amounts presented for contract backlog. The contract backlog for our fleet was as follows:  Our contract backlog includes only firm commitments, which are represented by signed drilling contracts or, in some cases, by other definitive agreements awaiting contract execution. Our contract backlog includes amounts associated with our newbuild units that are currently under construction. The contractual operating dayrate may be higher than the actual dayrate we ultimately receive or an alternative contractual dayrate, such as a waiting &amp;#8209;on &amp;#8209;weather rate, repair rate, standby rate or force majeure rate , may apply under certain - 34 - circumstances . The contractual operating dayrate may also be higher than the actual dayrate we ultimately receive because of a number of factors, including rig downtime or suspension of operations. In certain contracts, the dayrate may be reduced to zero if, for example, repairs extend beyond a stated period of time. At February 11, 2016, the contract backlog and average contractual dayrates for our fleet were as follows:  The actual amounts of revenue s earned and the actual periods during which revenues are earned will differ from the amounts and periods shown in the tables above due to various factors, including shipyard and maintenance projects, unplanned downtime and other factors that result in lower applicable dayrates than the full contractual operating dayrate . Additional factors that could affect the amount and timing of actual revenue to be recognized include customer liquidity issues and contract terminations, which are available to our customers under certain circumstances. A verage d aily r evenue &amp;#8212; Average d aily r evenue is defined as contract drilling revenue s earned per operating day. An operating day is defined as a calendar day during which a rig is contracted to earn a dayrate during the firm contract period after commencement of operations . The average daily revenue for our fleet was as follows:  Our average daily revenue fluctuates relative to market conditions and our revenue efficiency. The average daily revenue may also be affected by revenues for lump sum bonuses or demobilization fees received from our customers. Our total fleet average daily revenue is also affected by the mix of rig classes being operated, as deepwater floaters, m idwater f loaters and h igh &amp;#8209; s pecification j ackups are typically contracted at lower dayrates compared to ultra &amp;#8209; deepwater f loaters and harsh environment floaters . We include newbuilds in the calculation when the rigs commence operations upon acceptance by the customer. We remove rigs from the calculation upon disposal, classification as held for sale or classification as discontinued operations. - 35 - Revenue efficiency &amp;#8212; Revenue e fficiency is defined as actual c ontract d rilling r evenue s for the measurement period divided by the m aximum revenue calculated for the measurement period, expressed as a percentage . Maximum revenue is defined as the greatest amount of contract drilling revenue s the drilling unit could earn for the measurement period, excluding amounts related to incentive provisions. The revenue efficiency rates for our fleet were as follows:  Our revenue efficiency rate varies due to revenues earned under alternative contractual dayrates, such as a waiting &amp;#8209;on &amp;#8209;weather rate, repair rate , standby rate , force majeure rate or zero rate, that may apply under certain circumstances . We include newbuilds in the calculation when the rigs commence operations upon acceptance by the customer. We exclude rigs that are not operating under contract, such as those that are stacked. Rig u tilization &amp;#8212; Rig u tilization is defined as the total number of operating days divided by the total number of rig calendar days in the measurement period , expressed as a percentage . The rig utilization rates for our fleet were as follows:  Our rig utilization rate declines as a result of idle and stacked rigs and during shipyard and mobilization periods to the extent these rigs are not earning revenues . We include newbuilds in the calculation when the rigs commence operations upon acceptance by the customer. We remove rigs from the calculation upon disposal, classification as held for sale or classification as discontinued operations. Accordingly, our rig utilization can increase when idle or stacked units are removed from our drilling fleet. For the year ended December 31, 2015, our rig utilization for deepwater floaters and midwater floaters increased as a result of removing stacked and idled rigs from our drilling fleet. - 36 - Operating Results Year ended December 31, 20 15 compared to the year ended December 31, 20 14 The f ollowing is an ana lysis of our operating results . See "&amp;#8212; Performance and Other Key Indicators " for definition s of operating days, average daily revenue, revenue efficiency and rig utilization .  "n/m" means not meaningful . Operating revenues &amp;#8212; Contract drilling revenues decreased for the year ended December 31, 201 5 compared to the year ended December 31, 201 4 primarily due to the following: (a) approximately $ 1.7 b illion of decreased revenues resulting from a greater number of rigs idle or stacked , (b) approximately $ 945 million of decreased revenues resulting from rigs sold or classified as held for sale and (c) approximately $ 120 million of decreased revenues resulting from lower dayrates. These decreases were partially offset by the following: (a) approximately $ 280 million of increased revenues associated with our two newbuild ultra &amp;#8209;deepwater drillships that commenced operations in the year ended December 31, 2014, (b) approximately $ 240 million of increased revenues resulting from fewer shipyard and mobilization days for the active fleet, (c) approximately $ 105 million of increased revenues resulting from improved revenue efficiency and (d) approximately $90 million of increased revenues resulting from demobilization fees. Other revenues increased for the year ended December 31, 201 5 compared to the year ended December 31, 201 4, primarily due to $433 million of revenues for early termination or cancellation fees. Costs and expenses &amp;#8212; Excluding the favora ble effect of $788 million resulting from cost reimbursements from settlements , recoveries from insurance and net adjustments to contingent liabilities associat ed with the Macondo well incident, o perating and maintenance expense decreased for the year ended December 31, 201 5 compared to the year ended December 31, 201 4 primarily due to the following: (a) approximately $ 545 million of decreased costs and expenses resulting from rigs sold or classified as held for sale, (b) approximately $395 million of decreased costs and expenses resulting from cost reductions for our idle or stacked rigs, (c) approximately $345 million of decreased costs and expenses resulting fewer shipyard and mobilization costs and reduced personnel expenses associated with our active fleet and (d) approximately $135 million of decreased costs and expenses resulting from reduced onshore costs. These decreases were partially offset by approximately $ 7 0 million of increased costs and expenses associated with our two newbuild ultra &amp;#8209;d eepwater drillships that commenced operations in the year ended December 3 1 , 2014 . Depreciation expense decreased for the year ended December 31, 2015 compared to the year ended December 31, 2014 primarily due to the following: (a) approximately $198 million of decreased depreciation resulting from rigs sold or classified as held for sale and (b) approximately $94 million of decreased depreciation resulting from the impairment of our deepwater floater and midwater floater asset groups. These decreases were partially offset by the following: (a) approximately $51 million of increased depreciation resulting from the reduction of the salvage values for certain drilling units and (b) approximately $30 million of increased depreciation resulting from our - 37 - two newbuild ultra &amp;#8209;deepwater drillships that commenced operations in the year ended December 31, 2014 and (c) approximately $35 million of increased depreciation resulting from our completion of other construction projects. General and administrative expense decreased for the year ended December 31, 2015 compared to the year ended December 31, 2014 primarily due to due to the following: (a) approximately $21 million of reduced personnel costs and (b) approximately $13 million of reduced legal and professional fees. Losses on impairments and disposals &amp;#8212; In the year ended December 31, 2015, we recognized a loss on impairment related to the following: (a) a loss of $507 million associated with the impairment of our deepwater floater asset group, (b) a loss of $668 million associated with the impairment of our midwater floater asset group and (c) an aggregate loss of $692 million associated with the impairment of certain assets classified as held for sale . In the year ended December 31, 2014, we recognized a loss on impairment related to the following: (a) a loss of $3.0 billion associated with the full impairment of the carrying amount of our goodwill, (b) a loss of $788 million associated with the impairment of our deepwater floater asset group and (c) an aggregate loss of $268 million associated with the impairment of certain assets classified as held for sale. In the year ended December 31, 2015, we recognized an aggregate net gain of $14 million associated with the sale of two ultra &amp;#8209;deepwater floaters, six deepwater floaters and nine midwater floaters, along with related equipment. In the year ended December 31, 2014, we recognized an aggregate net loss of $1 million associated with the sale of a deepwater floater, a midwater floater and two high &amp;#8209;specification jackups along with related equipment. In the years ended December 31, 2015 and 2014, we recognized an aggregate net loss of $42 million and $25 million, respectively, associated with the disposal of assets unrelated to rig sales. Other income and expense &amp;#8212; In the year ended December 31, 2015, we recognized other income, net, primarily related to the following: (a) a gain of $35 million associated with income from license fees and royalties for our dual &amp;#8209;activity patent and (b) a gain of $23 million associated with the early retirement of debt, including the redemption of the 4.95% Senior Notes due November 2015 (the "4.95% Senior Notes") and repurchases of other public debt in the open market. In the year ended December 31, 2014, we recognized other income, net primarily related to the following: (a) a gain of $18 million associated with currency exchange, (b) a gain of $7 million associated with the prepayment of certain notes receivable, (c) a gain of $7 million associated with settlement of litigation related to our dual &amp;#8209;activity patent, partially offset by (d) an aggregate loss of $13 million associated with the early retirement of debt, including the partial redemption of the 4.95% Senior Notes and the termination of our former three &amp;#8209;year secured revolving credit facility. Income tax expense &amp;#8212; We operate internationally and provide for income taxes based on the tax laws and rates in the countries in which we operate and earn income. For the years ended December 31, 2015 and 2014, t he annual effective tax rates were 16.4 percent and 18.7 percent, respectively, based on income from continuing operations before income taxes, after excluding certain items, such as losses on impairment, and gain s and losses on certain asset disposals. During the year ended December 31, 2015, our annual effective tax rate decreased due to changes in the relative blend of income from operations among certain jurisdictions and changes in the jurisdictional and operating structure for certain rigs, which had an effect on our deferred tax assets. This decrease was partially offset by an increase from changes in currency exchange rates. We consider th e tax effect, if any, of the excluded items as well as settlements of prior year tax liabilities and changes in prior year tax estimates to be discrete period tax expenses or benefits. For the year ended December 31, 2015 and 2014 , the effect of the various discrete period tax items was a net tax benefit of $ 35 million and $ 138 million, respectively. For the year ended December 31, 2015 and 2014, t hese discrete tax items, coupled with the excluded income and expense items noted above, resulted in effective tax rates of 20.0 percent and (8.1) percent , respectively, based on income from continuing operations before income tax es. The relationship between our provision for or benefit from income taxes and our income before income taxes can vary significantly from period to period considering, among other factors, (a) the overall level of income before income taxes, (b) changes in the blend of income that is taxed based on gross revenues versus income before taxes, ( c ) rig movements between taxing jurisdictions and ( d ) our rig operating structures. Generally, our annual marginal tax rate is lower than our annual effective tax rate. Consequently, our income tax expense does not change proportionally with our income before income taxes. Significant decreases in our income before income taxes typically lead to higher effective tax rates, while significant increases in income before income taxes can lead to lower effective tax rates, subject to the other factors impacting income tax expense noted above. With respect to the annual effective tax rate calculation for the year ended December 31, 2015 , a significant portion of our income tax expense was generated in countries in which income taxes are imposed on gross revenues, with the most significant of these countries being Angola, India, Nigeria, Indonesia and the Republic of Congo . Conversely, the countries in which we incurred the most significant income taxes during this period that were based on inco me before income tax include Norway, the U.K., Switzerland, Brazil and the U.S. Our rig operating structures further complicate our tax calculations, especially in instances where we have more than one operating structure for the particular taxing jurisdiction and, thus, more than one method of calculating taxes depending on the operating structure utilized by the rig under the contract. For example, two rigs operating in the same country could generate significantly different provisions for income taxes if they are owned by two different subsidiaries that are subject to differing tax laws and regulations in the respective country of incorporation. - 38 - Year ended December 31, 20 14 compared to the year ended December 31, 20 13 The f ollowing is an ana lysis of our operating results . See "&amp;#8212; Performance and Other Key Indicators " for definition s of operating days, average daily revenue, revenue efficiency and rig utilization.  "n/m" means not meaningful . Operating revenues &amp;#8212; Contract drilling revenues decreased for the year ended December 31, 201 4 compared to the year ended December 31, 201 3 primarily due to the following: (a ) approximately $ 500 million of decreased revenues resulting from a greater number of idle rigs, (b ) approximately $2 45 million of decreased revenues resulting from rigs that were sold or classified as held for sale and (c ) approximately $ 210 mill ion of decreased revenues resulting from increased time dedicated to mobilization between contracts, shipyard projects and rig certifications. These decreases were partially offset by the following: (a) approximately $290 mill ion of increased revenues resulting from improved dayrates, (b) approximately $285 mill ion of increased revenues resulting from improved revenue efficiency and (c) approximately $2 65 million of increased revenues associated with our three new build high &amp;#8209;specification j ackups that commenced operations during the year ended December 31, 2013 and our two newbuild ultra &amp;#8209;d eepwater drillships that commenced operations in the year ended December 31, 2014 . Other revenues increased for the year ended December 31, 2014 compared to the year ended December 31, 2013, primarily due to increased revenues associated with reimbursable items . Costs and expenses &amp;#8212; Operating and maintenance expense decreased for the year ended December 31, 2014 compared to the year ended December 31, 2013 primarily du</t>
  </si>
  <si>
    <t>2017-03-06T18:43:07-05:00</t>
  </si>
  <si>
    <t>https://www.sec.gov/Archives/edgar/data/1451505/000155837017001372/rig-20161231x10k.htm</t>
  </si>
  <si>
    <t>Item 1.Business Overview Transocean Ltd. (together with its subsidiaries and predecessors, unless the context requires otherwise, "Transocean," the "Company," "we," "us" or "our") is a leading international provider of offshore contract drilling services for oil and gas wells. As of February 9, 2017, we owned or had partial ownership interests in and operated 56 mobile offshore drilling units. As of February 9, 2017, our fleet consisted of 30 ultra&amp;#8209;deepwater floaters, seven harsh environment floaters, three deepwater floaters, six midwater floaters and 10 high&amp;#8209;specification jackups. At February 9, 2017, we also had four ultra&amp;#8209;deepwater drillships and five high&amp;#8209;specification jackups under construction or under contract to be constructed. Our primary business is to contract our drilling rigs, related equipment and work crews predominantly on a dayrate basis to drill oil and gas wells. We specialize in technically demanding regions of the global offshore drilling business with a particular focus on deepwater and harsh environment drilling services. We believe our mobile offshore drilling fleet is one of the most versatile fleets in the world, consisting of floaters and high&amp;#8209;specification jackups used in support of offshore drilling activities and offshore support services on a worldwide basis. Transocean Ltd. is a Swiss corporation with its registered office in Steinhausen, Canton of Zug and with principal executive offices located at Chemin de Blandonnet 10, 1214 Vernier, Switzerland. Our telephone number at that address is +41 22 930&amp;#8209;9000. Our shares are listed on the New York Stock Exchange under the symbol "RIG" (see "&amp;#8212;Recent Developments"). For information about the revenues, operating income, assets and other information related to our business, our segments and the geographic areas in which we operate, see "Part II. Item 7. Management's Discussion and Analysis of Financial Condition and Results of Operations" and "Part II. Item 8. Financial Statements and Supplementary Data&amp;#8212;Notes to Consolidated Financial Statements&amp;#8212;Note 21&amp;#8212;Operating Segments, Geographic Analysis and Major Customers." Recent Developments Transocean Partners &amp;#8212;On December 9, 2016, Transocean Partners LLC ("Transocean Partners") completed a merger with one of our subsidiaries as contemplated under the Agreement and Plan of Merger (the "Merger Agreement"), dated July 31, 2016, and as amended on November 21, 2016. Following the completion of the merger, Transocean Partners became a wholly owned indirect subsidiary of Transocean Ltd. Each Transocean Partners common unit that was issued and outstanding immediately prior to the closing, other than the units held by Transocean and its subsidiaries, was converted into the right to receive 1.20 of our shares. To complete the merger, we issued 23.8 million shares from conditional capital. Markets for our shares &amp;#8212;Our shares were previously listed on the SIX Swiss Exchange ("SIX") under the symbol "RIGN". Effective March 31, 2016, at our request, our shares were delisted from the SIX. Drilling Fleet Fleet overview &amp;#8212;Our drilling fleet can be generally characterized as follows: (1) floaters, including drillships and semisubmersibles, and (2) jackups. Most of our drilling equipment is suitable for both exploration and development, and we normally engage in both types of drilling activity. All of our drilling rigs are mobile and can be moved to new locations in response to customer demand. All of our mobile offshore drilling units are designed to operate in locations away from port for extended periods of time and have living quarters for the crews, a helicopter landing deck and storage space for drill pipe, riser and drilling supplies. Drillships are generally self&amp;#8209;propelled vessels, shaped like conventional ships, and are the most mobile of the major rig types. All of our drillships are ultra&amp;#8209;deepwater capable and equipped with a computer&amp;#8209;controlled dynamic positioning thruster system, which allows them to maintain position without anchors through the use of their onboard propulsion and station&amp;#8209;keeping systems. These rigs typically have greater deck load and storage capacity than early generation semisubmersible rigs, which provides logistical and resupply efficiency benefits for customers. Drillships are generally better suited to operations in calmer sea conditions and typically do not operate in areas considered to be harsh environments. We have 15 ultra&amp;#8209;deepwater drillships that are, and four ultra&amp;#8209;deepwater drillships under construction that will be, equipped with our patented dual&amp;#8209;activity technology. Dual&amp;#8209;activity technology employs structures, equipment and techniques using two drilling stations within a dual derrick to allow these drillships to perform simultaneous drilling tasks in a parallel, rather than a sequential manner, reducing critical path activity, to improve efficiency in both exploration and development drilling. In addition to dynamic positioning thruster systems, dual&amp;#8209;activity technology, industry&amp;#8209;leading hoisting capacity and a second blowout preventer system, our four newbuild drillships under construction will be outfitted to accommodate a future upgrade to a 20,000 pounds per square inch ("psi") blowout preventer. Semisubmersibles are floating vessels that can be partially submerged by means of a water ballast system such that the lower column sections and pontoons are below the water surface during drilling operations. These rigs are capable of maintaining their position over a well through the use of an anchoring system or a computer&amp;#8209;controlled dynamic positioning thruster system. Although most semisubmersible rigs are relocated with the assistance of tugs, some units are self&amp;#8209;propelled and move between locations under their own power when afloat on pontoons. Typically, semisubmersibles are capable of operating in rougher sea conditions than drillships. We have - 2 - two custom&amp;#8209;designed, high&amp;#8209;capacity, dual&amp;#8209;activity semisubmersible drilling rigs, equipped for year&amp;#8209;round operations in harsh environments, including those of the Norwegian continental shelf and sub&amp;#8209;Arctic waters. We have three semisubmersibles that are designed for mild environments and are equipped with the tri&amp;#8209;act derrick. The tri&amp;#8209;act derrick, which was designed to reduce overall well construction costs since it allows offline tubular and riser handling operations to occur at two sides of the derrick while the center portion of the derrick is being used for normal drilling operations through the rotary table. Five of our 23 semisubmersibles are equipped with our patented dual&amp;#8209;activity technology. Jackup rigs are mobile self&amp;#8209;elevating drilling platforms equipped with legs that can be lowered to the ocean floor until a foundation is established to support the drilling platform. Once a foundation is established, the drilling platform is then jacked further up the legs so that the platform is above the highest expected waves. These rigs are generally suited for water depths of 400 feet or less. We have five newbuild high&amp;#8209;specification jackups under construction that are expected to be capable of constructing wells up to 35,000 feet deep and feature advanced offshore drilling technology, including offline tubular handling features and simultaneous operations support. Fleet categories &amp;#8212;We further categorize the drilling units of our fleet as follows: (1) "ultra&amp;#8209;deepwater floaters," (2) "harsh environment floaters," (3) "deepwater floaters," (4) "midwater floaters" and (5) "high&amp;#8209;specification jackups." Ultra&amp;#8209;deepwater floaters are equipped with high&amp;#8209;pressure mud pumps and are capable of drilling in water depths of 7,500 feet or greater. Harsh environment floaters are capable of drilling in harsh environments in water depths between 1,500 and 10,000 feet and have greater displacement, which offers larger variable load capacity, more useable deck space and better motion characteristics. Deepwater floaters are generally those other semisubmersible rigs and drillships capable of drilling in water depths between 4,500 and 7,500 feet. Midwater floaters are generally comprised of those non&amp;#8209;high&amp;#8209;specification semisubmersibles that have a water depth capacity of less than 4,500 feet. High&amp;#8209;specification jackups have high capacity derricks, drawworks, mud systems and storage and generally have a water depth capacity of between 350 and 400 feet. As of February 9, 2017, we owned and operated a fleet of 56 rigs, excluding rigs under construction, as follows:      Fleet status &amp;#8212;Depending on market conditions, we may idle or stack non&amp;#8209;contracted rigs. An idle rig is between drilling contracts, readily available for operations, and operating costs are typically at or near normal levels. A stacked rig typically has reduced operating costs, is staffed by a reduced crew or has no crew and is (a) preparing for an extended period of inactivity, (b) expected to continue to be inactive for an extended period, or (c) completing a period of extended inactivity. Stacked rigs will continue to incur operating costs at or above normal operating levels for approximately 30 days following initiation of stacking. Some idle rigs and all stacked rigs require additional costs to return to service. The actual cost to return to service, which in many instances could be significant and could fluctuate over time, depends upon various factors, including the availability and cost of shipyard facilities, cost of equipment and materials and the extent of repairs and maintenance that may ultimately be required. We consider these factors, together with market conditions, length of contract, dayrate and other contract terms, when deciding whether to return a stacked rig to service. We may, from time to time, consider marketing stacked rigs as accommodation units or for other alternative uses until drilling activity increases and we obtain drilling contracts for these units. We may not return some stacked rigs to work for drilling services or for these alternative uses. Drilling units &amp;#8212;The following tables, presented as of February 9, 2017, provide certain specifications for our rigs. Unless otherwise noted, the stated location of each rig indicates either the current drilling location, if the rig is operating, or the next operating location, if the rig is in shipyard with a follow&amp;#8209;on contract. As of February 9, 2017, we owned all of the drilling rigs in our fleet noted in the tables below, except for the following: (1) those specifically described as being owned through our interests in consolidated entities that were less than wholly owned and (2) Petrobras 10000 , which is subject to a capital lease through August 2029. - 3 - Rigs under construction (9)  "HSD" means high&amp;#8209;specification drillship. (a)To be dynamically positioned. (b)To be equipped with dual&amp;#8209;activity. (c)To be an Enterprise&amp;#8209;class or Enhanced Enterprise&amp;#8209;class rig. (d)Designed to accommodate a future upgrade to a 20,000 pounds psi blowout preventer. (e)To be equipped with two blowout preventers. Ultra&amp;#8209;deepwater floaters (30)  "HSD" means high&amp;#8209;specification drillship. "HSS" means high&amp;#8209;specification semisubmersible.         - 4 - Harsh environment floaters (7)  "HSS" means high&amp;#8209;specification semisubmersible.     Deepwater floaters (3)  "HSS" means high&amp;#8209;specification semisubmersible.    Midwater floaters (6)  "OS" means other semisubmersible.  High&amp;#8209;specification jackups (10)   - 5 - Markets Our operations are geographically dispersed in oil and gas exploration and development areas throughout the world. We operate in a single, global offshore drilling market, as our drilling rigs are mobile assets and are able to be moved according to prevailing market conditions. We may mobilize our drilling rigs between regions for a variety of reasons, including to respond to customer contracting requirements or capture demand in another locale. Consequently, we cannot predict the percentage of our revenues that will be derived from particular geographic or political areas in future periods. As of February 9, 2017, our drilling fleet was located in the U.K. North Sea (11 units), U.S. Gulf of Mexico (nine units), Trinidad (nine units), Spain (four units), Brazil (three units), Malaysia (three units), Norway (three units). Thailand (three units), Canada (two units), Congo (two units), India (two units), Angola (one unit), Myanmar (one unit), Romania (one unit), South Africa (one unit) and United Arab Emirates (one unit). We categorize the market sectors in which we operate as follows: (1) ultra-deepwater, (2) deepwater, (3) midwater and (4) jackup. The ultra&amp;#8209;deepwater, deepwater and midwater market sectors, collectively known as the floater market, are serviced by our drillships and semisubmersibles, seven of which are suited to work in harsh environments. We generally view the ultra-deepwater market sector as water depths beginning at 7,500 feet and extending to the maximum water depths in which rigs are capable of drilling, which is currently up to 12,000 feet. The deepwater market sector services water depths beginning at approximately 4,500 feet to approximately 7,500 feet, and the midwater market sector services water depths from approximately 300 feet to approximately 4,500 feet. The jackup market sector begins at the outer limit of the transition zone, which is characterized by coastal and state water areas, extending to water depths of approximately 400 feet. The market for offshore drilling rigs and related services reflects oil companies' demand for equipment for drilling exploration, appraisal and development wells and for performing maintenance on existing production wells. Activity levels of exploration and production ("E&amp;P") companies and their associated capital expenditures are largely driven by the worldwide demand for energy, including crude oil and natural gas. Worldwide energy supply and demand drives oil and natural gas prices, which, in turn, impact E&amp;P companies' ability to fund investments in exploration, development and production activities. The industry is presently experiencing a cyclical downturn. Sustained weak commodity pricing has resulted in our customers delaying investment decisions and postponing exploration and production programs. Although oil and natural gas prices have improved recently, such prices do not currently support sustained demand for drilling rigs across all asset classes and regions. As a result of this reduced demand, we have observed a sharp decline in the execution of drilling contracts for the global offshore drilling fleet and an unprecedented level of drilling contract early terminations and cancellations. We currently expect few drilling contracts to be awarded in 2017, exacerbating the excess rig capacity and resulting in continued downward pressure on dayrates. In this environment, older and less capable assets are more likely to be permanently retired, ultimately reducing the available supply of drilling rigs. During the years ended December 31, 2016, 2015 and 2014, we sold for scrap value 11, 17 and two drilling units, respectively, and at December 31, 2016, we had one additional rig classified as held for sale for scrap value. Despite current market conditions, our long&amp;#8209;term outlook for the offshore drilling sector remains positive, particularly for high&amp;#8209;specification assets. Prior to the downturn, Brazil, the U.S. Gulf of Mexico, and West Africa emerged as key ultra&amp;#8209;deepwater market sectors, and licensing activity demonstrated an increased interest in deepwater fields as E&amp;P companies looked to explore new prospects. We expect deepwater oil and gas production will continue to be a part of the long&amp;#8209;term strategy for E&amp;P companies as they strive to replace reserves to meet global demand for hydrocarbons. A number of new deepwater and ultra&amp;#8209;deepwater development opportunities have been identified globally. If commodity prices stabilize and rebound to sustainable levels, we anticipate that many of the projects will receive approval to move forward. Typically, these projects are technically demanding due to factors such as water depth, complex well designs, deeper drilling depth, high pressure and temperature, sub&amp;#8209;salt, harsh environments, and heightened regulatory standards; therefore, they require sophisticated drilling units. Generally, ultra&amp;#8209;deepwater rigs are the most modern, technologically advanced class of the offshore fleet and have capabilities that are attractive to E&amp;P companies operating in deeper water depths, other challenging environments or with complex well designs. - 6 - Financial Information about Geographic Areas The following table presents the geographic areas in which our operating revenues were earned (in millions):   The following table presents the geographic areas in which our long&amp;#8209;lived assets were located (in millions):   Contract Drilling Services Our contracts to provide offshore drilling services are individually negotiated and vary in their terms and provisions. We obtain most of our drilling contracts through competitive bidding against other contractors and direct negotiations with operators. Drilling contracts generally provide for payment on a dayrate basis, with higher rates for periods while the drilling unit is operating and lower rates or zero rates for periods of mobilization or when drilling operations are interrupted or restricted by equipment breakdowns, adverse environmental conditions or other conditions beyond our control. A dayrate drilling contract generally extends over a period of time covering either the drilling of a single well or group of wells or covering a stated term. At December 31, 2016, the contract backlog was approximately $11.7 billion, representing a decrease of 27 percent and 48 percent, respectively, compared to the contract backlog at December 31, 2015 and 2014, which was $16.0 billion and $22.5 billion, respectively. See "Part II. Item 7. Management's Discussion and Analysis of Financial Condition and Results of Operations&amp;#8212;Outlook&amp;#8212;Drilling market" and "Part II. Item 7. Management's Discussion and Analysis of Financial Condition and Results of Operations&amp;#8212;Outlook&amp;#8212;Performance and Other Key Indicators." Certain of our drilling contracts may be cancelable for the convenience of the customer upon payment of an early termination payment. Such payments, however, may not fully compensate us for the loss of the contract. Contracts also customarily provide for either automatic termination or termination at the option of the customer, typically without the payment of any termination fee, under various circumstances such as non&amp;#8209;performance, in the event of extended downtime or impaired performance caused by equipment or operational issues, or periods of extended downtime due to force majeure events. Many of these events are beyond our control. The contract term in some instances may be extended by the customer exercising options for the drilling of additional wells or for an additional term. Our contracts also typically include a provision that allows the customer to extend the contract to finish drilling a well&amp;#8209;in&amp;#8209;progress. During periods of depressed market conditions, our customers may seek to renegotiate firm drilling contracts to reduce the term of their obligations or the average dayrate through term extensions, or may seek to repudiate their contracts. Suspension of drilling contracts will result in the reduction in or loss of dayrate for the period of the suspension. If our customers cancel some of our contracts and we are unable to secure new contracts on a timely basis and on substantially similar terms, or if contracts are suspended for an extended period of time or if a number of our contracts are renegotiated, it could adversely affect our consolidated results of operations or cash flows. See "Item 1A. Risk Factors&amp;#8212;Risks related to our business&amp;#8212;Our drilling contracts may be terminated due to a number of events, and, during depressed market conditions, our customers may seek to repudiate or renegotiate their contracts." Consistent with standard industry practice, our customers generally assume, and indemnify us against, well control and subsurface risks under dayrate drilling contracts. Under all of our current drilling contracts, our customers, as the operators, indemnify us for pollution damages in connection with reservoir fluids stemming from operations under the contract and we indemnify the operator for pollution from substances in our control that originate from the rig, such as diesel used onboard the rig or other fluids stored onboard the rig and above the - 7 - water surface. Also, under all of our current drilling contracts, the operator indemnifies us against damage to the well or reservoir and loss of subsurface oil and gas and the cost of bringing the well under control. However, our drilling contracts are individually negotiated, and the degree of indemnification we receive from the operator against the liabilities discussed above can vary from contract to contract, based on market conditions and customer requirements existing when the contract was negotiated. In some instances, we have contractually agreed upon certain limits to our indemnification rights and can be responsible for damages up to a specified maximum dollar amount, which is, in any case, immaterial to us. The nature of our liability and the prevailing market conditions, among other factors, can influence such contractual terms. In most instances in which we are indemnified for damages to the well, we have the responsibility to redrill the well at a reduced dayrate. Notwithstanding a contractual indemnity from a customer, there can be no assurance that our customers will be financially able to indemnify us or will otherwise honor their contractual indemnity obligations. See "Item 1A. Risk Factors&amp;#8212;Risks related to our business&amp;#8212;Our business involves numerous operating hazards, and our insurance and indemnities from our customers may not be adequate to cover potential losses from our operations." The interpretation and enforceability of a contractual indemnity depends upon the specific facts and circumstances involved, as governed by applicable laws, and may ultimately need to be decided by a court or other proceeding, which will need to consider the specific contract language, the facts and applicable laws. The law generally considers contractual indemnity for criminal fines and penalties to be against public policy. Courts also restrict indemnification for criminal fines and penalties. The inability or other failure of our customers to fulfill their indemnification obligations, or unenforceability of our contractual protections could have a material adverse effect on our consolidated statement of financial position, results of operations or cash flows. See "Part II. Item 8. Financial Statements and Supplementary Data&amp;#8212;Notes to Consolidated Financial Statements&amp;#8212;Note 13&amp;#8212;Commitments and Contingencies." Significant Customers We engage in offshore drilling services for most of the leading international oil companies or their affiliates, as well as for many government&amp;#8209;controlled oil companies and independent oil companies. For the year ended December 31, 2016, our most significant customers were Chevron Corporation (together with its affiliates, "Chevron"), BP plc. (together with its affiliates, "BP"), Royal Dutch Shell plc (together with its affiliates, "Shell") and Petr&amp;#243;leo Brasileiro S.A. ("Petrobras"), representing approximately 24 percent, 12 percent, 12 percent and 11 percent, respectively, of our consolidated operating revenues. No other customers accounted for 10 percent or more of our consolidated operating revenues in the year ended December 31, 2016. Additionally, as of February 9, 2017, the customers with the most significant aggregate amount of contract backlog associated with our drilling contracts were Shell and Chevron, representing approximately 63 percent and 20 percent, respectively, of our total contract backlog. See "Item 1A. Risk Factors&amp;#8212;Risks related to our business&amp;#8212;We rely heavily on a relatively small number of customers and the loss of a significant customer or a dispute that leads to the loss of a customer could have a material adverse impact on our consolidated statement of financial position, results of operations or cash flows." Employees We require highly skilled personnel to operate our drilling units. Consequently, we conduct extensive personnel recruiting, training and safety programs. At December 31, 2016, we had approximately 5,400 employees, including approximately 400 persons engaged through contract labor providers. Approximately 28 percent of our total workforce, working primarily in Angola, Brazil, Norway and the U.K. are represented by, and some of our contracted labor work under, collective bargaining agreements, substantially all of which are subject to annual salary negotiation. These negotiations could result in higher personnel expenses, other increased costs or increased operational restrictions, as the outcome of such negotiations apply to all offshore employees not just the union members. Additionally, failure to reach agreement on certain key issues may result in strikes, lockouts or other work stoppages that may materially impact our operations. Joint Venture, Agency and Sponsorship Relationships and Other Investments In some areas of the world, local customs and practice or governmental requirements necessitate the formation of joint ventures with local participation. We may or may not control these joint ventures. We are an active participant in several joint venture drilling companies, principally in Angola, Indonesia, Malaysia and Nigeria. Local laws or customs in some areas of the world also effectively mandate establishment of a relationship with a local agent or sponsor. When appropriate in these areas, we enter into agency or sponsorship agreements. At December 31, 2016, joint ventures in which we participate were as follows: We hold a 65 percent interest in ADDCL, a consolidated Cayman Islands joint venture company formed to own Discoverer Luanda , which operates in Angola. Our local partner, Angco Cayman Limited, a Cayman Islands company, holds the remaining 35 percent interest in ADDCL. Angco Cayman Limited has the right to exchange its interest in the joint venture for cash at an amount based on an appraisal of the fair value of the drillship, subject to certain adjustments. We hold a 24 percent direct interest and a 36 percent indirect interest in Indigo Drilling Limited ("Indigo"), a consolidated Nigerian joint venture company formed to engage in drilling operations offshore Nigeria. Our local partners, Mr. Fidelis Oditah and Mr. Chima Ibeneche, each hold a 12.5 percent direct interest, and our other partners, Mr. Joseph Obi and Mr. Ben Osuno, together own a 15 percent indirect interest, in Indigo. Additionally, we hold interests in certain joint venture companies in Angola, Indonesia, Malaysia, Nigeria and other countries that have been formed to perform certain management services and other onshore support services for our operations. - 8 - Technological Innovation Since launching the offshore industry's first jackup drilling rig in 1954, we have achieved a long history of technological innovations, including the first dynamically positioned drillship, the first rig to drill year&amp;#8209;round in the North Sea and the first semisubmersible rig for year&amp;#8209;round sub&amp;#8209;Arctic operations. We have repeatedly achieved water depth world records in the past. Twenty drillships and semisubmersibles in our existing fleet are, and our four drillships that are under construction will be, equipped with our patented dual&amp;#8209;activity technology, which allows our rigs to perform simultaneous drilling tasks in a parallel rather than sequential manner and reduces critical path activity while improving efficiency in both exploration and development drilling. Additionally, three rigs in our existing fleet are equipped with the tri&amp;#8209;act derrick, which allows offline tubular and riser activities during normal drilling operations and is patented in certain market sectors in which we operate. We continue to develop and deploy industry&amp;#8209;leading technology. In addition to our patented dual&amp;#8209;activity drilling technology, some of our most recent newbuild drillships include industry&amp;#8209;leading hookload capability, compensated cranes for performing subsea installations, hybrid power systems and reduced emissions and advanced generator protection. Seven drillships in our existing fleet are, and our four drillships that are under construction will be, outfitted with two blowout preventers and triple liquid mud systems. Three drillships in our existing fleet are, and our four drillships that are under construction will be, designed to accept 20,000 psi blowout preventers in the future. The effective use of and continued improvements in technology to address our customers' requirements are critical to maintaining our competitive position within the contract drilling services industry. We continue to develop technology internally, such as the digital transformation program focused on utilizing analytics and data science to continuously improve operational integrity and efficiency while optimizing cost. In addition, we are focused on a breakthrough drilling innovation program that includes a fault&amp;#8209;resistant and fault&amp;#8209;tolerant blowout preventer control system. Environmental Compliance Our operations are subject to a variety of global environmental regulations. We monitor our compliance with environmental regulation in each country of operation and, while we see an increase in general environmental regulation, we have made and will continue to make the required expenditures to comply with current and future environmental requirements. We make expenditures to further our commitment to environmental improvement and the setting of a global environmental standard. We assess the environmental impacts of our business, focusing on the areas of greenhouse gas emissions, climate change, discharges and waste management. Our actions are designed to reduce risk in our current and future operations, to promote sound environmental management and to create a proactive environmental program. To date, we have not incurred material costs in order to comply with recent environmental legislation, and we do not believe that our compliance with such requirements will have a material adverse effect on our competitive position, consolidated results of operations or cash flows. For a discussion of the effects of environmental regulation, see "Item 1A. Risk Factors&amp;#8212;Risks related to our business&amp;#8212;Compliance with or breach of environmental laws can be costly, expose us to liability and could limit our operations." Available Information Our website address is www.deepwater.com. Information contained on or accessible from our website is not incorporated by reference into this annual report on Form 10&amp;#8209;K and should not be considered a part of this report or any other filing that we make with the SEC. We make available on this website free of charge, our annual reports on Form 10&amp;#8209;K, quarterly reports on Form 10&amp;#8209;Q, current reports on Form 8&amp;#8209;K and amendments to those reports as soon as reasonably practicable after we electronically file those materials with, or furnish those materials to, the SEC. You may also find on our website information related to our corporate governance, board committees and company code of business conduct and ethics. The SEC also maintains a website, www.sec.gov , which contains reports, proxy statements and other information regarding SEC registrants, including us. We intend to satisfy the requirement under Item 5.05 of Form 8&amp;#8209;K to disclose any amendments to our Code of Integrity and any waiver from any provision of our Code of Integrity by posting such information in the Governance page on our website at www.deepwater.com . - 9 - Item 1A. Risk Factor s Risks related to our business  Our business depends on the level of activity in oil and gas exploration, development and production in offshore areas worldwide. Demand for our services depends on</t>
  </si>
  <si>
    <t>Item 7. Management's Discussion and Analysi s of Financial Condition and Results of Operations The following information should be read in conjunction with the information contained in "Part I. Item 1. Business," "Part I. Item 1A. Risk Factors" and the audited consolidated financial statements and the notes thereto included under "Item 8. Financial Statements and Supplementary Data" elsewhere in this annual report. Business Transocean Ltd. (together with its subsidiaries and predecessors, unless the context requires otherwise, "Transocean," the "Company," "we," "us" or "our") is a leading international provider of offshore contract drilling services for oil and gas wells. As of February 28, 2017, we owned or had partial ownership interests in and operated 56 mobile offshore drilling units, including 30 ultra&amp;#8209;deepwater floaters, seven harsh environment floaters, three deepwater floaters, six midwater floaters, and 10 high&amp;#8209;specification jackups. At February 16, 2017, we also had four ultra&amp;#8209;deepwater drillships and five high&amp;#8209;specification jackups under construction or under contract to be constructed. We provide contract drilling services in a single, global operating segment, which involves contracting our mobile offshore drilling fleet, related equipment and work crews primarily on a dayrate basis to drill oil and gas wells. We specialize in technically demanding regions of the offshore drilling business with a particular focus on deepwater and harsh environment drilling services. We believe our drilling fleet is one of the most versatile fleets in the world, consisting of floaters and high&amp;#8209;specification jackups used in support of offshore drilling activities and offshore support services on a worldwide basis. Our contract drilling services operations are geographically dispersed in oil and gas exploration and development areas throughout the world. Although rigs can be moved from one region to another, the cost of moving rigs and the availability of rig&amp;#8209;moving vessels may cause the supply and demand balance to fluctuate somewhat between regions. Still, significant variations between regions do not tend to persist long term because of rig mobility. Our fleet operates in a single, global market for the provision of contract drilling services. The location of our rigs and the allocation of resources to operate, build or upgrade our rigs are determined by the activities and needs of our customers. Significant Events Transocean Partners &amp;#8212;On December 9, 2016, Transocean Partners completed a merger with one of our subsidiaries as contemplated under the Agreement and Plan of Merger (the "Merger Agreement"), dated July 31, 2016 and as amended on November 21, 2016. Following the completion of the merger, Transocean Partners became a wholly owned indirect subsidiary of Transocean Ltd. Each Transocean Partners common unit that was issued and outstanding immediately prior to the closing, other than the units held by Transocean and its subsidiaries, was converted into the right to receive 1.20 of our shares. To complete the merger, we issued 23.8 million shares from conditional capital. Debt issuances &amp;#8212;On July 21, 2016, we completed an offering of an aggregate principal amount of $1.25 billion of 9.00% senior unsecured notes due July 15, 2023 (the "9.00% Senior Notes"), and we received aggregate cash proceeds of $1.21 billion, net of initial discount and costs payable by us. On October 19, 2016, we completed an offering of an aggregate principal amount of $600 million of 7.75% senior secured notes due October 15, 2024 (the "7.75% Senior Secured Notes"), and we received aggregate cash proceeds of $583 million, net of initial discount and costs payable by us. On December 8, 2016, we completed an offering of an aggregate principal amount of $625 million of 6.25% senior secured notes due December 1, 2024 (the "6.25% Senior Secured Notes"), and we received aggregate cash proceeds of $609 million, net of initial discount and costs payable by us. See "&amp;#8212;Liquidity and Capital Resources&amp;#8212;Sources and uses of liquidity." Debt tender offer &amp;#8212;On August 1, 2016, we completed a tender offer (the "Tender Offer") to purchase for cash up to $1.0 billion aggregate principal amount of certain of our outstanding senior notes (collectively, the "Tendered Notes"). In connection with the Tender Offer, we received valid tenders from holders of an aggregate principal amount of $981 million of the Tendered Notes, and we made an aggregate cash payment of $876 million to settle the Tendered Notes. In the year ended December 31, 2016, as a result of the retirement of the Tendered Notes, we recognized an aggregate gain of $104 million associated with the retirement of debt. See "&amp;#8212;Liquidity and Capital Resources&amp;#8212;Sources and uses of liquidity." Debt repurchases &amp;#8212;During the year ended December 31, 2016, we completed transactions to repurchase in the open market an aggregate principal amount of $399 million of our debt securities for an aggregate cash payment of $354 million. As a result, we recognized an aggregate gain of $44 million associated with the retirement of debt. See "&amp;#8212;Liquidity and Capital Resources&amp;#8212;Sources and uses of liquidity". Fleet expansion &amp;#8212;During the year ended December 31, 2016, we completed construction of and placed into service the ultra&amp;#8209;deepwater floaters Deepwater Thalassa , Deepwater Proteus and Deepwater Conqueror . See "&amp;#8212;Operating Results" and "&amp;#8212;Liquidity and Capital Resources&amp;#8212;Drilling fleet." Drilling contract terminations &amp;#8212;As a result of recent market conditions, we have observed an unprecedented level of early drilling contract terminations in the contract drilling industry. In the year ended December 31, 2016, we recognized revenues of $471 million and - 32 - received aggregate cash proceeds of $453 million associated with early terminated or cancelled drilling contracts. See "&amp;#8212;Outlook," "&amp;#8212;Operating Results" and "&amp;#8212;Liquidity and Capital Resources&amp;#8212;Sources and uses of cash." Dispositions &amp;#8212;During the year ended December 31, 2016, we completed the sale for scrap value of three deepwater floaters and eight midwater floaters, along with related equipment, for which we received net cash proceeds of $22 million, and recognized an aggregate net gain of $13 million. See "&amp;#8212;Liquidity and Capital Resources&amp;#8212;Drilling fleet." Impairments of long lived assets &amp;#8212;In the year ended December 31, 2016, as a result of impairment testing, we determined that our deepwater asset group was impaired, and we recognized a loss of $52 million, which had no tax effect, associated with the impairment of these held and used assets. In the year ended December 31, 2016, we committed to a plan to sell for scrap value three deepwater floaters and eight midwater floaters, along with related equipment. As a result, we recognized an aggregate loss of $41 million ($39 million, net of tax), associated with the impairment of these held for sale assets. See "&amp;#8212;Operating Results", "&amp;#8212;Liquidity and Capital Resources&amp;#8212;Drilling fleet" and Notes to Consolidated Financial Statements&amp;#8212;Note 6&amp;#8212;Impairments. Markets for our shares &amp;#8212;Our shares are listed on the New York Stock Exchange under the ticker symbol "RIG" and were previously listed on the SIX Swiss Exchange ("SIX") under the symbol "RIGN". Effective March 31, 2016, at our request, our shares were delisted from the SIX. Par value reduction &amp;#8212;On October 29, 2015, at our extraordinary general meeting, our shareholders approved the reduction of the par value of each of our shares to CHF 0.10 from the original par value of CHF 15.00. The reduction of the par value became effective as of January 7, 2016 upon registration in the commercial register. Outlook Drilling market &amp;#8212;Our long term view of the offshore drilling market remains positive, particularly for high&amp;#8209;specification assets. However, although commodity pricing has improved over the past few months, our customers continue to focus on cost reduction, debt reduction and maintaining their current level of dividend payments. As such, we expect them to continue to limit spending on offshore exploration and development opportunities in 2017. The risks of drilling project delays, contract renegotiations and contract terminations remain in the near term. Additionally, as a result of current market conditions, we have observed an increased number of requests for nonstandard contractual terms, including extended payment terms. During the year ended December 31, 2016, our customers early terminated or cancelled drilling contracts for Deepwater Asgard, Deepwater Champion , Deepwater Millennium , Discoverer Deep Seas , Discoverer India , GSF Constellation II , GSF Development Driller I and Transocean John Shaw . During the year ended December 31, 2015, our customers early terminated or cancelled contracts for Discoverer Americas , Polar Pioneer , Sedco 714 , Sedco Energy and Transocean Spitsbergen . As expected, few new contracts were awarded during the year ended December 31, 2016, resulting in falling rig utilization rates negatively impacting dayrates. Over time, we believe the current oil supply and demand imbalance will narrow. As spare oil capacity diminishes, we expect upward pressure on commodity pricing with subsequent increased demand for drilling rigs. Fleet status &amp;#8212;We refer to the availability of our rigs in terms of the uncommitted fleet rate. The uncommitted fleet rate is defined as the number of uncommitted days divided by the total number of rig calendar days in the measurement period, expressed as a percentage. An uncommitted day is defined as a calendar day during which a rig is idle or stacked, is not contracted to a customer and is not committed to a shipyard. The uncommitted fleet rates exclude the effect of priced options. As of February 9, 2017, uncommitted fleet rates for each of the five years in the period ending December 31, 2021 were as follows:  - 33 - Performance and Other Key Indicators Contract backlog &amp;#8212;Contract backlog is defined as the maximum contractual operating dayrate multiplied by the number of days remaining in the firm contract period, excluding revenues for mobilization, demobilization and contract preparation or other incentive provisions, which are not expected to be significant to our contract drilling revenues. Average contractual dayrate relative to our contract backlog is defined as the maximum contractual operating dayrate to be earned per operating day in the measurement period. An operating day is defined as a day for which a rig is contracted to earn a dayrate during the firm contract period after commencement of operations. The contract backlog represents the maximum contract drilling revenues that can be earned considering the contractual operating dayrate in effect during the firm contract period and represents the basis for the maximum revenues in our revenue efficiency measurement. To determine maximum revenues for purposes of calculating revenue efficiency, however, we include the revenues earned for mobilization, demobilization and contract preparation, other incentive provisions or cost escalation provisions which are excluded from the amounts presented for contract backlog. The contract backlog for our fleet was as follows:  Our contract backlog includes only firm commitments, which are represented by signed drilling contracts or, in some cases, by other definitive agreements awaiting contract execution. Our contract backlog includes amounts associated with our newbuild units that are currently under construction. The contractual operating dayrate may be higher than the actual dayrate we ultimately receive or an alternative contractual dayrate, such as a waiting&amp;#8209;on&amp;#8209;weather rate, repair rate, standby rate or force majeure rate, may apply under certain circumstances. The contractual operating dayrate may also be higher than the actual dayrate we ultimately receive because of a number of factors, including rig downtime or suspension of operations. In certain contracts, the dayrate may be reduced to zero if, for example, repairs extend beyond a stated period of time. In December 2016, a subsidiary of Chevron Corporation (together with its affiliates, "Chevron") issued a notice of early termination of the drilling contract for Deepwater Asgard , effective February 3, 2017. In January 2017, Chevron adjusted the termination date to be January 13, 2017. As a result of the termination, our contract backlog for ultra&amp;#8209;deepwater floaters reflects a reduction of approximately $110 million to remove the backlog related to this contract. At February 9, 2017, the contract backlog and average contractual dayrates for our fleet were as follows:  The actual amounts of revenues earned and the actual periods during which revenues are earned will differ from the amounts and periods shown in the tables above due to various factors, including shipyard and maintenance projects, unplanned downtime and other factors that result in lower applicable dayrates than the full contractual operating dayrate. Additional factors that could affect the amount and timing of actual revenue to be recognized include customer liquidity issues and contract terminations, which are available to our customers under certain circumstances. - 34 - Average daily revenue &amp;#8212;Average daily revenue is defined as contract drilling revenues earned per operating day. An operating day is defined as a calendar day during which a rig is contracted to earn a dayrate during the firm contract period after commencement of operations. The average daily revenue for our fleet was as follows:  Our average daily revenue fluctuates relative to market conditions and our revenue efficiency. The average daily revenue may also be affected by revenues for lump sum bonuses or demobilization fees received from our customers. Our total fleet average daily revenue is also affected by the mix of rig classes being operated, as deepwater floaters, midwater floaters and high&amp;#8209;specification jackups are typically contracted at lower dayrates compared to ultra&amp;#8209;deepwater floaters and harsh environment floaters. We include newbuilds in the calculation when the rigs commence operations upon acceptance by the customer. We remove rigs from the calculation upon disposal, classification as held for sale or classification as discontinued operations. Revenue efficiency &amp;#8212;Revenue efficiency is defined as actual contract drilling revenues for the measurement period divided by the maximum revenue calculated for the measurement period, expressed as a percentage. Maximum revenue is defined as the greatest amount of contract drilling revenues the drilling unit could earn for the measurement period, excluding amounts related to incentive provisions. The revenue efficiency rates for our fleet were as follows:  Our revenue efficiency rate varies due to revenues earned under alternative contractual dayrates, such as a waiting&amp;#8209;on&amp;#8209;weather rate, repair rate, standby rate, force majeure rate or zero rate, that may apply under certain circumstances. We include newbuilds in the calculation when the rigs commence operations upon acceptance by the customer. We exclude rigs that are not operating under contract, such as those that are stacked. Rig utilization &amp;#8212;Rig utilization is defined as the total number of operating days divided by the total number of rig calendar days in the measurement period, expressed as a percentage. The rig utilization rates for our fleet were as follows:  Our rig utilization rate declines as a result of idle and stacked rigs and during shipyard and mobilization periods to the extent these rigs are not earning revenues. We include newbuilds in the calculation when the rigs commence operations upon acceptance by the customer. We remove rigs from the calculation upon disposal, classification as held for sale or classification as discontinued operations. Accordingly, our rig utilization can increase when idle or stacked units are removed from our drilling fleet. - 35 - Operating Results Year ended December 31, 2016 compared to the year ended December 31, 2015 The following analysis of our operating results contains corrections of errors identified in previously reported amounts (see Notes to Consolidated Financial Statements&amp;#8212;Note 4&amp;#8212;Correction of Errors in Previously Reported Consolidated Financial Statements). See "&amp;#8212;Performance and Other Key Indicators" for definitions of operating days, average daily revenue, revenue efficiency and rig utilization.  "nm" means not meaningful. Operating revenues &amp;#8212;Contract drilling revenues decreased for the year ended December 31, 2016 compared to the year ended December 31, 2015 primarily due to the following: (a) approximately $2.2 billion of decreased revenues resulting from a greater number of rigs idle or stacked, (b) approximately $860 million of decreased revenues resulting from rigs sold or classified as held for sale and (c) approximately $365 million of decreased revenues resulting from lower dayrates. These decreases were partially offset by (a) approximately $270 million of increased revenues associated with our newbuild ultra&amp;#8209;deepwater drillships that commenced operations in the year ended December 31, 2016 and (b) approximately $70 million of increased revenues resulting from improved revenue efficiency. Other revenues decreased for the year ended December 31, 2016 compared to the year ended December 31, 2015, primarily due to approximately $91 million of decreased revenues for reimbursable items and approximately $37 million of decreased revenues resulting from drilling contracts early terminated or cancelled by our customers. Costs and expenses &amp;#8212;Excluding the income effect of $30 million and $788 million of cost reimbursements from settlements, recoveries from insurance and net adjustments to contingent liabilities associated with the Macondo well incident in the years ended 2016 and 2015, respectively, operating and maintenance expense decreased for the year ended December 31, 2016 compared to the year ended December 31, 2015, by approximately $1.8 billion. This decrease was primarily due to the following: (a) approximately $1.04 billion of decreased costs and expenses resulting from a greater number of rigs idle or stacked, (b) approximately $355 million of decreased costs and expenses resulting from rigs sold or classified as held for sale, (c) approximately $315 million of decreased costs and expenses primarily related to optimized maintenance and shipyard expenses and reduced personnel costs associated with our active fleet and (d) approximately $195 million of decreased costs and expenses resulting from reduced onshore costs. These decreases were partially offset by approximately $75 million of increased costs and expenses associated with our newbuild ultra&amp;#8209;deepwater drillships that commenced operations in the year ended December 31, 2016. Depreciation expense decreased for the year ended December 31, 2016 compared to the year ended December 31, 2015 primarily due to the following: (a) approximately $87 million of decreased depreciation primarily resulting from the impairment of our deepwater floater and midwater floater asset groups in the prior year and (b) approximately $40 million of decreased depreciation resulting from rigs sold or - 36 - classified as held for sale, partially offset by (c) approximately $66 million of increased depreciation associated with our newbuild ultra&amp;#8209;deepwater drillships and other property and equipment placed into service in the year ended December 31, 2016. General and administrative expense decreased for the year ended December 31, 2016 compared to the year ended December 31, 2015 primarily due to the following: (a) approximately $22 million of reduced personnel costs, (b) approximately $8 million of reduced rental expenses, partially offset by (c) approximately $9 million of increased professional fees. Loss on impairment and disposals &amp;#8212;In the year ended December 31, 2016, we recognized a loss on impairment related to the following: (a) a loss of $52 million associated with the impairment of our deepwater floater asset group and (b) a loss of $41 million associated with the impairment of certain assets classified as held for sale. In the year ended December 31, 2015, we recognized a loss on impairment related to the following: (a) an aggregate loss of $700 million associated with the impairment of certain assets classified as held for sale, (b) a loss of $668 million associated with the impairment of our midwater floater asset group and (c) a loss of $507 million associated with the impairment of our deepwater floater asset group. In the year ended December 31, 2016, we recognized an aggregate net loss associated with the disposal of three deepwater floaters and eight midwater floaters, along with related equipment, and other assets. In the year ended December 31, 2015, we recognized an aggregate net loss associated with the disposal of two ultra&amp;#8209;deepwater floaters, six deepwater floaters and nine midwater floaters, along with related equipment, and other assets. Other income and expense &amp;#8212;Interest expense, net of amounts capitalized, decreased in the year ended December 31, 2016 compared to the year ended December 31, 2015, primarily due to the following: (a) approximately $98 million of decreased interest expense resulting from our debt repurchases and redemptions and (b) approximately $36 million of increased interest capitalized resulting from our newbuild construction program, partially offset by (c) approximately $64 million of increased interest resulting from new debt issued in the year ended December 31, 2016 and (d) approximately $37 million of increased interest expense resulting from downgrades to the credit rating for our senior unsecured long-term debt. In the year ended December 31, 2016, we recognized net gains due to the following: (a) an aggregate gain of $104 million resulting from the completion of our tender offer of certain of our debt securities and (b) an aggregate net gain of $44 million resulting from our repurchases of $399 million aggregate principal amount of our debt securities. In the year ended December 31, 2015, we recognized a net gain due to the following: (a) an aggregate net gain of $33 million resulting from our repurchases of $503 million aggregate principal amount of our debt securities partially offset by (b) an aggregate loss of $10 million resulting from the redemption of $893 million aggregate principal amount of the 4.95% senior notes due November 2015 (the "4.95% Senior Notes"). Income tax expense &amp;#8212;We operate internationally and provide for income taxes based on the tax laws and rates in the countries in which we operate and earn income. For the years ended December 31, 2016 and 2015, our effective tax rate, excluding discrete items, was 18.5 percent and 14.4 percent, respectively, based on income from continuing operations before income tax expense, after excluding certain items, such as losses on impairment, and gains and losses on certain asset disposals. Our effective tax rate increased in the year ended December 31, 2016 compared to the year ended December 31, 2015, primarily due to (a) changes in the relative blend of income from operations in certain jurisdictions and (b) valuation allowances on deferred tax assets for losses not expected to be realized. We consider the tax effect, if any, of the excluded items as well as settlements of prior&amp;#8209;year tax estimates to be discrete period tax expenses or benefits. In the years ended December 31, 2016 and 2015, the effect of the various discrete period tax items was a net tax benefit of $50 million and $75 million, respectively. For the years ended December 31, 2016 and 2015, these discrete tax items, coupled with the excluded income and expense items noted above, resulted in an effective tax rate of 11.5 percent and 11.9 percent, respectively, based on income from continuing operations before income tax expense. The relationship between our provision for or benefit from income taxes and our income before income taxes can vary significantly from period to period considering, among other factors, (a) the overall level of income before income taxes, (b) changes in the blend of income that is taxed based on gross revenues versus income before taxes, (c) rig movements between taxing jurisdictions and (d) our rig operating structures. Generally, our marginal tax rate is lower than our effective tax rate. Consequently, our income tax expense does not change proportionally with our income before income taxes. Significant decreases in our income before income taxes typically lead to higher effective tax rates, while significant increases in income before income taxes can lead to lower effective tax rates, subject to the other factors impacting income tax expense noted above. With respect to the effective tax rate calculation for the year ended December 31, 2016, a significant portion of our income tax expense was generated in countries in which income taxes are imposed on gross revenues, with the most significant of these countries being Angola. Conversely, the countries in which we incurred the most significant income taxes during this period that were based on income before income tax include Norway, Switzerland, the U.K. and the U.S. Our rig operating structures further complicate our tax calculations, especially in instances where we have more than one operating structure for the particular taxing jurisdiction and, thus, more than one method of calculating taxes depending on the operating structure utilized by the rig under the contract. For example, two rigs operating in the same country could generate significantly different provisions for income taxes if they are owned by two different subsidiaries that are subject to differing tax laws and regulations in the respective country of incorporation. - 37 - Year ended December 31, 2015 compared to the year ended December 31, 2014 The following analysis of our operating results contains certain corrections of errors identified in previously reported amounts (see Notes to Consolidated Financial Statements&amp;#8212;Note 4&amp;#8212;Correction of Errors in Previously Reported Consolidated Financial Statements). See "&amp;#8212;Performance and Other Key Indicators" for definitions of operating days, average daily revenue, revenue efficiency and rig utilization.  "nm" means not meaningful. Operating revenues &amp;#8212;Contract drilling revenues decreased for the year ended December 31, 2015 compared to the year ended December 31, 2014 primarily due to the following: (a) approximately $1.7 billion of decreased revenues resulting from a greater number of rigs idle or stacked, (b) approximately $945 million of decreased revenues resulting from rigs sold or classified as held for sale and (c) approximately $120 million of decreased revenues resulting from lower dayrates. These decreases were partially offset by the following: (a) approximately $280 million of increased revenues associated with our two newbuild ultra&amp;#8209;deepwater drillships that commenced operations in the year ended December 31, 2014, (b) approximately $240 million of increased revenues resulting from fewer shipyard and mobilization days for the active fleet, (c) approximately $105 million of increased revenues resulting from improved revenue efficiency and (d) approximately $90 million of increased revenues resulting from demobilization fees. Other revenues increased for the year ended December 31, 2015 compared to the year ended December 31, 2014, primarily due to $433 million of revenues resulting from drilling contracts early terminated or cancelled by our customers. Costs and expenses &amp;#8212;Excluding the favorable effect of $788 million resulting from cost reimbursements from settlements, recoveries from insurance and net adjustments to contingent liabilities associated with the Macondo well incident in the year ended December 31, 2015, operating and maintenance expense decreased for the year ended December 31, 2015 compared to the year ended December 31, 2014 primarily due to the following: (a) approximately $545 million of decreased costs and expenses resulting from rigs sold or classified as held for sale, (b) approximately $395 million of decreased costs and expenses resulting from cost reductions for our idle or stacked rigs, (c) approximately $345 million of decreased costs and expenses resulting fewer shipyard and mobilization costs and reduced personnel expenses associated with our active fleet and (d) approximately $135 million of decreased costs and expenses resulting from reduced onshore costs. These decreases were partially offset by approximately $70 million of increased costs and expenses associated with our two newbuild ultra&amp;#8209;deepwater drillships that commenced operations in the year ended December 31, 2014. Depreciation expense decreased for the year ended December 31, 2015 compared to the year ended December 31, 2014 primarily due to the following: (a) approximately $198 million of decreased depreciation resulting from rigs sold or classified as held for sale and (b) approximately $94 million of decreased depreciation resulting from the impairment of our deepwater floater and midwater floater asset groups. These decreases were partially offset by the following: (a) approximately $51 million of increased depreciation resulting from the reduction of the salvage values for certain drilling units and (b) approximately $30 million of increased depreciation resulting from our - 38 - two newbuild ultra&amp;#8209;deepwater drillships that commenced operations in the year ended December 31, 2014 and (c) approximately $45 million of increased depreciation resulting from our completion of other construction projects. Loss on impairment &amp;#8212;In the year ended December 31, 2015, we recognized a loss on impairment related to the following: (a) an aggregate loss of $700 million associated with the impairment of certain assets classified as held for sale, (b) a loss of $668 million associated with the impairment of our midwater floater asset group and (c) a loss of $507 million associated with the impairment of our deepwater floater asset group. In the year ended December 31, 2014, we recognized a loss on impairment related to the following: (a) a loss of $3.0 billion associated with the full impairment of the carrying amount of our goodwill, (b) a loss of $788 million associated with the impairment of our deepwater floater asset group and (c) an aggregate loss of $268 million associated with the impairment of certain assets classified as held for sale. Income tax expense &amp;#8212;We operate internationally and provide for income taxes based on the tax laws and rates in the countries in which we operate and earn income. For the years ended December 31, 2015 and 2014, our effective tax rate, excluding discrete items, was 14.4 percent and 16.4 percent, respectively, based on income from continuing operations before income tax expense, after excluding certain items, such as losses on impairment, and gains and losses on certain asset disposals. We consider the tax effect, if any, of the excluded items as well as settlements of prior year tax liabilities and changes in prior year tax estimates to be discrete period tax expenses or benefits. In the years ended December 31, 2015 and 2014, the effect of the various discrete period tax items was a net tax benefit of $75 million and $143 million, respectively. For the years ended December 31, 2015 and 2014, these discrete tax items, coupled with the excluded income and expense items noted above, resulted in an effective tax rate of 11.9 percent and (5.0) percent, respectively, based on income from continuing operations before income taxes. The relationship between our provision for or benefit from income taxes and our income before income taxes can vary significantly from period to period considering, among other factors, (a) the overall level of income before income taxes, (b) changes in the blend of income that is taxed based on gross revenues versus income before taxes, (c) rig movements between taxing jurisdictions and (d) our rig operating structures. Generally, our marginal tax rate is lower than our effective tax rate. Consequently, our income tax expense does not change proportionally with our income before income taxes. Significant decre</t>
  </si>
  <si>
    <t>RMBS</t>
  </si>
  <si>
    <t>RAMBUS INC</t>
  </si>
  <si>
    <t>2015-02-20T16:13:14-05:00</t>
  </si>
  <si>
    <t>https://www.sec.gov/Archives/edgar/data/917273/000091727315000005/rmbs-20141231x10xk.htm</t>
  </si>
  <si>
    <t>Item 1. Business ##TABLE_END Rambus Inc., referred to as we, us or Rambus, was founded in 1990 and reincorporated in Delaware in March 1997. Our principal executive offices are located at 1050 Enterprise Way, Suite 700, Sunnyvale, California. Our website is www.rambus.com. You can obtain copies of our Forms 10-K, 10-Q, 8-K, and other filings with the SEC, and all amendments to these filings, free of charge, from our website as soon as reasonably practicable following our filing of any of these reports with the SEC. In addition, you may read and copy any material we file with the SEC at the SEC's Public Reference Room at 100 F Street NE, Room 1580, Washington, D.C. 20549. You may obtain information on the operation of the Public Reference Room by calling the SEC at 1-800-SEC-0330. The SEC also maintains a website that contains reports, proxy, and information statements, and other information regarding registrants that file electronically with the SEC at www.sec.gov. We are an innovative technology solutions company that brings invention to market. Our customers leverage our customizable platforms, services and tools to improve, differentiate and accelerate the development of products and services. Our extensive technology portfolio addresses the evolving power, performance and security requirements of the mobile, cloud computing and connected device markets. We drive innovations in memory, chip interfaces and architectures, end-to-end security, and advanced LED lighting, while also looking to disruptions and opportunities in tomorrow's high-growth markets. We generate revenue by licensing our inventions and solutions and providing services to market-leading companies. While we have historically focused our efforts on the development of technologies for electronics memory and chip interfaces, we have expanded our portfolio of inventions and solutions to address additional markets in lighting, chip and system security, as well as new areas within the semiconductor industry, such as computational sensing and imaging. We intend to continue our growth into new technology fields, consistent with our mission to create great value through our innovations and to make those technologies available through both our licensing and non-licensing business models. Key to our efforts will be hiring and retaining world-class inventors, scientists and engineers to lead the development of inventions and technology solutions for our fields of focus, and the management and business support personnel necessary to execute our plans and strategies. We have four operational units: (1) Memory and Interfaces Division, or MID, which focuses on the design, development and licensing of technology that is related to memory and interfaces; (2) Cryptography Research Division, or CRD, which focuses on the design, development and licensing of technologies for chip and system security and anti-counterfeiting; (3) Emerging Solutions Division, or ESD, which includes our computational sensing and imaging group along with our development efforts in the area of emerging technologies; and (4) Lighting and Display Technologies, or LDT, which focuses on the design, development and licensing of technologies for lighting. Our inventions and technology solutions are primarily offered to our customers through either a patent license or a technology license. Royalties from patent licenses accounted for 88%, 92% and 89% of our consolidated revenue for the years ended December 31, 2014, 2013 and 2012, respectively. Royalties from technology licenses accounted for 4%, 5% and 10% of our consolidated revenue for the years ended December 31, 2014, 2013 and 2012, respectively. Today, a majority of our revenues are derived from patent licenses, through which we provide our customers a license to use a certain portion of our broad portfolio of patented inventions. The license provides our customers with a defined right to use our innovations in the customer's own digital electronics products, systems or services, as applicable. The licenses may also define the specific field of use where our customers may use or employ our inventions in their products. License agreements are structured with fixed, variable or a hybrid of fixed and variable royalty payments over certain defined periods ranging for periods up to ten years. The majority of our intellectual property in MID was developed in-house and we have expanded our business strategy of monetizing our MID intellectual property to include the sale of select intellectual property. As any sales executed under this expanded strategy represent a component of our ongoing major or central operations and activities, we record the related proceeds as revenue. Our Strategy Our strategy is to evolve from providing primarily patent licenses to providing additional technology, products and services while creating and leveraging strategic synergies to increase revenue. One of our goals is to supplement our patent licensing business with additional licensing opportunities for our technologies, products and services to be incorporated into our customers' products and/or systems. Our technology licenses are designed to support the implementation and adoption of our technology into our customers' products or services. As part of these offerings, we can provide a range of services that can include access to technical experts, advanced system design and analysis, hardware and software to enhance design and validation, system IP and specifications, and process-specific hard and soft macros, along with other services. These technology license agreements may have both a fixed price (non-recurring) component and ongoing royalties. Further, under technology licenses, our customers typically receive licenses to our patents necessary to implement these solutions in their products with specific rights and restrictions to the applicable patents elaborated in their individual contracts with us. In 2014, we continued our focus on the development of innovative technology and furthering a more open, collaborative relationship with the broader industry. We settled our last outstanding litigation with Nanya Technology Corporation, including the execution of a new patent license agreement, while continuing to engage the industry by joining the standard setting organizations of the Joint Electron Device Engineering Council, GlobalPlatform and the Fact Identity Online Alliance. In addition, we launched our CryptoManager&amp;#8482; secure feature management platform with Qualcomm as lead customer as well as licensed certain security related technologies to Cisco Systems. We also launched an IP cores program and unveiled our enhanced LabStation&amp;#8482; validation platform to address complex IP design and integration. We believe that the successful execution of this strategy requires an exceptional business model that relies on the skills and talent of our employees. Accordingly, we seek to hire and retain world-class scientific and engineering expertise in all of our fields of technological focus, as well as the executive management and operating personnel required to successfully execute our business strategy. In order to attract the quality of employees required for this business model, we have created an environment and culture that encourages, fosters and supports research, development and innovation in breakthrough technologies with significant opportunities for broad industry adoption. We believe we have created a compelling company for inventors and innovators who are able to work within a business model and platform that focuses on technology development to drive strong future growth. Design and Manufacturing Our technology solutions are developed with high-volume commercial manufacturing processes in mind. Our solutions can be delivered in a number of ways, from reference designs to full turnkey custom development deliverables. A reference design engagement might include an architectural specification, data sheet, theory of operation and implementation guides. A custom development project would entail a specific design implementation optimized for the customer's manufacturing process. In some cases, we may provide supply chain enablement services where we assist our customers in designing and establishing certain manufacturing processes to implement our technologies in their product offerings. We often develop test-chips of our designs and, in some cases, may deliver our solutions to the market through physical product. Background The demand for increased performance and improved power efficiency in computers, tablets, smartphones, consumer electronics and other electronic systems rises dramatically with each passing year. Semiconductor and system designers face key challenges in sustaining this pace of innovation. We strive to offer compelling technologies that provide value to our customers. A key component of our current business model is intellectual property licensing. Our intellectual property broadly includes (but is not limited to) our technologies, solutions, and patents that incorporate our innovations. We focus on intellectual property that has the potential to enable future high-volume, mass-market platforms. Memory and Interfaces There are four main areas of focus in our Memory and Interface Division: mobile memory, server-based memory, serial link designs, and custom solutions. The main markets for these memory types include memory (DRAM today, NAND in the future), System-on-a-Chip (SoCs) that connect to memory (DRAM controllers), and SoCs that use high-speed serial link interfaces. Since battery technology improves modestly over time, mobile device designers face challenges in adding increased functionality and higher performance with only small increases in power budget. For plug-in systems, there is a strong desire to reduce power consumption for both economic and environmental reasons while still providing increased computing capability and more visually compelling displays. At the chip level, it becomes increasingly difficult to maintain signal integrity and power efficiency as data transfer speeds rise to support more powerful, multi-core processors. To address these challenges and enable the continued improvement of electronics systems, ongoing innovation is required. The many contributions and patented innovations developed by Rambus scientists and engineers have been, and continue to be, critical in addressing some of the most difficult chip and system challenges. To maximize the value of our intellectual property, we have adopted a licensing strategy that takes advantage of the adoption life cycle of new technologies. During early adoption, we enable our customers to utilize our innovations through technology solutions that offer value in large and/or emerging markets. Working with industry leaders positions our inventions for broad market adoption. As our innovations reach broad adoption, we also pursue patent licensing to monetize products not covered by our technology licenses. We have developed technologies, advanced designs, and development tools for building high-performance and low-power memory and serial-link interface cores for semiconductor chips. We develop both proprietary and industry-standard interfaces that we provide to our customers under technology license agreements. We also offer a range of services as part of our technology licenses which can include know-how and technology transfer, product design and development, system integration, and other services. We offer a set of solutions under the name R+ TM enhanced standard solutions. Fully compatible with industry standards, R+ solutions offer compelling benefits that enable our customers to differentiate their products. We also offer the R+ LPDDR3 memory architecture. The R+ LPDDR3 architecture includes improvements to power efficiency and performance that enable longer battery life and enhanced mobile device functionality for streaming HD video, gaming and data-intensive applications. We continue to focus significant resources and effort to help bring products to market under technology license agreements with leading companies in the industry. Chip and System Security Technology Security challenges are increasingly prevalent in a multitude of industries, including high-growth sectors such as mobile and content distribution, providing a variety of opportunities for our hardware-based security technologies and services. This market trend provides us with the opportunity to provide critical technologies, and we are deploying and developing products to enable us to achieve this objective. Through our Cryptography Research Division, we own a portfolio of patented inventions and technology solutions that are needed for creating secure tamper-resistant electronic devices and systems. These patented DPA countermeasures are critical in protecting devices against side channel attacks such as differential power analysis, which involve monitoring the variations in power consumption or electromagnetic emissions of a device. In addition, our CryptoFirewall&amp;#8482; cores provide a robust hardware-based solution to protect electronics systems from counterfeiting, piracy, and other attacks. We believe the hardware-based security that can be achieved with our technologies is vastly superior to many software-based security solutions. For DPA countermeasures, our business model is to provide a combination of patent licenses, technology, consulting services (training, evaluation, and design), and test equipment. We are recognized worldwide for our expertise in this area, and our strategy is to strengthen our offering beyond stand-alone patent licensing. We discovered the existence of SPA and DPA vulnerabilities in the 1990s, and patented the fundamental techniques for preventing against this method of attack. DPA protections are a critical security ingredient in tamper-resistant products, and are important or required for a broad range of applications and devices (including smart cards, mobile devices, FPGAs, government/defense applications, consumer set-top boxes, postage meters and security tokens). In addition to the DPA countermeasures portfolio, we have developed technologies, expertise, advanced designs, and development tools for building highly secure cryptographic semiconductor cores. We provide semiconductor cores under our CryptoFirewall&amp;#8482; brand. We have successfully deployed these cores in two primary application areas where effective security is valued and paid for by customers: content protection and anti-counterfeiting. For CryptoFirewall&amp;#8482; cores, our most common business model is to partner with chip manufacturers to integrate our technology, and then license it to downstream customers. Secure Foundation for Connected Devices In 2014, we introduced a revolutionary new feature management platform from our Cryptography Research Division. As connected products, including mobile phones and Internet of Things (IoT) devices, have a critical need for security, a robust security system is critical. Robust security starts with the design of the SoC and continues with the manufacturing supply chain. The Rambus CryptoManager&amp;#8482; solution brings revolutionary security improvements to the semiconductor chips and supply chains that enable our mobile world. The CryptoManager platform provides chip and device companies with an advanced hardware root-of-trust for their SoCs, as well as an Infrastructure Suite for end-to-end security throughout the SoC design and manufacturing process. The CryptoManager platform has been developed with a services-based architecture that enables a secure, two-way communication channel across the manufacturing stages. This fully integrated solution is built on a foundation that simplifies, automates, and reduces costs for global enterprise IT, manufacturing, and operations functions. Lighting and Display Technology The continued evolution of LED as a bright, reliable and energy-efficient light source creates significant market opportunities in consumer electronics and in general lighting. Harnessing the benefits of LEDs, however, presents a new set of challenges for companies that offer and provide electronics and lighting products and solutions. Our technology allows customers to efficiently and uniformly spread the point source of light emitted from an LED over a large area in a very cost effective way. Moreover, we can control and direct the emitted light to improve the overall product performance or application efficiency. This technology enables class-leading price/performance and freedom of design in the general lighting field. We believe our patented technology, software and know-how, which enables precise placement of MicroLens optics on light guides, provides our customers with a fundamental competitive advantage over alternative products in the market. We continue to focus resources and effort to help our customers bring new products to market under technology license agreements. Our business model is a blend of patent and technology licensing, product sales and services to help bring innovative products to market. Research and Development and Employees Our ability to compete in the future will be substantially dependent on our ability to develop key innovations that meet the future needs of a dynamic market. To this end, we have assembled a team of highly skilled inventors, engineers and scientists whose activities are focused on continually developing new innovations within our chosen technology fields. Using this foundation of innovations, our technical teams develop new solutions that enable increased performance, greater power efficiency, increased levels of security, as well as other improvements and benefits. Our solution design and development process is a multi-disciplinary effort requiring expertise in multiple fields across all of our operational units. As of December 31, 2014, we had approximately 330 employees in our engineering departments, representing 65% of our total number of 505 employees. None of our employees are covered by collective bargaining agreements. As noted, we believe our future success is dependent on our continued ability to identify, attract, motivate and retain qualified personnel. To date, we believe that we have been successful in recruiting qualified employees and that our relationship with our employees is good. A significant number of our scientists and engineers spend all or a portion of their time on research and development. For the years ended December 31, 2014, 2013 and 2012, research and development expenses were $110.0 million, $118.0 million and $140.5 million, respectively, including stock-based compensation of approximately $7.2 million, $6.6 million and $9.5 million, respectively. For the years ended December 31, 2014, 2013 and 2012, research and development expenses also included $1.5 million, $8.6 million and $20.5 million, respectively, for the accrual of retention bonuses for engineers. Since innovation is critical to our future success, we expect to continue to invest substantial funds in research and development activities. In addition, because our customer agreements often call for us to provide engineering support, a portion of our total engineering costs are allocated to the cost of contract revenue. Competition Our selected industries are intensely competitive and have been impacted by price erosion, rapid technological change, short product life cycles, cyclical market patterns and increasing foreign and domestic competition. We face competition from semiconductor and digital electronics products and systems companies, other semiconductor intellectual property companies that provide security cores and non-edge lit LED lighting options that are available to the market. We believe the principal competition for our technologies may come from our prospective customers, some of whom are evaluating and developing products based on technologies that they contend or may contend will not require a license from us. Some of our competitors use a system-level design approach similar to ours, including activities such as board and package design, power and signal integrity analysis, and thermal management. Many of these companies are larger and may have better access to financial, technical and other resources than we possess. To the extent that alternatives might provide comparable system performance at lower than or similar cost to our technologies, or are perceived to require the payment of no or lower royalties, or to the extent other factors influence the industry, our customers and prospective customers may adopt and promote alternative technologies. Even to the extent we determine that such alternative technologies infringe our patents, there can be no assurance that we would be able to negotiate agreements that would result in royalties being paid to us without litigation, which could be costly and the results of which would be uncertain. In the past, litigation has been and in the future may be required to enforce and protect our intellectual property rights, as well as the substantial investments undertaken to research and develop our innovations and technologies. Patents and Intellectual Property Protection We maintain and support an active program to protect our intellectual property, primarily through the filing of patent applications and the defense of issued patents against infringement. As of December 31, 2014, our semiconductor, lighting, security and other technologies are covered by 1,784 U.S. and foreign patents, having expiration dates ranging from 2015 to 2038. Additionally, we have 710 patent applications pending. Some of the patents and pending patent applications are derived from a common parent patent application or are foreign counterpart patent applications. We believe our patented innovations provide our customers with the ability to achieve improved performance, lower risk, greater cost-effectiveness and other benefits in their products and services. We have a program to file applications for and obtain patents in the United States and in selected foreign countries where we believe filing for such protection is appropriate and would further our overall business strategy and objectives. In some instances, obtaining appropriate levels of protection may involve prosecuting continuation and counterpart patent applications based on a common parent application. In addition, we attempt to protect our trade secrets and other proprietary information through agreements with current and prospective customers, and confidentiality agreements with employees and consultants and other security measures. We also rely on copyright, trademarks and trade secret laws to protect our intellectual property. Information concerning revenue, results of operations and revenue by geographic area is set forth in Item 6, "Selected Financial Data," in Item 7, "Management's Discussion and Analysis of Financial Condition and Results of Operations," and in Note 7, "Segments and Major Customers," of Notes to Consolidated Financial Statements of this Form 10-K, all of which are incorporated herein by reference. Information concerning identifiable assets and segment reporting is also set forth in Note 7, "Segments and Major Customers," of Notes to Consolidated Financial Statements of this Form 10-K. Information on customers that comprise 10% or more of our consolidated revenue and risks attendant to our foreign operations is set forth below in Item 1A, "Risk Factors ." ##TABLE_START</t>
  </si>
  <si>
    <t>Item 7. Management's Discussion and Analysis of Financial Condition and Results of Operations ##TABLE_END This report contains forward-looking statements within the meaning of Section 27A of the Securities Act of 1933 and Section 21E of the Securities Exchange Act of 1934. These statements relate to our expectations for future events and time periods. All statements other than statements of historical fact are statements that could be deemed to be forward-looking statements, including any statements regarding trends in future revenue or results of operations, gross margin or operating margin, expenses, earnings or losses from operations, synergies or other financial items; any statements of the plans, strategies and objectives of management for future operations; any statements concerning developments, performance or industry ranking; any statements regarding future economic conditions or performance; any statements regarding pending investigations, claims or disputes; any statements of expectation or belief; and any statements of assumptions underlying any of the foregoing. Generally, the words "anticipate," "believes," "plans," "expects," "future," "intends," "may," "should," "estimates," "predicts," "potential," "continue" and similar expressions identify forward-looking statements. Our forward-looking statements are based on current expectations, forecasts and assumptions and are subject to risks, uncertainties and changes in condition, significance, value and effect. As a result of the factors described herein, and in the documents incorporated herein by reference, including, in particular, those factors described under "Risk Factors," we undertake no obligation to publicly disclose any revisions to these forward-looking statements to reflect events or circumstances occurring subsequent to filing this report with the Securities and Exchange Commission. Business Overview We are an innovative technology solutions company that brings invention to market. Our customers leverage our customizable platforms, services and tools to improve, differentiate and accelerate the development of products and services. Our extensive technology portfolio addresses the evolving power, performance and security requirements of the mobile, cloud computing and connected device markets. We drive innovations in memory, chip interfaces and architectures, end-to-end security, and advanced LED lighting, while also looking to disruptions and opportunities in tomorrow's high-growth markets. We generate revenue by licensing our inventions and solutions and providing services to market-leading companies. While we have historically focused our efforts on the development of technologies for electronics memory and chip interfaces, we have expanded our portfolio of inventions and solutions to address additional markets in lighting, chip and system security, as well as new areas within the semiconductor industry, such as computational sensing and imaging. We intend to continue our growth into new technology fields, consistent with our mission to create great value through our innovations and to make those technologies available through both our licensing and non-licensing business models. Key to our efforts will be hiring and retaining world-class inventors, scientists and engineers to lead the development of inventions and technology solutions for our fields of focus, and the management and business support personnel necessary to execute our plans and strategies. During the third quarter of 2014, we renamed our Chief Technology Office, or CTO, organization as the Emerging Solutions Division, or ESD. We have four operational units: (1) Memory and Interfaces Division, or MID, which focuses on the design, development and licensing of technology that is related to memory and interfaces; (2) Cryptography Research Division, or CRD, which focuses on the design, development and licensing of technologies for chip and system security and anti-counterfeiting; (3) ESD, which includes our computational sensing and imaging group along with our development efforts in the area of emerging technologies; and (4) Lighting and Display Technologies, or LDT, which focuses on the design, development and licensing of technologies for lighting. As of December 31, 2014, MID and CRD were considered reportable segments as they met the quantitative thresholds for disclosure as a reportable segment. The results of the remaining operating segments were shown under "Other." For additional information concerning segment reporting, see Note 7, "Segments and Major Customers," of Notes to Consolidated Financial Statements of this Form 10-K. Our strategy is to evolve from providing primarily patent licenses to providing additional technology, products and services while creating and leveraging strategic synergies to increase revenue. We believe that the successful execution of this strategy requires an exceptional business model that relies on the skills and talent of our employees. Accordingly, we seek to hire and retain world-class scientific and engineering expertise in all of our fields of technological focus, as well as the executive management and operating personnel required to successfully execute our business strategy. In order to attract the quality of employees required for this business model, we have created an environment and culture that encourages, fosters and supports research, development and innovation in breakthrough technologies with significant opportunities for broad industry adoption. We believe we have created a compelling company for inventors and innovators who are able to work within a business model and platform that focuses on technology development to drive strong future growth. As of December 31, 2014, our semiconductor, lighting, security and other technologies are covered by 1,784 U.S. and foreign patents. Additionally, we have 710 patent applications pending. Some of the patents and pending patent applications are derived from a common parent patent application or are foreign counterpart patent applications. We have a program to file applications for and obtain patents in the United States and in selected foreign countries where we believe filing for such protection is appropriate and would further our overall business strategy and objectives. In some instances, obtaining appropriate levels of protection may involve prosecuting continuation and counterpart patent applications based on a common parent application. We believe our patented innovations provide our customers with the ability to achieve improved performance, lower risk, greater cost-effectiveness and other benefits in their products and services. Our inventions and technology solutions are offered to our customers through either a patent license or a technology license. Today, a majority of our revenues are derived from patent licenses, through which we provide our customers a license to use a certain portion of our broad portfolio of patented inventions. The license provides our customers with a defined right to use our innovations in the customer's own digital electronics products, systems or services, as applicable. The licenses may also define the specific field of use where our customers may use or employ our inventions in their products. License agreements are structured with fixed, variable or a hybrid of fixed and variable royalty payments over certain defined periods ranging for periods up to ten years. Leading consumer product, semiconductor and system companies such as AMD, Broadcom, Cisco, Freescale, Fujitsu, GE, Intel, LSI, Micron, Nanya, Panasonic, Qualcomm, Renesas, Samsung, SK hynix, STMicroelectronics and Toshiba have licensed our patents for use in their own products. The majority of our intellectual property in MID was developed in-house and we have expanded our business strategy of monetizing our MID intellectual property to include the sale of select intellectual property. As any sales executed under this expanded strategy represent a component of our ongoing major or central operations and activities, we will record the related proceeds as revenue. We also offer our customers technology licenses to support the implementation and adoption of our technology in their products or services. Our customers include leading companies such as Cooper Lighting, GE, IBM, Panasonic, Qualcomm, Samsung, Sony and Toshiba. Our technology license offerings include a range of technologies for incorporation into our customers' products and systems. We also offer a range of services as part of our technology licenses which can include know-how and technology transfer, product design and development, system integration, and other services. These technology license agreements may have both a fixed price (non-recurring) component and ongoing royalties. Further, under technology licenses, our customers typically receive licenses to our patents necessary to implement these solutions in their products with specific rights and restrictions to the applicable patents elaborated in their individual contracts with us. The remainder of our revenue is contract services revenue which includes license fees and engineering services fees. The timing and amounts invoiced to customers can vary significantly depending on specific contract terms and can therefore have a significant impact on deferred revenue or account receivables in any given period. We intend to continue making significant expenditures associated with engineering, sales, general and administration and expect that these costs and expenses will continue to be a significant percentage of revenue in future periods. Whether such expenses increase or decrease as a percentage of revenue will be substantially dependent upon the rate at which our revenue or expenses change. Executive Summary During 2014, we signed license agreements with Cisco Systems, Nanya and Qualcomm Global Trading Pte. Ltd., a wholly-owned subsidiary of Qualcomm. We also unveiled the CryptoManager&amp;#8482; platform, a feature management solution developed by our CRD, with Qualcomm as lead customer. Additionally, CRD introduced a family of DPA resistant cryptographic cores as an additional offering in our security solutions portfolio . As part of our overall IP cores program, these ready-to-use IP cores offer chipmakers an easy-to-integrate security solution with built-in side channel resistance for cryptographic functions across a wide range of connected devices. Furthermore, Northwest Logic, an intellectual property core designer and developer, has validated interoperability of the Rambus R+&amp;#8482; DDR4/3 PHY with the Northwest Logic DDR4/3 SDRAM Controller Core. We also unveiled our enhanced LabStation&amp;#8482; validation platform to address complex IP design and integration. Engineering expenses continues to play a key role in our efforts to maintain product innovations. Our engineering expenses for the year ended December 31, 2014 increased $0.8 million as compared to 2013 primarily due to increased cost of sales associated with sales of light guides of $6.5 million, increased headcount related costs of $1.8 million from higher number of employees in 2014, increased expenses related to software design tools of $1.9 million, increased prototyping costs of $1.7 million and legal patent costs of $0.7 million, offset by decreased accrual of retention bonuses related to acquisitions of $7.1 million as a result of the payouts, decreased amortization costs of $2.2 million and decreased information technology costs of $1.1 million. Sales, general and administrative expenses for the year ended December 31, 2014 decreased $1.7 million as compared to 2013 primarily due to decreased consulting costs of $2.5 million, decreased depreciation expense of $1.7 million, decreased stock-based compensation expenses of $0.9 million, decreased accrual of retention bonuses related to acquisitions of $0.8 million and decreased facilities costs of $0.6 million partially offset by the one-time reversal of accrued SK hynix and Micron related litigation costs of $9.0 million in the same period of 2013 and increased headcount related costs of $1.2 million from higher number of employees in 2014. Trends There are a number of trends that may have a material impact on us in the future, including but not limited to, the evolution of memory technology, adoption of LEDs in general lighting, the use and adoption of our inventions or technologies and global economic conditions with the resulting impact on sales of consumer electronic systems. We have a high degree of revenue concentration, with our top five customers representing approximately 62%, 62% and 68% of our revenue for the years ended December 31, 2014, 2013 and 2012, respectively. As a result of renewing with Samsung in 2013 and settling with SK hynix and Micron in 2013, Samsung, SK hynix and Micron are expected to account for a significant portion of our ongoing licensing revenue. For the year ended December 31, 2014, revenue from Micron, Samsung and SK hynix each accounted for 10% or more of our total revenue. For the years ended December 31, 2013 and 2012, revenue from Samsung accounted for 10% or more of our total revenue in each year. We expect to continue to experience significant revenue concentration for the foreseeable future. The particular customers which account for revenue concentration have varied from period to period as a result of the addition of new contracts, expiration of existing contracts, renewals of existing contracts, industry consolidation and the volumes and prices at which the customers have recently sold to their customers. These variations are expected to continue in the foreseeable future. Our licensing cycle is lengthy, costly and unpredictable with any degree of certainty . We may incur costs in any particular period before any associated revenue stream begins, if at all. Our lengthy license negotiation cycles could make our future revenue difficult to predict because we may not be successful in entering into licenses with our customers in the amounts projected, or on our anticipated timelines. In addition, while some of our license agreements provide for fixed, quarterly royalty payments, many of our license agreements provide for volume-based royalties, and may also be subject to caps on royalties in a given period. The sales volume and prices of our customers' products in any given period can be difficult to predict. As a result, our actual results may differ substantially from analyst estimates or our forecasts in any given quarter or over the next year. The semiconductor industry is intensely competitive and highly cyclical, limiting our visibility with respect to future sales. To the extent that macroeconomic fluctuations negatively affect our principal customers, the demand for our technology may be significantly and adversely impacted and we may experience substantial period-to-period fluctuations in our operating results. The royalties we receive from our semiconductor customers are partly a function of the adoption of our technologies by system companies. Many system companies purchase semiconductors containing our technologies from our customers and do not have a direct contractual relationship with us. Our customers generally do not provide us with details as to the identity or volume of licensed semiconductors purchased by particular system companies. As a result, we face difficulty in analyzing the extent to which our future revenue will be dependent upon particular system companies. System companies face intense competitive pressure in their markets, which are characterized by extreme volatility, frequent new product introductions and rapidly shifting consumer preferences. The highly fragmented general lighting industry is undergoing a fundamental shift from incandescent technology to cold cathode fluorescent lights and LED driven technology due to the need to reduce energy consumption and to comply with government mandates. LED lighting typically saves energy costs as compared to existing installed lighting. Our LDT group's patents in LED edge-lit light guide technology can be applied in the design of next generation LED lighting products. During 2013, we changed our business strategy to increase our focus on general lighting technologies instead of lower margin bulb products. With this shift to focus on the general lighting market, the strategy of the LDT group is to focus on providing the market with novel, patented light guide technologies and products to customers who are leading the transition to solid-state LED-based lamps and fixtures. Another shift in our business strategy regarding our core display patents led us in 2013 to sell a set of patent assets where the purchaser of the patents can proceed independently with a licensing program. We have a net proceeds-sharing program in place with the purchaser of the patents upon their licensing of these patent assets. We retain the rights to use certain application techniques and may selectively engage with customers to license our intellectual property and technology for use and applications as permitted under our agreement, including without limitation, display panel and designs. Global demand for effective security technologies continues to increase. In particular, highly integrated devices such as smart phones and tablets are increasingly used for applications requiring security such as mobile payments, content protection, corporate information and user data. Our CRD is primarily focused on positioning its DPA countermeasures and CryptoFirewall&amp;#8482; technology solutions to capitalize on these trends and growing adoption among technology partners and customers. Our revenue from companies headquartered outside of the United States accounted for approximately 63%, 70% and 73% of our total revenue for the years ended December 31, 2014, 2013 and 2012, respectively. We expect that revenue derived from international customers will continue to represent a significant portion of our total revenue in the future. To date, all of the revenue from international customers has been denominated in U.S. dollars. However, to the extent that such customers' sales to their customers are not denominated in U.S. dollars, any revenue that we receive as a result of such sales could be subject to fluctuations in currency exchange rates. In addition, if the effective price of licensed products sold by our foreign customers were to increase as a result of fluctuations in the exchange rate of the relevant currencies, demand for licensed products could fall, which in turn would reduce our revenue. We do not use financial instruments to hedge foreign exchange rate risk. For additional information concerning international revenue, see Note 7, "Segments and Major Customers," of Notes to Consolidated Financial Statements of this Form 10-K. Engineering costs in the aggregate increased and as a percentage of revenue decreased in the year ended December 31, 2014 as compared to the prior year. In the near term, we expect engineering costs in the aggregate to be higher as we intend to continue to make investments in the infrastructure and technologies required to maintain our product innovation in semiconductor, lighting, security and other technologies. Sales, general and administrative expenses in the aggregate and as a percentage of revenue decreased in the year ended December 31, 2014 as compared to the prior year. In the past, our litigation expenses have been high and difficult to predict. Because we have successfully negotiated settlements and license agreements with SK hynix, Micron and Nanya during the course of 2013 and 2014, we have settled all outstanding litigation and should no longer have material litigation expenses related to these specific matters. In the near term, we expect our sales, general and administrative costs in the aggregate to remain relatively flat. To the extent litigation is again necessary, our expectations on the amount and timing of any future general and administrative costs is uncertain. Our continued investment in research and development projects, involvement in any future litigation or other legal proceedings and any lower revenue from our customers in the future, will negatively affect our cash from operations. As a part of our overall business strategy, from time to time, we evaluate businesses and technologies for potential acquisition that are aligned with our core business and designed to supplement our growth. In 2014, we did not find any acquisition opportunities that met our criteria from a strategic and valuation perspective. We continue to evaluate our acquisition options, but to provide us with more flexibility in returning capital back to our shareholders, on January 21, 2015, our Board authorized a new share repurchase program authorizing the repurchase of up to an aggregate of 20.0 million shares, which we may tactically execute from time to time. Results of Operations The following table sets forth, for the periods indicated, the percentage of total revenue represented by certain items reflected in our consolidated statements of operations:  ______________________________________  Segment Results Revenue from the MID reportable segment decreased approximately $5.7 million to $226.3 million for the year ended December 31, 2014 from $232.0 million for the year ended December 31, 2013. The decrease was primarily due to lower royalty revenue from Samsung, NVIDIA and XDR &amp;#8482; DRAM associated with decreased shipments of the Sony PlayStation 3 product. The decreased revenue was partially offset by revenue from license agreements signed with SK hynix, Micron, Nanya and Qualcomm. Segment operating income from the MID reportable segment decreased approximately $11.7 million to $185.5 million for the year ended December 31, 2014 from $197.2 million for the year ended December 31, 2013. The decrease was primarily due to decrease in revenue as discussed above and increased headcount related costs due to higher number of employees in 2014. Revenue from the CRD reportable segment increased approximately $16.7 million to $49.3 million for the year ended December 31, 2014 from $32.6 million for the year ended December 31, 2013. The increase was primarily due to the license agreement signed with Qualcomm during 2014, the license agreement signed with Samsung during 2013 and new technology development contracts during 2014. Segment operating income from the CRD reportable segment increased approximately $9.4 million to $21.7 million for the year ended December 31, 2014 from $12.3 million for the year ended December 31, 2013. The increase was primarily due to increase in revenue as discussed above, partially offset by increased headcount related costs from additional employees to support our cryptography development efforts. Revenue from the Other segment increased approximately $14.1 million to $20.9 million for the year ended December 31, 2014 from $6.8 million for the year ended December 31, 2013. The increase was primarily due to increased lighting technology development projects and sales of light guides. Segment operating loss from the Other segment decreased approximately $22.3 million to $13.2 million for the year ended December 31, 2014 from $35.5 million for the year ended December 31, 2013. The decrease was primarily due to increase in revenue as discussed above, gain from additional proceeds from sale of portfolio of patent assets covering lighting technologies during 2013 and decreased headcount related costs due to fewer average number of employees in 2014. The decrease was partially offset by increase in cost of sales associated with increased lighting product sales in 2014. Revenue from the MID reportable segment increased approximately $17.0 million to $232.0 million for the year ended December 31, 2013 from $215.0 million for the year ended December 31, 2012. The increase was primarily due to revenue recognized from new license agreements signed with SK hynix, Micron, STMicroelectronics and LSI Corporation during 2013. The increased revenue is partially offset by lower Samsung royalties which were allocated to the CRD reportable segment and lower royalties reported from decreased shipments related to DDR2 technologies and lower royalties from XDR &amp;#8482; DRAM associated with decreased shipments of the Sony PlayStation 3 product. Segment operating income from the MID reportable segment increased approximately $21.7 million to $197.2 million for the year ended December 31, 2013 from $175.5 million for the year ended December 31, 2012. The increase was primarily due to increase in revenue as discussed above and decreased headcount related costs due to fewer average number of employees in 2013. Revenue from the CRD reportable segment increased approximately $14.8 million to $32.6 million for the year ended December 31, 2013 from $17.8 million for the year ended December 31, 2012. The increase was primarily due to the new license agreement signed with STMicroelectronics, the license agreement signed with Samsung and new evaluation and test equipment contracts signed during 2013. Segment operating income from the CRD reportable segment increased approximately $5.9 million to $12.3 million for the year ended December 31, 2013 from $6.4 million for the year ended December 31, 2012. The increase was primarily due to increase in revenue as discussed above, partially offset by increased headcount related costs from additional employees to support our cryptography development efforts. Revenue from the Other segment increased approximately $5.6 million to $6.8 million for the year ended December 31, 2013 from $1.2 million for the year ended December 31, 2012. The increase was primarily due to the roll-out of products using our LED edge-lit waveguide in 2013. Segment operating loss from the Other segment decreased approximately $6.4 million to $35.5 million for the year ended December 31, 2013 from $41.9 million for the year ended December 31, 2012. The decrease was primarily due to increase in revenue as discussed above and gain from sale of portfolio of patent assets covering lighting technologies during 2013, partially offset by increase in cost of sales due to introduction of lighting products in 2013.  ______________________________________  Royalty Revenue Patent Licenses Our patent royalties increased approximately $11.8 million to $260.9 million for the year ended December 31, 2014 from $249.1 million for the same period in 2013. The increase was primarily due to revenue recognized from new license agreements signed with SK hynix and Micron during 2013 and Nanya and Qualcomm during 2014, partially offset by lower royalty payments from Samsung and NVIDIA. Of the $260.9 million patent royalties for the year ended December 31, 2014, $86.0 million is related to royalty revenue from settlement of past legal proceedings with SK hynix and Micron. Our patent royalties increased approximately $40.4 million to $249.1 million for the year ended December 31, 2013 from $208.7 million for the same period in 2012. The increase in 2013 was primarily due to revenue recognized from the new license agreements signed with SK hynix, Micron, STMicroelectronics and LSI Corporation. Of the $249.1 million patent royalties for the year ended December 31, 2013, $28.9 million is related to royalty revenue from settlement of past legal proceedings with SK hynix and Micron. We are continuously in negotiations for licenses with prospective customers. We expect patent royalties will continue to vary from period to period based on our success in adding new customers , renewing or extending existing agreements , as well as the level of variation in our customers' reported shipment volumes, sales price and mix, offset in part by the proportion of customer payments that are fixed or hybrid in nature. Technology Licenses Royalties from technology licenses decreased approximately $4.4 million to $10.6 million for the year ended December 31, 2014 from $15.0 million for the same period in 2013. The decrease was primarily due to lower royalties from XDR &amp;#8482; DRAM associated with decreased shipments of the Sony PlayStation 3 product. Royalties from technology licenses decreased approximately $8.7 million to $15.0 million for the year ended December 31, 2013 from $23.7 million for the same period in 2012. The decrease was primarily due to lower royalties reported from decreased shipments related to DDR2 technologies and lower royalties from XDR &amp;#8482; DRAM associated with decreased shipments of the Sony PlayStation 3 product. We expect future technology licensing royalties from the Sony PlayStation 3 product to continue to decrease. In the future, we expect technology royalties will continue to vary from period to period based on our customers' shipment volumes, sales prices, and product mix. Royalty Revenue by Reportable Segment Royalty revenue from the MID reportable segment, which includes patent and technology license royalties, decreased approximately $8.2 million to $223.5 million for the year ended December 31, 2014 from $231.7 million for the year ended December 31, 2013. The decrease was primarily due to lower royalty revenue from Samsung, NVIDIA and XDR &amp;#8482; DRAM associated with decreased shipments of the Sony PlayStation 3 product. The decreased revenue was partially offset by revenue from license agreements signed with SK hynix, Micron, Nanya and Qualcomm. Royalty revenue from the CRD reportable segment increased approximately $14.5 million to $45.7 million for the year ended December 31, 2014 from $31.2 million for the year ended December 31, 2013. The increase was primarily due to the new license agreements signed with Qualcomm during 2014 and Samsung during 2013. Royalty revenue from the Other segment increased $1.1 million to $2.3 million for the year ended December 31, 2014 from $1.2 million for the year ended December 31, 2013. The increase was due to increased royalties from technology licenses associated with increased shipments of lighting products. Royalty revenue from the MID reportable segment, which includes patent and technology license royalties, increased approximately $17.7 million to $231.7 million for the year ended December 31, 2013 from $214.0 million for the year ended December 31, 2012. The increase was primarily due to revenue recognized from new license agreements signed with SK hynix, Micron, STMicroelectronics and LSI Corporation during 2013. The increased revenue is partially offset by lower Samsung royalties which were allocated to the CRD reportable segment and lower royalties reported from decreased shipments related to DDR2 technologies and lower royalties from XDR &amp;#8482; DRAM associated with decreased shipments of the Sony PlayStation 3 product. Royalty revenue from the CRD reportable segment increased approximately $13.9 million to $31.2 million for the year ended December 31, 2013 from $17.3 million for the year ended December 31, 2012. The increase was primarily due to the new license agreement signed with STMicroelectronics and the license agreement signed with Samsung during 2013. Royalty revenue from the Other segment increased slightly to $1.2 million for the year ended December 31, 2013 from $1.1 million for the year ended December 31, 2012. Contract and Other Revenue Contract and other revenue consists of revenue from technology development, sale of LED edge-lit products as well as sale of selected intellectual property developed by our MID business unit. Contract and other revenue increased approximately $17.6 million to $25.0 million for the year ended December 31, 2014 from $7.4 million for the year ended December 31, 2013. The increase was primarily due to increased lighting technology development projects, sales of light guides and sale of selected intellectual property. Contract and other revenue increased approximately $5.7 million to $7.4 million for the year ended December 31, 2013 from $1.7 million for the year ended December 31, 2012. The increase was primarily due to increased revenue from roll-out of lighting products and services in 2013. We believe that contract and other revenue will fluctuate over time based on our ongoing technology development contractual requirements, the amount of work performed, the timing of completing engineering deliverables, and the changes to work required, as well as new technology development contracts booked in the future. Contract and Other Revenue by Reportable Segments Contract and other revenue from the MID reportable segment increased approximately $2.6 million to $2.9 million f</t>
  </si>
  <si>
    <t>2016-02-19T16:47:03-05:00</t>
  </si>
  <si>
    <t>https://www.sec.gov/Archives/edgar/data/917273/000091727316000027/rmbs-20151231x10xk.htm</t>
  </si>
  <si>
    <t>Item 1. Business ##TABLE_END Rambus Inc., referred to as we, us or Rambus, was founded in 1990 and reincorporated in Delaware in March 1997. Our principal executive offices are located at 1050 Enterprise Way, Suite 700, Sunnyvale, California. Our website is www.rambus.com. You can obtain copies of our Forms 10-K, 10-Q, 8-K, and other filings with the SEC, and all amendments to these filings, free of charge, from our website as soon as reasonably practicable following our filing of any of these reports with the SEC. In addition, you may read and copy any material we file with the SEC at the SEC's Public Reference Room at 100 F Street NE, Room 1580, Washington, D.C. 20549. You may obtain information on the operation of the Public Reference Room by calling the SEC at 1-800-SEC-0330. The SEC also maintains a website that contains reports, proxy, and information statements, and other information regarding registrants that file electronically with the SEC at www.sec.gov. Rambus creates cutting-edge semiconductor and IP products, spanning memory and interfaces to security, smart sensors and lighting. Our chips, customizable IP cores, architecture licenses, tools, services, software, training and innovations improve the competitive advantage of our customers. We collaborate with the industry, partnering with leading ASIC and SoC designers, foundries, IP developers, EDA companies and validation labs. Our products are integrated into tens of billions of devices and systems, powering and securing diverse applications, including Big Data, Internet of Things (IoT), mobile, consumer and media platforms. We generate revenue by licensing our inventions and solutions, selling our semiconductor products and providing services to market-leading companies. While we have historically focused our efforts on the development of technologies for electronics memory and chip interfaces, we have expanded our portfolio of inventions and solutions to address additional markets in lighting, chip and system security, as well as new areas within the semiconductor industry, such as computational sensing and imaging. We intend to continue our growth into new technology fields, consistent with our mission to create great value through our innovations and to make those technologies available through both our licensing and non-licensing business models. Key to our efforts will be hiring and retaining world-class inventors, scientists, engineers, and product managers to lead the development of inventions and technology solutions for our fields of focus, and the management and business support personnel necessary to execute our plans and strategies. We have four operational units: (1) Memory and Interfaces Division, or MID, which focuses on the design, development and licensing of technology that is related to memory and interfaces; (2) Cryptography Research Division, or CRD, which focuses on the design, development and licensing of technologies for chip and system security, anti-counterfeiting, smart ticketing and mobile payments; (3) Emerging Solutions Division, or ESD, which includes our computational sensing and imaging group along with our development efforts in the area of emerging technologies; and (4) Lighting and Display Technologies, or LDT, which focuses on the design, development and licensing of technologies for lighting. Our inventions and technology solutions are offered to our customers through patent licenses, technology licenses, software licenses and the shipment of products. Royalties from patent licenses accounted for 84%, 88% and 92% of our consolidated revenue for the years ended December 31, 2015, 2014 and 2013, respectively. Royalties from technology licenses accounted for 5%, 4% and 5% of our consolidated revenue for the years ended December 31, 2015, 2014 and 2013, respectively. Today, a majority of our revenues are derived from patent licenses, through which we provide our customers a license to use a certain portion of our broad portfolio of patented inventions. The license provides our customers with a defined right to use our innovations in the customer's own digital electronics products, systems or services, as applicable. The licenses may also define the specific field of use where our customers may use or employ our inventions in their products. License agreements are structured with fixed, variable or a hybrid of fixed and variable royalty payments over certain defined periods ranging for periods of up to ten years. The majority of our intellectual property was developed in-house and we have expanded our business strategy of monetizing our intellectual property to include the sale of select intellectual property. As any sales executed under this expanded strategy represent a component of our ongoing major or central operations and activities, we will record the related proceeds as revenue. Our Strategy Our strategy is to evolve from providing primarily patent licenses to providing additional technology, products and services while creating and leveraging strategic synergies to increase revenue. One of our goals is to supplement our patent licensing business with additional licensing opportunities for our technologies, products and services to be incorporated into our customers' products and/or systems. Our technology licenses are designed to support the implementation and adoption of our technology into our customers' products or services. As part of these offerings, we can provide a range of services that can include access to technical experts, advanced system design and analysis, hardware and software to enhance design and validation, system IP and specifications, and process-specific hard and soft macros, along with other services. These technology license agreements may have both a fixed price (non-recurring) component and ongoing royalties. Further, under technology licenses, our customers typically receive licenses to our patents necessary to implement these solutions in their products with specific rights and restrictions to the applicable patents elaborated in their individual contracts with us. In 2015, we continued our focus on the development of innovative technology and furthering open and collaborative relationships with the broader industry. We signed or renewed license agreements with IBM, Renesas, SK hynix, and Toshiba. In addition, we announced our first physical product with the introduction of the R+ DDR4 server DIMM chip for RDIMMs and LRDIMMs and, in January 2016, acquired an advanced mobile payment platform and smart ticketing platform which we believe will complement our existing CRD product offerings such as CryptoManager. We also unveiled a research program entitled the Smart Data Acceleration (SDA) platform. We believe that the successful execution of our strategy requires an exceptional business model that relies on the skills and talent of our employees. Accordingly, we seek to hire and retain world-class scientific and engineering expertise in all of our fields of technological focus, as well as the executive management and operating personnel required to successfully execute our business strategy. In order to attract the quality of employees required for this business model, we have created an environment and culture that encourages, fosters and supports research, development and innovation in breakthrough technologies with significant opportunities for broad industry adoption. We believe we have created a compelling company for inventors and innovators who are able to work within a business model and platform that focuses on technology development and execution to drive strong future growth. Design and Manufacturing Our technology solutions are developed with high-volume commercial manufacturing processes in mind. Our solutions can be delivered in a number of ways, from reference designs to full turnkey custom development deliverables to physical products through our manufacturing partners. A reference design engagement might include an architectural specification, data sheet, theory of operation and implementation guides. A custom development project would entail a specific design implementation optimized for the customer's manufacturing process. In some cases, we may provide supply chain enablement services where we assist our customers in designing and establishing certain manufacturing processes to implement our technologies in their product offerings. We often develop test-chips of our designs and have begun the process to deliver our solutions to the market through physical product. Background The demand for increased performance and improved power efficiency in computers, tablets, smartphones, consumer electronics and other electronic systems rises dramatically with each passing year. Semiconductor and system designers face key challenges in sustaining the pace of innovation. We strive to offer compelling technologies that provide value to our customers. Memory and Interfaces There are four main areas of focus in our Memory and Interface Division: mobile memory, server-based memory, serial link designs, and custom solutions. The primary markets for these technologies include: (1) DRAM devices; (2) NAND devices; (3) System-on-Chip (SoC) devices; (4) silicon physical IP; and (5) memory buffer chips. In these markets, memory technology transitions, serial link transitions and SoC microarchitecture transitions or overall process technology node transitions provide opportunities. Since battery technology improves modestly over time, mobile device designers face challenges in adding increased functionality and higher performance with only small increases in power budget. For plug-in systems, there is a strong desire to reduce power consumption for both economic and environmental reasons while still providing increased computing capability and more visually compelling displays. At the chip level, it becomes increasingly difficult to maintain signal integrity and power efficiency as data transfer speeds rise to support more powerful, multi-core processors. To address these challenges and enable the continued improvement of electronics systems, ongoing innovation is required. The many contributions and patented innovations developed by Rambus scientists and engineers have been, and continue to be, critical in addressing some of the most difficult chip and system challenges. The foundations of MID are world-class memory architectures and high-performance serial link technologies that are brought to market through three main business initiatives: (1) patent licensing; (2) silicon IP core licensing; and (3) memory buffer chips. We have developed technologies, advanced designs, and development tools for building high-performance and low-power memory and serial-link interface cores for semiconductor chips. We develop both proprietary and industry-standard interfaces that we provide to our customers under technology license agreements. We also offer a range of services as part of our technology licenses which can include know-how and technology transfer, product design and development, system integration, and other services. We offer a set of solutions under the name R+ TM enhanced standard solutions. Fully compatible with industry standards, R+ solutions offer compelling benefits that enable our customers to differentiate their products. We recently announced the R+ DDR4 Server DIMM chip, the RCD26, which is designed to enable top-of-the-line performance and capacity with optimized power efficiency to advance critical data center and enterprise server infrastructure. We focus our resources and effort to help bring products to market under technology license agreements with leading companies in the industry as well as our Rambus-branded buffer chip product that is currently under development and not yet commercially available. Chip and System Security Technology Security challenges are increasingly prevalent in a multitude of industries, including high-growth sectors such as mobile and content distribution, providing a variety of opportunities for our security technologies and services. This market trend provides us with the opportunity to provide critical technologies, and we are deploying and developing products to enable us to achieve this objective. Through our Cryptography Research Division, we own a portfolio of patented inventions and technology solutions that are needed for creating secure tamper-resistant electronic devices and systems. These patented DPA countermeasures are critical in protecting devices against side channel attacks such as differential power analysis, which involve monitoring the variations in power consumption or electromagnetic emissions of a device. In addition, our hardware-based cores provide a robust hardware-based solution to protect electronics systems from side-channel attacks, counterfeiting, piracy, and other forms of attack. For DPA countermeasures, our business model is to provide a combination of patent licenses, technology, consulting services (training, evaluation, and design), and test equipment as well as DPA resistant cores and software libraries. We are recognized worldwide for our expertise in this area, and our strategy is to strengthen our offering beyond stand-alone patent licensing. We discovered the existence of SPA and DPA vulnerabilities in the 1990s, and patented the fundamental techniques for preventing against this method of attack. DPA protections are a critical security ingredient in tamper-resistant products, and are important or required for a broad range of applications and devices (including smart cards, mobile devices, FPGAs, government/defense applications, consumer set-top boxes, postage meters and security tokens). In addition to the DPA countermeasures portfolio, we have developed technologies, expertise, advanced designs, and development tools for building highly secure cryptographic semiconductor cores. We have successfully deployed our semiconductor cores in two primary application areas where effective security is valued and paid for by customers: content protection and anti-counterfeiting. For our content protection cores, our most common business model is to partner with chip manufacturers to integrate our technology, and then license it to downstream customers. Secure Foundation for Connected Devices In 2014, we introduced the Rambus CryptoManager&amp;#8482; feature management platform from our Cryptography Research Division. As connected products, including mobile phones and Internet of Things (IoT) devices, have a critical need for security, a robust security system is critical. Robust security starts with the design of the SoC and continues with the manufacturing supply chain. The Rambus CryptoManager&amp;#8482; solution brings revolutionary security improvements to the semiconductor chips and supply chains that enable our mobile world. The CryptoManager platform provides chip and device companies with an advanced hardware root-of-trust for their SoCs, as well as an Infrastructure Suite for end-to-end security throughout the SoC design and manufacturing process. The CryptoManager platform has been developed with a services-based architecture that enables a secure, two-way communication channel across the manufacturing stages. This fully integrated solution is built on a foundation that simplifies, automates, and reduces costs for global enterprise IT, manufacturing, and operations functions. The platform is designed to support the enablement of in-field provisioning and downstream services, such as media, ticketing and mobile payments. In addition, as a result of the acquisition of Smart Card Software Ltd. ("Smart Card Software") in January 2016, we will incorporate Smart Card Software's advanced mobile payment platform and smart ticketing platform into CRD. Bell ID, one division of Smart Card Software, provides banks, governments and enterprises with the ability to issue and manage credentials on smartphones, smart cards and other connected devices. The Bell ID technology supports all of the leading mobile payment platforms via host card emulation technology. Ecebs, the second division of Smart Card Software, provides smart card solutions to national and local governments, transport operators, banks and system integrators. Ecebs is known for its smart ticketing solutions that is compliant with the ITSO standard in the United Kingdom and is working to expand in the broader European Union. Lighting and Display Technology The continued evolution of LED as a bright, reliable and energy-efficient light source creates significant market opportunities in consumer electronics and in general lighting. Harnessing the benefits of LEDs, however, presents a new set of challenges for companies that offer and provide electronics and lighting products and solutions. Our technology allows customers to efficiently and uniformly spread the point source of light emitted from an LED over a large area in a very cost effective way. Moreover, we can control and direct the emitted light to improve the overall product performance or application efficiency. This technology enables class-leading price/performance and freedom of design in the general lighting field. We believe our patented technology, software and know-how, which enables precise placement of MicroLens optics on light guides, provides our customers with a fundamental competitive advantage over alternative products in the market. We continue to focus resources and effort to help our customers bring new products to market under technology license agreements. Our business model is a blend of patent and technology licensing, product sales and services to help bring innovative products to market. Research and Development and Employees Our ability to compete in the future will be substantially dependent on our ability to develop key innovations that meet the future needs of a dynamic market. To this end, we have assembled a team of highly skilled inventors, engineers and scientists whose activities are focused on continually developing new innovations within our chosen technology fields. Using this foundation of innovations, our technical teams develop new solutions that enable increased performance, greater power efficiency, increased levels of security, as well as other improvements and benefits. Our solution design and development process is a multi-disciplinary effort requiring expertise in multiple fields across all of our operational units. As of December 31, 2015, we had approximately 330 employees in our engineering departments, representing 67% of our total number of approximately 495 employees. None of our employees are covered by collective bargaining agreements. As noted, we believe our future success is dependent on our continued ability to identify, attract, motivate and retain qualified personnel. To date, we believe that we have been successful in recruiting qualified employees and that our relationship with our employees is good. A significant number of our scientists and engineers spend all or a portion of their time on research and development. For the years ended December 31, 2015, 2014 and 2013, research and development expenses were $111.1 million, $110.0 million and $118.0 million, respectively, including stock-based compensation of approximately $6.8 million, $7.2 million and $6.6 million, respectively. For the years ended December 31, 2014 and 2013, research and development expenses also included $1.5 million and $8.6 million, respectively, for the accrual of retention bonuses for engineers. There was no accrual for retention bonuses for engineers as of December 31, 2015. Since innovation is critical to our future success, we expect to continue to invest substantial funds in research and development activities. In addition, because our customer agreements often call for us to provide engineering support, a portion of our total engineering costs are allocated to the cost of contract revenue. Competition Our selected industries are intensely competitive and have been impacted by price erosion, rapid technological change, short product life cycles, cyclical market patterns and increasing foreign and domestic competition. We face competition from semiconductor and digital electronics products and systems companies, other semiconductor intellectual property companies that provide security cores and non-edge lit LED lighting options that are available to the market. We believe the principal competition for our technologies may come from our prospective customers, some of whom are evaluating and developing products based on technologies that they contend or may contend will not require a license from us. Some of our competitors use a system-level design approach similar to ours, including activities such as board and package design, power and signal integrity analysis, and thermal management. Many of these companies are larger and may have better access to financial, technical and other resources than we possess. To the extent that alternatives might provide comparable system performance at lower or similar cost to our technologies, or are perceived to require the payment of no or lower royalties, or to the extent other factors influence the industry, our customers and prospective customers may adopt and promote alternative technologies. Even to the extent we determine that such alternative technologies infringe our patents, there can be no assurance that we would be able to negotiate agreements that would result in royalties being paid to us without litigation, which could be costly and the results of which would be uncertain. In the past, litigation has been and in the future may be required to enforce and protect our intellectual property rights, as well as the substantial investments undertaken to research and develop our innovations and technologies. Patents and Intellectual Property Protection We maintain and support an active program to protect our intellectual property, primarily through the filing of patent applications and the defense of issued patents against infringement. As of December 31, 2015, our semiconductor, lighting, security and other technologies are covered by 1,832 U.S. and foreign patents, having expiration dates ranging from 2016 to 2038. Additionally, we have 681 patent applications pending. Some of the patents and pending patent applications are derived from a common parent patent application or are foreign counterpart patent applications. We believe our patented innovations provide our customers with the ability to achieve improved performance, lower risk, greater cost-effectiveness and other benefits in their products and services. We have a program to file applications for and obtain patents in the United States and in selected foreign countries where we believe filing for such protection is appropriate and would further our overall business strategy and objectives. In some instances, obtaining appropriate levels of protection may involve prosecuting continuation and counterpart patent applications based on a common parent application. In addition, we attempt to protect our trade secrets and other proprietary information through agreements with current and prospective customers, and confidentiality agreements with employees and consultants and other security measures. We also rely on copyright, trademarks and trade secret laws to protect our intellectual property. Information concerning revenue, results of operations and revenue by geographic area is set forth in Item 6, "Selected Financial Data," in Item 7, "Management's Discussion and Analysis of Financial Condition and Results of Operations," and in Note 6, "Segments and Major Customers," of Notes to Consolidated Financial Statements of this Form 10-K, all of which are incorporated herein by reference. Information concerning identifiable assets and segment reporting is also set forth in Note 6, "Segments and Major Customers," of Notes to Consolidated Financial Statements of this Form 10-K. Information on customers that comprise 10% or more of our consolidated revenue and risks attendant to our foreign operations is set forth below in Item 1A, "Risk Factors ." ##TABLE_START</t>
  </si>
  <si>
    <t>Item 7. Management's Discussion and Analysis of Financial Condition and Results of Operations ##TABLE_END The following discussion contains forward-looking statements, including, without limitation, our expectations and statements regarding our outlook and future revenues, expenses, results of operations, liquidity, plans, strategies and objectives of management and any assumptions underlying any of the foregoing. Our actual results may differ significantly from those projected in the forward-looking statements. Our forward-looking statements and factors that might cause future actual results to differ materially from our recent results or those projected in the forward-looking statements include, but are not limited to, those discussed in the section titled "Note Regarding Forward-Looking Statements" and "Risk Factors" of this Annual Report on Form 10-K. Except as required by law, we assume no obligation to update the forward-looking statements or our risk factors for any reason. Business Overview Rambus creates cutting-edge semiconductor and IP products, spanning memory and interfaces to security, smart sensors and lighting. Our chips, customizable IP cores, architecture licenses, tools, services, software, training and innovations improve the competitive advantage of our customers. We collaborate with the industry, partnering with leading ASIC and SoC designers, foundries, IP developers, EDA companies and validation labs. Our products are integrated into tens of billions of devices and systems, powering and securing diverse applications, including Big Data, Internet of Things (IoT), mobile, consumer and media platforms. We generate revenue by licensing our inventions and solutions, selling our semiconductor products and providing services to market-leading companies. While we have historically focused our efforts on the development of technologies for electronics memory and chip interfaces, we have expanded our portfolio of inventions and solutions to address additional markets in lighting, chip and system security, as well as new areas within the semiconductor industry, such as computational sensing and imaging. We intend to continue our growth into new technology fields, consistent with our mission to create great value through our innovations and to make those technologies available through both our licensing and non-licensing business models. Key to our efforts will be hiring and retaining world-class inventors, scientists and engineers to lead the development of inventions and technology solutions for our fields of focus, and the management and business support personnel necessary to execute our plans and strategies. We have four operational units: (1) Memory and Interfaces Division, or MID, which focuses on the design, development and licensing of technology that is related to memory and interfaces; (2) Cryptography Research Division, or CRD, which focuses on the design, development and licensing of technologies for chip and system security, anti-counterfeiting, smart ticketing and mobile payments; (3) ESD, which includes our computational sensing and imaging group along with our development efforts in the area of emerging technologies; and (4) Lighting and Display Technologies, or LDT, which focuses on the design, development and licensing of technologies for lighting. As of December 31, 2015, MID and CRD were considered reportable segments as they met the quantitative thresholds for disclosure as a reportable segment. The results of the remaining operating segments were shown under "Other." For additional information concerning segment reporting, see Note 6, "Segments and Major Customers," of Notes to Consolidated Financial Statements of this Form 10-K. Our strategy is to evolve from providing primarily patent licenses to providing additional technology, products and services while creating and leveraging strategic synergies to increase revenue. One of our goals is to supplement our patent licensing business with additional licensing opportunities for our technologies, products and services to be incorporated into our customers' products and/or systems. Our technology licenses are designed to support the implementation and adoption of our technology into our customers' products or services. As part of these offerings, we can provide a range of services that can include access to technical experts, advanced system design and analysis, hardware and software to enhance design and validation, system IP and specifications, and process-specific hard and soft macros, along with other services. These technology license agreements may have both a fixed price (non-recurring) component and ongoing royalties. Further, under technology licenses, our customers typically receive licenses to our patents necessary to implement these solutions in their products with specific rights and restrictions to the applicable patents elaborated in their individual contracts with us. As of December 31, 2015, our semiconductor, lighting, security and other technologies are covered by 1,832 U.S. and foreign patents. Additionally, we have 681 patent applications pending. Some of the patents and pending patent applications are derived from a common parent patent application or are foreign counterpart patent applications. We have a program to file applications for and obtain patents in the United States and in selected foreign countries where we believe filing for such protection is appropriate and would further our overall business strategy and objectives. In some instances, obtaining appropriate levels of protection may involve prosecuting continuation and counterpart patent applications based on a common parent application. We believe our patented innovations provide our customers with the ability to achieve improved performance, lower risk, greater cost-effectiveness and other benefits in their products and services. Our inventions and technology solutions are offered to our customers through either a patent license, a technology license or a software license. Today, a majority of our revenues are derived from patent licenses, through which we provide our customers a license to use a certain portion of our broad portfolio of patented inventions. The license provides our customers with a defined right to use our innovations in the customer's own digital electronics products, systems or services, as applicable. The licenses may also define the specific field of use where our customers may use or employ our inventions in their products. License agreements are structured with fixed, variable or a hybrid of fixed and variable royalty payments over certain defined periods ranging for periods of up to ten years. Leading consumer product, semiconductor and system companies such as AMD, Broadcom, Cisco, Freescale, Fujitsu, GE, IBM, Intel, LSI, Micron, Nanya, Panasonic, Qualcomm, Renesas, Samsung, SK hynix, STMicroelectronics and Toshiba have licensed our patents for use in their own products. The majority of our intellectual property in MID was developed in-house and we have expanded our business strategy of monetizing our MID intellectual property to include the sale of select intellectual property. As any sales executed under this expanded strategy represent a component of our ongoing major or central operations and activities, we will record the related proceeds as revenue. We also offer our customers technology licenses to support the implementation and adoption of our technology in their products or services. Our customers include leading companies such as Eaton, GE, IBM, Panasonic, Qualcomm, Samsung, Sony and Toshiba. Our technology license offerings include a range of technologies for incorporation into our customers' products and systems. We also offer a range of services as part of our technology licenses which can include know-how and technology transfer, product design and development, system integration, and other services. These technology license agreements may have both a fixed price (non-recurring) component and ongoing royalties. Further, under technology licenses, our customers typically receive licenses to our patents necessary to implement these solutions in their products with specific rights and restrictions to the applicable patents elaborated in their individual contracts with us. The remainder of our revenue is contract services revenue which includes license fees and engineering services fees, although we expect the acquisition of Smart Card Software to be accretive to revenue within the first twelve months. The timing and amounts invoiced to customers can vary significantly depending on specific contract terms and can therefore have a significant impact on deferred revenue or account receivables in any given period. We intend to continue making significant expenditures associated with engineering, sales, general and administration and expect that these costs and expenses will continue to be a significant percentage of revenue in future periods. Whether such expenses increase or decrease as a percentage of revenue will be substantially dependent upon the rate at which our revenue or expenses change. Executive Summary During 2015, we signed and renewed key license agreements with IBM, Renesas, SK hynix and Toshiba. We also revealed our Smart Data Acceleration research program which improves data center performance. Additionally, we initiated a $100 million accelerated share repurchase program. Furthermore, we introduced the R+ DDR4 server memory chipset, RCD26, for RDIMMs and LRDIMMs. Engineering expenses continues to play a key role in our efforts to maintain product innovations. Our engineering expenses for the year ended December 31, 2015 increased $4.4 million as compared to 2014 primarily due to increased expenses related to software design tools of $3.5 million, increased headcount related expenses of $2.1 million, increased bonus accrual expense of $1.5 million and increased cost of sales associated with increased sales of light guides and security products and engineering services of $1.5 million, offset by decreased accrual of retention bonuses of $1.5 million, decreased amortization costs of $1.5 million and decreased equipment and software maintenance costs of $0.7 million. Sales, general and administrative expenses for the year ended December 31, 2015 decreased $4.2 million as compared to 2014 primarily due to decreased consulting costs of $3.1 million, decreased depreciation expense of $1.3 million, decreased software and equipment maintenance costs of $0.9 million and decreased litigation costs of $0.5 million, offset by increased headcount related expenses of $0.9 million and increased stock-based compensation expense of $0.8 million. Trends There are a number of trends that may have a material impact on us in the future, including but not limited to, the evolution of memory technology, adoption of LEDs in general lighting, the use and adoption of our inventions or technologies and global economic conditions with the resulting impact on sales of consumer electronic systems. We have a high degree of revenue concentration, with our top five customers representing approximately 65%, 62% and 62% of our revenue for the years ended December 31, 2015, 2014 and 2013, respectively. As a result of renewing with Samsung in 2013 and settling with SK hynix and Micron in 2013, as well as extending our license agreement with SK hynix in June 2015, Samsung, SK hynix and Micron are expected to account for a significant portion of our ongoing licensing revenue. For both of the years ended December 31, 2015 and 2014, revenue from Micron, Samsung and SK hynix each accounted for 10% or more of our total revenue. For the year ended December 31, 2013, revenue from Samsung accounted for 10% or more of our total revenue in each year. The particular customers which account for revenue concentration have varied from period to period as a result of the addition of new contracts, expiration of existing contracts, renewals of existing contracts, industry consolidation and the volumes and prices at which the customers have recently sold to their customers. These variations are expected to continue in the foreseeable future. Our licensing cycle is lengthy, costly and unpredictable with any degree of certainty. We may incur costs in any particular period before any associated revenue stream begins, if at all. Our lengthy license negotiation cycles could make our future revenue difficult to predict because we may not be successful in entering into licenses with our customers in the amounts projected, or on our anticipated timelines. In addition, while some of our license agreements provide for fixed, quarterly royalty payments, many of our license agreements provide for volume-based royalties, and may also be subject to caps on royalties in a given period. The sales volume and prices of our customers' products in any given period can be difficult to predict. As a result, our actual results may differ substantially from analyst estimates or our forecasts in any given quarter or over the next year. The semiconductor industry is intensely competitive and highly cyclical, limiting our visibility with respect to future sales. To the extent that macroeconomic fluctuations negatively affect our principal customers, the demand for our technology may be significantly and adversely impacted and we may experience substantial period-to-period fluctuations in our operating results. The royalties we receive from our semiconductor customers are partly a function of the adoption of our technologies by system companies. Many system companies purchase semiconductors containing our technologies from our customers and do not have a direct contractual relationship with us. Our customers generally do not provide us with details as to the identity or volume of licensed semiconductors purchased by particular system companies. As a result, we face difficulty in analyzing the extent to which our future revenue will be dependent upon particular system companies. System companies face intense competitive pressure in their markets, which are characterized by extreme volatility, frequent new product introductions and rapidly shifting consumer preferences. Global demand for effective security technologies continues to increase. In particular, highly integrated devices such as smart phones and tablets are increasingly used for applications requiring security such as mobile payments, content protection, corporate information and user data. Our CRD is primarily focused on positioning its DPA countermeasures, CryptoFirewall&amp;#8482; and CryptoManager&amp;#8482; technology solutions, and the introduction of mobile payments and smart ticketing solutions to our offerings to capitalize on these trends and growing adoption among technology partners and customers. The highly fragmented general lighting industry is undergoing a fundamental shift from incandescent technology to cold cathode fluorescent lights and LED driven technology due to the need to reduce energy consumption and to comply with government mandates. LED lighting typically saves energy costs as compared to existing installed lighting. Our LDT group's patents in LED edge-lit light guide technology can be applied in the design of next generation LED lighting products. The strategy of the LDT group focuses on providing the market with novel, patented light guide technologies and products to customers who are leading the transition to solid-state LED-based general lighting fixtures. In 2013, we sold a set of patent assets related to our core display patents where the purchaser of the patents can proceed independently with a licensing program. We have a net proceeds-sharing program in place with the purchaser of the patents upon their licensing of these patent assets. We retain the rights to use certain application techniques and may selectively engage with customers to license our intellectual property and technology for use and applications as permitted under our agreement, including without limitation, display panel and designs. During the third quarter of 2015 we announced that we are in technical development of the buffer chipset which we are currently sampling to key potential customers and critical ecosystem partners. We are currently working to make the chipset commercially available, but we do not expect any material contribution to revenue from the chipset through 2016. Our revenue from companies headquartered outside of the United States accounted for approximately 60%, 63% and 70% of our total revenue for the years ended December 31, 2015, 2014 and 2013, respectively. We expect that revenue derived from international customers will continue to represent a significant portion of our total revenue in the future. To date, all of the revenue from international customers has been denominated in U.S. dollars. However, to the extent that such customers' sales to their customers are not denominated in U.S. dollars, any revenue that we receive as a result of such sales could be subject to fluctuations in currency exchange rates. In addition, if the effective price of licensed products sold by our foreign customers were to increase as a result of fluctuations in the exchange rate of the relevant currencies, demand for licensed products could fall, which in turn would reduce our revenue. We do not use financial instruments to hedge foreign exchange rate risk. For additional information concerning international revenue, see Note 6, "Segments and Major Customers," of Notes to Consolidated Financial Statements of this Form 10-K. Engineering costs in the aggregate and as a percentage of revenue increased during the year ended December 31, 2015 as compared to the prior year. In the near term, we expect engineering costs in the aggregate to be higher as we intend to continue to make investments in the infrastructure and technologies required to maintain our product innovation in semiconductor, lighting, security and other technologies, including the acquisition of Smart Card Software in January 2016. Sales, general and administrative expenses in the aggregate and as a percentage of revenue decreased during the year ended December 31, 2015 as compared to the prior year. In the past, our litigation expenses have been high and difficult to predict. Because we successfully negotiated settlements and license agreements with SK hynix, Micron and Nanya during the course of 2013 and 2014, we have settled all outstanding litigation and should no longer have material litigation expenses related to these specific matters. In the near term, we expect our sales, general and administrative costs in the aggregate to be higher due to the acquisition of Smart Card Software. To the extent litigation is again necessary, our expectations on the amount and timing of any future general and administrative costs is uncertain. Our continued investment in research and development projects, involvement in any future litigation or other legal proceedings and any lower revenue from our customers in the future, will negatively affect our cash from operations. As a part of our overall business strategy, from time to time, we evaluate businesses and technologies for potential acquisition that are aligned with our core business and designed to supplement our growth. On January 25, 2016, we acquired Smart Card Software Ltd., a privately held company who is a leader in mobile payments and a leading supplier of smart ticketing systems, which includes Bell Identification Ltd. and Ecebs Ltd. through the purchase of all outstanding shares of Smart Card Software Ltd., for approximately $93 million in cash. To provide us with more flexibility in returning capital back to our shareholders, on January 21, 2015, our Board authorized a new share repurchase program authorizing the repurchase of up to an aggregate of 20.0 million shares. In the fourth quarter of 2015, we entered into an accelerated share repurchase program to repurchase an aggregate of $100.0 million of our common stock and received an initial delivery of 7.8 million shares. We may continue to tactically execute the share repurchase program from time to time. Results of Operations The following table sets forth, for the periods indicated, the percentage of total revenue represented by certain items reflected in our consolidated statements of operations:  ______________________________________  Segment Results Revenue from the MID reportable segment decreased approximately $4.3 million to $222.0 million for the year ended December 31, 2015 from $226.3 million for the year ended December 31, 2014. The decrease was primarily due to lower royalty revenue from AMD, Nanya, NVIDIA, Renesas and STMicroelectronics, offset by higher royalty revenue from IBM and SK hynix. Segment operating income from the MID reportable segment decreased approximately $11.3 million to $174.2 million for the year ended December 31, 2015 from $185.5 million for the year ended December 31, 2014. The decrease was primarily due to decrease in revenue as discussed above and increased expenses related to software design tools and increased prototyping costs. Revenue from the CRD reportable segment increased approximately $1.2 million to $50.5 million for the year ended December 31, 2015 from $49.3 million for the year ended December 31, 2014. The increase was primarily due to higher revenue from security products, offset by lower royalty revenue from Qualcomm, STMicroelectronics and a smartphone and tablet manufacturer. Segment operating income from the CRD reportable segment remained relatively flat at $21.4 million for the year ended December 31, 2015 as compared to $21.7 million for the year ended December 31, 2014. Revenue from the Other segment increased approximately $2.9 million to $23.8 million for the year ended December 31, 2015 from $20.9 million for the year ended December 31, 2014. The increase was primarily due to increased lighting technology development projects and sales of light guides. Segment operating loss from the Other segment decreased approximately $4.9 million to $8.3 million for the year ended December 31, 2015 from $13.2 million for the year ended December 31, 2014. The decrease was primarily due to increase in revenue as discussed above and lower prototyping costs. Revenue from the MID reportable segment decreased approximately $5.7 million to $226.3 million for the year ended December 31, 2014 from $232.0 million for the year ended December 31, 2013. The decrease was primarily due to lower royalty revenue from Samsung, NVIDIA and XDR &amp;#8482; DRAM associated with decreased shipments of the Sony PlayStation 3 product. The decreased revenue was partially offset by revenue from license agreements signed with SK hynix, Micron, Nanya and Qualcomm. Segment operating income from the MID reportable segment decreased approximately $11.7 million to $185.5 million for the year ended December 31, 2014 from $197.2 million for the year ended December 31, 2013. The decrease was primarily due to decrease in revenue as discussed above and increased headcount related costs due to higher number of employees in 2014. Revenue from the CRD reportable segment increased approximately $16.7 million to $49.3 million for the year ended December 31, 2014 from $32.6 million for the year ended December 31, 2013. The increase was primarily due to the license agreement signed with Qualcomm during 2014, the license agreement signed with Samsung during 2013 and new technology development contracts during 2014. Segment operating income from the CRD reportable segment increased approximately $9.4 million to $21.7 million for the year ended December 31, 2014 from $12.3 million for the year ended December 31, 2013. The increase was primarily due to increase in revenue as discussed above, partially offset by increased headcount related costs from additional employees to support our cryptography development efforts. Revenue from the Other segment increased approximately $14.1 million to $20.9 million for the year ended December 31, 2014 from $6.8 million for the year ended December 31, 2013. The increase was primarily due to increased lighting technology development projects and sales of light guides. Segment operating loss from the Other segment decreased approximately $22.3 million to $13.2 million for the year ended December 31, 2014 from $35.5 million for the year ended December 31, 2013. The decrease was primarily due to increase in revenue as discussed above, gain from additional proceeds from sale of portfolio of patent assets covering lighting technologies during 2013 and decreased headcount related costs due to fewer average number of employees in 2014. The decrease was partially offset by increase in cost of sales associated with increased lighting product sales in 2014.  ______________________________________  Royalty Revenue Patent Licenses Our patent royalties decreased approximately $12.0 million to $248.9 million for the year ended December 31, 2015 from $260.9 million for the same period in 2014. The decrease in 2015 was primarily due to lower royalty revenue recognized from AMD, NVIDIA, Renesas, STMicroelectronics and a smartphone and tablet manufacturer, offset by higher royalty revenue from IBM and SK hynix. Of the $248.9 million patent royalties for the year ended December 31, 2015, $86.0 million is related to royalty revenue from settlement of past legal proceedings with SK hynix and Micron. Our patent royalties increased approximately $11.8 million to $260.9 million for the year ended December 31, 2014 from $249.1 million for the same period in 2013. The increase was primarily due to revenue recognized from new license agreements signed with SK hynix and Micron during 2013 and Nanya and Qualcomm during 2014, partially offset by lower royalty payments from Samsung and NVIDIA. Of the $260.9 million patent royalties for the year ended December 31, 2014, $86.0 million is related to royalty revenue from settlement of past legal proceedings with SK hynix and Micron. We are continuously in negotiations for licenses with prospective customers. We expect patent royalties will continue to vary from period to period based on our success in adding new customers, renewing or extending existing agreements, as well as the level of variation in our customers' reported shipment volumes, sales price and mix, offset in part by the proportion of customer payments that are fixed or hybrid in nature. Technology Licenses Royalties from technology licenses increased approximately $2.9 million to $13.5 million for the year ended December 31, 2015 from $10.6 million for the same period in 2014. The increase was primarily due to higher royalties from security and lighting technology license revenue, offset by lower royalties from XDR &amp;#8482; DRAM associated with decreased shipments of the Sony PlayStation 3 product. Royalties from technology licenses decreased approximately $4.4 million to $10.6 million for the year ended December 31, 2014 from $15.0 million for the same period in 2013. The decrease was primarily due to lower royalties from XDR &amp;#8482; DRAM associated with decreased shipments of the Sony PlayStation 3 product. In the future, we expect technology royalties will continue to vary from period to period based on our customers' shipment volumes, sales prices, and product mix. Royalty Revenue by Reportable Segment Royalty revenue from the MID reportable segment, which includes patent and technology license royalties, decreased approximately $5.8 million to $217.7 million for the year ended December 31, 2015 from $223.5 million for the year ended December 31, 2014. The decrease was primarily due to lower royalty revenue from AMD, Nanya, NVIDIA, Renesas and STMicroelectronics, offset by higher royalty revenue from IBM and SK hynix. Royalty revenue from the CRD reportable segment, which includes patent and technology license royalties, decreased approximately $4.3 million to $41.4 million for the year ended December 31, 2015 from $45.7 million for the year ended December 31, 2014. The decrease was primarily due to lower royalty revenue from Qualcomm, STMicroelectronics and a smartphone and tablet manufacturer. Royalty revenue from the Other segment increased $1.0 million to $3.3 million for the year ended December 31, 2015 from $2.3 million for the year ended December 31, 2014. The increase was due to increased royalties from technology licenses associated with increased shipments of lighting products. Royalty revenue from the MID reportable segment decreased approximately $8.2 million to $223.5 million for the year ended December 31, 2014 from $231.7 million for the year ended December 31, 2013. The decrease was primarily due to lower royalty revenue from Samsung, NVIDIA and XDR &amp;#8482; DRAM associated with decreased shipments of the Sony PlayStation 3 product. The decreased revenue was partially offset by revenue from license agreements signed with SK hynix, Micron, Nanya and Qualcomm. Royalty revenue from the CRD reportable segment increased approximately $14.5 million to $45.7 million for the year ended December 31, 2014 from $31.2 million for the year ended December 31, 2013. The increase was primarily due to the new license agreements signed with Qualcomm during 2014 and Samsung during 2013. Royalty revenue from the Other segment increased $1.1 million to $2.3 million for the year ended December 31, 2014 from $1.2 million for the year ended December 31, 2013. The increase was due to increased royalties from technology licenses associated with increased shipments of lighting products. Contract and Other Revenue Contract and other revenue consists of revenue from technology development, sale of security and lighting products as well as sale of selected intellectual property developed by our MID business unit. Contract and other revenue increased approximately $8.8 million to $33.8 million for the year ended December 31, 2015 from $25.0 million for the year ended December 31, 2014. The increase was primarily due to increased revenue from security technology development projects and products as well as lighting technology development projects and sales of light guides, offset by lower revenue from the sale of selected intellectual property. Contract and other revenue increased approximately $17.6 million to $25.0 million for the year ended December 31, 2014 from $7.4 million for the year ended December 31, 2013. The increase was primarily due to increased lighting technology development projects, sales of light guides and sale of selected intellectual property. We believe that contract and other revenue will fluctuate over time based on our ongoing technology development contractual requirements, the amount of work performed, the timing of completing engineering deliverables, and the changes to work required, as well as new technology development contracts booked in the future. Contract and Other Revenue by Reportable Segments Contract and other revenue from the MID reportable segment increased approximately $1.4 million to $4.3 million for the year ended December 31, 2015 from $2.9 million for the year ended December 31, 2014, primarily due to new technology development contracts in 2015. Contract and other revenue from the CRD reportable segment increased approximately $5.5 million to $9.1 million for the year ended December 31, 2015 from $3.6 million for the year ended December 31, 2014, primarily due to higher revenue from security products. Contract and other revenue from the Other segment increased approximately $1.9 million to $20.5 million for the year ended December 31, 2015 from $18.6 million for the year ended December 31, 2014, primarily due to increased lighting technology development projects and sales of light guides. Contract and other revenue from the MID reportable segment increased approximately $2.6 million to $2.9 million for the year ended December 31, 2014 from $0.3 million for the year ended December 31, 2013, primarily due to sale of selected intellectual property. Contract and other revenue from the CRD reportable segment increased approximately $2.2 million to $3.6 million for the year ended December 31, 2014 from $1.4 million for the year ended December 31, 2013, primarily due to new technology development contracts. Contract and other revenue from the Other segment increased approximately $12.9 million to $18.6 million for the year ended December 31, 2014 from $5.7 million for the year ended December 31, 2013, primarily due to increased lighting technology development projects and sales of light guides. Engineering costs:  _________</t>
  </si>
  <si>
    <t>2017-02-17T14:26:12-05:00</t>
  </si>
  <si>
    <t>https://www.sec.gov/Archives/edgar/data/917273/000091727317000007/rmbs-20161231x10xk.htm</t>
  </si>
  <si>
    <t>Item 1. Business ##TABLE_END Rambus creates innovative hardware and software technologies, driving advancements from the data center to the mobile edge. Our chips, customizable IP cores, patent licenses, software, services, and other innovations improve the competitive advantage of our customers. We collaborate with the industry, partnering with leading ASIC and SoC designers, foundries, IP developers, processor companies, EDA companies and validation labs. Our innovations are integrated into a wide range of devices and systems, powering and securing diverse applications, including Big Data, Internet of Things, mobile, consumer and media platforms. While we have historically focused our efforts on the development of technologies for memory, SerDes and other chip interfaces, we have expanded our portfolio of inventions and solutions to address chip and system security, mobile payments and smart ticketing. We intend to continue our growth into new technology fields, consistent with our mission to create value through our innovations and to make those technologies available through the shipment of products, the provisioning of services, as well as our licensing business models. Key to our efforts continues to be hiring and retaining world-class inventors, scientists and engineers to lead the development and deployment of inventions and technology solutions for our fields of focus. Our inventions and technology solutions are offered to our customers through patent, technology, software and IP core licenses, as well as product sales and services. Today, our primary source of revenue is derived from patent licenses, through which we provide our customers a license to use a certain portion of our broad portfolio of patented inventions. Royalties from patent licenses accounted for 73%, 84% and 88% of our consolidated revenue for the years ended December 31, 2016, 2015 and 2014, respectively. Our strategy is to continue to augment our patent license business model to provide additional technology, products and services while creating and leveraging strategic synergies to increase revenue. In support of our strategy, we acquired four businesses in 2016 in the fields of mobile payments, smart ticketing, memory buffer chips and SerDes IP cores. On January 25, 2016, our Security division completed the acquisition of Smart Card Software, Ltd. ("SCS"), a privately-held company incorporated in the United Kingdom. Through this purchase we acquired two complementary businesses: Bell Identification Ltd., a leader in mobile payments, and Ecebs Ltd., a leading supplier of smart ticketing systems. We believe these businesses complement our security division by allowing us to extend its foundational security technology to offer differentiated, value-added security solutions to its customers. On August 4, 2016, our Memory and Interfaces division completed the acquisition of all the assets of Inphi's Memory Interconnect Business. The acquisition included product inventory, customer contracts, supply chain agreements and intellectual property. On August 5, 2016, our Memory and Interfaces division completed the acquisition of the assets of Semtech's Snowbush IP group. Snowbush IP, formerly part of Semtech's Systems Innovation Group, is a provider of silicon-proven, high-performance serial link solutions. We believe these acquisitions strengthen our market position for memory buffer chip products and bolster our SerDes and IP offerings enabling us to better address the needs of the server, networking and data center market. Organization We have organized our business into four operational units:  As of December 31, 2016, MID and RSD met quantitative thresholds for disclosure as reportable segments. Results for ESD and RLD are shown under "Other." For additional information concerning segment reporting, see Note 6, "Segments and Major Customers," of Notes to Consolidated Financial Statements of this Form 10-K. Memory and Interfaces There are four main areas of focus in our Memory and Interface Division: mobile memory, server-based memory, serial link designs, and custom solutions. The primary markets for these technologies include: (1) DRAM devices; (2) NAND devices; (3) System-on-Chip (SoC) devices; (4) silicon physical IP; and (5) memory buffer chips. In these markets, memory interfaces, serial link transitions, processor and SoC microarchitecture transitions or overall process technology node transitions provide opportunities. For plug-in systems, there is a strong desire to reduce power consumption for both economic and environmental reasons while still providing increased computing capability. At the chip level, it becomes increasingly difficult to maintain signal integrity and power efficiency as data transfer speeds rise to support more powerful, multi-core processors. To address these challenges and enable the continued improvement of electronics systems, ongoing innovation is required. The many contributions and patented innovations developed by Rambus scientists and engineers have been, and continue to be, critical in addressing some of the most difficult chip and system challenges. The foundations of MID are world-class memory architectures and high-performance serial link technologies that are brought to market through three main business initiatives: (1) patent licensing; (2) silicon IP core licensing; and (3) chipsets. Patent Licensing Our traditional patent licensing program remains our primary source of revenue. Our patent licenses provide our customers a license to use a certain portion of our portfolio of patented inventions in the customer's own digital electronics products, systems or services. The licenses may also define the specific field of use where our customers may use or employ our inventions in their products. License agreements are structured with fixed, variable or a hybrid of fixed and variable royalty payments over certain periods ranging up to ten years. Leading consumer product, industrial, semiconductor and system companies such as AMD, Broadcom, Cisco, Freescale, Fujitsu, GE, IBM, Intel, LSI, Micron, Nanya, NVIDIA, Panasonic, Qualcomm, Renesas, Samsung, SK hynix, STMicroelectronics, Toshiba and Xilinx have licensed our patents for use in their own products. The vast majority of our patents were secured through our internal research and development efforts across all of our business units. Silicon IP Core Licensing Our IP core licensing program offers a suite of memory and SerDes PHY solutions that are applicable to a broad range of applications ranging from servers and networking to consumer and mobile . Due to the often complex nature of implementing our technologies, we provide engineering services under certain of these licenses to help our customers successfully integrate our technology solutions into their semiconductor and system products. Licensees may also receive, in addition to their license agreements, patent licenses as necessary to implement the technology in their products with specific rights and restrictions to the applicable patents elaborated in their individual contracts. Our solutions are designed into systems bought by OEMs. We license both directly to ASIC design houses and semiconductor foundries that, in turn, sell to OEMs, or to OEMs directly. Chip Sets In the second half of 2016, we began to ship our first chips as a result of our acquisition of the Memory Interconnect Business. Currently, we offer DDR2, DDR3 and DDR4 chipsets for RDIMM and LRDIMM server modules that support the data center and enterprise server infrastructure markets. We sell our semiconductor products directly and indirectly to module manufacturers and OEMs worldwide through multiple channels, including our direct sales force and distributors. We operate direct sales offices in Japan, Korea, Taiwan, China, and the United States and employ sales personnel that cover our direct customers and manage our channel partners. We operate a fabless business model and use third-party foundries and assembly and test manufacturing contractors to manufacture, assemble and test our semiconductor products. We also inspect and test parts in our U.S. based facilities. This outsourced manufacturing approach allows us to focus our resources on the design, sale and marketing of our products. Outsourcing also allows us the flexibility needed to respond to new market opportunities, simplifies our operations and significantly reduces our capital requirements. Security Security challenges are increasingly prevalent in a multitude of industries, including high-growth sectors such as mobile and the data center, providing a variety of opportunities for our security technologies and services. We believe robust security starts with the design of the SoC and continues through the manufacturing supply chain to end-user applications. In line with this thinking, RSD offers a suite of products and services from DPA countermeasures and cores to our CryptoManager&amp;#8482; solution, mobile payments and smart ticketing. DPA Countermeasures and Cores We own a portfolio of patented inventions and technology solutions that are needed for creating secure tamper-resistant electronic devices and systems. These patented DPA countermeasures are critical in protecting devices against side channel attacks such as differential power analysis, which involve monitoring the variations in power consumption or electromagnetic emissions of a device. In addition, our hardware-based cores provide a robust hardware-based solution to protect electronics systems from side-channel attacks, counterfeiting, piracy, and other forms of attack. For DPA countermeasures, our business model is to provide a combination of patent licenses, technology, consulting services (training, evaluation, and design), and test equipment as well as DPA resistant cores and software libraries. We are recognized worldwide for our expertise in this area, and our strategy is to strengthen our offering beyond stand-alone patent licensing. We discovered the existence of SPA and DPA vulnerabilities in the 1990s, and patented the fundamental techniques for preventing against this method of attack. DPA protections are a critical security ingredient in tamper-resistant products, and are important or required for a broad range of applications and devices (including smart cards, mobile devices, FPGAs, government/defense applications, consumer set-top boxes, postage meters and security tokens). In addition to the DPA countermeasures portfolio, we have developed technologies, expertise, advanced designs, and development tools for building highly secure cryptographic semiconductor cores. We have successfully deployed our semiconductor cores in two primary application areas where effective security is valued and paid for by customers: content protection and anti-counterfeiting. CryptoManager As connected products, including mobile phones and IoT devices, have a fundamental need for security, a robust security system is critical. Robust security starts with the design of the SoC and continues with the manufacturing supply chain. The Rambus CryptoManager solution brings revolutionary security improvements to the semiconductor chips and supply chains that enable our mobile world. The CryptoManager platform provides chip and device companies with an advanced hardware root-of-trust for their SoCs, as well as an Infrastructure Suite for end-to-end security throughout the SoC design and manufacturing process. The CryptoManager platform has been developed with a services-based architecture that enables a secure, two-way communication channel across the manufacturing stages. This fully integrated solution is built on a foundation that simplifies, automates, and reduces costs for global enterprise IT, manufacturing, and operations functions. The platform is designed to support the enablement of in-field provisioning and downstream services, such as media, ticketing and mobile payments. Mobile Payments NFC-based mobile payments offer many advantages to consumers, retailers and financial institutions alike. For consumers, mobile wallets provide a convenient, "tap and go" frictionless commerce experience, seamlessly integrating credit cards, loyalty points and gift cards, while leveraging enhanced security features like multi-factor authentication and biometrics. For retailers, mobile wallets offer businesses the ability to engage users with an immersive, in-app experience that bridges the gap from digital to physical with profile-based shopping to offer customized recommendations and coupons to customers. Finally for banks, mobile wallets enhance protection from fraud and greater customer engagement and loyalty. Our technology adapts to any mobile payments ecosystem - whether card credentials are stored on the device or in the cloud using host card emulation - and ensures security through tokenization. With our software, customers can fulfill the role of a token service provider, securing transactions by removing vulnerable card data from the payment network. Our mobile payment solutions are primarily offered to financial institutions through software license agreements. Smart Ticketing Smart ticketing is changing the way people travel by bringing greater convenience and security to travelers and transport operators alike. Through the use of smart cards and smart phones, travelers store their tickets electronically, eliminating the need for traditional paper tickets and enabling users to simply tap their smart card or device on a gate or validator to access their travel. Our smart ticketing technology combines back-office processing and analytics systems with web portals, mobile applications and smart cards to deliver comprehensive solutions to transport operators and local authorities. Data analytics enable improved profitability and optimization of smart transport schemes through access to real-world travel data, with easy management of transaction data to ensure accurate reimbursements. ITSO certified and interoperable with existing transport providers, our smart ticketing solutions are easy to integrate across multiple modes of travel, simplifying customer journeys at lower cost. Currently, our smart ticketing solutions are primarily offered to public transit authorities in the United Kingdom and we are working to expand our offerings into the broader European Union. Emerging Solutions ESD encompasses our long-term research and development efforts in emerging technologies, including our lensless smart sensor and smart data acceleration research programs as well as next-generation memory solutions and cryogenic computing. ESD programs are generally at the research and pre-commercial stages and may involve collaboration with government entities, universities and industry partners. Lighting The continued adoption of LED as a bright, reliable and energy-efficient light source creates significant market opportunities in the field of general lighting. We have pioneered a light guide-based design that enables a new level of styling, efficiency and control for LED lighting. Our innovations combine our TruEdge&amp;#8482; LED Coupling (maximizing the amount of light emitted from the LED to a light guide) with our MicroLens optics (tiny 3D features that control how light is emitted from a light guide) to create efficient and cost-effective fixtures. Our light guides are available as off-the-shelf or customized designs that are optimized to specific customer and application requirements by varying the size, shape and density of the MicroLens optics. Manufactured by our global lighting partners or at our state-of-the-art facility in Brecksville, Ohio, our light guides can support both flat and curved designs in a broad range of high volume lighting applications. In addition, complete fixture prototype designs that combine our optical innovations, design engineering and manufacturing support services are also available to lighting system companies and fixture manufacturers worldwide. Competition Our industries are intensely competitive and have been impacted by rapid technological change, short product life cycles, cyclical market patterns, price erosion, increasing foreign and domestic competition and market consolidation. We believe the principal competition for our technologies may come from our prospective customers, some of whom are evaluating and developing products based on technologies that they contend or may contend will not require a license from us. Some of our competitors use a system-level design approach similar to ours, including activities such as board and package design, power and signal integrity analysis, and thermal management. Many of these companies are larger and may have better access to financial, technical and other resources than we possess. To the extent that alternatives might provide comparable system performance at lower or similar cost to our technologies, or are perceived to require the payment of no or lower royalties, or to the extent other factors influence the industry, our customers and prospective customers may adopt and promote alternative technologies. Even to the extent we determine that such alternative technologies infringe our patents, there can be no assurance that we would be able to negotiate agreements that would result in royalties being paid to us without litigation, which could be costly and the results of which would be uncertain. In the past, litigation has been and in the future may be required to enforce and protect our intellectual property rights, as well as the substantial investments undertaken to research and develop our innovations and technologies. Research, Development and Employees Our growth strategy will be substantially dependent on our ability to develop key innovations that meet the future needs of a dynamic market. To this end, we continue to invest substantial funds in research and development and have assembled a team of highly skilled inventors, engineers and scientists whose activities are focused on continually developing new innovations within our chosen technology fields. Using this foundation of innovations, our technical teams develop new solutions that enable increased performance, greater power efficiency, increased levels of security, as well as other improvements and benefits. Our solution design and development process is a multi-disciplinary effort requiring expertise in multiple fields across all of our operational units. As of December 31, 2016, we had approximately 540 employees in our engineering departments, representing 70% of our total number of 767 employees. None of our employees are covered by collective bargaining agreements. As noted, we believe our future success is dependent on our continued ability to identify, attract, motivate and retain qualified personnel. In order to attract qualified employees, we have created an environment and culture that encourages, fosters and supports research, development and innovation in breakthrough technologies with significant opportunities for broad industry adoption. To date, we believe we have been successful in recruiting qualified employees and that we have a good relationship with our employees. A significant number of our scientists and engineers spend all or a portion of their time on research and development. For the years ended December 31, 2016, 2015 and 2014, research and development expenses were $129.8 million, $111.1 million and $110.0 million, respectively. We expect to continue to invest substantial funds in research and development activities. In addition, because our customer agreements often call for us to provide engineering support, a portion of our total engineering costs are allocated to the cost of contract revenue. Intellectual Property We maintain and support an active program to protect our intellectual property, primarily through the filing of patent applications and the defense of issued patents against infringement. As of December 31, 2016, our technologies are covered by 1,989 U.S. and foreign patents, having expiration dates ranging from 2017 to 2038. Additionally, we have 646 patent applications pending. Some of the patents and pending patent applications are derived from a common parent patent application or are foreign counterpart patent applications. We believe our patented innovations provide our customers with the ability to achieve improved performance, lower risk, greater cost-effectiveness and other benefits in their products and services. We have a program to file applications for and obtain patents in the United States and in selected foreign countries where we believe filing for such protection is appropriate and would further our overall business strategy and objectives. In some instances, obtaining appropriate levels of protection may involve prosecuting continuation and counterpart patent applications based on a common parent application. In addition, we attempt to protect our trade secrets and other proprietary information through agreements with current and prospective customers, and confidentiality agreements with employees and consultants and other security measures. We also rely on copyright, trademarks and trade secret laws to protect our intellectual property. Corporate and Other Information Rambus Inc. was founded in 1990 and reincorporated in Delaware in March 1997. Our principal executive offices are located at 1050 Enterprise Way, Suite 700, Sunnyvale, California. Our website is www.rambus.com . The inclusion of our website address in this report does not include or incorporate by reference into this report any information on our website. You can obtain copies of our Forms 10-K, 10-Q, 8-K, and other filings with the SEC, and all amendments to these filings, free of charge, from our website as soon as reasonably practicable following our filing of any of these reports with the SEC. In addition, you may read and copy any material we file with the SEC at the SEC's Public Reference Room at 100 F Street NE, Room 1580, Washington, D.C. 20549. You may obtain information on the operation of the Public Reference Room by calling the SEC at 1-800-SEC-0330. The SEC also maintains a website that contains reports, proxy, and information statements, and other information regarding registrants that file electronically with the SEC at www.sec.gov. Information concerning our revenue, results of operations and revenue by geographic area is set forth in Item 6, "Selected Financial Data," in Item 7, "Management's Discussion and Analysis of Financial Condition and Results of Operations," and in Note 6, "Segments and Major Customers," of Notes to Consolidated Financial Statements of this Form 10-K, all of which are incorporated herein by reference. Information concerning identifiable assets and segment reporting is also set forth in Note 6, "Segments and Major Customers," of Notes to Consolidated Financial Statements of this Form 10-K. Information on customers that comprise 10% or more of our consolidated revenue and risks attendant to our foreign operations is set forth below in Item 1A, "Risk Factors ." ##TABLE_START</t>
  </si>
  <si>
    <t>Item 7. Management's Discussion and Analysis of Financial Condition and Results of Operations ##TABLE_END This report contains forward-looking statements within the meaning of Section 27A of the Securities Act of 1933 and Section 21E of the Securities Exchange Act of 1934 as described in more detail under "Note Regarding Forward-Looking Statements." Our forward-looking statements are based on current expectations, forecasts and assumptions and are subject to risks, uncertainties and changes in condition, significance, value and effect. As a result of the factors described herein, and in the documents incorporated herein by reference, including, in particular, those factors described under "Risk Factors," we undertake no obligation to publicly disclose any revisions to these forward-looking statements to reflect events or circumstances occurring subsequent to filing this report with the Securities and Exchange Commission. The following discussion and analysis should be read in conjunction with the consolidated financial statements and related notes that are included elsewhere in this report. Executive Summary In 2016, we continued our transition from a pure IP licensing model to one that delivers increasing value to the market through chips, customizable IP cores, software and services. In line with our growth strategy, we acquired four businesses in 2016 in the fields of mobile payments, smart ticketing, memory buffer chips and SerDes IP cores. We also continued to execute on our traditional patent licensing business by signing key license agreements with AMD, Xilinx and others. Key 2016 financial results included:   Business Overview Rambus creates innovative hardware and software technologies, driving advancements from the data center to the mobile edge. Our chips, customizable IP cores, patent licenses, software, services, and other innovations improve the competitive advantage of our customers. We collaborate with the industry, partnering with leading ASIC and SoC designers, foundries, IP developers, processor companies, EDA companies and validation labs. Our innovations are integrated into a wide range of devices and systems, powering and securing diverse applications, including Big Data, Internet of Things, mobile, consumer and media platforms. While we have historically focused our efforts on the development of technologies for memory, SerDes and other chip interfaces, we have expanded our portfolio of inventions and solutions to address chip and system security, mobile payments and smart ticketing. We intend to continue our growth into new technology fields, consistent with our mission to create value through our innovations and to make those technologies available through the shipment of products, the provisioning of services, as well as our licensing business models. Key to our efforts continues to be hiring and retaining world-class inventors, scientists and engineers to lead the development and deployment of inventions and technology solutions for our fields of focus. Our strategy is to continue to augment our patent license business model to provide additional technology, products and services while creating and leveraging strategic synergies to increase revenue. In support of our strategy, we acquired four businesses in 2016 in the fields of mobile payments, smart ticketing, memory buffer chips and SerDes IP cores. On January 25, 2016, our Security division completed the acquisition of Smart Card Software, Ltd. ("SCS"), a privately-held company incorporated in the United Kingdom, for a pound sterling equivalent of $104.7 million in cash. Through this purchase we acquired two complementary businesses: Bell Identification Ltd., a leader in mobile payments, and Ecebs Ltd., a leading supplier of smart ticketing systems. We believe these businesses complement our security division by allowing us to extend our foundational security technology to offer differentiated, value-added security solutions to its customers. On August 4, 2016, our Memory and Interfaces division completed the acquisition of all the assets of Inphi's Memory Interconnect Business for $90 million in cash. The acquisition included product inventory, customer contracts, supply chain agreements and intellectual property. On August 5, 2016, our Memory and Interfaces division completed the acquisition of the assets of Semtech's Snowbush IP group for $32 million in cash. Snowbush IP, formerly part of Semtech's Systems Innovation Group, is a provider of silicon-proven, high-performance serial link solutions. We believe these acquisitions strengthen our market position for memory buffer chip products and bolster our SerDes and IP offerings enabling us to better address the needs of the server, networking and data center market. Organization We have organized the business into four operational units: (1) Memory and Interfaces, or MID, which focuses on the design, development, manufacturing through partnerships and licensing of technology and solutions that is related to memory and interfaces; (2) Security, or RSD, which focuses on the design, development, deployment and licensing of technologies for chip, system and in-field application security, anti-counterfeiting, smart ticketing and mobile payments; (3) Emerging Solutions, or ESD, which encompasses our long-term research and development efforts in the area of emerging technologies; and (4) Lighting, or RLD, which focuses on the design, development and licensing of technologies for advanced LED-based lighting solutions. As of December 31, 2016, MID and RSD met quantitative thresholds for disclosure as reportable segments. Results for ESD and RLD are shown under "Other." For additional information concerning segment reporting, see Note 6, "Segments and Major Customers," of Notes to Consolidated Financial Statements of this Form 10-K. Revenue Sources Our inventions and technology solutions are offered to our customers through patent, technology, software and IP core licenses, as well as product sales and services. Today, our primary source of revenue is derived from patent licenses, through which we provide our customers a license to use a certain portion of our broad portfolio of patented inventions. The license provides our customers with a defined right to use our innovations in the customer's own digital electronics products, systems or services, as applicable. The licenses may also define the specific field of use where our customers may use or employ our inventions in their products. License agreements are structured with fixed, variable or a hybrid of fixed and variable royalty payments over certain defined periods ranging for periods of up to ten years. Leading consumer product, industrial, semiconductor and system companies such as AMD, Broadcom, Cisco, Freescale, Fujitsu, GE, IBM, Intel, LSI, Micron, Nanya, NVIDIA, Panasonic, Qualcomm, Renesas, Samsung, SK hynix, STMicroelectronics, Toshiba and Xilinx have licensed our patents, the majority of which we have produced organically, for use in their own products. Royalties from patent licenses accounted for 73%, 84% and 88% of our consolidated revenue for the years ended December 31, 2016, 2015 and 2014, respectively. We also offer our customers technology licenses to support the implementation and adoption of our technology in their products or services. Our customers include leading companies such as Eaton, GE, IBM, Panasonic, Qualcomm, Samsung, Sony and Toshiba. Our technology license offerings include a range of technologies for incorporation into our customers' products and systems. We also offer a range of services as part of our technology licenses which can include know-how and technology transfer, product design and development, system integration, and other services. These technology license agreements may have both a fixed price (non-recurring) component and ongoing use fees and in some cases, royalties. Further, under technology licenses, our customers typically receive licenses to our patents necessary to implement these solutions in their products with specific rights and restrictions to the applicable patents elaborated in their individual contracts with us. Royalties from technology licenses accounted for 6%, 5% and 4% of our consolidated revenue for the years ended December 31, 2016, 2015 and 2014, respectively. The remainder of our revenue is contract services and other revenue, which includes our product sales, IP core licenses, software licenses and related implementation, support and maintenance fees, and engineering services fees. The timing and amounts invoiced to customers can vary significantly depending on specific contract terms and can therefore have a significant impact on deferred revenue or account receivables in any given period. Contract and other revenue accounted for 21%, 11% and 8% of our consolidated revenue for the years ended December 31, 2016, 2015 and 2014, respectively. Expenses Engineering expenses continue to play a key role in our efforts to maintain product innovations. Our engineering expenses for 2016 increased $40.5 million as compared to the same period in 2015 primarily due to the business acquisitions during 2016. This includes increased headcount related expenses of $12.9 million, increased cost of sales associated with sales of memory and security products and engineering services of $10.3 million (which includes $2.3 million related to the purchase accounting adjustment for inventory fair value step-up from the acquisition of the Memory Interconnect Business), increased amortization costs of $7.0 million, increased expenses related to software design tools of $3.7 million, increased stock-based compensation expense of $2.4 million, increased consulting costs of $2.5 million offset by decreased prototyping costs of $0.5 million. Sales, general and administrative expenses for 2016 increased $24.6 million as compared to the same period in 2015 primarily due to the business acquisitions during 2016. This includes increased headcount related expenses of $6.1 million, increased amortization costs of $5.0 million, various acquisition related costs of $3.1 million, increased stock-based compensation expense of $3.5 million, increased consulting costs of $2.8 million, increased facilities costs of $1.4 million and increased travel costs of $1.3 million. Intellectual Property As of December 31, 2016, our semiconductor, lighting, security and other technologies are covered by 1,989 U.S. and foreign patents. Additionally, we have 646 patent applications pending. Some of the patents and pending patent applications are derived from a common parent patent application or are foreign counterpart patent applications. We have a program to file applications for and obtain patents in the United States and in selected foreign countries where we believe filing for such protection is appropriate and would further our overall business strategy and objectives. In some instances, obtaining appropriate levels of protection may involve prosecuting continuation and counterpart patent applications based on a common parent application. We believe our patented innovations provide our customers with the ability to achieve improved performance, lower risk, greater cost-effectiveness and other benefits in their products and services. Trends There are a number of trends that may have a material impact on us in the future, including but not limited to, the evolution of memory and SerDes technology, adoption of mobile payment, smart ticketing and security solutions, adoption of LEDs in edge-lit general lighting, the use and adoption of our inventions or technologies generally, industry consolidation, and global economic conditions with the resulting impact on sales of consumer electronic systems. We have a high degree of revenue concentration. Our top five customers for each reporting period represented approximately 63% of our revenue for 2016 as compared to 65% in 2015 and 62% in 2014. For 2016, 2015 and 2014, revenue from Micron, Samsung and SK hynix each accounted for 10% or more of our total revenue. While we expect Samsung, SK hynix and Micron to account for a significant portion of our ongoing licensing revenue, the particular customers which account for revenue concentration have varied from period-to-period as a result of the addition of new contracts, expiration of existing contracts, renewals of existing contracts, industry consolidation and the volumes and prices at which the customers have recently sold to their customers. These variations are expected to continue in the foreseeable future. Our revenue from companies headquartered outside of the United States accounted for approximately 64% in 2016 as compared to 60% in 2015 and 63% in 2014. We expect that revenue derived from international customers will continue to represent a significant portion of our total revenue in the future. To date, the majority of the revenue from international customers has been denominated in U.S. dollars. However, to the extent that such customers' sales to their customers are not denominated in U.S. dollars, any revenue that we receive as a result of such sales could be subject to fluctuations in currency exchange rates. In addition, if the effective price of licensed products sold by our foreign customers were to increase as a result of fluctuations in the exchange rate of the relevant currencies, demand for licensed products could fall, which in turn would reduce our revenue. We do not use financial instruments to hedge foreign exchange rate risk. For additional information concerning international revenue, see Note 6, "Segments and Major Customers," of Notes to Consolidated Financial Statements of this Form 10-K. Our licensing cycle for new licensees as well as renewals for existing licensees is lengthy, costly and unpredictable without any degree of certainty. We may incur costs in any particular period before any associated revenue stream begins, if at all. Our lengthy license negotiation cycles could make our future revenue difficult to predict because we may not be successful in entering into licenses with our customers in the amounts projected, or on our anticipated timelines. The semiconductor industry is intensely competitive and highly cyclical, limiting our visibility with respect to future sales. To the extent that macroeconomic fluctuations negatively affect our principal customers, the demand for our products and technology may be significantly and adversely impacted and we may experience substantial period-to-period fluctuations in our operating results. The royalties we receive from our semiconductor customers are partly a function of the adoption of our technologies by system companies. Many system companies purchase semiconductors containing our technologies from our customers and do not have a direct contractual relationship with us. Our customers generally do not provide us with details as to the identity or volume of licensed semiconductors purchased by particular system companies. As a result, we face difficulty in analyzing the extent to which our future revenue will be dependent upon particular system companies. Global demand for effective security technologies continues to increase. In particular, highly integrated devices such as smart phones are increasingly used for applications requiring security such as mobile payments, corporate information and user data. Our RSD operating segment is primarily focused on positioning its DPA countermeasures, CryptoMedia&amp;#8482;, CryptoFirewall&amp;#8482; and CryptoManager&amp;#8482; technology solutions, and the introduction of in-field applications mobile payments and smart ticketing solutions to our offerings to capitalize on these trends and growing adoption among technology partners and customers. Engineering costs as well as sales, general and administrative expenses in the aggregate and as a percentage of revenue increased in 2016 as compared to the prior year. In the near term, we expect these costs in the aggregate to be higher as we intend to continue to make investments in the infrastructure and technologies required to increase our product innovation in semiconductor, security, mobile payments, smart cards and other technologies, including costs related to the various acquisitions. In addition, while we have not been involved in material litigation since 2014, to the extent litigation is again necessary, our expectations on the amount and timing of any future general and administrative costs is uncertain. As a part of our overall business strategy, from time to time, we evaluate businesses and technologies for potential acquisition that are aligned with our core business and designed to supplement our growth, including the acquisitions of SCS, the assets of the Snowbush IP group and the Memory Interconnect Business. Similarly, we evaluate our current businesses and technologies that are not aligned with our core business for potential divestiture. Results of Operations The following table sets forth, for the periods indicated, the percentage of total revenue represented by certain items reflected in our consolidated statements of operations:  ______________________________________  Segment Results Revenue from the MID reportable segment increased approximately $17.8 million to $239.8 million for the year ended December 31, 2016 from $222.0 million for the year ended December 31, 2015. The increase was primarily due to sales of memory products, including revenue from the Memory and Interfaces Business and various new development projects, higher royalty revenue recognized from SK hynix and Xilinx, offset by lower royalty revenue from AMD, IBM and Renesas. Segment operating income from the MID reportable segment decreased approximately $2.8 million to $171.4 million for the year ended December 31, 2016 from $174.2 million for the year ended December 31, 2015. The decrease was primarily due to an increase in cost of sales related to sales of memory products and increased headcount related costs due to higher number of employees in 2016 primarily due to the acquisition of the assets of the Snowbush IP group and Memory Interconnect Business. Revenue from the RSD reportable segment increased approximately $25.7 million to $76.2 million for the year ended December 31, 2016 from $50.5 million for the year ended December 31, 2015. The increase was primarily due to higher revenue from security technology development projects, including revenue from the acquisition of SCS, and higher royalty revenue from Qualcomm, Xilinx and various other customers, offset by lower royalty revenue from Nagravision, Renesas and STMicroelectronics. Segment operating income from the RSD reportable segment increased approximately $2.9 million to $24.3 million for the year ended December 31, 2016 from $21.4 million for the year ended December 31, 2015. The increase was primarily due to increase in revenue as discussed above, partially offset by increased headcount related costs due to higher number of employees in 2016 primarily due to the SCS acquisition. Revenue from the Other segment decreased approximately $3.2 million to $20.6 million for the year ended December 31, 2016 from $23.8 million for the year ended December 31, 2015. The decrease was primarily due to decreased sales of light guides and decreased revenue from lighting technology development projects. Segment operating loss from the Other segment increased approximately $1.5 million to $9.8 million for the year ended December 31, 2016 from $8.3 million for the year ended December 31, 2015. The increase was primarily due to decreased revenue as discussed above and lack of gain from sale of intellectual property in 2016. Revenue from the MID reportable segment decreased approximately $4.3 million to $222.0 million for the year ended December 31, 2015 from $226.3 million for the year ended December 31, 2014. The decrease was primarily due to lower royalty revenue from AMD, Nanya, NVIDIA, Renesas and STMicroelectronics, offset by higher royalty revenue from IBM and SK hynix. Segment operating income from the MID reportable segment decreased approximately $11.3 million to $174.2 million for the year ended December 31, 2015 from $185.5 million for the year ended December 31, 2014. The decrease was primarily due to decrease in revenue as discussed above and increased expenses related to software design tools and increased prototyping costs. Revenue from the RSD reportable segment increased approximately $1.2 million to $50.5 million for the year ended December 31, 2015 from $49.3 million for the year ended December 31, 2014. The increase was primarily due to higher revenue from security products, offset by lower royalty revenue from Qualcomm, STMicroelectronics and a smartphone and tablet manufacturer. Segment operating income from the RSD reportable segment remained relatively flat at $21.4 million for the year ended December 31, 2015 as compared to $21.7 million for the year ended December 31, 2014. Revenue from the Other segment increased approximately $2.9 million to $23.8 million for the year ended December 31, 2015 from $20.9 million for the year ended December 31, 2014. The increase was primarily due to increased lighting technology development projects and sales of light guides. Segment operating loss from the Other segment decreased approximately $4.9 million to $8.3 million for the year ended December 31, 2015 from $13.2 million for the year ended December 31, 2014. The decrease was primarily due to increase in revenue as discussed above and lower prototyping costs.  Royalty Revenue Patent Licenses Our patent royalties decreased approximately $4.5 million to $244.4 million for the year ended December 31, 2016 from $248.9 million for the same period in 2015. The decrease was primarily due to lower royalty revenue from AMD, IBM, Renesas and STMicroelectronics, offset by higher royalty revenue recognized from Qualcomm, SK hynix and Xilinx. Of the $244.4 million patent royalties for the year ended December 31, 2016, $21.2 million is related to past royalty revenue from settlement of past legal proceedings with SK Hynix and Micron. Our patent royalties decreased approximately $12.0 million to $248.9 million for the year ended December 31, 2015 from $260.9 million for the same period in 2014. The decrease in 2015 was primarily due to lower royalty revenue recognized from AMD, NVIDIA, Renesas, STMicroelectronics and a smartphone and tablet manufacturer, offset by higher royalty revenue from IBM and SK hynix. Of the $248.9 million patent royalties for the year ended December 31, 2015, $86.0 million is related to past royalty revenue from settlement of past legal proceedings with SK hynix and Micron. We are continuously in negotiations for licenses with prospective customers. We expect patent royalties will continue to vary from period to period based on our success in adding new customers, renewing or extending existing agreements, as well as the level of variation in our customers' reported shipment volumes, sales price and mix, offset in part by the proportion of customer payments that are fixed or hybrid in nature. Technology Licenses Royalties from technology licenses increased approximately $6.7 million to $20.2 million for the year ended December 31, 2016 from $13.5 million for the same period in 2015. The increase was primarily due to higher royalties from Eaton and various security technology license revenue, offset by lower royalties from Nagravision. Royalties from technology licenses increased approximately $2.9 million to $13.5 million for the year ended December 31, 2015 from $10.6 million for the same period in 2014. The increase was primarily due to higher royalties from security and lighting technology license revenue, offset by lower royalties from XDR &amp;#8482; DRAM associated with decreased shipments of the Sony PlayStation 3 product. In the future, we expect technology royalties will continue to vary from period to period based on our customers' shipment volumes, sales prices, and product mix. Royalty Revenue by Reportable Segment Royalty revenue from the MID reportable segment, which includes patent and technology license royalties, decreased approximately $5.0 million to $212.7 million for the year ended December 31, 2016 from $217.7 million for the same period in 2015. The decrease was primarily due to lower royalty revenue from AMD, IBM and Renesas, offset by higher royalty revenue recognized from SK hynix and Xilinx. Royalty revenue from the RSD reportable segment, which includes patent and technology license royalties, increased $5.5 million to $46.9 million for the year ended December 31, 2016 from $41.4 million for the same period in 2015. The increase was primarily due to higher royalty revenue from Qualcomm, Xilinx and various other customers, offset by lower royalty revenue from Nagravision, Renesas and STMicroelectronics. Royalty revenue from the Other segment increased $1.8 million to $5.1 million for the year ended December 31, 2016 from $3.3 million for the same period in 2015. The increase was due to increased royalties from technology licenses associated with increased shipments of lighting products. Royalty revenue from the MID reportable segment decreased approximately $5.8 million to $217.7 million for the year ended December 31, 2015 from $223.5 million for the same period in 2014. The decrease was primarily due to lower royalty revenue from AMD, Nanya, NVIDIA, Renesas and STMicroelectronics, offset by higher royalty revenue from IBM and SK hynix. Royalty revenue from the RSD reportable segment decreased approximately $4.3 million to $41.4 million for the year ended December 31, 2015 from $45.7 million for the same period in 2014. The decrease was primarily due to lower royalty revenue from Qualcomm, STMicroelectronics and a smartphone and tablet manufacturer. Royalty revenue from the Other segment increased $1.0 million to $3.3 million for the year ended December 31, 2015 from $2.3 million for the same period in 2014. The increase was due to increased royalties from technology licenses associated with increased shipments of lighting products. Contract and Other Revenue Contract and other revenue consists of revenue from technology development and sale of memory, security and lighting products. Contract and other revenue increased approximately $38.2 million to $72.0 million for the year ended December 31, 2016 from $33.8 million for the same period in 2015. The increase was primarily due to sales of memory products, including revenue from the Snowbush IP group and the Memory Interconnect Business, and increased security technology development projects, including revenue from the acquisition of SCS, offset by decreased sales of light guides. Contract and other revenue increased approximately $8.8 million to $33.8 million for the year ended December 31, 2015 from $25.0 million for the same period in 2014. The increase was primarily due to increased revenue from security technology development projects and products as well as lighting technology development projects and sales of light guides, offset by lower revenue from the sale of selected intellectual property. We believe that contract and other revenue will fluctuate over time based on our ongoing technology development, contractual requirements, the amount of work performed, the timing of completing engineering deliverables, and the changes to work required, new technology development contracts booked in the future and product sales. Contract and Other Revenue by Reportable Segments Contract and other revenue from the MID reportable segment increased $22.9 million to $27.2 million for the year ended December 31, 2016 from $4.3 million for the same period in 2015, primarily due to sales of memory products, including revenue from the Snowbush IP group and the Memory Interconnect Business, and various new development projects. Contract and other revenue from the RSD reportable segment increased approximately $20.2 million to $29.3 million for the year ended December 31, 2016 from $9.1 million for the same period in 2015, primarily due to higher revenue from security technology development projects, including revenue from the acquisition of SCS. Contract and other revenue from the Other segment decreased approximately $5.0 million for the year ended December 31, 2016 from $20.5 million for the same period in 2015, primarily due to decreased sales of light guides and decreased revenue from lighting technology development projects. Contract and other revenue from the MID reportable segment increased approximately $1.4 million to $4.3 million for the year ended December 31, 2015 from $2.9 million for the same period in 2014, primarily due to new technology development contracts in 2015. Contract and other revenue from the RSD reportable segment increased approximately $5.5 million to $9.1 million for the year ended December 31, 2015 from $3.6 million for the same period in 2014, primarily due to higher revenue from security products. Contract and other revenue from the Other segment increased approximately $1.9 million to $20.5 million for the year ended December 31, 2015 from $18.6 million for the same period in 2014, primarily due to increased lighting technology development projects and sales of light guides. Engineering costs:  Engineering costs are allocated between cost of revenue and research and development expenses. Cost of revenue reflects the portion of the total engineering costs which are specifically devoted to individual customer development and support services, costs of memory, security and lighting products sold as well as amortization expense related to various acquired intellectual property for patent licensing. The balance of engineering costs, incurred for the development of applicable technologies, is charged to research and development. In a given period, the allocation of engineering costs between these two components is a function of the timing of the development and implementation schedules of individual customer contracts. For the year ended December 31, 2016 as compared to the same period in 2015, total engineering costs increased 25.9% primarily due to the business acquisitions during 2016. This includes increased headcount related expenses of $12.9 million, increased cost of sales associated with sales of memory and security products and engineering services of $10.3 million (which includes $2.3 million related to the purchase accounting adjustment for inventory fair value step-up from the acquisition of the Memory Interconnect Business), increased amortization costs of $7.0 million, increased expenses related to software design tools of $3.7 million, increased stock-based compensation expense of $2.4 million, increased consulting costs of $2.5 million offset by decreased prototyping costs of $0.5 million. For the year ended December 31, 2015 as compared to the same period in 2014, total engineering costs increased 2.9% primarily due to increased expenses related to software design tools of $3.5 million, increased headcount related expenses of $2.1 million, increased bonus accrual expense of $1.5 million and increased cost of sales associated with increased sales of light guides and security products and engineering services of $1.5 million, offset by decreased accrual of retention bonuses of $1.5 million, decreased amortization costs of $1.5 million and decreased equipment and software maintenance costs of $0.7 million. In the near term, we expect engineering costs to be higher as we continue to make investments in the infrastructure and technologies required to maintain our product innovation in semiconductor, lighting, security and other technologies, including costs related to the acquisitions throughout the year. Sales, general and administrative costs:  Sales, general and administrative expenses include expenses and costs associated with trade shows, public relations, advertising, litigation, general legal, insurance and other sales, marketing and administrative efforts. Litigation expenses have historically been a significant portion of our sales, general and administrative expenses. Consistent with our business model, our licensing, sales and marketing activities aim to develop or strengthen relationships with potential new and current customers. In addition, we work with current customers through marketing, sales and technical efforts to drive adoption of their products that use our innovations and solutions, by system companies. Due to the long business development cycles we face and the semi-fixed nature of sales, general and</t>
  </si>
  <si>
    <t>SANM</t>
  </si>
  <si>
    <t>SANMINA CORP</t>
  </si>
  <si>
    <t>2015-11-19T14:23:58-05:00</t>
  </si>
  <si>
    <t>https://www.sec.gov/Archives/edgar/data/897723/000089772315000026/sanmina10-k_oct32015.htm</t>
  </si>
  <si>
    <t>Item 1. Business Overview Sanmina Corporation ("we" or "Sanmina") is a leading global provider of integrated manufacturing solutions, components, products and repair, logistics and after-market services. We provide these comprehensive offerings primarily to original equipment manufacturers, or OEMs, in the following industries: communications networks, storage, industrial, defense and aerospace, medical, energy and industries that include embedded computing technologies such as point of sale devices, casino gaming and automotive. The combination of our advanced technologies, extensive manufacturing expertise and economies of scale enables us to meet the specialized needs of our customers. We were originally incorporated in Delaware in May 1989. Our end-to-end solutions, combined with our global expertise in supply chain management, enable us to manage our customers' products throughout their life cycles. These solutions include:  We participate in the Electronics Manufacturing Services (EMS) industry and manage our operations as two businesses:   We have facilities (manufacturing and non-manufacturing) in 25 countries on six continents. We locate our facilities near our customers and our customers' end markets in major centers for the electronics industry or in lower cost locations. Many of our operations located near our customers and their end markets are focused primarily on new product introduction, lower-volume, higher-complexity component and subsystem manufacturing and assembly, and final system assembly and test, while our operations located in lower cost areas engage primarily in higher-volume, less-complex component and subsystem manufacturing and assembly. We have become one of the largest global manufacturing solutions providers by capitalizing on our competitive strengths including our:  3 Industry Overview EMS companies are the principal beneficiaries of the increased use of outsourced manufacturing services by the electronics and other industries. Outsourced manufacturing refers to an OEM's use of EMS companies to manufacture their products, rather than using internal manufacturing resources. As the EMS industry has evolved, OEMs have increased their reliance on EMS companies for additional, more complex manufacturing services, core technology development and design services. Today, EMS companies manufacture and test complete systems and manage the entire supply chains of their customers. Industry-leading EMS companies offer end-to-end services including product design and engineering, manufacturing, final system assembly and test, direct-order-fulfillment and logistics services, after-market product service and support, and global supply chain management. We believe OEMs will continue to outsource manufacturing because it allows them to:  Our Business Strategy Our objective is to enhance our leadership position in the technology industry. Key elements of our strategy include: Capitalizing on Our Comprehensive Solutions. We intend to capitalize on our end-to-end solutions which we believe will allow us to sell additional solutions to our existing customers and attract new customers. Our end-to-end solutions include product design and engineering, manufacturing, final system assembly and test, direct order fulfillment and logistics services, after-market product service and support, and global supply chain management. Our vertically integrated manufacturing solutions enable us to manufacture additional system components and subassemblies for our customers. When we provide a customer with a number of services, such as component manufacturing or higher value-added solutions, we are often able to improve our margins and profitability. Consequently, our goal is to increase the number of manufacturing programs for which we provide multiple solutions. To achieve this goal, our sales and marketing organization seeks to cross-sell our solutions to customers. Extending Our Technology Capabilities. We rely on advanced processes and technologies to provide our products, components and vertically integrated manufacturing solutions. We continually improve our manufacturing processes and develop more advanced technologies, providing competitive advantage to our customers. We work with our customers to anticipate their future product and manufacturing requirements and align our technology investment activities with their needs. We use our design expertise to develop product technology platforms that we can customize by incorporating other components and subassemblies to meet the needs of particular OEMs. These technologies enhance our ability to manufacture complex, high-value added products, enhancing our ability to continue to win business from existing and new customers. Attracting and Retaining Long-Term Customer Partnerships. A core component of our strategy is to attract, build and retain long-term partnerships with companies in growth industries that will benefit from our global footprint and unique value proposition in advanced electronics manufacturing. As a result of this customer-centric approach, we have experienced business growth from both existing and new customers and will continue to cultivate these partnerships with additional products and value-added solutions. Promoting New Product Introduction (NPI) and Joint Design Manufacturing (JDM) Solutions. As a result of customer feedback, and our customers' desire to manage research and development expenses, we offer product design services to develop systems and components jointly with our customers. Our NPI services include quick-turn prototyping, supply chain readiness, functional test development and release-to-volume production. In a JDM model, our customers bring market knowledge and product requirements and we bring complete design engineering and NPI services. Our design engineering offerings include product architecture development, detailed design, stimulation, test and validation, system integration, regulatory and qualification services. Continuing to Penetrate Diverse End Markets. We focus our marketing and sales efforts on major end markets within the electronics technology industry. We target markets we believe offer significant growth opportunities and for which OEMs sell complex products that are subject to rapid technological change because the manufacturing of these products requires higher value-added services. We intend to continue to diversify our business across market segments and customers to reduce our dependence on any particular market or customer. Pursuing Strategic Transactions. We seek to undertake strategic transactions that give us the opportunity to access new customers' products, manufacturing solutions, repair service capabilities, technologies and geographic markets. In addition, we plan to continue to pursue OEM divestiture transactions that will augment existing strategic customer relationships with favorable supply agreement terms or build new relationships with customers in attractive end markets. Potential future transactions may include a variety of different business arrangements, including acquisitions, spin-offs, strategic partnerships, restructurings and divestitures. We will continue to evaluate and pursue strategic opportunities on a highly selective basis. Continuing to Seek Cost Savings and Efficiency Improvements. We seek to optimize our facilities to provide cost-effective services for our customers. We maintain extensive operations in lower cost locations, including Latin America, Eastern Europe, China, Southeast Asia and India, and we plan to expand our presence in these lower cost locations as appropriate to meet the needs of our customers. We believe we are well positioned to take advantage of future opportunities on a global basis as a result of our existing manufacturing footprint in 23 countries on six continents. Our Competitive Strengths We believe our competitive strengths differentiate us from our competitors and enable us to better serve the needs of OEMs. Our competitive strengths include: End-to-End Solutions. We provide solutions throughout the world to support our customers' products during their entire life cycle, from product design and engineering, through manufacturing, to direct order fulfillment, logistics and after-market product service and support. Our end-to-end solutions are among the most comprehensive in the industry because we focus on adding value before and after the actual manufacturing of our customers' products. These solutions also enable us to 1) provide our customers with a single source of supply for their design, supply chain and manufacturing needs, 2) reduce the time required to bring products to market, 3) lower product costs and 4) allow our customers to focus on those activities they expect to add the highest value. We believe our end-to-end solutions allow us to develop closer relationships with our customers and more effectively compete for their future business. Product Design and Engineering Resources. We provide product design and engineering services for new product designs, cost reductions and Design-for-Manufacturability/Assembly/Test/etc. (DFx) reviews. Our engineers work with our customers during the complete product life cycle. Our design and NPI centers provide turnkey system design services including: electrical, mechanical, thermal, software, layout, simulation, test development, design verification, validation, regulatory compliance and testing services. We design high-speed digital, analog, radio frequency, mixed-signal, wired, wireless, optical and electro-mechanical modules and systems. Our engineering engagement models include Joint Design Manufacturing (JDM), Contract Design Manufacturing (CDM) and consulting engineering for DFx, Value Engineering (cost reduction re-design), and design for global environmental compliance regulations such as the European Union's Restrictions of Hazardous Substances (RoHS) and Waste Electrical and Electronic Equipment (WEEE). We focus on industry segments that include communications networks, embedded computing technology, storage, industrial, defense, medical, and energy. System solutions for these industry segments are supported by our vertically integrated component technologies, namely printed circuit boards, backplanes, enclosures, cable assemblies, precision machining, plastics, memory modules, and optical, RF and microelectronics modules. In these engagement models, our customers bring market knowledge and product requirements. We provide complete design engineering and new product introductions (NPI) services. For JDM products, typically the intellectual property is jointly owned by us and the customer and we realize manufacturing revenue associated with building and shipping the product. For CDM projects, customers pay for all services and own the intellectual property. Vertically Integrated Manufacturing Solutions. We provide a range of vertically integrated manufacturing solutions including high-technology components, new product introduction and test development services. These solutions are provided in every major region worldwide, with design and prototyping close to our customer's product development centers. Our customers benefit significantly from our experience in these areas including product cost reduction, minimization of assets deployed for manufacturing, accelerated time-to-market and a simplified supply chain. Key system components we manufacture include high-technology printed circuit boards and printed circuit board assemblies, backplanes and backplane assemblies, enclosures, cable assemblies, precision machined components, optical and RF modules and memory modules. These components and sub-assemblies are integrated into a final product or system, configured and tested to our customer's or the end-customer's specifications and delivered to the final point of use, with Sanmina managing the entire supply chain. By manufacturing system components and subassemblies ourselves, we enhance continuity of supply and reduce costs for our customers. In addition, we are able to have greater control over the supply chain of our customers' products. Customers also benefit from our combined design, technology and manufacturing experience with specific products and markets. For example, in communications networks, our 30 years of experience in developing high-speed printed circuit boards ("PCBs") and backplanes attracts major customers to us because of the higher levels of product performance achieved using our technology. Examples of products for which our experience and vertically integrated model provide competitive advantage include wireless base stations, network switches, routers and gateways, optical switches, enterprise-class servers and storage appliances, set-top boxes, avionics and satellite systems, magnetic resonance imaging (MRI) and computer tomography (CT) scanners, and equipment used in semiconductor manufacturing processes, including equipment for photolithography, chemical mechanical polishing, vapor deposition and robotics for wafer transfer. For these and many other products, customers can gain competitive advantage with our technology, while reducing the capital requirements associated with manufacturing and global supply chain management. Advanced Component Technologies. We provide advanced component technologies which we believe allow us to differentiate us from our competitors. These advanced technologies include the fabrication of complex printed circuit boards, backplanes, enclosures, precision machining and plastic components. For example, we produce some of the most advanced printed circuit boards and backplanes in the world, with up to 70 layers and process capabilities including a range of low signal loss, high performance materials, buried capacitors and resistors, high-density interconnects and micro via technology. We also manufacture high-density flex and rigid-flex printed circuit boards with up to 30 layers and 8 transition layers in support of defense and aerospace markets and high-end medical electronics. Our printed circuit board assembly technologies include micro ball grid arrays, chip scale packages, fine-pitch discretes and small form factor radio frequency and optical components, chip on board, as well as advanced packaging technologies used in high pin count application for specific integrated circuits and network processors. We use innovative design solutions and advanced metal forming techniques to develop and fabricate high-performance indoor and outdoor chassis, enclosures, racks and frames. Our assembly services use advanced technologies including precision optical alignment, multi-axis precision stages and machine vision technologies. We use sophisticated procurement and production management tools to effectively manage inventories for our customers and ourselves. We have also developed build-to-order (BTO) and configure-to-order (CTO) systems and processes that enable us to manufacture and ship finished systems in as little as 8 hours after receipt of an order. We utilize a centralized Technology Council to coordinate the development and introduction of new technologies to meet our customers' needs in various locations and to increase technical collaboration among our facilities and divisions. Global Manufacturing Capabilities. Most of our customers compete and sell their products on a global basis. As such, they require global solutions that include regional manufacturing for selected end markets, especially when time to market, local manufacturing or content and low cost solutions are critical objectives. Our global network of facilities in 25 countries provides our customers a combination of sites to maximize both the benefits of regional and low cost manufacturing solutions and repair services. Our repair partners are located in an additional 23 countries. We offer customers five regions in which all of our technology and components, integrated manufacturing and logistics solutions can be implemented and can serve both regional and global business needs. To manage and coordinate our global operations, we employ an enterprise-wide ERP system at substantially all of our manufacturing locations that operates on a single IT platform and provides us with company-wide information regarding component inventories and orders. This system enables us to standardize planning and purchasing at the facility level and to optimize inventory management and utilization worldwide. Our systems also enable our customers to receive key information regarding the status of their programs. We purchase large quantities of electronic components and other materials from a wide range of suppliers. Our primary supply chain goal is to consolidate our global spend to create the synergy and leverage to drive our supply base for better cost competitiveness, more favorable terms and leading-edge supply chain solutions. As a result, we often receive more favorable terms and supply chain solutions from suppliers, which can enable us to provide our customers with greater total cost reductions than they could obtain themselves. Our strong supplier relationships often enable us to obtain electronic components and other materials that are in short supply as well as provide us the necessary support to optimize the use of our inventories. Supply chain management also involves the planning, purchasing and warehousing of product components. A key objective of our supply chain management services is to reduce excess component inventory in the supply chain by scheduling deliveries of components at a competitive price and on a just-in-time basis. We use sophisticated production management systems to manage our procurement and manufacturing processes in an efficient and cost effective manner. We collaborate with our customers to enable us to respond to their changing component requirements and to reflect any changes in these requirements in our production management systems. These systems enable us to forecast future supply and demand imbalances and develop strategies to help our customers manage their component requirements. Our enterprise-wide ERP systems provide us with company-wide information regarding component inventories and orders to optimize inventories, planning and purchasing at the facility level. Customer-Focused Organization. We believe customer relationships are critical to our success and we are focused on providing a high level of customer service. Our key customer accounts are managed by dedicated account teams including a global business manager directly responsible for account management. Global business managers coordinate activities across divisions to effectively satisfy our customers' requirements and have direct access to our senior management to quickly address customer opportunities and needs. Local customer account teams further support the global teams and are linked by a comprehensive communications and information management infrastructure. Expertise in Serving Diverse End Markets. We have experience in serving our customers in the communications networks, embedded computing, storage, industrial, defense, medical, and energy markets. Our diversification across end markets reduces our dependence upon any one customer or segment. In order to cater to the specialized needs of customers in particular market segments, we have dedicated personnel, and in some cases facilities, with industry-specific capabilities and expertise. We also maintain compliance with industry standards and regulatory requirements applicable to certain markets including, among others, medical, automotive, energy and defense and aerospace. Our Products and Solutions We offer our OEM customers a diverse set of products and solutions with a focus on wireless, wireline and optical communications and network infrastructure equipment, such as switches, routers and base stations, computing and storage systems, defense and commercial avionics and communications, medical imaging, diagnostic and patient monitoring systems, digital satellite set-top boxes, point-of-sale, gaming systems, semiconductor tools for metrology, lithography, dry and wet processing, industrial products including large format printers and automated teller machines, energy and clean technology products such as solar and wind products, oil and gas applications, fuel cells, LED lighting, smart meters and battery systems. These products may require us to use some or all of our end-to-end solutions including design, component technologies and logistics and repair services. Integrated Manufacturing Solutions includes: Printed Circuit Board Assembly and Test. Printed circuit board assembly involves attaching electronic components, such as integrated circuits, capacitors, microprocessors, resistors and memory modules, to printed circuit boards. The most common technologies used to attach components to printed circuit boards employ surface mount technology (SMT) and pin-through-hole assembly (PTH). SMT is an automated assembly system that places and solders components to the printed circuit board. In PTH, components are inserted into holes punched in the circuit board. Another method is press-fit-technology, in which components are pressed into connectors affixed to the printed circuit board. We use SMT, PTH, press-fit and other attachment technologies that are focused on miniaturization and increasing the density of component placement on printed circuit boards. These technologies, which support the needs of our customers to provide greater functionality in smaller products, include chip-scale packaging, ball grid array, direct chip attach and high density interconnect. We perform in-circuit and functional testing of printed circuit board assemblies. In-circuit testing verifies that all components are properly inserted and attached, and that electrical circuits are complete. We perform functional tests to confirm the board or assembly operates in accordance with its final design and manufacturing specifications. We either design and procure test fixtures and develop our own test software, or we use our customers' test fixtures and test software. In addition, we provide environmental stress tests of the board or assembly that are designed to confirm that the board or assembly will meet the environmental stresses, such as heat, to which it will be subjected. Final System Assembly and Test. We provide final system assembly and test in which assemblies and modules are combined to form complete, finished products. Products for which we currently provide final system assembly and test include wireless base stations, wireline communications switches, optical networking products, high-end servers, industrial and automotive products, LED lighting fixtures, diagnostic medical equipment, internet-protocol communication systems, point of sale devices, set-top boxes and storage. We often integrate Sanmina-manufactured printed circuit board assemblies with enclosures, cables and memory modules. Our final assembly activities may also involve integrating components and modules that others manufacture. The complex, finished products we produce typically require extensive test protocols. We offer both functional and environmental test services. We also test products for conformity to applicable industry, product integrity and regulatory standards. Our test engineering expertise enables us to design functional test processes that assess critical performance elements including hardware, software and reliability. By incorporating rigorous test processes into the manufacturing process, we can help assure our customers that their products will function as designed. Direct-Order-Fulfillment. We provide direct-order-fulfillment for our OEM customers. Direct-order-fulfillment involves receiving customer orders, configuring products to quickly fill the orders and delivering the products either to the OEM, a distribution channel such as a retail outlet, or directly to the end customer. We manage our direct-order-fulfillment processes using a core set of common systems and processes that receive order information from the customer and provide comprehensive supply chain management including procurement and production planning. These systems and processes enable us to process orders for multiple system configurations and varying production quantities including single units. Our direct-order-fulfillment services include BTO and CTO capabilities: in BTO, we build a system with the particular configuration ordered by the OEM customer; in CTO, we configure systems to an end customer's order, for example by installing software desired by the end customer. The end customer typically places this order by choosing from a variety of possible system configurations and options. Using advanced manufacturing processes and a real-time warehouse management and data control system on the manufacturing floor, we can meet a 48 to 72 hour turn-around-time for BTO and CTO requests. We support our direct-order-fulfillment services with logistics that include delivery of parts and assemblies to the final assembly site, distribution and shipment of finished systems and processing of customer returns. Our systems support direct-order-fulfillment for a variety of products, such as servers, workstations, set-top boxes and medical devices. Components, Products and Services includes: Product Design and Engineering. Our design and engineering groups provide customers with comprehensive services from initial product design and detailed product development to prototyping and validation, production launch and end-of-life support for a wide range of products covering all our market segments. These groups complement our vertically integrated manufacturing capabilities by providing component level design services for printed circuit boards, backplanes and a variety of electro-mechanical systems. Our offerings in design engineering include product architecture, detailed development, simulation, test and validation, integration and regulatory and qualification services, and our NPI services include quick-turn prototypes, functional test development and release-to-volume production. We also offer post manufacturing and end-of-life support including repair and sustaining engineering support through our Global Services division. We can also complement our customer's design team with our unique skills and services which can be used to develop custom, high performance products that are manufacturable and cost optimized to meet product and market requirements. Such engineering services can help in improving the customer's time-to-market objectives. Printed Circuit Boards. We have the ability to produce multilayer printed circuit boards on a global basis with high layer counts and fine line circuitry. We have also developed several proprietary technologies and processes which improve electrical performance, connection densities and reliability of printed circuit boards. Our ability to support NPI and quick-turn fabrication followed by manufacturing in both North America and Asia allows our customers to accelerate their time-to-market as well as their time-to-volume. Standardized processes and procedures make transitioning of products easier for our customers. Our technology roadmaps provide leading-edge capabilities and high yielding processes. Our engineering teams are available on a world-wide basis to support designers in Design for Manufacturability (DFM) analysis and assemblers with field applications support. Printed circuit boards are made of fiberglass/resin- laminated material layers and contain copper circuits which interconnect and transmit electrical signals among the components that make up electronic devices. Increasing the density of the circuitry in each layer is accomplished by reducing the width of the circuit traces and placing them closer together in the printed circuit board along with adding layers and via hole structures. We are currently capable of efficiently producing printed circuit boards with up to 70 layers and circuit trace widths as narrow as two mils (50 micron) in production volumes. Specialized production equipment along with an in-depth understanding of high performance laminate materials allow for fabrication of some of the largest form factor and highest speed (frequencies in excess of 25 gigahertz or GHz) backplanes available in the industry. Backplanes and Backplane Assemblies. Backplanes are very large printed circuit boards that serve as the backbones of sophisticated electronics products, such as internet routers. Backplanes provide interconnections for printed circuit board assemblies, integrated circuits and other electronic components. We fabricate backplanes in our printed circuit board plants. Backplane fabrication is significantly more complex than printed circuit board fabrication due to the large size and thickness of the backplanes. We manufacture backplane assemblies by press-fitting high density connectors into plated through-holes in the bare backplane. In addition, many of the newer, advanced technology backplanes require SMT attachment of passive discrete components as well as high-pin count ball grid array packages. These advanced assembly processes require specialized equipment and a strong focus on quality and process control. We also perform in-circuit and functional tests on backplane assemblies. We have developed proprietary technology and "know-how" which enable backplanes to run at data rates in excess of 25 Gbps. We currently have capabilities to manufacture backplanes with greater than 60 layers in sizes of 26x40 or 22x52 inches and up to 0.5 inches in thickness, using a wide variety of high performance laminate materials. These are among the largest and most complex commercially manufactured backplanes. We are one of a limited number of manufacturers with these capabilities. Cable Assemblies. Cable assemblies are used to connect modules, assemblies and subassemblies in electronic devices. We provide a broad range of cable assembly products and services, from cable assemblies and harnesses for automobiles, to complex harnesses for industrial products and semiconductor manufacturing equipment. We design and manufacture a broad range of high-speed data, radio frequency and fiber optic cabling products. Our cable assemblies are often used in large rack systems to interconnect subsystems and modules. Mechanical Systems. Mechanical systems are used across all major markets to house and protect complex and fragile electronic components, modules and sub-systems so that the system's functional performance is not compromised due to mechanical, environmental or any other usage conditions. Our mechanical systems manufacturing services are capable of fabricating mechanical components, such as cabinets, chassis (soft tool and hard progressive tools), frames, racks, and data storage cabinets integrated with various electronic components and sub-systems for power management, thermal management, sensing functions and control systems. We manufacture a broad range of enclosures for a wide range of products from set-top boxes, medical equipment, and storage, to large and highly complex mechanical systems, such as those used in indoor and outdoor wireless base station products and high precision vacuum chambers for the semiconductor industry. Our mechanical systems expertise is available at several of our state-of-the-art facilities worldwide. Our operations provide metal fabrication by soft tools, high-volume metal stamping and forging by hard tools with stage and progressive tools, plastic injection molding, robotic welding, powder coating, wet painting, plating and cleaning processes. We also offer a suite of world-class precision machining services in the U.S, Mexico and China. We use advanced numerically controlled machines enabling the manufacture of components to very tight tolerances and the assembly of these components in clean environments. Capabilities include complex medium- and large-format mill and lathe machining of aluminum, stainless steel, plastics, ferrous and nonferrous alloys and exotic alloys. We also have helium and hydrostatic leak-test capabilities. By leveraging our established supply chain, we do lapping, plating, anodizing, electrical discharge machining (EDM), heat-treating, cleaning, laser inspection, painting and packaging. We have dedicated facilities supporting machining and complex integration with access to a range of state-of-the-art, computer-controlled machining equipment that can satisfy rigorous demands for production and quality. This</t>
  </si>
  <si>
    <t>Item 7. Management's Discussion and Analysis of Financial Condition and Results of Operations This report contains forward-looking statements within the meaning of Section 27A of the Securities Act of 1933 and Section 21E of the Securities Exchange Act of 1934. These statements relate to our expectations for future events and time periods. All statements other than statements of historical fact are statements that could be deemed to be forward-looking statements, including any statements regarding trends in future revenue or results of operations, gross margin, operating margin, expenses, earnings or losses from operations, cash flow, synergies or other financial items; any statements of the plans, strategies and objectives of management for future operations and the anticipated benefits of such plans, strategies and objectives; any statements regarding future economic conditions or performance; any statements regarding pending investigations, claims or disputes; any statements regarding the financial impact of customer bankruptcies; any statements regarding the timing of closing of future cash outlays for and benefits of acquisitions; any statements regarding expected restructuring costs; any statements about the expected results of real property sales; any statements concerning the adequacy of our current liquidity and the availability of additional sources of liquidity; any statements of expectation or belief; and any statements of assumptions underlying any of the foregoing. Generally, the words "anticipate," "believe," "plan," "expect," "future," "intend," "may," "will," "should," "estimate," "predict," "potential," "continue" and similar expressions identify forward-looking statements. Our forward-looking statements are based on current expectations, forecasts and assumptions and are subject to risks and uncertainties, including those contained in Part I, Item 1A of this report. As a result, actual results could vary materially from those suggested by the forward looking statements. We undertake no obligation to publicly disclose any revisions to these forward-looking statements to reflect events or circumstances occurring subsequent to filing this report with the Securities and Exchange Commission. Overview We are a leading independent global provider of integrated manufacturing solutions, components, products and repair, logistics and after-market services. Our revenue is generated from sales of our services primarily to original equipment manufacturers (OEMs) in the following industries: communications networks; computing and storage; multimedia; industrial and semiconductor capital equipment; defense and aerospace; medical; energy and automotive. Our operations are managed as two businesses: 1) Integrated Manufacturing Solutions (IMS). IMS is a reportable segment consisting of printed circuit board assembly and test, final system assembly and test, and direct-order-fulfillment. 2) Components, Products and Services (CPS). Components include interconnect systems (printed circuit board fabrication, backplane and cable assemblies) and mechanical systems (enclosures, precision machining and plastic injection molding). Products include Non-Volatile DIMMs, solid state drives and DRAM solutions from our Viking Technology division, defense and aerospace products from SCI Technology, storage products from our Newisys division and optical and RF (Radio Frequency) modules. Services include design, engineering, logistics and repair services. In accordance with the accounting rules for segment reporting, our only reportable segment is IMS, which represented 80% of our total revenue in 2015 . Our CPS business consists of multiple operating segments which do not meet the quantitative thresholds for being presented as reportable segments. Therefore, financial information for these operating segments is presented in a single category entitled "Components, Products and Services". All references in this section to years refer to our fiscal years ending on the last Saturday of each year closest to September 30th. Fiscal 2014 and 2013 were each 52 weeks and fiscal 2015 was a 53-week year, with the extra week in the fourth fiscal quarter. The additional week in 2015 did not significantly affect our results of operations or financial position. Our strategy is to leverage our comprehensive service offerings, advanced technologies and global capabilities to further penetrate diverse end markets that we believe offer significant growth opportunities and have complex products that require higher value-added services. We believe this strategy differentiates us from our competitors and will help drive more sustainable revenue growth and provide opportunities for us to ultimately achieve operating margins that exceed industry standards. There are many challenges to successfully executing our strategy. For example, we compete with a number of companies in each of our key end markets. These include companies that are much larger than we are and smaller companies that focus on a particular niche. Although we believe we are well-positioned in each of our key end markets and seek to differentiate ourselves from our competitors, competition remains intense and profitably growing our revenues has been challenging. Additionally, further growing and leveraging our CPS business to improve our operating margins continues to be an integral part of our strategy. However, CPS revenue decreased 6.6% in 2015 and gross margin decreased 80 basis points, illustrating the challenges to our strategy. We believe this business is capable of delivering much better results. We continue to address these challenges on both a short-term and long-term basis. A small number of customers have historically generated a significant portion of our net sales. Sales to our ten largest customers represented approximately 50% of our net sales in 2015 , 2014 and 2013 . A single customer represented more than 10% of our net sales in 2013. No single customer represented more than 10% of our net sales in 2015 or 2014. We typically generate about 80% of our net sales from products manufactured in our foreign operations. The concentration of foreign operations has resulted primarily from a desire on the part of many of our customers to require production in lower cost locations in regions such as Asia, Latin America and Eastern Europe. Historically, we have had substantial recurring sales to existing customers. We typically enter into supply agreements with our major OEM customers. These agreements generally have terms ranging from three to five years and cover the manufacture of a range of products. Under these agreements, a customer typically agrees to purchase its requirements for specific products in particular geographic areas from us. However, these agreements generally do not obligate the customer to purchase minimum quantities of products, which can have the effect of reducing revenue and profitability. Critical Accounting Policies and Estimates Management's discussion and analysis of our financial condition and results of operations are based upon our consolidated financial statements which have been prepared in accordance with accounting principles generally accepted in the United States. We review the accounting policies used in reporting our financial results on a regular basis. The preparation of these financial statements requires us to make estimates and judgments that affect the reported amounts of assets, liabilities, net sales and expenses and related disclosure of contingent liabilities. On an ongoing basis, we evaluate the process used to develop estimates for certain reserves and contingent liabilities, including those related to product returns, accounts receivable, inventories, income taxes, warranty obligations, environmental matters, contingencies and litigation. We base our estimates on historical experience and various other assumptions that we believe are reasonable for making judgments about the carrying value of assets and liabilities that are not readily apparent from other sources. Our actual results may differ materially from these estimates. We believe the following critical accounting policies reflect the more significant judgments and estimates used by us in preparing our consolidated financial statements: Accounts Receivable and Other Related Allowances&amp;#8212; We estimate uncollectible accounts, product returns and other adjustments related to current period net sales to establish valuation allowances. In making these estimates, we analyze the creditworthiness of our customers, past experience, specific facts and circumstances, and the overall economic climate in the industries we serve. If actual uncollectible accounts, product returns or other adjustments differ significantly from our estimates, the amount of sales or operating expenses we report could be affected. One of our most significant credit risks is the ultimate realization of our accounts receivable. This risk is mitigated by (i) making a significant portion of sales to financially sound companies, (ii) ongoing credit evaluation of our customers, (iii) frequent contact with our customers, especially our most significant customers, which enables us to monitor changes in their business operations and to respond accordingly and (iv) obtaining, in certain cases, a guaranty from a customer's parent entity when our customer is not the ultimate parent entity. To establish our allowance for doubtful accounts, we evaluate credit risk related to specific customers based on their financial condition and the current economic environment; however, we are not able to predict the inability of our customers to meet their financial obligations to us. We believe the allowances we have established are adequate under the circumstances; however, a change in the economic environment or a customer's financial condition could cause our estimates of allowances, and consequently the provision for doubtful accounts, to change, which could have a significant adverse impact on our financial position and/or results of operations. Our allowance for product returns and other adjustments is primarily established using historical data. Inventories&amp;#8212; We state inventories at the lower of cost (first-in, first-out method) or market value. Cost includes raw materials, labor and manufacturing overhead. We regularly evaluate the carrying value of our inventories and make provisions to reduce excess and obsolete inventories to their estimated net realizable values. The ultimate realization of inventory carrying amounts is affected by changes in customer demand for inventory that customers are not contractually obligated to purchase and inventory held for specific customers who are experiencing financial difficulties. Inventory write-downs are recorded based on forecasted demand, past experience with specific customers, the ability to redistribute inventory to other programs or return inventories to our suppliers, and whether customers are contractually obligated and have the ability to pay for the related inventory. Certain payments received from customers for inventories that have not been shipped to customers or otherwise disposed of are netted against inventory. We procure inventory based on specific customer orders and forecasts. Customers have limited rights of modification (for example, rescheduling or cancellations) with respect to these orders. Customer modifications of orders affecting inventory previously procured by us and our purchases of inventory beyond customer needs may result in excess and obsolete inventory. Although we may be able to use some excess inventory for other products we manufacture, a portion of the cost of this excess inventory may not be returnable to the vendors or recoverable from customers. Write-offs or write-downs of inventory could be caused by:  Our practice is to dispose of excess and obsolete inventory for which a customer is not contractually liable as soon as practicable after such inventory has been identified as having no value to us. Property, Plant and Equipment &amp;#8212;We review property, plant and equipment for impairment whenever events or changes in circumstances indicate that the carrying amount of an asset or asset group may not be recoverable. An asset or asset group is considered impaired if its carrying amount exceeds the undiscounted future net cash flows the asset or asset group is expected to generate. If an asset or asset group is considered impaired, the impairment to be recognized is measured by the amount by which the carrying amount of the asset or asset group exceeds its fair value. An asset group is the unit of accounting that represents the lowest level for which identifiable cash flows are largely independent of the cash flows of other groups of assets. For asset groups for which a building is the primary asset, we estimate fair value primarily based on data provided by commercial real estate brokers. For other assets, we estimate fair value based on projected discounted future net cash flows which requires significant judgment. Income Taxes&amp;#8212; We estimate our income tax provision or benefit in each of the jurisdictions in which we operate, including estimating exposures related to examinations by taxing authorities. We believe our accruals for tax liabilities are adequate for all open years based on our assessment of many factors including past experience and interpretations of tax law applied to the facts of each matter. Although we believe our accruals for tax liabilities are adequate, tax regulations are subject to interpretation and the tax controversy process is inherently lengthy and uncertain; therefore, our assessments can involve a series of complex judgments about future events and rely heavily on estimates and assumptions. To the extent the probable tax outcome of these matters changes, such changes in estimate will impact our income tax provision in the period in which such determination is made. We only recognize or continue to recognize tax positions that meet a "more likely than not" threshold of being upheld. Interest and penalties related to unrecognized tax benefits are recognized as a component of income tax expense. We must also make judgments regarding the realizability of deferred tax assets. The carrying value of our net deferred tax assets is based on our belief that it is more likely than not that we will generate sufficient future taxable income in certain jurisdictions to realize these deferred tax assets. We evaluate positive and negative evidence each reporting period when assessing the need for a valuation allowance. A valuation allowance is established for deferred tax assets when we believe realization of such assets is not more likely than not. Our judgments regarding future taxable income may change due to changes in market conditions, new or modified tax laws, tax planning strategies or other factors. If our assumptions, and consequently our estimates, change in the future, the valuation allowances we have established may be increased or decreased, resulting in a respective increase or decrease in income tax expense. As a result of our analysis of the positive and negative evidence available at the end of 2015, 2014 and 2013, we released $288.7 million, $87.6 million and $21.5 million, respectively, of our valuation allowances against our U.S. and foreign deferred tax assets. We based this conclusion on continued improved operating results over the past few years and our expectations about generating U.S. taxable income in future periods. We exercised significant judgment and utilized estimates about our ability to generate revenue, gross profit, operating income and jurisdictional taxable income in future periods before expiration of our net operating losses. We will continue to evaluate all positive and negative evidence in future periods to determine if an adjustment to our valuation allowances is necessary. Our effective tax rate is highly dependent upon the amount and geographic distribution of our worldwide income or losses, the tax regulations, rates and holidays in each geographic region, the utilization of net operating losses, the availability of tax credits and carryforwards, and the effectiveness of our tax planning strategies. Results of Operations Years Ended October 3, 2015 , September 27, 2014 and September 28, 2013 . The following table presents our key operating results.  Net Sales Net sales increased from $6.2 billion for 2014 to $6.4 billion for 2015 , an increase of 2.6% . Net sales increased from $5.9 billion for 2013 to $6.2 billion for 2014 , an increase of 5.0% . Sales by end market were as follows:  Comparison of 2015 to 2014 In 2015, sales to customers in our industrial, medical and defense end market increased 17.1%, primarily as a result of customer program acquisitions and increased demand from existing customers for new program wins. These increases were partially offset by decreased sales in each of our other two end markets, the most significant of which occurred in our communications networks end market. Sales to customers in our communications networks end market decreased 7.4%, primarily as a result of certain customer program transfers and decreased demand for wireless communications products, partially offset by increased demand for optical products. Sales to customers in our embedded computing and storage end market decreased slightly by 0.9%. Our largest end market for 2015 was the industrial, medical and defense end market. Comparison of 2014 to 2013 In 2014, sales to customers in our industrial, medical and defense end market increased 30.5%, primarily as a result of customer program acquisitions and increased demand from existing customers, both for established programs and new program wins. These increases were partially offset by decreased sales in each of our other two end markets, the most significant of which occurred in our communications networks end market. Sales to customers in our communications networks end market decreased 4.1%, primarily as a result of reduced demand for wireless communication products. Sales to customers in our embedded computing and storage end market decreased 6.3%, primarily as a result of reduced demand from existing customers and the wind-down of certain customer programs. Gross Margin Gross margin was 7.6% , 7.9% and 7.2% in 2015 , 2014 and 2013 , respectively. The decrease in gross margin from 2014 to 2015 was primarily attributable to lower business volume in our CPS segment, which has higher gross margins than our IMS segment, and increased charges of $6.4 million associated with distressed customers. Distressed customer charges are not allocated to our operating segments. IMS gross margin increased from 6.9% to 7.1%, primarily due to increased sales. CPS gross margin decreased from 10.3% to 9.5%, primarily as a result of decreased sales in each of our components operating segments. The increase in gross margin from 2013 to 2014 was primarily attributable to improvement in our IMS segment resulting from addressing inefficiencies associated with new program ramp-ups in 2013 and more favorable product mix. CPS gross margin decreased to 10.3% in 2014 from 10.8% in 2013 primarily due to an unfavorable change in product mix. We have experienced fluctuations in gross margin in the past and may continue to do so in the future. Fluctuations in our gross margin may be caused by a number of factors, including:  Selling, General and Administrative Selling, general and administrative expenses were $239.3 million , $242.3 million and $238.1 million in 2015, 2014 and 2013, respectively. As a percentage of net sales, selling, general and administrative expenses were 3.8% , 3.9% and 4.0% for 2015, 2014, and 2013, respectively. The decrease in absolute dollars from 2014 to 2015 was primarily due to lower incentive compensation expense, partially offset by higher bad debt expense of $3.7 million associated mainly with distressed customers. The increase in absolute dollars from 2013 to 2014 was primarily due to higher incentive compensation expense, partially offset by lower bad debt expense. Research and Development Research and development expenses were $33.1 million , $32.5 million and $25.6 million in 2015, 2014 and 2013, respectively. As a percentage of net sales, research and development expenses were 0.5% for 2015 and 2014 and 0.4% for 2013. Research and development expenses remained relatively flat in 2015, when compared to 2014. The increase from 2013 to 2014 was primarily attributable to ramp-ups of new projects near the end of 2013 and additional resource requirements to support new products and projects in our embedded computing and storage end market. Restructuring Restructuring costs were $13.7 million , $12.6 million and $24.9 million in 2015 , 2014 and 2013 , respectively. Restructuring costs in 2015 and 2014 consisted primarily of costs associated with vacant facilities and former sites for which we are or may be liable for environmental investigation and remediation. Costs incurred with respect to vacant facilities consisted primarily of costs to maintain vacant facilities until such facilities are sold. Restructuring costs in 2013 consisted primarily of employee severance, costs related to facilities and other exit costs. Amortization of Intangible Assets During 2015 , 2014 and 2013 , we recorded amortization of intangible assets of $2.1 million , $1.8 million and $1.9 million , respectively. Intangible assets consist primarily of customer relationships and trade names obtained through acquisitions. Asset Impairments During 2015 and 2013 , we recorded asset impairment charges of $3.5 million and $2.1 million , respectively, related to declines in the fair value of certain real properties being marketed for sale below the carrying amount of such properties. There were no such impairments in 2014. Gain on Sales of Long-lived Assets During 2015 , 2014 and 2013 , we recognized $10.8 million , $0.5 million and $23.4 million , respectively, of gains primarily from the sale of certain real properties. Interest Expense Interest expense was $25.0 million , $30.8 million and $41.0 million in 2015 , 2014 and 2013 , respectively. Interest expense decreased by $5.8 million in 2015 primarily as a result of our redemption of $400 million of long-term debt during the second half of 2014 and $100 million in the first quarter of 2015, partially offset by interest costs resulting from the issuance of $375 million of long-term debt in the third quarter of 2014. Interest expense decreased $10.2 million in 2014 primarily due to interest savings from our redemption of $257.4 million of long-term debt in the second quarter of 2013. Other Income (Expense), net Other income (expense), net was $0.8 million , $3.1 million and $(12.8) million in 2015 , 2014 and 2013 , respectively. The following table summarizes the primary components of other income (expense), net (in thousands):  We had interest rate swaps with an aggregate notional amount of $257 million that were entered into in 2007 to hedge LIBOR-based variable rate interest payments expected to occur through June 15, 2014. In 2013, we determined, based on our intention of redeeming $257 million of our debt due in 2014, that it was no longer probable that LIBOR-based, variable rate interest payments would occur on $257 million of debt through June 15, 2014. Accordingly, we dedesignated the interest rate swaps in their entirety in 2013 and recorded a charge of $14.9 million, representing the portion of the value of the interest rate swaps previously recorded in accumulated other comprehensive income for which it was no longer probable that LIBOR-based variable rate interest payments would occur. We reduce our exposure to currency fluctuations through the use of foreign currency hedging instruments. However, hedges are established based on forecasts of foreign currency balances. To the extent actual amounts differ from forecasted amounts, we will have exposure to currency fluctuations, resulting in foreign exchange gains or losses. Loss on Extinguishments of Debt In 2015, we redeemed $100 million of long-term debt due in 2019 at par plus a redemption premium and accrued interest and recorded a net loss on extinguishment of debt of $2.9 million , consisting of redemption premiums of $5.3 million and a write-off of unamortized debt issuance costs of $1.4 million, partially offset by a $3.8 million credit for the fair value hedge adjustment associated with the extinguished debt. In addition, on May 20, 2015, we replaced our $300 million asset-backed revolving credit facility ("ABL") with a $375 million secured revolving credit facility. In connection with this transaction, we expensed $0.8 million of unamortized debt issuance costs related to the ABL. During 2014, we redeemed $400 million of long-term debt due in 2019 at par plus a redemption premium and accrued interest and recorded a net loss on extinguishment of debt of $11.8 million , consisting of redemption premiums of $21.8 million , a write-off of unamortized debt issuance costs of $6.0 million and third party costs of $0.5 million , partially offset by a $16.5 million credit for the fair value hedge adjustment associated with the extinguished debt. In 2013, we redeemed $257.4 million of long-term debt due in 2014 and recognized a loss on extinguishment of $1.4 million, consisting primarily of the write-off of unamortized debt issuance costs. Provision for (Benefit from) Income Taxes We recorded an income tax benefit of $201.1 million in 2015 , an income tax benefit of $35.4 million in 2014 and an income tax provision of $24.1 million in 2013 . Our effective tax rates were (114.1)% , (21.9)% and 23.3% for 2015 , 2014 and 2013 , respectively. The tax provisions for 2015, 2014 and 2013 were lower than the amounts expected based on the federal statutory tax rate primarily due to a partial release of our deferred tax assets valuation allowance of $288.7 million , $87.6 million and $21.5 million, respectively, as discussed further below. A valuation allowance is established or maintained when, based on currently available information and other factors, it is more likely than not that all or a portion of the deferred tax assets will not be realized. We regularly assess our valuation allowance against deferred tax assets on a jurisdiction by jurisdiction basis. We consider all available positive and negative evidence, including future reversals of temporary differences, projected future taxable income, tax planning strategies and recent financial results. Significant judgment is required in assessing our ability to generate revenue, gross profit, operating income and jurisdictional taxable income in future periods. Prior to 2012, based on negative evidence (primarily a cumulative history of operating losses), we had a full valuation allowance against our net deferred tax assets in the U.S. and certain foreign jurisdictions. Since 2012, we have released a portion of our U.S. valuation allowances annually in recognition of our improved historical earnings and increasing future projected earnings. We released $288.7 million, $87.6 million and $21.5 million of our valuation allowance attributable to U.S. and foreign deferred tax assets in 2015, 2014 and 2013, respectively. We reduced the valuation allowance based on continued improved operating results over the past few years and expectations about generating U.S. taxable income in future periods. To the extent we continue to consistently earn, as well as reliably project, income in the appropriate jurisdictions, it is reasonably possible that the valuation allowance will be further reduced. Our expected continued strong and predictable earnings may be sufficient to warrant an additional release of the valuation allowance in future years, although such positive evidence would need to be weighed against any negative evidence existing at that time. To the extent our future projections are adjusted downward, we could be required to record an additional valuation allowance, which would negatively impact income tax expense at such time. Liquidity and Capital Resources  Key working capital management measures       Cash and cash equivalents were $412.3 million at October 3, 2015 and $466.6 million at September 27, 2014 . Our cash levels vary during any given period depending on the timing of collections from customers and payments to suppliers, the extent and timing of borrowing activities and other factors. Working capital was $1.0 billion at October 3, 2015 and $0.9 billion at September 27, 2014 . Net cash provided by operating activities was $174.9 million , $307.4 million and $317.9 million for 2015 , 2014 and 2013 , respectively. Cash flows from operating activities consists of: 1) net income adjusted to exclude non-cash items such as depreciation and amortization, stock-based compensation expense, etc., and 2) changes in net operating assets, which are comprised of accounts receivable, inventories, prepaid expenses and other assets, accounts payable, accrued liabilities and other long-term liabilities. During 2015, we generated $256.5 million of cash from net income, excluding non-cash items, which was partially offset by an $81.6 million usage of cash resulting from an increase in our net operating assets. Net operating assets increased primarily as a result of a $116.9 million decrease in accounts payable and a $13.7 million increase in inventory, partially offset by a decrease of $40.2 million in accounts receivable. The decreases in accounts receivable and accounts payable were primarily due to decreased business volume in the fourth quarter of 2015 compared to the fourth quarter of 2014. Also, inventory increased as a result of this decrease in business volume. Our DSO increased from 52 days at the end of 2014 to 56 days at the end of 2015 and our AP days increased from 65 days at the end of 2014 to 69 days at the end of 2015 due primarily to a change in the linearity of our shipments and purchases and changes in customer and supplier payment terms mix. Inventory turns decreased to 6.3 at the end of 2015 from 7.0 at the end of 2014, due primarily to our inability to quickly realign our inventory levels to better match our customers' lower demand. Our working capital metrics tend to fluctuate from quarter-to-quarter based on factors such as the linearity of our shipments and purchases, customer and supplier mix, and the negotiation of payment terms with customers and suppliers. These fluctuations can significantly affect our cash flows from operating activities. Net cash used in investing activities was $102.4 million , $141.9 million and $42.9 million for 2015 , 2014 and 2013 , respectively. In 2015, we used $119.1 million of cash for capital expenditures, paid $13.9 million in connection with a business combination and received proceeds of $30.6 million primarily from sales of certain properties. In 2014, we used $69.5 million of cash for capital expenditures, paid $79.5 million in connection with customer program acquisitions and received proceeds of $6.0 million primarily from sales of certain properties. Net cash used in financing activities was $126.8 million , $103.0 million and $279.3 million for 2015 , 2014 and 2013 , respectively. In 2015, we repurchased $122.8 million of common stock, used $24.2 million of cash in connection with various debt transactions and received $18.7 million of proceeds from issuances of common stock pursuant to stock option exercises. In 2014, we used $64.5 million of cash in connection with various debt transactions and repurchased $76.2 million of common stock. These uses of cash were partially offset by cash received of $16.5 million from terminations of interest rate swaps and $16.9 million of proceeds from issuances of common stock pursuant to stock option exercises. Senior Secured Notes Due 2019 ("Secured Notes") . During the third quarter of 2014, we issued $375 million of Secured Notes. The Secured Notes mature on June 1, 2019 and bear interest at an annual rate of 4.375% , payable semi-annually in arrears in cash. The Secured Notes are senior secured obligations and are fully and unconditionally guaranteed, jointly and severally, on a senior secured basis by certain of our subsidiaries. The Secured Notes and the guarantees are secured by a first-priority lien, subject to permitted liens, on certain of our tangible and intangible assets including certain real property, equipment and intellectual property, and by a second-priority lien on certain assets, including accounts recei</t>
  </si>
  <si>
    <t>2016-11-18T15:27:28-05:00</t>
  </si>
  <si>
    <t>https://www.sec.gov/Archives/edgar/data/897723/000089772316000049/sanmina10-k_oct12016.htm</t>
  </si>
  <si>
    <t>Item 1. Business Overview Sanmina Corporation ("we" or "Sanmina") is a leading global provider of integrated manufacturing solutions, components, products and repair, logistics and after-market services. We provide these comprehensive offerings primarily to original equipment manufacturers, or OEMs, in the following industries: communications networks, storage, industrial, defense and aerospace, medical, energy and industries that include embedded computing technologies such as point of sale devices, casino gaming and automotive. The combination of our advanced technologies, extensive manufacturing expertise and economies of scale enables us to meet the specialized needs of our customers. We were originally incorporated in Delaware in May 1989. Our end-to-end solutions, combined with our global expertise in supply chain management, enable us to manage our customers' products throughout their life cycles. These solutions include:  We operate in the Electronics Manufacturing Services (EMS) industry and manage our operations as two businesses:   We have manufacturing facilities in 23 countries on six continents. We locate our facilities near our customers and their end markets in major centers for the electronics industry or in lower cost locations. Many of our operations located near our customers and their end markets are focused primarily on new product introduction, lower-volume, higher-complexity component and subsystem manufacturing and assembly, and final system assembly and test. Our operations located in lower cost areas engage primarily in higher-volume, less-complex component and subsystem manufacturing and assembly. We have become one of the largest global manufacturing solutions providers by capitalizing on our competitive strengths including our:  Industry Overview EMS companies are the principal beneficiaries of the increased use of outsourced manufacturing services by the electronics and other industries. Outsourced manufacturing refers to an OEM's use of EMS companies to manufacture their products, rather than using internal manufacturing resources. As the EMS industry has evolved, OEMs have increased their reliance on EMS companies for design services, core technology development and additional, more complex manufacturing services. Today, EMS companies manufacture and test complete systems and manage their customers' entire supply chains. Industry-leading EMS companies offer end-to-end services including product design and engineering, manufacturing, final system assembly and test, direct-order-fulfillment and logistics services, after-market product service and support, and global supply chain management. We believe OEMs will continue to outsource manufacturing because it allows them to:  Our Business Strategy Our objective is to enhance our leadership position in the technology industry. Key elements of our strategy include: Capitalizing on Our Comprehensive Solutions. We intend to capitalize on our end-to-end solutions which we believe will allow us to sell additional solutions to our existing customers and attract new customers. Our end-to-end solutions include product design and engineering, manufacturing, final system assembly and test, direct order fulfillment and logistics services, after-market product service and support, and global supply chain management. Our vertically integrated manufacturing solutions enable us to manufacture additional system components and subassemblies for our customers. When we provide a customer with a number of services, such as component manufacturing or higher value-added solutions, we are often able to improve our margins and profitability. Consequently, our goal is to increase the number of manufacturing programs for which we provide multiple solutions. To achieve this goal, our sales and marketing organization seeks to cross-sell our solutions to customers. Extending Our Technology Capabilities. We rely on advanced processes and technologies to provide our products, components and vertically integrated manufacturing solutions. We continually improve our manufacturing processes and develop more advanced technologies, providing competitive advantage to our customers. We work with our customers to anticipate their future product and manufacturing requirements and align our technology investment activities with their needs. We use our design expertise to develop product technology platforms that we can customize by incorporating other components and subassemblies to meet the needs of particular OEMs. These technologies enhance our ability to manufacture complex, high-value added products, enhancing our ability to continue to win business from existing and new customers. Attracting and Retaining Long-Term Customer Partnerships. A core component of our strategy is to attract, build and retain long-term partnerships with companies in growth industries that will benefit from our global footprint and unique value proposition in advanced electronics manufacturing. As a result of this customer-centric approach, we have experienced business growth from both existing and new customers and will continue to cultivate these partnerships with additional products and value-added solutions. Promoting New Product Introduction (NPI) and Joint Design Manufacturing (JDM) Solutions. As a result of customer feedback, and our customers' desire to manage research and development expenses, we offer product design services to develop systems and components jointly with our customers. Our NPI services include quick-turn prototyping, supply chain readiness, functional test development and release-to-volume production. In a JDM model, our customers bring market knowledge and product requirements and we bring complete design engineering and NPI services. Our design engineering offerings include product architecture development, detailed design, simulation, test and validation, system integration, regulatory and qualification services. Continuing to Penetrate Diverse End Markets. We focus our marketing and sales efforts on major end markets within the electronics technology industry. We target markets we believe offer significant growth opportunities and for which OEMs sell complex products that are subject to rapid technological change because the manufacturing of these products requires higher value-added services. We intend to continue to diversify our business across market segments and customers to reduce our dependence on any particular market or customer. Pursuing Strategic Transactions. We seek to undertake strategic transactions that give us the opportunity to access new customers' products, manufacturing solutions, repair service capabilities, intellectual property, technologies and geographic markets. In addition, we plan to continue to pursue OEM divestiture transactions that will augment existing strategic customer relationships or build new relationships with customers in attractive end markets. In an OEM divestiture transaction, we purchase manufacturing assets from a customer and enter into a long-term supply agreement with such customer to provide products previously manufactured by them. Potential future transactions may include a variety of different business arrangements, including acquisitions, asset purchases, spin-offs, strategic partnerships, restructurings and divestitures. Continuing to Seek Cost Savings and Efficiency Improvements. We seek to optimize our facilities to provide cost-effective services for our customers. We maintain extensive operations in lower cost locations, including Latin America, Eastern Europe, China, Southeast Asia and India, and we plan to expand our presence in these lower cost locations as appropriate to meet the needs of our customers. We believe we are well positioned to take advantage of future opportunities on a global basis as a result of our existing manufacturing footprint in 23 countries on six continents. Our Competitive Strengths We believe our competitive strengths differentiate us from our competitors and enable us to better serve the needs of OEMs. Our competitive strengths include: End-to-End Solutions. We provide solutions throughout the world to support our customers' products during their entire life cycle, from product design and engineering, through manufacturing, to direct order fulfillment, logistics and after-market product service and support. Our end-to-end solutions are among the most comprehensive in the industry because we focus on adding value before and after the actual manufacturing of our customers' products. These solutions also enable us to 1) provide our customers with a single source of supply for their design, supply chain and manufacturing needs, 2) reduce the time required to bring products to market, 3) lower product costs and 4) allow our customers to focus on those activities they expect to add the highest value to their business. We believe our end-to-end solutions allow us to develop closer relationships with our customers and more effectively compete for their future business. Product Design and Engineering Resources. We provide product design and engineering services for new product designs, cost reductions and Design-for-Manufacturability/Assembly/Test (DFx) reviews. Our engineers work with our customers during the complete product life cycle. Our design and NPI centers provide turnkey system design services including: electrical, mechanical, thermal, software, layout, simulation, test development, design verification, validation, regulatory compliance and testing services. We design high-speed digital, analog, radio frequency, mixed-signal, wired, wireless, optical and electro-mechanical modules and systems. Our engineering engagement models include Joint Design Manufacturing (JDM), Contract Design Manufacturing (CDM) and consulting engineering for DFx, Value Engineering (cost reduction re-design), and design for global environmental compliance regulations such as the European Union's Restrictions of Hazardous Substances (RoHS) and Waste Electrical and Electronic Equipment (WEEE). We focus on industry segments that include communications networks, embedded computing technology, storage, industrial, defense and aerospace, medical, and energy. System solutions for these industry segments are supported by our vertically integrated component technologies, namely printed circuit boards, backplanes, enclosures, cable assemblies, precision machining, plastics, memory modules, and optical, RF and microelectronics modules. In these engagement models, our customers bring market knowledge and product requirements. We provide complete design engineering and new product introductions (NPI) services. For JDM products, typically the intellectual property is jointly owned by us and the customer and we perform manufacturing and logistics services. For CDM projects, customers pay for all services and own the intellectual property. Vertically Integrated Manufacturing Solutions. We provide a range of vertically integrated manufacturing solutions including high-technology components, new product introduction and test development services. These solutions are provided in every major region worldwide, with design and prototyping close to our customer's product development centers. Our customers benefit significantly from our experience in these areas, including product cost reduction, minimization of assets deployed for manufacturing, accelerated time-to-market and a simplified supply chain. Key system components we manufacture include high-technology printed circuit boards and printed circuit board assemblies, backplanes and backplane assemblies, enclosures, cable assemblies, precision machined components, optical and RF modules and memory modules. These components and sub-assemblies are integrated into a final product or system, configured and tested to our customer's or the end-customer's specifications and delivered to the final point of use, with Sanmina managing the entire supply chain. By manufacturing system components and subassemblies ourselves, we enhance continuity of supply and reduce costs for our customers. In addition, we are able to have greater control over the supply chain of our customers' products. Customers also benefit from our combined design, technology and manufacturing experience with specific products and markets. For example, in communications networks, we have over 30 years of experience in developing high-speed printed circuit boards ("PCBs") and backplanes. Examples of products for which our experience and vertically integrated model provide competitive advantage include wireless base stations, network switches, routers and gateways, optical switches, servers and storage appliances, set-top boxes, avionics and satellite systems, magnetic resonance imaging (MRI) and computer tomography (CT) scanners, and equipment used in semiconductor manufacturing processes, including equipment for photolithography, chemical mechanical polishing, vapor deposition and robotics for wafer transfer. For these and many other products, customers can gain competitive advantage with our manufacturing technology, while reducing the capital requirements associated with manufacturing and global supply chain management. Advanced Component Technologies. We provide advanced component technologies which we believe allow us to differentiate ourselves from our competitors. These advanced technologies include the fabrication of complex printed circuit boards, backplanes, enclosures, precision machining and plastic components. For example, we produce some of the most advanced printed circuit boards and backplanes in the world, with up to 70 layers and process capabilities including a range of low signal loss, high performance materials, buried capacitance and thin-film resistors, high-density interconnects and micro via technology. We also manufacture high-density flex and rigid-flex printed circuit boards with up to 32 layers and 8 transition layers in support of defense and aerospace markets and high-end medical electronics. Our printed circuit board assembly technologies include micro ball grid arrays, chip scale packages, fine-pitch discretes and small form factor radio frequency and optical components, chip on board, as well as advanced packaging technologies used in high pin count application for specific integrated circuits and network processors. We use innovative design solutions and advanced metal forming techniques to develop and fabricate high-performance indoor and outdoor chassis, enclosures, racks and frames. Our assembly services use advanced technologies including precision optical alignment, multi-axis precision stages and machine vision technologies. We use sophisticated procurement and production management tools to effectively manage inventories for our customers and ourselves. We have also developed build-to-order (BTO) and configure-to-order (CTO) systems and processes that enable us to manufacture and ship finished systems in as little as 8 hours after receipt of an order. We utilize a centralized Technology Council to coordinate the development and introduction of new technologies to meet our customers' needs in various locations and to increase technical collaboration among our facilities and divisions. Global Manufacturing Capabilities. Most of our customers compete and sell their products on a global basis. As such, they require global solutions that include regional manufacturing for selected end markets, especially when time to market, local manufacturing or content and low cost solutions are critical objectives. Our global network of manufacturing facilities in 23 countries provides our customers a combination of sites to maximize both the benefits of regional and low cost manufacturing solutions and repair services. Our repair partners are located in an additional 23 countries. We offer customers five regions in which all of our technology and components, integrated manufacturing and logistics solutions can be implemented and can serve both regional and global business needs. To manage and coordinate our global operations, we employ an enterprise-wide ERP system at substantially all of our manufacturing locations that operates on a single IT platform and provides us with company-wide information regarding component inventories and orders. This system enables us to standardize planning and purchasing at the facility level and to optimize inventory management and utilization worldwide. Our systems also enable our customers to receive key information regarding the status of their programs. We purchase large quantities of electronic components and other materials from a wide range of suppliers. Our primary supply chain goal is to consolidate our global spend to create the synergy and leverage to drive our supply base for better cost competitiveness, more favorable terms and leading-edge supply chain solutions. As a result, we often receive more favorable terms and supply chain solutions from suppliers, which generally enables us to provide our customers with greater total cost reductions than they could obtain themselves. Our strong supplier relationships often enable us to obtain electronic components and other materials that are in short supply and provide us the necessary support to optimize the use of our inventories. Supply chain management also involves the planning, purchasing and warehousing of product components. A key objective of our supply chain management services is to reduce excess component inventory in the supply chain by scheduling deliveries of components at a competitive price and on a just-in-time basis. We use sophisticated production management systems to manage our procurement and manufacturing processes in an efficient and cost effective manner. We collaborate with our customers to enable us to respond to their changing component requirements and to reflect any changes in these requirements in our production management systems. These systems enable us to forecast future supply and demand imbalances and develop strategies to help our customers manage their component requirements. Our enterprise-wide ERP systems provide us with company-wide information regarding component inventories and orders to optimize inventories, planning and purchasing at the facility level. Customer-Focused Organization. We believe customer relationships are critical to our success and we are focused on providing a high level of customer service. Our key customer accounts are managed by dedicated account teams including a global account manager directly responsible for account management. Global account managers coordinate activities across divisions to effectively satisfy our customers' requirements and have direct access to our senior management to quickly address customer opportunities and needs. Local customer account teams further support the global teams. Expertise in Serving Diverse End Markets. We have experience in serving our customers in the communications networks, embedded computing, storage, industrial, defense and aerospace, medical, and energy markets. Our diversification across end markets reduces our dependence upon any one customer or segment. In order to cater to the specialized needs of customers in particular market segments, we have dedicated personnel, and in some cases facilities, with industry-specific capabilities and expertise. We also maintain compliance with industry standards and regulatory requirements applicable to certain markets including, among others, medical, automotive, energy and defense and aerospace. Our Products and Solutions We offer our OEM customers a diverse set of products and solutions with a focus on wireless, wireline and optical communications and network infrastructure equipment, such as switches, routers and base stations, computing and storage systems, defense and commercial avionics and communications, medical imaging, diagnostic and patient monitoring systems, point-of-sale, gaming systems, semiconductor tools for metrology, lithography, dry and wet processing, industrial products including large format printers and automated teller machines, energy and clean technology products such as solar and wind products, oil and gas applications, LED lighting, smart meters and battery systems. These products may require us to use some or all of our end-to-end solutions including design, component technologies and logistics and repair services. Integrated Manufacturing Solutions includes: Printed Circuit Board Assembly and Test. Printed circuit board assembly involves attaching electronic components, such as integrated circuits, capacitors, microprocessors, resistors and memory modules, to printed circuit boards. The most common technologies used to attach components to printed circuit boards employ surface mount technology (SMT) and pin-through-hole assembly (PTH). SMT is an automated assembly system that places and solders components to the printed circuit board. In PTH, components are inserted into holes punched in the circuit board. Another method is press-fit-technology, in which components are pressed into holes on the printed circuit board. We use SMT, PTH, press-fit and other attachment technologies that are focused on miniaturization and increasing the density of component placement on printed circuit boards. These technologies, which support the needs of our customers to provide greater functionality in smaller products, include chip-scale packaging, ball grid array, direct chip attach and high density interconnect. We perform in-circuit and functional testing of printed circuit board assemblies. In-circuit testing verifies that all components are properly inserted and attached, and that electrical circuits are complete. We perform functional tests to confirm the board or assembly operates in accordance with its final design and manufacturing specifications. We either design and procure test fixtures and develop our own test software, or we use our customers' test fixtures and test software. In addition, we provide environmental stress tests of the board or assembly that are designed to confirm that the board or assembly will meet the environmental stresses, such as heat, to which it will be subjected. Final System Assembly and Test. We provide final system assembly and test in which assemblies and modules are combined to form complete, finished products. Products for which we currently provide final system assembly and test include wireless base stations, wireline communications switches, optical networking products, high-end servers, industrial and automotive products, LED lighting fixtures, diagnostic medical equipment, point of sale devices, set-top boxes and storage. We often integrate Sanmina-manufactured printed circuit board assemblies with enclosures, cables and memory modules. Our final assembly activities may also involve integrating components and modules that others manufacture. The complex, finished products we produce typically require extensive test protocols. We offer both functional and environmental test services. We also test products for conformity to applicable industry, product integrity and regulatory standards. Our test engineering expertise enables us to design functional test processes that assess critical performance elements including hardware, software and reliability. By incorporating rigorous test processes into the manufacturing process, we can help assure our customers that their products will function as designed. Direct-Order-Fulfillment. We provide direct-order-fulfillment for our OEM customers. Direct-order-fulfillment involves receiving customer orders, configuring products to quickly fill the orders and delivering the products either to the OEM, a distribution channel such as a retail outlet, or directly to the end customer. We manage our direct-order-fulfillment processes using a core set of common systems and processes that receive order information from the customer and provide comprehensive supply chain management including procurement and production planning. These systems and processes enable us to process orders for multiple system configurations and varying production quantities including single units. Our direct-order-fulfillment services include BTO and CTO capabilities: in BTO, we build a system with the particular configuration ordered by the OEM customer; in CTO, we configure systems to an end customer's order, for example by installing software desired by the end customer. The end customer typically places this order by choosing from a variety of possible system configurations and options. Using advanced manufacturing processes and a real-time warehouse management and data control system on the manufacturing floor, we can meet a 48 to 72 hour turn-around-time for BTO and CTO requests. We support our direct-order-fulfillment services with logistics that include delivery of parts and assemblies to the final assembly site, distribution and shipment of finished systems and processing of customer returns. Our systems support direct-order-fulfillment for a variety of products, such as servers, workstations, set-top boxes and medical devices. Components, Products and Services includes: Product Design and Engineering. Our design and engineering groups provide customers with comprehensive services from initial product design and detailed product development to prototyping and validation, production launch and end-of-life support for a wide range of products covering all our market segments. These groups complement our vertically integrated manufacturing capabilities by providing component level design services for printed circuit boards, backplanes and a variety of electro-mechanical systems. Our offerings in design engineering include product architecture, detailed development, simulation, test and validation, integration and regulatory and qualification services, and our NPI services include quick-turn prototypes, functional test development and release-to-volume production. We also offer post-manufacturing and end-of-life support including repair and sustaining engineering support through our Global Services division. We can also complement our customer's design team with our unique skills and services which can be used to develop custom, high-performance products that are manufacturable and cost optimized to meet product and market requirements. Such engineering services can help in improving a customer's time-to-market and cost-to-market objectives. Printed Circuit Boards. We have the ability to produce multilayer printed circuit boards on a global basis with high layer counts and fine line circuitry. We have also developed several proprietary technologies and processes which improve electrical performance, connection densities and reliability of printed circuit boards. Our ability to support NPI and quick-turn fabrication followed by manufacturing in both North America and Asia allows our customers to accelerate their time-to-market as well as their time-to-volume. Standardized processes and procedures make transitioning of products easier for our customers. Our technology roadmaps provide leading-edge capabilities and high yielding processes. Our engineering teams are available on a worldwide basis to support designers in Design for Manufacturability (DFM) analysis and assemblers with field applications support. Printed circuit boards are made of fiberglass/resin-laminated material layers and contain copper circuits which interconnect and transmit electrical signals among the components that make up electronic devices. Increasing the density of the circuitry in each layer is accomplished by reducing the width of the circuit traces and placing them closer together in the printed circuit board along with adding layers and via hole structures. We are currently capable of efficiently producing printed circuit boards with up to 70 layers and circuit trace widths as narrow as two mils (50 micron) in production volumes. Specialized production equipment along with an in-depth understanding of high performance laminate materials allow us to fabricate some of the largest form factor and highest speed (frequencies in excess of 25 gigahertz or GHz) backplanes available in the industry. Backplanes and Backplane Assemblies. Backplanes are very large printed circuit boards that serve as the backbones of sophisticated electronics products, such as internet routers. Backplanes provide interconnections for printed circuit board assemblies, integrated circuits and other electronic components. We fabricate backplanes in our printed circuit board plants. Backplane fabrication is significantly more complex than printed circuit board fabrication due to the large size and thickness of the backplanes. We manufacture backplane assemblies by press-fitting high density connectors into plated through-holes in the bare backplane. In addition, many of the newer, advanced technology backplanes require SMT attachment of passive discrete components as well as high-pin count ball grid array packages. These advanced assembly processes require specialized equipment and a strong focus on quality and process control. We also perform in-circuit and functional tests on backplane assemblies. We have developed proprietary technology and "know-how" which enable backplanes to run at data rates in excess of 25 Gbps. We currently have capabilities to manufacture backplanes with greater than 60 layers in sizes up to 26x40 and 22x52 inches and up to 0.425 inches in thickness, using a wide variety of high performance laminate materials. These are among the largest and most complex commercially manufactured backplanes. We are one of a limited number of manufacturers with these capabilities. Cable Assemblies. Cable assemblies are used to connect modules, assemblies and subassemblies in electronic devices. We provide a broad range of cable assembly products and services, from cable assemblies and harnesses for automobiles, to complex harnesses for industrial products and semiconductor manufacturing equipment. We design and manufacture a broad range of high-speed data, radio frequency and fiber optic cabling products. Our cable assemblies are often used in large rack systems to interconnect subsystems and modules. Mechanical Systems. Mechanical systems are used across all major markets to house and protect complex and fragile electronic components, modules and sub-systems so that the system's functional performance is not compromised due to mechanical, environmental or any other usage conditions. Our mechanical systems manufacturing services are capable of fabricating mechanical components, such as cabinets, chassis (soft tool and hard progressive tools), frames, racks, and data storage cabinets integrated with various electronic components and sub-systems for power management, thermal management, sensing functions and control systems. We manufacture a broad range of enclosures for a wide range of products from set-top boxes, medical equipment, and storage, to large and highly complex mechanical systems, such as those used in indoor and outdoor wireless base station products and high precision vacuum chambers for the semiconductor industry. Our mechanical systems expertise is available at several of our state-of-the-art facilities worldwide. Our operations provide metal fabrication by soft tools, high-volume metal stamping and forging by hard tools with stage and progressive tools, plastic injection molding, robotic welding, powder coating, wet painting, plating and cleaning processes. We also offer a suite of world-class precision machining services in the U.S., Mexico, Israel and China. We use advanced numerically controlled machines enabling the manufacture of components to very tight tolerances and the assembly of these components in clean environments. Capabilities include complex medium and large format mill and lathe machining of aluminum, stainless steel, plastics, ferrous and nonferrous alloys and exotic alloys. We also have helium and hydrostatic leak-test capabilities. By leveraging our established supply chain, we do lapping, plating, anodizing, electrical discharge machining (EDM), heat-treating, cleaning, laser inspection, painting and packaging. We have dedicated facilities supporting machining and complex integration with access to a range of state-of-the-art, computer-controlled machining equipment that can satisfy rigorous demands for production and quality. This includes fully automated "lights-out" machinery that continues production in the absence of human operators. With some of the largest horizontal milling machines in the U.S., we</t>
  </si>
  <si>
    <t>Item 7. Management's Discussion and Analysis of Financial Condition and Results of Operations This report contains forward-looking statements within the meaning of Section 27A of the Securities Act of 1933 and Section 21E of the Securities Exchange Act of 1934. These statements relate to our expectations for future events and time periods. All statements other than statements of historical fact are statements that could be deemed to be forward-looking statements, including any statements regarding trends in future revenue or results of operations, gross margin, operating margin, expenses, earnings or losses from operations, cash flow, synergies or other financial items; any statements of the plans, strategies and objectives of management for future operations and the anticipated benefits of such plans, strategies and objectives; any statements regarding future economic conditions or performance; any statements regarding pending investigations, claims or disputes; any statements regarding the financial impact of customer bankruptcies; any statements regarding the timing of closing of, future cash outlays for, and benefits of completed, pending or anticipated acquisitions; any statements regarding expected restructuring costs; any statements about the expected results of real property sales; any statements concerning the adequacy of our current liquidity and the availability of additional sources of liquidity; any statements of expectation or belief; and any statements of assumptions underlying any of the foregoing. Generally, the words "anticipate," "believe," "plan," "expect," "future," "intend," "may," "will," "should," "estimate," "predict," "potential," "continue" and similar expressions identify forward-looking statements. Our forward-looking statements are based on current expectations, forecasts and assumptions and are subject to risks and uncertainties, including those contained in Part I, Item 1A of this report. As a result, actual results could vary materially from those suggested by the forward looking statements. We undertake no obligation to publicly disclose any revisions to these forward-looking statements to reflect events or circumstances occurring subsequent to filing this report with the Securities and Exchange Commission. Overview We are a leading global provider of integrated manufacturing solutions, components, products and repair, logistics and after-market services. Our revenue is generated from sales of our products and services primarily to original equipment manufacturers (OEMs) in the following industries: communications networks, storage, industrial, defense and aerospace, medical, energy and industries that include embedded computing technologies in products such as set-top boxes, point-of-sales devices, casino gaming machines and automotive components and systems. Our operations are managed as two businesses: 1) Integrated Manufacturing Solutions (IMS). IMS is a reportable segment consisting of printed circuit board assembly and test, final system assembly and test, and direct-order-fulfillment. 2) Components, Products and Services (CPS). Components include interconnect systems (printed circuit board fabrication, backplane and cable assemblies) and mechanical systems (enclosures, precision machining and plastic injection molding). Products include memory, RF, optical and microelectronics solutions from our Viking Technology division, defense and aerospace products from SCI Technology, storage solutions from our Newisys division and cloud-based manufacturing execution software from our newly-formed division, 42Q. Services include design, engineering, logistics and repair services. In accordance with the accounting rules for segment reporting, our only reportable segment is IMS, which represented approximately 80% of our total revenue in 2016 . Our CPS business consists of multiple operating segments which do not meet the quantitative thresholds for being presented as reportable segments. Therefore, financial information for these operating segments is presented in a single category entitled "Components, Products and Services". All references in this section to years refer to our fiscal years ending on the last Saturday of each year closest to September 30th. Fiscal 2016 and 2014 were each 52 weeks and fiscal 2015 was a 53-week year, with the extra week occurring in the fourth fiscal quarter. The additional week in 2015 did not significantly affect our results of operations or financial position. Our strategy is to leverage our comprehensive product and service offerings, advanced technologies and global capabilities to further penetrate diverse end markets that we believe offer significant growth opportunities and have complex products that require higher value-added services. We believe this strategy differentiates us from our competitors and will help drive more sustainable revenue growth and provide opportunities for us to ultimately achieve operating margins that exceed industry standards. There are many challenges to successfully executing our strategy. For example, we compete with a number of companies in each of our key end markets. These include companies that are much larger than we are and smaller companies that focus on a particular niche. Although we believe we are well-positioned in each of our key end markets and seek to differentiate ourselves from our competitors, competition remains intense and profitably growing our revenues, particularly in our CPS business, has been challenging. For example, CPS revenue and gross margins have decreased in each of the past two years, illustrating the challenges to our strategy. We believe this business is capable of delivering much better results. We continue to address these challenges on both a short-term and long-term basis. A small number of customers have historically generated a significant portion of our net sales. Sales to our ten largest customers typically represent approximately 50% of our net sales. A single customer represented more than 10% of our net sales in 2016, but no single customer represented more than 10% of our net sales in 2015 or 2014. We typically generate about 80% of our net sales from products manufactured in our foreign operations. The concentration of foreign operations has resulted primarily from a desire on the part of many of our customers to manufacture in lower cost locations in regions such as Asia, Latin America and Eastern Europe. Historically, we have had substantial recurring sales to existing customers. We typically enter into supply agreements with our major OEM customers. These agreements generally have terms ranging from three to five years and cover the manufacture of a range of products. Under these agreements, a customer typically agrees to purchase its requirements for specific products in particular geographic areas from us. However, these agreements generally do not obligate the customer to purchase minimum quantities of products, which can have the effect of reducing revenue and profitability. In addition, some customer contracts contain cost reduction objectives, which can have the effect of reducing revenue from such customers. Critical Accounting Policies and Estimates Management's discussion and analysis of our financial condition and results of operations are based upon our consolidated financial statements which have been prepared in accordance with accounting principles generally accepted in the United States. We review the accounting policies used in reporting our financial results on a regular basis. The preparation of these financial statements requires us to make estimates and judgments that affect the reported amounts of assets, liabilities, net sales and expenses and related disclosure of contingent liabilities. On an ongoing basis, we evaluate the process used to develop estimates for certain reserves and contingent liabilities, including those related to product returns, accounts receivable, inventories, income taxes, warranty obligations, environmental matters, contingencies and litigation. We base our estimates on historical experience and various other assumptions that we believe are reasonable for making judgments about the carrying value of assets and liabilities that are not readily apparent from other sources. Our actual results may differ materially from these estimates. We believe the following critical accounting policies reflect the more significant judgments and estimates used by us in preparing our consolidated financial statements: Accounts Receivable and Other Related Allowances&amp;#8212; We estimate uncollectible accounts, product returns and other adjustments related to current period net sales to establish valuation allowances. In making these estimates, we analyze the creditworthiness of our customers, past experience, specific facts and circumstances, and the overall economic climate in the industries we serve. If actual uncollectible accounts, product returns or other adjustments differ significantly from our estimates, the amount of sales or operating expenses we report could be affected. One of our most significant credit risks is the ultimate realization of our accounts receivable. This risk is mitigated by (i) making a significant portion of sales to financially sound companies, (ii) ongoing credit evaluation of our customers, (iii) frequent contact with our customers, especially our most significant customers, which enables us to monitor changes in their business operations and to respond accordingly and (iv) obtaining, in certain cases, a guaranty from a customer's parent entity when our customer is not the ultimate parent entity. To establish our allowance for doubtful accounts, we evaluate credit risk related to specific customers based on their financial condition and the current economic environment; however, we are not able to predict the inability of our customers to meet their financial obligations to us. We believe the allowances we have established are adequate under the circumstances; however, a change in the economic environment or a customer's financial condition could cause our estimates of allowances, and consequently the provision for doubtful accounts, to change, which could have a significant adverse impact on our financial position and/or results of operations. Our allowance for product returns and other adjustments is primarily established using historical data. Inventories&amp;#8212; We state inventories at the lower of cost (first-in, first-out method) or market value. Cost includes raw materials, labor and manufacturing overhead. We regularly evaluate the carrying value of our inventories and make provisions to reduce excess and obsolete inventories to their estimated net realizable values. The ultimate realization of inventory carrying amounts is affected by changes in customer demand for inventory that customers are not contractually obligated to purchase and inventory held for specific customers who are experiencing financial difficulties. Inventory write-downs are recorded based on forecasted demand, past experience with specific customers, the ability to redistribute inventory to other programs or return inventories to our suppliers, and whether customers are contractually obligated and have the ability to pay for the related inventory. Certain payments received from customers for inventories that have not been shipped to customers or otherwise disposed of are netted against inventory. We generally procure inventory based on specific customer orders and forecasts. Customers have limited rights of modification (for example, rescheduling or cancellations) with respect to specific orders. Customer modifications of orders affecting inventory previously procured by us and our purchases of inventory beyond customer needs may result in excess and obsolete inventory. Although we may be able to use some excess inventory for other products we manufacture, a portion of this excess inventory may not be returnable to the vendors or recoverable from customers. Write-offs or write-downs of inventory could be caused by:  Our practice is to dispose of excess and obsolete inventory for which a customer is not contractually liable as soon as practicable after such inventory has been identified as having no value to us. Long-lived Assets &amp;#8212;We review property, plant and equipment and intangible assets subject to amortization for impairment whenever events or changes in circumstances indicate that the carrying amount of an asset or asset group may not be recoverable. An asset or asset group is considered impaired if its carrying amount exceeds the undiscounted future net cash flows the asset or asset group is expected to generate. If an asset or asset group is considered impaired, the impairment to be recognized is measured by the amount by which the carrying amount of the asset or asset group exceeds its fair value. An asset group is the unit of accounting that represents the lowest level for which identifiable cash flows are largely independent of the cash flows of other groups of assets. For asset groups for which a building is the primary asset, we estimate fair value primarily based on data provided by commercial real estate brokers. For other assets, we estimate fair value based on projected discounted future net cash flows, which requires significant judgment. Goodwill&amp;#8212; is tested for impairment on an annual basis and whenever events or changes in circumstances indicate that the carrying amount of goodwill may not be recoverable, as assessed at a reporting unit level. If, based on a qualitative assessment, we determine it is more-likely-than-not that goodwill is impaired, we perform a quantitative assessment to determine whether the fair value of our reporting unit is less than its carrying value and, if so, we perform a further analysis to determine the amount, if any, of the impairment. Income Taxes&amp;#8212; We estimate our income tax provision or benefit in each of the jurisdictions in which we operate, including estimating exposures related to examinations by taxing authorities. We believe our accruals for tax liabilities are adequate for all open years based on our assessment of many factors including past experience and interpretations of tax law applied to the facts of each matter. Although we believe our accruals for tax liabilities are adequate, tax regulations are subject to interpretation and the tax controversy process is inherently lengthy and uncertain; therefore, our assessments can involve a series of complex judgments about future events and rely heavily on estimates and assumptions. To the extent the probable tax outcome of these matters changes, such changes in estimate will impact our income tax provision in the period in which such determination is made. We only recognize or continue to recognize tax positions that meet a "more likely than not" threshold of being upheld. Interest and penalties related to unrecognized tax benefits are recognized as a component of income tax expense. We must also make judgments regarding the realizability of deferred tax assets. The carrying value of our net deferred tax assets is based on our belief that it is more likely than not that we will generate sufficient future taxable income in certain jurisdictions to realize these deferred tax assets. We evaluate positive and negative evidence each reporting period when assessing the need for a valuation allowance. A valuation allowance is established for deferred tax assets when we believe realization of such assets is not more likely than not. Our judgments regarding future taxable income may change due to changes in market conditions, new or modified tax laws, tax planning strategies or other factors. If our assumptions, and consequently our estimates, change in the future, the valuation allowances we have established may be increased or decreased, resulting in a respective increase or decrease in income tax expense. As a result of our analysis of the positive and negative evidence available at the end of 2016, 2015 and 2014, we released $96.2 million , $288.7 million and $87.6 million, respectively, of our valuation allowances against our U.S. and foreign deferred tax assets. We based this conclusion on continued improved operating results over the past few years and our expectations about generating taxable income in future periods. We exercised significant judgment and utilized estimates about our ability to generate revenue, gross profit, operating income and jurisdictional taxable income in future periods before expiration of our net operating losses. We will continue to evaluate all positive and negative evidence in future periods to determine if an adjustment to our valuation allowances is necessary. However, as of October 1, 2016, we no longer have a valuation allowance against our U.S. federal deferred tax assets. Our effective tax rate is highly dependent upon the amount and geographic distribution of our worldwide income or losses, the tax regulations, rates and holidays in each geographic region, the utilization of net operating losses, the availability of tax credits and carryforwards, and the effectiveness of our tax planning strategies. Results of Operations Years Ended October 1, 2016 , October 3, 2015 and September 27, 2014 . The following table presents our key operating results.  Net Sales Net sales increased from $6.4 billion for 2015 to $6.5 billion for 2016 , an increase of 1.7% . Net sales increased from $6.2 billion for 2014 to $6.4 billion for 2015 , an increase of 2.6% . Sales by end market were as follows:  Comparison of 2016 to 2015 In 2016, sales to customers in our industrial, medical and defense end market increased 9.7%, primarily as a result of customer program acquisitions partially offset by reduced demand from customers in the oil and gas industry as a result of depressed market conditions in this industry. This increase was partially offset by decreased sales in each of our other two end markets. Sales to customers in our communications networks end market decreased 2.8%, primarily as a result of reduced demand from certain customer programs for wireless communications products, partially offset by increased demand for our customers' optical products. Sales to customers in our embedded computing and storage end market decreased 5.2%, primarily due to decreased demand for set-top boxes and our customers' point-of-sale equipment. Our Industrial, Medical and Defense end market has grown to exceed our Communications Networks end market over the past two years as we continue to diversify our customer base. Comparison of 2015 to 2014 In 2015, sales to customers in our industrial, medical and defense end market increased 17.1%, primarily as a result of customer program acquisitions and increased demand from existing customers for new program wins. This increase was partially offset by decreased sales in each of our other two end markets, the most significant of which occurred in our communications networks end market. Sales to customers in our communications networks end market decreased 7.4%, primarily as a result of certain customer program transfers and decreased demand for wireless communications products, partially offset by increased demand for optical products. Sales to customers in our embedded computing and storage end market decreased less than 1%. Gross Margin Gross margin was 7.9% , 7.6% and 7.9% in 2016 , 2015 and 2014 , respectively. The increase in gross margin from 2015 to 2016 was primarily attributable to improved operational efficiencies, partially offset by an unfavorable change in customer mix in our IMS segment, a $7.6 million reduction of our accrual for contingent consideration in the second quarter of 2016 relating to an oil and gas acquisition in 2015 and a $7.7 million reduction in charges associated with inventory related to distressed customers. The adjustment for contingent consideration and distressed customer charges were not allocated to our operating segments. IMS gross margin increased from 7.1% to 7.5%, primarily as a result of improved operational efficiencies, partially offset by an unfavorable change in customer mix. CPS gross margin decreased from 9.5% to 8.9%, primarily as a result of unfavorable mix and depressed market conditions in the oil and gas industry. The decrease in gross margin from 2014 to 2015 was primarily attributable to lower business volume in our CPS segment, which has higher gross margins than our IMS segment, and increased charges of $6.4 million associated with distressed customers. Distressed customer charges are not allocated to our operating segments. IMS gross margin increased from 6.9% to 7.1%, primarily due to increased sales. CPS gross margin decreased from 10.3% to 9.5%, primarily as a result of decreased sales in each of our components operating segments. We have experienced fluctuations in gross margin in the past and may continue to do so in the future. Fluctuations in our gross margin may be caused by a number of factors, including:  Selling, General and Administrative Selling, general and administrative expenses were $244.6 million , $239.3 million and $242.3 million in 2016, 2015 and 2014, respectively. As a percentage of net sales, selling, general and administrative expenses were 3.8% for 2016 and 2015 and 3.9% for 2014. The increase in absolute dollars from 2015 to 2016 was primarily due to higher incentive compensation expense, including stock compensation expense which increased as a result of incremental expense for performance-based stock awards that, in 2016, were deemed probable of achievement, partially offset by lower professional fees. The decrease in absolute dollars from 2014 to 2015 was primarily due to lower incentive compensation expense, partially offset by higher bad debt expense of $3.7 million associated mainly with accounts receivable related to distressed customers. Research and Development Research and development expenses were $37.7 million , $33.1 million and $32.5 million in 2016, 2015 and 2014, respectively. As a percentage of net sales, research and development expenses were 0.6% for 2016 and 0.5% for 2015 and 2014. The increase in absolute dollars from 2015 to 2016 was primarily attributable to additional resources required to support new products and projects in our embedded computing and storage end market. Research and development expenses remained relatively flat in 2015, when compared to 2014. Interest and Other, net Interest expense was $24.9 million , $25.0 million and $30.8 million in 2016 , 2015 and 2014 , respectively. Interest expense remained relatively flat in 2016, when compared to 2015. Interest expense decreased by $5.8 million in 2015 primarily as a result of our redemption of $400 million of long-term debt during the second half of 2014 and $100 million in the first quarter of 2015, partially offset by interest costs resulting from the issuance of $375 million of long-term debt in the third quarter of 2014. Other income, net was $4.1 million , $0.8 million and $3.1 million in 2016 , 2015 and 2014 , respectively. The following table summarizes the primary components of other income, net (in thousands):  Other income, net increased $3.3 million in 2016 compared to 2015 due primarily to a gain on deferred compensation plan assets in 2016, versus a loss in 2015, and a $1.6 million bargain purchase gain related to an acquisition in the second quarter of 2016. Loss on Extinguishments of Debt In 2015, we redeemed $100 million of long-term debt due in 2019 at par plus a redemption premium and accrued interest and recorded a net loss on extinguishment of debt of $2.9 million , consisting of redemption premiums of $5.3 million and a write-off of unamortized debt issuance costs of $1.4 million, partially offset by a $3.8 million credit for the fair value hedge adjustment associated with the extinguished debt. In addition, on May 20, 2015, we replaced our $300 million asset-backed revolving credit facility ("ABL") with a $375 million secured revolving credit facility (the "Cash Flow Revolver"). In connection with this transaction, we expensed $0.8 million of unamortized debt issuance costs related to the ABL. During 2014, we redeemed $400 million of long-term debt due in 2019 at par plus a redemption premium and accrued interest and recorded a net loss on extinguishment of debt of $11.8 million , consisting of redemption premiums of $21.8 million , a write-off of unamortized debt issuance costs of $6.0 million and third party costs of $0.5 million , partially offset by a $16.5 million credit for the fair value hedge adjustment associated with the extinguished debt. Provision for (Benefit from) Income Taxes We recorded income tax expense of $16.8 million in 2016 , an income tax benefit of $201.1 million in 2015 and an income tax benefit of $35.4 million in 2014 . Our effective tax rates were 8.2% , (114.1)% and (21.9)% for 2016 , 2015 and 2014 , respectively. The tax provisions for 2016, 2015 and 2014 were lower than the amounts expected based on the federal statutory tax rate primarily due to releases of our deferred tax assets valuation allowance of $96.2 million, $288.7 million and $87.6 million, respectively, as discussed further below. In 2016, the tax benefit from the valuation allowance release was partially offset by $17.3 million of income tax expense associated with an increase to our deferred tax liability for undistributed foreign earnings of a certain foreign subsidiary. A valuation allowance is established or maintained when, based on currently available information and other factors, it is more likely than not that all or a portion of the deferred tax assets will not be realized. We regularly assess our valuation allowance against deferred tax assets on a jurisdiction by jurisdiction basis. We consider all available positive and negative evidence, including future reversals of temporary differences, projected future taxable income, tax planning strategies and recent financial results. Significant judgment is required in assessing our ability to generate revenue, gross profit, operating income and jurisdictional taxable income in future periods. Prior to 2012, based on negative evidence (primarily a cumulative history of operating losses), we had a full valuation allowance against our net deferred tax assets in the U.S. and certain foreign jurisdictions. Since 2012, we have released a portion of our U.S. valuation allowances each year in recognition of our improved historical earnings and increasing future projected earnings. As of October 1, 2016 , we have released all of our U.S. federal valuation allowance. We released $96.2 million , $288.7 million and $87.6 million of our valuation allowance attributable to U.S. and foreign deferred tax assets in 2016, 2015 and 2014, respectively. We reduced the valuation allowance based on continued improved operating results over the past few years and expectations about generating U.S. taxable income in future periods. Liquidity and Capital Resources  Key Working Capital Management Measures       Cash and cash equivalents were $398.3 million at October 1, 2016 and $412.3 million at October 3, 2015 . Our cash levels vary during any given period depending on the timing of collections from customers and payments to suppliers, borrowing under credit facilities, repurchases of common stock and other factors. Working capital was $1.0 billion at October 1, 2016 and $0.9 billion at October 3, 2015 . Net cash provided by operating activities was $390.1 million , $174.9 million and $307.4 million for 2016 , 2015 and 2014 , respectively. Cash flows from operating activities consists of: (1) net income adjusted to exclude non-cash items such as depreciation and amortization, deferred income taxes and stock-based compensation expense and (2) changes in net operating assets, which are comprised of accounts receivable, inventories, prepaid expenses and other assets, accounts payable, accrued liabilities and other long-term liabilities. Our working capital metrics tend to fluctuate from quarter-to-quarter based on factors such as the linearity of our shipments to customers and purchases from suppliers, customer and supplier mix, and the negotiation of payment terms with customers and suppliers. These fluctuations can significantly affect our cash flows from operating activities. During 2016, we generated $311.4 million of cash from net income, excluding non-cash items, and $78.7 million of cash resulting from the reduction of our net operating assets, resulting primarily from a $95.2 million increase in accounts payable, partially offset by a $36.9 million increase in accounts receivable. These increases were primarily due to increased business volume. Our DSO decreased from 56 days at the end of 2015 to 53 days at the end of 2016 and our AP days decreased from 69 days at the end of 2015 to 66 days at the end of 2016 due primarily to changes in customer and supplier payment terms mix. Net cash used in investing activities was $174.5 million , $102.4 million and $141.9 million for 2016 , 2015 and 2014 , respectively. In 2016, we used $120.4 million of cash for capital expenditures, paid $58.9 million in connection with business combinations and received proceeds of $4.7 million primarily from sales of certain properties. In 2015, we used $119.1 million of cash for capital expenditures, paid $13.9 million in connection with a business combination and received proceeds of $30.6 million primarily from sales of certain properties. Net cash used in financing activities was $231.4 million , $126.8 million and $103.0 million for 2016 , 2015 and 2014 , respectively. In 2016, we repurchased $142.2 million of common stock, used $107.4 million of cash for net debt repayments (primarily a reduction of borrowings under the Cash Flow Revolver) and received $18.2 million of proceeds from issuances of common stock pursuant to stock option exercises. In 2015, we repurchased $122.8 million of common stock, used $24.2 million of cash for net debt repayments and received $18.7 million of proceeds from issuances of common stock pursuant to stock option exercises. Senior Secured Notes Due 2019 ("Secured Notes") . During the third quarter of 2014, we issued $375 million of Secured Notes. The Secured Notes mature on June 1, 2019 and bear interest at an annual rate of 4.375% , payable semi-annually in arrears in cash. The Secured Notes are senior secured obligations and are fully and unconditionally guaranteed, jointly and severally, on a senior secured basis by certain of our subsidiaries. The Secured Notes and the guarantees are secured by a first-priority lien, subject to permitted liens, on certain of our tangible and intangible assets including certain real property, equipment and intellectual property, and by a second-priority lien on certain assets, including accounts receivable, inventory and stock of subsidiaries, securing our revolving credit facility. Secured Debt Due 2017 ("Secured Debt"). During the fourth quarter of 2012, we borrowed $40 million using our corporate campus as collateral. The Secured Debt bears interest at LIBOR plus a spread or the bank's prime rate plus a spread. In the first quarter of 2015, we amended the loan agreement to extend the maturity date of the Secured Debt to December 19, 2017 which, upon approval of the counterparty, may be extended up to two times for a period of one year for each extension. Principal, together with accrued and unpaid interest, is due on the maturity date. We have the right to prepay the loans in whole or in part at any time without penalty. As amended, the loan agreement requires us to comply with a financial covenant if certain conditions exist. None of these conditions existed at October 1, 2016 . Senior Notes Due 2019 ("2019 Notes"). During 2014, we redeemed $400 million of our outstanding 2019 Notes at par plus a redemption premium and accrued interest and recorded a net loss on extinguishment of debt of $11.8 million , consisting of redemption premiums of $21.8 million , a write-off of unamortized debt issuance costs of $6.0 million and third party costs of $0.5 million , partially offset by a $16.5 million credit for the fair value hedge adjustment associated with the extinguished 2019 Notes. We redeemed the remaining $100 million of our 2019 Notes at par plus a redemption premium and accrued interest during the first quarter of 2015. In connection with this redemption, we recorded a net loss on extinguishment of debt of $2.9 million , consisting of redemption premiums of $5.3 million and a write-off of unamortized debt</t>
  </si>
  <si>
    <t>2017-11-13T15:26:38-05:00</t>
  </si>
  <si>
    <t>https://www.sec.gov/Archives/edgar/data/897723/000089772317000029/sanmina10-k_sep302017.htm</t>
  </si>
  <si>
    <t>Item 1. Business Overview Sanmina Corporation ("we" or "Sanmina") is a leading global provider of integrated manufacturing solutions, components, products and repair, logistics and after-market services. We provide these comprehensive offerings primarily to original equipment manufacturers, or OEMs, in the following industries: communications networks, storage, industrial, defense and aerospace, medical, energy and industries that include embedded computing technologies such as point of sale devices, casino gaming and automotive. The combination of our advanced technologies, extensive manufacturing expertise and economies of scale enables us to meet the specialized needs of our customers. We were originally incorporated in Delaware in May 1989. Our end-to-end solutions, combined with our global expertise in supply chain management, enable us to manage our customers' products throughout their life cycles. These solutions include:  We operate in the Electronics Manufacturing Services (EMS) industry and manage our operations as two businesses:   We have manufacturing facilities in 23 countries on six continents. We locate our facilities near our customers and their end markets in major centers for the electronics industry or in lower cost locations. Many of our operations located near our customers and their end markets are focused primarily on new product introduction, lower-volume, higher-complexity component and subsystem manufacturing and assembly, and final system assembly and test. Our operations located in lower cost areas engage primarily in higher-volume component and subsystem manufacturing and assembly for products ranging in complexity from lower complexity products to highly complex products. We have become one of the largest global manufacturing solutions providers by capitalizing on our competitive strengths including our:  Industry Overview EMS companies are the principal beneficiaries of the increased use of outsourced manufacturing services by the electronics and other industries. Outsourced manufacturing refers to an OEM's use of EMS companies to manufacture their products, rather than using internal manufacturing resources. As the EMS industry has evolved, OEMs have increased their reliance on EMS companies for design services, core technology development and additional, more complex manufacturing services. Today, EMS companies manufacture and test complete systems and manage their customers' entire supply chains. Industry-leading EMS companies offer end-to-end services including product design and engineering, manufacturing, final system assembly and test, direct-order-fulfillment and logistics services, after-market product service and support, and global supply chain management. We believe OEMs will continue to outsource manufacturing because it allows them to:  Our Business Strategy Our vision is to be the trusted leader in providing products, services and supply chain solutions to accelerate customer success. Key elements to deliver this vision include: Capitalizing on Our Comprehensive Solutions. We intend to capitalize on our end-to-end solutions which we believe will allow us to sell additional solutions to our existing customers and attract new customers. Our end-to-end solutions include product design and engineering, manufacturing, final system assembly and test, direct order fulfillment and logistics services, after-market product service and support, and global supply chain management. Our vertically integrated manufacturing solutions enable us to manufacture additional system components and subassemblies for our customers. When we provide a customer with a number of services, such as component manufacturing or higher value-added solutions, we are often able to improve our margins and profitability. Consequently, our goal is to increase the number of manufacturing programs for which we provide multiple solutions. To achieve this goal, our sales and marketing organization seeks to cross-sell our solutions to customers. Extending Our Technology Capabilities. We rely on advanced processes and technologies to provide our products, components and vertically integrated manufacturing solutions. We continually improve our manufacturing processes and develop more advanced technologies, providing competitive advantage to our customers. We work with our customers to anticipate their future product and manufacturing requirements and align our technology investment activities with their needs. We use our design expertise to develop product technology platforms that we can customize by incorporating other components and subassemblies to meet the needs of particular OEMs. These technologies enhance our ability to manufacture complex, high-value added products, enhancing our ability to continue to win business from existing and new customers. Attracting and Retaining Long-Term Customer Partnerships. A core component of our strategy is to attract, build and retain long-term partnerships with companies in growth industries that will benefit from our global footprint and unique value proposition in advanced electronics manufacturing. As a result of this customer-centric approach, we have experienced business growth from both existing and new customers and will continue to cultivate these partnerships with additional products and value-added solutions. Promoting New Product Introduction (NPI) and Joint Design Manufacturing (JDM) Solutions. As a result of customer feedback, and our customers' desire to manage research and development expenses, we offer product design services to develop systems and components jointly with our customers. Our NPI services include quick-turn prototyping, supply chain readiness, functional test development and release-to-volume production. In a JDM model, our customers bring market knowledge and product requirements and we bring complete design engineering and NPI services. Our design engineering offerings include product architecture development, detailed design, simulation, test and validation, system integration, regulatory and qualification services. Continuing to Penetrate Diverse End Markets. We focus our marketing and sales efforts on major end markets within the electronics technology industry. We target markets we believe offer significant growth opportunities and for which OEMs sell complex products that are subject to rapid technological change because the manufacturing of these products requires higher value-added services. We intend to continue to diversify our business across market segments and customers to reduce our dependence on any particular market or customer. Pursuing Strategic Transactions. We seek to undertake strategic transactions that give us the opportunity to access new customers' products, manufacturing solutions, repair service capabilities, intellectual property, technologies and geographic markets. In addition, we plan to continue to pursue OEM divestiture transactions that will augment existing strategic customer relationships or build new relationships with customers in attractive end markets. In an OEM divestiture transaction, we purchase manufacturing assets from a customer and enter into a long-term supply agreement with such customer to provide products previously manufactured by them. Potential future transactions may include a variety of different business arrangements, including acquisitions, asset purchases, spin-offs, strategic partnerships, restructurings and divestitures. Continuing to Seek Cost Savings and Efficiency Improvements. We seek to optimize our facilities to provide cost-effective services for our customers. We maintain extensive operations in lower cost locations, including Latin America, Eastern Europe, China, Southeast Asia and India, and we plan to expand our presence in these lower cost locations as appropriate to meet the needs of our customers. We believe we are well positioned to take advantage of future opportunities on a global basis as a result of our existing manufacturing footprint in 23 countries on six continents. Our Competitive Strengths We believe our competitive strengths differentiate us from our competitors and enable us to better serve the needs of OEMs. Our competitive strengths include: End-to-End Solutions. We provide solutions throughout the world to support our customers' products during their entire life cycle, from product design and engineering, through manufacturing, to direct order fulfillment, logistics and after-market product service and support. Our end-to-end solutions are among the most comprehensive in the industry because we focus on adding value before and after the actual manufacturing of our customers' products. These solutions also enable us to 1) provide our customers with a single source of supply for their design, supply chain and manufacturing needs, 2) reduce the time required to bring products to market, 3) lower product costs and 4) allow our customers to focus on those activities they expect to add the highest value to their business. We believe our end-to-end solutions allow us to develop closer relationships with our customers and more effectively compete for their future business. Product Design and Engineering Resources. We provide product design and engineering services for new product designs, cost reductions and Design-for-Manufacturability/Assembly/Test (DFx) reviews. Our engineers work with our customers during the complete product life cycle. Our design and NPI centers provide turnkey system design services including: electrical, mechanical, thermal, software, layout, simulation, test development, design verification, validation, regulatory compliance and testing services. We design high-speed digital, analog, radio frequency, mixed-signal, wired, wireless, optical and electro-mechanical modules and systems. Our engineering engagement models include Joint Design Manufacturing (JDM), Contract Design Manufacturing (CDM) and consulting engineering for DFx, Value Engineering (cost reduction re-design), and design for global environmental compliance regulations such as the European Union's Restrictions of Hazardous Substances (RoHS) and Waste Electrical and Electronic Equipment (WEEE). We focus on industry segments that include communications networks, embedded computing technology, storage, industrial, defense and aerospace, medical, and energy. System solutions for these industry segments are supported by our vertically integrated component technologies, namely printed circuit boards, backplanes, enclosures, cable assemblies, precision machining, plastics, memory modules, and optical, RF and microelectronics modules. In these engagement models, our customers bring market knowledge and product requirements. We provide complete design engineering and new product introductions (NPI) services. For JDM products, typically the intellectual property is jointly owned by us and the customer and we perform manufacturing and logistics services. For CDM projects, customers pay for all services and own the intellectual property. Vertically Integrated Manufacturing Solutions. We provide a range of vertically integrated manufacturing solutions including high-technology components, new product introduction and test development services. These solutions are provided in every major region worldwide, with design and prototyping close to our customer's product development centers. Our customers benefit significantly from our experience in these areas, including product cost reduction, minimization of assets deployed for manufacturing, accelerated time-to-market and a simplified supply chain. Key system components we manufacture include high-technology printed circuit boards and printed circuit board assemblies, backplanes and backplane assemblies, enclosures, cable assemblies, precision machined components, optical and RF modules and memory modules. These components and sub-assemblies are integrated into a final product or system, configured and tested to our customer's or the end-customer's specifications and delivered to the final point of use, with Sanmina managing the entire supply chain. By manufacturing system components and subassemblies ourselves, we enhance continuity of supply and reduce costs for our customers. In addition, we are able to have greater control over the supply chain of our customers' products. Customers also benefit from our combined design, technology and manufacturing experience with specific products and markets. For example, in communications networks, we have over 30 years of experience in developing high-speed printed circuit boards ("PCBs") and backplanes. Examples of products for which our experience and vertically integrated model provide competitive advantage include wireless base stations, network switches, routers and gateways, optical switches, servers and storage appliances, automotive products, set-top boxes, avionics and satellite systems, magnetic resonance imaging (MRI) and computer tomography (CT) scanners, and equipment used in semiconductor manufacturing processes, including equipment for photolithography, chemical mechanical polishing, vapor deposition and robotics for wafer transfer. For these and many other products, customers can gain competitive advantage with our manufacturing technology, while reducing the capital requirements associated with manufacturing and global supply chain management. Advanced Component Technologies. We provide advanced component technologies which we believe allow us to differentiate ourselves from our competitors. These advanced technologies include the fabrication of complex printed circuit boards, backplanes, enclosures, precision machining and plastic components. For example, we produce some of the most advanced printed circuit boards and backplanes in the world, with up to 70 layers and process capabilities including a range of low signal loss, high performance materials, buried capacitance and thin-film resistors, high-density interconnects and micro via technology. We also manufacture high-density flex and rigid-flex printed circuit boards with up to 32 layers and 8 transition layers in support of defense and aerospace markets and high-end medical electronics. Our printed circuit board assembly technologies include micro ball grid arrays, chip scale packages, fine-pitch discretes and small form factor radio frequency and optical components, chip on board, as well as advanced packaging technologies used in high pin count application for specific integrated circuits and network processors. We use innovative design solutions and advanced metal forming techniques to develop and fabricate high-performance indoor and outdoor chassis, enclosures, racks and frames. Our assembly services use advanced technologies including precision optical alignment, multi-axis precision stages and machine vision technologies. We use sophisticated procurement and production management tools to effectively manage inventories for our customers and ourselves. We have also developed build-to-order (BTO) and configure-to-order (CTO) systems and processes that enable us to manufacture and ship finished systems in as little as 8 hours after receipt of an order. We utilize a centralized Technology Council to coordinate the development and introduction of new technologies to meet our customers' needs in various locations and to increase technical collaboration among our facilities and divisions. Global Manufacturing Capabilities. Most of our customers compete and sell their products on a global basis. As such, they require global solutions that include regional manufacturing for selected end markets, especially when time to market, local manufacturing or content and low cost solutions are critical objectives. Our global network of manufacturing facilities in 23 countries provides our customers a combination of sites to maximize both the benefits of regional and low cost manufacturing solutions and repair services. Our repair partners are located in an additional 26 countries. We offer customers five regions in which all of our technology and components, integrated manufacturing and logistics solutions can be implemented and can serve both regional and global business needs. To manage and coordinate our global operations, we employ an enterprise-wide ERP system at substantially all of our manufacturing locations that operates on a single IT platform and provides us with company-wide information regarding component inventories and orders. This system enables us to standardize planning and purchasing at the facility level and to optimize inventory management and utilization worldwide. Our systems also enable our customers to receive key information regarding the status of their programs. We purchase large quantities of electronic components and other materials from a wide range of suppliers. Our primary supply chain goal is to consolidate our global spend to create the synergy and leverage to drive our supply base for better cost competitiveness, more favorable terms and leading-edge supply chain solutions. As a result, we often receive more favorable terms and supply chain solutions from suppliers, which generally enables us to provide our customers with greater total cost reductions than they could obtain themselves. Our strong supplier relationships often enable us to obtain electronic components and other materials that are in short supply and provide us the necessary support to optimize the use of our inventories. Supply chain management also involves the planning, purchasing and warehousing of product components. A key objective of our supply chain management services is to reduce excess component inventory in the supply chain by scheduling deliveries of components at a competitive price and on a just-in-time basis. We use sophisticated production management systems to manage our procurement and manufacturing processes in an efficient and cost effective manner. We collaborate with our customers to enable us to respond to their changing component requirements and to reflect any changes in these requirements in our production management systems. These systems enable us to forecast future supply and demand imbalances and develop strategies to help our customers manage their component requirements. Our enterprise-wide ERP systems provide us with company-wide information regarding component inventories and orders to optimize inventories, planning and purchasing at the facility level. Customer-Focused Organization. We believe customer relationships are critical to our success and we are focused on providing a high level of customer service. Our key customer accounts are managed by dedicated account teams including a global account manager directly responsible for account management. Global account managers coordinate activities across divisions to effectively satisfy our customers' requirements and have direct access to our senior management to quickly address customer opportunities and needs. Local customer account teams further support the global teams. Expertise in Serving Diverse End Markets. We have experience in serving our customers in the communications networks, embedded computing (including automotive), storage, industrial, defense and aerospace, medical, and energy markets. Our diversification across end markets reduces our dependence upon any one customer or segment. In order to cater to the specialized needs of customers in particular market segments, we have dedicated personnel, and in some cases facilities, with industry-specific capabilities and expertise. We also maintain compliance with industry standards and regulatory requirements applicable to certain markets including, among others, medical, automotive, energy and defense and aerospace. Our Products and Solutions We offer our OEM customers a diverse set of products and solutions with a focus on wireless, wireline and optical communications and network infrastructure equipment, such as switches, routers and base stations, computing and storage systems, defense and commercial avionics and communications, medical imaging, diagnostic and patient monitoring systems, point-of-sale, gaming systems, semiconductor tools for metrology, lithography, dry and wet processing, industrial products including large format printers and automated teller machines, energy and clean technology products such as solar and wind products, oil and gas applications, LED lighting, smart meters and battery systems. These products may require us to use some or all of our end-to-end solutions including design, component technologies and logistics and repair services. Integrated Manufacturing Solutions includes: Printed Circuit Board Assembly and Test. Printed circuit board assembly involves attaching electronic components, such as integrated circuits, capacitors, microprocessors, resistors and memory modules, to printed circuit boards. The most common technologies used to attach components to printed circuit boards employ surface mount technology (SMT) and pin-through-hole assembly (PTH). SMT is an automated assembly system that places and solders components to the printed circuit board. In PTH, components are inserted into holes punched in the circuit board. Another method is press-fit-technology, in which components are pressed into holes on the printed circuit board. We use SMT, PTH, press-fit and other attachment technologies that are focused on miniaturization and increasing the density of component placement on printed circuit boards. These technologies, which support the needs of our customers to provide greater functionality in smaller products, include chip-scale packaging, ball grid array, direct chip attach and high density interconnect. We perform in-circuit and functional testing of printed circuit board assemblies. In-circuit testing verifies that all components are properly inserted and attached, and that electrical circuits are complete. We perform functional tests to confirm the board or assembly operates in accordance with its final design and manufacturing specifications. We either design and procure test fixtures and develop our own test software, or we use our customers' test fixtures and test software. In addition, we provide environmental stress tests of the board or assembly that are designed to confirm that the board or assembly will meet the environmental stresses, such as heat, to which it will be subjected. Final System Assembly and Test. We provide final system assembly and test in which assemblies and modules are combined to form complete, finished products. Products for which we currently provide final system assembly and test include wireless base stations, wireline communications switches, optical networking products, high-end servers, industrial and automotive products, LED lighting fixtures, diagnostic medical equipment, point of sale devices, set-top boxes and storage. We often integrate Sanmina-manufactured printed circuit board assemblies with enclosures, cables and memory modules. Our final assembly activities may also involve integrating components and modules that others manufacture. The complex, finished products we produce typically require extensive test protocols. We offer both functional and environmental test services. We also test products for conformity to applicable industry, product integrity and regulatory standards. Our test engineering expertise enables us to design functional test processes that assess critical performance elements including hardware, software and reliability. By incorporating rigorous test processes into the manufacturing process, we can help assure our customers that their products will function as designed. Direct-Order-Fulfillment. We provide direct-order-fulfillment for our OEM customers. Direct-order-fulfillment involves receiving customer orders, configuring products to quickly fill the orders and delivering the products either to the OEM, a distribution channel such as a retail outlet, or directly to the end customer. We manage our direct-order-fulfillment processes using a core set of common systems and processes that receive order information from the customer and provide comprehensive supply chain management including procurement and production planning. These systems and processes enable us to process orders for multiple system configurations and varying production quantities including single units. Our direct-order-fulfillment services include BTO and CTO capabilities: in BTO, we build a system with the particular configuration ordered by the OEM customer; in CTO, we configure systems to an end customer's order, for example by installing software desired by the end customer. The end customer typically places this order by choosing from a variety of possible system configurations and options. Using advanced manufacturing processes and a real-time warehouse management and data control system on the manufacturing floor, we can meet a 48 to 72 hour turn-around-time for BTO and CTO requests. We support our direct-order-fulfillment services with logistics that include delivery of parts and assemblies to the final assembly site, distribution and shipment of finished systems and processing of customer returns. Our systems support direct-order-fulfillment for a variety of products, such as servers, workstations, set-top boxes and medical devices. Components, Products and Services includes: Product Design and Engineering. Our design and engineering groups provide customers with comprehensive services from initial product design and detailed product development to prototyping and validation, production launch and end-of-life support for a wide range of products covering all our market segments. These groups complement our vertically integrated manufacturing capabilities by providing component level design services for printed circuit boards, backplanes and a variety of electro-mechanical systems. Our offerings in design engineering include product architecture, detailed development, simulation, test and validation, integration and regulatory and qualification services, and our NPI services include quick-turn prototypes, functional test development and release-to-volume production. We also offer post-manufacturing and end-of-life support including repair and sustaining engineering support through our Global Services division. We can also complement our customer's design team with our unique skills and services which can be used to develop custom, high-performance products that are manufacturable and cost optimized to meet product and market requirements. Such engineering services can help in improving a customer's time-to-market and cost-to-market objectives. Printed Circuit Boards. We have the ability to produce multilayer printed circuit boards on a global basis with high layer counts and fine line circuitry. We have also developed several proprietary technologies and processes which improve electrical performance, connection densities and reliability of printed circuit boards. Our ability to support NPI and quick-turn fabrication followed by manufacturing in both North America and Asia allows our customers to accelerate their time-to-market as well as their time-to-volume. Standardized processes and procedures make transitioning of products easier for our customers. Our technology roadmaps provide leading-edge capabilities and high yielding processes. Our engineering teams are available on a worldwide basis to support designers in Design for Manufacturability (DFM) analysis and assemblers with field applications support. Printed circuit boards are made of fiberglass/resin-laminated material layers and contain copper circuits which interconnect and transmit electrical signals among the components that make up electronic devices. Increasing the density of the circuitry in each layer is accomplished by reducing the width of the circuit traces and placing them closer together in the printed circuit board along with adding layers and via hole structures. We are currently capable of efficiently producing printed circuit boards with up to 70 layers and circuit trace widths as narrow as two mils (50 micron) in production volumes. Specialized production equipment along with an in-depth understanding of high performance laminate materials allow us to fabricate some of the largest form factor and highest speed (frequencies in excess of 25 gigahertz or GHz) backplanes available in the industry. Backplanes and Backplane Assemblies. Backplanes are very large printed circuit boards that serve as the backbones of sophisticated electronics products, such as internet routers. Backplanes provide interconnections for printed circuit board assemblies, integrated circuits and other electronic components. We fabricate backplanes in our printed circuit board plants. Backplane fabrication is significantly more complex than printed circuit board fabrication due to the large size and thickness of the backplanes. We manufacture backplane assemblies by press-fitting high density connectors into plated through-holes in the bare backplane. In addition, many of the newer, advanced technology backplanes require SMT attachment of passive discrete components as well as high-pin count ball grid array packages. These advanced assembly processes require specialized equipment and a strong focus on quality and process control. We also perform in-circuit and functional tests on backplane assemblies. We have developed proprietary technology and "know-how" which enable backplanes to run at data rates in excess of 25 Gbps. We currently have capabilities to manufacture backplanes with greater than 60 layers in sizes up to 26x40 and 22x52 inches and up to 0.425 inches in thickness, using a wide variety of high performance laminate materials. These are among the largest and most complex commercially manufactured backplanes. We are one of a limited number of manufacturers with these capabilities. Cable Assemblies. Cable assemblies are used to connect modules, assemblies and subassemblies in electronic devices. We provide a broad range of cable assembly products and services, from cable assemblies and harnesses for automobiles, to complex harnesses for industrial products and semiconductor manufacturing equipment. We design and manufacture a broad range of high-speed data, radio frequency and fiber optic cabling products. Our cable assemblies are often used in large rack systems to interconnect subsystems and modules. Mechanical Systems. Mechanical systems are used across all major markets to house and protect complex and fragile electronic components, modules and sub-systems so that the system's functional performance is not compromised due to mechanical, environmental or any other usage conditions. Our mechanical systems manufacturing services are capable of fabricating mechanical components, such as cabinets, chassis (soft tool and hard progressive tools), frames, racks, and data storage cabinets integrated with various electronic components and sub-systems for power management, thermal management, sensing functions and control systems. We manufacture a broad range of enclosures for a wide range of products from set-top boxes, medical equipment, and storage, to large and highly complex mechanical systems, such as those used in indoor and outdoor wireless base station products and high precision vacuum chambers for the semiconductor industry. Our mechanical systems expertise is available at several of our state-of-the-art facilities worldwide. Our operations provide metal fabrication by soft tools, high-volume metal stamping and forging by hard tools with stage and progressive tools, plastic injection molding, robotic welding, powder coating, wet painting, plating and cleaning processes. We also offer a suite of world-class precision machining services in the U.S., Mexico and Israel. We use advanced numerically controlled machines enabling the manufacture of components to very tight tolerances and the assembly of these components in clean environments. Capabilities include complex medium and large format mill and lathe machining of aluminum, stainless steel, plastics, ferrous and nonferrous alloys and exotic alloys. We also have helium and hydrostatic leak-test capabilities. By leveraging our established supply chain, we do lapping, anodizing, electrical discharge machining (EDM), heat-treating, cleaning, laser inspection, painting and packaging. We have dedicated facilities supporting machining and complex integration with access to a range of state-of-the-art, computer-controlled machining equipment that can satisfy rigorous demands for production and quality. This includes full</t>
  </si>
  <si>
    <t>Item 7. Management's Discussion and Analysis of Financial Condition and Results of Operations This report contains forward-looking statements within the meaning of Section 27A of the Securities Act of 1933 and Section 21E of the Securities Exchange Act of 1934. These statements relate to our expectations for future events and time periods. All statements other than statements of historical fact are statements that could be deemed to be forward-looking statements, including any statements regarding trends in future revenue or results of operations, gross margin, operating margin, expenses, earnings or losses from operations, cash flow, synergies or other financial items; any statements of the plans, strategies and objectives of management for future operations and the anticipated benefits of such plans, strategies and objectives; any statements regarding future economic conditions or performance; any statements regarding pending investigations, claims or disputes; any statements regarding the financial impact of customer bankruptcies; any statements regarding the timing of closing of, future cash outlays for, and benefits of completed, pending or anticipated acquisitions; any statements regarding expected restructuring costs; any statements concerning the adequacy of our current liquidity and the availability of additional sources of liquidity; any statements of expectation or belief; and any statements of assumptions underlying any of the foregoing. Generally, the words "anticipate," "believe," "plan," "expect," "future," "intend," "may," "will," "should," "estimate," "predict," "potential," "continue" and similar expressions identify forward-looking statements. Our forward-looking statements are based on current expectations, forecasts and assumptions and are subject to risks and uncertainties, including those contained in Part I, Item 1A of this report. As a result, actual results could vary materially from those suggested by the forward looking statements. We undertake no obligation to publicly disclose any revisions to these forward-looking statements to reflect events or circumstances occurring subsequent to filing this report with the Securities and Exchange Commission. Overview We are a leading global provider of integrated manufacturing solutions, components, products and repair, logistics and after-market services. Our revenue is generated from sales of our products and services primarily to original equipment manufacturers (OEMs) in the following industries: communications networks, storage, industrial, defense and aerospace, medical, energy and industries that include embedded computing technologies in products such as set-top boxes, point-of-sales devices, casino gaming machines and automotive components and systems. Our operations are managed as two businesses: 1) Integrated Manufacturing Solutions (IMS). Our IMS segment consists of printed circuit board assembly and test, final system assembly and test, and direct-order-fulfillment. 2) Components, Products and Services (CPS). Components include interconnect systems (printed circuit board fabrication, backplane, cable assemblies and plastic injection molding) and mechanical systems (enclosures and precision machining). Products include memory, RF, optical and microelectronics solutions from our Viking Technology division; defense and aerospace products from SCI Technology; storage solutions from our Newisys division and cloud-based manufacturing execution software from our 42Q division. Services include design, engineering, logistics and repair services. Our only reportable segment for financial reporting purposes is IMS, which represented approximately 80% of our total revenue in 2017 . Our CPS business consists of multiple operating segments which do not meet the quantitative thresholds for being presented as reportable segments. Therefore, financial information for these operating segments is presented in a single category entitled "Components, Products and Services". All references in this section to years refer to our fiscal years ending on the last Saturday of each year closest to September 30th. Fiscal 2017 and 2016 were each 52 weeks and fiscal 2015 was a 53-week year, with the extra week occurring in the fourth fiscal quarter. The additional week in 2015 did not significantly affect our results of operations or financial position. Our strategy is to leverage our comprehensive product and service offerings, advanced technologies and global capabilities to further penetrate diverse end markets that we believe offer significant growth opportunities and have complex products that require higher value-added services. We believe this strategy differentiates us from our competitors and will help drive more sustainable revenue growth and provide opportunities for us to ultimately achieve operating margins that exceed industry standards. There are many challenges to successfully executing our strategy. For example, we compete with a number of companies in each of our key end markets. This includes companies that are much larger than we are and smaller companies that focus on a particular niche. Although we believe we are well-positioned in each of our key end markets and seek to differentiate ourselves from our competitors, competition remains intense and profitably growing our revenues has been challenging. For example revenue from our CPS segment in 2017 increased $49.9 million, or 3.6% from 2016, resulting in an increase in gross profit of $5.5 million in 2017. This increase in gross profit is significantly below our expectations based on the contribution margin of this segment. We believe this segment is capable of delivering much higher gross margins. We continue to address these challenges on both a short-term and long-term basis. A small number of customers have historically generated a significant portion of our net sales. Sales to our ten largest customers typically represent approximately 50% of our net sales. Two customers represented 10% or more of the Company's net sales in 2017, one customer represented 10% or more of the Company's net sales in 2016 and no customer represented 10% or more of the Company's net sales in 2015. We typically generate about 80% of our net sales from products manufactured in our foreign operations. The concentration of foreign operations has resulted primarily from a desire on the part of many of our customers to manufacture in lower cost locations in regions such as Asia, Latin America and Eastern Europe. Historically, we have had substantial recurring sales to existing customers. We typically enter into supply agreements with our major OEM customers. These agreements generally have terms ranging from three to five years and cover the manufacture of a range of products. Under these agreements, a customer typically agrees to purchase its requirements for specific products in particular geographic areas from us. However, these agreements generally do not obligate the customer to purchase minimum quantities of products, which can have the effect of reducing revenue and profitability. In addition, some customer contracts contain cost reduction objectives, which can have the effect of reducing revenue from such customers. Critical Accounting Policies and Estimates Management's discussion and analysis of our financial condition and results of operations are based upon our consolidated financial statements which have been prepared in accordance with accounting principles generally accepted in the United States. We review the accounting policies used in reporting our financial results on a regular basis. The preparation of these financial statements requires us to make estimates and judgments that affect the reported amounts of assets, liabilities, net sales and expenses and related disclosure of contingent liabilities. On an ongoing basis, we evaluate the process used to develop estimates for certain reserves and contingent liabilities, including those related to product returns, accounts receivable, inventories, income taxes, warranty obligations, environmental matters, contingencies and litigation. We base our estimates on historical experience and various other assumptions that we believe are reasonable for making judgments about the carrying value of assets and liabilities that are not readily apparent from other sources. Our actual results may differ materially from these estimates. We believe the following critical accounting policies reflect the more significant judgments and estimates used by us in preparing our consolidated financial statements: Accounts Receivable and Other Related Allowances&amp;#8212; We estimate uncollectible accounts, product returns and other adjustments related to current period net sales to establish valuation allowances. In making these estimates, we analyze the creditworthiness of our customers, past experience, specific facts and circumstances, and the overall economic climate in the industries we serve. If actual uncollectible accounts, product returns or other adjustments differ significantly from our estimates, the amount of sales or operating expenses we report could be affected. The ultimate realization of our accounts receivable is a significant credit risk. This risk is mitigated by (i) making a significant portion of sales to financially sound companies, (ii) ongoing credit evaluation of our customers, (iii) frequent contact with our customers, especially our most significant customers, which enables us to monitor changes in their business operations and to respond accordingly and (iv) obtaining, in certain cases, a guaranty from a customer's parent entity when our customer is not the ultimate parent entity or a letter of credit from the customer's bank. To establish our allowance for doubtful accounts, we evaluate credit risk related to specific customers based on their financial condition and the current economic environment; however, we are not able to predict with absolute certainty whether our customers will become unable to meet their financial obligations to us. We believe the allowances we have established are adequate under the circumstances; however, a change in the economic environment or a customer's financial condition could cause our estimates of allowances, and consequently the provision for doubtful accounts, to change, which could have a significant adverse impact on our financial position and/or results of operations. Our allowance for product returns and other adjustments is primarily established using historical data. Inventories&amp;#8212; We state inventories at the lower of cost (first-in, first-out method) or market value. Cost includes raw materials, labor and manufacturing overhead. We regularly evaluate the carrying value of our inventories and make provisions to reduce excess and obsolete inventories to their estimated net realizable values. The ultimate realization of inventory carrying amounts is affected by changes in customer demand for inventory that customers are not contractually obligated to purchase and inventory held for specific customers who are experiencing financial difficulties. Inventory write-downs are recorded based on forecasted demand, past experience with specific customers, the ability to redistribute inventory to other programs or return inventories to our suppliers, and whether customers are contractually obligated and have the ability to pay for the related inventory. Certain payments received from customers for inventories that have not been shipped to customers or otherwise disposed of are netted against inventory. We generally procure inventory based on specific customer orders and forecasts. Customers generally have limited rights of modification (for example, rescheduling or cancellations) with respect to specific orders. Customer modifications of orders affecting inventory previously procured by us and our purchases of inventory beyond customer needs may result in excess and obsolete inventory. Although we may be able to use some excess inventory for other products we manufacture, a portion of this excess inventory may not be returnable to the vendors or recoverable from customers. Write-offs or write-downs of inventory could be caused by:  Long-lived Assets &amp;#8212;We review property, plant and equipment and intangible assets subject to amortization for impairment whenever events or changes in circumstances indicate that the carrying amount of an asset or asset group may not be recoverable. An asset group is the unit of accounting that represents the lowest level for which identifiable cash flows are largely independent of the cash flows of other groups of assets. An asset or asset group is considered impaired if its carrying amount exceeds the undiscounted future net cash flows the asset or asset group is expected to generate. If an asset or asset group is considered impaired, the impairment to be recognized is measured by the amount by which the carrying amount of the asset or asset group exceeds its fair value. For asset groups for which a building is the primary asset, we estimate fair value primarily based on data provided by commercial real estate brokers. For other assets, we estimate fair value based on projected discounted future net cash flows, which requires significant judgment. As a result of our impairment analysis in 2017, we concluded that the carrying value of certain of our asset groups may not be recoverable and recognized an impairment charge of $4.6 million for these asset groups. Goodwill&amp;#8212; We test goodwill for impairment on an annual basis and whenever events or changes in circumstances indicate that the carrying amount of goodwill may not be recoverable, as assessed at a reporting unit level. If, based on a qualitative assessment, we determine it is more-likely-than-not that goodwill is impaired, we perform a quantitative assessment to determine whether the fair value of our reporting unit is less than its carrying value and, if so, we perform a further analysis to determine the amount, if any, of the impairment. Income Taxes&amp;#8212; We estimate our income tax provision or benefit in each of the jurisdictions in which we operate, including estimating exposures related to examinations by taxing authorities. We believe our accruals for tax liabilities are adequate for all open years based on our assessment of many factors including past experience and interpretations of tax law applied to the facts of each matter. Although we believe our accruals for tax liabilities are adequate, tax regulations are subject to interpretation and the tax controversy process is inherently lengthy and uncertain; therefore, our assessments can involve a series of complex judgments about future events and rely heavily on estimates and assumptions. To the extent the probable tax outcome of these matters changes, such changes in estimate will impact our income tax provision in the period in which such determination is made. We only recognize or continue to recognize tax positions that meet a "more likely than not" threshold of being upheld. Interest and penalties related to unrecognized tax benefits are recognized as a component of income tax expense. We must also make judgments regarding the realizability of deferred tax assets. The carrying value of our net deferred tax assets is based on our belief that it is more likely than not that we will generate sufficient future taxable income in certain jurisdictions to realize these deferred tax assets. We evaluate positive and negative evidence each reporting period when assessing the need for a valuation allowance. A valuation allowance is established for deferred tax assets if we believe realization of such assets is not more likely than not. Our judgments regarding future taxable income may change due to changes in market conditions, new or modified tax laws, tax planning strategies or other factors. If our assumptions, and consequently our estimates, change in the future, the valuation allowances we have established may be increased or decreased, resulting in a respective increase or decrease in income tax expense. As a result of our analysis of the positive and negative evidence available at the end of 2016 and 2015, we released $96.2 million and $288.7 million, respectively, of our valuation allowances against our U.S. and foreign deferred tax assets. We based this conclusion on continued improved operating results in recent prior years and our expectations about generating taxable income in future periods. We exercised significant judgment and utilized estimates about our ability to generate revenue, gross profit, operating income and jurisdictional taxable income in future periods before expiration of our net operating losses. We will continue to evaluate all positive and negative evidence in future periods to determine if an adjustment to our valuation allowances is necessary. However, as of September 30, 2017 and October 1, 2016, we no longer had a valuation allowance against our U.S. federal deferred tax assets. Our effective tax rate is highly dependent upon the amount and geographic distribution of our worldwide income or losses, the tax regulations, rates and holidays in each geographic region, the utilization of net operating losses, the availability of tax credits and carryforwards, and the effectiveness of our tax planning strategies. Results of Operations Years Ended September 30, 2017 , October 1, 2016 and October 3, 2015 . The following table presents our key operating results.  Net Sales Net sales increased from $6.5 billion for 2016 to $6.9 billion for 2017 , an increase of 6.0% . Net sales increased from $6.4 billion for 2015 to $6.5 billion for 2016 , an increase of 1.7% . Sales by end market were as follows:  Comparison of 2017 to 2016 In 2017, sales to customers in our industrial, medical and defense end market increased 10.4%, primarily as a result of a customer program acquisition in February 2016. Sales to customers in our communications networks end market increased 9.8%, primarily as a result of program ramps with existing customers as well as increased demand from existing customers. Sales to customers in our embedded computing and storage end market decreased 10.8%, primarily due to decreased end-market demand for our customers' point-of-sale equipment and set-top boxes. Comparison of 2016 to 2015 In 2016, sales to customers in our industrial, medical and defense end market increased 9.7%, primarily as a result of customer program acquisitions, partially offset by reduced demand from customers in the oil and gas industry as a result of depressed market conditions in this industry. This increase was partially offset by decreased sales in each of our other two end markets. Sales to customers in our communications networks end market decreased 2.8%, primarily as a result of reduced demand from certain customer programs for wireless communications products, partially offset by increased demand for our customers' optical products. Sales to customers in our embedded computing and storage end market decreased 5.2%, primarily due to decreased demand for our customers' set-top boxes and point-of-sale equipment. Our industrial, medical and defense end market grew to exceed our communications networks end market in 2015 as we continued to diversify our customer base. Gross Margin Gross margin was 7.6% , 7.9% and 7.6% in 2017 , 2016 and 2015 , respectively. The decrease in gross margin from 2016 to 2017 was primarily attributable to a decrease in our IMS gross margin from 7.5% in 2016 to 7.2% in 2017. This decrease was caused by an unfavorable change in customer mix in 2017 and under absorption of overhead due to supply constraints, design changes and low yields associated with new program ramps in 2017. Also contributing to the decrease in 2017 was a $7.6 million reduction of an accrual for contingent consideration in 2016 relating to an oil and gas acquisition in 2015. The adjustment for contingent consideration was not allocated to our operating segments. Our CPS gross margin remained flat at 8.9% in 2017. The increase in gross margin from 2015 to 2016 was primarily attributable to improved operational efficiencies, partially offset by an unfavorable change in customer mix in our IMS segment, a $7.6 million reduction of our accrual for contingent consideration in the second quarter of 2016 relating to an oil and gas acquisition in 2015 and a $7.7 million reduction in charges associated with inventory related to distressed customers. The adjustments for contingent consideration and distressed customer charges were not allocated to our operating segments. Our IMS gross margin increased from 7.1% in 2015 to 7.5% in 2016, primarily as a result of improved operational efficiencies, partially offset by an unfavorable change in customer mix. Our CPS gross margin decreased from 9.5% in 2015 to 8.9% in 2016, primarily as a result of unfavorable mix and depressed market conditions in the oil and gas industry. We have experienced fluctuations in gross margin in the past and may continue to do so in the future. Fluctuations in our gross margin may be caused by a number of factors, including:  Selling, General and Administrative Selling, general and administrative expenses were $251.6 million , $244.6 million and $239.3 million in 2017 , 2016 and 2015 , respectively. As a percentage of net sales, selling, general and administrative expenses were 3.7% for 2017 and 3.8% for 2016 and 2015. The increase in absolute dollars from 2016 to 2017 was primarily due to higher incentive compensation expense as a result of incremental expense for certain performance-based stock awards that, in 2017, were deemed probable of achievement, partially offset by lower bad debt expense. The increase in absolute dollars from 2015 to 2016 was primarily due to higher incentive compensation expense, including stock compensation expense which increased as a result of incremental expense for performance-based stock awards that, in 2016, were deemed probable of achievement, partially offset by lower professional fees. Research and Development Research and development expenses were $33.7 million , $37.7 million and $33.1 million in 2017 , 2016 and 2015 , respectively. As a percentage of net sales, research and development expenses were 0.5% , 0.6% and 0.5% in 2017, 2016 and 2015, respectively. The decrease in absolute dollars from 2016 to 2017 was primarily due to lower research and development spending for projects in our embedded computing and storage end market. The increase in absolute dollars from 2015 to 2016 was primarily attributable to additional resources required to support new products and projects in our embedded computing and storage end market. Other Other operating expenses consisted of the following:  Restructuring Restructuring costs were $1.3 million, $2.7 million and $13.7 million in 2017, 2016 and 2015, respectively. Restructuring costs in 2015 consisted primarily of costs associated with vacant facilities and former sites for which we are or may be liable for environmental investigation and remediation. Costs incurred with respect to vacant facilities consisted primarily of costs to maintain vacant facilities until such facilities are sold. Asset Impairments During 2017, 2016 and 2015, we recorded asset impairment charges of $4.6 million, $1.0 million and $3.5 million, respectively. In 2017, we concluded that the carrying value of certain of our asset groups may not be recoverable and recognized an impairment charge for these assets groups. The impairments in 2016 and 2015 were related to declines in the fair value of certain real properties being marketed for sale below the carrying amount of such properties. Interest and Other, net Interest expense was $21.9 million , $24.9 million and $25.0 million in 2017 , 2016 and 2015 , respectively. Interest expense decreased $3.0 million in 2017 primarily due to lower daily average borrowings on our revolving credit facility during the year. Interest expense remained relatively flat in 2016 compared to 2015. Other income, net was $7.7 million , $4.1 million and $0.8 million in 2017 , 2016 and 2015 , respectively. The following table summarizes the primary components of other income, net (in thousands):  Other income, net increased $3.6 million in 2017 primarily due to foreign exchange gains of $4.7 million compared to foreign exchange losses of $0.4 million in 2016, partially offset by a $1.6 million bargain purchase gain related to an acquisition in the second quarter of 2016. Loss on Extinguishments of Debt In 2015, we redeemed $100 million of long-term debt due in 2019 at par plus a redemption premium and accrued interest and recorded a net loss on extinguishment of debt of $2.9 million , consisting of redemption premiums of $5.3 million and a write-off of unamortized debt issuance costs of $1.4 million, partially offset by a $3.8 million credit for the fair value hedge adjustment associated with the extinguished debt. In addition, on May 20, 2015, we replaced our $300 million asset-backed revolving credit facility ("ABL") with a $375 million secured revolving credit facility (the "Cash Flow Revolver"). In connection with this transaction, we expensed $0.8 million of unamortized debt issuance costs related to the ABL. Provision for (Benefit from) Income Taxes We recorded income tax expense of $74.6 million and $16.8 million in 2017 and 2016 , respectively, and an income tax benefit of $201.1 million in 2015 . Our effective tax rates were 35.0% , 8.2% and (114.1)% for 2017 , 2016 and 2015 , respectively. Income tax expense for 2017 was $57.8 million higher than income tax expense for 2016, despite an increase in pre-tax income of only $8.9 million in 2017. This is due primarily to a $96.2 million release of our deferred tax assets valuation allowance in 2016, partially offset by $17.3 million of income tax expense in 2016 associated with an increase to our deferred tax liability for undistributed foreign earnings of a certain foreign subsidiary. These two items represent a net change of $78.9 million. This change was partially offset in 2017 by a discrete tax benefit that was recorded in 2017 resulting from the merger of two foreign entities, the surviving entity of which was, and continues to be, included in our U.S. federal consolidated tax group. This restructuring allowed us to recognize a U.S. deferred tax asset to reflect the federal deductibility of a foreign uncertain tax position that became recognizable upon the merger of the subsidiaries. The tax provisions for 2016 and 2015 were lower than the amounts expected if the federal statutory tax rate of 35% was applied primarily due to releases of our deferred tax assets valuation allowance of $96.2 million and $288.7 million, respectively, as discussed further below. A valuation allowance is established or maintained when, based on currently available information and other factors, it is more likely than not that all or a portion of the deferred tax assets will not be realized. We regularly assess our valuation allowance against deferred tax assets on a jurisdiction by jurisdiction basis. We consider all available positive and negative evidence, including future reversals of temporary differences, projected future taxable income, tax planning strategies and recent financial results. Significant judgment is required in assessing our ability to generate revenue, gross profit, operating income and jurisdictional taxable income in future periods. Prior to 2012, based on negative evidence (primarily a cumulative history of operating losses), we had a full valuation allowance against our net deferred tax assets in the U.S. and certain foreign jurisdictions. From 2012 through 2016, we have released a portion of our U.S. valuation allowances each year in recognition of our improved historical earnings and increasing future projected earnings. As of October 1, 2016, we had released all of our U.S. federal valuation allowance. Liquidity and Capital Resources  Key Working Capital Management Measures       Cash and cash equivalents were $406.7 million at September 30, 2017 and $398.3 million at October 1, 2016 . Our cash levels vary during any given period depending on the timing of collections from customers and payments to suppliers, borrowings under credit facilities, repurchases of capital stock and other factors. Our working capital was approximately $1.0 billion at September 30, 2017 and October 1, 2016 . Net cash provided by operating activities was $251.0 million , $390.1 million and $174.9 million for 2017 , 2016 and 2015 , respectively. Cash flows from operating activities consists of: (1) net income adjusted to exclude non-cash items such as depreciation and amortization, deferred income taxes and stock-based compensation expense and (2) changes in net operating assets, which are comprised of accounts receivable, inventories, prepaid expenses and other assets, accounts payable and accrued liabilities. Our working capital metrics tend to fluctuate from quarter-to-quarter based on factors such as the linearity of our shipments to customers and purchases from suppliers, customer and supplier mix, and the negotiation of payment terms with customers and suppliers. These fluctuations can significantly affect our cash flows from operating activities. During 2017, we generated $337.6 million of cash from earnings, excluding non-cash items, and used $86.6 million of cash in connection with an increase in our net operating assets, resulting primarily from an increase in accounts receivable and inventories of $136.1 million and $104.5 million , respectively, partially offset by an increase in accounts payable of $130.6 million . Accounts receivable increased due primarily to increased sales and an unfavorable shift in customer payment terms mix from customers with shorter payment terms to customers with longer payment terms. This shift resulted in DSO increasing from 53 days at the end of 2016 to 55 days at the end of 2017. Inventory increased primarily due to supply constraints which resulted in delays in completing and shipping orders and inventory purchases to support customer program ramps and increased customer requirements entering 2018. This increase resulted in annualized inventory turns decreasing from 6.6 in the fourth quarter of 2016 to 6.2 in the fourth quarter of 2017. Accounts payable increased due primarily to increased business volume and a favorable shift in supplier payment terms mix from suppliers with whom we have shorter payment terms to suppliers with whom we have longer payment terms. This shift resulted in DPO increasing from 66 days at the end of 2016 to 71 days at the end of 2017. Net cash used in investing activities was $107.9 million , $174.5 million and $102.4 million for 2017 , 2016 and 2015 , respectively. In 2017, we used $111.8 million of cash for capital expenditures and received proceeds of $3.9 million primarily from sales of certain properties. In 2016, we used $120.4 million of cash for capital expenditures, paid $58.9 million in connection with business combinations and received proceeds of $4.7 million primarily from sales of certain properties. Net cash used in financing activities was $135.5 million , $231.4 million and $126.8 million for 2017 , 2016 and 2015 , respectively. In 2017, we repurchased $176.9 million of common stock (including $17.3 million in settlement of employee tax withholding obligations), used $16.6 million of cash for net debt repayments and received $27.1 million of proceeds from issuances of common stock pursuant to stock option exercises. In 2016, we repurchased $142.2 million of common stock, used $107.4 million of cash for net debt repayments and received $18.2 million of proceeds from issuances of common stock pursuant to stock option exercises. Senior Secured Notes Due 2019 ("Secured Notes") . In 2014, we issued $375 million of Secured Notes that mature on June 1, 2019 and bear interest at an annual rate of 4.375% , payable semi-annually in arrears in cash. The Secured Notes are senior secured obligations and are fully and unconditionally guaranteed, jointly and severally, on a senior secured basis by certain of our subsidiaries. The Secured Notes and the guarantees are secured by a first-priority lien, subject to permitted liens, on certain of our tangible and intangible assets including certain real property, equipment and intellectual property, and by a second-priority lien on certain assets, including accounts receivable, inventory and stock of subsidiaries securing our revolving credit facility. Secured Debt Due 2017 ("Secu</t>
  </si>
  <si>
    <t>SEM</t>
  </si>
  <si>
    <t>SELECT MEDICAL HOLDINGS CORP</t>
  </si>
  <si>
    <t>2015-02-25T14:49:16-05:00</t>
  </si>
  <si>
    <t>https://www.sec.gov/Archives/edgar/data/1035688/000104746915001194/a2223150z10-k.htm</t>
  </si>
  <si>
    <t>Item 1. Business. Overview We began operations in 1997, and we believe that we are one of the largest operators of both specialty hospitals and outpatient rehabilitation clinics in the United States based on number of facilities. As of December 31, 2014, we operated 113 long term acute care hospitals, or "LTCHs," and 16 inpatient rehabilitation facilities, or "IRFs," in 28 states, and 1,023 outpatient rehabilitation clinics in 31 states and the District of Columbia. We also provide medical rehabilitation services on a contract basis at nursing homes, hospitals, assisted living and senior care centers, schools and worksites. As of December 31, 2014, we had operations in 41 states and the District of Columbia. We manage our company through two business segments, our specialty hospital segment and our outpatient rehabilitation segment. We had net operating revenues of $3,065.0 million for the year ended December 31, 2014. Of this total, we earned approximately 73% of our net operating revenues from our specialty hospital segment and approximately 27% from our outpatient rehabilitation segment. Our specialty hospital segment consists of hospitals designed to serve the needs of long term stay acute care patients and hospitals designed to serve patients who require intensive inpatient medical rehabilitation care. Our outpatient rehabilitation segment consists of clinics and contract therapy locations that provide physical, occupational and speech rehabilitation services. See "Management's Discussion and Analysis of Financial Condition and Results of Operations &amp;#151; Results of Operations" for financial information for each of our segments for the past three fiscal years. Specialty Hospitals We are a leading operator of specialty hospitals in the United States. As of December 31, 2014, we operated 129 facilities throughout 28 states, including 113 LTCHs, 108 of which are currently certified by the federal Medicare program as LTCHs and five of which are currently in the demonstration period (each new LTCH must demonstrate for a 6-month period that it has an average length of stay of greater than 25 days), and 16 IRFs, all of which are currently certified by the federal Medicare program as IRFs. For the years ended December 31, 2012, December 31, 2013 and December 31, 2014, approximately 60%, 59% and 57%, respectively, of the net operating revenues of our specialty hospital segment came from Medicare reimbursement. As of December 31, 2014, we operated a total of 5,326 available licensed beds and employed approximately 21,500 people in our specialty hospital segment, consisting primarily of registered nurses, respiratory therapists, physical therapists, occupational therapists and speech therapists. We operate the majority of our LTCHs as a hospital within a hospital, or an "HIH." An LTCH that operates as an HIH leases space from a general acute care hospital, or "host hospital," and operates as a separately licensed hospital within the host hospital, or on the same campus as the host hospital. In contrast, a free-standing LTCH does not operate on a host hospital campus. We operated 113 LTCHs at December 31, 2014, of which 112 were owned and one was managed. Of the 112 LTCHs we owned, 83 were operated as HIHs and 29 were operated as free-standing hospitals. Patients are typically admitted to our specialty hospitals from general acute care hospitals. These patients have specialized needs, and serious and often complex medical conditions such as respiratory failure, neuromuscular disorders, traumatic brain and spinal cord injuries, strokes, non-healing wounds, cardiac disorders, renal disorders and cancer. Given their complex medical needs, these patients generally require a longer length of stay than patients in a general acute care hospital and benefit from being treated in a specialty hospital that is designed to meet their unique medical needs. The average length of stay for patients in our specialty hospitals was 27 days in our LTCHs and 15 days in our IRFs, for the year ended December 31, 2014. Below is a table that shows the distribution by medical condition (based on primary diagnosis) of patients in our hospitals for the year ended December 31, 2014:  We believe that our services are attractive to healthcare payors who are seeking to provide the most cost-effective care to their enrollees. Additionally, we continually seek to increase our admissions by demonstrating our quality of care and by doing so expanding and improving our relationships with the physicians and general acute care hospitals in the markets where we operate. We maintain a strong focus on the provision of high-quality medical care within our facilities and believe that this operational focus is in part reflected by the accreditation of our specialty hospitals by The Joint Commission, the American Osteopathic Association ("AOA") and the Commission on Accreditation of Rehabilitation Facilities ("CARF"). As of December 31, 2014, all of the 129 specialty hospitals we operated were accredited by one or more of these accrediting organizations. The Joint Commission, the AOA and CARF are independent, not-for-profit organizations that establish standards related to the operation and management of healthcare facilities. Each of our accredited facilities must regularly demonstrate to a survey team conformance to the applicable standards. When a patient is referred to one of our hospitals by a physician, case manager, discharge planner, health maintenance organization or insurance company, we perform a clinical assessment of the patient to determine if the patient meets our criteria for admission. Based on the determinations reached in this clinical assessment, an admission decision is made. Upon admission, an interdisciplinary team reviews a new patient's condition. The interdisciplinary team is comprised of a number of clinicians and may include any or all of the following: an attending physician; a specialty nurse; a physical, occupational or speech therapist; a respiratory therapist; a dietician; a pharmacist; and a case manager. Upon completion of an initial evaluation by each member of the treatment team, an individualized treatment plan is established and implemented. The case manager coordinates all aspects of the patient's hospital stay and serves as a liaison with the insurance carrier's case management staff when appropriate. The case manager communicates progress, resource utilization, and treatment goals between the patient, the treatment team and the payor. Each of our specialty hospitals has an interdisciplinary medical staff that is comprised of physicians that have completed the privileging and credentialing process required by that specialty hospital, and have been approved by the governing board of that specialty hospital. Physicians on the medical staff of our specialty hospitals are generally not directly employed by our specialty hospitals but instead have staff privileges at one or more hospitals. At each of our specialty hospitals, attending physicians conduct rounds on their patients on a regular basis and consulting physicians provide consulting services based on the medical needs of our patients. Our specialty hospitals also have on-call arrangements with physicians to ensure that a physician is available to care for our patients at all times. We staff our specialty hospitals with the number of physicians and other medical practitioners that we believe is appropriate to address the varying needs of our patients. When determining the appropriate composition of the medical staff of a specialty hospital, we consider (1) the size of the specialty hospital, (2) services provided by the specialty hospital, (3) if applicable, the size and capabilities of the medical staff of the general acute care hospital that hosts the HIH, and (4) if applicable, the proximity of an acute care hospital to the free-standing specialty hospital. The medical staff of each of our specialty hospitals meets the applicable requirements set forth by Medicare, the hospital's applicable accrediting organizations, and the state in which that specialty hospital is located. Each of our specialty hospitals has an onsite management team consisting of a chief executive officer, a chief nursing officer and a director of business development. These teams manage local strategy and day-to-day operations, including oversight of clinical care and treatment. They also assume primary responsibility for developing relationships with the general acute care providers and clinicians in the local areas we serve that refer patients to our specialty hospitals. We provide our hospitals with centralized accounting, treasury, payroll, legal, operational support, human resources, compliance, management information systems and billing and collection services. The centralization of these services improves efficiency and permits hospital staff to focus their time on patient care. For a description of government regulations and Medicare payments made to our specialty hospitals see " &amp;#151; Government Regulations" and "Management's Discussion and Analysis of Financial Condition and Results of Operations &amp;#151; Regulatory Changes." Specialty Hospital Strategy The key elements of our specialty hospital strategy are to: Focus on Specialized Inpatient Services. We serve highly acute patients and patients with debilitating injuries and rehabilitation needs that cannot be adequately cared for in a less medically intensive environment, such as a skilled nursing facility. Generally, patients in our specialty hospitals require longer stays and can benefit from more specialized clinical care than patients treated in general acute care hospitals. Our patients' average length of stay in our specialty hospitals was 24 days for the year ended December 31, 2014. Provide High-Quality Care and Service. We believe that our specialty hospitals serve a critical role in comprehensive healthcare delivery. Through our specialized treatment programs and staffing models, we treat patients with acute, complex and specialized medical needs who are typically referred to us by general acute care hospitals. Our specialized treatment programs focus on specific patient needs and medical conditions such as ventilator weaning programs, wound care protocols and rehabilitation programs for brain trauma and spinal cord injuries. Our responsive staffing models ensure that patients have the appropriate clinical resources over the course of their stay. We maintain quality assurance programs to support and monitor quality of care standards and to meet regulatory requirements and maintain Medicare certifications. We believe that we are recognized for providing quality care and service, as evidenced by our specialty hospitals' accreditations by The Joint Commission, the AOA and CARF. As of December 31, 2014, all of the 129 specialty hospitals we operated were accredited by either The Joint Commission or the AOA. Some of our IRFs had also received accreditation from CARF. See " &amp;#151; Government Regulations &amp;#151; Licensure &amp;#151; Accreditation." We also believe we develop brand loyalty in the local areas we serve by demonstrating our quality of care. Our treatment programs, which are continuously reassessed and updated, benefit patients because they give our clinicians access to the best practices and protocols that we have found to be most effective in treating various conditions such as respiratory failure, non-healing wounds, brain and spinal cord injuries, strokes and neuromuscular disorders. In addition, we combine or modify these programs to provide a treatment plan tailored to meet our patients' unique needs. We measure the outcomes and successes of our patients' recovery in order to provide the best possible patient care and service. The quality of the patient care we provide is continually monitored using several measures, including clinical outcomes data and analyses and patient satisfaction surveys. Quality measures from our hospitals are collected at our corporate offices and used to create monthly, quarterly and annual reports. In order to benchmark ourselves against other hospitals, we collect our clinical and patient satisfaction information and compare it to national standards and the results of other healthcare organizations. We report to the states in which our hospitals are located certain quality measures that are required to be reported under state laws. We also report to the Centers for Medicare &amp; Medicaid Services, or "CMS", the quality data required to be reported by specialty hospitals. See " &amp;#151; Government Regulations &amp;#151; Other Medicare Regulations &amp;#151; Medicare Quality Reporting." Reduce Operating Costs. We continually seek to improve operating efficiency and reduce costs at our hospitals by standardizing operations and centralizing key administrative functions. These initiatives include: &amp;#149; centralizing administrative functions such as accounting, treasury, payroll, legal, operational support, human resources, compliance and billing and collection; &amp;#149; standardizing management information systems to aid in accounting, billing, collections and data capture and analysis; and &amp;#149; centralizing sourcing and contracting to receive discounted prices for pharmaceuticals, medical supplies and other commodities used in our operations. Increase Commercial Volume. We have focused on continued expansion of our relationships with commercial insurers to increase our volume of patients with commercial insurance in our specialty hospitals. We believe that commercial payors seek to contract with our hospitals because we offer patients high-quality, cost-effective care at more attractive rates than general acute care hospitals. We also offer commercial enrollees customized treatment programs not typically offered in general acute care hospitals. Develop Specialty Hospitals. Since our inception in 1997 we have internally developed 71 specialty hospitals. The BBA of 2013 reinstated the moratorium on the establishment and classification of new LTCHs, LTCH satellite facilities and LTCH beds in existing LTCHs or satellite facilities beginning January 1, 2015 through September 30, 2017. The Protecting Access to Medicare Act of 2014 (the "PAMA") advanced the commencement date of the new moratorium from January 1, 2015 to April 1, 2014. The PAMA includes exceptions to the moratorium that are applicable to the establishment and classification of new LTCHs or LTCH satellites facilities currently under development. The new moratorium will not apply to LTCHs or LTCH satellites facilities that: (1) began their qualifying period to become an LTCH on or before April 1, 2014; (2) had a binding written agreement as of April 1, 2014 with an unrelated party for construction, renovation, or lease for an LTCH and have expended, before April 1, 2014, at least 10% of the estimated cost of the project (or, if less, $2,500,000); or (3) had obtained a certificate of need on or before April 1, 2014. The new moratorium provides no exceptions for increases in the number of certified beds in existing LTCHs and LTCH satellites. Further, in accordance with the requirements of guidance issued on October 10, 2014 by the Survey and Certification Group at CMS's Central Office, any LTCH that establishes a new satellite, based upon meeting the criteria for an exception to the moratorium, must reduce beds elsewhere in the LTCH in order to operate beds in the new satellite location. In addition, we may consider international development opportunities. Pursue Joint Ventures with Large Health Care Systems. By leveraging the experience of our senior management and development team, we believe that we are well positioned to expand our portfolio of joint ventured operations. When we identify joint venture opportunities, our development team conducts an extensive review of the area's referral patterns and commercial insurance rates to determine the general reimbursement trends and payor mix. Once discussions commence with a health care system, we refine the specific needs of a joint venture, which could include working capital, the construction of new space or the leasing and renovation of existing space. A joint venture typically consists of us and the health care system contributing certain post acute care businesses into a newly formed entity. We typically function as the manager and hold either a majority or minority ownership interest. We believe we improve the joint venture by bringing clinical expertise, adding clinical programs that attract commercial payors, and implementing our standardized resource management programs, which may increase the financial performance of the joint venture. Pursue Opportunistic Acquisitions. In addition to our development and joint venture initiatives, we may grow our network of specialty hospitals through opportunistic acquisitions. When we acquire a hospital or a group of hospitals, a team of our professionals is responsible for formulating and executing an integration plan. We seek to improve financial performance at such facilities by adding clinical programs that attract commercial payors, centralizing administrative functions and implementing our standardized resource management programs. Outpatient Rehabilitation We believe that we are the largest operator of outpatient rehabilitation clinics in the United States based on number of facilities, with 1,023 facilities throughout 31 states and the District of Columbia as of December 31, 2014. Typically, each of our clinics is located in a medical complex or retail location. We also provide medical rehabilitative services to residents and patients of nursing homes, hospitals, schools, assisted living and senior care centers and worksites. As of December 31, 2014, we provided rehabilitative services to approximately 409 contracted locations in 27 states and the District of Columbia. Our outpatient rehabilitation segment employed approximately 9,000 people as of December 31, 2014. In our clinics and through our contractual relationships, we provide physical, occupational and speech rehabilitation programs and services. We also provide certain specialized programs such as functional programs for work related injuries, hand therapy and athletic training services. The typical patient in one of our clinics suffers from musculoskeletal impairments that restrict his or her ability to perform normal activities of daily living. These impairments are often associated with accidents, sports injuries, work related injuries or post-operative orthopedic and other medical conditions. Our rehabilitation programs and services are designed to help these patients minimize physical and cognitive impairments and maximize functional ability. We also provide services designed to prevent short term disabilities from becoming chronic conditions. Our rehabilitation services are provided by our professionals including licensed physical therapists, occupational therapists and speech-language pathologists. Outpatient rehabilitation patients are generally referred or directed to our clinics by a physician, employer or health insurer who believes that a patient, employee or member can benefit from the level of therapy we provide in an outpatient setting. We believe that our services are attractive to healthcare payors who are seeking to provide a high-quality and cost-effective care to their enrollees. In our outpatient rehabilitation segment, approximately 90% of our net operating revenues come from commercial payors, including healthcare insurers, managed care organizations and workers' compensation programs, contract management services and private pay sources. The balance of our reimbursement is derived from Medicare and other government sponsored programs. For a description of government regulations and Medicare payments made to our outpatient rehabilitation services see " &amp;#151; Government Regulations" and "Management's Discussion and Analysis of Financial Condition and Results of Operations &amp;#151; Regulatory Changes." Outpatient Rehabilitation Strategy The key elements of our outpatient rehabilitation strategy are to: Provide High-Quality Care and Service. We are focused on providing a high level of service to our patients throughout their entire course of treatment. To measure satisfaction with our service we have developed surveys for both patients and physicians. Our clinics utilize the feedback from these surveys to continuously refine and improve service levels. We believe that by focusing on quality care and offering a high level of customer service we develop brand loyalty in the local areas we serve. This high quality of care and service allows us to strengthen our relationships with referring physicians, employers and health insurers and drive additional patient volume. Increase Market Share. We strive to establish a leading presence within the local areas we serve. To increase our presence, we seek to expand our services and programs and to open new clinics in our existing markets. This allows us to realize economies of scale, heightened brand loyalty and workforce continuity. We are focused on increasing our workers' compensation and commercial/managed care payor mix. Expand Rehabilitation Programs and Services. Through our local clinical directors of operations and clinic managers within their service areas, we assess the healthcare needs of the areas we serve. Based on these assessments, we implement additional programs and services specifically targeted to meet demand in the local community. In designing these programs we benefit from the knowledge we gain through our national network of clinics. This knowledge is used to design programs that optimize treatment methods and measure changes in health status, clinical outcomes and patient satisfaction. Optimize the Profitability of our Payor Contracts. We review payor contracts up for renewal and potential new payor contracts to optimize our profitability. Before we enter into a new contract with a commercial payor, we evaluate it with the aid of our contract management system. We assess potential profitability by evaluating past and projected patient volume, clinic capacity, and expense trends. We create a retention strategy for the top performing contracts and a renegotiation strategy for contracts that do not meet our defined criteria. We believe that our national footprint and our strong reputation enable us to negotiate favorable outpatient contracts with commercial insurers. Maintain Strong Employee Relations. We believe that the relationships between our employees and the referral sources in their communities are critical to our success. Our referral sources, such as physicians and healthcare case managers, send their patients to our clinics based on three factors: the quality of our care, the service we provide and their familiarity with our therapists. We seek to retain and motivate our therapists by implementing a performance- based bonus program, a defined career path with the ability to be promoted from within, timely communication on company developments and internal training programs. We also focus on empowering our employees by giving them a high degree of autonomy in determining local area strategy. We seek to identify therapists who are potential business leaders. This management approach reflects the unique nature of each local area in which we operate and the importance of encouraging our employees to assume responsibility for their clinic's performance. Pursue Opportunistic Acquisitions. We may grow our network of outpatient rehabilitation facilities through opportunistic acquisitions. We believe our size and centralized infrastructure allow us to take advantage of operational efficiencies and increase margins at acquired facilities. Other Other activities include our corporate services and certain other minority investments in other healthcare related businesses. These include investments in companies that provide specialized technology, services to healthcare entities and providers of complementary services. Our Competitive Strengths We believe that the success of our business model is based on a number of competitive strengths, including our position as a leading operator in each of our business segments, proven financial performance and strong cash flow, significant scale, experience in completing and integrating acquisitions, ability to capitalize on consolidation opportunities and an experienced management team. Leading Operator in Distinct but Complementary Lines of Business. We believe that we are a leading operator in each of our principal business segments, based on number of facilities in the United States. Our leadership position and reputation as a high-quality, cost-effective healthcare provider in each of our business segments allows us to attract patients and employees, aids us in our marketing efforts to payors and referral sources and helps us negotiate payor contracts. In our specialty hospital segment, we operated 113 LTCHs in 28 states and 16 IRFs in eight states at December 31, 2014. We derived approximately 73% of net operating revenues from our specialty hospital segment, for the year ended December 31, 2014. In our outpatient rehabilitation segment, we operated 1,023 outpatient rehabilitation clinics in 31 states and the District of Columbia at December 31, 2014. We derived approximately 27% of net operating revenues from our outpatient rehabilitation segment, for the year ended December 31, 2014. With these leading positions in the areas we serve, we believe that we are well-positioned to benefit from the rising demand for medical services due to an aging population in the United States, which will drive growth across our business lines. Proven Financial Performance and Strong Cash Flow. We have established a track record of improving the financial performance of our facilities due to our disciplined approach to revenue growth, expense management and an intense focus on free cash flow generation. This includes regular review of specific financial metrics of our business to determine trends in our revenue generation, expenses, billing and cash collection. Based on the ongoing analysis of such trends, we make adjustments to our operations to optimize our financial performance and cash flow. Significant Scale. By building significant scale in each of our business segments, we have been able to leverage our operating costs by centralizing administrative functions at our corporate office. Experience in Successfully Completing and Integrating Acquisitions. From our inception in 1997 through 2014, we completed seven significant acquisitions for approximately $1,104.8 million in aggregate consideration. We believe that we have improved the operating performance of these facilities over time by applying our standard operating practices and by realizing efficiencies from our centralized operations and management. Experience in Partnering with Large Health Care Systems. Over the past several years we have partnered with large regional health care systems to provide post acute care services. We believe that we provide operating expertise through our experience in operating specialty hospitals and outpatient rehabilitation services to these ventures and have improved and expanded the level of post acute care services provided in these communities, as well as the financial performance of these operations. Well-Positioned to Capitalize on Consolidation Opportunities. We believe that we are well-positioned to capitalize on consolidation opportunities within each of our business segments and selectively augment our internal growth. We believe that each of our business segments is fragmented, with many of the nation's LTCHs, IRFs and outpatient rehabilitation facilities being operated by independent operators lacking national or broad regional scope. With our geographically diversified portfolio of facilities in the United States, we believe that our footprint provides us with a wide-ranging perspective on multiple potential acquisition opportunities. Experienced and Proven Management Team. Prior to co-founding our company with our current Executive Chairman and Co-Founder, our Vice Chairman and Co-Founder founded and operated three other healthcare companies focused on inpatient and outpatient rehabilitation services. In addition, our senior management team has extensive experience in the healthcare industry. Our President and Chief Executive Officer has more than two decades of management experience in the healthcare industry. Many of our other executives, such as our Chief Operating Officer, our Chief Financial Officer, our General Counsel, our Chief Human Resources Officer and our Chief Accounting Officer, have each served at our company for more than 15 years. In recent years, we have reorganized our operations to expand executive talent and ensure management continuity. Sources of Net Operating Revenues The following table presents the approximate percentages by source of net operating revenue received for healthcare services we provided for the periods indicated:  (1) Includes commercial healthcare insurance carriers, health maintenance organizations, preferred provider organizations, workers' compensation and managed care programs. (2) Includes self-payors, contract management services and non-patient related payments. Self-pay revenues represent less than 1% of total net operating revenues for all periods. Government Sources Medicare is a federal program that provides medical insurance benefits to persons age 65 and over, some disabled persons, and persons with end-stage renal disease. Medicaid is a federal-state funded program, administered by the states, which provides medical benefits to individuals who are unable to afford healthcare. As of December 31, 2014, we operated 129 specialty hospitals, 126 of which were certified as Medicare providers and three of which were in the process of obtaining their certification. Our outpatient rehabilitation clinics regularly receive Medicare payments for their services. Additionally, many of our specialty hospitals participate in state Medicaid programs. Amounts received under the Medicare and Medicaid programs are generally less than the customary charges for the services provided. In recent years there have been significant changes made to the Medicare and Medicaid programs. Since a significant portion of our revenues come from patients under the Medicare program, our ability to operate our business successfully in the future will depend in large measure on our ability to adapt to changes in the Medicare program. See "&amp;#151; Government Regulations &amp;#151; Overview of U.S. and State Government Reimbursements." Non-Government Sources Our non-government sources of net operating revenue include insurance companies, workers' compensation programs, health maintenance organizations, preferred provider organizations, other managed care companies and employers, as well as by patients directly. Patients are generally not responsible for any difference between customary charges for our services and amounts paid by Medicare and Medicaid programs, insurance companies, workers' compensation companies, health maintenance organizations, preferred provider organizations and other managed care companies, but are responsible for services not covered by these programs or plans, as well as for deductibles and co-insurance obligations of their coverage. The amount of these deductibles and co-insurance obligations has increased in recent years. Collection of amounts due from individuals is typically more difficult than collection of amounts due from government or commercial payors. Employees As of December 31, 2014, we employed approximately 31,400 people throughout the United States. Approximately 21,400 of our employees are full time and the remaining approximately 10,000 are part-time employees. Specialty hospital employees totaled approximately 21,500 and outpatient, contract therapy and physical rehabilitation and occupational health employees totaled approximately 9,000. The remaining approximately 900 employees were in corporate management, administration and other support services primarily residing at our Mechanicsburg, Pennsylvania headquarters. Competition We compete on the basis of the quality of the patient services we provide, the results that we achieve for our patients and the prices we charge for our services. The primary competitive factors in the specialty hospital business include quality of services, charges for services and responsiveness to the needs of patients, f</t>
  </si>
  <si>
    <t>Item 7. Management's Discussion and Analysis of Financial Condition and Results of Operations. You should read this discussion together with the "Selected Financial Data" and consolidated financial statements and accompanying notes included elsewhere herein. Overview We began operations in 1997, and we are now one of the largest operators of both specialty hospitals and outpatient rehabilitation clinics in the United States based on number of facilities. As of December 31, 2014, we operated 129 specialty hospitals in 28 states, and 1,023 outpatient rehabilitation clinics in 31 states and the District of Columbia. We also provide medical rehabilitation services on a contracted basis to nursing homes, hospitals, assisted living and senior care centers, schools and work sites. As of December 31, 2014, we had operations in 41 states and the District of Columbia. We manage our Company through two business segments, our specialty hospital segment and our outpatient rehabilitation segment. We had net operating revenues of $3,065.0 million for the year ended December 31, 2014. Of this total, we earned approximately 73% of our net operating revenues from our specialty hospitals and approximately 27% from our outpatient rehabilitation business. Our specialty hospital segment consists of hospitals designed to serve the needs of long term stay acute patients and hospitals designed to serve patients that require intensive medical rehabilitation care. Patients are typically admitted to our specialty hospitals from general acute care hospitals. These patients have specialized needs, and serious and often complex medical conditions such as respiratory failure, neuromuscular disorders, traumatic brain and spinal cord injuries, strokes, non-healing wounds, cardiac disorders, renal disorders and cancer. Our outpatient rehabilitation segment consists of clinics and contract services that provide physical, occupational and speech rehabilitation services. Our outpatient rehabilitation patients are typically diagnosed with musculoskeletal impairments that restrict their ability to perform normal activities of daily living. Significant 2014 Events Dividend Payments Holdings paid four cash dividends of $0.10 per common share totaling $53.4 million to our common stockholders during the year ended December 31, 2014. Stock Repurchase Program The Company's board of directors has authorized a common stock repurchase program to repurchase up to $500.0 million worth of shares of its common stock. The program will remain in effect until December 31, 2016, unless extended or earlier terminated by the board of directors. During the year ended December 31, 2014, the Company repurchased a total of 11,285,714 shares of common stock at a total cost of $127.5 million, or an average price $11.30 per share. The shares were repurchased from Welsh, Carson, Anderson &amp; Stowe IX, L.P. and WCAS Capital Partners IV, L.P. Two of our directors, Russell L. Carson and Thomas A. Scully, are affiliated with these entities. See the section titled "Capital Resources" for additional discussion related to our stock repurchase program. Financing Transactions Senior Secured Credit Facilities On March 4, 2014, Select amended its senior secured credit facilities in order to, among other things: &amp;#149; convert the remaining series B term loan to a new series D term loan, and lower the interest rate payable on the series D term loan from Adjusted LIBO plus 3.25%, or Alternate Base Rate plus 2.25%, to Adjusted LIBO plus 2.75%, or Alternate Base Rate plus 1.75%; &amp;#149; set the maturity date of the series D term loan at December 20, 2016; &amp;#149; convert the remaining series C term loan to a new series E term loan, and lower the interest rate payable on the series E term loan from Adjusted LIBO plus 3.00% (subject to an Adjusted LIBO rate floor of 1.00%), or Alternate Base Rate plus 2.00%, to Adjusted LIBO plus 2.75% (subject to an Adjusted LIBO rate floor of 1.00%), or Alternate Base Rate plus 1.75%; &amp;#149; set the maturity date of the series E term loan at June 1, 2018; &amp;#149; beginning with the quarter ending March 31, 2014, increase the quarterly compliance threshold set forth in the leverage ratio financial maintenance covenant to a level of 5.00 to 1.00 from 4.50 to 1.00; &amp;#149; provide for a prepayment premium of 1.00% if the senior secured credit facilities are amended at any time prior to March 4, 2015 in the case of the series E term loans and such amendment reduces the yield applicable to such loans; and &amp;#149; amend the definition of "Available Amount" in a manner the effect of which was to increase the amount available for investments, restricted payments and the payment of specified indebtedness. On October 23, 2014, Select entered into two additional credit extension amendments, one of which extended the maturity date on $6.75 million in aggregate principal of revolving commitments from June 1, 2016 to March 1, 2018, the second of which added $50.0 million in incremental revolving commitments that mature on March 1, 2018. Senior Notes On March 11, 2014 Select issued $110.0 million of 6.375% senior notes due June 1, 2021, at 101.50% of the aggregate principal amount resulting in the receipt of gross proceeds of $111.7 million. See the section titled "Capital Resources" for additional discussion related to our financing activities. Summary Financial Results Year Ended December 31, 2014 For the year ended December 31, 2014, our net operating revenues increased 3.0% to $3,065.0 million compared to $2,975.6 million for the year ended December 31, 2013. We experienced increases in net operating revenues in both our specialty hospital and outpatient rehabilitation segments. We had income from operations for the year ended December 31, 2014 of $284.5 million, compared to $301.4 million for the year ended December 31, 2013. Our Adjusted EBITDA for the year ended December 31, 2014 was $363.9 million, compared to $372.9 million for the year ended December 31, 2013 and our Adjusted EBITDA margin was 11.9% for the year ended December 31, 2014, compared to 12.5% for the year ended December 31, 2013. See the section titled "Results of Operations" for a reconciliation of net income to Adjusted EBITDA. The decrease in our income from operations, Adjusted EBITDA and Adjusted EBITDA margin is principally due to increases in our operating expenses, primarily related to incremental start-up costs associated with new and recently expanded specialty hospitals, the Sequestration Reduction and the MPPR Reduction. Net income attributable to Holdings was $120.6 million for the year ended December 31, 2014, compared to $114.4 million for the year ended December 31, 2013. The increase in Holdings' net income resulted principally from lower losses related to early retirement of debt, lower interest expense, and increases in equity earnings of unconsolidated subsidiaries, offset in part by a decrease in our income from operations as discussed above. Cash flow from operations for Holdings provided $170.6 million and $192.5 million of cash for the years ended December 31, 2014 and 2013, respectively. Year Ended December 31, 2013 For the year ended December 31, 2013, our net operating revenues increased 0.9% to $2,975.6 million compared to $2,949.0 million for the year ended December 31, 2012. We experienced increases in net operating revenues in both our specialty hospital and outpatient rehabilitation segments. We had income from operations for the year ended December 31, 2013 of $301.4 million, compared to $336.9 million for the year ended December 31, 2012. Our Adjusted EBITDA for the year ended December 31, 2013 was $372.9 million, compared to $405.8 million for the year ended December 31, 2012 and our Adjusted EBITDA margin was 12.5% for the year ended December 31, 2013, compared to 13.8% for the year ended December 31, 2012. See the section titled "Results of Operations" for a reconciliation of net income to Adjusted EBITDA. The decrease in our income from operations, Adjusted EBITDA and Adjusted EBITDA margin is principally due to the Sequestration Reduction and the MPPR Reduction and increases in our operating expenses. Net income attributable to Holdings was $114.4 million for the year ended December 31, 2013, compared to $148.2 million for the year ended December 31, 2012. The decrease in Holdings' net income resulted principally from a decline in our income from operations described above and greater losses on early retirement of debt from refinancing activities in 2013 compared to refinancing activities in 2012. Cash flow from operations for Holdings provided $192.5 million and $298.7 million of cash for the years ended December 31, 2013 and 2012, respectively. Regulatory Changes The Medicare program reimburses us for services furnished to Medicare beneficiaries, which are generally persons age 65 and older, those who are chronically disabled, and those suffering from end stage renal disease. Net operating revenues generated directly from the Medicare program represented approximately 47%, 46% and 45% of our consolidated net operating revenues for the years ended December 31, 2012, 2013 and 2014, respectively. The Medicare program reimburses our LTCHs, IRFs and outpatient rehabilitation providers, using different payment methodologies. Those payment methodologies are complex and are described elsewhere in this report under "Business &amp;#151; Government Regulations." The following is a summary of some of the more significant healthcare regulatory changes that have affected our financial performance in the periods covered by this report or are likely to affect our financial performance and financial condition in the future. Medicare Reimbursement of LTCH Services There have been significant regulatory changes affecting LTCHs that have affected our net operating revenues and, in some cases, caused us to change our operating models and strategies. We have been subject to regulatory changes that occur through the rulemaking procedures of CMS. All Medicare payments to our LTCHs are made in accordance with LTCH-PPS. Proposed rules specifically related to LTCHs are generally published in May, finalized in August and effective on October 1st of each year. The following is a summary of significant changes to the Medicare prospective payment system for LTCHs which have affected our results of operations, as well as the policies and payment rates for fiscal year 2015 that affect our patient discharges and cost reporting periods beginning on or after October 1, 2014. Fiscal Year 2013. On August 1, 2012, CMS published the final rule updating the policies and payment rates for LTCH-PPS for fiscal year 2013 (affecting discharges and cost reporting periods beginning on or after October 1, 2012 through September 30, 2013). Two different standard federal rates applied during fiscal year 2013. The standard federal rate for discharges on or after October 1, 2012 and before December 29, 2012 was set at $40,916 and the standard federal rate for discharges on or after December 29, 2012 for the remainder of fiscal year 2013 was $40,398, both of which were an increase from the fiscal year 2012 standard federal rate of $40,222. The update to the standard federal rate for fiscal year 2013 through December 28, 2012 included a market basket increase of 2.6%, less a productivity adjustment of 0.7%, and less an additional reduction of 0.1% mandated by the ACA. The standard federal rate for the period of December 29, 2012 through the remainder of fiscal 2013 was further reduced by a portion of the one-time budget neutrality adjustment of 1.266%, as discussed below. The final rule established a fixed-loss amount for high cost outlier cases for fiscal year 2013 of $15,408, which was a decrease from the fixed-loss amount in the 2012 fiscal year of $17,931. Fiscal Year 2014. On August 19, 2013, CMS published the final rule updating the policies and payment rates for LTCH-PPS for fiscal year 2014 (affecting discharges and cost reporting periods beginning on or after October 1, 2013 through September 30, 2014). The standard federal rate was set at $40,607, an increase from the standard federal rate applicable during the period from December 29, 2012 through September 30, 2013 of $40,398. The update to the standard federal rate for fiscal year 2014 included a market basket increase of 2.5%, less a productivity adjustment of 0.5%, less a reduction of 0.3% mandated by the ACA, and less a budget neutrality adjustment of 1.266%, as discussed below. The fixed-loss amount for high cost outlier cases was set at $13,314, which was a decrease from the fixed-loss amount in the 2013 fiscal year of $15,408. Fiscal Year 2015. On August 22, 2014, CMS published the final rule updating policies and payment rates for LTCH-PPS for fiscal year 2015 (affecting discharges and cost reporting periods beginning on or after October 1, 2014 through September 30, 2015). The standard federal rate was set at $41,044, an increase from the standard federal rate applicable during fiscal year 2014 of $40,607. The update to the standard federal rate for fiscal year 2015 includes a market basket increase of 2.9%, less a productivity adjustment of 0.5%, less an additional reduction of 0.2% mandated by the ACA, and less a budget neutrality adjustment of 1.266%, as discussed below. The fixed-loss amount for high cost outlier cases is set at $14,972, which was an increase from the fixed-loss amount in the 2014 fiscal year of $13,314. Patient Criteria The BBA of 2013, enacted December 26, 2013, establishes new payment limits for Medicare patients who do not meet specified criteria. Specifically, for Medicare patients discharged in cost reporting periods beginning on or after October 1, 2015, LTCHs will be reimbursed under LTCH-PPS only if, immediately preceding the patient's LTCH admission, the patient was discharged from a general acute care hospital paid under IPPS and the patient's stay included at least three days in an intensive care unit (ICU) or coronary care unit (CCU) or the patient is assigned to an MS-LTC-DRG for cases receiving at least 96 hours of ventilator services in the LTCH. In addition, to be paid under LTCH-PPS the patient's discharge from the LTCH may not include a principal diagnosis relating to psychiatric or rehabilitation services. For any Medicare patient who does not meet the new criteria, the LTCH will be paid a lower "site-neutral" payment rate, which will be the lower of (1) the IPPS comparable per-diem payment rate capped at the MS-DRG including any outlier payments, or (2) 100 percent of the estimated costs for services. The BBA of 2013 provides for a transition to the site-neutral payment rate for those patients not paid under LTCH-PPS. During the transition period (cost reporting periods beginning on or after October 1, 2015 through September 30, 2017), a blended rate will be paid for Medicare patients not meeting the new criteria. The blended rate will comprise half the site-neutral payment rate and half the LTCH-PPS payment rate. For discharges in cost reporting periods beginning on or after October 1, 2017, only the site-neutral payment rate will apply for Medicare patients not meeting the new criteria. In addition, for cost reporting periods beginning on or after October 1, 2019, qualifying discharges from an LTCH will continue to be paid at the LTCH-PPS payment rate, unless the number of discharges for which payment is made under the site-neutral payment rate is greater than 50% of the total number of discharges from the LTCH. If the number of discharges for which payment is made under the site-neutral payment rate is greater than 50%, then beginning in the next cost reporting period all discharges from the LTCH will be reimbursed at the site-neutral payment rate. The BBA of 2013 requires CMS to establish a process for an LTCH subject to the site-neutral payment rate to re-qualify for payment under LTCH-PPS. Medicare Market Basket Adjustments The ACA instituted a market basket payment adjustment to LTCHs. In fiscal years 2015 and 2016 the market basket update will be reduced by 0.2%. In fiscal years 2017 through 2019, the market basket update will be reduced by 0.75%. The ACA specifically allows these market basket reductions to result in a less than 0% payment update and payment rates that are less than the prior year. 25 Percent Rule The "25 Percent Rule" is a downward payment adjustment that applies if the percentage of Medicare patients discharged from LTCHs who were admitted from a referring hospital (regardless of whether the LTCH or LTCH satellite is co-located with the referring hospital) exceeds the applicable percentage admissions threshold during a particular cost reporting period. The SCHIP Extension Act, as amended by the ARRA and the ACA, has limited the full application of the 25 Percent Rule, as described elsewhere in this report under "Business &amp;#151; Government Regulations." CMS adopted regulations providing for a one-year extension of relief from the full application of the 25 Percent Rule. Specifically, those freestanding facilities, grandfathered HIHs and grandfathered satellites with cost reporting periods beginning on or after July 1, 2012 and before September 30, 2012 were subject to a modified 25 Percent Rule for discharges occurring in a three month period between July 1, 2012 and September 30, 2012. As more fully described under " Business &amp;#151; Government Regulations ," the BBA of 2013 further delayed, and in some cases permanently suspends, the application of the 25 Percent Rule depending on the type of LTCH. After the expiration of the extension, our LTCHs will be subject to a downward payment adjustment for any Medicare patients who were admitted from a co-located or a non-co-located hospital and that exceed the applicable percentage admissions threshold of all Medicare patients discharged from the LTCH during the cost reporting period. These regulatory changes will have an adverse financial impact on the net operating revenues and profitability of many of our LTCHs for cost reporting periods beginning on or after July 1, 2016. One-Time Budget Neutrality Adjustment The regulations governing LTCH-PPS authorized CMS to make a one-time adjustment to the standard federal rate to correct any "significant difference between actual payments and estimated payments for the first year" of LTCH-PPS. In the update to the Medicare policies and payment rates for fiscal year 2013, CMS adopted a one-time budget neutrality adjustment that results in a permanent negative adjustment of 3.75% to the LTCH base rate. CMS is implementing the adjustment over a three-year period by applying a factor of 0.98734 to the standard federal rate in fiscal years 2013, 2014 and 2015, except that the adjustment did not apply to payments for discharges occurring on or after October 1, 2012 through December 28, 2012. Short Stay Outlier Policy CMS established a different payment methodology for Medicare patients with a length of stay less than or equal to five-sixths of the geometric average length of stay for that particular MS-LTC-DRG, referred to as a short stay outlier, or "SSO." SSO cases are paid based on the lesser of (1) 100% of the average cost of the case, (2) 120% of the MS-LTC-DRG specific per diem amount multiplied by the patient's length of stay, (3) the full MS-LTC-DRG payment or (4) a per diem rate derived from blending 120% of the MS-LTC-DRG specific per diem amount with a per diem rate based on the general acute care hospital IPPS. The SSO rule also has a category referred to as a "very short stay outlier," which applies to cases with a length of stay that is less than the average length of stay plus one standard deviation for the same MS-DRG under IPPS, referred to as the "IPPS comparable threshold." The LTCH payment for very short stay outlier cases is equivalent to the general acute care hospital IPPS per diem rate. The SCHIP Extension Act, as amended by the ARRA, and ACA, prevented CMS from applying the very short stay outlier policy during the period from December 29, 2007 through December 28, 2012. The very short stay outlier policy again became applicable to discharges occurring on or after December 29, 2012. Moratorium on New LTCHs, LTCH Satellite Facilities and LTCH Beds The SCHIP Extension Act imposed a moratorium on the establishment and classification of new LTCHs, LTCH satellite facilities and LTCH beds in existing LTCHs or satellite facilities subject to certain exceptions through December 28, 2012. The BBA of 2013, as amended by the PAMA, reinstated the moratorium on the establishment and classification of new LTCHs or LTCH satellite facilities, and on the increase of LTCH beds in existing LTCHs or satellite facilities beginning April 1, 2014 through September 30, 2017 with certain exceptions to the moratorium that are applicable to the establishment and classification of new LTCHs or LTCH satellite facilities currently under development. Medicare Reimbursement of Inpatient Rehabilitation Facility Services The following is a summary of significant changes to the Medicare prospective payment system for IRFs which have affected our results of operations during the periods presented in this report, as well as the policies and payment rates for fiscal year 2014 that affect our patient discharges and cost reporting periods beginning on or after October 1, 2014. Fiscal Year 2013. On July 30, 2012, CMS published the final rule updating policies and payment rates for IRF-PPS for fiscal year 2013 (affecting discharges and cost reporting periods beginning on or after October 1, 2012 through September 30, 2013). The standard payment conversion factor for discharges during fiscal year 2013 was $14,343, which was an increase from the fiscal year 2012 standard payment conversion factor of $14,076. The update to the standard payment conversion factor for fiscal year 2013 included a market basket increase of 2.7%, less a productivity adjustment of 0.7%, less an additional reduction of 0.1% mandated by the ACA. CMS decreased the outlier threshold amount for fiscal year 2013 to $10,466 from $10,713 established in the final rule for fiscal year 2012. Fiscal Year 2014. On August 6, 2013, CMS published the final rule updating policies and payment rates for IRF-PPS for fiscal year 2014 (affecting discharges and cost reporting periods beginning on or after October 1, 2013 through September 30, 2014). The standard payment conversion factor for discharges for fiscal year 2014 is $14,846, which was an increase from the fiscal year 2013 standard payment conversion factor of $14,343. The update to the standard payment conversion factor for fiscal year 2014 included a market basket increase of 2.6%, less a productivity adjustment of 0.5%, less an additional reduction of 0.3% mandated by the ACA. CMS decreased the outlier threshold amount for fiscal year 2014 to $9,272 from $10,466 established in the final rule for fiscal year 2013. Fiscal Year 2015. On August 6, 2014, CMS published the final rule updating policies and payment rates for IRF-PPS for fiscal year 2015 (affecting discharges and cost reporting periods beginning on or after October 1, 2014 through September 30, 2015). The standard payment conversion factor for discharges for fiscal year 2015 is $15,198, which is an increase from the fiscal year 2014 standard payment conversion factor of $14,846. The update to the standard payment conversion factor for fiscal year 2015 includes a market basket increase of 2.9%, less a productivity adjustment of 0.5%, less an additional reduction of 0.2% mandated by the ACA. CMS decreased the outlier threshold amount for fiscal year 2015 to $8,848 from $9,272 established in the final rule for fiscal year 2014. Patient Classification Criteria Under the IRF certification criteria that has been in effect since 1983, in order to qualify as an IRF, a hospital was required to satisfy certain operational criteria as well as demonstrate that, during its most recent 12-month cost reporting period, it served an inpatient population of whom at least 75% required intensive rehabilitation services for one or more of 10 conditions specified in the regulation. We refer to such 75% requirement as the "75% Rule." New IRF certification criteria became effective for cost reporting periods beginning on or after July 1, 2004 as a result of the major changes that CMS adopted on May 7, 2004 to the 75% Rule that: (1) temporarily lowered the 75% compliance threshold (starting at 50% and phasing to 75% over four years), (2) modified and expanded from 10 to 13 the medical conditions used to determine whether a hospital qualifies as an IRF, (3) identified the conditions under which comorbidities can be used to verify compliance with the 75% Rule, and (4) changed the timeframe used to determine compliance with the 75% Rule from "the most recent 12-month cost reporting period" to "the most recent, consecutive, and appropriate 12-month period," with the result that a determination of non-compliance with the applicable compliance threshold will affect the facility's certification as an IRF for its cost reporting period that begins immediately after the 12-month review period. Under the DRA, enacted on February 8, 2006, Congress extended the phase-in period for the 75% Rule by maintaining the compliance threshold at 60% (rather than increasing it to the scheduled 65%) during the 12-month period beginning on July 1, 2006. The compliance threshold was then to increase to 65% for cost reporting periods beginning on or after July 1, 2007 and again to 75% for cost reporting periods beginning on or after July 1, 2008. However, the SCHIP Extension Act included a permanent freeze in the 75% Rule patient classification criteria compliance threshold at 60% (with comorbidities counting toward this threshold), at which time the requirement became known as the "60% Rule." Compliance with the patient classification criteria is demonstrated through either medical review or the "presumptive" method, in which a patient's diagnosis codes are compared to a "presumptive compliance" list. CMS has announced that it will remove a number of diagnosis codes from the presumptive compliance list. According to CMS, these conditions do not demonstrate the need for intensive inpatient rehabilitation services in the absence of additional facts that would have to be pulled from a patient's medical record. As a result, beginning on or after October 1, 2015, a number of diagnosis codes previously on the presumptive compliance list will be removed, including diagnosis codes in the following categories: non-specific diagnosis codes, arthritis diagnosis codes, unilateral upper extremity amputations diagnosis, amputation status codes, prosthetic fitting and adjustment codes, some congenital anomalies diagnosis codes, other miscellaneous diagnosis codes. Medicare Market Basket Adjustments The ACA instituted a market basket payment adjustment for IRFs. In fiscal years 2015 and 2016, the market basket update will be reduced by 0.2%. In fiscal years 2017 through 2019, the market basket update will be reduced by 0.75%. The ACA specifically allows these market basket reductions to result in less than a 0% payment update and payment rates that are less than the prior year. Medicare Reimbursement of Outpatient Rehabilitation Services The Medicare program reimburses outpatient rehabilitation providers based on the Medicare physician fee schedule. The Medicare physician fee schedule rates are automatically updated annually based on the SGR formula. The SGR formula has resulted in automatic reductions in rates every year since 2002; however, for each year through March 31, 2015 CMS or Congress has taken action to prevent the SGR formula reductions. CMS estimated on November 13, 2014 that beginning April 1, 2015 the Medicare physician fee schedule payment rates would be reduced by 21.2% as a result of the SGR formula. The PAMA temporarily blocks the payment reduction caused by the SGR formula through March 31, 2015 and replaces it with a 0.5% payment increase for services provided through December 31, 2014 and a 0% payment update from January 1, 2015 through March 31, 2015. Automatic reductions in the Medicare physician fee schedule payment rates will commence on April 1, 2015, unless Congress again takes legislative action to prevent the SGR formula reductions from going into effect. For the year ended December 31, 2014, we received approximately 10% of our outpatient rehabilitation net operating revenues from Medicare. In addition, MedPAC recommended that Congress direct CMS to collect data on provider service volume and work time to establish more accurate relative value unit payment rates and to identify and reduce overpriced fee schedule services. Similarly, the ACA requires CMS to identify and review potentially misvalued codes and make appropriate adjustments to the relative values of those services identified as being misvalued. Therapy Caps Beginning on January 1, 1999, the Balanced Budget Act of 1997 subjected certain outpatient therapy providers reimbursed under the Medicare physician fee schedule to annual limits for therapy expenses. Effective January 1, 2015, the annual limit on outpatient therapy services is $1,940 for combined physical and speech language pathology services and $1,940 for occupational therapy services. The per beneficiary caps were $1,920 for calendar year 2014. The annual limits for therapy expenses historically did not apply to services furnished and billed by outpatient hospital departments. However, the PAMA, and prior legislation, extended the annual limits on therapy expenses and the manual medical review thresholds to services furnished in hospital outpatient department settings through March 31, 2015. The application of annual limits to hospital outpatient department settings will sunset on March 31, 2015 unless Congress extends it. We operated 1,023 outpatient rehabilitation clinics at December 31, 2014, of which 164 are provider based outpatient rehabilitation clinics operated as departments of the inpatient rehabilitation hospitals we operated. In the DRA, Congress implemented an exceptions process to the annual limit for therapy expenses. Under this process, a Medicare enrollee (or person acting on behalf of the Medicare enrollee) is able to request an exception from the therapy caps if the provision of therapy services was deemed to be medically necessary. Therapy cap exceptions have been available automatically for certain conditions and on a case by case basis upon submission of documentation of medical necessity. The PAMA extends the exceptions process for outpatient therapy caps through March 31, 2015. Unless Congress extends the exceptions process, the therapy caps will apply to all outpatient therapy services beginning April 1, 2015, except those services furnished and billed by outpatient hospital departments. The Middle Class Tax Relief and Job Creation Act of 2012 made several changes to the exceptions process to the annual limit for therapy expenses. For any claim above the annual limit, the claim must contain a modifier indicating that the services are medically necessary and justified by appropriate documentation in the medical record. Effective October 1, 2012, all claims exceeding $3,700 are subject to a manual medical review process. The $3,700 threshold is applied separately to the combined physical therapy/speech therapy cap and the occupational therapy cap. The PAMA extends through March 31, 2015 the requirement that Medicare perform manual medical review of therapy services when an exception is requested for cases in which the beneficiary has reached a specified dollar aggregate threshold. Effective October 1, 2012, all therapy claims, whether above or below the annual limit, must include the national provider identifier (NPI) of the physician responsible for certifying and periodically reviewing the plan of care. Multiple Procedure Payment Reduction CMS adopted MPPR Reduction for therapy services in the final update to the Medicare physician fee schedule for calendar year 2011. This MPPR Reduction policy became effective January 1, 2011 and applies to all outpatient therapy services paid under Medicare Part B. The MPPR Reduction policy applies across all therapy disciplines &amp;#151; occupational therapy, physical therapy and speech-language pathology. Under the policy, the Medicare program pays 100% of the practice expense component of the therapy procedure or unit of service with the highest Relative Value Unit, and then reduces the payment for the practice expense compone</t>
  </si>
  <si>
    <t>SELECT MEDICAL CORP</t>
  </si>
  <si>
    <t>2016-02-26T06:12:14-05:00</t>
  </si>
  <si>
    <t>https://www.sec.gov/Archives/edgar/data/1035688/000104746916010467/a2227345z10-k.htm</t>
  </si>
  <si>
    <t>Item 1. Business. Overview We began operations in 1997, and we believe that we are one of the largest operators of both specialty hospitals and outpatient rehabilitation clinics in the United States based on number of facilities. As of December 31, 2015, we operated 127 specialty hospitals in 27 states, and 1,038 outpatient rehabilitation clinics in 31 states and the District of Columbia. Through our contract therapy business we provide medical rehabilitation services on a contracted basis to nursing homes, hospitals, assisted living and senior care centers, schools and work sites. On June 1, 2015, MJ Acquisition Corporation, a joint venture created by Select and Welsh, Carson, Anderson &amp; Stowe XII, L.P. ("WCAS") consummated the acquisition of Concentra, which provides occupational medicine, consumer health, physical therapy, and veteran's healthcare services throughout the United States. As of December 31, 2015, Concentra operated 300 medical centers in 38 states. Concentra also provides contract services at employer worksites and Department of Veterans Affairs community-based outpatient clinics, or "CBOCs." As of December 31, 2015, we had operations in 46 states and the District of Columbia. We manage our Company through three business segments; specialty hospitals, outpatient rehabilitation and, as of June 1, 2015, our Concentra segment. We had net operating revenues of $3,742.7 million for the year ended December 31, 2015. Of this total, we earned approximately 63% of our net operating revenues from our specialty hospitals segment, approximately 22% from our outpatient rehabilitation segment and approximately 15% from our Concentra segment. Our specialty hospitals segment consists of hospitals designed to serve the needs of long term acute patients and hospitals designed to serve patients that require intensive medical rehabilitation care. Our outpatient rehabilitation segment consists of clinics and contract therapy that provide physical, occupational and speech rehabilitation services. Our Concentra segment consists of medical centers and contract services provided at employer worksites and Department of Veterans Affairs CBOCs that deliver occupational medicine, urgent care, physical therapy and wellness services. See "Management's Discussion and Analysis of Financial Condition and Results of Operations&amp;#151;Results of Operations" for financial information for each of our segments for the past three fiscal years. The financial and statstical information related to the operation of our Concentra segment, and used for calculations in the "Management's Discussion and Analysis of Financial Condition and Results of Operations" section, which is contained elsewhere herein, began as of June 1, 2015, which is the date the Concentra acquisition was consummated. Specialty Hospitals We are a leading operator of specialty hospitals in the United States. As of December 31, 2015, we operated 127 facilities throughout 27 states, including 109 long term acute care hospitals, or "LTCHs," 108 of which are currently certified by the federal Medicare program as LTCHs and one which is currently awaiting certification (each new LTCH must demonstrate for a minimum 6-month period that it has an average length of stay of greater than 25 days), and 18 inpatient rehabilitation facilities, or "IRFs," 17 of which are currently certified by the federal Medicare program as IRFs and one which was in the process of obtaining its certification. For the years ended December 31, 2013, December 31, 2014 and December 31, 2015, approximately 59%, 57% and 55%, respectively, of the net operating revenues of our specialty hospitals segment came from Medicare reimbursement. As of December 31, 2015, we operated a total of 5,172 available licensed beds and employed approximately 22,100 people in our specialty hospitals segment, consisting primarily of registered nurses, respiratory therapists, physical therapists, occupational therapists and speech therapists. We operate the majority of our LTCHs as a hospital within a hospital, or an "HIH." An LTCH that operates as an HIH leases space from a general acute care hospital, or "host hospital," and operates as a separately licensed hospital within the host hospital, or on the same campus as the host hospital. In contrast, a free-standing LTCH does not operate on a host hospital campus. We operated 109 LTCHs at December 31, 2015, of which 108 were owned and one was managed. Of the 108 LTCHs we owned, 80 were operated as HIHs and 28 were operated as free-standing hospitals. Patients are typically admitted to our specialty hospitals from general acute care hospitals. These patients have specialized needs, and serious and often complex medical conditions such as respiratory failure, neuromuscular disorders, traumatic brain and spinal cord injuries, strokes, non-healing wounds, cardiac disorders, renal disorders and cancer. Given their complex medical needs, these patients generally require a longer length of stay than patients in a general acute care hospital and benefit from being treated in a specialty hospital that is designed to meet their unique medical needs. For the year ended December 31, 2015, the average length of stay for patients in our specialty hospitals was 27 days in our LTCHs and 14 days in our IRFs. Below is a table that shows the distribution by medical condition (based on primary diagnosis) of patients in our specialty hospitals for the year ended December 31, 2015:  We believe that our services are attractive to healthcare payors who are seeking to provide the most cost-effective care to their enrollees. Additionally, we continually seek to increase our admissions by demonstrating our quality of care and by doing so expanding and improving our relationships with the physicians and general acute care hospitals in the markets where we operate. We maintain a strong focus on the provision of high-quality medical care within our facilities and believe that this operational focus is in part reflected by the accreditation of our specialty hospitals by The Joint Commission, the American Osteopathic Association ("AOA") and the Commission on Accreditation of Rehabilitation Facilities ("CARF"). As of December 31, 2015, all of the 127 specialty hospitals we operated were accredited by one or more of these accrediting organizations. The Joint Commission, the AOA and CARF are independent, not-for-profit organizations that establish standards related to the operation and management of healthcare facilities. Each of our accredited facilities must regularly demonstrate to a survey team conformance to the applicable standards. When a patient is referred to one of our specialty hospitals by a physician, case manager, discharge planner, health maintenance organization or insurance company, we perform a clinical assessment of the patient to determine if the patient meets criteria for admission. Based on the determinations reached in this clinical assessment, an admission decision is made. Upon admission, an interdisciplinary team reviews a new patient's condition. The interdisciplinary team is comprised of a number of clinicians and may include any or all of the following: an attending physician; a specialty nurse; a physical, occupational or speech therapist; a respiratory therapist; a dietician; a pharmacist; and a case manager. Upon completion of an initial evaluation by each member of the treatment team, an individualized treatment plan is established and implemented. The case manager coordinates all aspects of the patient's hospital stay and serves as a liaison with the insurance carrier's case management staff when appropriate. The case manager communicates progress, resource utilization, and treatment goals between the patient, the treatment team and the payor. Each of our specialty hospitals has a multispecialty medical staff that is comprised of physicians that have completed the privileging and credentialing process required by that specialty hospital, and have been approved by the governing board of that specialty hospital. Physicians on the medical staff of our specialty hospitals are generally not directly employed by our specialty hospitals but instead have staff privileges at one or more hospitals. At each of our specialty hospitals, attending physicians conduct rounds on their patients on a regular basis and consulting physicians provide consulting services based on the medical needs of our patients. Our specialty hospitals also have on-call arrangements with physicians to ensure that a physician is available to care for our patients at all times. We staff our specialty hospitals with the number of physicians and other medical practitioners that we believe is appropriate to address the varying needs of our patients. When determining the appropriate composition of the medical staff of a specialty hospital, we consider (1) the size of the specialty hospital, (2) services provided by the specialty hospital, (3) if applicable, the size and capabilities of the medical staff of the general acute care hospital that hosts that HIH, and (4) if applicable, the proximity of an acute care hospital to the free-standing specialty hospital. The medical staff of each of our specialty hospitals meets the applicable requirements set forth by Medicare, the hospital's applicable accrediting organizations, and the state in which that specialty hospital is located. Each of our specialty hospitals has an onsite management team consisting of a chief executive officer, a chief nursing officer and a director of business development. These teams manage local strategy and day-to-day operations, including oversight of clinical care and treatment. They also assume primary responsibility for developing relationships with the general acute care providers and clinicians in the local areas we serve that refer patients to our specialty hospitals. We provide our hospitals with centralized accounting, treasury, payroll, legal, operational support, human resources, compliance, management information systems, and billing and collection services. The centralization of these services improves efficiency and permits hospital staff to focus their time on patient care. For a description of government regulations and Medicare payments made to our specialty hospitals see "&amp;#151;Government Regulations" and "Management's Discussion and Analysis of Financial Condition and Results of Operations&amp;#151;Regulatory Changes." Specialty Hospitals Strategy The key elements of our specialty hospitals strategy are to: Focus on Specialized Inpatient Services. We serve highly acute patients and patients with debilitating injuries and rehabilitation needs that cannot be adequately cared for in a less medically intensive environment, such as a skilled nursing facility. Generally, patients in our specialty hospitals require longer stays and can benefit from more specialized clinical care than patients treated in general acute care hospitals. Our patients' average length of stay in our specialty hospitals was 24 days for the year ended December 31, 2015. Provide High-Quality Care and Service. Our specialty hospitals serve a critical role in comprehensive healthcare delivery. Through our specialized treatment programs and staffing models, we treat patients with acute, complex and specialized medical needs who are typically referred to us by general acute care hospitals. Our specialized treatment programs focus on specific patient needs and medical conditions such as ventilator weaning programs, wound care protocols and rehabilitation programs for brain trauma and spinal cord injuries. Our responsive staffing models ensure that patients have the appropriate clinical resources over the course of their stay. We maintain quality assurance programs to support and monitor quality of care standards and to meet regulatory requirements and maintain Medicare certifications. We believe that we are recognized for providing quality care and service, as evidenced by our specialty hospitals' accreditations by The Joint Commission, the AOA and CARF. As of December 31, 2015, all of the 127 specialty hospitals we operated were accredited by either The Joint Commission or the AOA. Some of our IRFs had also received accreditation from CARF. See "&amp;#151;Government Regulations&amp;#151;Licensure&amp;#151;Accreditation." We also believe we develop brand loyalty in the local areas we serve by demonstrating our quality of care. Our treatment programs, which are continuously reassessed and updated, benefit patients because they give our clinicians access to the best practices and protocols that we have found to be most effective in treating various conditions such as respiratory failure, non-healing wounds, brain and spinal cord injuries, strokes and neuromuscular disorders. In addition, we combine or modify these programs to provide a treatment plan tailored to meet our patients' unique needs. We measure the outcomes and successes of our patients' recovery in order to provide the best possible patient care and service. The quality of the patient care we provide is continually monitored using several measures, including clinical outcomes data and analyses and patient satisfaction surveys. Quality measures from our hospitals are collected at our corporate offices and used to create monthly, quarterly and annual reports. In order to benchmark ourselves against other hospitals, we collect our clinical and patient satisfaction information and compare it to national standards and the results of other healthcare organizations. We report to the states in which our hospitals are located certain quality measures that are required to be reported under state laws. We also report to the Centers for Medicare &amp; Medicaid Services, or "CMS," the quality data required to be reported by specialty hospitals. See "&amp;#151;Government Regulations&amp;#151;Other Medicare Regulations&amp;#151;Medicare Quality Reporting." Reduce Operating Costs. We continually seek to improve operating efficiency and reduce costs at our specialty hospitals by standardizing operations and centralizing key administrative functions. These initiatives include: &amp;#149; centralizing administrative functions such as accounting, finance, treasury, payroll, legal, operational support, human resources, compliance and billing and collection; &amp;#149; standardizing management information systems to aid in accounting, billing, collections and data capture and analysis; and &amp;#149; centralizing sourcing and contracting to receive discounted prices for pharmaceuticals, medical supplies and other commodities used in our operations. 5 Increase Commercial Volume. We have focused on continued expansion of our relationships with commercial insurers to increase our volume of patients with commercial insurance in our specialty hospitals. We believe that commercial payors seek to contract with our hospitals because we offer our patients high-quality, cost-effective care at more attractive rates than general acute care hospitals. We also offer commercial enrollees customized treatment programs not typically offered in general acute care hospitals. Develop Specialty Hospitals. Since our inception in 1997, we have internally developed 73 specialty hospitals, including 68 LTCHs and five IRFs. There is currently a moratorium through September 30, 2017 on the establishment of new LTCHs, LTCH satellite facilities and LTCH beds in existing LTCHs or satellite facilities, see "&amp;#151;Government Regulations&amp;#151;Long Term Acute Care Hospital Medicare Reimbursement&amp;#151;Moratorium on New LTCHs, LTCH Satellite Facilities and LTCH beds." We may open additional LTCHs that met exceptions under the new moratorium and we continue to develop new IRFs through our joint venture relationships. In addition, we are currently pursuing international development opportunities. Pursue Joint Ventures with Large Health Care Systems. By leveraging the experience of our senior management and development team, we believe that we are well positioned to expand our portfolio of joint ventured operations. When we identify joint venture opportunities, our development team conducts an extensive review of the area's referral patterns and commercial insurance rates to determine the general reimbursement trends and payor mix. Once discussions commence with a health care system, we refine the specific needs of a joint venture, which could include working capital, the construction of new space or the leasing and renovation of existing space. A joint venture typically consists of us and the health care system contributing certain post acute care businesses into a newly formed entity. We typically function as the manager and hold either a majority or minority ownership interest. We believe we improve the joint venture by bringing clinical expertise, adding clinical programs that attract commercial payors, and implementing our standardized resource management programs, which may increase the financial performance of the joint venture. Pursue Opportunistic Acquisitions. In addition to our development and joint venture initiatives, we may grow our network of specialty hospitals through opportunistic acquisitions. When we acquire a hospital or a group of hospitals, a team of our professionals is responsible for formulating and executing an integration plan. We seek to improve financial performance at such facilities by adding clinical programs that attract commercial payors, centralizing administrative functions and implementing our standardized resource management programs. Outpatient Rehabilitation We believe that we are the largest operator of outpatient rehabilitation clinics in the United States based on number of facilities, with 1,038 facilities throughout 31 states and the District of Columbia as of December 31, 2015. Typically, each of our clinics is located in a medical complex or retail location. We also provide medical rehabilitative services to residents and patients of nursing homes, hospitals, schools, assisted living and senior care centers and worksites. As of December 31, 2015, we provided rehabilitative services to approximately 419 contracted locations in 30 states and the District of Columbia. Our outpatient rehabilitation segment employed approximately 9,600 people as of December 31, 2015. In our clinics and through our contractual relationships, we provide physical, occupational and speech rehabilitation programs and services. We also provide certain specialized programs such as functional programs for work related injuries, hand therapy, post-concussion rehabilitation and athletic training services. The typical patient in one of our clinics suffers from musculoskeletal impairments that restrict his or her ability to perform normal activities of daily living. These impairments are often associated with accidents, sports injuries, work related injuries or post-operative orthopedic and other medical conditions. Our rehabilitation programs and services are designed to help these patients minimize physical and cognitive impairments and maximize functional ability. We also provide services designed to prevent short term disabilities from becoming chronic conditions. Our rehabilitation services are provided by our professionals including licensed physical therapists, occupational therapists and speech-language pathologists. Outpatient rehabilitation patients are generally referred or directed to our clinics by a physician, employer or health insurer who believes that a patient, employee or member can benefit from the level of therapy we provide in an outpatient setting. We believe that our services are attractive to healthcare payors who are seeking to provide a high-quality and cost-effective care to their enrollees. In our outpatient rehabilitation segment, approximately 89% of our net operating revenues come from commercial payors, including healthcare insurers, managed care organizations and workers' compensation programs, contract management services and private pay sources. The balance of our reimbursement is derived from Medicare and other government sponsored programs. For a description of government regulations and Medicare payments made to our outpatient rehabilitation services see "&amp;#151;Government Regulations" and "Management's Discussion and Analysis of Financial Condition and Results of Operations&amp;#151;Regulatory Changes." Outpatient Rehabilitation Strategy The key elements of our outpatient rehabilitation strategy are to: Provide High-Quality Care and Service. We are focused on providing a high level of service to our patients throughout their entire course of treatment. To measure satisfaction with our service we have developed surveys for both patients and physicians. Our clinics utilize the feedback from these surveys to continuously refine and improve service levels. We believe that by focusing on quality care and offering a high level of customer service we develop brand loyalty in the local areas we serve. This high quality of care and service allows us to strengthen our relationships with referring physicians, employers and health insurers and drive additional patient volume. Increase Market Share. We strive to establish a leading presence within the local areas we serve. To increase our presence, we seek to expand our services and programs and to open new clinics in our existing markets. This allows us to realize economies of scale, heightened brand loyalty and workforce continuity. We are focused on increasing our workers' compensation and commercial/managed care payor mix. Expand Rehabilitation Programs and Services. Through our local clinical directors of operations and clinic managers within their service areas, we assess the healthcare needs of the areas we serve. Based on these assessments, we implement additional programs and services specifically targeted to meet demand in the local community. In designing these programs we benefit from the knowledge we gain through our national network of clinics. This knowledge is used to design programs that optimize treatment methods and measure changes in health status, clinical outcomes and patient satisfaction. Optimize the Profitability of our Payor Contracts. We review payor contracts up for renewal and potential new payor contracts to optimize our profitability. Before we enter into a new contract with a commercial payor, we evaluate it with the aid of our contract management system. We assess potential profitability by evaluating past and projected patient volume, clinic capacity, and expense trends. We create a retention strategy for the top performing contracts and a renegotiation strategy for contracts that do not meet our defined criteria. We believe that our national footprint and our strong reputation enable us to negotiate favorable outpatient contracts with commercial insurers. Maintain Strong Employee Relations. We believe that the relationships between our employees and the referral sources in their communities are critical to our success. Our referral sources, such as physicians and healthcare case managers, send their patients to our clinics based on three factors: the quality of our care, the service we provide and their familiarity with our therapists. We seek to retain and motivate our therapists by implementing a performance-based bonus program, a defined career path with the ability to be promoted from within, timely communication on company developments and internal training programs. We also focus on empowering our employees by giving them a high degree of autonomy in determining local area strategy. We seek to identify therapists who are potential business leaders. This management approach reflects the unique nature of each local area in which we operate and the importance of encouraging our employees to assume responsibility for their clinic's performance. Pursue Opportunistic Acquisitions. We may grow our network of outpatient rehabilitation facilities through opportunistic acquisitions. We believe our size and centralized infrastructure allow us to take advantage of operational efficiencies and increase margins at acquired facilities. Concentra We believe that we are the largest provider of occupational health services in the United States based on the number of facilities. We also believe we are the largest private operator of Veterans Administration CBOCs. As of December 31, 2015 we operated 300 medical centers, 138 onsite clinics at employer worksites and 33 CBOCs throughout 43 states. We deliver occupational medicine, consumer health, physical therapy, and veteran's healthcare services in our medical centers, onsite clinics located at the workplaces of our employer customers and our CBOCs. Our Concentra segment employed approximately 8,200 people as of December 31, 2015. We offer a range of occupational and consumer health services through our medical centers and onsite clinics. Occupational health services include workers' compensation injury care as well as employer services, clinical testing, wellness programs and preventative care. Consumer health consists of non-employer, patient-directed treatment of injuries and illnesses. Our consumer service offerings include urgent care, wellness programs and preventative care. Our services at the CBOCs include primary care, specialty care, subspecialty care, mental health, and pharmacy benefits. Occupational medicine refers to the diagnosis and treatment of work-related injuries (workers' compensation) and preventive and compliance services, including pre-employment, fitness for duty, and post-accident physical examinations and substance abuse screening. Utilization is driven by the needs of labor-intensive industries such as transportation, distribution/warehousing, manufacturing, construction, health care, police/fire and other occupations that have historically posed a higher than average risk of workplace injury or that require a workplace physical. Workers' compensation is the form of insurance that provides medical coverage to employees with work-related illnesses or injuries. Workers' compensation is administered on a state-by-state basis and each state is responsible for implementing and regulating its own workers' compensation program. Because workers' compensation benefits are mandated by law and subject to extensive regulation, insurers, third-party administrators and employers do not have the same flexibility to alter benefits as they have with other health benefit programs. In addition, because programs vary by state, it is difficult for insurance companies and multi-state employers to adopt uniform policies to administer, manage and control the costs of benefits across states. As a result, managing the cost of workers' compensation requires approaches that are tailored to the specific regulatory environments in which the employer operates. For the year ended December 31, 2015, approximately 52% of our Concentra segment operating revenues came from workers' compensation. In Concentra's occupational health services business, patient bookings and revenues are typically lower in the quarter ended December 31 compared to the other quarters. We believe that decreased patient bookings are caused by fewer work-related injuries and illnesses during the quarter due to our customer's employees being on vacation and our customer's facilities being closed for the holidays. Concentra Strategy The key elements of our Concentra strategy are to: Provide High-Quality Care and Service. We strive to provide a high level of service to our patients and our employer customers. We measure and monitor patient and employer satisfaction and focus on treatment programs to provide the best clinical outcomes in a consistent manner. Our programs and services have proven that aggressive treatment and management of workers injuries can more rapidly restore employees to better health which reduces workers' compensation indemnity claim costs for our employer customers. Focus on Occupational Medicine. Our history as an industry leader in the provision of occupational medicine services provides the platform for Concentra to grow this service offering. Complementary service offerings within occupational medicine will help secure additional growth in this business line. Pursue Direct Employer Relationships. We believe we provide occupational health services in a cost effective manner to our employer customers. By establishing direct relationships with these customers we seek to reduce overall costs of their workers' compensation claims, while improving employee health and getting their employees back to work faster. Increase Market Share. We strive to establish a leading presence within the local areas we serve. To increase our presence, we seek to expand our services and programs and to open new medical centers and employer onsite locations in our existing markets. This allows us to realize economies of scale, heightened brand loyalty and workforce continuity. Pursue Opportunistic Acquisitions. We may grow our network of Concentra medical centers and expand our geographic reach through opportunistic acquisitions. We believe our size and centralized infrastructure allow us to take advantage of operational efficiencies and increase margins at acquired facilities. Other Other activities include our corporate services and certain other minority investments in other healthcare related businesses. These include investments in companies that provide specialized technology, services to healthcare entities and providers of complementary services. Our Competitive Strengths We believe that the success of our business model is based on a number of competitive strengths, including our position as a leading operator in each of our business segments, proven financial performance and strong cash flow, significant scale, experience in completing and integrating acquisitions, ability to capitalize on consolidation opportunities and an experienced management team. Leading Operator in Distinct but Complementary Lines of Business. We believe that we are a leading operator in each of our business segments, based on number of facilities in the United States. Our leadership position and reputation as a high-quality, cost-effective healthcare provider in each of our business segments allows us to attract patients and employees, aids us in our marketing efforts to payors and referral sources and helps us negotiate payor contracts. In our specialty hospitals segment, we operated 109 LTCHs in 27 states and 18 IRFs in eight states at December 31, 2015. We derived approximately 63% of net operating revenues from our specialty hospitals segment, for the year ended December 31, 2015. In our outpatient rehabilitation segment, we operated 1,038 outpatient rehabilitation clinics in 31 states and the District of Columbia at December 31, 2015. We derived approximately 22% of net operating revenues from our outpatient rehabilitation segment for the year ended December 31, 2015. In our Concentra segment, we operated 300 medical centers in 38 states at December 31, 2015. We derived approximately 15% of net operating revenues from our Concentra segment. With these leading positions in the areas we serve, we believe that we are well-positioned to benefit from the rising demand for medical services due to an aging population in the United States, which will drive growth across our business lines. Proven Financial Performance and Strong Cash Flow. We have established a track record of improving the financial performance of our facilities due to our disciplined approach to revenue growth, expense management and an intense focus on free cash flow generation. This includes regular review of specific financial metrics of our business to determine trends in our revenue generation, expenses, billing and cash collection. Based on the ongoing analysis of such trends, we make adjustments to our operations to optimize our financial performance and cash flow. Significant Scale. By building significant scale in each of our business segments, we have been able to leverage our operating costs by centralizing administrative functions at our corporate office. Experience in Successfully Completing and Integrating Acquisitions. From our inception in 1997 through 2015, we completed eight significant acquisitions for approximately $2.15 billion, which includes $1.05 billion paid to acquire Concentra. We believe that we have improved the operating performance of these facilities over time by applying our standard operating practices and by realizing efficiencies from our centralized operations and management. Experience in Partnering with Large Health Care Syste</t>
  </si>
  <si>
    <t>Item 7. Management's Discussion and Analysis of Financial Condition and Results of Operations. You should read this discussion together with the "Selected Financial Data" and consolidated financial statements and accompanying notes included elsewhere herein. Overview We began operations in 1997, and we believe that we are one of the largest operators of both specialty hospitals and outpatient rehabilitation clinics in the United States based on number of facilities. On June 1, 2015, a joint venture created by Select and WCAS consummated the acquisition of Concentra, which provides occupational medicine, consumer health, physical therapy, and veteran's healthcare services throughout the United States. As of December 31, 2015, we operated 127 specialty hospitals in 27 states, and 1,038 outpatient rehabilitation clinics in 31 states and the District of Columbia. Through our contract therapy business we provide medical rehabilitation services on a contracted basis to nursing homes, hospitals, assisted living and senior care centers, schools, and work sites. As of December 31, 2015, Concentra operated 300 medical centers in 38 states. Concentra also provides contract services at employer worksites and Department of Veterans Affairs CBOCs. As of December 31, 2015, we had operations in 46 states and the District of Columbia. We manage our Company through three business segments; specialty hospitals, outpatient rehabilitation and, as of June 1, 2015, our Concentra segment. We had net operating revenues of $3,742.7 million for the year ended December 31, 2015. Of this total, we earned approximately 63% of our net operating revenues from our specialty hospitals segment, approximately 22% from our outpatient rehabilitation segment, and approximately 15% from our Concentra segment. Our specialty hospitals segment consists of hospitals designed to serve the needs of long term acute care patients and hospitals designed to serve patients that require intensive medical rehabilitation care. Patients are typically admitted to our specialty hospitals from general acute care hospitals. These patients have specialized needs, and serious and often complex medical conditions such as respiratory failure, neuromuscular disorders, traumatic brain and spinal cord injuries, strokes, non-healing wounds, cardiac disorders, renal disorders, and cancer. Our outpatient rehabilitation segment consists of clinics and contract therapy that provide physical, occupational, and speech rehabilitation services. Our outpatient rehabilitation patients are typically diagnosed with musculoskeletal impairments that restrict their ability to perform normal activities of daily living. Our Concentra segment consists of medical centers and contract services provided at employer worksites and Department of Veterans Affairs CBOCs that deliver occupational medicine, consumer health, physical therapy, and veteran's healthcare services. The financial and statistical information related to the operation of the Concentra segment, and used for calculations in our discussion and analysis of our financial condition and results of operations for the period ended December 31, 2015, discussed herein, began as of June 1, 2015, which is the date the Concentra acquisition was consummated. Significant 2015 Events Concentra Transaction On June 1, 2015, MJ Acquisition Corporation, a joint venture that Select created with WCAS, consummated the acquisition of Concentra. Pursuant to the terms of the stock purchase agreement, MJ Acquisition Corporation acquired 100% of the issued and outstanding equity securities of Concentra from Humana, Inc. ("Humana") for $1,047.2 million, net of $3.8 million of cash acquired. Select used borrowings under the Select revolving facility to fund its portion of the equity contribution to Group Holdings in an aggregate amount equal to $217.9 million. Group Holdings contributed those funds along with $217.1 million of equity contributions of its other members to MJ Acquisition Corporation, which used the funds, together with the borrowings under the Concentra credit facilities to pay the purchase price to Humana. Group Holdings is the parent company of Concentra, the surviving entity of the merger between MJ Acquisition Corporation and Concentra. Select owns 50.1% of the voting equity interests of Group Holdings. Concentra's financial results are consolidated with Select's as of June 1, 2015. Our acquisition costs related to the acquisition of Concentra were $4.7 million and are included in general and administrative expenses for the year ended December 31, 2015. Concentra incurred $23.3 million of debt issuance costs related to the Concentra credit facilities through December 31, 2015. The original issue discounts and debt issuance costs associated with the Concentra term loans are being amortized in interest expense beginning June 1, 2015 using the interest method which will continue over the total term of each respective facility. Financing Transactions Select Credit Facilities On May 20, 2015, Select entered into an additional credit extension amendment to the Select credit facilities. Pursuant to the terms and conditions of the additional credit extension amendment, the lenders named therein committed an additional $100.0 million in incremental revolving commitments that mature on March 1, 2018. All other material terms and conditions applicable to the Select revolving facility commitments are applicable to incremental revolving commitments created under the additional credit extension amendment. On December 11, 2015, Select amended the Select credit facilities in order to, among other things: (i) convert $56.2 million of its series D term loan into series E term loan, which have a maturity date of June 1, 2018; (ii) increase the interest rate payable on the series E term loan from Adjusted LIBO plus 2.75% (subject to an Adjusted LIBO rate floor of 1.00%), or Alternative Base Rate plus 1.75%, to Adjusted LIBO plus 4.00% (subject to an Adjusted LIBO rate floor of 1.00%), or Alternative Base Rate plus 3.00%; (iii) beginning with the quarter ending December 31, 2015, increase the quarterly compliance threshold set forth in the leverage ratio financial maintenance covenant to a level of 5.75 to 1.00 from 5.00 to 1.00; (iv) increase the capacity for incremental extensions of credit to $450.0 million; and (v) amend the definition of "Consolidated EBITDA" to add back certain specialty hospital start-up losses. Concentra Credit Facilities On June 1, 2015, MJ Acquisition Corporation, as the initial borrower, entered into the Concentra credit facilities. Concentra, as the surviving entity of the merger between MJ Acquisition Corporation and Concentra, became the borrower under the Concentra credit facilities on June 1, 2015. The Concentra credit facilities consist of the Concentra first lien credit agreement and the Concentra second lien credit agreement. The Concentra first lien credit agreement provides for $500.0 million in first lien loans composed of a $450.0 million, seven-year term loan and a $50.0 million, five-year revolving credit facility. The $450.0 million Concentra first lien term loan was issued with a discount of $1.1 million resulting in proceeds of $448.9 million. The Concentra second lien credit agreement (as defined below) provides for a $200.0 million eight-year second lien term loan. The $200.0 million Concentra second lien term loan (as defined below) was issued with a discount of $2.0 million resulting in proceeds of $198.0 million. New Specialty Hospital Start-up Operating Expenses Select is developing several new specialty hospitals resulting in start-up costs which have the effect of increasing our operating expenses. Start-up Adjusted EBITDA losses were $16.8 million for the year ended December 31, 2015, compared to $14.5 million for the year ended December 31, 2014. We define Adjusted EBITDA as net income before interest, income taxes, depreciation and amortization, gain (loss) on early retirement of debt, stock compensation expense, Concentra acquisition costs, equity in earnings (losses) of unconsolidated subsidiaries, and gain on sale of equity investment. See the section titled "Results of Operations" for a reconciliation of net income to Adjusted EBITDA. Gain on Sale of Equity Investment For the year ended December 31, 2015, we had a gain on the sale of an equity investment of $29.6 million. The equity investment was a start-up company investment in which we owned a non-controlling interest. Subsequent Events On January 25, 2016, Select announced that it has entered into an Agreement and Plan of Merger, dated as of January 22, 2016, with Grip Merger Sub, Inc., a Delaware corporation and wholly owned subsidiary of Select, Physiotherapy, and KHR Physio, LLC, a Delaware limited liability company, solely in its capacity as the Holder Representative (as defined in the merger agreement). Pursuant to the terms of the merger agreement, Select will acquire Physiotherapy for $400.0 million in cash, subject to certain adjustments in accordance with the terms set forth in the merger agreement, through the merger of Grip Merger Sub, Inc. with and into Physiotherapy, with Physiotherapy continuing as the surviving corporation under its present name as a wholly owned subsidiary of Select (the "Transaction"). Select expects to finance the transaction and related expenses using a combination of cash on hand and the proceeds from a proposed $400.0 million senior secured incremental term facility under its existing credit facilities, for which JP Morgan Chase, N.A. has provided Select with a debt commitment letter. Should the merger agreement be terminated by Physiotherapy under specified conditions, including circumstances where Select is required to close the transaction under the merger agreement and there is a failure of the debt financing to be funded in accordance with its terms, a reverse termination fee of $24.0 million would be payable by Select to Physiotherapy. The transaction, which is expected to close in the first half of 2016, is subject to a number of closing conditions. Summary Financial Results Year Ended December 31, 2015 For the year ended December 31, 2015, our net operating revenues increased 22.1% to $3,742.7 million compared to $3,065.0 million for the year ended December 31, 2014, principally due to the addition of our Concentra segment and increases in net operating revenues in our specialty hospitals segment. We had income from operations for the year ended December 31, 2015 of $274.8 million, compared to $284.5 million for the year ended December 31, 2014. The decrease in our income from operations was principally due to increases in operating expenses at our specialty hospitals as further discussed below under "Results of Operations". Our Adjusted EBITDA for the year ended December 31, 2015 was $399.2 million, compared to $363.9 million for the year ended December 31, 2014 and our Adjusted EBITDA margin was 10.7% for the year ended December 31, 2015, compared to 11.9% for the year ended December 31, 2014. See the section titled "Results of Operations" for a reconciliation of net income to Adjusted EBITDA. Our increase in Adjusted EBITDA was principally due to the effects of the Concentra acquisition, offset in part by increases in our specialty hospitals segment operating expenses discussed above. The decrease in our Adjusted EBITDA margin is principally due to a decline in Adjusted EBITDA from our specialty hospitals segment caused by the increases in operating expenses discussed above, and the fact that incremental Adjusted EBITDA contributed by Concentra has a lower Adjusted EBITDA margin than our overall Adjusted EBITDA margin for the year ended December 31, 2014, thus reducing the overall Adjusted EBITDA margin. Net income attributable to Holdings was $130.7 million for the year ended December 31, 2015, compared to $120.6 million for the year ended December 31, 2014. The increase in Holdings' net income was principally due to increases in our equity in earnings of unconsolidated subsidiaries and a gain on the sale of an equity investment, offset in part by the decrease in our income from operations as discussed above and increases in interest expense associated with Concentra indebtedness. Cash flow from operations for Holdings provided $208.4 million and $170.6 million of cash for the years ended December 31, 2015 and 2014, respectively. Year Ended December 31, 2014 For the year ended December 31, 2014, our net operating revenues increased 3.0% to $3,065.0 million compared to $2,975.6 million for the year ended December 31, 2013. We experienced increases in net operating revenues in both our specialty hospitals and outpatient rehabilitation segments. We had income from operations for the year ended December 31, 2014 of $284.5 million, compared to $301.4 million for the year ended December 31, 2013. Our Adjusted EBITDA for the year ended December 31, 2014 was $363.9 million, compared to $372.9 million for the year ended December 31, 2013 and our Adjusted EBITDA margin was 11.9% for the year ended December 31, 2014, compared to 12.5% for the year ended December 31, 2013. The decrease in our income from operations, Adjusted EBITDA and Adjusted EBITDA margin is principally due to increases in our operating expenses, primarily related to incremental start-up costs associated with new and recently expanded specialty hospitals, the Sequestration Reduction and the MPPR Reduction. Net income attributable to Holdings was $120.6 million for the year ended December 31, 2014, compared to $114.4 million for the year ended December 31, 2013. The increase in Holdings' net income resulted principally from lower losses related to early retirement of debt, lower interest expense, and increases in equity earnings of unconsolidated subsidiaries, offset in part by a decrease in our income from operations as discussed above. Cash flow from operations for Holdings provided $170.6 million and $192.5 million of cash for the years ended December 31, 2014 and 2013, respectively. Regulatory Changes The Medicare program reimburses us for services furnished to Medicare beneficiaries, which are generally persons age 65 and older, those who are chronically disabled, and those suffering from end stage renal disease. Net operating revenues generated directly from the Medicare program represented approximately 46%, 45% and 37% of our consolidated net operating revenues for the years ended December 31, 2013, 2014 and 2015, respectively. The Medicare program reimburses our LTCHs, IRFs and outpatient rehabilitation providers, using different payment methodologies. Those payment methodologies are complex and are described elsewhere in this report under "Business&amp;#151;Government Regulations." The following is a summary of some of the more significant healthcare regulatory changes that have affected our financial performance in the periods covered by this report or are likely to affect our financial performance and financial condition in the future. The Medicare Access and CHIP Reauthorization Act of 2015, enacted on April 16, 2015, reforms Medicare payment policy for services paid under the Medicare physician fee schedule, including our outpatient rehabilitation services. The law repeals the SGR formula effective January 1, 2015, and establishes a new payment framework consisting of specified updates to the Medicare physician fee schedule, a new MIPS, and incentives for participation in APMs. To finance these provisions, the Medicare Access and CHIP Reauthorization Act of 2015 reduces market basket updates for post-acute care providers, including LTCHs and IRFs, among other Medicare payment cuts. As noted below, the law sets the annual prospective payment system update for fiscal year 2018 at 1% for LTCHs and IRFs, as well as skilled nursing facilities, home health agencies, and hospices. The law also extends the exceptions process for outpatient therapy caps through December 31, 2017. The Bipartisan Budget Act of 2015, enacted on November 2, 2015, extends the 2% reductions to Medicare payments through fiscal year 2025. This reduction was originally enacted in the BCA of 2011, which required automatic reductions in federal spending by approximately $1.2 trillion split evenly between domestic and defense spending. Payments to Medicare providers are subject to these automatic spending reductions, subject to a 2% cap. On April 1, 2013 a 2% reduction to Medicare payments was implemented. The BBA of 2013 extended the automatic spending reductions through 2023 and the Bipartisan Budget Act of 2015 further extended the automatic spending reductions through fiscal year 2025. Medicare Reimbursement of LTCH Services There have been significant regulatory changes affecting LTCHs that have affected our net operating revenues and, in some cases, caused us to change our operating models and strategies. We have been subject to regulatory changes that occur through the rulemaking procedures of CMS. All Medicare payments to our LTCHs are made in accordance with LTCH-PPS. Proposed rules specifically related to LTCHs are generally published in May, finalized in August and effective on October 1st of each year. The following is a summary of significant changes to the Medicare prospective payment system for LTCHs which have affected our results of operations, as well as the policies and payment rates for fiscal year 2016 that affect our patient discharges and cost reporting periods beginning on or after October 1, 2015. Fiscal Year 2014. On August 19, 2013, CMS published the final rule updating the policies and payment rates for LTCH-PPS for fiscal year 2014 (affecting discharges and cost reporting periods beginning on or after October 1, 2013 through September 30, 2014). The standard federal rate was set at $40,607, an increase from the standard federal rate applicable during the period from December 29, 2012 through September 30, 2013 of $40,398. The update to the standard federal rate for fiscal year 2014 included a market basket increase of 2.5%, less a productivity adjustment of 0.5%, less a reduction of 0.3% mandated by the ACA, and less a budget neutrality adjustment of 1.266%. The fixed-loss amount for high cost outlier cases was set at $13,314, which was a decrease from the fixed-loss amount in the 2013 fiscal year of $15,408. Fiscal Year 2015. On August 22, 2014, CMS published the final rule updating policies and payment rates for LTCH-PPS for fiscal year 2015 (affecting discharges and cost reporting periods beginning on or after October 1, 2014 through September 30, 2015). The standard federal rate was set at $41,044, an increase from the standard federal rate applicable during fiscal year 2014 of $40,607. The update to the standard federal rate for fiscal year 2015 included a market basket increase of 2.9%, less a productivity adjustment of 0.5%, less a reduction of 0.2% mandated by the ACA, and less a budget neutrality adjustment of 1.266%. The fixed-loss amount for high cost outlier cases was set at $14,972, which was an increase from the fixed-loss amount in the 2014 fiscal year of $13,314. Fiscal Year 2016. On August 17, 2015, CMS published the final rule updating policies and payment rates for the LTCH-PPS for fiscal year 2016 (affecting discharges and cost reporting periods beginning on or after October 1, 2015 through September 30, 2016). The standard federal rate is set at $41,763, an increase from the standard federal rate applicable during fiscal year 2015 of $41,044. The update to the standard federal rate for fiscal year 2016 includes a market basket increase of 2.4%, less a productivity adjustment of 0.5%, and less a reduction of 0.2% mandated by the ACA. The fixed-loss amount for high cost outlier cases paid under LTCH-PPS is set at $16,423, which is an increase from the fixed-loss amount in the 2015 fiscal year of $14,972. The fixed-loss amount for high cost outlier cases paid under the site-neutral payment rate described below is set at $22,544. Patient Criteria The BBA of 2013, enacted December 26, 2013, establishes new payment limits for Medicare patients discharged from an LTCH who do not meet specified criteria. Specifically, for Medicare patients discharged in cost reporting periods beginning on or after October 1, 2015, LTCHs will be reimbursed under LTCH-PPS only if, immediately preceding the patient's LTCH admission, the patient was discharged from a general acute care hospital paid under IPPS and the patient's stay included at least three days in an intensive care unit (ICU) or coronary care unit (CCU) or the patient is assigned to an MS-LTC-DRG for cases receiving at least 96 hours of ventilator services in the LTCH. In addition, to be paid under LTCH-PPS the patient's discharge from the LTCH may not include a principal diagnosis relating to psychiatric or rehabilitation services. For any Medicare patient who does not meet the new criteria, the LTCH will be paid a lower "site-neutral" payment rate, which will be the lower of (1) the IPPS comparable per-diem payment rate capped at the MS-DRG including any outlier payments, or (2) 100 percent of the estimated costs for services. The BBA of 2013 provides for a transition to the site-neutral payment rate for those patients not paid under LTCH-PPS. During the transition period (cost reporting periods beginning on or after October 1, 2015 through September 30, 2017), a blended rate will be paid for Medicare patients not meeting the new criteria. The blended rate will comprise half the site-neutral payment rate and half the LTCH-PPS payment rate. For discharges in cost reporting periods beginning on or after October 1, 2017, only the site-neutral payment rate will apply for Medicare patients not meeting the new criteria. In addition, for cost reporting periods beginning on or after October 1, 2019, qualifying discharges from an LTCH will continue to be paid at the LTCH-PPS payment rate, unless the number of discharges for which payment is made under the site-neutral payment rate is greater than 50% of the total number of discharges from the LTCH. If the number of discharges for which payment is made under the site-neutral payment rate is greater than 50%, then beginning in the next cost reporting period all discharges from the LTCH will be reimbursed at the site-neutral payment rate. The BBA of 2013 requires CMS to establish a process for an LTCH subject to the site-neutral payment rate to re-qualify for payment under LTCH-PPS. Payment adjustments, including the interrupted stay policy and the 25 Percent Rule (discussed below), apply to LTCH discharges regardless of whether the case is paid at the LTCH-PPS payment rate or the site-neutral payment rate. However, short stay outlier payment adjustments do not apply to cases paid at the site-neutral payment rate. Beginning with fiscal year 2016, CMS will calculate the annual recalibration of the MS-LTC-DRG relative payment weighting factors using only data from LTCH discharges that meet the criteria for exclusion from the site-neutral payment rate. In addition, beginning in fiscal year 2016, CMS will apply the IPPS fixed-loss amount to site-neutral cases, rather than the LTCH PPS fixed-loss amount. For fiscal year 2016, the IPPS fixed-loss amount is set at $22,544 and the LTCH-PPS fixed-loss amount is estimated to be $16,423. CMS will calculate the LTCH-PPS fixed-loss amount using only data from cases paid at the LTCH-PPS payment rate, excluding cases paid at the site-neutral rate. Each of our LTCHs has their own unique annual cost reporting period. As a result, the new payment limits will become effective for each of our LTCHs at different points in time over a twelve month period that began on October 1, 2015. As of December 31, 2015, 16 of our LTCHs have cost reporting periods that began during the fourth quarter of 2015 and 37, 19 and 36 of our LTCHs have cost reporting periods commencing during the first quarter, second quarter and third quarters of 2016, respectively. Medicare Market Basket Adjustments The ACA instituted a market basket payment adjustment to LTCHs. In fiscal years 2017 through 2019, the market basket update will be reduced by 0.75%. The Medicare Access and CHIP Reauthorization Act of 2015 sets the annual update for fiscal year 2018 at 1% after taking into account the market basket payment reduction of 0.75% mandated by the ACA. The ACA specifically allows these market basket reductions to result in a less than 0% payment update and payment rates that are less than the prior year. 25 Percent Rule The "25 Percent Rule" is a downward payment adjustment that applies if the percentage of Medicare patients discharged from LTCHs who were admitted from a referring hospital (regardless of whether the LTCH or LTCH satellite is co-located with the referring hospital) exceeds the applicable percentage admissions threshold during a particular cost reporting period. As more full described under "business&amp;#151;Government Regulations," various legislation has limited or deferred the full application of the 25 Percent Rule. These regulatory changes will have an adverse financial impact on the net operating revenues and profitability of many of our LTCHs for cost reporting periods beginning on or after July 1, 2016. Moratorium on New LTCHs, LTCH Satellite Facilities and LTCH Beds The BBA of 2013, as amended by the PAMA, reinstated a moratorium on the establishment and classification of new LTCHs or LTCH satellite facilities, and on the increase of LTCH beds in existing LTCHs or satellite facilities beginning April 1, 2014 through September 30, 2017 with certain exceptions to the moratorium that are applicable to the establishment and classification of new LTCHs or LTCH satellite facilities currently under development. Medicare Reimbursement of Inpatient Rehabilitation Facility Services The following is a summary of significant changes to the Medicare prospective payment system for IRFs which have affected our results of operations during the periods presented in this report, as well as the policies and payment rates for fiscal year 2016 that affect our patient discharges and cost reporting periods beginning on or after October 1, 2015. Fiscal Year 2014. On August 6, 2013, CMS published the final rule updating policies and payment rates for IRF-PPS for fiscal year 2014 (affecting discharges and cost reporting periods beginning on or after October 1, 2013 through September 30, 2014). The standard payment conversion factor for discharges for fiscal year 2014 was $14,846, which was an increase from the fiscal year 2013 standard payment conversion factor of $14,343. The update to the standard payment conversion factor for fiscal year 2014 included a market basket increase of 2.6%, less a productivity adjustment of 0.5%, and less a reduction of 0.3% mandated by the ACA. CMS decreased the outlier threshold amount for fiscal year 2014 to $9,272 from $10,466 established in the final rule for fiscal year 2013. Fiscal Year 2015. On August 6, 2014, CMS published the final rule updating policies and payment rates for IRF-PPS for fiscal year 2015 (affecting discharges and cost reporting periods beginning on or after October 1, 2014 through September 30, 2015). The standard payment conversion factor for discharges for fiscal year 2015 was $15,198, which was an increase from the fiscal year 2014 standard payment conversion factor of $14,846. The update to the standard payment conversion factor for fiscal year 2015 included a market basket increase of 2.9%, less a productivity adjustment of 0.5%, and less a reduction of 0.2% mandated by the ACA. CMS decreased the outlier threshold amount for fiscal year 2015 to $8,848 from $9,272 established in the final rule for fiscal year 2014. Fiscal Year 2016. On August 6, 2015, CMS published the final rule updating policies and payment rates for IRF-PPS for fiscal year 2016 (affecting discharges and cost reporting periods beginning on or after October 1, 2015 through September 30, 2016). The standard payment conversion factor for discharges for fiscal year 2016 is set at $15,478, which is an increase from the fiscal year 2015 standard payment conversion factor of $15,198. The update to the standard payment conversion factor for fiscal year 2016 includes a market basket increase of 2.4%, less a productivity adjustment of 0.5%, and less a reduction of 0.2% mandated by the ACA. CMS decreased the outlier threshold amount for fiscal year 2016 to $8,658 from $8,848 established in the final rule for fiscal year 2015. Medicare Market Basket Adjustments The ACA instituted a market basket payment adjustment for IRFs. In fiscal years 2017 through 2019, the market basket update will be reduced by 0.75%. The Medicare Access and CHIP Reauthorization Act of 2015 sets the annual update for fiscal year 2018 at 1% after taking into account the market basket payment reduction of 0.75% mandated by the ACA. The ACA specifically allows these market basket reductions to result in less than a 0% payment update and payment rates that are less than the prior year. Medicare Reimbursement of Outpatient Rehabilitation Services The Medicare program reimburses outpatient rehabilitation providers based on the Medicare physician fee schedule. Historically, the Medicare physician fee schedule rates have updated annually based on the SGR formula. The SGR formula has resulted in automatic reductions in rates every year since 2002; however, for each year through March 31, 2015 CMS or Congress has taken action to prevent the SGR formula reductions. The Medicare Access and CHIP Reauthorization Act of 2015 repeals the SGR formula effective for services provided on or after January 1, 2015, and establishes a new payment framework consisting of specified updates to the Medicare physician fee schedule, a new MIPS, and APMs. For services provided between January 1, 2015 and June 30, 2015, a 0% payment update was applied to the Medicare physician fee schedule payment rates. For services provided between July 1, 2015 and December 31, 2015, a 0.5% update was applied to the fee schedule payment rates. For services provided in 2016 through 2019, a 0.5% update will be applied each year to the fee schedule payment rates, subject to MIPS adjustment beginning in 2019. For services provided in 2020 through 2025, a 0.0% percent update will be applied each year to the fee schedule payment rates, subject to MIPS and APM adjustments. Finally, in 2026 and subsequent years eligible professionals participating in APMs that meet certain criteria would receive annual updates of 0.75%, while all other professionals would receive annual updates of 0.25%. The Medicare Access and CHIP Reauthorization Act of 2015 requires that payments under the fee schedule be adjusted starting in 2019 based on performance in MIPS, which will consolidate the three existing incentive programs focused on quality, resource use, and meaningful use of electronic health records. The law requires the Secretary of Health and Human Services to establish the MIPS requirements under which a provider's performance is assessed according to established performance standards and used to determine an adjustment factor that is then applied to the professional's payment for a year. Each year from 2019-2024 professionals who receive a significant share of their revenues through an APM (such as accountable care organizations or bundled payment arrangements) that involves risk of financial losses and a quality measurement component will receive a 5% bonus. The bonus payment for APM participation is intended to encourage participation and testing of new APMs and promotes the alignment of incentives across payors. The specifics of the MIPS and APM adjustments beginning in 2019 and 2020, respectively, will be subject to future notice and comment rule-making. For the year ended December 31, 2015, we received approximately 11% of our outpatient rehabilitation net operating revenues from Medicare. Development of New Specialty Hospitals and Clinics In addition to the growth of our business through the acquisition and integration of other businesses, we have also grown our business by developing specialty hospitals and outpatient rehabilitation facilities. Since our inception in 1997 through December 31, 2015, we have internally developed 73 specialty hospitals and 434 outpatient rehabilitation clinics. The BBA of 2013, as amended by the PAMA, reinstated a moratorium on the establishment and classification of new LTCHs, LTCH satellite facilities and LTCH beds in existing LTCHs or satellite facilities beginning April 1, 2014 through September 30</t>
  </si>
  <si>
    <t>2017-02-23T16:49:16-05:00</t>
  </si>
  <si>
    <t>https://www.sec.gov/Archives/edgar/data/1035688/000104746917000890/a2230888z10-k.htm</t>
  </si>
  <si>
    <t>Item 1. Business. Overview We began operations in 1997, and based on number of facilities, are one of the largest operators of specialty hospitals, outpatient rehabilitation clinics and occupational medicine centers in the United States. As of December 31, 2016, we had operations in 46 states and the District of Columbia. As of December 31, 2016, we operated 123 specialty hospitals in 27 states, and 1,611 outpatient rehabilitation clinics in 37 states and the District of Columbia. Concentra, which is operated through a joint venture subsidiary, operated 300 medical centers in 38 states as of December 31, 2016. Concentra also provides contract services at employer worksites and Department of Veterans Affairs community-based outpatient clinics, or "CBOCs." We manage our Company through three business segments: specialty hospitals, outpatient rehabilitation and Concentra. We had net operating revenues of $4,286.0 million for the year ended December 31, 2016. Of this total, we earned approximately 54% of our net operating revenues from our specialty hospitals segment, approximately 23% from our outpatient rehabilitation segment, and approximately 23% from our Concentra segment. Our specialty hospitals segment consists of hospitals designed to serve the needs of long term acute patients and hospitals designed to serve patients that require intensive medical rehabilitation care. Patients are typically admitted to our specialty hospitals from general acute care hospitals. These patients have specialized needs, with serious and often complex medical conditions. Our outpatient rehabilitation segment consists of clinics that provide physical, occupational, and speech rehabilitation services. Our Concentra segment consists of medical centers and contract services provided at employer worksites and Department of Veterans Affairs CBOCs that deliver occupational medicine, physical therapy, veteran's healthcare, and consumer health services. See "Management's Discussion and Analysis of Financial Condition and Results of Operations&amp;#151;Results of Operations" for financial information for each of our segments for the past three fiscal years. The financial and statistical information related to the operation of our Concentra segment, and used for calculations in the "Management's Discussion and Analysis of Financial Condition and Results of Operations" section, which is contained elsewhere herein, began as of June 1, 2015, which is the date the Concentra acquisition was consummated. Specialty Hospitals We are a leading operator of specialty hospitals in the United States. As of December 31, 2016, we operated 123 facilities throughout 27 states, including 103 long term acute care hospitals, or "LTCHs," and 20 inpatient rehabilitation facilities, or "IRFs." For the years ended December 31, 2014, 2015, and 2016, approximately 57%, 55% and 50%, respectively, of the net operating revenues of our specialty hospitals segment came from Medicare reimbursement. This percentage declined in 2016 as compared to the prior year because of the changes we implemented at LTCHs operating under new Medicare patient criteria which have resulted in lower Medicare patient volume. As of December 31, 2016, we operated a total of 5,237 available licensed beds and employed approximately 22,500 people in our specialty hospitals segment, consisting primarily of registered nurses, respiratory therapists, physical therapists, occupational therapists, and speech therapists. We operate the majority of our specialty hospitals as a hospital within a hospital, or an "HIH." A specialty hospital that operates as an HIH leases space from a general acute care hospital, or "host hospital," and operates as a separately licensed hospital within the host hospital, or on the same campus as the host hospital. In contrast, a free-standing specialty hospital does not operate on a host hospital campus. We operated 123 specialty hospitals at December 31, 2016, of which 115 were owned and eight were managed. Of the 115 specialty hospitals we owned, 78 were operated as HIHs and 37 were operated as free-standing hospitals. Patients are typically admitted to our specialty hospitals from general acute care hospitals. These patients have specialized needs, with serious and often complex medical conditions such as respiratory failure, neuromuscular disorders, traumatic brain and spinal cord injuries, strokes, non-healing wounds, cardiac disorders, renal disorders, and cancer. Given their complex medical needs, these patients generally require a longer length of stay than patients in a general acute care hospital and benefit from being treated in a specialty hospital that is designed to meet their unique medical needs. For the year ended December 31, 2016, the average length of stay for patients in our specialty hospitals was 24 days. Below is a table that shows the distribution by medical condition (based on primary diagnosis) of patients in our specialty hospitals for the periods indicated:  Additionally, we continually seek to increase our admissions by demonstrating our quality of care and, by doing so, expanding and improving our relationships with the physicians and general acute care hospitals in the markets where we operate. We maintain a strong focus on the provision of high-quality medical care within our facilities. Our specialty hospitals are accredited by the Joint Commission or the Commission on Accreditation of Rehabilitation Facilities ("CARF"). As of December 31, 2016, all of the 123 specialty hospitals we operated were accredited by one or more of these accrediting organizations. The Joint Commission and CARF are independent, not-for-profit organizations that establish standards related to the operation and management of healthcare facilities. Each of our accredited facilities must regularly demonstrate to a survey team conformance to the applicable standards. When a patient is referred to one of our specialty hospitals by a physician, case manager, discharge planner, health maintenance organization, or insurance company, we perform a clinical assessment of the patient to determine if the patient meets criteria for admission. Based on the determinations reached in this clinical assessment, an admission decision is made. Upon admission, an interdisciplinary team reviews a new patient's condition. The interdisciplinary team is composed of a number of clinicians and may include any or all of the following: an attending physician; a specialty nurse; a physical, occupational, or speech therapist; a respiratory therapist; a dietician; a pharmacist; and a case manager. Upon completion of an initial evaluation by each member of the treatment team, an individualized treatment plan is established and implemented. The case manager coordinates all aspects of the patient's hospital stay and serves as a liaison with the insurance carrier's case management staff when appropriate. The case manager communicates progress, resource utilization, and treatment goals between the patient, the treatment team, and the payor. Each of our specialty hospitals has a multispecialty medical staff that is composed of physicians that have completed the privileging and credentialing process required by that specialty hospital, and have been approved by the governing board of that specialty hospital. Physicians on the medical staff of our specialty hospitals are generally not directly employed by our specialty hospitals, but instead have staff privileges at one or more hospitals. At each of our specialty hospitals, attending physicians conduct rounds on their patients on a regular basis and consulting physicians provide consulting services based on the medical needs of our patients. Our specialty hospitals also have on-call arrangements with physicians to ensure that a physician is available to care for our patients. We staff our specialty hospitals with the number of physicians and other medical practitioners that we believe is appropriate to address the varying needs of our patients. When determining the appropriate composition of the medical staff of a specialty hospital, we consider the size of the specialty hospital, services provided by the specialty hospital, if applicable, the size and capabilities of the medical staff of the general acute care hospital that hosts that HIH, and if applicable, the proximity of an acute care hospital to the free-standing specialty hospital. The medical staff of each of our specialty hospitals meets the applicable requirements set forth by Medicare, the hospital's applicable accrediting organizations, and the state in which that specialty hospital is located. Each of our specialty hospitals has an onsite management team consisting of a chief executive officer, a chief nursing officer, and a director of business development. These teams manage local strategy and day-to-day operations, including oversight of clinical care and treatment. They also assume primary responsibility for developing relationships with the general acute care providers and clinicians in the local areas we serve that refer patients to our specialty hospitals. We provide our hospitals with centralized accounting, treasury, payroll, legal, operational support, human resources, compliance, management information systems, and billing and collection services. The centralization of these services improves efficiency and permits hospital staff to focus their time on patient care. For a description of government regulations and Medicare payments made to our specialty hospitals see "&amp;#151;Government Regulations" and "Management's Discussion and Analysis of Financial Condition and Results of Operations&amp;#151;Regulatory Changes." Specialty Hospitals Strategy The key elements of our specialty hospitals strategy are to: Focus on Specialized Inpatient Services. We serve highly acute patients and patients with debilitating injuries and rehabilitation needs that cannot be adequately cared for in a less medically intensive environment, such as a skilled nursing facility. Generally, patients in our specialty hospitals require longer stays and can benefit from more specialized clinical care than patients treated in general acute care hospitals. Provide High-Quality Care and Service. Our specialty hospitals serve a critical role in comprehensive healthcare delivery. Through our specialized treatment programs and staffing models, we treat patients with acute, complex and specialized medical needs. Our specialized treatment programs focus on specific patient needs and medical conditions such as ventilator weaning programs, wound care protocols, and rehabilitation programs for brain trauma and spinal cord injuries. Our staffing models ensure that patients have the appropriate clinical resources over the course of their stay. We maintain quality assurance programs to support and monitor quality of care standards and to meet regulatory requirements and maintain Medicare certifications. We believe that we are recognized for providing quality care and service, which helps develop brand loyalty in the local areas we serve. Our treatment programs, which are continuously reassessed and updated, benefit patients because they give our clinicians access to the best practices and protocols that we have found to be most effective in treating various conditions such as respiratory failure, non-healing wounds, brain and spinal cord injuries, strokes, and neuromuscular disorders. In addition, we combine or modify these programs to provide a treatment plan tailored to meet our patients' unique needs. We measure the outcomes and successes of our patients' recovery in order to provide the best possible patient care and service. The quality of the patient care we provide is continually monitored using several measures, including clinical outcomes data and analyses and patient satisfaction surveys. Quality measures from our specialty hospitals are collected at our corporate offices and used to create monthly, quarterly and annual reports. In order to benchmark ourselves against other hospitals, we collect our clinical and patient satisfaction information and compare it to national standards and the results of other healthcare organizations. We report to the states in which our hospitals are located certain quality measures that are required to be reported under state laws. We also report to the Centers for Medicare &amp; Medicaid Services, or "CMS," the quality data required to be reported by our specialty hospitals. See "&amp;#151;Government Regulations&amp;#151;Other Medicare Regulations&amp;#151;Medicare Quality Reporting." Reduce Operating Costs. We continually seek to improve operating efficiency and reduce costs at our specialty hospitals by standardizing operations and centralizing key administrative functions. These initiatives include: &amp;#149; centralizing administrative functions such as accounting, finance, treasury, payroll, legal, operational support, human resources, compliance, and billing and collection; &amp;#149; standardizing management information systems to assist in capturing the medical record, accounting, billing, collections, and data capture and analysis; and &amp;#149; centralizing sourcing and contracting to receive discounted prices for pharmaceuticals, medical supplies, and other commodities used in our operations. Increase Commercial Volume. We have focused on continued expansion of our relationships with commercial insurers to increase our volume of patients with commercial insurance in our specialty hospitals. We believe that commercial payors seek to contract with our hospitals because we offer our patients high-quality, cost-effective care at more attractive rates than general acute care hospitals. We also offer commercial enrollees customized treatment programs not typically offered in general acute care hospitals. Develop Specialty Hospitals through Pursuing Joint Ventures with Large Health Care Systems. By leveraging the experience of our senior management and development team, we believe that we are well positioned to expand our portfolio of joint ventured operations. When we identify joint venture opportunities, our development team conducts an extensive review of the area's referral patterns and commercial insurance rates to determine the general reimbursement trends and payor mix. Once discussions commence with a health care system, we refine the specific needs of a joint venture, which could include working capital, the construction of new space or the leasing and renovation of existing space. A joint venture typically consists of us and the health care system contributing certain post acute care businesses into a newly formed entity. We typically function as the manager and hold either a majority or minority ownership interest. We bring clinical expertise and clinical programs that attract commercial payors and implement our standardized resource management programs, which may improve the clinical outcome and enhance the financial performance of the joint venture. Pursue Opportunistic Acquisitions. In addition to our development and joint venture initiatives, we may grow our network of specialty hospitals through opportunistic acquisitions. When we acquire a specialty hospital or a group of specialty hospitals, a team of our professionals is responsible for formulating and executing an integration plan. We seek to improve financial performance at such facilities by adding clinical programs that attract commercial payors, centralizing administrative functions, and implementing our standardized resource management programs. Outpatient Rehabilitation We believe that we are the largest operator of outpatient rehabilitation clinics in the United States based on number of facilities, with 1,611 facilities throughout 37 states and the District of Columbia as of December 31, 2016. Our outpatient rehabilitation clinics are typically located in a medical complex or retail location. On March 4, 2016, we acquired Physiotherapy, a national provider of outpatient physical rehabilitation care offering a wide range of services. On March 31, 2016, we sold our contract therapy businesses. Our outpatient rehabilitation segment employed approximately 9,900 people as of December 31, 2016. In our rehabilitation clinics, we provide physical, occupational, and speech rehabilitation programs and services. We also provide certain specialized programs such as functional programs for work related injuries, hand therapy, post-concussion rehabilitation, and athletic training services. The typical patient in one of our rehabilitation clinics suffers from musculoskeletal impairments that restrict his or her ability to perform normal activities of daily living. These impairments are often associated with accidents, sports injuries, work related injuries, or post-operative orthopedic and other medical conditions. Our rehabilitation programs and services are designed to help these patients minimize physical and cognitive impairments and maximize functional ability. We also provide services designed to prevent short term disabilities from becoming chronic conditions. Our rehabilitation services are provided by our professionals including licensed physical therapists, occupational therapists, and speech-language pathologists. Outpatient rehabilitation patients are generally referred or directed to our clinics by a physician, employer, or health insurer who believes that a patient, employee, or member can benefit from the level of therapy we provide in an outpatient setting. In recent years a number of states have enacted laws that allow individuals to seek outpatient physical rehabilitation services without a physician order. Currently, this population of patients is not significant. In our outpatient rehabilitation segment, approximately 85% of our net operating revenues come from commercial payors, including healthcare insurers, managed care organizations and workers' compensation programs, contract management services, and private pay sources. We believe that our services are attractive to healthcare payors who are seeking to provide high-quality and cost-effective care to their enrollees. The balance of our reimbursement is derived from Medicare and other government sponsored programs. For a description of government regulations and Medicare payments made to our outpatient rehabilitation services see "&amp;#151;Government Regulations" and "Management's Discussion and Analysis of Financial Condition and Results of Operations&amp;#151;Regulatory Changes." Outpatient Rehabilitation Strategy The key elements of our outpatient rehabilitation strategy are to: Provide High-Quality Care and Service. We are focused on providing a high level of service to our patients throughout their entire course of treatment. To measure satisfaction with our service we have developed surveys for both patients and physicians. Our clinics utilize the feedback from these surveys to continuously refine and improve service levels. We believe that by focusing on quality care and offering a high level of customer service we develop brand loyalty which allows us to strengthen our relationships with referring physicians, employers, and health insurers to drive additional patient volume. Increase Market Share. We strive to establish a leading presence within the local areas we serve. To increase our presence, we seek to open new clinics in our existing markets. This allows us to realize economies of scale, heightened brand loyalty, and workforce continuity. We also focus on increasing our workers' compensation and commercial/managed care payor mix. Expand Rehabilitation Programs and Services. Through our local clinical directors of operations and clinic managers within their service areas, we assess the healthcare needs of the areas we serve. Based on these assessments, we implement additional programs and services specifically targeted to meet demand in the local community. In designing these programs we benefit from the knowledge we gain through our national network of clinics. This knowledge is used to design programs that optimize treatment methods and measure changes in health status, clinical outcomes, and patient satisfaction. Optimize Payor Contract Reimbursements. We review payor contracts scheduled for renewal and potential new payor contracts to assure reasonable reimbursements for the services we provide. Before we enter into a new contract with a commercial payor, we evaluate it with the aid of our contract management system. We assess the reasonableness of the reimbursements by evaluating past and projected patient volume and clinic capacity. We create a retention strategy for the top performing contracts and a renegotiation strategy for contracts that do not meet our defined criteria. We believe that our national footprint and our strong reputation enable us to negotiate favorable reimbursement rates with commercial insurers. Maintain Strong Community and Employee Relations. We believe that the relationships between our employees and the referral sources in their communities are critical to our success. Our referral sources, such as physicians and healthcare case managers, send their patients to our clinics based on three factors: the quality of our care, the customer service we provide, and their familiarity with our therapists. We seek to retain and motivate our therapists by implementing a performance-based bonus program, a defined career path with the ability to be promoted from within, timely communication on company developments, and internal training programs. We also focus on empowering our employees by giving them a high degree of autonomy in determining local area strategy. We seek to identify therapists who are potential business leaders. This management approach reflects the unique nature of each local area in which we operate and the importance of encouraging our employees to assume responsibility for their clinic's financial and operational performance. Pursue Opportunistic Acquisitions. We may grow our network of outpatient rehabilitation facilities through opportunistic acquisitions such as Physiotherapy. We believe our size and centralized infrastructure allow us to take advantage of operational efficiencies and improve financial performance at acquired facilities. Concentra We believe that we are the largest provider of occupational health services in the United States based on the number of facilities. As of December 31, 2016, we operated 300 medical centers, 107 onsite clinics at employer worksites, and 32 CBOCs throughout 43 states. We deliver occupational medicine, consumer health, physical therapy, and veteran's healthcare services in our medical centers, onsite clinics located at the workplaces of our employer customers and our CBOCs. Our Concentra segment employed approximately 7,500 people as of December 31, 2016. We offer a range of occupational and consumer health services through our medical centers and onsite clinics. Occupational health services include workers' compensation injury care as well as employer services, clinical testing, wellness programs, and preventative care. Our services at the CBOCs include primary care, specialty care, subspecialty care, mental health, and pharmacy benefits. Consumer health consists of non-employer, patient-directed treatment of injuries, and illnesses. Our consumer service offerings include urgent care, wellness programs, and preventative care. Occupational medicine refers to the diagnosis and treatment of work-related injuries (workers' compensation), compliance services, such as preventive services, including pre-employment, fitness-for-duty, and post-accident physical examinations and substance abuse screening. Utilization is driven by the needs of labor-intensive industries such as transportation, distribution/warehousing, manufacturing, construction, health care, police/fire, and other occupations that have historically posed a higher than average risk of workplace injury or that require a workplace physical. Workers' compensation is the form of insurance that provides medical coverage to employees with work-related illnesses or injuries. Workers' compensation is administered on a state-by-state basis and each state is responsible for implementing and regulating its own workers' compensation program. Because workers' compensation benefits are mandated by law and subject to extensive regulation, insurers, third-party administrators, and employers do not have the same flexibility to alter benefits as they have with other health benefit programs. In addition, because programs vary by state, it is difficult for insurance companies and multi-state employers to adopt uniform policies to administer, manage and control the costs of benefits across states. As a result, managing the cost of workers' compensation requires approaches that are tailored to the specific regulatory environments in which the employer operates. For the year ended December 31, 2016, approximately 54% of our Concentra segment operating revenues came from workers' compensation. Concentra Strategy The key elements of our Concentra strategy are to: Provide High-Quality Care and Service. We strive to provide a high level of service to our patients and our employer customers. We measure and monitor patient and employer satisfaction and focus on treatment programs to provide the best clinical outcomes in a consistent manner. Our programs and services have proven that aggressive treatment and management of workers injuries can more rapidly restore employees to better health which reduces workers' compensation indemnity claim costs for our employer customers. Focus on Occupational Medicine. Our history as an industry leader in the provision of occupational medicine services provides the platform for Concentra to grow this service offering. Complementary service offerings help drive additional growth in this business line. Pursue Direct Employer Relationships. We believe we provide occupational health services in a cost effective manner to our employer customers. By establishing direct relationships with these customers we seek to reduce overall costs of their workers' compensation claims, while improving employee health, and getting their employees back to work faster. Increase Market Share. We strive to establish a leading presence within the local areas we serve. To increase our presence, we seek to expand our services and programs, and to open new medical centers and employer onsite locations in our existing markets. This allows us to realize economies of scale, heightened brand loyalty, and workforce continuity. Pursue Opportunistic Acquisitions. We may grow our network and expand our geographic reach through opportunistic acquisitions. We believe our size and centralized infrastructure allow us to take advantage of operational efficiencies and improve financial performance at acquired facilities. Other Other activities include our corporate services and certain other minority investments in other healthcare related businesses. These include investments in companies that provide specialized technology, services to healthcare entities and providers of complementary services. Our Competitive Strengths We believe that the success of our business model is based on a number of competitive strengths, including our position as a leading operator in each of our business segments, proven financial performance and strong cash flow, significant scale, experience in completing and integrating acquisitions and partnering with large healthcare systems, ability to capitalize on consolidation opportunities, and an experienced management team. Leading Operator in Distinct but Complementary Lines of Business. We believe that we are a leading operator in each of our business segments, based on number of facilities in the United States. Our leadership position and reputation as a high-quality, cost-effective healthcare provider in each of our business segments allows us to attract patients and employees, aids us in our marketing efforts to referral sources, and helps us negotiate payor contracts. In our specialty hospitals segment, we operated 123 specialty hospitals in 27 states at December 31, 2016. In our outpatient rehabilitation segment, we operated 1,611 outpatient rehabilitation clinics in 37 states and the District of Columbia at December 31, 2016. In our Concentra segment, we operated 300 medical centers in 38 states at December 31, 2016. With these leading positions in the areas we serve, we believe that we are well-positioned to benefit from the rising demand for medical services due to an aging population in the United States, which will drive growth across our business segments. Proven Financial Performance and Strong Cash Flow. We have established a track record of improving the financial performance of our facilities due to our disciplined approach to revenue growth, expense management, and focus on free cash flow generation. This includes regular review of specific financial metrics of our business to determine trends in our revenue generation, expenses, billing, and cash collection. Based on the ongoing analysis of such trends, we make adjustments to our operations to optimize our financial performance and cash flow. Significant Scale. By building significant scale in each of our business segments, we have been able to leverage our operating costs by centralizing administrative functions at our corporate office. Experience in Successfully Completing and Integrating Acquisitions. Since our inception in 1997 through 2016, we completed nine significant acquisitions for approximately $2.57 billion, which includes $418.6 million paid to acquire Physiotherapy and $1.05 billion paid to acquire Concentra. We believe that we have improved the operating performance of these businesses over time by applying our standard operating practices and by realizing efficiencies from our centralized operations and management. Experience in Partnering with Large Health Care Systems. Over the past several years we have partnered with large health care systems to provide post-acute care services. We believe that we provide operating expertise through our experience in operating specialty hospitals and outpatient rehabilitation services to these ventures and have improved and expanded the level of post-acute care services provided in these communities, as well as the financial performance of these operations. Well-Positioned to Capitalize on Consolidation Opportunities. We believe that we are well-positioned to capitalize on consolidation opportunities within each of our business segments and selectively augment our internal growth. We believe that each of our business segments is fragmented, with many of the nation's LTCHs, IRFs outpatient rehabilitation facilities, and occupational medical centers are being operated by independent operators lacking national or broad regional scope. With our geographically diversified portfolio of facilities in the United States, we believe that our footprint provides us with a wide-ranging perspective on multiple potential acquisition opportunities. Experienced and Proven Management Team. Prior to co-founding our company with our current Executive Chairman and Co-Founder, our Vice Chairman and Co-Founder founded and operated three other healthcare companies focused on inpatient and outpatient rehabilitation services. In addition, our senior management team has extensive experience in the healthcare industry. Our President and Chief Executive Officer has more than two decades of management experience in the healthcare industry. Many of our other executives, such as our Chief Financial Officer, our General Counsel, our Chief Human Resources Officer, and our Chief Accounting Officer, have each served at our company for more than 17 years. In recent years, we have reorganized our operations to expand executive talent and ensure management continuity. Sources of Net Operating Revenues The following table presents the approximate percentages by source of net operating revenue received for healthcare services we provided for the periods indicated:  (1) Includes commercial healthcare insurance carriers, health maintenance organizations, preferred provider organizations and managed care programs. (2) Includes self-payors, management services and non-patient related payments. Self-pay revenues represent less than 1% of total net operating revenues for all periods. Government Sources Medicare is a federal program that provides medical insurance benefits to persons age 65 and over, some disabled persons, and persons with end-stage renal disease. Medicaid is a federal</t>
  </si>
  <si>
    <t>Item 7. Management's Discussion and Analysis of Financial Condition and Results of Operations. You should read this discussion together with the "Selected Financial Data" and consolidated financial statements and accompanying notes included elsewhere herein. Overview We began operations in 1997 and, based on number of facilities, are one of the largest operators of specialty hospitals, outpatient rehabilitation clinics, and occupational medicine centers in the United States. As of December 31, 2016, we had operations in 46 states and the District of Columbia. As of December 31, 2016, we operated 123 specialty hospitals in 27 states and 1,611 outpatient rehabilitation clinics in 37 states and the District of Columbia. Concentra, which is operated through a joint venture subsidiary, operated 300 medical centers in 38 states as of December 31, 2016. Concentra also provides contract services at employer worksites and Department of Veterans Affairs community-based outpatient clinics, or "CBOCs". We manage our Company through three business segments: specialty hospitals, outpatient rehabilitation, and Concentra. We had net operating revenues of $4,286.0 million for the year ended December 31, 2016. Of this total, we earned approximately 54% of our net operating revenues from our specialty hospitals segment, approximately 23% from our outpatient rehabilitation segment, and approximately 23% from our Concentra segment. Patients are typically admitted to our specialty hospitals from general acute care hospitals. These patients have specialized needs, with serious and often complex medical conditions. Our outpatient rehabilitation segment consists of clinics that provide physical, occupational, and speech rehabilitation services. Our Concentra segment consists of medical centers and contract services provided at employer worksites and Department of Veterans Affairs CBOCs that deliver occupational medicine, physical therapy, veteran's healthcare, and consumer health services. Non-GAAP Measure We believe that the presentation of Adjusted EBITDA income (loss) ("Adjusted EBITDA") is important to investors because Adjusted EBITDA is commonly used as an analytical indicator of performance by investors within the healthcare industry. Adjusted EBITDA is used by management to evaluate financial performance and determine resource allocation for each of our operating units. Adjusted EBITDA is not a measure of financial performance under generally accepted accounting principles ("GAAP"). Items excluded from Adjusted EBITDA are significant components in understanding and assessing financial performance. Adjusted EBITDA should not be considered in isolation, or as an alternative to or substitute for net income, income from operations, cash flows generated by operations, investing or financing activities, or other financial statement data presented in the consolidated financial statements as indicators of financial performance or liquidity. Because Adjusted EBITDA is not a measurement determined in accordance with GAAP and is thus susceptible to varying calculations, Adjusted EBITDA as presented may not be comparable to other similarly titled measures of other companies. We define Adjusted EBITDA as earnings excluding interest, income taxes, depreciation and amortization, gain (loss) on early retirement of debt, stock compensation expense, Concentra acquisition costs, Physiotherapy acquisition costs, non-operating gain (loss), and equity in earnings (losses) of unconsolidated subsidiaries. We will refer to Adjusted EBITDA throughout the remainder of Management's Discussion and Analysis of Financial Condition and Results of Operations. The table in " Selected Financial Data " reconciles the relationship of net income and income from operations to Adjusted EBITDA and should be referred to when we discuss Adjusted EBITDA. Summary Financial Results Year Ended December 31, 2016 For the year ended December 31, 2016, our net operating revenues increased 14.5% to $4,286.0 million, compared to $3,742.7 million for the year ended December 31, 2015. We had income from operations for the year ended December 31, 2016 of $299.8 million, compared to $274.8 million for the year ended December 31, 2015. The increases in our net operating revenues and income from operations from the prior year were principally due to the acquisitions of Concentra on June 1, 2015 and Physiotherapy on March 4, 2016. Net income was $125.3 million for the year ended December 31, 2016, which includes a pre-tax non-operating gain of $42.7 million and a pre-tax loss on early retirement of debt of $11.6 million. Net income was $136.0 million for the year ended December 31, 2015, which includes a pre-tax non-operating gain of $29.6 million. Our Adjusted EBITDA for the year ended December 31, 2016 increased 16.7% to $465.8 million, compared to $399.2 million for the year ended December 31, 2015. Our Adjusted EBITDA margin was 10.9% for the year ended December 31, 2016, compared to 10.7% for the year ended December 31, 2015. Our increase in Adjusted EBITDA was principally due to the acquisitions of Concentra and Physiotherapy, offset in part by Adjusted EBITDA losses of start-up hospitals, Adjusted EBITDA losses of newly acquired specialty hospitals and specialty hospital closures. The increase in our Adjusted EBITDA margin is principally due to cost reductions in our Concentra segment and the sale of our contract therapy businesses on March 31, 2016, which operated at lower Adjusted EBITDA margins compared to other segments, offset in part by Adjusted EBITDA losses incurred by our specialty hospitals segment, as mentioned above. Net income attributable to Holdings was $115.4 million for the year ended December 31, 2016, compared to $130.7 million for the year ended December 31, 2015. The decrease in Holdings' net income was principally due to increased interest expense as a result of increases in our indebtedness used to finance the acquisitions of Concentra and Physiotherapy and increases in our interest rates associated with amendments of Select's credit facilities, increased depreciation and amortization expense as a result of the acquisitions of Concentra and Physiotherapy, and the loss on early retirement of debt related to our prepayment of Concentra's second lien term loan (as discussed below). Cash flows provided from operations for Holdings increased to $346.6 million for the year ended December 31, 2016, compared to $208.4 million for the year ended December 31, 2015. Year Ended December 31, 2015 For the year ended December 31, 2015, our net operating revenues increased 22.1% to $3,742.7 million compared to $3,065.0 million for the year ended December 31, 2014, principally due to the addition of our Concentra segment and increases in net operating revenues in our specialty hospitals segment. We had income from operations for the year ended December 31, 2015 of $274.8 million, compared to $284.5 million for the year ended December 31, 2014. The decrease in our income from operations was principally due to increases in operating expenses at our specialty hospitals as further discussed under " Results of Operations." Net income was $136.0 million for the year ended December 31, 2015, which includes a pre-tax non-operating gain of $29.6 million. Net income was $128.2 million for the year ended December 31, 2014. Our Adjusted EBITDA for the year ended December 31, 2015 was $399.2 million, compared to $363.9 million for the year ended December 31, 2014 and our Adjusted EBITDA margin was 10.7% for the year ended December 31, 2015, compared to 11.9% for the year ended December 31, 2014. Our increase in Adjusted EBITDA was principally due to the effects of the Concentra acquisition, offset in part by increases in our specialty hospitals segment operating expenses discussed above. The decrease in our Adjusted EBITDA margin is principally due to a decline in Adjusted EBITDA from our specialty hospitals segment caused by the increases in operating expenses discussed above, and the fact that incremental Adjusted EBITDA contributed by Concentra had a lower Adjusted EBITDA margin than our overall Adjusted EBITDA margin for the year ended December 31, 2014, thus reducing the overall Adjusted EBITDA margin. Net income attributable to Holdings was $130.7 million for the year ended December 31, 2015, compared to $120.6 million for the year ended December 31, 2014. The increase in Holdings' net income was principally due to increases in our equity in earnings of unconsolidated subsidiaries and a gain on the sale of an equity investment, offset in part by the decrease in our income from operations as discussed above and increases in interest expense associated with Concentra indebtedness. Cash flow from operations for Holdings provided $208.4 million and $170.6 million of cash for the years ended December 31, 2015 and 2014, respectively. Significant Events Physiotherapy Acquisition On March 4, 2016, Select acquired 100% of the issued and outstanding equity securities of Physiotherapy for $406.3 million, net of $12.3 million of cash acquired. Select financed the acquisition using a combination of cash on hand and proceeds from the series F tranche B term loans under the Select credit facilities, as defined below. During the year ended December 31, 2016, $3.2 million of Physiotherapy acquisition costs were recognized in general and administrative expense on the consolidated statements of operations and comprehensive income. Sale of Businesses On March 31, 2016, Select sold its contract therapy businesses for $65.0 million, resulting in a non-operating gain of $33.9 million. Indebtedness Select Credit Facilities On March 4, 2016, Select entered into an additional credit extension amendment to Select's senior secured credit facility (the "Select credit facilities"). Select amended the Select credit facilities in order to, among other things, have the lenders named therein make available an aggregate of $625.0 million series F tranche B term loans. Select used the proceeds of the series F tranche B term loans and cash on hand to (i) refinance in full the series D tranche B term loans due December 20, 2016, (ii) consummate the acquisition of Physiotherapy, and (iii) pay fees and expenses incurred in connection with the transactions. During the year ended December 31, 2016, we recognized a loss on early retirement of debt of $0.8 million. Concentra Credit Facilities On September 26, 2016, Concentra entered a credit agreement amendment to its first lien credit agreement (the "Concentra credit agreement") dated June 1, 2015. The Concentra credit agreement initially provided for $500.0 million in first lien credit facilities composed of $450.0 million, seven-year term loans (the "Concentra first lien term loan") and a $50.0 million, five-year revolving credit facility (the "Concentra revolving facility" and, together with the Concentra first lien term loan, the "Concentra credit facilities"). The credit agreement amendment provided an additional $200.0 million of first lien term loans due June 1, 2022, the proceeds of which were used to prepay in full its $200.0 million eight-year second lien term loan due June 1, 2023, and also amended certain restrictive covenants to give Concentra greater operational flexibility. The reacquisition price of Concentra's second lien term loan was $202.0 million, and the prepayment resulted in a loss on early retirement of debt of $10.9 million during the year ended December 31, 2016. Medicare Reimbursement of LTCH Services&amp;#151;Patient Criteria As discussed below under " Regulatory Changes&amp;#151;Medicare Reimbursement of LTCH Services&amp;#151;Patient Criteria ," new Medicare regulations, which establish new payment limits for Medicare patients discharged from an LTCH who do not meet specified patient criteria, began to be phased in to our LTCHs in the fourth quarter of 2015. As of December 31, 2016, all of our LTCHs are now operating under the new payment rules. New Specialty Hospitals Select's development of new specialty hospitals can result in start-up costs exceeding net operating revenues, if any, causing Adjusted EBITDA losses during the start-up period. Adjusted EBITDA losses for start-up hospitals were $21.8 million for the year ended December 31, 2016, compared to $16.8 million for the year ended December 31, 2015. Regulatory Changes The Medicare program reimburses us for services furnished to Medicare beneficiaries, which are generally persons age 65 and older, those who are chronically disabled, and those suffering from end stage renal disease. Net operating revenues generated directly from the Medicare program represented approximately 45%, 37%, and 30% of our consolidated net operating revenues for the years ended December 31, 2014, 2015, and 2016, respectively. The principal causes of the decrease in Medicare net operating revenues as a percentage of our total net operating revenues are the acquisitions of Concentra on June 1, 2015, and Physiotherapy on March 4, 2016, which both have a significantly lower relative percentage of Medicare net operating revenues as compared to our historical business prior to the acquisitions. Since the percentage of net operating revenues generated directly from the Medicare program have been historically higher in our specialty hospitals segment as compared to our outpatient rehabilitation and Concentra segments, we anticipate that the percentage of net operating revenues generated directly from the Medicare program will continue to decrease to the extent growth in our outpatient rehabilitation and Concentra segments outpaces growth in our specialty hospitals segment. The Medicare program reimburses our LTCHs, IRFs and outpatient rehabilitation providers using different payment methodologies. Those payment methodologies are complex and are described elsewhere in this report under "Business&amp;#151;Government Regulations." The following is a summary of some of the more significant healthcare regulatory changes that have affected our financial performance in the periods covered by this report or are likely to affect our financial performance and financial condition in the future. Medicare Reimbursement of LTCH Services There have been significant regulatory changes affecting LTCHs that have affected our net operating revenues and, in some cases, caused us to change our operating models and strategies. We have been subject to regulatory changes that occur through the rulemaking procedures of CMS. All Medicare payments to our LTCHs are made in accordance with LTCH-PPS. Proposed rules specifically related to LTCHs are generally published in May, finalized in August and effective on October 1st of each year. The following is a summary of significant changes to the Medicare prospective payment system for LTCHs which have affected our results of operations, as well as the policies and payment rates for fiscal year 2017 that may affect our future results of operations. Fiscal Year 2015 . On August 22, 2014, CMS published the final rule updating policies and payment rates for LTCH PPS for fiscal year 2015 (affecting discharges and cost reporting periods beginning on or after October 1, 2014 through September 30, 2015). The standard federal rate was set at $41,044, an increase from the standard federal rate applicable during fiscal year 2014 of $40,607. The update to the standard federal rate for fiscal year 2015 included a market basket increase of 2.9%, less a productivity adjustment of 0.5%, less a reduction of 0.2% mandated by the ACA, and less a budget neutrality adjustment of 1.266%. The fixed loss amount for high cost outlier cases was set at $14,972, an increase from the fixed loss amount in the 2014 fiscal year of $13,314. Fiscal Year 2016 . On August 17, 2015, CMS published the final rule updating policies and payment rates for the LTCH PPS for fiscal year 2016 (affecting discharges and cost reporting periods beginning on or after October 1, 2015 through September 30, 2016). The standard federal rate was set at $41,763, an increase from the standard federal rate applicable during fiscal year 2015 of $41,044. The update to the standard federal rate for fiscal year 2016 included a market basket increase of 2.4%, less a productivity adjustment of 0.5%, and less a reduction of 0.2% mandated by the ACA. The fixed loss amount for high cost outlier cases paid under LTCH PPS was set at $16,423, an increase from the fixed loss amount in the 2015 fiscal year of $14,972. The fixed loss amount for high cost outlier cases paid under the site neutral payment rate described below was set at $22,538. Fiscal Year 2017 . On August 22, 2016, CMS published the final rule updating policies and payment rates for the LTCH-PPS for fiscal year 2017 (affecting discharges and cost reporting periods beginning on or after October 1, 2016 through September 30, 2017). The standard federal rate was set at $42,476, an increase from the standard federal rate applicable during fiscal year 2016 of $41,763. The update to the standard federal rate for fiscal year 2017 included a market basket increase of 2.8%, less a productivity adjustment of 0.3%, and less a reduction of 0.75% mandated by the ACA. The fixed-loss amount for high cost outlier cases paid under LTCH-PPS was set at $21,943, an increase from the fixed-loss amount in the 2016 fiscal year of $16,423. The fixed-loss amount for high cost outlier cases paid under the site-neutral payment rate was set at $23,573, an increase from the fixed-loss amount in the 2016 fiscal year of $22,538. Patient Criteria The BBA of 2013, enacted December 26, 2013, establishes a dual-rate LTCH-PPS for Medicare patients discharged from an LTCH. Specifically, for Medicare patients discharged in cost reporting periods beginning on or after October 1, 2015, LTCHs will be reimbursed at the LTCH PPS standard federal payment rate only if, immediately preceding the patient's LTCH admission, the patient was discharged from a "subsection (d) hospital" (generally, a short-term acute care hospital paid under IPPS) and either the patient's stay included at least three days in an intensive care unit (ICU) or coronary care unit (CCU) at the subsection (d) hospital, or the patient was assigned to an MS LTC DRG for cases receiving at least 96 hours of ventilator services in the LTCH. In addition, to be paid at the LTCH PPS standard federal payment rate, the patient's discharge from the LTCH may not include a principal diagnosis relating to psychiatric or rehabilitation services. For any Medicare patient who does not meet these criteria, the LTCH will be paid a lower "site neutral" payment rate, which will be the lower of: (i) the IPPS comparable per diem payment rate capped at the MS DRG payment rate plus any outlier payments; or (ii) 100 percent of the estimated costs for services. The BBA of 2013 provides for a transition to the site-neutral payment rate for those patients not paid at the LTCH-PPS standard federal payment rate. During the transition period (applicable to hospital cost reporting periods beginning on or after October 1, 2015 and on or before September 30, 2017), a blended rate will be paid for Medicare patients not meeting the new criteria that is equal to 50% of the site-neutral payment rate amount and 50% of the standard federal payment rate amount. Thereafter, an LTCH will be paid solely based on the site-neutral payment rate for Medicare patients not meeting the patient criteria. For discharges in cost reporting periods beginning on or after October 1, 2017, only the site-neutral payment rate will apply for Medicare patients not meeting the new criteria. In addition, for cost reporting periods beginning on or after October 1, 2019, qualifying discharges from an LTCH will continue to be paid at the LTCH-PPS standard federal payment rate, unless the number of discharges for which payment is made under the site-neutral payment rate is greater than 50% of the total number of discharges from the LTCH for that period. If the number of discharges for which payment is made under the site-neutral payment rate is greater than 50%, then beginning in the next cost reporting period all discharges from the LTCH will be reimbursed at the site-neutral payment rate. The BBA of 2013 requires CMS to establish a process for an LTCH subject to only the site-neutral payment rate to be reinstated for payment under the dual-rate LTCH-PPS. Payment adjustments, including the interrupted stay policy and the 25 Percent Rule (discussed below), apply to LTCH discharges regardless of whether the case is paid at the standard federal payment rate or the site-neutral payment rate. However, short stay outlier payment adjustments do not apply to cases paid at the site-neutral payment rate. CMS calculates the annual recalibration of the MS-LTC-DRG relative payment weighting factors using only data from LTCH discharges that meet the criteria for exclusion from the site-neutral payment rate. In addition, CMS applies the IPPS fixed-loss amount for high cost outliers to site-neutral cases, rather than the LTCH-PPS fixed-loss amount. CMS calculates the LTCH-PPS fixed-loss amount using only data from cases paid at the LTCH-PPS payment rate, excluding cases paid at the site-neutral rate. For fiscal year 2017, the IPPS fixed-loss amount is set at $23,573 and the LTCH-PPS fixed-loss amount is $21,943. Medicare Market Basket Adjustments The ACA instituted a market basket payment adjustment to LTCHs. In fiscal years 2018 and 2019, the market basket update will be reduced by 0.75%. The Medicare Access and CHIP Reauthorization Act of 2015 sets the annual update for fiscal year 2018 at 1% after taking into account the market basket payment reduction of 0.75% mandated by the ACA. The ACA specifically allows these market basket reductions to result in less than a 0% payment update and payment rates that are less than the prior year. 25 Percent Rule The "25 Percent Rule" is a downward payment adjustment that applies if the percentage of Medicare patients discharged from LTCHs who were admitted from a referring hospital (regardless of whether the LTCH or LTCH satellite is co-located with the referring hospital) exceeds the applicable percentage admissions threshold during a particular cost reporting period. Specifically, the payment rate for only Medicare patients above the percentage admissions threshold are subject to a downward payment adjustment. For Medicare patients above the applicable percentage admissions threshold, the LTCH is reimbursed at a rate equivalent to that under general acute care hospital IPPS, which is generally lower than LTCH-PPS rates. Cases that reach outlier status in the referring hospital do not count toward the admissions threshold and are paid under LTCH-PPS. Current law, as amended by the 21st Century Cures Act, precludes CMS from applying the 25 Percent Rule for freestanding LTCHs to cost reporting years beginning before July 1, 2016 and for discharges occurring on or after October 1, 2016 and before October 1, 2017. In addition, current law applies higher percentage admissions thresholds under the 25 Percent Rule for most HIHs for cost reporting years beginning before July 1, 2016 and effective for discharges occurring on or after October 1, 2016 and before October 1, 2017. For freestanding LTCHs the percentage admissions threshold is suspended during the relief periods. For HIHs the percentage admissions threshold is raised from 25% to 50% during the relief periods. In the special case of rural LTCHs, LTCHs co-located with an urban single hospital, or LTCHs co-located with an MSA-dominant hospital the referral percentage was raised from 50% to 75%. Grandfathered HIHs are exempt from the 25 Percent Rule regulations. After the expiration of the statutory relief, as described above, our LTCHs (whether freestanding, HIH or satellite) will be subject to a downward payment adjustment for any Medicare patients who were admitted from a co-located or a non-co-located hospital and that exceed the applicable percentage admissions threshold of all Medicare patients discharged from the LTCH during the cost reporting period. These regulatory changes will have an adverse financial impact on the net operating revenues and profitability of many of these hospitals for discharges on or after October 1, 2017. Moratorium on New LTCHs, LTCH Satellite Facilities and LTCH beds Current law imposes a moratorium on the establishment and classification of new LTCHs or LTCH satellite facilities, and on the increase of LTCH beds in existing LTCHs or satellite facilities through September 30, 2017. There are three exceptions to the moratorium for projects that were under development when the moratorium began on April 1, 2014. Only one exception needs to apply. Medicare Reimbursement of Inpatient Rehabilitation Facility Services The following is a summary of significant changes to the Medicare prospective payment system for IRFs which have affected our results of operations, as well as the policies and payment rates for fiscal year 2017 that may affect our future results of operations. Fiscal Year 2015 . On August 6, 2014, CMS published the final rule updating policies and payment rates for IRF-PPS for fiscal year 2015 (affecting discharges and cost reporting periods beginning on or after October 1, 2014 through September 30, 2015). The standard payment conversion factor for discharges for fiscal year 2015 was set at $15,198, an increase from the standard payment conversion factor applicable during fiscal year 2014 of $14,846. The update to the standard payment conversion factor for fiscal year 2015 included a market basket increase of 2.9%, less a productivity adjustment of 0.5%, and less a reduction of 0.2% mandated by the ACA. CMS decreased the outlier threshold amount for fiscal year 2015 to $8,848 from $9,272 established in the final rule for fiscal year 2014. Fiscal Year 2016 . On August 6, 2015, CMS published the final rule updating policies and payment rates for IRF-PPS for fiscal year 2016 (affecting discharges and cost reporting periods beginning on or after October 1, 2015 through September 30, 2016). The standard payment conversion factor for discharges for fiscal year 2016 was set at $15,478, an increase from the standard payment conversion factor applicable during fiscal year 2015 of $15,198. The update to the standard payment conversion factor for fiscal year 2016 included a market basket increase of 2.4%, less a productivity adjustment of 0.5%, and less a reduction of 0.2% mandated by the ACA. CMS decreased the outlier threshold amount for fiscal year 2016 to $8,658 from $8,848 established in the final rule for fiscal year 2015. Fiscal Year 2017 . On August 5, 2016, CMS published the final rule updating policies and payment rates for the IRF-PPS for fiscal year 2017 (affecting discharges and cost reporting periods beginning on or after October 1, 2016 through September 30, 2017). The standard payment conversion factor for discharges for fiscal year 2017 was set at $15,708, an increase from the standard payment conversion factor applicable during fiscal year 2016 of $15,478. The update to the standard payment conversion factor for fiscal year 2017 included a market basket increase of 2.7%, less a productivity adjustment of 0.3%, and less a reduction of 0.75% mandated by the ACA. CMS decreased the outlier threshold amount for fiscal year 2017 to $7,984 from $8,658 established in the final rule for fiscal year 2016. Medicare Market Basket Adjustments The ACA instituted a market basket payment adjustment for IRFs. In fiscal years 2018 and 2019, the market basket update will be reduced by 0.75%. The Medicare Access and CHIP Reauthorization Act of 2015 sets the annual update for fiscal year 2018 at 1% after taking into account the market basket payment reduction of 0.75% mandated by the ACA. The ACA specifically allows these market basket reductions to result in less than a 0% payment update and payment rates that are less than the prior year. Medicare Reimbursement of Outpatient Rehabilitation Services The Medicare program reimburses outpatient rehabilitation providers based on the Medicare physician fee schedule. For services provided in 2017 through 2019, a 0.5% update will be applied each year to the fee schedule payment rates, subject to an adjustment beginning in 2019 under the Merit-Based Incentive Payment System ("MIPS"). For services provided in 2020 through 2025, a 0.0% percent update will be applied each year to the fee schedule payment rates, subject to adjustments under MIPS and the alternative payment models ("APMs"). In 2026 and subsequent years eligible professionals participating in APMs that meet certain criteria would receive annual updates of 0.75%, while all other professionals would receive annual updates of 0.25%. Beginning in 2019, payments under the fee schedule are subject to adjustment based on performance in MIPS, which measures performance based on certain quality metrics, resource use, and meaningful use of electronic health records. Under the MIPS requirements a provider's performance is assessed according to established performance standards and used to determine an adjustment factor that is then applied to the professional's payment for a year. Each year from 2019 through 2024 professionals who receive a significant share of their revenues through an APM (such as accountable care organizations or bundled payment arrangements) that involves risk of financial losses and a quality measurement component will receive a 5% bonus. The bonus payment for APM participation is intended to encourage participation and testing of new APMs and to promote the alignment of incentives across payors. The specifics of the MIPS and APM adjustments beginning in 2019 and 2020, respectively, will be subject to future notice and comment rule-making. For the year ended December 31, 2016, we received approximately 14% of our outpatient rehabilitation net operating revenues from Medicare. Critical Accounting Matters Contractual Adjustments Net operating revenues include amounts estimated by us to be reimbursable by Medicare and Medicaid under prospective payment systems and provisions of cost-reimbursement and other payment methods. In addition, we are reimbursed by non-governmental payors using a variety of payment methodologies. Amounts we receive for treatment of patients covered by these programs are generally less than the standard billing rates. Contractual allowances are calculated and recorded through our internally developed systems. In our specialty hospitals segment, our billing system automatically calculates estimated Medicare reimbursement and associated contractual allowances. For non-governmental payors in our specialty hospitals segment, we either manually calculate the contractual allowance for each patient based upon the contractual provisions associated with the specific payor or, where we have a relatively homogeneous patient population, we monitor individual payors' historical closed paid claims data and apply those payment rates to the existing patient population. The net payments are converted into per diem rates. The per diem rates are applied to unpaid patient days to determine the expected payment and a contractual adjustment is recorded to adjust the recorded amount to agree with the expected payment. Quarterly, we update our analysis of historical closed paid claims. In our outpatient rehabilitation and Concentra segments, we perform provision testing, using internally developed systems, whereby we monitor a payors' historical paid claims data and compare it against the associated gross charges. This difference is determined as a percentage of gross charges and is applied against gross billing revenue to determine the contractual allowances for the period. Additionally, these contractual percentages are applied against the gross receivables on the balance sheet to determine that adequate contractual reserves are maintained for the gross accounts receivables reported on the balance sheet. We account for any difference as additional contractual adjustments to gross revenues to arrive at net operating revenues in the period that the difference is determined. We believe the processes used in recording our contractual adjustments, as described above, have resulted in reasonable estimates determined on a consistent basis. Allowance for Doubtful Accounts Substantially all of our accounts receivable are related to providing healthcare services to patients. Collection of these accounts receivable is our primary source of cash and is critical to our financial</t>
  </si>
  <si>
    <t>SFM</t>
  </si>
  <si>
    <t>Sprouts Farmers Market, Inc.</t>
  </si>
  <si>
    <t>2015-02-26T17:06:42-05:00</t>
  </si>
  <si>
    <t>https://www.sec.gov/Archives/edgar/data/1575515/000119312515065978/d854295d10k.htm</t>
  </si>
  <si>
    <t>Item 1. Business ##TABLE_END Who We Are Sprouts Farmers Market operates as a healthy grocery store that offers fresh, natural and organic food that includes fresh produce, bulk foods, vitamins and supplements, grocery, meat and seafood, bakery, dairy, frozen foods, body care and natural household items catering to consumers&amp;#146; growing interest in eating and living healthier. Since our founding in 2002, we have grown rapidly, significantly increasing our sales, store count and profitability. With 198 stores in 12 states as of February 26, 2015, we are one of the largest specialty retailers of fresh, natural and organic food in the United States. The cornerstones of our business are fresh, natural and organic products at compelling prices (which we refer to as &amp;#147;Healthy Living for Less&amp;#148;), an attractive and differentiated shopping experience, and knowledgeable team members who we believe provide best-in-class customer service and product education. Healthy Living for Less. We offer high-quality, fresh, natural and organic products at attractive prices in every department. Consistent with our farmers market heritage, our offering begins with fresh produce, which we source, warehouse and distribute in-house and sell at prices we believe to be significantly below those of other food retailers. In addition, our scale, operating structure and deep industry relationships position us to consistently deliver &amp;#147;Healthy Living for Less&amp;#148; throughout the store. Based on our experience, we believe we attract a broad customer base, including conventional supermarket customers, and appeal to a much wider demographic than other specialty retailers of natural and organic food. We believe that over time, our compelling prices and product offering convert many &amp;#147;trial&amp;#148; customers into loyal &amp;#147;lifestyle&amp;#148; customers who shop Sprouts with greater frequency and across an increasing number of departments. Attractive, Differentiated Shopping Experience. In a convenient, small-box format (average store size of 28,000 to 30,000 sq. ft.), our stores have a farmers market feel, with a bright, open-air atmosphere to create a comfortable and engaging in-store experience. We strive to be our customers&amp;#146; everyday healthy grocery store. We feature fresh produce and bulk foods at the center of the store surrounded by a complete grocery offering, including vitamins and supplements, grocery, meat and seafood, bakery, dairy, frozen foods, beer and wine, body care and natural household items. Consistent with our fresh, natural and organic offering, we choose not to carry most of the traditional, national branded consumer packaged goods generally found at conventional grocery retailers ( e.g. , Doritos, Tide and Lucky Charms). Instead, we offer high-quality, healthier alternatives that emphasize our focus on fresh, natural and organic products at great values. Customer Service and Education. We are dedicated to our mission of &amp;#147;Healthy Living for Less,&amp;#148; and we attract team members who share our passion for educating and serving our customers with the goal of making healthy eating easier and more accessible. We believe our well-trained and engaged team members help our customers increasingly understand that they can purchase a wide selection of high-quality, healthy, and great tasting food for themselves and their families at attractive prices by shopping at Sprouts. Our Industry We operate within the grocery store industry which encompasses store formats ranging from small grocery and convenience stores to large independent and chain supermarkets. According to the Progressive Grocer , U.S. supermarket sales totaled over $620 billion in 2013. Based on our industry experience, we believe we are capturing significant market share from conventional supermarkets and other specialty concepts in this supermarket segment. The supermarket segment is comprised of various formats, including conventional, supercenter, natural / gourmet, limited assortment and warehouse. While the natural and organic food segment is one of the fastest growing segments in the industry, conventional supermarkets have experienced overall share decline from approximately 73% in 2005 to 66% in 2013, according to the Progressive Grocer , as customers have migrated to other grocery retail formats. Conventional supermarket customers are attracted to competitors&amp;#146; unique product offerings, formats and differentiated shopping experiences. We believe Sprouts offers consumers a compelling value relative to conventional supermarkets and mass retailers and will continue to benefit from the following industry and consumer trends:  This overall demand for healthy products is driven by many factors, including increased awareness about the benefits of eating healthy, a greater focus on preventative health measures, and the rising costs of health care. We believe customers are attracted to retailers with comprehensive health and wellness product offerings. As a result, food retailers are offering an increased assortment of fresh, natural and organic foods as well as vitamins and supplements to meet this demand.   What Makes Us Different We believe the following competitive strengths position Sprouts to capitalize on two powerful, long-term consumer trends&amp;#151;a growing interest in health and wellness and a focus on value: Comprehensive fresh, natural and organic product offering at great value. We feature an expansive offering of high-quality fresh, natural and organic products at compelling value. In particular, we position Sprouts to be a value leader in fresh produce in order to drive trial visits to our stores by new customers. We believe that, over time, our differentiated product offering and strong value proposition converts many trial customers into loyal, lifestyle customers who shop broader categories across the store. Resilient business model with strong financial performance . We achieved positive, pro forma comparable store sales growth of 9.9%, 10.7%, 9.7%, 5.1% and 2.3% in fiscal 2014, 2013, 2012, 2011 and 2010, respectively, calculated in footnote (b) to the table titled &amp;#147;Supplemental Pro Forma Data&amp;#151;Net Sales&amp;#148; in Item 6. Selected Financial Data. We believe the consistency of our performance over time, even through the economic downturn from 2008 to 2010, and across geographies and vintages is the result of a number of factors, including our distinctive value positioning and merchandising strategies, product innovation and a well-trained staff focused on customer education and service. In addition, we believe our high volume and low-cost store model enhance our ability to consistently offer competitive prices on a complete assortment of fresh, natural and organic products. Proven and replicable economic store model. We believe that our store model, combined with our rigorous store selection process and a growing interest in health and wellness, contribute to our attractive new store returns on investment. Our typical store requires an average new store cash investment of approximately $2.8 million, including store buildout (net of contributions from landlords), inventory (net of payables) and cash pre-opening expenses. Based on historical performance, we target pre-tax cash-on-cash returns of 35-40% within three to four years after opening. We believe the consistent performance of our store portfolio across geographies and vintages supports the portability of the Sprouts brand and store model into a wide range of markets. Significant new store growth opportunity supported by broad demographic appeal. We believe, based on our experience, that our broad product offering and value proposition appeals to a wider demographic than other leading competitors, including higher-priced health food and gourmet food retailers. Sprouts has been successful across a variety of urban, suburban and rural locations in diverse geographies, from California to Georgia, underscoring the heightened interest in eating healthy across markets. Based on research conducted for us, we believe that the U.S. market can support approximately 1,200 Sprouts Farmers Market stores operating under our current format, including 400 in states in which we currently operate. We intend to achieve 14% annual new store growth over at least the next five years, balanced among existing, adjacent and new markets. Passionate and experienced management team with proven track record . Since inception, we have been dedicated to delivering &amp;#147;Healthy Living for Less.&amp;#148; Our passion and commitment is shared by team members throughout the entire organization, from our stores to our corporate office. Our executive management team has extensive experience in the grocery and food retail industry, and deep roots in organic, natural and specialty food retail. With recent investments in people, systems and other infrastructure, we believe we are well-positioned to achieve our future growth plans. Growing Our Business We are pursuing a number of strategies designed to continue our growth and strong financial performance, including: Expand our store base. We intend to continue expanding our store base by pursuing new store openings in existing markets, expanding into adjacent markets and penetrating new markets. From our founding in 2002 through December 28, 2014, we opened 115 new stores while successfully rebranding 43 Henry&amp;#146;s Farmers Market (&amp;#147;Henry&amp;#146;s&amp;#148;) and 39 Sunflower Farmers Market (&amp;#147;Sunflower&amp;#148;) stores to the Sprouts banner. On a combined basis, Sprouts, Henry&amp;#146;s and Sunflower opened an average of 18 stores per year from fiscal 2009 through fiscal 2014, which includes the 24 new stores we opened in fiscal 2014, to bring our total store footprint to 191 stores as of December 28, 2014. We expect to continue to expand our store base with 27 store openings planned in fiscal 2015, of which seven have opened as of the date of this Annual Report on Form 10-K, and we intend to achieve 14% annual new store growth over at least the next five years. The below diagram shows our store footprint, by state, as of December 28, 2014. Continue positive comparable store sales. For 31 consecutive quarters, including throughout the economic downturn from 2008 to 2010, stores under our management have achieved positive comparable store sales growth. We believe we can continue to grow the number of customer transactions by enhancing our core value proposition and distinctive customer-oriented shopping experience. We aim to grow our average ticket by continuing to expand and refine our fresh, natural and organic product offering, our targeted and personalized marketing efforts and our in-store education. We believe these factors, combined with the continued strong growth in fresh, natural and organic food consumption, will allow Sprouts to gain new customers, increase customer loyalty and, over time, convert single-department trial customers into core, lifestyle customers who shop Sprouts with greater frequency and across an increasing number of departments. Enhance our operating margins. We believe we can continue to enhance our operating margins through efficiencies of scale, improved systems, continued cost discipline and enhancements to our merchandise offerings. We have made significant investments in management, information technology systems, training, marketing, compliance and other infrastructure to enable us to pursue our growth plans, which we believe will also enhance our margins over time. Furthermore, we expect to achieve economies of scale in sourcing and distribution as we add new stores. Our new stores generally start off at a lower operating margin and over three to four years, increase toward the company average. As such, the timing of our openings could impact the overall operating margins in a given year. Grow the Sprouts Farmers Market brand. We are committed to supporting our stores, product offerings and brand through a variety of marketing programs, private label offerings and corporate partnerships. In addition, we will continue our community outreach and charity programs to more broadly connect with our local communities with the aim of promoting our brand and educating consumers on healthy choices. We will also continue to expand our innovative marketing and promotional strategy through print, digital and social media platforms, all of which promote our mission of &amp;#147;Healthy Living for Less.&amp;#148; Our Heritage We were founded by members of a family with a long history of selling fresh and natural foods to a broad demographic of customers. In 1969, Stan Boney and his brothers opened Boney&amp;#146;s Marketplace in Southern California, which would later become Henry&amp;#146;s Farmers Market, a farmers market style natural and organic specialty retailer. After selling Henry&amp;#146;s Farmers Market in 1999, Stan and his son, Shon, and two family friends began plans for what would become Sprouts Farmers Market with the goal of making affordable healthy foods, vitamins and other products available to everyone. In 2002, we opened the first Sprouts Farmers Market store in Chandler, Arizona. In 2010, we had 54 stores and reached over $620 million in net sales and approximately 3,700 team members. In April 2011, we partnered with the investment funds affiliated with, and co-investment vehicles managed by, Apollo Management VI, L.P. (referred to as the &amp;#147;Apollo Funds&amp;#148;), and added 43 stores by combining with Henry&amp;#146;s and its Sun Harvest-brand stores (referred to as the &amp;#147;Henry&amp;#146;s Transaction&amp;#148;). The Henry&amp;#146;s Transaction brought us to 103 total stores located in Arizona, California, Colorado and Texas as of the end of 2011. In May 2012, we added another 37 stores through our acquisition of Sunflower (referred to as the &amp;#147;Sunflower Transaction&amp;#148; and together with the Henry&amp;#146;s Transaction are collectively referred to as the &amp;#147;Transactions&amp;#148;) and extended our footprint into New Mexico, Nevada, Oklahoma and Utah. These three businesses all trace their lineage back to Henry&amp;#146;s Farmers Market and were built with similar store formats and operations including a strong emphasis on value, produce and service in smaller, convenient locations. The consistency of these formats and operations was an important factor that allowed us to rapidly and successfully rebrand and integrate each of these businesses under the Sprouts banner and on a common platform. During 2011 through 2014, we continued to open new stores and, as of December 28, 2014, had 191 stores in ten states. We are one of the largest specialty retailers of fresh, natural and organic food in the United States. In connection with our initial public offering (referred to as our &amp;#147;IPO&amp;#148;), on July 29, 2013, Sprouts Farmers Markets, LLC, a Delaware limited liability company, converted into Sprouts Farmers Market, Inc., a Delaware corporation. As part of the corporate conversion, holders of membership interests of Sprouts Farmers Markets, LLC in the form of Class A and Class B units received 11 shares of our common stock for each unit held immediately prior to the corporate conversion, and options to purchase units became options to purchase 11 shares of our common stock for each unit underlying options outstanding immediately prior to the corporate conversion, at the same aggregate exercise price in effect prior to the corporate conversion. On August 1, 2013, our common stock began trading on the NASDAQ Global Select Market and on August 6, 2013, we closed our IPO. Our Stores and Operations We believe our stores represent a blend of conventional supermarkets, farmers markets, natural foods stores, and smaller specialty markets, differentiating us from other food retailers, while also providing a complete offering for our customers.  The below diagram shows a sample layout of our stores:  Customer service is critical to our culture and we place great importance on training our team members on customer service and product knowledge to ensure there is friendly, knowledgeable staff in every department. Our team members are trained and empowered to proactively engage with customers throughout the entire store. This includes investing time with them on the benefits of different vitamins, sharing ways to prepare a meal or cutting a piece of produce or opening a package to offer customers product tastings throughout the store. We consider customer education and service to be particularly important as many conventional supermarket customers that have not shopped our stores believe that eating healthy is expensive and difficult. At Sprouts, we believe in &amp;#147;Healthy Living for Less&amp;#148; and strive to provide more consumers with the opportunity to offer their families great tasting, healthy, natural and organic products for less. Our stores are typically staffed with 80 to 90 full and part-time team members including a store manager, an assistant store manager, eight department managers, five assistant department managers, store office staff and other team members.  We believe Sprouts is an attractive place to work with significant growth opportunities for our team members. We offer competitive wages and benefits as we believe active, educated and passionate team members contribute to consumer satisfaction. In 2014, we promoted approximately 3,600 team members. We also host quarterly Team Member Appreciation Days at each store, hold town hall meetings between team members and company management and provide our team members with discounts on purchases in the store.  The portability of our store design enabled us to open 19 and 24 stores in fiscal 2013 and fiscal 2014, respectively. We have 27 store openings planned in fiscal 2015, of which seven have opened as of the date of this Annual Report on Form 10-K, and we intend to achieve 14% annual new store growth over at least the next five years. Our Product Offering We are a complete food retailer. We focus and tailor our assortment to fresh, natural and organic foods and healthier options throughout all of our departments. When possible, we also offer local products, which we believe our customers value and trust, adding to our authenticity as a natural and organic farmers market. Fresh, Natural and Organic Foods Our product offerings focus on fresh, natural and organic foods. Foods are generally considered &amp;#147;fresh&amp;#148; if it is minimally processed or in its raw state not subject to any type of preservation or freezing. Natural foods can be broadly defined as foods that are minimally processed and are free of synthetic preservatives, artificial sweeteners, colors, flavors and other additives, growth hormones, antibiotics, hydrogenated oils, stabilizers and emulsifiers. Essentially, natural foods are largely or completely free of non-naturally occurring chemicals and are as near to their whole, natural state as possible. Organic foods refer to the food itself as well as the method by which it is produced. In general, organic operations must demonstrate that they are protecting natural resources, conserving biodiversity, and using only approved substances and must be certified by a USDA-accredited certifying agency. These organic standards include:    Further, retailers that handle, store or sell organic products must implement measures to protect their organic character. Products We categorize the varieties of products we sell as perishable and non-perishable. Perishable product categories include produce, meat, seafood, deli and bakery. Non-perishable product categories include grocery, vitamins and supplements, bulk items, dairy and dairy alternatives, frozen foods, beer and wine, and natural health and body care. The following is a breakdown of our perishable and non-perishable sales mix:  Departments Our stores include the following departments:              Private Label We have been expanding the breadth of our Sprouts branded products over the last several years and have a dedicated product development team focused on continuing this growth. These products uphold our quality standards, and include no artificial flavors, colors or preservatives. We believe our private label brand features competitively priced specialty and innovative products, at quality levels that equal or exceed national brands. We have increased our portfolio of private label items from approximately 800 items at the end of 2011 to approximately 1,500 as of December 28, 2014. We believe our private label products build and enhance the Sprouts brand and allow us to distinguish ourselves from our competitors, promoting customer loyalty. Our private label brands generally provide us with increased margins and our customers with lower prices compared to branded products. Sourcing and Distribution We manage the buying of, and set the standards for, the products we sell, and we source our products from over 850 vendors and suppliers, both domestically and internationally. We believe, based on our industry experience, that our strong relationships in the produce business provide us a competitive advantage and enable us to offer high-quality produce at prices we believe are significantly below those of conventional food retailers and even further below high-end natural and organic food retailers. Given the importance of produce to our stores, we source, warehouse and distribute all produce in-house. This ensures our produce meets our high quality standards. We are supported by dedicated regional procurement teams that provide us flexibility to procure produce on local, regional and national levels. We have department and product specifications that ensure a consistently high level of quality across product ingredients, production standards and other key measures of freshness, natural and organic standards. These specifications are measured at both entry and exit points to our facilities. We distribute all produce to our stores from two leased distribution facilities and one third-party operated distribution facility, and we manage every aspect of quality control in this department. We believe we have sufficient capacity at these facilities to support our near-term growth plans. We believe our scale, together with this decentralized purchasing structure and flexibility generates cost savings, which we then pass on to our customers. Distributors and farmers recognize the volume of goods we sell through our stores and our flexible purchasing and distribution model allows us to opportunistically acquire produce at great value which we will also pass along to our customers. For all non-produce products, we use third-party distributors and vendors to distribute products directly to our stores following specifications and quality control standards that are set by us. Nature&amp;#146;s Best, Inc. (referred to as &amp;#147;NB&amp;#148;) is our primary supplier of dry grocery and frozen food products, accounting for approximately 23%, 23% and 17% of our total purchases in fiscal 2014, 2013 and 2012, respectively. Another 4% of our total purchases in each of fiscal 2014, 2013 and 2012 were made through our secondary supplier, United Natural Foods, Inc. (referred to as &amp;#147;UNFI&amp;#148;). See &amp;#147;Risk Factors&amp;#151;Disruption of significant supplier relationships could negatively affect our business.&amp;#148; Our Customers Our target customer seeks a wide assortment of high-quality fresh and nutritious food as well as vitamins and supplements at competitive prices. We believe our value proposition and complete grocery offering engages both conventional and health-focused shoppers. We have a broad range of customers from those looking for value, to customers seeking specific attribute products, to those seeking to eat healthier. We believe the majority of our customers are initially attracted to our stores by our fresh produce, which we offer at prices we believe are significantly below those of conventional food retailers and even further below high-end natural and organic food retailers. We drive customer traffic by aggressively promoting produce and other items through weekly advertisements designed primarily to reach the everyday supermarket shopper. These customers are typically &amp;#147;trial&amp;#148; customers that limit their shopping to specific products or departments, such as produce. Through department-specific promotions, in-store signage, and customer education, these trial customers become &amp;#147;transition&amp;#148; customers that shop new departments and try new products. Over time, through customer service and engagement, targeted marketing, and increased knowledge of our product offering, we believe that transition customers become &amp;#147;lifestyle&amp;#148; customers that shop with greater frequency throughout the entire store. The table below provides an overview of our trial, transition and lifestyle customer maturation cycle.  Our Pricing, Marketing and Advertising   We tailor our advertisements to specific markets, which provides us with greater flexibility to offer different promotions and respond to local competitive activity. In addition, we advertise our sales promotions and support our brand image through the use of local radio, as well as targeted direct mail in specific markets. We also maintain our website, www.sprouts.com , on which we display our weekly sales flyers and offer special deals and coupons and continue to expand our social media platform. The inclusion of our website address in this Annual Report on Form 10-K does not include or incorporate by reference the information on or accessible through our website herein. As of December 28, 2014, we had approximately 1,170,000 Facebook fans, up from approximately 324,000 at the end of 2013. In 2012, we also began launching Facebook pages for each new store opening, which we believe helps build awareness and excitement around our new stores. We believe our lead time for weekly print advertising is significantly shorter than many of our peers, thereby providing a competitive advantage for Sprouts. This shorter period affords us flexibility in our promotional offerings which can result in our ability to purchase perishable inventory at greater volumes with better pricing from our sourcing partners and thus deliver exceptional value to our customers. In addition to the weekly circulars, the table below describes a few of the numerous other saving opportunities for our customers, all of which are meant to reinforce our value offering and are designed to appeal to specific target customers. In 2014, we had approximately 29 department-wide promotions at each store throughout the year.  Our Communities We are actively involved in the communities in which we operate, and support many local non-profit and educational institutions that share our goal of improved health, nutrition and fitness. Stores are also encouraged to support charities important to their local communities. This involvement takes many forms, including:    Store Selection and Economics We have an extensive and selective process for new store site selection, which includes in-depth analysis of area demographics, competition, growth potential, traffic patterns, grocery spend and other key criteria. We have a dedicated real estate team as well as a real estate committee comprised of our Chief Development Officer and other members of senior management, including our Chief Executive Officer, Chief Operating Officer and Chief Financial Officer. Multiple members of our committee will also conduct an on-site inspection prior to approving any new location. Our typical store requires an average new store cash investment of approximately $2.8 million, consisting of store buildout (net of contributions from landlords) of approximately $2.4 million, and inventory (net of payables) and cash pre-opening expenses of approximately $400,000. On average, our stores reach a mature sales growth rate in three or four years after opening, with net sales increasing 20-30% during this time period. Based on our historical performance, we target net sales of $10-$12 million during the first year after opening and pre-tax cash-on-cash returns of 35-40% within three to four years after opening. We believe the consistent performance of our store portfolio across geographies and vintages supports the portability of the Sprouts brand and store model into a wide range of markets. Based upon research conducted for us by Buxton Company in 2013, we believe that the U.S. market can support approximately 1,200 Sprouts Farmers Market stores operating under our current format. We believe we have significant growth opportunity in existing markets, as approximately 400 of these 1,200 potential stores are located in our current markets (nine states). We intend to achieve 14% annual new store growth over at least the next five years, with a balanced focus on existing, adjacent and new market growth. See &amp;#147;Properties&amp;#148; for additional information with respect to our store locations. Competition The $620 billion U.S. supermarket industry is large, intensely competitive and highly fragmented. We compete for customers with a wide array of food retailers, including natural and organic, specialty, conventional, mass and discount and other food retail formats. Our competitors include conventional supermarkets such as Kroger and Safeway, as well as other food retailers such as Whole Foods, Natural Grocers by Vitamin Cottage and Trader Joe&amp;#146;s. Insurance and Risk Management We use a combination of insurance and self-insurance to provide for potential liability for workers&amp;#146; compensation, general liability, product liability, director and officers&amp;#146; liability, team member healthcare benefits, and other casualty and property risks. Changes in legal trends and interpretations, variability in inflation rates, changes in the nature and method of claims settlement, benefit level changes due to changes in applicable laws, insolvency of insurance carriers, and changes in discount rates could all affect ultimate settlements of claims. We evaluate our insurance requirements on an ongoing basis to ensure we maintain adequate levels of coverage. Seasonality Our business is subject to modest seasonality. Our average weekly sales fluctuate throughout the year and are typically highest in the first half of the fiscal year and lowest during the fourth quarter. Produce, which contributed approximately 26% of our net sales for the fiscal year ended December 28, 2014, is generally more available in the first six months of our fiscal year due to the timing of peak growing seasons. Trademarks and Other Intellectual Property We believe that our intellectual property has substantial value and has contributed to the success of our business. In particular, our trademarks, including our registered SPROUTS FARMERS MARKET , SPROUTS and HEALTHY LIVING FOR LESS! trademarks, are valuable assets that we believe reinforce our customers&amp;#146; favorable perception of our stores. In addition to our trademarks, we believe that our trade dress, which includes the human-scale design, arrangement, color scheme and other physical characteristics of our stores and product displays, is a large part of the farmers market atmosphere we create in our stores and enables customers to distinguish our stores and products from those of our competitors. From time to time, third parties have used names similar to ours, have applied to register trademarks similar to ours and, we believe, have infringed or misappropriated our intellectual property rights. Third parties have also, from time to time, opposed our trademarks and challenged our intellectual property rights. We respond to these actions on a case-by-case basis. The outcomes of these actions have included both negotiated out-of-court settlements as well as litigation. Information Technology Systems We have made significant investments in information technology infrastructure, including purchasing, receiving, inventory, point of sale, warehousing, distribution, accounting, reporting and financial systems. We also maintain modern supply chain systems allowing for operating efficiencies and scalability to support our continued growth. All of our stores, including those acquired in the Transactions, operate under one integrated information technology platform. We believe our current information technology infrastructure will support our growth plans but plan on continuing our history of investment in this area. Regulatory Compliance Our stores are subject to various local, state and federal laws, regulations and administrative practices affecting our business. We must comply with prov</t>
  </si>
  <si>
    <t>Item 7. Management&amp;#146;s Discussion and Analysis of Financial Condition and Results of Operations ##TABLE_END You should read the following discussion and analysis of our financial condition and results of operations together with the consolidated financial statements and related notes that are included elsewhere in this Annual Report on Form 10-K. This discussion contains forward-looking statements based upon current expectations that involve risks and uncertainties. Our actual results may differ materially from those anticipated in these forward-looking statements as a result of various factors, including those set forth under &amp;#147;Risk Factors&amp;#148; or in other parts of this Annual Report on Form 10-K. Please also see the section entitled &amp;#147;Special Note Regarding Forward-Looking Statements.&amp;#148; Business Overview Sprouts Farmers Market operates as a healthy grocery store that offers fresh, natural and organic food that includes fresh produce, bulk foods, vitamins and supplements, grocery, meat and seafood, bakery, dairy, frozen foods, body care and natural household items catering to consumers&amp;#146; growing interest in eating and living healthier. Since our founding in 2002, we have grown rapidly, significantly increasing our sales, store count and profitability. With 191 stores in ten states as of December 28, 2014, we are one of the largest specialty retailers of fresh, natural and organic food in the United States. As of February 26, 2015, we have grown to 198 stores in 12 states (including our first stores in Missouri and Alabama). The cornerstones of our business are fresh, natural and organic products at compelling prices (which we refer to as &amp;#147;Healthy Living for Less&amp;#148;), an attractive and differentiated shopping experience, and knowledgeable team members who we believe provide best-in-class customer service and product education. Our History In 2002, we opened the first Sprouts Farmers Market store in Chandler, Arizona. In 2010, we had 54 stores and reached over $620 million in net sales and approximately 3,700 team members. In April 2011, we partnered with the Apollo Funds, and added 43 stores by merging with Henry&amp;#146;s and its Sun Harvest-brand stores in the Henry&amp;#146;s Transaction. Our merger with Henry&amp;#146;s brought us to 103 total stores located in Arizona, California, Colorado and Texas as of the end of 2011. In May 2012, we added another 37 stores through our acquisition of Sunflower in the Sunflower Transaction and extended our footprint into New Mexico, Nevada, Oklahoma and Utah. We refer to the Henry&amp;#146;s Transaction and the Sunflower Transaction as the &amp;#147;Transactions&amp;#148;. On August 1, 2013, our common stock began trading on the NASDAQ Global Select Market. Outlook We are pursuing a number of strategies designed to continue our growth, including expansion of our store base, driving comparable store sales growth, enhancing our operating margins and growing the Sprouts brand. We intend to continue expanding our store base by pursuing new store openings in our existing markets, expanding into adjacent markets and penetrating new markets. Although we plan to expand our store base primarily through new store openings, we may grow through strategic acquisitions if we identify suitable targets and are able to negotiate acceptable terms and conditions for acquisition. We intend to achieve 14% annual new store growth for at least the next five years, including 27 planned new store openings in 2015, of which seven have opened as February 26, 2015. We also believe we can continue to improve our comparable store sales growth by enhancing our core value proposition and distinctive customer-oriented shopping experience, as well as through expanding and refining our fresh, natural and organic product offerings, our targeted and personalized marketing efforts and our in-store education. We believe our operating margins will continue to benefit from scale efficiencies, information technology systems, continued cost discipline and enhancements to our merchandise offerings. We are committed to growing the Sprouts brand by supporting our stores, product offerings and corporate partnerships, including the expansion of innovative marketing and promotional strategies through print, digital and social media platforms, all of which promote our mission of &amp;#147;Healthy Living for Less.&amp;#148; Components of Operating Results We report our results of operations on a 52- or 53-week fiscal year ending on the Sunday closest to December 31, with each fiscal quarter generally divided into three periods consisting of two four-week periods and one five-week period. Fiscal 2014, 2013 and 2012 were 52-week years ending on December 28, 2014, December 29, 2013, and December 30, 2012, respectively. Net Sales We recognize sales revenue at the point of sale, with discounts provided to customers reflected as a reduction in sales revenue. Proceeds from sales of gift cards are recorded as a liability at the time of sale, and recognized as sales when they are redeemed by the customer. We do not include sales taxes in net sales. We monitor our comparable store sales growth to evaluate and identify trends in our sales performance. Pro forma comparable store sales growth reflects comparable store sales growth on a pro forma basis calculated including all stores acquired in the Transactions. Our practice is to include sales from a store in comparable store sales beginning on the first day of the 61st week following the store&amp;#146;s opening and to exclude sales from a closed store from comparable store sales beginning on the day of closure. We include sales from an acquired store in comparable store sales on the later of (i) the day of acquisition or (ii) the first day of the 61st week following the store&amp;#146;s opening. This practice may differ from the methods that other retailers use to calculate similar measures. We use pro forma comparable store sales to calculate pro forma comparable store sales growth. See the table titled &amp;#147;Supplemental Pro Forma Data&amp;#151;Net Sales&amp;#148; in Item 6. Selected Financial Data. Our net sales have increased as a result of new store openings, comparable store sales growth and the full integration of Sunflower stores. Factors that influence comparable store sales growth and other sales trends include:         Cost of sales, buying and occupancy and gross profit Cost of sales includes the cost of inventory sold during the period, including direct costs of purchased merchandise (net of discounts and allowances), distribution and supply chain costs, buying costs and supplies. Merchandise incentives received from vendors are reflected in the carrying value of inventory when earned or as progress is made toward earning the rebate or allowance, and are reflected as a component of cost of sales as the inventory is sold. Inflation and deflation in the prices of food and other products we sell may periodically affect our gross profit and gross margin. The short-term impact of inflation and deflation is largely dependent on whether or not we pass the effects through to our customers, which will depend upon competitive market conditions. Occupancy costs include store rental, property taxes, utilities, common area maintenance, amortization of favorable and unfavorable leasehold interests and property insurance. Occupancy costs do not include building depreciation, which is classified as a direct store expense. Our cost of sales, buying and occupancy and gross profit are correlated to sales volumes. As sales increase, gross margin is affected by the relative mix of products sold, pricing strategies, inventory shrinkage and improved leverage of fixed costs of sales, buying and occupancy. Direct store expenses Direct store expenses consist of store-level expenses such as salaries and benefits, related equity-based compensation, supplies, depreciation and amortization for buildings, store leasehold improvements, equipment and other store specific costs. As sales increase, direct store expenses generally decline as a percentage of sales. Selling, general and administrative expenses Selling, general and administrative expenses primarily consist of salaries and benefits costs, equity-based compensation, advertising, acquisition-related costs and corporate overhead. We charge third-parties to place advertisements in our in-store guide and newspaper circulars. We record consideration received from vendors in connection with cooperative advertising programs as a reduction to advertising costs when the allowance represents reimbursement of a specific and identifiable cost. Advertising costs are expensed as incurred. Store pre-opening costs Store pre-opening costs include rent expense during construction of new stores and costs related to new store openings, including costs associated with hiring and training personnel and other miscellaneous costs. Store pre-opening costs are expensed as incurred. Store closure and exit costs We recognize a reserve for future operating lease payments associated with facilities that are no longer being utilized in our current operations. The reserve is recorded based on the present value of the remaining non-cancelable lease payments after the cease use date less an estimate of subtenant income. If subtenant income is expected to be higher than the lease payments, no accrual is recorded. Lease payments included in the closed store reserve are expected to be paid over the remaining terms of the respective leases. Our assumptions about subtenant income are based on our experience and knowledge of the area in which the closed property is located, guidance received from local brokers and agents and existing economic conditions. Adjustments to the closed store reserve relate primarily to changes in actual or estimated subtenant income and changes in actual lease payments from original estimates. Adjustments are made for changes in estimates in the period in which the change becomes known, considering timing of new information regarding market, subleases or other lease updates. Changes in reserve estimates are classified as store closure and exit costs in the consolidated statements of operations. Provision for income taxes On July 29, 2013, Sprouts Farmers Markets, LLC, a Delaware limited liability company, converted into Sprouts Farmers Market, Inc., a Delaware corporation. See &amp;#147;&amp;#151;Factors Affecting Comparability of Result of Operations&amp;#151;Corporate Conversion.&amp;#148; The corporate conversion has not had a material impact on our results of operations, financial position or cash flows since we were treated as a corporation for income tax purposes prior to the conversion. In September 2013, the Internal Revenue Service issued final regulations related to tangible property, which govern when a taxpayer must capitalize or deduct expenses for acquiring, maintaining, repairing and replacing tangible property. The regulations are effective for tax years beginning January 1, 2014; however, early adoption is permitted. We have adopted the regulations for the tax year beginning December 30, 2013. We have analyzed the impacts of the tangible property regulations and have determined we are in compliance with the regulations. Factors Affecting Comparability of Results of Operations Sunflower Transaction In May 2012, we acquired Sunflower in the Sunflower Transaction. Commencing on May 29, 2012, our consolidated financial statements also include the financial position, results of operations and cash flows of Sunflower. Pro Forma Information The effect of the Sunflower Transaction had a material effect on the comparability of our results of operations. Consequently, we have supplemented the comparative discussion of our results of operations for fiscal 2013 and fiscal 2012 with a comparative discussion of our historical results of operations on a pro forma basis for fiscal. Pro forma statement of operations information for fiscal 2012 gives effect to the Sunflower Transaction as if it was consummated on the first day of fiscal 2012 as set out under &amp;#147;Pro Forma for the Sunflower Transaction&amp;#148; in &amp;#147;Unaudited Supplemental Fiscal 2012 Pro Forma Information.&amp;#148; This fiscal 2012 pro forma information presented in this &amp;#147;Management&amp;#146;s Discussion and Analysis of Financial Condition and Results of Operations&amp;#148; does not include the impact of the April 2013 Refinancing, described below in &amp;#147;&amp;#151;Liquidity and Capital Resources&amp;#148;, or the IPO. April 2013 Refinancing In April 2013, we completed a transaction in which we refinanced our debt (the &amp;#147;April 2013 Refinancing&amp;#148;) and made a distribution to our equity and option holders, as further discussed in &amp;#147;&amp;#151;Liquidity and Capital Resources&amp;#148; below. The April 2013 Refinancing resulted in an increase in borrowings, a reduction in interest rate and the recording of a loss on extinguishment of debt. Corporate Conversion In connection with our IPO, on July 29, 2013, Sprouts Farmers Markets, LLC, a Delaware limited liability company, converted into Sprouts Farmers Market, Inc., a Delaware corporation. As part of the corporate conversion, holders of membership interests of Sprouts Farmers Markets, LLC in the form of Class A and Class B units received 11 shares of our common stock for each unit held immediately prior to the corporate conversion, and options to purchase units became options to purchase 11 shares of our common stock for each unit underlying options outstanding immediately prior to the corporate conversion, at the same aggregate exercise price in effect prior to the corporate conversion. For the convenience of the reader, except where the context otherwise requires, information in this Annual Report on Form 10-K has been presented giving effect to the corporate conversion. The corporate conversion has not had a material impact on the comparability of our results of operations, since we were treated as a corporation for income tax purposes prior to the conversion. IPO On August 6, 2013, we completed our initial public offering of 21,275,000 shares of common stock of Sprouts Farmers Market, Inc., including 2,775,000 shares of common stock issued as a result of the exercise in full of the underwriters&amp;#146; option to purchase additional shares, at a price of $18.00 per share. We sold 20,477,215 shares of common stock, including the additional shares, and certain stockholders sold the remaining 797,785 shares. We received net proceeds from our IPO of approximately $344.1 million, after deducting underwriting discounts and offering expenses. We used the net proceeds to repay $340.0 million of outstanding indebtedness under the Term Loan and for general corporate purposes. We recorded a loss on extinguishment of debt related to the repayment. Results of Operations for Fiscal 2014, 2013 and 2012 The following tables set forth our results of operations, unaudited supplemental pro forma information and other operating data for the periods presented. The period-to-period comparison of financial results is not necessarily indicative of financial results to be achieved in future periods.     Comparison of Fiscal 2014 to Fiscal 2013 Net sales  Net sales increased during 2014 as compared to 2013, primarily as a result of (i) sales growth at stores operated prior to 2014 and (iii) new store openings. Net sales growth at stores operated prior to December 29, 2013 contributed $343.0 million, or 65% of the increase in net sales for 2014. New store openings during 2014 contributed $186.5 million, or 35%, of the increase in net sales during 2014. Cost of sales, buying and occupancy and gross profit  Cost of sales, buying and occupancy increased during 2014 compared to 2013, primarily due to the increase in sales from new store openings and comparable store sales growth, as discussed above. Gross profit increased $157.0 million as a result of increased sales volume and $2.9 million as a result of increased margin. The 10 basis point increase in gross margin during 2014 was primarily driven by leverage in occupancy, utilities and buying costs partially offset by lower merchandise margins from higher inflation in certain categories and increased promotional activities. Direct store expenses  Direct store expenses increased $85.4 million, primarily due to a $43.2 million increase for stores operated prior to 2014. The remaining $42.2 million increase in direct store expenses is associated with stores opened during 2014. Direct store expenses, as a percentage of net sales, decreased 80 basis points, primarily due to leverage in payroll, lower utilization of medical benefits, leverage in depreciation and store level expenses. Selling, general and administrative expenses  The increase in selling, general and administrative expenses included $4.6 million of advertising expense due to additional new stores and new markets, $4.2 million of corporate payroll and benefits to support growth, $2.6 million of corporate bonus due to goal attainment, $1.8 million of regional expenses due to increased store count and expansion into new regions, $1.3 million increase in IT maintenance due to growth. $0.9 million increase in depreciation primarily due to accelerated depreciation for corporate office move, $0.5 million increase in secondary offering expenses including related payroll taxes and other less significant increases. These increases were partially offset by a $3.2 million IPO bonus expense in the prior year, a $1.4 million decrease in accounting fees related to the insourcing of certain functions, and $1.1 million decrease in share based compensation expense due to vesting of historical grants. Selling, general and administrative expenses decreased as a percentage of net sales due to leverage in corporate expenses. Store pre-opening costs Store pre-opening costs were $7.7 million for 2014 and $5.7 million for 2013. Store pre-opening costs during 2014 included $7.0 million related to opening 24 stores and relocating one store during that period and $0.7 million associated with stores opening after 2014. Store pre-opening costs in 2013 included $5.3 million related to opening 19 stores during that period and $0.4 million for stores opened after 2013. Store closure and exit costs Store closure and exit costs for 2014 included costs related to the relocation of one store and a $1.2 million favorable adjustment to reserves for settlement with landlord, offset by changes in reserves for stores and facilities already closed and ongoing expenses related to prior closures. Additionally, we determined that we should have been recording accretion expense for store closure reserves and made a correcting entry of $0.9 million to adjust the liability for closed stores to include such accretion for prior periods. Such accretion was not material to any prior period. Store closure and exit costs for 2013 consisted primarily of costs to close a former Sunflower warehouse and adjustments to sublease estimates for stores and facilities already closed. Loss on extinguishment of debt In 2014, we made a voluntary principal payment of $50.0 million and wrote-off $1.1 million of deferred financing costs and original issue discount related to that portion of the Term Loan. In 2013, we recorded a loss on extinguishment of debt totaling $18.7 million primarily related to the write-off of deferred financing costs and issue discount. These write-offs included $9.0 million related to the August 2013 pay down of debt using proceeds from our IPO, $8.2 million related to the April 2013 refinancing and $1.0 million related to the December 2013 additional principal payment of $40.0 million. Additionally, loss on extinguishment of debt includes $0.5 million related to the renewal of a financing lease. Interest expense Interest expense decreased to $25.1 million for 2014 from $37.2 million for 2013, primarily due to a reduction in the interest rates related to the April 2013 Refinancing, the August 2013 pay down on the Term Loan, the $40.0 million voluntary principal payment in December 2013, the $50.0 million voluntary principal payment made in August 2014 and the May 2013 payoff of the Senior Subordinated Notes. These decreases were partially offset by an increase in interest related to additional capital and financial leases. See Note 13 &amp;#147;Long-Term Debt&amp;#148; to our audited consolidated financial statements. Income tax provision Income tax provision increased to $66.4 million for 2014 from $32.7 million for 2013, primarily related to an increase in income before income taxes. Our effective income tax rate decreased to 38.1% in 2014 from 38.9% in 2013 due to an increase in the enhanced charitable food contribution. Net income  Net income growth was attributable to strong business performance driven by comparable store sales and resulting operating leverage, strong performance of new stores opened, change in loss on extinguishment of debt and reduced interest expense. Comparison of Fiscal 2013 to Fiscal 2012 Net sales  Net sales increased during 2013 as compared to 2012, primarily as a result of (i) stores added through the Sunflower Transaction in fiscal 2012, (ii) sales growth at stores operated prior to 2013 and (iii) new store openings. Stores added through the Sunflower Transaction contributed $252.5 million, or 39%, of the increase in net sales for 2013. Net sales growth at stores operated prior to December 30, 2012 contributed $206.4 million, or 32% of the increase in net sales for 2013. New store openings during 2013 contributed $186.1 million, or 29%, of the increase in net sales during 2013. These increases were partially offset by $2.0 million of net sales related to a store closed in 2012. Comparing 2013 to pro forma 2012, net sales increased primarily as a result of pro forma comparable store sales growth and new store openings. Pro forma comparable store sales growth of 10.7% during 2013 contributed $206.4 million, or 46% of the increase in pro forma net sales during 2013. New store openings during 2013 contributed $186.1 million, or 42%, of the increase in net sales during 2013. The remaining $54.4 million, or 12%, of the increase in net sales during 2013 was attributable to new store openings during fiscal 2012 not yet reflected in pro forma comparable store sales growth. Cost of sales, buying and occupancy and gross profit  Cost of sales, buying and occupancy increased during 2013 compared to 2012, primarily due to the increase in sales following the Sunflower Transaction, comparable store sales growth and new store openings, as discussed above. During 2013, gross profit increased $190.0 million as a result of increased sales volume and $5.0 million as a result of an increase in gross margin. Gross margin for 2013 increased 20 basis points. This improvement was driven by leverage in occupancy, promotional and buying costs. This leverage was partially offset by lower margins in produce driven by inflation in certain commodity items when compared to the exceptional produce growing season in 2012. In addition, we experienced lower margins in the vitamin, supplement and body care departments as a result of mark downs from merchandise alignment. Comparing 2013 to pro forma 2012, cost of sales, buying and occupancy and gross margin increased primarily due to the factors noted above. Direct store expenses  Direct store expenses increased during 2013 compared to 2012, primarily due to $89.6 million of direct store expenses associated with additional stores we operated during 2013 related to the Sunflower Transaction and new store openings. Direct store expenses, as a percentage of net sales, decreased 10 basis points primarily related to a reduction in non-capitalizable store development costs as a percentage of sales. Comparing 2013 to pro forma 2012, direct store expenses increased due to $39.6 million of direct store expenses associated with new store openings in 2013. The remainder of the increase is related to stores that were opened during or prior to 2012. Direct store expenses, as a percentage of net sales were relatively in-line compared to pro forma 2012, as we utilized the leverage in payroll to invest in store level compensation programs and to fund higher health care costs. Selling, general and administrative expenses  The decrease in selling, general and administrative expenses during 2013 includes a $19.5 million decrease in acquisition and integration costs and $2.7 million related to settlement of a tradename dispute recorded in 2012. These decreases were partially offset by $4.1 million in expenses related to technology initiatives, $3.2 million of bonuses paid in conjunction with our IPO, a $2.3 million increase in regional personnel and travel expenses related to increased store count, a $2.2 million increase in advertising, $2.0 million of expenses related to our November 2013 secondary offering including employer payroll taxes on options exercised, $1.0 million of IPO related expenses, $1.0 million of increased equity-based compensation and payroll taxes including expense related to the anti-dilution payments made in April 2013, $0.9 million in corporate payroll and benefits and $0.5 million in legal settlements. Selling, general and administrative expenses decreased as a percentage of net sales during 2013 due to improved leverage of payroll and store advertising costs and the decrease in acquisition and integration costs described above. Comparing 2013 to pro forma 2012, selling, general and administrative expenses decreased primarily due a $17.1 million decrease in acquisition and integration costs, $2.7 million decrease related to settlement of a tradename dispute recorded in 2012 and a $2.5 million decrease in administrative payroll and benefits related to synergies achieved from the integration of Sunflower. These items were offset by the items discussed above. Selling, general and administrative expenses decreased as a percentage of net sales during 2013 due to improved leverage of payroll and store advertising costs and the decrease in acquisition and integration costs described above. Store pre-opening costs Store pre-opening costs increased to $5.7 million for 2013 from $2.8 million for 2012. Store pre-opening costs in 2013 primarily include pre-opening costs related to the 19 stores opened during that period and $0.5 million of expenses related to stores opened in early 2014. Store pre-opening costs for 2012 include pre-opening costs related to nine stores opened during that time period and $0.8 million for stores opened in 2013. Of those nine stores, two were stores acquired in the Sunflower Transaction, where a portion of the related pre-opening costs are reflected in the Sunflower pre-acquisition financial statements (and accordingly, in the pro forma pre-opening costs discussed below). The increase in store pre-opening costs in 2013 is due to the increased number of stores opened, increases related to opening stores in new markets which require additional pre-opening advertising, travel and team member training expenses, and certain pre-opening costs for stores opened in 2012 that were incurred in the Sunflower pre-acquisition financial statements. See pro forma pre-opening cost discussion below. Store pre-opening costs increased to $5.7 million during 2013 compared to $5.2 million during pro forma 2012. Store pre-opening costs for 2013 are described above. Pro forma store pre-opening costs for 2012 include store pre-opening costs incurred by both us and Sunflower for the nine stores opened during that period. Seven stores were opened by us and two stores were opened by Sunflower prior to the Sunflower Transaction. Pre-opening costs recorded by Sunflower reflect higher store pre-opening rent incurred by Sunflower prior to the Sunflower Transaction due to early commencement dates for pre-combination leases. The increase in store pre-opening costs in 2013 is due to an increased number of store openings and increases related to opening stores in new markets as described above, offset by the impact of higher pre-opening costs incurred by Sunflower as described above. Store closure and exit costs Store closure and exit costs decreased to $2.1 million for 2013 from $2.2 million for 2012. Store closure and exit costs for 2013 include charges related to the closure of a former Sunflower warehouse, and adjustments to sublease estimates for stores and facilities already closed. Store closure and exit costs for 2012 include charges related to the closure of a former Sunflower administrative facility and one store offset by a $2.0 million favorable adjustment to our store closure reserve resulting from sublease rents in excess of original estimates and a $1.3 million favorable adjustment resulting from a lessor&amp;#146;s voluntary termination of a lease obligation previously reserved. Comparing 2013 to pro forma 2012, store closure and exit costs decreased to $2.1 million for 2013 from $2.2 million for 2012, primarily due to the factors noted above. Loss on extinguishment of debt In 2013, we recorded a loss on extinguishment of debt totaling $18.7 million primarily related to the write-off of deferred financing costs and issue discount. These write-offs included $9.0 million related to the August 2013 pay down of debt using proceeds from our IPO, $8.2 million related to the April 2013 Refinancing and $1.0 million related to the December 2013 additional principal payment of $40.0 million. Additionally, loss on extinguishment of debt includes $0.5 million related to the renewal of a financing lease. We recorded a $1.0 million loss on extinguishment of debt related to the renewal of a financing lease during 2012. Interest expense Interest expense increased to $37.2 million for 2013 from $35.5 million for 2012, primarily as a result of increased interest expense related to capital and financing leases. These were partially offset by a reduction in the interest rates related to the April 2013 Refinancing, the August 2013 pay down on the Term Loan, and the May 2013 payoff of the Senior Subordinated Notes. See Note 13 &amp;#147;Long-Term Debt&amp;#148; to our audited consolidated financial statements. Comparing 2013 to pro forma for 2012, interest expense decreased to $37.2 million for 2013 from $40.3 million 2012, primarily due to the factors noted above. Income tax provision Income tax provision increased to $32.7 million for 2013 from $15.3 million for 2012, primarily related to an increase in income before income taxes. Our effective income tax rate decreased to 38.9% in 2013 from 43.9% in 2012 related to increased tax credits and charitable contributions for 2013 and the non-deductible transaction costs incurred in 2012 related to the Sunflower Transaction. Comparing 2013 to pro forma 2012, income tax provision was $32.7 million for 2013 compared to income tax provision of $19.9 million for 2012, primarily related to an increase in income before income taxes. Our effective income tax rate decreased to 38.9% in 2013 from 44.8% in 2012 related to increased tax credits and charitable contributions for 2013 and the non-deductible transaction costs incurred in 2012 related to the Sunflower Transaction. Net income  Net income growth was attributable to strong business performance driven by comparable store sales and resulting operating leverage, strong performance of new stores opened, and reduced interest expense. Unaudited Supplemental Fiscal 2012 Pro Forma Information The comparability of our results of operations is affected for the periods presented in this &amp;#147;Management&amp;#146;s Discussion and Analysis of Financial Condition and Results of Operations&amp;#148; by the Sunflower Transaction. To supplement the discussion of our historical results of operations for fiscal 2013 and fiscal 2012, we have included unaudited supplemental pro forma condensed consolidated statement of operations information for fiscal 2012. The following unaudited pro forma condensed consolidated financial information presents our historical results of operations and the results of operations of Sunflower for fiscal 2012 after giving effect to the Transaction and related financing as well as other adjustments as described in the accompanying notes, as if the Sunflower Transaction occurred on January 2, 2012, the first day of fiscal 2012. The historical financial information has been adjusted to give pro forma effect to events that are directly attributable to the Sunflower Transaction, have an ongoing effect on our statement of operations and are factually supportable. Our unaudited pro forma condensed consolidated financial information and explanatory notes present how</t>
  </si>
  <si>
    <t>2016-02-25T09:27:04-05:00</t>
  </si>
  <si>
    <t>https://www.sec.gov/Archives/edgar/data/1575515/000156459016013299/sfm-10k_20160103.htm</t>
  </si>
  <si>
    <t>Item 1. Business ##TABLE_END Sprouts Farmers Market operates as a healthy grocery store that offers fresh, natural and organic food that includes fresh produce, bulk foods, vitamins and supplements, grocery, meat and seafood, deli, bakery, dairy, frozen foods, body care and natural household items catering to consumers' growing interest in eating and living healthier. Since our founding in 2002, we have grown rapidly, significantly increasing our sales, store count and profitability. With 224 stores in 13 states as of February 25, 2016, we are one of the largest specialty retailers of fresh, natural and organic food in the United States. At Sprouts, we believe healthy living is a journey and every meal is a choice. The cornerstones of our business are fresh, natural and organic products at compelling prices (which we refer to as "Healthy Living for Less"), an attractive and differentiated shopping experience featuring a broad selection of innovative healthy products, and knowledgeable team members who we believe provide best-in-class customer engagement and product education. Healthy Living for Less. We offer high-quality, fresh, natural and organic products at attractive prices in every department. Consistent with our farmers market heritage, our offering begins with fresh produce, which we source, warehouse and distribute in-house and sell at prices we believe to be significantly below those of other food retailers. In addition, our scale, operating structure and deep industry relationships position us to consistently deliver competitive prices and promote value throughout the store. Based on our experience, we believe we attract a broad customer base, including conventional supermarket customers, and appeal to a much wider demographic than other specialty retailers of natural and organic food. We believe that over time, our compelling prices and product offering convert many "trial" customers into loyal "lifestyle" customers who shop Sprouts with greater frequency and across an increasing number of departments. Attractive, Differentiated Shopping Experience. In a convenient, small-box format (average store size of 28,000 to 30,000 sq. ft.), our stores have a farmers market feel, with a bright, open-air atmosphere to create a comfortable and engaging in-store experience. We strive to be our customers' everyday healthy grocery store. We feature fresh produce and bulk foods at the center of the store surrounded by a complete grocery offering. Consistent with our fresh, natural and organic offering, we choose not to carry most of the traditional, national branded consumer packaged goods generally found at conventional grocery retailers ( e.g. , Doritos, Tide and Lucky Charms). Instead, we offer high-quality and innovative healthier alternatives that emphasize our focus on fresh, natural and organic products at great values. Customer Engagement and Education. Our commitment to "Healthy Living for Less" is shared by team members throughout the entire organization who are dedicated to our passion for educating and engaging with our customers with the goal of making healthy eating easier and more accessible. We believe our well-trained and engaged team members, as well as the materials we disseminate through our digital and social media platforms, help our customers increasingly understand that they can purchase a wide selection of high-quality, healthy, and great tasting food for themselves and their families at attractive prices by shopping at Sprouts. Our Industry We operate within the grocery store industry which encompasses store formats ranging from small grocery and convenience stores to large independent and chain supermarkets. According to the Progressive Grocer , U.S. supermarket sales totaled over $638 billion in 2014. Based on our industry experience, we believe we are capturing significant market share from conventional supermarkets and other specialty concepts in this supermarket segment. The supermarket segment is comprised of various formats, including conventional, supercenter, natural / gourmet, limited assortment and warehouse. While the natural and organic food segment is one of the fastest growing segments in the industry, conventional supermarkets have experienced overall share decline from approxim ately 73% in 2005 to 6 5 % in 201 4 , according to the Progressive Grocer , as customers have migrated to other grocery retail formats , including specialty grocers and mass retailers . Conventional supermarket customers are attracted to competitors' unique product offerings, formats and differentiated shopping experiences. We believe Sprouts offers consumers a compelling value relative to conventional supermarkets and mass retailers and will continue to benefit from the following industry and consumer trends:  This overall demand for healthy products is driven by many factors, including increased awareness about the benefits of eating healthy, a greater focus on preventative health measures, and the rising costs of health care. We believe customers are attracted to retailers with comprehensive health and wellness product offerings. As a result, food retailers are offering an increased assortment of fresh, natural and organic foods as well as vitamins and supplements to meet this demand.   Growing Our Business We believe we are well-positioned to capitalize on two powerful, long-term consumer trends&amp;#8212;a growing interest in health and wellness and a focus on value and are pursuing a number of strategies designed to continue our growth and strong financial performance, including: Expand our store base. We intend to continue expanding our store base by pursuing new store openings in existing markets, expanding into adjacent markets and penetrating new markets. We have opened 19, 24 and 27 new stores in fiscal 2013, 2014 and 2015, respectively, representing 14% unit growth each year. We expect to continue to expand our store base with 36 store openings planned in fiscal 2016, of which seven have opened as of the date of this Annual Report on Form 10-K, and we intend to achieve 14% annual new store growth over at least the next five years. The below diagram shows our store footprint, by state, as of January 3, 2016 . Continue positive comparable store sales. For 35 consecutive quarters, including throughout the economic downturn from 2008 to 2010, stores under our management have achieved positive comparable store sales growth. We believe the consistency of our performance over time and across geographies and vintages is the result of a number of factors, including our distinctive value positioning and merchandising strategies, product innovation and a well-trained staff focused on customer education and engagement. We believe we can continue to grow the number and size of customer transactions by enhancing our core value proposition and distinctive customer-oriented shopping experience. We aim to grow our average ticket by continuing to expand and refine our fresh, natural and organic product offering, our targeted and personalized marketing efforts and our in-store and digital education. We believe these factors, combined with the continued strong growth in fresh, natural and organic food consumption, will allow Sprouts to gain new customers, increase customer loyalty and, over time, convert single-department trial customers into core, lifestyle customers who shop Sprouts with greater frequency and across an increasing number of departments. Grow the Sprouts Farmers Market brand. We are committed to supporting our stores, product offerings and brand through a variety of marketing programs, private label offerings and corporate partnerships. In addition, we will continue our community outreach and charity programs to more broadly connect with our local communities with the aim of promoting our brand and educating consumers on healthy choices. We will also continue to expand our innovative marketing and promotional strategy through print, digital and social media platforms. Our Heritage In 2002, we opened the first Sprouts Farmers Market store in Chandler, Arizona. From our founding in 2002 through January 3, 2016, we continued to open new stores while successfully rebranding 43 Henry's Farmers Market (referred to as "Henry's") and 39 Sunflower Farmers Market (referred to as "Sunflower") stores added through acquisitions to the Sprouts banner (referred to as the "Transactions"). These three businesses all trace their lineage back to Henry's Farmers Market and were built with similar store formats and operations including a strong emphasis on value, produce and service in smaller, convenient locations. The consistency of these formats and operations was an important factor that allowed us to rapidly and successfully rebrand and integr ate each of these businesses under the Sprouts banner and on a common platform. As of January 3, 2016 , we had 217 stores in 13 states , and are one of the largest specialty retailers of fresh, natural and organic food in the United States. In connection with our initial public offering (referred to as our "IPO"), on July 29, 2013, Sprouts Farmers Markets, LLC, a Delaware limited liability company, converted into Sprouts Farmers Market, Inc., a Delaware corporation. As part of the corporate conversion, holders of membership interests of Sprouts Farmers Markets, LLC in the form of Class A and Class B units received 11 shares of our common stock for each unit held immediately prior to the corporate conversion, and options to purchase units became options to purchase 11 shares of our common stock for each unit underlying options outstanding immediately prior to the corporate conversion, at the same aggregate exercise price in effect prior to the corporate conversion. On August 1, 2013, our common stock began trading on the NASDAQ Global Select Market and on August 6, 2013, we closed our IPO. Our Stores and Operations We believe our stores represent a blend of conventional supermarkets, farmers markets, natural foods stores, and smaller specialty markets, differentiating us from other food retailers, while also providing a complete offering for our customers.   C ustomer engagement is critical to our culture and we place great importance on training our team members on customer engagement and product knowledge to ensure there is friendly, knowledgeable staff in every department. Our team members are trained and emp owered to proactively engage with customers throughout the entire store. This includes investing time to educate them on the benefits of different vitamins, sharing ways to prepare a meal or cutting a piece of produce or opening a package to offer customer s product tastings throughout the store. We consider customer education and engagement to be particularly important as many conventional supermarket customers that have not shopped our stores believe that eating healthy is expensive and difficult. Our stores are typically staffed with 80 to 90 full and part-time team members including a store manager, an assistant store manager, eight department managers, five assistant department managers, store office staff and other team members.  We believe Sprouts is an attractive place to work with significant growth opportunities for our team members. We regularly assess prevailing wages in the markets in which we operate and offer competitive wages and benefits as we believe active, educated and passionate team members contribute to consumer satisfaction. In 2015, we promoted approximately 4,800 team members. We also host quarterly Team Member Appreciation Days at each store, hold town hall meetings between team members and company management and provide our team members with discounts on purchases in the store.  Our Product Offering We are a complete food retailer. We focus and tailor our assortment to fresh, natural and organic foods and healthier options throughout all of our departments. Fresh, Natural and Organic Foods Our product offerings focus on fresh, natural and organic foods. Foods are generally considered "fresh" if it is minimally processed or in its raw state not subject to any type of preservation or freezing. Natural foods can be broadly defined as foods that are minimally processed and are free of synthetic preservatives, artificial sweeteners, colors, flavors and other additives, growth hormones, antibiotics, hydrogenated oils, stabilizers and emulsifiers. Essentially, natural foods are largely or completely free of non-naturally occurring chemicals and are as near to their whole, natural state as possible. Organic foods refer to the food itself as well as the method by which it is produced. In general, organic operations must demonstrate that they are protecting natural resources, conserving biodiversity, and using only approved substances and must be certified by a USDA-accredited certifying agency. These organic standards include:    Further, retailers that handle, store or sell organic products must implement measures to protect their organic character. Products We categorize the varieties of products we sell as perishable and non-perishable. Perishable product categories include produce, meat, seafood, deli and bakery. Non-perishable product categories include grocery, vitamins and supplements, bulk items, dairy and dairy alternatives, frozen foods, beer and wine, and natural health and body care. The following is a breakdown of our perishable and non-perishable sales mix:  Departments Our stores include the following departments:              Private Label We have been expanding the breadth of our Sprouts branded products over the last several years and have a dedicated product development team focused on continuing this growth. These products feature competitively priced specialty and innovative products, with quality and ingredient standards that we believe equal or exceed national brands. We have increased our portfolio of private label items from approximately 800 items at the end of 2011 to approximately 1,800 as of January 3, 2016. Our private label brands drive value by offering our customers lower prices while still delivering higher margin as compared to branded products. We believe our private label products build and enhance the Sprouts brand and allow us to distinguish ourselves from our competitors, promoting customer loyalty and creating a destination shopping experience. Sourcing and Distribution We manage the buying of, and set the standards for, the products we sell, and we source our products from over 800 vendors and suppliers, both domestically and internationally. We believe, based on our industry experience, that our strong relationships in the produce business provide us a competitive advantage and enable us to offer high-quality produce at prices we believe are significantly below those of conventional food retailers and even further below high-end natural and organic food retailers. Given the importance of produce to our stores, we source, warehouse and distribute all produce in-house. This ensures our produce meets our high quality standards. We are supported by dedicated regional procurement teams that provide us flexibility to procure produce on local, regional and national levels. We have department and product specifications that ensure a consistently high level of quality across product ingredients, production standards and other key measures of freshness, natural and organic standards. These specifications are measured at both entry and exit points to our facilities. We distribute all produce to our stores from two leased distribution facilities and one third-party operated distribution facility, and we manage every aspect of quality control in this department. We believe we currently have sufficient capacity at these facilities to support our near-term growth plans, but we continue to explore expansion opportunities as our needs evolve. We believe our scale, together with this decentralized purchasing structure and flexibility generates cost savings, which we then pass on to our customers. Distributors and farmers recognize the volume of goods we sell through our stores and our flexible purchasing and distribution model allows us to opportunistically acquire produce at great value which we will also pass along to our customers. For all non-produce products, we use third-party distributors and vendors to distribute products directly to our stores following specifications and quality control standards that are set by us. Nature's Best, Inc., acquired by KeHE Distributors, LLC in 2014 (referred to as "NB"), is our primary supplier of dry grocery and frozen food products, accounting for approximately 24%, 23% and 23% of our total purchases in fiscal 2015, 2014 and 2013, respectively. Another 4% of our total purchases in each of fiscal 2015, 2014 and 2013 were made through our secondary supplier, United Natural Foods, Inc. (referred to as "UNFI"). See "Risk Factors&amp;#8212;Disruption of significant supplier relationships could negatively affect our business." Our Customers Our target customer seeks a wide assortment of high-quality fresh and nutritious food as well as vitamins and supplements at competitive prices. We believe our value proposition and complete grocery offering engages both conventional and health-focused shoppers. We have a broad range of customers from those looking for value, to customers seeking specific attribute products, to those seeking to eat healthier. We believe the majority of our customers are initially attracted to our stores by our fresh produce, which we offer at prices we believe are significantly below those of conventional food retailers and even further below high-end natural and organic food retailers. We drive customer traffic by aggressively promoting produce and other items through weekly advertisements designed primarily to reach the everyday supermarket shopper. These customers include "trial" customers that limit their shopping to specific products or departments, such as produce. Through department-specific promotions, in-store signage, and customer education, many customers become "transition" customers that shop new departments and try new products. Over time, through customer service and engagement, targeted marketing, and increased knowledge of our product offering, we believe that transition customers become "lifestyle" customers that shop with greater frequency throughout the entire store. Our Pricing, Marketing and Advertising   We tailor our advertisements to specific markets, which provides us with greater flexibility to offer different promotions and respond to local competitive activity. In addition, we advertise our sales promotions and support our brand image through the use of local radio, as well as targeted direct mail in specific markets. We also continue to promote and enhance our digital presence. We maintain a smartphone app and our website, www.sprouts.com , on which we display our weekly sales flyers and offer special deals and coupons and continue to expand our social media platform. Our website also features on-line ordering for holiday meals and catering trays. The inclusion of our website address in this Annual Report on Form 10-K does not include or incorporate by reference the information on or accessible through our website herein. As of January 3, 2016, we had approximately 1.3 million Facebook fans. In addition, we have partnered with Amazon Prime to offer 1-hour or 2-hour deliveries from our stores in selected pilot markets. We will continue to explore online ordering opportunities to further connect with our customers. In addition to the weekly circulars, we offer numerous other saving opportunities for our customers, all of which are meant to reinforce our value offering and are designed to appeal to specific target customers. In 2015, we had approximately 31 department-wide promotions at each store throughout the year , which included our Vitamin Extravaganza, Frozen Frenzy, Gluten-Free Favorites, and Incredible Bulk Sales, in addition to our routine Double-Ad Wednesday promotion and 72-Hour Sales . Our Communities We are actively involved in the communities in which we operate, and support many local non-profit and educational institutions that share our goal of improved health, nutrition and fitness. In 2015, we formed The Sprouts Healthy Communities Foundation (referred to as our "Foundation"), a registered 501(c)(3) organization focused on fighting food insecurity, increasing health and nutrition education and assisting those living with the daily challenges of disabilities and health concerns. Our involvement in the communities we serve, through our Foundation or our stores, takes many forms, including:    Store Selection and Economics We have an extensive and selective process for new store site selection, which includes in-depth analysis of area demographics, competition, growth potential, traffic patterns, grocery spend and other key criteria. We have a dedicated real estate team as well as a real estate committee comprised of our Chief Development Officer and other members of senior management, including our Chief Executive Officer, President and Chief Operating Officer and Chief Financial Officer. Multiple members of our committee will also conduct an on-site inspection prior to approving any new location. We believe that our store model, combined with our rigorous store selection process and a growing interest in health and wellness, contribute to our attractive new store returns on investment. Our typical store requires an average new store cash investment of approximately $3.1 million, consisting of store buildout (net of contributions from landlords) of approximately $2.6 million, and inventory (net of payables) and cash pre-opening expenses of approximately $0.5 million. On average, our stores reach a mature sales growt h rate in three or four years after opening, with net sales increasing 20-30% during this time period. Based on our historical performance, we target net sales of $12-$14 million during the first year after opening and pre-tax cash-on-cash returns of 35-40 % within three to four years after opening. We believe the consistent performance of our store portfolio across geographies and vintages supports the portability of the Sprouts brand and store model into a wide range of markets. Based on our experience, we believe that our broad product offering and value proposition appeals to a wider demographic than other leading competitors, including higher-priced health food and gourmet food retailers. Sprouts has been successful across a variety of urban, suburban and rural locations in diverse geographies, from California to Georgia, underscoring the heightened interest in eating healthy across markets. We believe that the U.S. market can support approximately 1,200 Sprouts Farmers Market stores operating under our current format, and that we have significant growth opportunity in existing markets, as approximately 400 of these 1,200 potential stores are located in our current markets (13 states). We intend to achieve 14% annual new store growth over at least the next five years, with a balanced focus on existing, adjacent and new market growth. See "Properties" for additional information with respect to our store locations. Competition The $638 billion U.S. supermarket industry is large, intensely competitive and highly fragmented. We compete for customers with a wide array of food retailers, including natural and organic, specialty, conventional, mass and discount and other food retail formats. Our competitors include conventional supermarkets such as Kroger and Safeway, as well as other food retailers such as Whole Foods, Natural Grocers by Vitamin Cottage and Trader Joe's. Insurance and Risk Management We use a combination of insurance and self-insurance to provide for potential liability for workers' compensation, general liability, product liability, director and officers' liability, team member healthcare benefits, and other casualty and property risks. Changes in legal trends and interpretations, variability in inflation rates, changes in the nature and method of claims settlement, benefit level changes due to changes in applicable laws, insolvency of insurance carriers, and changes in discount rates could all affect ultimate settlements of claims. We evaluate our insurance requirements on an ongoing basis to ensure we maintain adequate levels of coverage. Seasonality Our business is subject to modest seasonality. Our average weekly sales per store fluctuate throughout the year and are typically highest in the first half of the fiscal year and lowest during the fourth quarter. Produce, which contributed approximately 25% of our net sales for the fiscal year ended January 3, 2016, is generally more available in the first six months of our fiscal year due to the timing of peak growing seasons. Trademarks and Other Intellectual Property We believe that our intellectual property has substantial value and has contributed to the success of our business. In particular, our trademarks, including our registered SPROUTS FARMERS MARKET , SPROUTS and HEALTHY LIVING FOR LESS! trademarks, are valuable assets that we believe reinforce our customers' favorable perception of our stores. In addition to our trademarks, we believe that our trade dress, which includes the human-scale design, arrangement, color scheme and other physical characteristics of our stores and product displays, is a large part of the farmers market atmosphere we create in our stores and enables customers to distinguish our stores and products from those of our competitors. From time to time, third parties have used names similar to ours, have applied to register trademarks similar to ours and, we believe, have infringed or misappropriated our intellectual property rights. Third parties have also, from time to time, opposed our trademarks and challenged our intellectual property rights. We respond to these actions on a case-by-case basis. The outcomes of these actions have included both negotiated out-of-court settlements as well as litigation. Information Technology Systems We have made significant investments in information technology infrastructure, including purchasing, receiving, inventory, point of sale, warehousing, distribution, accounting, reporting and financial systems. We also maintain modern supply chain systems allowing for operating efficiencies and scalability to support our continued growth. All of our stores operate under one integrated information technology platform. We believe our current information technology infrastructure will support our growth plans but plan on continuing our history of investment in this area. Regulatory Compliance Our stores are subject to various local, state and federal laws, regulations and administrative practices affecting our business. We must comply with provisions regulating health and sanitation standards, food labeling, equal employment, minimum wages, environmental protection, licensing for the sale of food and, in many stores, licensing for beer and wine or other alcoholic beverages. Our operations, including the manufacturing, processing, formulating, packaging, labeling and advertising of products are subject to regulation by various federal agencies, including the Food and Drug Administration (referred to as the "FDA"), the Federal Trade Commission (referred to as the "FTC"), the U.S. Department of Agriculture (referred to as the "USDA"), the Consumer Product Safety Commission and the Environmental Protection Agency. Food. The FDA has comprehensive authority to regulate the safety of food and food ingredients (other than meat and poultry products), as well as dietary supplements. Food additives and food contact substances are subject to pre-market approvals or notification requirements. The FDA's overall food safety authority was dramatically enhanced in 2011 with the passage of the Food Safety Modernization Act (referred to as "FSMA"). Implementing regulations, which begin to go into effect in 2016, will require food processors and handlers to design and implement effective measures to insure food safety. Additionally, FSMA increases the FDA's authority to institute administrative detentions of adulterated and misbranded foods. FSMA is also likely to result in enhanced tracking and tracing of food requirements and, as a result, added recordkeeping burdens upon our suppliers and contract manufacturers. The FDA also exercises broad jurisdiction over the labeling and promotion of food. Labeling is a broad concept that, under certain circumstances, extends even to product-related claims and representations made on a company's website or similar printed or graphic medium. All foods, including dietary supplements, must bear labeling that provides consumers with essential information with respect to ingredients, product weight, etc. The FDA administers a systematic review and approval program for certain "health claims" (claims describing the relationship between a food substance and a health or disease condition). It has also promulgated regulatory definitions for various "nutrient content claims" ( e.g., "high in antioxidants," "low in fat," etc.). In 2014, the FDA issued a proposed rule, still pending, that would amend the nutrition facts labeling standards on food products, which if adopted, could affect our costs through mandatory label or signage updates to products sold in our deli department. FDA and USDA Enforcement. The FDA has broad authority to enforce the provisions of the Food, Drug and Cosmetic Act (referred to as "FDCA") applicable to the safety, labeling, manufacturing and promotion of foods and dietary supplements, including powers to issue a public warning letter to a company, publicize information about illegal products, institute an administrative detention of food, request or order a recall of illegal products from the market, and request the Department of Justice to initiate a seizure action, an injunction action or a criminal prosecution in the U.S. courts. Similarly, the USDA's Food Safety Inspection Service is th e public health agency responsible for ensuring that the nation's commercial supply of meat, poultry and egg products is safe, wholesome and correctly labeled and packaged. Dietary Supplements. The FDCA has been amended several times with respect to dietary supplements, in particular by the Dietary Supplement Health and Education Act of 1994 (referred to as "DSHEA"). DSHEA established a framework governing the composition, safety, labeling, manufacturing and marketing of dietary supplements, defined "dietary supplement" and "new dietary ingredient" and established new statutory criteria for evaluating the safety of substances meeting the respective definitions. In the process, DSHEA removed dietary supplements and new dietary ingredients from pre-market approval requirements that apply to food additives and pharmaceuticals and established a combination of "notification" and "post marketing controls" for regulating product safety, however, non-dietary ingredients in a dietary supplement remain subject to the FDA's food additive authorities. DSHEA also empowered the FDA to establish binding good manufacturing practice regulations governing key aspects of the production of dietary supplements. Food and Dietary Supplement Advertising. The FTC exercises jurisdiction over the advertising of foods and dietary supplements. The FTC has the power to institute monetary sanctions and the imposition of consent decrees and penalties that can severely limit a company's business practices. In recent years, the FTC has instituted numerous enforcement actions against dietary supplement companies for failure to have adequate substantiation for claims made in advertising or for the use of false or misleading advertising claims. Compliance. As is common in our industry, we rely on our suppliers and contract manufacturers to ensure that the products they manufacture and sell to us comply with all applicable regulatory and legislative requirements. In general, we seek certifications of compliance, representations and warranties, indemnification and/or insurance from our suppliers and contract manufacturers. However, even with adequate insurance and indemnification, any claims of non-compliance could significantly damage our reputation and consumer confidence in products we sell. In addition, the failure of such products to comply with applicable regulatory and legislative requirements could prevent us from marketing the products or require us to recall or remove such products from our stores. In order to compl</t>
  </si>
  <si>
    <t>Item 7. Management's Discussion and Analysis of Financial Condition and Results of Operations ##TABLE_END You should read the following discussion and analysis of our financial condition and results of operations together with the consolidated financial statements and related notes that are included elsewhere in this Annual Report on Form 10-K. This discussion contains forward-looking statements based upon current expectations that involve risks and uncertainties. Our actual results may differ materially from those anticipated in these forward-looking statements as a result of various factors, including those set forth under "Risk Factors" or in other parts of this Annual Report on Form 10-K. Please also see the section entitled "Special Note Regarding Forward-Looking Statements." Business Overview Sprouts Farmers Market operates as a healthy grocery store that offers fresh, natural and organic food that includes fresh produce, bulk foods, vitamins and supplements, grocery, meat and seafood, deli, bakery, dairy, frozen foods, body care and natural household items catering to consumers' growing interest in eating and living healthier. Since our founding in 2002, we have grown rapidly, significantly increasing our sales, store count and profitability. With 217 stores in 13 states as of January 3, 2016, we are one of the largest specialty retailers of fresh, natural and organic food in the United States. As of February 24, 2016, we have grown to 224 stores in 13 states. At Sprouts, we believe healthy living is a journey and every meal is a choice. The cornerstones of our business are fresh, natural and organic products at compelling prices (which we refer to as "Healthy Living for Less"), an attractive and differentiated shopping experience featuring a broad selection of innovative healthy products, and knowledgeable team members who we believe provide best-in-class customer engagement and product education. Our History In 2002, we opened the first Sprouts Farmers Market store in Chandler, Arizona. From our founding in 2002 through January 3, 2016, we continued to open new stores while successfully rebranding 43 Henry's Farmers Market (referred to as "Henry's") and 39 Sunflower Farmers Market (referred to as "Sunflower") stores added through acquisitions to the Sprouts banner (referred to as the "Transactions"). These three businesses all trace their lineage back to Henry's Farmers Market and were built with similar store formats and operations including a strong emphasis on value, produce and service in smaller, convenient locations. The consistency of these formats and operations was an important factor that allowed us to rapidly and successfully rebrand and integrate each of these businesses under the Sprouts banner and on a common platform. Outlook We are pursuing a number of strategies designed to continue our growth, including expansion of our store base, continuing positive comparable store sales and growing the Sprouts brand. We intend to continue expanding our store base by pursuing new store openings in our existing markets, expanding into adjacent markets and penetrating new markets. Although we plan to expand our store base primarily through new store openings, we may grow through strategic acquisitions if we identify suitable targets and are able to negotiate acceptable terms and conditions for acquisition. We intend to achieve 14% annual new store growth for at least the next five years, including 36 planned new store openings in 2016, of which seven have opened as February 24, 2016. We also believe we can continue to improve our comparable store sales growth by enhancing our core value proposition and distinctive customer-oriented shopping experience, as well as through expanding and refining our fresh, natural and organic product offerings, our targeted and personalized marketing efforts and our in-store education. We are committed to growing the Sprouts brand by supporting our stores, product offer ings and corporate partnerships, including the expansion of innovative marketing and promotional strategies through print, digital and social media platforms . Components of Operating Results We report our results of operations on a 52- or 53-week fiscal year ending on the Sunday closest to December 31, with each fiscal quarter generally divided into three periods consisting of two four-week periods and one five-week period. Fiscal 2015 was a 53-week year ending on January 3, 2016. Fiscal 2014 and 2013 were 52-week years ending on December 28, 2014 and December 29, 2013, respectively. In the discussion below, we discuss the impact of the 53 rd week of Fiscal 2015 on our financial results. Net Sales We recognize sales revenue at the point of sale, with discounts provided to customers reflected as a reduction in sales revenue. Proceeds from sales of gift cards are recorded as a liability at the time of sale, and recognized as sales when they are redeemed by the customer. In 2015, we determined that we had sufficient data to estimate gift card breakage. We began recording an allowance for breakage on gift cards based on historical experience, and recorded $0.7 million of gift card breakage related to prior period gift card sales. We do not include sales taxes in net sales. We monitor our comparable store sales growth to evaluate and identify trends in our sales performance. Pro forma comparable store sales growth reflects comparable store sales growth on a pro forma basis calculated including all stores acquired in the Transactions. Our practice is to include sales from a store in comparable store sales beginning on the first day of the 61st week following the store's opening and to exclude sales from a closed store from comparable store sales beginning on the day of closure. We include sales from an acquired store in comparable store sales on the later of (i) the day of acquisition or (ii) the first day of the 61st week following the store's opening. This practice may differ from the methods that other retailers use to calculate similar measures. We use pro forma comparable store sales to calculate pro forma comparable store sales growth. See the table titled "Supplemental Pro Forma Data&amp;#8212;Net Sales" in Item 6. Selected Financial Data. Our net sales have increased as a result of new store openings and comparable store sales growth and the additional week in Fiscal 2015. Factors that influence comparable store sales growth and other sales trends include:         Cost of sales, buying and occupancy and gross profit Cost of sales includes the cost of inventory sold during the period, including direct costs of purchased merchandise (net of discounts and allowances), distribution and supply chain costs, buying costs and supplies. Merchandise incentives received from vendors are reflected in the carrying value of invento ry when earned or as progress is made toward earning the rebate or allowance, and are reflected as a component of cost of sales as the inventory is sold. Inflation and deflation in the prices of food and other products we sell may periodically affect our g ross profit and gross margin. The short-term impact of inflation and deflation is largely dependent on whether or not we pass the effects through to our customers, which will depend upon competitive market conditions. Occupancy costs include store rental, property taxes, utilities, common area maintenance, amortization of favorable and unfavorable leasehold interests and property insurance. Occupancy costs do not include building depreciation, which is classified as a direct store expense. Our cost of sales, buying and occupancy and gross profit are correlated to sales volumes. As sales increase, gross margin is affected by the relative mix of products sold, pricing strategies, inventory shrinkage and improved leverage of fixed costs of sales, buying and occupancy. Direct store expenses Direct store expenses consist of store-level expenses such as salaries and benefits, related equity-based compensation, supplies, depreciation and amortization for buildings, store leasehold improvements, equipment and other store specific costs. As sales increase, direct store expenses generally decline as a percentage of sales. Selling, general and administrative expenses Selling, general and administrative expenses primarily consist of salaries and benefits costs, equity-based compensation, advertising, acquisition-related costs and corporate overhead. We charge third-parties to place advertisements in our in-store guide and newspaper circulars. We record consideration received from vendors in connection with cooperative advertising programs as a reduction to advertising costs when the allowance represents reimbursement of a specific and identifiable cost. Advertising costs are expensed as incurred. Store pre-opening costs Store pre-opening costs include rent expense during construction of new stores and costs related to new store openings, including costs associated with hiring and training personnel and other miscellaneous costs. Store pre-opening costs are expensed as incurred. Store closure and exit costs We recognize a reserve for future operating lease payments associated with facilities that are no longer being utilized in our current operations. The reserve is recorded based on the present value of the remaining non-cancelable lease payments after the cease use date less an estimate of subtenant income. If subtenant income is expected to be higher than the lease payments, no accrual is recorded. Lease payments included in the closed store reserve are expected to be paid over the remaining terms of the respective leases. Our assumptions about subtenant income are based on our experience and knowledge of the area in which the closed property is located, guidance received from local brokers and agents and existing economic conditions. Adjustments to the closed store reserve relate primarily to changes in actual or estimated subtenant income and changes in actual lease payments from original estimates. Adjustments are made for changes in estimates in the period in which the change becomes known, considering timing of new information regarding market, subleases or other lease updates. Changes in reserve estimates are classified as store closure and exit costs in the consolidated statements of operations. Provision for incom e taxes On July 29, 2013, Sprouts Farmers Markets, LLC, a Delaware limited liability company, converted into Sprouts Farmers Market, Inc., a Delaware corporation. See "&amp;#8212;Factors Affecting Comparability of Result of Operations&amp;#8212;Corporate Conversion." The corporate conversion has not had a material impact on our results of operations, financial position or cash flows since we were treated as a corporation for income tax purposes prior to the conversion. Factors Affecting Comparability of Results of Operations Additional Week in 2015 Fiscal 2015 consists of 53 weeks. The 53rd week resulted in additional sales and expenses as further discussed in "&amp;#8212;Comparison of Fiscal 2015 to Fiscal 2014" below. Adoption of Deferred Tax Asset Guidance In Fiscal 2015, we adopted the guidance under Financial Accounting Standards Board ("FASB") Accounting Standards Update ("ASU") No. 2015-17, "Income Taxes (Topic 740): Balance Sheet Classification of Deferred Taxes". ASU No. 2015-17 requires that deferred tax liabilities and assets be classified as noncurrent in our consolidated balance sheet. We elected to early adopt the guidance prospectively, and as such, did not restate prior periods to conform to the current presentation. April 2015 Refinancing In April 2015, we completed a transaction in which we refinanced our debt (referred to as the "April 2015 Refinancing"), as further discussed in "&amp;#8212;Liquidity and Capital Resources" below. The April 2015 Refinancing resulted in an decrease in borrowings, a reduction in interest rate and the recording of a loss on extinguishment of debt. April 2013 Refinancing In April 2013, we completed a transaction in which we refinanced our debt (the "April 2013 Refinancing") and made a distribution to our equity and option holders, as further discussed in "&amp;#8212;Liquidity and Capital Resources" below. The April 2013 Refinancing resulted in an increase in borrowings, a reduction in interest rate and the recording of a loss on extinguishment of debt. Corporate Conversion In connection with our IPO, on July 29, 2013, Sprouts Farmers Markets, LLC, a Delaware limited liability company, converted into Sprouts Farmers Market, Inc., a Delaware corporation. As part of the corporate conversion, holders of membership interests of Sprouts Farmers Markets, LLC in the form of Class A and Class B units received 11 shares of our common stock for each unit held immediately prior to the corporate conversion, and options to purchase units became options to purchase 11 shares of our common stock for each unit underlying options outstanding immediately prior to the corporate conversion, at the same aggregate exercise price in effect prior to the corporate conversion. For the convenience of the reader, except where the context otherwise requires, information in this Annual Report on Form 10-K has been presented giving effect to the corporate conversion. The corporate conversion has not had a material impact on the comparability of our results of operations, since we were treated as a corporation for income tax purposes prior to the conversion. IPO On August 6, 2013, we completed our initial public offering of 21,275,000 shares of common stock of Sprouts Farmers Market, Inc., including 2,775,000 shares of common stock issued as a result of the exercise in full of the underwriters' option to purchase additional shares, at a price of $18.00 per share. We sold 20,477,215 shares of common stock, including the additional shares, and certain stockholders sold the remaining 797,785 shares. We received net proceeds from our IPO of approximately $344.1 million, after deducting underwriting discounts and offering expenses. We used the net proceeds to repay $340.0 million of outstanding indebtedness under our former term loan and for general corporate purposes. We recorded a loss on extinguishment of debt related to the repayment. Results of Operations for Fiscal 201 5 , 201 4 and 201 3 The following tables set forth our results of operations and other operating data for the periods presented. The period-to-period comparison of financial results is not necessarily indicative of financial results to be achieved in future periods. Fiscal 2015 consisted of 53 weeks, while each of Fiscal 2014 and Fiscal 2013 consisted of 52 weeks.   * Presented on a comparable 52 week basis. Comparison of Fiscal 201 5 to Fiscal 201 4 Net sales  Net sales increased during 2015 as compared to 2014, primarily as a result of (i) sales growth at stores operated prior to 2015, (ii) new store openings and (iii) the 53 rd week included in 2015. Net sales growth at stores operated prior to December 28, 2014 contributed $376.2 million, or 60% of the increase in net sales for 2015. New store openings during 2015 contributed $249.4 million, or 40%, of the increase in net sales during 2014. Included in those increases were a total of $68.1 million of net sales attributable to the 53 rd week in 2015. Cost of sales, buying and occupancy and gross profit  Cost of sales, buying and occupancy increased during 2015 compared to 2014, primarily due to the increase in sales from comparable store sales growth, new store openings and the 53 rd week in 2015. Gross profit increased $186.6 million as a result of increased sales volume, offset by a decrease of $20.2 million related to decreased margin. The gross margin decrease was primarily driven by continued price investments in certain categories and produce tightness due to adverse weather conditions and West Coast port strikes that limited product availability, compared to a very strong produce season in the prior year. The impact of the 53 rd week on gross margin was insignificant. Direct store expenses  Direct store expenses increased $124.4 million, due to a $64.1 million increase in direct store expenses associated with stores operated prior to 2015 and $60.3 million of direct store expenses related to stores opened during 2015. Included in that increase was approximately $12.7 million of direct store expenses attributable to the 53 rd week in 2015. Direct store expenses, as a percentage of net sales, was relatively flat year over year. Lower bonus expense was offset by increased training and by higher payroll costs due to an extra holiday in the year. The impact of the 53 rd week on direct store expenses was insignificant. Selling, general and administrative exp enses  The increase in selling, general and administrative expenses included $5.9 million for advertising expense to support growth into new markets, $4.0 million for corporate payroll to support growth and internalize outsourced functions, $2.4 million of increased share-based compensation expense related to changes in the executive team, $1.8 million for regional payroll and benefits to support additional store count and growth into new regions, $0.7 million for regional expenses to support growth and $1.6 million increase in depreciation and occupancy expense for our new corporate headquarters. In addition, selling, general and administrative expenses were impacted by the 53 rd week of 2015 by approximately $0.6 million. These increases were partially offset by $2.2 million less in offering expenses in current year, a $1.9 million decrease in bonus expense due to lower expected attainment and current year benefit from lower than expected actual payments for the prior fiscal year and a $1.6 million decrease in expense related to internalizing outsourced functions. Selling, general and administrative expenses decreased as a percent of net sales primarily driven by lower bonus expense in 2015. The impact of the 53 rd week on selling, general and administrative expenses was insignificant. Store pre-opening costs Store pre-opening costs were $8.6 million for 2015 and $7.7 million for 2014. Store pre-opening costs during 2015 included $7.2 million related to opening 27 stores during that period and $1.4 million associated with stores opening after 2015. Store pre-opening costs during 2014 included $7.0 million related to opening 24 stores and relocating one store during that period and $0.7 million associated with stores opening after 2014. Store closure and exit costs Store closure and exit costs for 2015 included $1.1 million for the relocation of our support office and adjustments for prior reserves. Store closure and exit costs for 2014 included costs related to the relocation of one store and a $1.2 million favorable adjustment to reserves for settlement with landlord, offset by changes in reserves for stores and facilities already closed and ongoing expenses related to prior closures. Additionally, we determined that we should have been recording accretion expense for store closure reserves and made a correcting entry of $0.9 million to adjust the liability for closed stores to include such accretion for prior periods. Such accretion was not material to any prior period. Loss on extinguishment of debt In 2015, we recorded a loss on extinguishment of debt totaling $5.5 million related to the write-off of deferred financing costs and issue discount in the April 2015 Refinancing. In 2014, we made a voluntary principal payment of $50.0 million and wrote-off $1.1 million of deferred financing costs and original issue discount related to that portion of the Term Loan. Interest expense Interest expense decreased to $17.7 million for 2015 from $25.1 million for 2014. The decrease in interest expense is due to the lower principal balances on both the current Credit Facility and Former Revolving Credit Facility combined with the lower interest rate on our Credit Facility after the April 2015 Refinancing. Income tax provision Income tax provision increased to $77.0 million for 2015 from $66.4 million for 2014, primarily related to an increase in income before income taxes. Our effective income tax rate decreased to 37.4% in 2015 from 38.1% in 2014 primarily due to an increase in tax credits and the enhanced charitable food contribution deduction. Net income  Net income growth was attributable to strong business performance driven by comparable store sales, strong performance of new stores opened, change in loss on extinguishment of debt, reduced interest expense and lower effective tax rate. Net income growth included the benefit of the 53 rd week in 2015. Comparison of Fiscal 201 4 to Fiscal 201 3 Net sales  Net sales increased during 2014 as compared to 2013, primarily as a result of (i) sales growth at stores operated prior to 2014 and (iii) new store openings. Net sales growth at stores operated prior to December 29, 2013 contributed $343.0 million, or 65% of the increase in net sales for 2014. New store openings during 2014 contributed $186.5 million, or 35%, of the increase in net sales during 2014. Cost of sales, buying and occupancy and gross profit  Cost of sales, buying and occupancy increased during 2014 compared to 2013, primarily due to the increase in sales from new store openings and comparable store sales growth, as discussed above. Gross profit increased $157.0 million as a result of increased sales volume and $2.9 million as a result of increased margin. The 10 basis point increase in gross margin during 2014 was primarily driven by leverage in occupancy, utilities and buying costs partially offset by lower merchandise margins from higher inflation in certain categories and increased promotional activities. Direct store expenses  Direct store expenses increased $85.4 million, primarily due to a $43.2 million increase for stores operated prior to 2014. The remaining $42.2 million increase in direct store expenses is associated with stores opened during 2014. Direct store expenses, as a percentage of net sales, decreased 80 basis points, primarily due to leverage in payroll, lower utilization of medical benefits, leverage in depreciation and store level expenses. Selling, general and administrative expenses  The increase in selling, general and administrative expenses included $4.6 million of advertising expense due to additional new stores and new markets, $4.2 million of corporate payroll and benefits to support growth, $2.6 million of corporate bonus due to goal attainment, $1.8 million of regional expenses due to increased store count and expansion into new regions, $1.3 million increase in IT maintenance due to growth. $0.9 million increase in depreciation primarily du e to accelerated depreciation for corporate office move, $0.5 million increase in secondary offering expenses including related payroll taxes and other less significant increases. These increases were partially offset by a $3.2 million IPO bonus expense in the prior year, a $1.4 million decrease in accounting fees related to the insourcing of certain functions, and $1.1 million decrease in share based compensation expense due to vesting of historical grants. Selling, general and administrative expenses decr eased as a percentage of net sales due to leverage in corporate expenses. Store pre-opening costs Store pre-opening costs were $7.7 million for 2014 and $5.7 million for 2013. Store pre-opening costs during 2014 included $7.0 million related to opening 24 stores and relocating one store during that period and $0.7 million associated with stores opening after 2014. Store pre-opening costs in 2013 included $5.3 million related to opening 19 stores during that period and $0.4 million for stores opened after 2013. Store closure and exit costs Store closure and exit costs for 2014 included costs related to the relocation of one store and a $1.2 million favorable adjustment to reserves for settlement with landlord, offset by changes in reserves for stores and facilities already closed and ongoing expenses related to prior closures. Additionally, we determined that we should have been recording accretion expense for store closure reserves and made a correcting entry of $0.9 million to adjust the liability for closed stores to include such accretion for prior periods. Such accretion was not material to any prior period. Store closure and exit costs for 2013 consisted primarily of costs to close a former Sunflower warehouse and adjustments to sublease estimates for stores and facilities already closed. Loss on extinguishment of debt In 2014, we made a voluntary principal payment of $50.0 million and wrote-off $1.1 million of deferred financing costs and original issue discount related to that portion of our former term loan. In 2013, we recorded a loss on extinguishment of debt totaling $18.7 million primarily related to the write-off of deferred financing costs and issue discount. These write-offs included $9.0 million related to the August 2013 pay down of debt using proceeds from our IPO, $8.2 million related to the April 2013 refinancing and $1.0 million related to the December 2013 additional principal payment of $40.0 million. Additionally, loss on extinguishment of debt includes $0.5 million related to the renewal of a financing lease. Interest expense Interest expense decreased to $25.1 million for 2014 from $37.2 million for 2013, primarily due to a reduction in the interest rates related to the April 2013 Refinancing, the August 2013 pay down on the Term Loan, the $40.0 million voluntary principal payment in December 2013, the $50.0 million voluntary principal payment made in August 2014 and the May 2013 payoff of tour former senior subordinated notes. These decreases were partially offset by an increase in interest related to additional capital and financial leases. See Note 12 "Long-Term Debt" to our audited consolidated financial statements. Income tax provision Income tax provision increased to $66.4 million for 2014 from $32.7 million for 2013, primarily related to an increase in income before income taxes. Our effective income tax rate decreased to 38.1% in 2014 from 38.9% in 2013 due to an increase in the enhanced charitable food contribution. Net income  Net income growth was attributable to strong business performance driven by comparable store sales and resulting operating leverage, strong performance of new stores opened, change in loss on extinguishment of debt and reduced interest expense. Quarterly Financial Data The following table sets forth certain of our unaudited consolidated statements of operations data for each of the fiscal quarters in fiscal 2015 and fiscal 2014.      Liquidity and Capital Resources The following table sets forth the major sources and uses of cash for each of the periods set forth below, as well as our cash and cash equivalents at the end of each period:  Since inception, we have financed our operations primarily through cash generated from our operations, sales of our equity and borrowings under our credit facilities. Our primary uses of cash are for purchases of inventory, operating expenses, capital expenditures primarily for opening new stores, remodels and maintenance capital expenditures, and debt service. In 2015, we generated $239.9 million in operating cash flows and ended 2015 with $136.1 million of cash and cash equivalents. We believe that our existing cash and cash equivalents, and cash anticipated to be generated by operations will be sufficient to meet our anticipated cash needs for at least the next 12 months. Our future capital requirements will depend on many factors, including new store openings, remodel and maintenance capital expenditures at existing stores, store initiatives and other corporate capital expenditures and activities. Our cash and cash equivalents position benefits from the fact that we generally collect cash from sales to customers the same day or, in the case of credit or debit card transactions, within days from the related sale. In the event that additional financing is required from outside sources, we may not be able to raise it on terms acceptable to us or at all. If we are unable to raise additional capital when desired, our business, results of operations and financial condition would be adversely affected. Operating Activities Net cash provided by operating activities increased $58.7 million to $239.9 million for 2015 compared to $181.2 million for 2014. The increase in 2015 includes the impact of stores opened since 2014 and the effect of the 53 rd week. In addition to the increase in the number of stores we operate, we leveraged occupancy, buying, utilities and fixed direct store expenses with comparable store sales growth. We also experienced a decrease in interest expense due to reductions in balances from a payoff of our $257.8 million former term loan and from the total of $100.0 million principal payments on our current Credit Facility. Net cash provided by operating activities increased $20.6 million to $181.2 million for 2014 compared to $160.6 million for 2013. The increase in 2014 includes the impact of stores opened since 2013. In addition to the increase in the number of stores we operate, we leveraged occupancy, buying, utilities and fixed direct store expenses with comparable store sales growth. We also experienced a decrease in interest expense due to reductions in debt balances from a payoff made with IPO proceeds and other voluntary repayments and lower interest rate, including a 0.5% lower rate due to our IPO. Investing Activities Net cash used in investing activities was $128.3 million for 2015 compared to $126.7 million for 2014. The increase in cash used for investing activities is primarily related to the purchase of four leases from the bankruptcy auction for Haggen stores. Net cash used in investing activities was $126.7 million for 2014 compared to $86.3 million for 2013. The increase in cash used for investing activities is primarily related to timing of payments on capital expenditures for new store openings, store remodels and maintenance capital expenditures. Capital expenditures consist primarily of investments in new stores, including leasehold improvements and store equipment, annual maintenance capital expenditures to maintain the appearance of our stores, sales enhancing initiatives and other corporate investments. We expect capital expenditures of approximately $145 to $155 million in fiscal 2016, net of estimated landlord tenant improvement allowances, primarily to fund investments in new stores, remodels, maintenance capital expenditures and corporate capital expenditures. We expect to fund our capital expenditures with cash on hand, cash generated from operating activities and, if required, borrowings under our Credit Facility. Financing Activities Net cash used in financing activities was $106.0 million for 2015 compared to $1.7 million for 2014. The increase in cash used in financing activities of $104.3 million is related to an increase in the net paydown of debt of $44.3 million, a $27.3 million decrease of excess tax benefits from the exercise of stock options, $25.7 million of stock repurchases, $4.5 million decrease in proceeds from the exercise of stock options, and $1.9 million of deferred financing costs paid in our April 2015 Refinancing. Subsequent to January 3, 2016, we repurchased an additional 2,431,721 shares of our common stock for $59.3 million. Net cash used in financing activities was $1.7 million for 2014 compared to cash used in financing activities of $63.9 million for 2013. The decrease in cash used in financing activities of $62.2 million is related to $295.9 million of payments to stockholders and optionholders in 2013, a $76.7 million decrease in payments on debt instruments, a $29.4 million increase of excess tax benefits from the exercise of stock options and payments to optionholders, a $7.2 million increase in proceeds from the exercise of stock options, a $4.2 million payment of IPO costs in 2013 and a $1.4 million payment of deferred financing costs in 2013. These decreases in cash used by financing activities were offset by $348.5 million of proceeds from the issuance of shares in 2013 and a decrease of $4.0 million in cash from landlords related to financing lease obligations. Long-term Debt and Former Credit Facilities See Note 12 "Long-Term Debt" of our audited consolidated financial statements for a description of our Credit Facility and our Former Credit Facility (as defined therein). Contractual Obligations The following table summarizes our contractual obligations as of January 3, 2016, and the effect such obligations are expected to h</t>
  </si>
  <si>
    <t>2017-02-23T09:11:46-05:00</t>
  </si>
  <si>
    <t>https://www.sec.gov/Archives/edgar/data/1575515/000156459017002108/sfm-10k_20170101.htm</t>
  </si>
  <si>
    <t>Item 1. Business ##TABLE_END Sprouts Farmers Market operates as a healthy grocery store that offers fresh, natural and organic food that includes fresh produce, bulk foods, vitamins and supplements, packaged groceries, meat and seafood, deli, baked goods, dairy products, frozen foods, body care and natural household items catering to consumers' growing interest in health and wellness. Since our founding in 2002, we have grown rapidly, significantly increasing our sales, store count and profitability. With 256 stores in 14 states as of February 23, 2017, we are one of the largest healthy grocery stores selling fresh, natural and organic food in the United States. At Sprouts, we believe healthy living is a journey and every meal is a choice. The cornerstones of our business are fresh, natural and organic products at compelling prices (which we refer to as "Healthy Living for Less"), an attractive, convenient and differentiated shopping experience featuring a broad selection of innovative healthy products, and knowledgeable team members who we believe provide best-in-class customer engagement and product education. Healthy Living for Less. Consistent with our farmers market heritage, our offering begins with fresh produce, which we source, warehouse and distribute in-house and sell at prices we believe to be significantly below those of other food retailers. In addition, our scale, operating structure and deep industry relationships position us to consistently deliver competitive prices and promote value throughout the store. Based on our experience, we believe we attract a broad customer base, including conventional supermarket customers, and appeal to a much wider demographic than specialty retailers of natural and organic food. We believe that over time, our compelling prices and product offering convert many "trial" customers into loyal "lifestyle" customers who shop Sprouts with greater frequency and across an increasing number of departments. Attractive, Differentiated Shopping Experience. In a convenient, small-box format (average store size of 28,000 to 30,000 sq. ft.), our stores have a farmers market feel, with a bright, open-air atmosphere to create a comfortable and engaging in-store experience. We strive to be our customers' everyday healthy grocery store. We feature fresh produce and bulk foods at the center of the store surrounded by a complete grocery offering. Consistent with our fresh, natural and organic offering, we choose not to carry most of the traditional, national branded consumer packaged goods generally found at conventional grocery retailers. Instead, we offer a full shopping experience featuring high-quality and innovative healthier alternatives that emphasize our focus on fresh, natural and organic products at great values. Customer Engagement and Education. Our commitment to "Healthy Living for Less" is shared by our more than 24,000 team members throughout the entire organization who are dedicated to our passion for educating and engaging with our customers with the goal of making healthy eating easier and more accessible. We believe our well-trained and engaged team members, as well as the materials we disseminate through our digital and social media platforms, help our customers increasingly understand that they can purchase a wide selection of high-quality, healthy, and great tasting food for themselves and their families at attractive prices by shopping at Sprouts. Our Heritage In 2002, we opened the first Sprouts Farmers Market store in Chandler, Arizona. From our founding in 2002 through January 1, 2017, we continued to open new stores while successfully rebranding 43 Henry's Farmers Market (referred to as "Henry's") and 39 Sunflower Farmers Market (referred to as "Sunflower") stores added through acquisitions to the Sprouts banner. These three businesses all trace their lineage back to Henry's Farmers Market and were built with similar store formats and operations including a strong emphasis on value, produce and service in smaller, convenient locations. The consistency of these formats and operations was an important factor that allowed us to rapidly and successfully rebrand and int egrate each of these businesses under the Sprouts banner and on a common platform. On August 1, 2013, our common stock began trading on the NASDAQ Global Select Market and on August 6, 2013, we closed our initial public offering (referred to as our "IPO"). Our Stores and Operations We believe our stores represent a blend of conventional supermarkets, farmers markets, natural foods stores, and smaller specialty markets, differentiating us from other food retailers, while also providing a complete offering for our customers.      Our Product Offering We are a complete food retailer that offer a full shopping experience for our customers. We focus and tailor our assortment to fresh, natural and organic foods and healthier options throughout all of our departments. Fresh, Natural and Organic Foods Our product offerings focus on fresh, natural and organic foods. Foods are generally considered "fresh" if they are minimally processed or in its raw state not subject to any type of preservation or freezing. Natural foods can be broadly defined as foods that are minimally processed and are free of synthetic preservatives, artificial sweeteners, colors, flavors and other additives, growth hormones, antibiotics, hydrogenated oils, stabilizers and emulsifiers. Essentially, natural foods are largely or completely free of non-naturally occurring chemicals and are as near to their whole, natural state as possible. Organic foods refer to the food itself as well as the method by which it is produced. In general, organic operations must demonstrate that they are protecting natural resources, conserving biodiversity, and using only approved substances and must be certified by a USDA-accredited certifying agency. These organic standards include:    Further, retailers that handle, store or sell organic products must implement measures to protect their organic character. Products We categorize the varieties of products we sell as perishable and non-perishable. Perishable product categories include produce, meat, seafood, deli and bakery. Non-perishable product categories include grocery, vitamins and supplements, bulk items, dairy and dairy alternatives, frozen foods, beer and wine, and natural health and body care. The following is a breakdown of our perishable and non-perishable sales mix:  Departments While we focus on providing an abundant and affordable offering of natural and organic produce, our stores also include the following departments that enable customers to have a full grocery shopping experience: packaged groceries, meat and seafood, deli, vitamins and supplements, dairy and dairy alternatives, bulk items, baked goods, frozen foods, natural health and body care, and beer and wine. We believe each of our departments provides high-quality, value-oriented offerings for our customers which we continuously refine with our customer preferences in mind, including our ongoing fresh food and deli expansion initiatives in select stores, comprised of freshly prepared proteins and sides, full service deli case, salad bar, fresh juices and soup station to provide more convenient prepared food options for our customers. Private Label We have been expanding the breadth of our Sprouts branded products over the last several years and have a dedicated product development team focused on continuing this growth. These products feature competitively priced specialty and innovative products, with great taste profiles and quality and strict ingredient standards that we believe equal or exceed national brands. Our private label program now accounts for over 10% of our revenue and features over 2,150 products. Our private label brands drive value by offering our customers lower prices while still delivering generally higher margin as compared to branded products. We believe our private label products build and enhance the Sprouts brand and allow us to distinguish ourselves from our competitors, promoting customer loyalty and creating a destination shopping experience. Sourcing and Distribution We manage the buying of, and set the standards for, the products we sell, and we source our products from over 800 vendors and suppliers, both domestically and internationally. We believe, based on our industry experience, that our strong relationships in the produce business provide us a competitive advantage and enable us to offer high-quality produce at prices we believe are significantly below those of conventional food retailers and even further below high-end natural and organic food retailers. Given the importance of produce to our stores, we source, warehouse and distribute all produce in-house. This ensures our produce meets our high quality standards. We are supported by dedicated regional procurement teams that provide us flexibility to procure produce on local, regional and national levels. We have department and product specifications that ensure a consistently high level of quality across product ingredients, production standards and other key measures of freshness, natural and organic standards. These specifications are measured at both entry and exit points to our facilities. We distribute all produce to our stores from two leased distribution facilities and two third-party operated distribution facilities, and we manage every aspect of quality control in this department. We believe we currently have sufficient capacity at these facilities to support our near-term growth plans in our current markets , but we continue to explore expansion opportunities as our needs evolve. We believe our scale, together with this decentralized purchasing structure and flexibility generates cost savings, which we then pass on to our customers. Distributors and farmers recognize the volume of goods we sell through our stores and our flexible purchasing and distribution model allows us to opportunistically acquire produce at great value which we will also pass along to our customers. For all non-produce products, we use third-party distributors and vendors to distribute products directly to our stores following specifications and quality control standards that are set by us. KeHE Distributors, LLC (referred to as "KeHE"), is our primary supplier of dry grocery and frozen food products, accounting for approximately 33%, 31% and 31% of our total purchases in fiscal 2016, 2015 and 2014, respectively. Another 4% of our total purchases in each of fiscal 2016, 2015 and 2014, respectively, were made through our secondary supplier, United Natural Foods, Inc. (referred to as "UNFI"). See "Risk Factors&amp;#8212;Disruption of significant supplier relationships could negatively affect our business." Our Pricing, Marketing and Advertising Pricing We are committed to a pricing strategy consistent with our motto of "Healthy Living for Less." As a farmers market style store, we emphasize low prices throughout the entire store, as we are able to pass along the benefits of our scale and purchasing power to our customers. We position our prices with everyday value for our customers with regular promotions on selected products that drive traffic and trial. We typically have about 40% of our approximately 18,900 products on sale at any given time. Marketing and Advertising We supplement and support our everyday competitive pricing strategy through weekly advertised specials, a weekly e-circular, online coupons and special promotions. We send over 16 million weekly advertisement circulars to encourage customers to shop at our stores. These circulars focus on product education and offerings and aim to engage the customer. We use sales flyers distributed through direct delivery or inserted into local newspapers as our primary medium for advertising. These sales flyers include representative products from our key departments. In addition, we have a customer database of over one million customers as of January 1, 2017, many of whom receive electronic versions of our weekly circulars or monthly newsletters. We tailor our advertisements to specific markets, which provides us with greater flexibility to offer different promotions and respond to local competitive activity. In addition, we advertise our sales promotions and support our brand image through the use of local radio and billboards, as well as targeted direct mail in specific markets. We also continue to promote and enhance our digital presence. We developed and maintain a smartphone app on which we include mobile coupon clip, customized offers based on the user's preferences and in-store scan features, and our website, www.sprouts.com , on which we display our weekly sales flyers and offer special deals. Our website also features on-line ordering for holiday meals and catering trays. The inclusion of our website address in this Annual Report on Form 10-K does not include or incorporate by reference the information on or accessible through our website herein. We continue to expand our social media platform. As of January 1, 2017, we had approximately 1.4 million Facebook fans. In addition, we have partnered with Amazon Prime to offer 1-hour or 2-hour deliveries from our stores in selected markets. We will continue to explore online ordering opportunities to further connect with our customers. In addition to the weekly circul ars, we offer numerous other saving opportunities for our customers, all of which are meant to reinforce our value offering and are designed to appeal to specific target customers. In 2016, we had approximately 3 4 department-wide promotions at each store t hroughout the year, which included our Vitamin Extravaganza, Frozen Frenzy, Gluten-Free Favorites, and Incredible Bulk Sales, in addition to our routine Double-Ad Wednesday promotion and 72-Hour Sales. Seasonality Our business is subject to modest seasonality. Our average weekly sales per store fluctuate throughout the year and are typically highest in the first half of the fiscal year and lowest during the fourth quarter. Produce, which contributed approximately 24% of our net sales for the fiscal year ended January 1, 2017, is generally more available in the first six months of our fiscal year due to the timing of peak growing seasons. Our Customers Our target customer seeks a wide assortment of high-quality fresh and nutritious food as well as vitamins and supplements at competitive prices. We believe our value proposition and complete grocery offering engages both conventional and health-focused shoppers. We have a broad range of customers from those looking for value, to customers seeking specific attribute products, to those seeking to eat healthier. We believe the majority of our customers are initially attracted to our stores by our fresh produce, which we offer at prices we believe are significantly below those of conventional food retailers and even further below high-end natural and organic food retailers. We drive customer traffic by aggressively promoting produce and other items through weekly advertisements designed primarily to reach the everyday supermarket shopper. These customers include "trial" customers that limit their shopping to specific products or departments, such as produce. Through department-specific promotions, in-store signage, and customer education, many customers become "transition" customers that shop new departments and try new products. Over time, through customer service and engagement, targeted marketing, and increased knowledge of our product offering, we believe that transition customers become "lifestyle" customers that shop with greater frequency throughout the entire store. Responsible Retailing We are committed to operating our business in a way that respects social and environmental well-being. We call this commitment "responsible retailing," and we believe we have a unique opportunity to positively impact the communities in which we operate. Sprouts Sustainable Practices Our commitment to our communities extends to operating our business in a way that minimizes our impact on the environment and safeguards the health of our communities. As we grow, we are able to achieve greater scale in the impact of our sustainability initiatives. Through our Food Rescue Program in 2016, we were able to divert 30 million pounds of food from landfills, including 18 million pounds of food donated to local hunger relief agencies and food banks and 12 million pounds of food waste sent to local farms and composting facilities. Our annual Grab'N'Give campaign funded by contributions from our customers generated over 263,000 personal care and emergency food bags for those in need. In 2016, we were named as a "Leadership Partner" by Feeding America for our continued support to eliminating hunger in the United States. Sustainability at Sprouts also encompasses other facets of our operations, including the con struction of our stores. In 2016, we received more "GreenChill" store certifications than any other grocery retailer. The GreenChill program is a partnership between the Environmental Protection Agency and f ood retailers to reduce refrigerant emissions a nd decrease their impact on the ozone layer and climate change . Our environmental stewardship is also reflected in our rigorous recycling program; during 2016, we recycled 70 million pounds of cardboard and 0.5 million pounds of plastics. We believe our su stainable practices strengthen our relationship with customers in the communities we serve. The Sprouts Healthy Communities Foundation In 2015, we formed the Sprouts Healthy Communities Foundation (referred to as our "Foundation"), a registered 501(c)(3) organization focused on giving locally in the areas of health education and nutrition, food security and hunger relief and helping people living with disabilities and health concerns. Our Foundation relies on donations from Sprouts, as well as our vendors and customers, to support non-profit organizations that are stewards of health and wellness in the communities where our team members and customers work, live and play. Our Foundation has multi-year partnerships with three organizations that are committed to making a meaningful difference in the lives of children, individuals and families. REAL School Gardens builds learning gardens in low-income elementary schools that enhance student learning and provide health nutrition education. Vitamin Angels provides access to life saving vitamins and minerals for at-risk populations in need, particularly pregnant women, new mothers and children. Autism Speaks provides resources for adults and children affected by autism. Collectively, our Foundation donated over $1.2 million to these three organizations in 2016. In 2016, our Foundation began the Neighborhood Grants program to distribute donations received from Sprouts and our customers entirely in the communities in which the donations were collected. With grants ranging from $2,500 to $10,000, our Foundation contributed over $400,000 to local non-profit organizations aligned with its goal to create stronger and healthier communities. Our stores and engaged team members also contribute to healthy environments through in-kind support and volunteerism at community events. Growing Our Business We believe we are well-positioned to capitalize on two powerful, long-term consumer trends&amp;#8212;a growing interest in health and wellness and a focus on value and are pursuing a number of strategies designed to continue our growth and strong financial performance, including: Expand our store base. We intend to continue expanding our store base by pursuing new store openings in existing markets, expanding into adjacent markets and penetrating new markets. We have opened 24, 27 and 36 new stores in fiscal 2014, 2015 and 2016, respectively. We expect to continue to expand our store base with 32 store openings planned in fiscal 2017, including our initial expansion into Florida and North Carolina, of which three new stores have opened as of the date of this Annual Report on Form 10-K. We intend to open approximately 30 new stores annually over the near term, with approximately 60-65% in existing markets. The below diagram shows our store footprint, by state, as of January 1, 2017. Continue positive comparable store sales. For 39 consecutive quarters, including throughout the economic downturn from 2008 to 2010, stores under our management have achieved positive comparable store sales growth. We believe the consistency of our performance over time and across geographies and vintages is the result of a number of factors, including our distinctive value positioning and merchandising strategies, product innovation and a well-trained staff focused on customer education and engagement. We believe we can continue to grow the number and size of customer transactions by enhancing our core value proposition and distinctive customer-oriented shopping experience. We aim to grow our average ticket by continuing to expand and refine our fresh, natural and organic product offering, our private label program, our targeted and personalized marketing efforts and our in-store and digital education. We believe these factors, combined with the continued strong growth in fresh, natural and organic food consumption, will allow Sprouts to gain new customers, increase customer loyalty and, over time, convert single-department trial customers into core, lifestyle customers who shop Sprouts with greater frequency and across an increasing number of departments. Grow the Sprouts Farmers Market brand. We are committed to supporting our stores, product offerings and brand through a variety of marketing programs, expanded private label offerings and corporate partnerships. In addition, we will continue our community outreach and charity programs to more broadly connect with our local communities with the aim of promoting our brand and educating consumers on healthy choices. We will also continue to expand our innovative marketing and promotional strategy through print, digital and social media platforms. Train Future Leaders. We believe Sprouts is an attractive place to work with significant growth opportunities for our more than 24,000 team members. In 2016, we promoted approximately 3,500 team members. We regularly assess prevailing wages in the markets in which we operate and offer competitive wages and benefits as we believe active, educated and passionate team members contribute to consumer satisfaction. Customer engagement is critical to our culture and growth plans, and we place great importance on recruiting candidates that share our passion for Healthy Living for Less and training our team members on customer engagement and product knowledge to ensure there is friendly, knowledgeable staff in every department in every store. Our team members are trained and empowered to proactively engage with customers throughout the entire store. This includes investing time to educate them on the benefits of different vitamins, sharing ways to prepare a meal or cutting a piece of produce or opening a package to offer customers product tastings throughout the store. We consider customer education and engagement to be particularly important as many conventional supermarket customers that have not shopped our stores believe that eating healthy is expensive and difficult. New Store Development We have an extensive and selective process for new store site selection, which includes in-depth analysis of area demographics, competition, growth potential, traffic patterns, grocery spend and other key criteria. We have a dedicated real estate team as well as a real estate committee that includes certain of our executive officers. Multiple members of this committee will conduct an on-site inspection prior to approving any new location. We believe that our store model, combined with our rigorous store selection process and a growing interest in health and wellness, contribute to our attractive new store returns on investment and strong cash flows. We have been successful across varying geographies which we believe supports the portability of the Sprouts brand and store model into a wide range of markets. Based on our experience, we believe that our broad product offering and value proposition appeals to a wider demographic than other leading competitors, including higher-priced health food and gourmet food retailers. Sprouts has been successful across a variety of urban, suburban and rural locations in diverse geographies, from coast to coast, underscoring the heightened interest in eating healthy across markets. We currently anticipate opening approximately 30 new Sprouts Farmers Market stores per year going forward based on our new store site selection analysis. We expect to open approximately two-thirds of our new stores in existing markets and approximately one-third in new markets, as we believe this provides for a good balance, given that our new stores in existing markets mature more quickly than those in new markets. This mix allows us to focus our resources on developing our new markets so they begin with a solid foundation. See "Properties" for additional information with respect to our store locations. Our Competition and Industry We operate within the intensely competitive and highly fragmented grocery store industry which encompasses a wide array of food retailers, including large conventional independent and chain supermarkets, warehouse clubs, small grocery and convenience stores, and natural and organic, specialty, mass, discount and other food retail formats. According to the Progressive Grocer , U.S. supermarket sales totaled over $649 billion in 2015. Based on our industry experience, we believe we are capturing significant market share from conventional supermarkets and specialty concepts in this supermarket segment. While the natural and organic food segment is one of the fastest growing segments in the industry, conventional supermarkets have experienced overall share decline from approximately 73% in 2005 to approximately 65% in 2015, according to the Progressive Grocer , as customers have migrated to other grocery retail formats. Conventional supermarket customers are attracted to unique product offerings, formats and differentiated shopping experiences. Based on our industry experience, we also believe consumers are increasingly focused on health and wellness and are actively seeking healthy foods in order to improve eating habits. This overall demand for healthy products is driven by many factors, including increased awareness about the benefits of eating healthy, a greater focus on preventative health measures, and the rising costs of health care. We believe customers are attracted to retailers with comprehensive health and wellness product offerings. As a result, food retailers are offering an increased assortment of fresh, natural and organic foods as well as vitamins and supplements to meet this demand. Our competitors include conventional supermarkets such as Kroger and Safeway, as well as other food retailers such as Whole Foods, Natural Grocers by Vitamin Cotta ge and Trader Joe's. We believe Sprouts offers consumers a compelling value relative to conventional supermarkets and mass retailers and will continue to benefit from increasing consumer focus on health, wellness and value, as well as their emphasis on an enhanced shopping experience featuring a broad selection of products along with exceptional customer engagement. Insurance and Risk Management We use a combination of insurance and self-insurance to provide for potential liability for workers' compensation, general liability, product liability, director and officers' liability, team member healthcare benefits, and other casualty and property risks. Changes in legal trends and interpretations, variability in inflation rates, changes in the nature and method of claims settlement, benefit level changes due to changes in applicable laws, insolvency of insurance carriers, and changes in discount rates could all affect ultimate settlements of claims. We evaluate our insurance requirements on an ongoing basis to ensure we maintain adequate levels of coverage. Trademarks and Other Intellectual Property We believe that our intellectual property has substantial value and has contributed to the success of our business. In particular, our trademarks, including our registered SPROUTS FARMERS MARKET , SPROUTS and HEALTHY LIVING FOR LESS! trademarks, are valuable assets that we believe reinforce our customers' favorable perception of our stores. In addition to our trademarks, we believe that our trade dress, which includes the human-scale design, arrangement, color scheme and other physical characteristics of our stores and product displays, is a large part of the farmers market atmosphere we create in our stores and enables customers to distinguish our stores and products from those of our competitors. From time to time, third parties have used names similar to ours, have applied to register trademarks similar to ours and, we believe, have infringed or misappropriated our intellectual property rights. Third parties have also, from time to time, opposed our trademarks and challenged our intellectual property rights. We respond to these actions on a case-by-case basis. The outcomes of these actions have included both negotiated out-of-court settlements as well as litigation. Information Technology Systems We have made significant investments in information technology infrastructure, including purchasing, receiving, inventory, point of sale, warehousing, distribution, accounting, reporting and financial systems. Our recent investments have focused on solutions to enhance our team members' productivity, including business intelligence, labor management and human resources information systems. We also maintain modern supply chain systems allowing for operating efficiencies and scalability to support our continued growth. All of our stores operate under one integrated information technology platform. We are making investments to our current information technology infrastructure and plan on continuing to invest in this area to support our growth with systems that scale with and add efficiencies to our growing operations. Regulatory Compliance Our stores are subject to various local, state and federal laws, regulations and administrative practices affecting our business. We must comply with provisions regulating health and sanitation standards, food labeling, equal employment, minimum wages, environmental protection, licensing for the sale of food and, in many stores, licensing for beer and wine or other alcoholic beverages. Our operations, including the manufacturing, processing, formulating, packaging, labeling and advertising of products are subject to regulation by various federal agencies, including the Food and Drug Administration (referred to as the "FDA"), the Federal Trade Commission (referred to as the "FTC"), the U.S. Department of Agriculture (referred to as the "USDA"), the Consumer Product Safety Commission and the Environmental Protection Agency. Food. The FDA has comprehensive authority to regulate the safety of food and food ingredients (other than meat, poultry, catfish and certain egg products), as well as dietary supplements. Food additives and food contact substances are subject to pre-market approvals or notification requirements. The FDA's overall food safety authority was dramatically enhanced in 2011 with the passage of the Food Safety Modernization Act (referred to as "FSMA"). Implementing regulations, which began to go into effect in 2016, require food processors and handlers to design and implement effective measures to ensure food safety. Additionally, FSMA increases the FDA's authority to institute administrative detentions of adulterated and misbranded foods. FSMA also requires enhanced tracking and tracing of food products and, as a result, imposes new recordkeeping burdens upon our suppliers and contract manufacturers. The FDA also exercises broad jurisdiction over the labeling and promotion of food. Labeling is a broad concept that, under certain circumstances, extends even to product-related claims and representations made on a company's website or similar printed or graphic medium. All foods, including dietary supplements, must bear labeling that provides consumers with essential information with respect to ingredients, product weight, etc. The FDA administers a systematic review and approval program for certain "health claims" (claims describing th</t>
  </si>
  <si>
    <t>Item 7. Management's Discussio n and Analysis of Financial Condition and Results of Operations ##TABLE_END You should read the following discussion and analysis of our financial condition and results of operations together with the consolidated financial statements and related notes that are included elsewhere in this Annual Report on Form 10-K. This discussion contains forward-looking statements based upon current expectations that involve risks and uncertainties. Our actual results may differ materially from those anticipated in these forward-looking statements as a result of various factors, including those set forth under "Risk Factors" or in other parts of this Annual Report on Form 10-K. Please also see the section entitled "Special Note Regarding Forward-Looking Statements." Business Overview Sprouts Farmers Market operates as a healthy grocery store that offers fresh, natural and organic food that includes fresh produce, bulk foods, vitamins and supplements, packaged groceries, meat and seafood, deli, baked goods, dairy products, frozen foods, body care and natural household items catering to consumers' growing interest in health and wellness. Since our founding in 2002, we have grown rapidly, significantly increasing our sales, store count and profitability. With 253 stores in 13 states as of January 1, 2017, we are one of the largest specialty retailers of fresh, natural and organic food in the United States. As of February 23, 2017, we have grown to 256 stores in 14 states. At Sprouts, we believe healthy living is a journey and every meal is a choice. The cornerstones of our business are fresh, natural and organic products at compelling prices (which we refer to as "Healthy Living for Less"), an attractive and differentiated shopping experience featuring a broad selection of innovative healthy products, and knowledgeable team members who we believe provide best-in-class customer engagement and product education. Our History In 2002, we opened the first Sprouts Farmers Market store in Chandler, Arizona. From our founding in 2002 through January 1, 2017, we continued to open new stores while successfully rebranding 43 Henry's Farmers Market and 39 Sunflower Farmers Market stores added through acquisitions to the Sprouts banner (referred to as the "Transactions"). These three businesses all trace their lineage back to Henry's Farmers Market and were built with similar store formats and operations including a strong emphasis on value, produce and service in smaller, convenient locations. The consistency of these formats and operations was an important factor that allowed us to rapidly and successfully rebrand and integrate each of these businesses under the Sprouts banner and on a common platform. Outlook We are pursuing a number of strategies designed to continue our growth, including expansion of our store base, continuing positive comparable store sales and growing the Sprouts brand. We intend to continue expanding our store base by pursuing new store openings in our existing markets, expanding into adjacent markets and penetrating new markets. Although we plan to expand our store base primarily through new store openings, we may grow through strategic acquisitions if we identify suitable targets and are able to negotiate acceptable terms and conditions for acquisition. We intend to open 32 new stores in 2017, of which three have opened through February 23, 2017, and approximately 30 new stores per year for the near term. We also believe we can continue to deliver positive comparable store sales growth by enhancing our core value proposition and distinctive customer-oriented shopping experience, as well as through expanding and refining our fresh, natural and organic product offerings, our targeted and personalized marketing efforts and our in-store education. We are committed to growing the Sprouts brand by supporting our stores, product offerings and corporate partnerships, including the expansion of innovative marketing and promotional strategies through print, digital an d social media platforms. Components of Operating Results We report our results of operations on a 52- or 53-week fiscal year ending on the Sunday closest to December 31, with each fiscal quarter generally divided into three periods consisting of two four-week periods and one five-week period. Fiscal 2016 was a 52-week year ending on January 1, 2017. Fiscal 2015 was a 53-week year ending on January 3, 2016 and fiscal 2014 was a 52-week year ending on December 28, 2014. In the discussion below, we discuss the impact of the 53 rd week of fiscal 2015 on our financial results. Net Sales We recognize sales revenue at the point of sale, with discounts provided to customers reflected as a reduction in sales revenue. Proceeds from sales of gift cards are recorded as a liability at the time of sale, and recognized as sales when they are redeemed by the customer. In 2015, we determined that we had sufficient data to estimate gift card breakage. We do not include sales taxes in net sales. We monitor our comparable store sales growth to evaluate and identify trends in our sales performance. Comparable store sales growth reflects comparable store sales growth on a pro forma basis calculated including all stores acquired in the Transactions. Our practice is to include sales from a store in comparable store sales beginning on the first day of the 61st week following the store's opening and to exclude sales from a closed store from comparable store sales on the day of closure. This practice may differ from the methods that other retailers use to calculate similar measures. We use comparable store sales to calculate pro forma comparable store sales growth, when applicable, as referenced in footnote (6) to Item 6. Selected Financial Data. Our net sales have increased as a result of new store openings and comparable store sales growth. Factors that influence comparable store sales growth and other sales trends include:          Cost of sales, buying and occupancy and gross profit Cost of sales includes the cost of inventory sold during the period, including direct costs of purchased merchandise (net of discounts and allowances), distribution and supply chain costs, buying costs and supplies. Merchandise incentives received from vendors are reflected in the carrying value of inventory when earned or as progress is made toward earning the rebate or allowance, and are reflected as a component of cost of sales as the inventory is sold. Inflation and deflation in the prices of food and other products we sell may periodically affect o ur gross profit and gross margin. The short-term impact of inflation and deflation is largely dependent on whether or not we pass the effects through to our customers, which will depend upon competitive market conditions. Occupancy costs include store rental, property taxes, utilities, common area maintenance, amortization of favorable and unfavorable leasehold interests and property insurance. Occupancy costs do not include building depreciation, which is classified as a direct store expense. Our cost of sales, buying and occupancy and gross profit are correlated to sales volumes. As sales increase, gross margin is affected by the relative mix of products sold, pricing strategies, inventory shrinkage and improved leverage of fixed costs of sales, buying and occupancy. Direct store expenses Direct store expenses consist of store-level expenses such as salaries and benefits, related equity-based compensation, supplies, depreciation and amortization for buildings, store leasehold improvements, equipment and other store specific costs. As sales increase, direct store expenses generally decline as a percentage of sales. Selling, general and administrative expenses Selling, general and administrative expenses primarily consist of salaries and benefits costs, equity-based compensation, advertising, acquisition-related costs and corporate overhead. We charge third-parties to place advertisements in our in-store guide and circulars. We record consideration received from vendors in connection with cooperative advertising programs as a reduction to advertising costs when the allowance represents reimbursement of a specific and identifiable cost. Advertising costs are expensed as incurred. Store pre-opening costs Store pre-opening costs include rent expense during construction of new stores and costs related to new store openings, including costs associated with hiring and training personnel and other miscellaneous costs. Store pre-opening costs are expensed as incurred. Store closure and exit costs We recognize a reserve for future operating lease payments associated with facilities that are no longer being utilized in our current operations. The reserve is recorded based on the present value of the remaining non-cancelable lease payments after the cease use date less an estimate of subtenant income. If subtenant income is expected to be higher than the lease payments, no accrual is recorded. Lease payments included in the closed store reserve are expected to be paid over the remaining terms of the respective leases. Our assumptions about subtenant income are based on our experience and knowledge of the area in which the closed property is located, guidance received from local brokers and agents and existing economic conditions. Adjustments to the closed store reserve relate primarily to changes in actual or estimated subtenant income and changes in actual lease payments from original estimates. Adjustments are made for changes in estimates in the period in which the change becomes known, considering timing of new information regarding market, subleases or other lease updates. Changes in reserve estimates are classified as store closure and exit costs in the consolidated statements of operations. Factors Affecting Comparability of Results of Operations Additional Week in 2015 Fiscal 2015 consisted of 53 weeks. The 53 rd week resulted in additional sales and expenses as further discussed in "&amp;#8212;Comparison of Fiscal 2016 to Fiscal 2015" below. April 2015 Refinancing In April 2015, we completed a transaction in which we refinanced our debt (referred to as the "April 2015 Refinancing"), as further discussed in "&amp;#8212;Liquidity and Capital Resources" below. The April 2015 Refinancing resulted in an decrease in borrowings, a reduction in interest rate and the recording of a loss on extinguishment of debt. Results of Operations for Fiscal 2016, 2015 and 2014 The following tables set forth our results of operations and other operating data for the periods presented. The period-to-period comparison of financial results is not necessarily indicative of financial results to be achieved in future periods. Fiscal 2015 consisted of 53 weeks, while each of fiscal 2016 and fiscal 2014 consisted of 52 weeks.   Comparison of Fiscal 2016 to Fiscal 2015 Net sales  Net sales during 2016 totaled $4.0 billion, increasing 13% over the prior fiscal year. Sales growth was primarily driven by solid performance in new stores opened. Comparable stores contributed approximately 88% of total sales for 2016 and approximately 85% for the prior fiscal year. Sales growth was negatively impacted by the benefit of the 53 rd week in the prior year. Cost of sales, buying and occupancy and gross profit  Gross profit increased during 2016 compared to 2015 by $130.4 million, of which $132.7 million was as a result of increased sales volume, partially offset by $2.3 million related to decreased margin. The gross margin decrease primarily reflects cycling both the positive impact in 2015 from the 53 rd week of approximately 20 basis points and higher margins due to deflation in the prior year without the corresponding promotional environment, as well as higher occupancy costs. Direct store expenses  Direct store expenses increased $122.9 million, including $80.3 million related to stores opened since 2015, and $42.6 million related to stores operated prior to 2016. Direct store expenses, as a percentage of net sales, increased 80 basis points, reflecting deleverage of fixed costs associated with lower comparable store sales growth, higher payroll expense from planned increases in wages and training costs implemented at the beginning of the year and cycling the positive impact in 2015 from the 53 rd week. Selling, general and administrative expenses  The increase in selling, general and administrative expenses included $3.0 million for payments associated with the Executive Chairman of the Board's retirement and $4.9 million for increases in stock compensation cost s , primarily related to executive changes . Excluding these items, the increase in selling, general and administrative expense was $12.6 million or 11.8%. Store pre-opening costs  Store pre-opening costs in 2016 included $11.9 million related to opening 36 stores during 2016 and $1.1 million associated with stores expected to open subsequent to year end. Store pre-opening costs in 2015 included $7.2 million related to opening 27 stores during that period and $1.4 million associated with stores opened after 2015. Store closure and exit costs Store closure and exit costs were $0.2 million for 2016 and $1.8 million for 2015. Store closure and exit costs for 2015 included $1.1 million for the relocation of our support office and adjustments for prior reserves. Loss on extinguishment of debt In 2015, we recorded a loss on extinguishment of debt totaling $5.5 million related to the write-off of deferred financing costs and issue discount in the April 2015 Refinancing. Interest expense  The decrease in interest expense is due to the lower principal balances on both the current Credit Facility and former revolving credit facility combined with the lower interest rate on our Credit Facility after the April 2015 Refinancing. Income tax provision Income tax provision decreased to $74.3 million for 2016 from $77.0 million for 2015, primarily related to a decrease in income before income taxes. Our effective income tax rate increased to 37.41% in 2016 from 37.38% in 2015 primarily due to a slight decrease in tax credits and enhanced charitable food contribution deduction. Net income  Net income growth was attributable to growth in net sales driven by comparable store sales, performance of new stores opened, loss on extinguishment of debt in the prior year and reduced interest expense. Net income growth was negatively impacted by the $4.1 million benefit of the 53 rd week in 2015. Excluding the 53 rd week, net income remained flat from prior year. Diluted earnings per share  Earnings per share for 2016 included a benefit of $0.03 per share related to the share repurchase program. Comparison of Fiscal 2015 to Fiscal 2014 Net sales  Net sales increased during 2015 as compared to 2014, primarily as a result of (i) sales growth at stores operated prior to 2015, (ii) new store openings and (iii) the 53 rd week included in 2015. Net sales growth at stores operated prior to December 28, 2014 contributed $376.2 million, or 60% of the increase in net sales for 2015. New store openings during 2015 contributed $249.4 million, or 40%, of the increase in net sales during 2014. Included in those increases were a total of $68.1 million of net sales attributable to the 53 rd week in 2015. Cost of sales, buying and occupancy and gross profit  Cost of sales, buying and occupancy increased during 2015 compared to 2014, primarily due to the increase in sales from comparable store sales growth, new store openings and the 53 rd week in 2015. Gross profit increased $186.6 million as a result of increased sales volume, offset by a decrease of $20.2 million related to decreased margin. The gross margin decrease was primarily driven by continued price investments in certain categories and produce tightness due to adverse weather conditions and West Coast port strikes that limited product availability, compared to a very strong produce season in the prior year. The impact of the 53 rd week on gross margin was insignificant. Direct store expenses  Direct store expenses increased $124.4 million, including a $64.1 million increase in direct store expenses associated with stores operated prior to 2015 and $60.3 million of direct store expenses related to stores opened during 2015. Included in that increase was approximately $12.7 million of direct store expenses attributable to the 53 rd week in 2015. Direct store expenses, as a percentage of net sales, was relatively flat year over year. Lower bonus expense was offset by increased training and by higher payroll costs due to an extra holiday in the year. The impact of the 53 rd week on direct store expenses was insignificant as a percentage of net sales. Selling, general and administrative expenses  The increase in selling, general and administrative expenses included $5.9 million for advertising expense to support growth into new markets, $4.0 million for corporate payroll to support growth and internalize outsourced functions, $2.4 million of increased share-based compensation expense related to changes in the executive team, $1.8 million for regional payroll and benefits to support additional store count and growth into new regions, $0.7 million for regional expenses to support growth and $1.6 million increase in depreciation and occupancy expense for our new corporate headquarters. In addition, selling, general and administrative expenses were impacted by the 53 rd week of 2015 by approximately $0.6 million. These increases were partially offset by $2.2 million less in offering expenses in 2015, a $1.9 million decrease in bonus expense due to lower expected attainment and 2015 benefit from lower than expected actual payments for the prior fiscal year and a $1.6 million decrease in expense related to internalizing outsourced functions. Selling, general and administrative expenses decreased as a percent of net sales primarily driven by lower bonus expense in 2015. The impact of the 53 rd week on selling, general and administrative expenses was insignificant. Store pre-opening costs Store pre-opening costs were $8.6 million for 2015 and $7.7 million for 2014. Store pre-opening costs during 2015 included $7.2 million related to opening 27 stores during that period and $1.4 million associated with stores opening after 2015. Store pre-opening costs during 2014 included $7.0 million related to opening 24 stores and relocating one store during that period and $0.7 million associated with stores opening after 2014. Store closure and exit costs Store closure and exit costs for 2015 included $1.1 million for the relocation of our support office and adjustments for prior reserves. Store closure and exit costs for 2014 included costs related to the relocation of one store and a $1.2 million favorable adjustment to reserves for settlement with landlord, offset by changes in reserves for stores and facilities already closed and ongoing expenses related to prior closures. Additionally, we determined that we should have been recording accretion expense for store closure reserves and made a correcting entry of $0.9 million to adjust the liability for closed stores to include such accretion for prior periods. Such accretion was not material to any prior period. Loss on extinguishment of debt In 2015, we recorded a loss on extinguishment of debt totaling $5.5 million related to the write-off of deferred financing costs and issue discount in the April 2015 Refinancing. In 2014, we made a voluntary principal payment of $50.0 million and wrote-off $1.1 million of deferred financing costs and original issue discount related to that portion of the Term Loan. Interest expense Interest expense decreased to $17.7 million for 2015 from $25.1 million for 2014. The decrease in interest expense is due to the lower principal balances on both the current Credit Facility and former revolving credit facility combined with the lower interest rate on our Credit Facility after the April 2015 Refinancing. Income tax provision Income tax provision increased to $77.0 million for 2015 from $66.4 million for 2014, primarily related to an increase in income before income taxes. Our effective income tax rate decreased to 37.38% in 2015 from 38.15% in 2014 primarily due to an increase in tax credits and the enhanced charitable food contribution deduction. Net income  Net income growth was attributable to strong business performance driven by comparable store sales, strong performance of new stores opened, change in loss on extinguishment of debt, reduced interest expense and lower effective tax rate. Net income growth included the benefit of the 53 rd week in 2015. Quarterly Financial Data The following table sets forth certain of our unaudited consolidated statements of operations data for each of the fiscal quarters in 2016 and 2015.    Return on Invested Capital In addition to reporting financial results in accordance with generally accepted accounting principles, or GAAP, we provide information regarding Return on Invested Capital (referred to as "ROIC") as additional information about our operating results. ROIC is a non-GAAP financial measure and should not be reviewed in isolation or considered as a substitute for our financial results as reported in accordance with GAAP. ROIC is an important measure used by management to evaluate our investment returns on capital and provides a meaningful measure of the effectiveness of our capital allocation over time. We define ROIC as net operating profit after tax (referred to as "NOPAT"), including the effect of capitalized operating leases, divided by average invested capital. Operating leases are capitalized as part of the ROIC calculation to control for differences in capital structure between us and our competitors. Capitalized operating lease interest represents this adjustment to NOPAT and is calculated by the hy pothetical capitalization of our operating leases, using eight times our trailing twelve months rent expense and an interest rate factor of seven percent. Operating leases are determined as the trailing twelve months' rent expense times a factor of eight. Invested capital reflects a trailing twelve-month average. As numerous methods exist for calculating ROIC, our method may differ from methods used by other companies to calculate their ROIC. It is important to understand the methods and the differences in those methods used by other companies to calculate their ROIC before comparing our ROIC to that of other companies. Our calculation of ROIC for the fiscal years indicated was as follows:     Liquidity and Capital Resources The following table sets forth the major sources and uses of cash for each of the periods set forth below, as well as our cash and cash equivalents at the end of each period (in thousands):  We have generally financed our operations principally through cash generated from operations and borrowings under our credit facilities. Our primary uses of cash are for purchases of inventory, operating expenses, capital expenditures primarily for opening new stores, remodels and maintenance, repurchases of our common stock and debt service. We believe that our existing cash and cash equivalents, and cash anticipated to be generated from operations will be sufficient to meet our anticipated cash needs for at least the next 12 months, and we may continue to use borrowings under our Credit Facility to fund our share repurchase programs. Our future capital requirements will depend on many factors, including new store openings, remodel and maintenance capital expenditures at existing stores, store initiatives and other corporate capital expenditures and activities. Our cash and cash equivalents position benefits from the fact that we generally collect cash from sales to customers the same day or, in the case of credit or debit card transactions, within days from the related sale. Operating Activities Cash flows from operating activities increased $14.5 million to $254.4 million for 2016 compared to $239.9 million for 2015. The cash flows from operating activities came from net income adjusted primarily for non-cash expenses of depreciation and amortization, deferred income taxes, equity-based compensation and changes in working capital. Cash flows from operating activities increased $58.7 million to $239.9 million for 2015 compared to $181.2 million for 2014. The cash flows from operating activities came from net income, including the effect of the 53 rd week in 2015, adjusted primarily for non-cash expenses of depreciation and amortization, deferred income taxes, equity-based compensation and changes in working capital. Cash flows provided by/ (used in) operating activities from changes in working capital was $14.4 million in 2016, compared to $10.1 million in 2015 and ($13.1) million in 2014. The increase in cash flows from operating activities for changes in working capital in 2016, compared to 2015 was primarily due to the return of insurance deposits, replaced with letters of credit, and a smaller increase in prepaid rent, offset by an increase in cash used for inventory. The increase in cash flows from operating activities for changes in working capital in 2015, compared to 2014 was primarily due to cash provided by an increase in accounts payable and landlord incentives, partially offset by insurance deposits issued in 2015. Investing Activities Cash flows used in investing activities were $180.8 million, $128.3 million, and $126.7 million for 2016, 2015, and 2014, respectively. The increase in cash flows used in investing activities from 2015 to 2016 is primarily due to additional purchases of property and equipment, due to higher number of stores. The increase in cash flows used in investing activities from 2014 to 2015 is primarily related to the acquisition of four leases. Cash flows used in investing activities consist primarily of capital expenditures in new stores, including leasehold improvements and store equipment, capital expenditures to maintain the appearance of our stores, sales enhancing initiatives and other corporate investments. We expect capital expenditures to be in the range of $155 - $165 million in 2017, including expenditures incurred to date, net of estimated landlord tenant improvement allowances, primarily to fund investments in new stores, remodels, maintenance capital expenditures a nd corporate capital expenditures. We expect to fund our capital expenditures with cash on hand, cash generated from operating activities and, if required, borrowings under our Credit Facility. Financing Activities Cash flows used in financing activities were $197.2 million for 2016 compared to $106.0 million for 2015. During 2016, cash flows used in financing activities consisted of $294.3 million for stock repurchases, $10.0 million in payments on our Credit Facility, $4.4 million cash paid for capital and financing lease obligations, partially offset by $105 million of borrowings on the Credit Facility, $3.7 million of excess tax benefits from the exercise of stock options and $2.7 million in proceeds from the exercise of stock options. During 2015, cash flows used in financing activities consisted of $261.3 million cash paid on our term loan, $100.0 million repayment on our Credit Facility, $25.7 million for stock repurchases, $4.1 million cash paid for capital and financing lease obligations and $1.9 million payments of deferred financing costs, partially offset by $260 million of borrowings on our Credit Facility, $20.0 million of excess tax benefits from the exercise of stock options, $6.6 million in proceeds from the exercise of stock options and $0.4 million from cash received from landlords related to finance lease obligations. Cash flows used in financing activities were $1.7 million for 2014. During 2014, cash flows used in financing activities consisted of $57.0 million cash paid on our former term loan, $3.6 million cash paid for capital and financing lease obligations, partially offset by $47.3 million of excess tax benefits from the exercise of stock options, $11.1 million in proceeds from the exercise of stock options and $0.6 million from cash received from landlords related to finance lease obligations. Long-term Debt and Credit Facilities Long-term debt increased $95.0 million to $255.0 million as of January 1, 2017, compared to January 3, 2016. The increase in 2016, compared to 2015, resulted primarily from $95.0 million of net borrowings under our Credit Facility used in our share repurchase programs. Long-term debt decreased $88.6 million to $160.0 million as of January 3, 2016, compared to December 28, 2014. The decrease in 2015, compared to 2014, resulted primarily from the April 2015 Refinancing, in which we repaid our $257.8 million Former Credit Facility offset by $160.0 million in net borrowings under our Credit Facility. See Note 12 "Long-Term Debt" of our audited consolidated financial statements for a description of our Credit Facility and our Former Credit Facility (as defined therein). Share Repurchase Program On November 4, 2015, our board of directors authorized a $150 million common stock share repurchase program, which was fully utilized by the second quarter of 2016. On September 6, 2016, our board of directors authorized a new $250 million share repurchase program for our common stock. The following table outlines the share repurchase programs authorized by the Board, and the related repurchase activity and available authorization as of January 1, 2017.  The shares under the repurchase programs may be purchased on a discretionary basis from time to time prior to the applicable expiration date, subject to general business and market conditions and other investment opportunities, through open mark et purchases, privately negotiated transactions, or other means, including through Rule 10b5-1 trading plans. The board's authorization of the share repurchase programs does not obligate us to acquire any particular amount of common stock, and the repurcha se programs may be commenced, suspended, or discontinued at any time. We have used borrowings under our Credit Facility to assist with the repurchase program authorized on September 6, 2016 . See Note 12 "Long-Term Debt" of our audited consolidated financia l statements, contained elsewhere in this Annual Report on Form 10-K, for more details. Share repurchase activity under our repurchase programs for the periods indicated was as follows:  Shares purchased under our repurchase programs were subsequently retired. Subsequent to January 1, 2017 and through February 10, 2017, we repurchased an additional 4.1 million shares of common stock for a total investment of $80 million year-to-date, fully utilizing our $250 million share repurchase authorization. Factors Affecting Liquidity We can currently borrow under our Credit Facility, up to an initial aggregate commitment of $450.0 million, which may be increased from time to time pursuant to an expansion set forth in the Credit Agreement. We are currently utilizing borrowings under our Credit Facility to fund our share repurchase program described above. The interest rate we pay on our borrowings increases as our leverage ratio increases. The Credit Agreement contains financial, affirmative and negative covenants. The negative covenants include, among other things, limitations on our ability to:           Each of these covenants is subject to customary and other agreed-upon exceptions. In addition, the Credit Agreement requires that we and our subsidiaries maintain a maximum total net leverage ratio not to exceed 3.00 to 1.00 and minimum interest coverage ratio not to be less than 1.75 to 1.00. Each of these covenants is tested on the last day of each fiscal quarter, starting with the fiscal quarter ended June 28, 2015. We were in compliance with all applicable covenants under the Credit Agreement as of January 1, 2017. Our Credit Agreement is defined and more fully described in Note 12 "Long-Term Debt" of our audited consolidated financial statements contained elsewhere in this Annual Report on Form 10-K. Contractual Obligations The following table summarizes our contractual obligations as of January 1, 2017, and the effect such obligations are expected to have on our liquidity and cash flow in future periods:       The contractual commitment amounts in the table above are associated with agreements that are enforceable and legally binding. Obligations under contracts that we can cancel without a significant penalty are not included in the table above. We periodically make other commitments and become subject to other contractual obligations that we believe t</t>
  </si>
  <si>
    <t>SIG</t>
  </si>
  <si>
    <t>SIGNET JEWELERS LTD</t>
  </si>
  <si>
    <t>2015-03-26T12:49:56-04:00</t>
  </si>
  <si>
    <t>https://www.sec.gov/Archives/edgar/data/832988/000162828015001969/a10k-1312015xq4.htm</t>
  </si>
  <si>
    <t>ITEM 1. BUSINESS OVERVIEW Signet is the largest specialty retail jeweler by sales in the US, Canada and UK. Signet is incorporated in Bermuda and its address and telephone number are shown on the cover of this document. Its corporate website is www.signetjewelers.com, from where documents that the Company is required to file or furnish with the US Securities and Exchange Commission ("SEC") may be viewed or downloaded free of charge. On May 29, 2014, the Company acquired 100% of the outstanding shares of Zale Corporation (the "Acquisition") for $1,458.0 million, including $478.2 million to extinguish Zale Corporation's existing debt. The Acquisition was funded by the Company through existing cash and the issuance of $1,400.0 million of long-term debt. The Acquisition aligns with the Company's strategy to diversify its businesses and expand its footprint. See Notes 3 and 19 of Item 8 for additional information related to the Acquisition and the issuance of long-term debt to finance the transaction, respectively. Prior to the Acquisition, the Company managed its business as two geographical reportable segments, being the United States of America (the "US") and the United Kingdom (the "UK") divisions. In connection with the Acquisition, the Company no longer manages its business geographically, but by store brand grouping, a description of which follows:  Operations not incorporated into the reportable segments above include the Company's diamond sourcing function. On November 4, 2013, the Company acquired a diamond polishing factory in Gaborone, Botswana, which expanded Signet's long-term diamond sourcing capabilities, including the ability to cut and polish stones. In addition, the Company has been named a sightholder by multiple international diamond mining companies, established a diamond buying office in India and a design center in New York allowing the Company to secure additional, reliable and consistent supplies of diamonds for our guests. Company activities associated with the diamond sourcing function are managed as a separate operating segment, and are aggregated with unallocated corporate administrative functions for financial reporting purposes. See Note 4 of Item 8 for additional information regarding the Company's operating segments. MISSION, STRATEGY, COMPETITIVE STRENGTHS AND OBJECTIVES Signet's mission is to help guests "Celebrate Life and Express Love." Our Vision 2020 strategy is a road map for on-going Signet success which includes five strategic pillars:  These strategic pillars guide Signet in building profitable market share. Maximizing the mid-market drives our competitive strengths focused on merchandising initiatives, marketing, store growth and productivity. Being the best in bridal is expected to be achieved by continuing to develop differentiated bridal jewelry products, increasing targeted marketing programs, delivering the best guest experience by our sales associates, vertical integration in our supply chain and by offering credit financing. Enhancing our digital ecosystem is expected to simplify and accelerate guests' engagement with our brands and support our physical channels of distribution. Expanding our geographic footprint is expected to enable cross-collaboration among and between our domestic and international teams and further growth and diversification of our real estate portfolio. In order to truly accomplish our core mission of helping our guests "Celebrate Life and Express Love", we must have people with high capability and passion. We will continue our efforts to attract, develop and retain the best and the brightest individuals in the jewelry and watch industry. The expression of romance and appreciation through bridal jewelry and gift giving are very important to our guests, as is self-reward. Guests associate Signet's brands with high quality jewelry and an outstanding guest experience. As a result, the training of sales associates to understand the guests' requirements, communicate the value of the merchandise selected and ensure guest needs are met remains a high priority. Signet increases the attraction of its store brands to guests through the use of branded differentiated and exclusive merchandise, while offering a compelling value proposition in more basic ranges. Signet accomplishes this by utilizing its supply chain and merchandising expertise, scale and balance sheet strength. The Company intends to further develop national television advertising, digital media and customer relationship marketing, which it believes are the most effective and cost efficient forms of marketing available to grow its market share. Management follows the operating principles of excellence in execution; testing before investing; continuous improvement; and disciplined investment, in all aspects of the business. Competition Jewelry retailing is highly fragmented and competitive. We compete against other specialty jewelers as well as other retailers that sell jewelry, including department stores, mass merchandisers, discount stores, apparel and accessory fashion stores, brand retailers, shopping clubs, home shopping television channels, direct home sellers and online retailers and auction sites. The jewelry category competes for customers' share-of-wallet with other consumer sectors such as electronics, clothing and furniture, as well as travel and restaurants. This competition for consumers' discretionary spending is particularly relevant to gift giving. Signet's competitive strengths include: strong store brands, outstanding guest experience, branded differentiated and exclusive merchandise, sector leading advertising, diversified real estate portfolio, supply chain leadership, customer finance programs, and financial strength and flexibility. Operational Strategy In setting financial objectives for Fiscal 2016, consideration was given to several factors including the Zale integration, Signet's Vision 2020 and the economic environments in which the Company does business. The economies of the US, Canada and UK have improved slightly over the past year due to relatively low unemployment, inflation, interest rates and energy prices, offset by higher food and health care costs and by higher consumer savings. Consumer confidence has been on the rise in the US, Canada and UK. Signet will execute its strategic priorities and continue to make strategic investments for the future. The cost of diamonds, Signet's most significant input cost, is currently expected to increase at low-to-mid single digit rates. Consumer credit is important for Signet. Signet takes a hybrid approach to credit by assuming the risk-and-reward of owning in-house accounts receivable for its Sterling Jewelers division while using third party financing programs for its other divisions. Financing will continue to support sales growth and we expect the receivables portfolio to grow and perform strongly. Signet intends to improve results through realization of synergies associated with the Zale acquisition and other initiatives around merchandising, real estate optimization, channel expansion and cost control. Signet's goal in Fiscal 2016 is to deliver strong results building on our recent performance, while making strategic investments necessary for future growth. Financial objectives for the business in Fiscal 2016 are to position the Company for long-term growth by:  Signet has the opportunity to take advantage of its competitive position as one of the world's largest and most profitable jewelry retailers. Signet's ability to deliver sales growth allows the business to strengthen relationships with suppliers, facilitate the ability to develop further branded differentiated and exclusive merchandise, improve the efficiency of its supply chain, support marketing investments and improve operating margins. Signet's financial flexibility and access to capital markets allow it to take advantage of investment opportunities, including space growth and strategic developments that meet investment criteria. Capital Strategy The Company expects to maintain a strong balance sheet that provides the flexibility to execute its strategic priorities, invest in its business, and return excess cash to shareholders while ensuring adequate liquidity. Signet is committed to maintaining its investment grade rating because long-term, it intends to pursue value-enhancing strategic growth initiatives. Among the key tenets of Signet's capital strategy:  1. Adjusted debt, adjusted EBITDAR, and free cash flow are non-GAAP measures. Signet believes they are useful measures to provide insight into how the Company intends to use capital. See Item 6 for reconciliation. BACKGROUND Operating segments The business is managed as four reportable segments: the Sterling Jewelers division ( 65.6% of sales and 108.3% of operating income), the UK Jewelry division ( 13.0% of sales and 9.0% of operating income), and the Zale division, which is comprised of the Zale Jewelry segment ( 18.6% of sales and (0.3)% of operating income) and the Piercing Pagoda segment ( 2.6% of sales and (1.1)% of operating income). All divisions are managed by executive committees, which report to Signet's Chief Executive Officer, who reports to the Board of Directors of Signet (the "Board"). Each divisional executive committee is responsible for operating decisions within parameters established by the Board. Additionally, in the fourth quarter of Fiscal 2014, subsequent to the November 4, 2013, acquisition of a diamond polishing factory in Gaborone, Botswana, management established a separate reportable segment ("Other") ( 0.2% of sales and (15.9)% of operating income), which consists of all non-reportable segments including subsidiaries involved in the purchasing and conversion of rough diamonds to polished stones and corporate administrative functions. Detailed financial information about Signet's segment information is found in Note 4 of Item 8. Trademarks and trade names Signet is not dependent on any material patents or licenses in any of its divisions. Signet has several well-established trademarks and trade names which are significant in maintaining its reputation and competitive position in the jewelry retailing industry. Some of these registered trademarks and trade names include the following:  Store locations Signet operates retail jewelry stores in a variety of real estate formats including mall-based, free-standing, strip center and outlet store locations. As of January 31, 2015 , Signet operated 3,579 stores and kiosks across 4.8 million square feet of retail space. This represented an increase of 82.2% and 48.1% in locations and retail space, respectively, due primarily to the Acquisition. Excluding Zale, locations and retail space increased by 1.9% and 4.4% , respectively. During Fiscal 2015 , Signet opened 95 stores, acquired 1,619 stores in the Acquisition and closed 99 stores. Store locations by country and territory as of January 31, 2015 , are as follows:  Store locations by US state, Canadian province and Puerto Rico, as of January 31, 2015 , are as follows:   Guest experience The guest experience is an essential element in the success of our business and Signet strives to continually improve the quality of the guest experience. Therefore the ability to recruit, develop and retain qualified sales associates is an important element in enhancing guest satisfaction. Accordingly, each division has in place comprehensive recruitment, training and incentive programs; uses employee and guest satisfaction metrics to monitor and improve performance; and engages in an annual flagship training conference ahead of the holiday season. Digital ecosystem As a specialty jeweler, Signet's business differs from many other retailers such that a purchase of merchandise from any of Signet's stores is personal, intimate and typically viewed as an important experience. Due to this dynamic, guests often invest time on Signet websites and social media to experience the merchandise assortments prior to visiting brick-and-mortar stores to execute a purchase transaction. At times, particularly related to high value transactions, guests will supplement their on-line experience with an in-store visit prior to finalizing a fashion or gift-giving decision. Distinguishing whether the Company's performance is driven by the initial exposure to the on-line assortment versus the merchandising and experience with in-store professionals is not a primary focus of management, as electronic efforts are a support channel for all store brands. Signet's websites provide guests with a source of information on merchandise available, as well as the ability to buy online. Our websites are integrated with each division's stores, so that merchandise ordered online may be picked up at a store or delivered to the guest. Our websites make an important and growing contribution to the guest experience, as well as to each division's marketing programs. In recent years, significant investments and initiatives have been completed to drive growth within our eCommerce selling channel. These investments include:  Signet's supplier relationships allow it to display suppliers' inventories on the brand websites for sale to guests without holding the items in its inventory until the products are ordered by guests, which are referred to as "virtual inventory." Virtual inventory expands the choice of merchandise available to guests both online and in-store. Raw materials The jewelry industry generally is affected by fluctuations in the price and supply of diamonds, gold and, to a much lesser extent, other precious and semi-precious metals and stones. Diamonds account for about 45%, and gold about 15%, of Signet's cost of merchandise sold, respectively. Signet undertakes hedging for a portion of its requirement for gold through the use of net zero-cost collar arrangements, forward contracts and commodity purchasing. It is not possible to hedge against fluctuations in the cost of diamonds. The cost of raw materials is only part of the costs involved in determining the retail selling price of jewelry, with labor costs also being a significant factor. Diamond sourcing Signet procures its diamonds mostly as finished jewelry and to a smaller extent as loose cut-and-polished stones and rough stones. Finished jewelry Merchandise is purchased as finished product where the items are relatively more complex, have less predictable sales patterns or where it is cost effective to do so. This method of buying inventory provides the opportunity to reserve inventory held by vendors and to make returns or exchanges with suppliers, thereby reducing the risk of over- or under-purchasing. Signet's scale, strong balance sheet and robust procurement systems enable it to purchase merchandise at advantageous prices and on favorable terms. Loose diamonds Signet purchases loose polished diamonds in global markets (e.g. India, Israel) from a variety of sources (e.g. polishers, traders). Signet mounts stones in settings purchased from manufacturers using third parties and in-house resources. By using these approaches, the cost of merchandise is reduced and the consistency of quality is maintained enabling Signet to provide better value to guests. Buying loose diamonds helps allow Signet's buyers to gain a detailed understanding of the manufacturing cost structures and, in turn, leverage that knowledge with regard to negotiating better prices for the supply of finished products. Rough diamonds Signet continues to take steps to advance its vertical integration, which includes rough diamond sourcing and manufacturing. Signet's objective with this initiative is to secure additional, reliable and consistent supplies of diamonds for guests of all divisions while achieving further efficiencies in the supply chain. In Fiscal 2013, Signet was appointed by Rio Tinto as a Select Diamantaire, which provides the Company with a contracted allocation of rough diamonds provided by Rio Tinto, as well as entering into other supplier agreements. In Fiscal 2014, Signet acquired a diamond polishing factory in Gaborone, Botswana and established a diamond buying office in India. In Fiscal 2015, Signet was appointed a sightholder by DeBeers, which further increased Signet's supply of rough diamonds, and Signet established a jewelry design center in New York. These developments in Signet's long-term diamond sourcing capabilities allow Signet to buy rough diamonds directly from the miners and then have the stones marked, cut and polished in its own polishing facility. Any stones deemed unsuitable for Signet's needs are sold to third parties with the objective of recovering the original cost of the stones. Signet's sourcing initiative in Fiscal 2014 and 2015 was primarily focused on supplying the diamond needs of the Sterling Jewelers division which has since been expanded to include all Signet divisions. In Fiscal 2015 , Signet's rough diamond to polish initiative, through its Signet Direct Diamond Sourcing subsidiary, was responsible for approximately 50% of the Sterling Jewelers division's loose diamond purchases. Merchandising and purchasing Management believes that merchandise selection, availability and value are critical success factors for its business. The range of merchandise offered and the high level of inventory availability are supported centrally by extensive and continuous research and testing. Best-selling products are identified and replenished rapidly through analysis of sales by stock keeping unit. This approach enables Signet to deliver a focused assortment of merchandise to maximize sales and inventory turn, and minimize the need for discounting. Signet believes it is better able to offer greater value and consistency of merchandise than its competitors, due to its supply chain strengths. In addition, in recent years management has continued to develop, refine and execute a strategy to increase the proportion of branded differentiated and exclusive merchandise sold, in response to guest demand. The scale and information systems available to management and the gradual evolution of jewelry fashion trends allow for the careful testing of new merchandise in a range of representative stores. This enables management to make more informed investment decisions about which merchandise to select, thereby increasing Signet's ability to satisfy guests' requirements while reducing the likelihood of having to discount merchandise. Merchandise mix Details of merchandise mix (excluding repairs, warranty and other miscellaneous sales) are shown below:  (1) UK Jewelry division's other jewelry sales include gift category sales. n/a Not applicable as Zale division was acquired on May 29, 2014. The bridal category, which includes engagement, wedding and anniversary purchases, is predominantly diamond jewelry. The bridal category experiences stable demand, but is still dependent on the economic environment as guests can trade up or down price points depending on their available budget. In Fiscal 2015, bridal growth was driven primarily by the branded bridal portfolio and bridal represented approximately 50% of Signet's total merchandise sales. Customer financing is an important element in enabling Signet's bridal business. Gift giving is particularly important during the Holiday Season, Valentine's Day and Mother's Day. In Fiscal 2015, Signet had several successful fashion jewelry collections including Le Vian , Diamonds in Rhythm , Unstoppable Love , and Michael Kors (not all collections are sold in every store brand). A further categorization of merchandise is core merchandise, third party branded as well as branded differentiated and exclusive. Core merchandise includes items and styles, such as solitaire rings and diamond stud earrings, which are uniquely designed, as well as items that are generally available from other jewelry retailers. It also includes styles such as diamond fashion bracelets, rings and necklaces. Third party branded merchandise includes mostly watches, but also includes ranges such as charm bracelets produced by Pandora . Branded differentiated and exclusive merchandise are items that are branded and exclusive to Signet within its marketplaces, or that are not widely available in other jewelry retailers. Branded differentiated and exclusive ranges Management believes that the development of branded differentiated and exclusive merchandise raises the profile of Signet's stores, helps to drive sales and provides its well-trained sales associates with a powerful selling proposition. National television advertisements include elements that drive brand awareness and purchase intent of these ranges. Management believes that Signet's scale and proven record of success in developing branded differentiated and exclusive merchandise attracts offers of such programs from jewelry manufacturers, designers and others ahead of competing retailers, and enables it to leverage its supply chain strengths. Management plans to develop additional branded differentiated and exclusive ranges as appropriate and to further expand and refine those already launched. Branded differentiated and exclusive merchandise offered in our various store brands includes:  Merchandise held on consignment Merchandise held on consignment is used to enhance product selection and test new designs. This minimizes exposure to changes in fashion trends and obsolescence, and provides the flexibility to return non-performing merchandise. Primarily all of Signet's consignment inventory is held in the US. Suppliers In Fiscal 2015, the five largest suppliers collectively accounted for approximately 16% of total purchases, with the largest supplier comprising 4%. Signet transacts business with suppliers on a worldwide basis at various stages of the supply chain with third party diamond cutting and jewelry manufacturing being predominantly carried out in Asia. Marketing and advertising Customers' confidence in our retail brands, store brand name recognition and advertising of branded differentiated and exclusive ranges are important factors in determining buying decisions in the jewelry industry where the majority of merchandise is unbranded. Therefore, Signet continues to strengthen and promote its store brands and merchandise brands by delivering superior customer service and building brand name recognition. The marketing channels used include television, digital media (desktop, mobile and social), radio, print, catalog, direct mail, telephone marketing, point of sale signage and in-store displays, as well as coupon books and outdoor signage for the Outlet channels. While marketing activities are undertaken throughout the year, the level of activity is concentrated at periods when guests are expected to be most receptive to marketing messages, which is ahead of Christmas Day, Valentine's Day and Mother's Day. A significant majority of the expenditure is spent on national television advertising, which is used to promote the store brands. Within such advertisements, Signet also promotes certain merchandise ranges, in particular its branded differentiated and exclusive merchandise and other branded products. Statistical and technology-based systems are employed to support customer relationship marketing programs that use a proprietary database to build guest loyalty and strengthen the relationship with guests through mail, telephone, eMail and social media communications. The programs target current guests with special savings and merchandise offers during key sales periods. In addition, invitations to special in-store promotional events are extended throughout the year. Details of gross advertising spending by division, including as a percentage of divisional sales, are shown below:  n/a Not applicable as Zale division was acquired on May 29, 2014. Real estate Management has specific operating and financial criteria that have to be satisfied before investing in new stores or renewing leases on existing stores. Substantially all the stores operated by Signet are leased. In Fiscal 2015, global net store space increased 48.1% due to the Zale acquisition as well as new store growth. Excluding Zale, global net store space increased 4.4%. The greatest opportunity for new stores is in locations outside traditional covered regional malls. Recent investment in the store portfolio is set out below:  n/a Not applicable as Zale division was acquired on May 29, 2014. See Note 3 of Item 8 for additional information. Seasonality Signet's sales are seasonal, with the first quarter slightly exceeding 20% of annual sales, the second and third quarters each approximating 20% and the fourth quarter accounting for almost 40% of annual sales, with December being by far the most important month of the year. The "Holiday Season" consists of sales made in November and December. As a result, approximately 45% to 55% of Signet's operating income normally occurs in the fourth quarter, comprised of nearly all of the UK Jewelry and Zale divisions' operating income and about 40% to 45% of the Sterling Jewelers division's operating income. Employees In Fiscal 2015 , the average number of full-time equivalent persons employed was 28,949 . In addition, Signet usually employs a limited number of temporary employees during its fourth quarter. None of Signet's employees in the UK and less than 1% of Signet's employees in the US and Canada are covered by collective bargaining agreements. Signet considers its relationship with its employees to be excellent.  (1) Full-time equivalents ("FTEs"). (2) Average number of employees includes 830 FTEs employed by Ultra. (3) Includes 1,217 FTEs employed in Canada. (4) Includes corporate employees and employees employed at the diamond polishing plant located in Botswana. n/a Not applicable as Zale division was acquired on May 29, 2014. Regulation Signet is required to comply with numerous laws and regulations covering areas such as consumer protection, consumer privacy, data protection, consumer credit, consumer credit insurance, health and safety, waste disposal, supply chain integrity, truth in advertising and employment legislation. Management monitors changes in these laws to endeavor to comply with applicable requirements. THE MARKET Sector Signet's divisions operate in the US, Canada and UK markets. A description follows of the data used by Signet to understand the size and structure of each market: US Calendar 2013 estimates are used by Signet to understand the size and structure of the US jewelry market as the provisional estimates for calendar 2014 available at the time of filing have historically been subject to frequent and sometimes large revisions. Total US jewelry sales, including watches and fashion jewelry, are estimated by the US Bureau of Economic Analysis ("BEA") to have been $76.9 billion in calendar 2013 in their February 2015 data release. The US jewelry market has grown at a compound annual growth rate of 4.1% over the last 25 years to calendar 2013 with significant variation over shorter term periods. In calendar 2013, the US jewelry market grew by an estimated 6.3% (source: BEA, February 2015). The specialty jewelry sector is estimated to have grown by 5.6% to $33.2 billion in calendar 2013 (source: US Census Bureau, February 2015). The specialty sector of the jewelry market share in calendar 2013 was 43.2% as compared to 43.5% in calendar 2012. The Bureau of Labor Statistics estimated that, in calendar 2013, there were 21,932 specialty jewelry stores in the US (2012: 22,080), a reduction of 0.7% compared to the prior year. Canada Calendar 2013 estimates are used by Signet to understand the size and structure of the Canadian jewelry market as calendar 2014 estimates are unavailable at the time of the annual report. Total Canadian jewelry sales, including watches and fashion jewelry, are estimated by Euromonitor International to have been C$5.8 billion in calendar 2013, an increase of 3.0% compared to calendar 2012. The Canadian jewelry market has grown at a compound annual growth rate of 4.8% over the last 4 years to calendar 2013. UK The UK market includes specialty retail jewelers and general retailers who sell jewelry and watches, such as catalog showrooms, department stores, supermarkets, mail order catalogs and internet based retailers. The retail jewelry market is very fragmented and competitive, with a substantial number of independent specialty jewelry retailers. There are approximately 4,000 specialty retail jewelry stores in the UK as of December 2014, a decrease from approximately 4,030 specialty retail jewelry stores in December 2013 (source: IBISWorld). STERLING JEWELERS DIVISION US market Sterling Jewelers' share of sales made by jewelry and watch retailers in the US market was 4.6% in calendar 2013 (calendar 2012: 4.5%), and its share of sales made by specialty jewelry retailers was 10.6% in calendar 2013 (calendar 2012: 10.4%), based on estimates by the US Census Bureau. Sterling Jewelers store brand reviews Store activity by brand  (1) Includes the remaining 30 Ultra stores not converted to the Kay brand in Fiscal 2014. (2) Includes five mall stores that relocated to an off-mall location in Fiscal 2013. (3) Excludes 33 Ultra licensed jewelry departments. (4) Based only upon stores operated for the full fiscal year and calculated on a 52 week basis. (5) Includes 110 Ultra stores, which were previously disclosed separately. (6) Excludes impact of Ultra stores, which were acquired during Fiscal 2013. (7) Includes 170 thousand net selling square feet from Ultra stores, which were previously disclosed separately. Sales data by brand  Kay Jewelers Kay accounted for 41% of Signet's sales in Fiscal 2015 ( Fiscal 2014 : 51%) and operated 1,094 stores in 50 states as of January 31, 2015 ( February 1, 2014 : 1,055 stores). Since 2004, Kay has been the largest specialty retail jewelry store brand in the US based on sales, and has subsequently increased its leadership position. Kay targets households with an income of between $35,000 and $100,000, with a midpoint target of approximately $70,000. Details of Kay's performance over the last three years is shown below:  Kay mall stores typically occupy about 1,600 square feet and have approximately 1,300 square feet of selling space, whereas Kay off-mall stores typically occupy about 2,200 square feet and have approximately 1,800 square feet of selling space. Kay operates in regional malls and off-mall stores. Off-mall stores primarily are located in outlet malls and power centers. Management believes off-mall expansion is supported by the willingness of guests to shop for jewelry at a variety of real estate locations and that increased diversification is important for growth as increasing the store count further leverages the strong Kay brand, marketing support and the central overhead. The following table summarizes the current composition of stores as of January 31, 2015 and net openings (closures) in Fiscal 2015:  Jared The Galleria Of Jewelry With 253 stores in 39 states as of January 31, 2015 ( February 1, 2014 : 203 stores), Jared is a leading off-mall destination specialty retail jewelry store chain, based on sales. Jared accounted for 21% of Signet's sales in Fiscal 2015 ( Fiscal 2014 : 25%). The first Jared store was opened in 1993, and since its roll-out began in 1998, it has grown to become the fourth largest US specialty retail jewelry brand by sales. Based on its competitive strengths, particularly its scale, management believes that Jared has significant opportunity to grow. Potential guests who visit a destination store have a greater intention of making a jewelry purchase. Jared targets households with an income of between $50,000 and $150,000, with a midpoint target of approximately $100,000. Details of Jared's performance over the last three years is shown below:  (1) In Fiscal 2015, average sales per store reflect impact of Jared outlet and mall store concepts. Jared offers superior guest service and enhanced selection of merchandise. As a result of its larger size, more specialist sales associates are available to assist guests. In addition, every Jared store has an on-site design and service center where most repairs are completed within the same day. Each store also has at least one diamond viewing room, a children's play area and complimentary refreshments. The typical Jared store has about 4,800 square feet of selling space and approximately 6,000 square feet of total space. Jared locations are normally free-standing sites with high visibility and traffic flow, positioned close to major roads within shopping developments. Jared</t>
  </si>
  <si>
    <t>ITEM 7. MANAGEMENT'S DISCUSSION AND ANALYSIS OF FINANCIAL CONDITION AND RESULTS OF OPERATIONS FORWARD-LOOKING STATEMENTS This Annual Report on Form 10-K contains statements which are forward-looking statements within the meaning of the Private Securities Litigation Reform Act of 1995. These statements, based upon management's beliefs and expectations as well as on assumptions made by and data currently available to management, appear in a number of places throughout this Annual Report on Form 10-K and include statements regarding, among other things, Signet's results of operation, financial condition, liquidity, prospects, growth, strategies and the industry in which Signet operates. The use of the words "expects," "intends," "anticipates," "estimates," "predicts," "believes," "should," "potential," "may," "forecast," "objective," "plan," or "target," and other similar expressions are intended to identify forward-looking statements. These forward-looking statements are not guarantees of future performance and are subject to a number of risks and uncertainties, including but not limited to general economic conditions, a decline in consumer spending, the merchandising, pricing and inventory policies followed by Signet, the reputation of Signet and its brands, the level of competition in the jewelry sector, the cost and availability of diamonds, gold and other precious metals, regulations relating to customer credit, seasonality of Signet's business, financial market risks, deterioration in customers' financial condition, exchange rate fluctuations, changes in Signet's credit rating, changes in consumer attitudes regarding jewelry, management of social, ethical and environmental risks, security breaches and other disruptions to Signet's information technology infrastructure and databases, inadequacy in and disruptions to internal controls and systems, changes in assumptions used in making accounting estimates relating to items such as extended service plans and pensions, risks related to Signet being a Bermuda corporation, the impact of the acquisition of Zale Corporation on relationships, including with employees, suppliers, customers and competitors, the impact of stockholder litigation with respect to the acquisition of Zale Corporation, and our ability to successfully integrate Zale Corporation's operations and to realize synergies from the transaction. For a discussion of these risks and other risks and uncertainties which could cause actual results to differ materially from those expressed in any forward looking statement, see Item 1A and elsewhere in this Annual Report on Form 10-K. Signet undertakes no obligation to update or revise any forward-looking statements to reflect subsequent events or circumstances, except as required by law. GAAP AND NON-GAAP MEASURES The following discussion and analysis of the results of operations, financial condition and liquidity is based upon the consolidated financial statements of Signet which are prepared in accordance with US GAAP. The following information should be read in conjunction with Signet's financial statements and the related notes included in Item 8. A number of non-GAAP measures are used by management to analyze and manage the performance of the business, and the required disclosures for these measures are given in Item 6. Signet provides such non-GAAP information in reporting its financial results to give investors additional data to evaluate its operations. The Company's management does not, nor does it suggest investors should, consider such non-GAAP measures in isolation from, or in substitution for, financial information prepared in accordance with GAAP. Exchange translation impact The monthly average exchange rates are used to prepare the income statement and are calculated each month from the weekly average exchange rates weighted by sales. In Fiscal 2016, it is anticipated a five percent movement in the British pound to US dollar exchange rate would impact income before income tax by approximately $2.7 million, and it is anticipated a five percent movement in the Canadian dollar to US dollar exchange rate would impact income before income tax by approximately $0.6 million. Transactions Affecting Comparability of Results of Operations and Liquidity and Capital Resources The comparability of the Company's operating results for Fiscal 2015 , Fiscal 2014 and Fiscal 2013 presented herein has been affected by certain transactions, including:  Fiscal 2015 overview Results reflect the addition of Zale Corporation from the date of the Acquisition on May 29, 2014. Same store sales increased 4.1% compared to an increase of 4.4% in Fiscal 2014 ; total sales were up 36.3% to $5,736.3 million compared to $4,209.2 million in Fiscal 2014 due to the addition of the Zale division, which added $1,215.6 million of sales, including purchase accounting adjustments. Operating margin decreased 350 basis points to 10.0% compared to 13.5% in Fiscal 2014 . Operating income increased 1.1% to $576.6 million compared to $570.5 million in Fiscal 2014 . Diluted earnings per share increased 4.2% to $4.75 compared to $4.56 in Fiscal 2014 . Higher profit dollars and the lower operating margin were also driven by the addition of Zale which, while profitable, operated at a lower rate of profitability than the balance of Signet. See "GAAP and Non-GAAP Measures" section in Item 6 for additional information. Signet had $1,363.8 million of long-term debt at January 31, 2015 and no long-term debt at February 1, 2014 . Cash and cash equivalents were $193.6 million and $247.6 million , as of January 31, 2015 and February 1, 2014 , respectively. During Fiscal 2015 , Signet repurchased approximately 0.3 million shares at an average cost of $103.37 per share, which represented 0.4% of the shares outstanding at the start of Fiscal 2015, as compared to 1.6 million shares repurchased in Fiscal 2014 at an average cost of $67.24. Drivers of operating profitability The key measures and drivers of operating profitability are:  Same Store Sales Same store sales growth is calculated by comparison of sales in stores that were open in both the current and the prior fiscal year. Sales from stores that have been open for less than 12 months, including acquisitions, are excluded from the comparison until their 12-month anniversary. Sales from the 12-month anniversary onwards are compared against the equivalent prior period sales within the comparable store sales comparison. Stores closed in the current financial period are included up to the date of closure and the comparative period is correspondingly adjusted. Stores that have been relocated or expanded, but remain within the same local geographic area, are included within the comparison with no adjustment to either the current or comparative period. Stores that have been refurbished are also included within the comparison except for the period when the refurbishment was taking place, when those stores are excluded from the comparison both for the current year and for the comparative period. Sales to employees are also excluded. Comparisons at divisional level are made in local currency and consolidated comparisons are made at constant exchange rates and exclude the effect of exchange rate movements by recalculating the prior period results as if they had been generated at the weighted average exchange rate for the current period. eCommerce sales are included in the calculation of same store sales for the period and the comparative figures from the anniversary of the launch of the relevant website. Same store sales exclude the 53 rd week in the fiscal year in which it occurs. Management considers same store sales useful as it is a major benchmark used by investors to judge performance within the retail industry. Net Store Selling Space  (1) Excluding Zale division, net change in store selling space for Signet was 4% in Fiscal 2015 . n/a Not applicable as Zale division was acquired on May 29, 2014. See Note 3 of Item 8 for additional information. Cost of Sales and Gross Margin Cost of sales is mostly composed of merchandise costs (net of discounts and allowances). Cost of sales also contains:  As the classification of cost of sales or selling, general and administrative expenses varies from retailer to retailer and few retailers have in-house customer finance programs, Signet's gross margin percentage may not be directly comparable to other retailers. Factors that influence gross margin include pricing, changes in merchandise costs (principally diamonds), changes in non-merchandise components of cost of sales (as described above), changes in sales mix, foreign exchange, gold and currency hedges, and the economics of services such as repairs and extended service plans. The price of diamonds varies depending on their size, cut, color and clarity. Demand for diamonds is primarily driven by the manufacture and sale of diamond jewelery and their future price is uncertain. At times, Signet uses gold and currency hedges to reduce its exposure to market volatility in the cost of gold and the pound sterling to the US dollar exchange rate, but it is not able to do so for diamonds. For gold and currencies, the hedging period can extend to 24 months, although the majority of hedge contracts will normally be for a maximum of 12 months. The percentage mix of the merchandise cost component of cost of sales, based on US dollars, is as follows:  n/a Not applicable as Zale division was acquired on May 29, 2014. See Note 3 of Item 8 for additional information. Signet uses an average cost inventory methodology and, as jewelry inventory turns slowly, the impact of movements in the cost of diamonds and gold takes time to be fully reflected in the gross margin. Our inventory turns faster in the fourth quarter than in the other three quarters, therefore, changes in the cost of merchandise are more quickly reflected in the gross margin in that quarter. Furthermore, Signet's hedging activities result in movements in the purchase cost of merchandise taking some time before being reflected in the gross margin. An increase in inventory turn would accelerate the rate at which commodity costs impact gross margin. Accounts receivable comprise a large volume of transactions with no one customer representing a significant balance. The net US bad debt expense includes an estimate of the allowance for losses as of the balance sheet date. The allowance is calculated using a proprietary model that analyzes factors such as delinquency rates and recovery rates. A 100% allowance is made for any amount that is more than 90 days aged on a recency basis and any amount associated with an account the owner of which has filed for bankruptcy, as well as an allowance for those 90 days aged and under based on historical loss information and payment performance. Management believes that the primary drivers of the net Sterling Jewelers division's bad debt to total divisional sales ratio are the accuracy of the proprietary consumer credit scores used when granting customer finance, the procedures used to collect the outstanding balances, Sterling Jewelers division credit sales as a percentage of total Sterling Jewelers division sales and the rate of change in the level of unemployment in the US economy. Selling, general and administrative expense Selling, general and administrative expense primarily includes store staff and store administrative costs as well as advertising and promotional costs. It also includes field support center expenses such as information technology, credit, finance, eCommerce, and other operating expenses not specifically categorized elsewhere in the consolidated income statements. The primary drivers of staffing costs are the number of full time equivalent employees employed and the level of compensation, taxes, and other benefits paid. Management varies, on a store by store basis, the hours worked based on the expected level of selling activity, subject to minimum staffing levels required to operate the store. Non-store staffing levels are less variable. A significant element of compensation is performance based and is primarily dependent on sales and operating profit. The level of advertising expenditure can vary. The largest element of advertising expenditure is national television advertising and is determined by management's judgment of the appropriate level of advertising impressions and the cost of purchasing media. Other operating income Other operating income is predominantly interest income arising from in-house customer finance provided to the customers of the Sterling Jewelers division. Its level is dependent on the rate of interest charged, the credit program selected by the customer, and the level of outstanding balances. The level of outstanding balances is dependent on the sales of the Sterling Jewelers division, the proportion of sales that use the in-house customer finance, and the monthly collection rate. Operating income To maintain current levels of operating income, Signet needs to achieve same store sales growth sufficient to offset any adverse movement in gross margin, any increase in operating costs, the impact of any immature selling space and any adverse changes in other operating income. Same store sales growth above the level required to offset the factors outlined above allows the business to achieve leverage of its cost base and improve operating income. Slower sales growth or a sales decline would normally result in reduced operating income. When foreseen, such as through the Sterling Jewelers division's cost saving measures implemented in Fiscal 2010, Signet may be able to reduce costs to help offset the impact of slow or negative sales growth. A key factor in driving operating income is the level of average sales per store, with higher productivity allowing leverage of expenses incurred in performing store and central functions. The acquisition of companies with operating margins lower than that of Signet may cause an overall lower operating margin for Signet. The impact on operating income of a sharp, unexpected increase or decrease in same store sales performance can be significant. This is particularly so when it occurs in the fourth quarter due to the seasonality of the business. In the medium term, there is more opportunity to adjust costs to the changed sales level, but the time it takes varies depending on the type of cost. An example of where it can take a number of months to adjust costs is expenditure on national network television advertising in the US, where Signet makes most of its commitments for the year ahead during its second quarter. It is even more difficult to reduce base lease costs in the short or medium term, as leases in US malls are typically for one to ten years, Jared sites for 15-20 years and in the UK for a minimum of five years. Results of operations  (1) Fiscal 2015 results include Zale Corporation's results since the date of acquisition. See Note 3 of Item 8 for additional information. (2) Fiscal 2013 was a 53 week period. The 53 rd week added $56.4 million in net sales and decreased diluted earnings per share by approximately $0.02 for both the fourth quarter and fiscal period. The following table sets forth for the periods indicated, the percentage of sales represented by certain items included in the statements of consolidated income:  COMPARISON OF FISCAL 2015 TO FISCAL 2014   In Fiscal 2015 , Signet's same store sales increased by 4.1% , compared to an increase of 4.4% in Fiscal 2014 . Total sales were $5,736.3 million compared to $4,209.2 million in Fiscal 2014 , up $1,527.1 million or 36.3% compared to an increase of 5.7% in Fiscal 2014 . The increase in sales was primarily driven by the addition of the Zale division which added $1,215.6 million of sales, including purchase accounting adjustments related to deferred revenue associated with extended warranty sales. eCommerce sales were $283.6 million, which included $82.0 million of Zale eCommerce sales, compared to $164.1 million in Fiscal 2014. The breakdown of Signet's sales performance is set out in the table below.  (1) Based on stores open for at least 12 months. eCommerce sales are included in the calculation of same store sales for the period and comparative figures from the anniversary of the launch of the relevant website. (2) Includes all sales from stores not open for 12 months. (3) Non-GAAP measure, see Item 6. (4) Same store sales presented for Zale division to provide comparative performance measures. Year-over-year results not applicable because Signet did not own Zale division in prior year. (5) Includes sales from Signet's diamond sourcing initiative. nm Not meaningful. Sterling Jewelers sales In Fiscal 2015 , the Sterling Jewelers division's total sales were up 7.0% to $3,765.0 million compared to $3,517.6 million in Fiscal 2014, and same store sales increased by 4.8% compared to an increase of 5.2% in Fiscal 2014. Sales increases were driven by a combination of factors which drove results at Kay and Jared. These factors included sales associate execution, compelling merchandise, marketing, and credit. The average merchandise transaction value increased in Kay driven by particular strength in branded bridal as well as a decline in sales associated with lower average selling price units. The number of merchandise transactions increased in Kay due to branded bridal, branded fashion diamond collections and watches partially offset by a decline in units of lower average selling price points. In Jared, the average merchandise transaction value was relatively flat to prior year and the number of merchandise transactions increased. Strong branded and non-branded merchandise performance drove transactional increases in Jared. Branded differentiated and exclusive merchandise in Sterling Jewelers increased its participation by 120 basis points to 32.3% of Sterling Jeweler's merchandise sales.  (1) Includes all sales from stores not open or owned for 12 months. (2) Includes 33 stores that were converted from regional brands, which consist of 31 Jared Vaults, which operate in outlet centers, and 2 Jared concept test stores. Reported sales in the prior year have been reclassified to align with current year presentation.  (1) Average merchandise transaction value is defined as net merchandise sales on a same store basis divided by the total number of customer transactions. (2) Net merchandise sales include all merchandise product sales, net of discounts and returns. In addition, excluded from net merchandise sales are sales tax in the US, repairs, warranty, insurance, employee and other miscellaneous sales. (3) The Fiscal 2014 average merchandise transaction value and merchandise transactions, including the change from previous year have been recalculated to conform to the current year presentation which is calculated on a same store sales basis. UK Jewelry sales In Fiscal 2015 , the UK Jewelry division's total sales were up 8.5% to $743.6 million compared to $685.6 million in Fiscal 2014 and up 5.7% at constant exchange rates; non-GAAP measure, see Item 6. Same store sales increased by 5.3% compared to an increase of 1.0% in Fiscal 2014. Sales performance in the UK Jewelry division was primarily driven by an increase in same store sales performance of the business in the fourth quarter. The UK Jewelry division experienced sales growth primarily in bridal and fashion diamond jewelry and fashion watches. The average merchandise transaction value increase in H.Samuel was driven by strong diamond and bridal sales with increases in the number of transactions influenced by higher bead, gold jewelry and watches. The average transaction value declined in Ernest Jones while the number of transactions increased over prior year. Transaction increases in Ernest Jones were driven by broad strength across the merchandise portfolio but with particular strength in fashion watches that also impacted the average transaction value.  (1) Includes all sales from stores not open for 12 months. (2) Non-GAAP measure, see Item 6.  (1) Average merchandise transaction value is defined as net merchandise sales on a same store basis divided by the total number of customer transactions. (2) Net merchandise sales include all merchandise product sales, including value added tax ("VAT"), net of discounts and returns. In addition, excluded from net merchandise sales are repairs, warranty, insurance, employee and other miscellaneous sales. (3) The Fiscal 2014 average merchandise transaction value and merchandise transactions, including the change from previous year have been recalculated to conform to the current year presentation which is calculated on a same store sales basis. Zale division sales As Zale Corporation was acquired May 29, 2014, there is no comparable prior period. The Zale division's Fiscal 2015 sales were $1,215.6 million. Zale Jewelry contributed $1,068.7 million and Piercing Pagoda contributed $146.9 million of revenues. Total Zale division sales included purchase accounting adjustments of $(33.6) million related to a reduction of deferred revenue associated with extended warranty sales. Same store sales increased 1.5% driven in part by initial synergy initiatives surrounding sales associate training, merchandise assortment and new marketing creative. Merchandise sales were particularly strong in branded bridal and branded diamond fashion in the Zale Jewelry reportable segment. Branded differentiated and exclusive merchandise represented 30.5% of the Zale division's merchandise sales.  (1) The Zale division same store sales reflect results since the date of acquisition and include merchandise and repair sales and excludes warranty and insurance revenues. Fourth quarter sales In the fourth quarter, Signet's same store sales were up 4.2% , compared to an increase of 4.3% in the prior year fourth quarter, and total sales increased by 45.5% to $2,276.4 million compared to $1,564.0 million in the prior year fourth quarter. The increase in sales was primarily driven by the addition of the Zale division which added $636.7 million of sales, including purchase accounting adjustments. eCommerce sales in the fourth quarter were $149.6 million, which included $54.8 million of Zale eCommerce sales, compared to $79.0 million in the prior year fourth quarter. The breakdown of the sales performance is set out in the table below.  (1) Based on stores open for at least 12 months. eCommerce sales are included in the calculation of same store sales for the period and comparative figures from the anniversary of the launch of the relevant website. (2) Includes all sales from stores not open for 12 months. (3) Non-GAAP measure, see Item 6. (4) Same store sales presented for Zale division to provide comparative performance measures. Year-over-year results not applicable because Signet did not own Zale division in prior year. (5) Includes sales from Signet's diamond sourcing initiative. nm not meaningful. Sterling Jewelers sales In the fourth quarter, the Sterling Jewelers division's total sales were $1,358.3 million compared to $1,288.0 million in the prior year fourth quarter, up 5.5% and same store sales increased 3.7%, compared to an increase of 4.0% in the prior year fourth quarter. Sales increases in the fourth quarter were driven by a combination of factors which drove results at Kay and Jared. These factors included sales team execution, compelling merchandise, marketing, and credit. The average merchandise transaction value increased in Kay driven by particular strength in bridal as well as a decline in sales associated with lower average selling price units. The number of merchandise transactions declined in Kay primarily due to a decline in units of lower average selling price points. In Jared, the average merchandise transaction value increased due to strong branded and non-branded merchandise performance. The number of merchandise transactions was relatively flat to prior year due to a decline in sales associated with lower average selling price units.  (1) Includes all sales from stores not open or owned for 12 months. (2) Includes 33 stores that were converted from regional brands, which consist of 31 Jared Vaults, which operate in outlet centers, and 2 Jared concept test stores. Reported sales in the prior year have been reclassified to align with current year presentation.  (1) Average merchandise transaction value is defined as net merchandise sales on a same store basis divided by the total number of customer transactions. (2) Net merchandise sales include all merchandise product sales, net of discounts and returns. In addition, excluded from net merchandise sales are sales tax in the US, repairs, warranty, insurance, employee and other miscellaneous sales. (3) The Fiscal 2014 average merchandise transaction value and merchandise transactions, including the change from previous year have been recalculated to conform to the current year presentation which is calculated on a same store sales basis. UK Jewelry sales In the fourth quarter, the UK Jewelry division's total sales were up by 2.1% to $278.0 million compared to $272.2 million in the prior year fourth quarter and up 7.7% at constant exchange rates; non-GAAP measure, see Item 6. Same store sales increased 7.5% compared to an increase of 5.7% in the prior year fourth quarter. S ales performance in the fourth quarter was primarily driven by branded bridal, fashion diamond jewelry and fashion watches. The average merchandise transaction value increase in H.Samuel was driven by strong diamond and bridal sales with a slight decline in the number of transactions. The average transaction value declined slightly in Ernest Jones while the number of transactions increased over prior year period. Transaction increases in Ernest Jones were driven by broad strength across the merchandise portfolio but with particular strength in fashion watches that also impacted the average transaction value.  (1) Includes all sales from stores not open for 12 months. (2) Non-GAAP measure, see Item 6. (3) Includes stores selling under the Leslie Davis nameplate.  (1) Average merchandise transaction value is defined as net merchandise sales on a same store basis divided by the total number of customer transactions. (2) Net merchandise sales include all merchandise product sales, including value added tax ("VAT"), net of discounts and returns. In addition, excluded from net merchandise sales are repairs, warranty, insurance, employee and other miscellaneous sales. (3) Includes stores selling under the Leslie Davis nameplate. (4) The Fiscal 2014 average merchandise transaction value and merchandise transactions, including the change from previous year have been recalculated to conform to the current year presentation which is calculated on a same store sales basis. Zale sales As Zale Corporation was acquired May 29, 2014, there is no comparable period presented. The Zale division's fourth quarter sales were $636.7 million. Zale Jewelry contributed $564.6 million and Piercing Pagoda contributed $72.1 million of revenues. Total Zale division sales included purchase accounting adjustments of $(12.8) million related to a reduction of deferred revenue associated with extended warranty sales. Same store sales increased 3.7% driven in part by initial synergy initiatives surrounding sales associate training, merchandise assortment and new marketing creative. Merchandise sales were particularly strong in branded bridal and branded diamond fashion in the Zale Jewelry reportable segment. Total Zale division sales were driven by branded sales in bridal and fashion in the Zale Jewelry reportable segment.  (1) The Zale division same store sales includes merchandise and repair sales and excludes warranty and insurance revenues. Cost of sales and gross margin In Fiscal 2015 , gross margin was $2,074.2 million or 36.2% of sales compared to $1,580.5 million or 37.5% of sales in Fiscal 2014 . Adjusted gross margin was $2,131.5 million or 36.9% of adjusted sales (non-GAAP measure, see Item 6). The decrease in the adjusted gross margin rate from prior year of 60 basis points was due to the lower gross margins associated with the Zale division which reduced Signet's adjusted gross margin rate by 70 basis points. Zale operates with a lower gross margin structure than Sterling Jewelers and represents an area of focus on applying best practices for improvement. The impact of Zale on Signet's adjusted gross margin rate was partially offset by a higher gross margin rate in the Sterling Jewelers division.  In the fourth quarter, the consolidated gross margin was $912.1 million or 40.1% of sales compared to $648.8 million or 41.5% of sales in the prior year fourth quarter. Adjusted gross margin was $936.9 million or 40.9% of adjusted sales (non-GAAP measure, see Item 6). The decrease in the adjusted gross margin rate from prior year of 60 basis points was due to the lower gross margins associated with the Zale division which reduced Signet's adjusted gross margin rate by 110 basis points.The impact of Zale on Signet's adjusted gross margin rate was partially offset by a higher gross margin rate in the Sterling Jewelers division.  Selling, general and administrative expenses ("SGA") Selling, general and administrative expenses for Fiscal 2015 were $1,712.9 million or 29.9% of sales compared to $1,196.7 million or 28.4% of sales in Fiscal 2014 , up $516.2 million . The increase was primarily due to the addition of Zale in the current year. In addition, included in SGA were purchase accounting adjustments, severance, and transaction-related costs of $48.4 million, or 0.8% of sales. Adjusted SGA was $1,664.5 million or 28.8% of adjusted sales (non-GAAP measure, see Item 6). The 40 basis points increase in the adjusted SGA rate compared to the prior year comparable period was driven primarily by the Zale division which unfavorably affected Signet's adjusted SGA rate by 60 basis points. In both Sterling Jewelers and UK Jewelry divisions, SGA in total and expenses associated with store staff costs were leveraged due to higher sales. In the fourth quarter, SGA expense was $634.5 million or 27.9% of sales compared to $425.8 million or 27.2% of sales in the prior year fourth quarter. The increase was primarily due to the addition of Zale in the current year. In addition, included in SGA were purchase accounting adjustments and transaction-related costs of $5.2 million, or 0.2% of sales. Adjusted SGA was $629.3 million or 27.5% of adjusted sales. The 30 basis points increase in the adjusted SGA rate compared to the prior year comparable period was driven primarily by the the Zale division which unfavorably affected Signet's adjusted SGA rate by 70 basis points. In both Sterling Jewelers and UK Jewelry divisions, higher sales leveraged SGA. Other operating income, net In Fiscal 2015 , other operating income was $215.3 million or 3.7% of sales compared to $186.7 million or 4.4% of sales in Fiscal 2014 . This increase was primarily due to higher interest income earned from higher outstanding receivable balances. Other operating income in the fourth quarter was $54.1 million or 2.4% of sales compared to $47.6 million or 3.0% of sales in the prior year fourth quarter. This increase was also primarily due to higher interest income earned from higher outstanding receivable balances. Operating income In Fiscal 2015 , operating income was $576.6 million or 10.0% of sales compared to $570.5 million or 13.5% of sales in Fiscal 2014 . Included in operating income were purchase accounting adjustments, severance and transaction costs of $105.7 million or (1.8)% of sales. Adjusted operating income was $682.3 million or 11.8% of adjusted sales (non-GAAP measure, see Item 6). The Zale division operating income was $37.7 million or 3.0% of Zale division sales excluding purchase accounting adjustments. Excluding Zale operations, operating income would have been $644.6 million or 14.3% of sales (non-GAAP measure, see Item 6).  (1) Zale division includes net operating loss impact of $45.9 million for purchase accounting adjustments. Excluding the impact from accounting adjustments, Zale division's operating income was $37.7 million or 3.0% of sales. The Zale division operating loss included $1.9 million from Zale Jewelry or (0.2)% of sales and $6.3 million from Piercing Pagoda or (4.3)% of sales. (2) Other includes $59.8 million of transaction-related and integration expense as well as severance-related costs. Transaction costs include expenses associated with advisor fees for legal, tax, accounting and consulting expenses. nm Not m</t>
  </si>
  <si>
    <t>2016-03-24T13:49:35-04:00</t>
  </si>
  <si>
    <t>https://www.sec.gov/Archives/edgar/data/832988/000162828016012998/fy16q410k.htm</t>
  </si>
  <si>
    <t>ITEM 1. BUSINESS OVERVIEW Signet Jewelers Limited ("Signet" or the "Company") is the world's largest retailer of diamond jewelry. Signet is incorporated in Bermuda and its address and telephone number are shown on the cover of this document. Its corporate website is www.signetjewelers.com, from where documents that the Company is required to file or furnish with the US Securities and Exchange Commission ("SEC") may be viewed or downloaded free of charge. On May 29, 2014, the Company acquired 100% of the outstanding shares of Zale Corporation (the "Zale Acquisition" or "Acquisition") for $1,458.0 million, including $478.2 million to extinguish Zale Corporation's existing debt. The Acquisition was funded by the Company through existing cash and the issuance of $1,400.0 million of long-term debt. The Acquisition aligned with each strategic pillar of the Company's Vision 2020. See Notes 3 and 19 of Item 8 for additional information related to the Acquisition and the issuance of long-term debt to finance the transaction, respectively. The Company manages its business by store brand grouping, a description of which follows:  Certain company activities (e.g. diamond sourcing) are managed as a separate operating segment and are aggregated with unallocated corporate administrative functions in the segment "Other" for financial reporting purposes. Signet's diamond sourcing function includes our diamond polishing factory in Botswana. See Note 4 of Item 8 for additional information regarding the Company's reportable segments. MISSION, STRATEGY, COMPETITIVE STRENGTHS AND OBJECTIVES Signet's mission is to help guests "Celebrate Life and Express Love." Our Vision 2020 strategy is a road map for on-going Signet success which includes five strategic pillars:  These strategic pillars guide Signet in building profitable market share. Maximizing the mid-market drives our competitive strengths focused on merchandising initiatives, marketing, store growth and productivity. We define the mid-market jewelry sector based on the value of products that consumers purchase. We consider this market to be defined by jewelry purchases with price points ranging from $100 to $10,000, which essentially excludes costume and luxury jewelry categories. The vast majority of Signet's sales (95%) are in this range of price points. This subset of the total US jewelry market is $41.2 billion or over half the total US market. In pursuit of this strategic pillar, we continuously review our US national store brands performance and have concluded that our customer population has several distinct shopping and purchasing characteristics or customer identities. Consequently, we attempt to maximize our share of the mid-market by differentiating customers based on attitudes and behaviors, versus demographic information. This approach to customer segmentation results in distinct customer identities:  4  Although each of our US national store brand customers share many of these five customer traits, each store brand attracts a heavier weighting of certain types of customers. This customer segmentation approach empowers Signet to define our highest-priority growth opportunities within the mid-market (i.e., where Signet will play), to differentiate and optimize our store brands, including guest experience, merchandise brands and marketing. Our brand discussion included within Item 1 includes alignment of these customer identities with our US national store brands. Being the best in bridal is an ongoing journey, not a destination. In jewelry, bridal represents the closest thing to a necessity for our customers. We continuously look to develop differentiated bridal jewelry products, increasing targeted marketing programs, delivering the best guest experience by our sales associates, advancing vertical integration in our supply chain and offering credit financing. Our omni-channel approach to educating, selling and serving of customers is uniquely important in jewelry retail because the purchase of jewelry is personal, intimate and typically viewed as an important experience. The internet often represents the first interaction a customer or prospective guest will have with us when a jewelry-buying occasion arises. As trust is the most important factor in why people buy jewelry where they do, customers overwhelmingly complete their purchases in our stores with our trusted knowledgeable sales associates. Enhancing our digital eco-system and simplifying and accelerating our guest's engagement with our brands is a crucial step of our omni-channel approach. Expanding our geographic footprint is expected to enable cross-collaboration among and between our domestic and international teams and further growth and diversification of our real estate portfolio. In order to truly accomplish our core mission of helping our guests "Celebrate Life and Express Love," we must have people with high capability and passion. We will continue our efforts to attract, develop and retain the best and the brightest individuals in the jewelry and watch industry. The expression of romance and appreciation through bridal jewelry and gift giving are very important to our guests, as is self-reward. Guests associate Signet's brands with high quality jewelry and an outstanding guest experience. As a result, the training of sales associates to understand the guests' requirements, communicate the value of the merchandise selected and ensure guest needs are met remains a high priority. Signet increases the attraction of its store brands to guests through the use of branded differentiated and exclusive merchandise, while offering a compelling value proposition in more basic ranges. Signet accomplishes this by utilizing its supply chain and merchandising expertise, scale and balance sheet strength. The Company intends to further develop national television advertising, digital media and customer relationship marketing, which it believes are the most effective and cost efficient forms of marketing available to grow its market share. Management follows the operating principles of excellence in execution, testing before investing, continuous improvement and disciplined investment in all aspects of the business. Competition Jewelry retailing is highly fragmented and competitive. We compete against other specialty jewelers as well as other retailers that sell jewelry, including department stores, mass merchandisers, discount stores, apparel and accessory fashion stores, brand retailers, shopping clubs, home shopping television channels, direct home sellers, and online retailers and auction sites. The jewelry category competes for customers' share-of-wallet with other consumer sectors such as electronics, clothing and furniture, as well as travel and restaurants. This competition for consumers' discretionary spending is particularly relevant to gift giving. Signet's competitive strengths include: strong store brands, outstanding guest experience, branded differentiated and exclusive merchandise, sector-leading advertising, diversified real estate portfolio, supply chain leadership, customer finance programs, and financial strength and flexibility. Operational Strategy In setting financial objectives for Fiscal 2017, consideration was given to several factors including the Zale integration, Signet's Vision 2020 strategy and the economic environments in which the Company does business. The economies of the US, Canada and UK have improved slightly over the past year due to relatively low unemployment, inflation, interest rates and energy prices, offset by higher food and health care costs and higher consumer savings. Certain sectors of the U.S. and Canadian economies have declined during Fiscal 2016, including the Oil &amp; Gas industry. We believe this decline has had a disproportionate impact within our Zale Jewelry segment due to the concentration of retail locations within affected regions such as Edmonton, Calgary, the "Dakota's" region (Southern Saskatoon, North Dakota and Western Colorado), West Texas, and the Houston region. Signet will execute on its strategic priorities and continue to make strategic investments for the future. The cost of diamonds, Signet's most significant input cost, is currently expected to increase at low-to-mid single digit rates. Consumer credit is important for Signet. Signet takes a hybrid approach to credit by assuming the risk and reward of owning in-house accounts receivable for its Sterling Jewelers division while primarily using third party financing programs for its other divisions. Financing will continue to support sales growth and we expect the receivables portfolio to grow and perform strongly. Signet intends to improve results through realization of synergies associated with the Zale Acquisition and other initiatives around merchandising, real estate optimization, channel expansion and cost control. Signet's goal in Fiscal 2017 is to deliver strong results building on our recent performance, while making strategic investments necessary for future growth. Financial objectives for the business in Fiscal 2017 are to position the Company for long-term growth by:  Signet has the opportunity to take advantage of its competitive position as one of the world's largest and most profitable jewelry retailers. Signet's ability to deliver sales growth allows the business to strengthen relationships with suppliers, facilitate the ability to develop further branded differentiated and exclusive merchandise, improve the efficiency of its supply chain, support marketing investments and improve operating margins. Signet's financial flexibility and access to capital markets allow it to take advantage of investment opportunities, including space growth and strategic developments that meet investment criteria. Capital Strategy The Company expects to maintain a strong balance sheet that provides the flexibility to execute its strategic priorities, invest in its business, and then return excess cash to shareholders while ensuring adequate liquidity. Signet is committed to maintaining its investment grade rating because long-term, it intends to pursue value-enhancing strategic growth initiatives. Among the key tenets of Signet's capital strategy:  The Company has a remaining share repurchase authorization as of the end of Fiscal 2016 of $135.6 million. In February 2016, the Company's Board of Directors authorized an additional $750 million of share repurchases to be executed in a manner that aligns with leverage and free cash flow targets.  BACKGROUND Operating segments The business is managed as five reportable segments: the Sterling Jewelers division ( 60.9% of sales and 102.1% of operating income), the Zale division, which is comprised of the Zale Jewelry segment ( 23.9% of sales and 6.3% of operating income) and the Piercing Pagoda segment ( 3.7% of sales and 1.1% of operating income) and the UK Jewelry division ( 11.3% of sales and 8.7% of operating income). All divisions are managed by an executive committee, which is chaired by Signet's Chief Executive Officer, who reports to the Board of Directors of Signet (the "Board"). The executive committee is responsible for operating decisions within parameters established by the Board. Additionally, as a result of the acquisition of a diamond polishing factory in Gaborone, Botswana in Fiscal 2014, management established a separate reportable segment ("Other") ( 0.2% of sales and (18.2)% of operating income). Other consists of all non-reportable segments, including subsidiaries involved in the purchasing and conversion of rough diamonds to polished stones and unallocated corporate administrative function. See Note 4 of Item 8 for additional information regarding the Company's segments. Trademarks and trade names Signet is not dependent on any material patents or licenses in any of its divisions. Signet has several well-established trademarks and trade names which are significant in maintaining its reputation and competitive position in the jewelry retailing industry. Some of these registered trademarks and trade names include the following:  6  Store locations Signet operates retail jewelry stores in a variety of real estate formats including mall-based, free-standing, strip center and outlet store locations. As of January 30, 2016 , Signet operated 3,625 stores and kiosks across 5.0 million square feet of retail space. This represented an increase of 1.3% and 3.3% in locations and retail space, respectively, due to new store growth. During Fiscal 2016 , Signet opened 108 stores and closed 62 stores. Store locations by country and territory, as of January 30, 2016 , are as follows:  Store locations by US state, Canadian province and Puerto Rico, as of January 30, 2016 , are as follows:   Guest experience The guest experience is an essential element in the success of our business and Signet strives to continually improve the quality of the guest experience. Therefore the ability to recruit, develop and retain qualified sales associates is an important element in enhancing guest satisfaction. We have in place comprehensive recruitment, training, and incentive programs. We use employee and guest satisfaction metrics to monitor and improve performance, as well as conducting an annual flagship training conference ahead of the holiday season. Digital ecosystem As a specialty jeweler, Signet's business differs from many other retailers such that a purchase of merchandise from any of Signet's stores is personal, intimate and typically viewed as an important experience. Due to this dynamic, guests often invest time on Signet websites and social media to experience the merchandise assortments prior to visiting brick-and-mortar stores to execute a purchase transaction. At times, particularly related to high value transactions, guests will supplement their online experience with an in-store visit prior to finalizing a fashion or gift-giving decision. Distinguishing whether the Company's performance is driven by the initial exposure to the on-line assortment versus the merchandising and experience with in-store professionals is not a primary focus of management, as electronic efforts are a support channel for all store brands. Through Signet's websites, we educate our customers and provide guests with a source of information on products and brands, merchandise available, as well as the ability to buy online. Our websites are integrated with each division's stores, so that merchandise ordered online may be picked up at a store or delivered to the guest. Our websites make an important and growing contribution to the guest experience, as well as to each division's marketing programs. In recent years, significant investments and initiatives have been completed to drive sales growth. These investments include:  Signet's supplier relationships allow it to display suppliers' inventories on the brand websites for sale to guests without holding the items in its inventory until the products are ordered by guests, which are referred to as "virtual inventory." Virtual inventory expands the choice of merchandise available to guests both online and in-store. Raw materials The jewelry industry generally is affected by fluctuations in the price and supply of diamonds, gold and, to a much lesser extent, other precious and semi-precious metals and stones. Diamonds account for about 45% , and gold about 14% , of Signet's cost of merchandise sold, respectively. Signet undertakes hedging for a portion of its requirement for gold through the use of net zero-cost collar arrangements, forward contracts and commodity purchasing. It is not possible to hedge against fluctuations in the cost of diamonds. The cost of raw materials is only part of the costs involved in determining the retail selling price of jewelry, with labor costs also being a significant factor. Diamond sourcing Signet procures its diamonds mostly as finished jewelry and to a smaller extent as loose cut-and-polished stones and rough stones. Finished jewelry Merchandise is purchased as finished product where the items are relatively more complex, have less predictable sales patterns or where it is cost effective to do so. This method of buying inventory provides the opportunity to reserve inventory held by vendors and to make returns or exchanges with suppliers, thereby reducing the risk of over- or under-purchasing. Signet's scale, strong balance sheet and robust procurement systems enable it to purchase merchandise at advantageous prices and on favorable terms. Loose diamonds Signet purchases loose polished diamonds in global markets (e.g. India, Israel) from a variety of sources (e.g. polishers, traders). Signet mounts stones in settings purchased from manufacturers using third parties and in-house resources. By using these approaches, the cost of merchandise is reduced and the consistency of quality is maintained enabling Signet to provide better value to guests. Buying loose diamonds helps allow Signet's buyers to gain a detailed understanding of the manufacturing cost structures and, in turn, leverage that knowledge with regard to negotiating better prices for the supply of finished products. Rough diamonds Signet continues to take steps to advance its vertical integration, which includes rough diamond sourcing and manufacturing. Signet's objective with this initiative is to secure additional, reliable and consistent supplies of diamonds for guests of all divisions while achieving further efficiencies in the supply chain. In Fiscal 2014, Signet acquired a diamond polishing factory in Gaborone, Botswana and established a diamond buying office in India. In Fiscal 2015, Signet was appointed a sightholder by DeBeers, which further increased Signet's supply of rough diamonds. As of Fiscal 2016, Signet has contracted allocations of rough diamonds with Rio Tinto, DeBeers and Alrosa. These developments in Signet's long-term diamond sourcing capabilities allow Signet to buy rough diamonds directly from the miners and then have the stones marked, cut and polished in its own polishing facility. Any stones deemed unsuitable for Signet's needs are sold to third parties with the objective of recovering the original cost of the stones. Signet's sourcing initiative is primarily focused on supplying the diamond needs of the Sterling Jewelers division and has since been expanded to include all Signet divisions. Merchandising and purchasing Management believes that a competitive strength is our industry-leading merchandising. Merchandise selection, innovation, availability and value are all critical success factors for its business. The range of merchandise offered and the high level of inventory availability are supported centrally by extensive and continuous research and testing. Signet established a jewelry design center in New York which evaluates global design trends, innovates, and helps our merchant teams develop new jewelry collections that resonate with guests. An example of the design center's work was the launch of the Ever Us collection. Ever Us was the biggest product introduction in our history. It is an example of Signet creating a trend in the jewelry industry which is a unique advantage that we possess as the largest diamond retailer in the world. Led by our New York-based design office, we identified a need in the jewelry industry through market research and developed the Ever Us collection which continues to be consistently marketed and tagged with each of our national store banners. The two-stone diamond ring, positioned to be for one's "best friend and true love," serves a variety of gift-giving occasions in the lives of couples. Launched in October 2015, Ever Us was purchased for anniversaries, birthdays, special mother-daughter events, and even engagement in some cases. Best-selling products are identified and replenished rapidly through analysis of sales by stock keeping unit. This approach enables Signet to deliver a focused assortment of merchandise to maximize sales and inventory turn, and minimize the need for discounting. Signet believes it is better able to offer greater value and consistency of merchandise than its competitors, due to its supply chain strengths. In addition, in recent years management has continued to develop, refine and execute a strategy to increase the proportion of branded differentiated and exclusive merchandise sold, in response to guest demand. The scale and information systems available to management and the gradual evolution of jewelry fashion trends allow for the careful testing of new merchandise in a range of representative stores. This enables management to make more informed investment decisions about which merchandise to select, thereby increasing Signet's ability to satisfy guests' requirements while reducing the likelihood of having to discount merchandise. Merchandise mix Details of merchandise mix (excluding repairs, warranty and other miscellaneous sales) are shown below:  (1) UK Jewelry division's other jewelry sales include gift category sales. n/a Not applicable as Zale division was acquired on May 29, 2014. The bridal category, which includes engagement, wedding and anniversary purchases, is predominantly diamond jewelry. The bridal category experiences stable demand, but is still dependent on the economic environment as guests can trade up or down price points depending on their available budget. In Fiscal 2016 , bridal growth was driven primarily by the branded bridal portfolio and bridal represented approximately 50% of Signet's total merchandise sales. Customer financing is an important element in enabling Signet's bridal business. Gift giving is particularly important during the Holiday Season, Valentine's Day and Mother's Day. In Fiscal 2016 , Signet had several successful fashion jewelry collections including Ever Us TM , Diamonds in Rhythm and Unstoppable Love (not all collections are sold in every store brand). A further categorization of merchandise is non-branded merchandise, third party branded, as well as branded differentiated and exclusive. Non-branded merchandise includes items and styles such as bracelets, gold necklaces, solitaire diamond rings, and diamond stud earrings. Third party branded merchandise includes mostly watches, but also includes ranges of charm bracelets. Branded differentiated and exclusive merchandise are items that are branded and exclusive to Signet within its marketplaces, or that are not widely available in other jewelry retailers. Branded differentiated and exclusive ranges Management believes that the development of branded differentiated and exclusive merchandise raises the profile of Signet's stores, helps to drive sales and provides its well-trained sales associates with a powerful selling proposition. National television advertisements include elements that drive brand awareness and purchase intent of these ranges. Management believes that Signet's scale and proven record of success in developing branded differentiated and exclusive merchandise attracts offers of such programs from jewelry manufacturers, designers and others ahead of competing retailers, and enables it to leverage its supply chain strengths. Management plans to develop additional branded differentiated and exclusive ranges as appropriate and to further expand and refine those already launched. Branded differentiated and exclusive merchandise offered in our various store brands includes:  11  Merchandise held on consignment Merchandise held on consignment is used to enhance product selection and test new designs. This minimizes exposure to changes in fashion trends and obsolescence, and provides the flexibility to return non-performing merchandise. Primarily all of Signet's consignment inventory is held in the US. Suppliers In Fiscal 2016 , the five largest suppliers collectively accounted for 16.5% of total purchases, with the largest supplier comprising 3.9% . Signet transacts business with suppliers on a worldwide basis at various stages of the supply chain with third party diamond cutting and jewelry manufacturing being predominantly carried out in Asia. Marketing and advertising Customers' confidence in our retail brands, store brand name recognition and advertising of branded differentiated and exclusive ranges are important factors in determining buying decisions in the jewelry industry where the majority of merchandise is unbranded. Therefore, Signet continues to strengthen and promote its store brands and merchandise brands by delivering superior customer service and building brand name recognition. The marketing channels used include television, digital media (desktop, mobile and social), radio, print, catalog, direct mail, point of sale signage and in-store displays, as well as coupon books and outdoor signage for the Outlet channels, leading to an omni-channel approach. While marketing activities are undertaken throughout the year, the level of activity is concentrated at periods when guests are expected to be most receptive to marketing messages, which is ahead of Christmas Day, Valentine's Day and Mother's Day. Recent efforts focused in the Fall season with a focus on bridal marketing ("Engagement Season") have been successful and an increased level of sales activity has been generated during this period of the year. A significant majority of the expenditure is spent on national television advertising, which is used to promote the store brands. Within such advertisements, Signet also promotes certain merchandise ranges, in particular its branded differentiated and exclusive merchandise and other branded products. Statistical and technology-based systems are employed to support customer relationship marketing programs that use a proprietary database to build guest loyalty and strengthen the relationship with guests through mail, telephone, email and social media communications. The programs target current guests with special savings and merchandise offers during key sales periods. Our targeted marketing efforts are aligned with our customer segmentation approach which, as discussed previously, differentiates our brands by focusing on customer attitudes and behaviors, rather than demographic information. In addition, invitations to special in-store promotional events are extended throughout the year. Details of gross advertising, advertising before vendor contributions, by division is shown below:  n/a Not applicable as Zale division was acquired on May 29, 2014. Customer finance In our North American markets, we sell our products for cash and for payment through major credit cards and third-party financing like PayPal. In addition, we offer our customers financing through proprietary credit programs that are provided either in-house or through outsourced relationships with selected major lenders. Our consumer credit programs are an integral part of our business and enable incremental sales as well as building customer loyalty. We also generate revenues from finance charges and other fees on these credit programs. In addition, we save on interchange fees that Signet would incur if our customers used major credit cards only. Real estate Management has specific operating and financial criteria that have to be satisfied before investing in new stores or renewing leases on existing stores. Substantially all the stores operated by Signet are leased. In Fiscal 2016 , global net store space increased 3.3% as a result of new store growth. The greatest opportunity for new stores is in locations outside traditional covered malls. Recent investment in the store portfolio is set out below:  n/a Not applicable as Zale division was acquired on May 29, 2014. See Note 3 of Item 8 for additional information. Seasonality Signet's sales are seasonal, with the first quarter slightly exceeding 20% of annual sales, the second and third quarters each approximating 20% and the fourth quarter accounting for almost 40% of annual sales, with December being by far the most important month of the year. The "Holiday Season" consists of results for the months of November and December. As a result, approximately 45% to 55% of Signet's annual operating income normally occurs in the fourth quarter, comprised of nearly all of the UK Jewelry and Zale divisions' annual operating income and about 40% to 45% of the Sterling Jewelers division's annual operating income. Employees In Fiscal 2016 , the average number of full-time equivalent persons employed was 29,057 . In addition, Signet usually employs a limited number of temporary employees during its fourth quarter. None of Signet's employees in the UK and less than 1% of Signet's employees in the US and Canada are covered by collective bargaining agreements. Signet considers its relationship with its employees to be excellent.   n/a Not applicable as Zale division was acquired on May 29, 2014. Regulation Signet is required to comply with numerous laws and regulations covering areas such as consumer protection, consumer privacy, data protection, consumer credit, consumer credit insurance, health and safety, waste disposal, supply chain integrity, truth in advertising and employment. Management monitors changes in these laws to endeavor to comply with applicable requirements. Markets Signet operates in the US, Canada and UK markets. In 2015, we concluded a market and customer segmentation study in the US and validated that Signet's long-term growth opportunities should be directed to the mid-market. Instead of basing our view on the household income of consumers, we refined our mid-market thinking according to the value of the products they buy. From that perspective, mid-market jewelry represents products in the $100 to $10,000 range &amp;#8212; essentially excluding costume and luxury. Ninety-five percent of Signet's merchandise sales land within that range. In total, the mid-market in the US, which is a subset of the total US jewelry industry that excludes costume jewelry and luxury jewelry, is approximately $41 billion. Signet sees the mid-market of the industry as its core market. US According to the US Bureau of Economic Analysis and Census Bureau, the total jewelry and watch market was approximately $75 billion at the end of 2015, up approximately 2% from the prior year. This implies a Signet jewelry market share of more than 7%. Since 2000, the industry average annual growth rate is 3.2%. Nearly 85% of the market is represented by jewelry with the balance being watches. There were nearly 21,000 jewelry stores in the country, down approximately 1% from the prior year. Canada The jewelry market in Canada, according to Euromonitor, has grown steadily over the past five years, rising to an estimated C$7.2 billion in 2014, the latest data available to Signet. This represents a compound annual growth rate of 4.6%. Euromonitor estimates that 2014 was up 3% in dollars and 2% in units. UK In the UK, the jewelry and watch market stands at about &amp;#163;4.1 billion, according to Mintel. That market saw a recovery in 2015 with growth of 1.2%. Self-purchasing among young women and gifting among men represent the largest parts of the precious jewelry market. The growth represents a slight slowdown from that achieved in 2014 due to a shift towards lighter-weight pieces and a decrease in average selling prices. STERLING JEWELERS DIVISION Sterling Jewelers store brand reviews Store activity by brand  (1) Includes the remaining 30 Ultra stores not converted to the Kay brand in Fiscal 2014. (2) Includes sales from all Jared store formats, including the smaller square footage and lower average sales per store concepts of Jared 4.0, Jared Jewelry Boutique and Jared Vault. (3) Based only upon stores operated for the full fiscal year and calculated on a 52-week basis. Sales data by brand  Kay Jewelers Kay accounted for 39% of Signet's sales in Fiscal 2016 ( Fiscal 2015 : 41%) and operated 1,129 stores in 50 states as of January 30, 2016 ( January 31, 2015 : 1,094 stores). Since 2004, Kay has been the largest specialty retail jewelry store brand in the US based on sales, and has subsequently increased its leadership position. Like the rest of our store banners, Kay targets a mid-market jewelry customer. But where Kay differs is that it particularly targets a customer, we identify as a "gifter," who knows they need to buy jewelry but does not enjoy shopping and needs help to get it done right. Details of Kay's performance over the last three years is shown below:  Kay mall stores typically occupy about 1,600 square feet and have approximately 1,300 square feet of selling space, whereas Kay off-mall stores typically occupy about 2,200 square feet and have approximately 1</t>
  </si>
  <si>
    <t>ITEM 7. MANAGEMENT'S DISCUSSION AND ANALYSIS OF FINANCIAL CONDITION AND RESULTS OF OPERATIONS FORWARD-LOOKING STATEMENTS This Annual Report on Form 10-K contains statements which are forward-looking statements within the meaning of the Private Securities Litigation Reform Act of 1995. These statements, based upon management's beliefs and expectations as well as on assumptions made by and data currently available to management, appear in a number of places throughout this Annual Report on Form 10-K and include statements regarding, among other things, Signet's results of operation, financial condition, liquidity, prospects, growth, strategies and the industry in which Signet operates. The use of the words "expects," "intends," "anticipates," "estimates," "predicts," "believes," "should," "potential," "may," "forecast," "objective," "plan," or "target," and other similar expressions are intended to identify forward-looking statements. These forward-looking statements are not guarantees of future performance and are subject to a number of risks and uncertainties, including but not limited to general economic conditions, a decline in consumer spending, the merchandising, pricing and inventory policies followed by Signet, the reputation of Signet and its brands, the level of competition in the jewelry sector, the cost and availability of diamonds, gold and other precious metals, regulations relating to customer credit, seasonality of Signet's business, financial market risks, deterioration in customers' financial condition, exchange rate fluctuations, changes in Signet's credit rating, changes in consumer attitudes regarding jewelry, management of social, ethical and environmental risks, security breaches and other disruptions to Signet's information technology infrastructure and databases, inadequacy in and disruptions to internal controls and systems, changes in assumptions used in making accounting estimates relating to items such as extended service plans and pensions, risks related to Signet being a Bermuda corporation, the impact of the acquisition of Zale Corporation on relationships, including with employees, suppliers, customers and competitors, the impact of stockholder litigation with respect to the acquisition of Zale Corporation and our ability to successfully integrate Zale Corporation's operations and to realize synergies from the transaction. For a discussion of these risks and other risks and uncertainties which could cause actual results to differ materially from those expressed in any forward looking statement, see Item 1A and elsewhere in this Annual Report on Form 10-K. Signet undertakes no obligation to update or revise any forward-looking statements to reflect subsequent events or circumstances, except as required by law. GAAP AND NON-GAAP MEASURES The following discussion and analysis of the results of operations, financial condition and liquidity is based upon the consolidated financial statements of Signet which are prepared in accordance with US GAAP. The following information should be read in conjunction with Signet's financial statements and the related notes included in Item 8. A number of non-GAAP measures are used by management to analyze and manage the performance of the business. See Item 6 for the required disclosures related to these measures. Signet provides such non-GAAP information in reporting its financial results to give investors additional data to evaluate its operations. The Company's management does not, nor does it suggest investors should, consider such non-GAAP measures in isolation from, or in substitution for, financial information prepared in accordance with GAAP. Exchange Translation Impact The monthly average exchange rates are used to prepare the income statement and are calculated each month from the weekly average exchange rates weighted by sales. In Fiscal 2017, it is anticipated a five percent movement in the British pound to US dollar exchange rate would impact income before income taxes by approximately $3.2 million, while a five percent movement in the Canadian dollar to US dollar exchange rate would have a negligible impact on income before income taxes. Transactions Affecting Comparability of Results of Operations and Liquidity and Capital Resources The comparability of the Company's operating results for Fiscal 2016 , Fiscal 2015 and Fiscal 2014 presented herein has been affected by certain transactions, including:  Fiscal 2016 Overview Results reflect the addition of Zale Corporation from the date of the Acquisition on May 29, 2014. Same store sales increased 4.1% compared to an increase of 4.1% also in Fiscal 2015 ; total sales were up 14.2% to $6,550.2 million compared to $5,736.3 million in Fiscal 2015 . The current year sales results reflect a full year of Zale which added $1,811.4 million of sales, compared to a partial prior year of $1,215.6 million . Operating margin increased 70 basis points to 10.7% compared to 10.0% in Fiscal 2015 . Operating income increased 22.0% to $703.7 million compared to $576.6 million in Fiscal 2015 . Diluted earnings per share increased 23.6% to $5.87 compared to $4.75 in Fiscal 2015 . Higher profit dollars and the increased operating margin rate were also driven by the continued integration of Zale and investments in field operational and support initiatives to improve efficiencies and leverage operating expense. See "GAAP and Non-GAAP Measures" section in Item 6 for additional information. Signet's long-term debt was $1,328.7 million at January 30, 2016 and $1,363.8 million at January 31, 2015 . Cash and cash equivalents were $137.7 million and $193.6 million , as of January 30, 2016 and January 31, 2015 , respectively. During Fiscal 2016 , Signet repurchased approximately 1.0 million shares at an average cost of $127.63 per share, which represented 1.3% of the shares outstanding at the start of Fiscal 2016, as compared to 0.3 million shares repurchased in Fiscal 2015 at an average cost of $ 103.37 . Drivers of Operating Profitability The key measures and drivers of operating profitability are:  Same Store Sales Same store sales growth is calculated by comparison of sales in stores that were open in both the current and the prior fiscal year. Sales from stores that have been open for less than 12 months, including acquisitions, are excluded from the comparison until their 12-month anniversary. Sales after the 12-month anniversary are compared against the equivalent prior period sales within the comparable store sales comparison. Stores closed in the current financial period are included up to the date of closure and the comparative period is correspondingly adjusted. Stores that have been relocated or expanded, but remain within the same local geographic area, are included within the comparison with no adjustment to either the current or comparative period. Stores that have been refurbished are also included within the comparison except for the period when the refurbishment was taking place, when those stores are excluded from the comparison both for the current year and for the comparative period. Sales to employees are also excluded. Comparisons at divisional level are made in local currency and consolidated comparisons are made at constant exchange rates and exclude the effect of exchange rate movements by recalculating the prior period results as if they had been generated at the weighted average exchange rate for the current period. eCommerce sales are included in the calculation of same store sales for the period and the comparative figures from the anniversary of the launch of the relevant website. Same store sales exclude the 53 rd week in the fiscal year in which it occurs. Management considers same store sales useful as it is a major benchmark used by investors to judge performance within the retail industry. Net Store Selling Space  (1) Excluding Zale division, net change in store selling space for Signet was 4% in Fiscal 2015. n/a Not applicable as Zale division was acquired on May 29, 2014. See Note 3 of Item 8 for additional information. Cost of Sales and Gross Margin Cost of sales is mostly composed of merchandise costs (net of discounts and allowances). Cost of sales also contains:  As the classification of cost of sales or selling, general and administrative expenses varies from retailer to retailer and few retailers have in-house customer finance programs, Signet's gross margin percentage may not be directly comparable to other retailers. Factors that influence gross margin include pricing, changes in merchandise costs (principally diamonds), changes in non-merchandise components of cost of sales (as described above), changes in sales mix, foreign exchange, gold and currency hedges and the economics of services such as repairs and extended service plans. The price of diamonds varies depending on their size, cut, color and clarity. Demand for diamonds is primarily driven by the manufacture and sale of diamond jewelry and their future price is uncertain. At times, Signet uses gold and currency hedges to reduce its exposure to market volatility in the cost of gold and the pound sterling to the US dollar exchange rate, but it is not able to do so for diamonds. For gold and currencies, the hedging period can extend to 24 months, although the majority of hedge contracts will normally be for a maximum of 12 months. The percentage mix of the merchandise cost component of cost of sales, based on US dollars, is as follows:  Signet uses an average cost inventory methodology and, as jewelry inventory turns slowly, the impact of movements in the cost of diamonds and gold takes time to be fully reflected in the gross margin. Signet's inventory turns faster in the fourth quarter than in the other three quarters, therefore, changes in the cost of merchandise are more quickly reflected in the gross margin in that quarter. Furthermore, Signet's hedging activities result in movements in the purchase cost of merchandise taking some time before being reflected in the gross margin. An increase in inventory turn would accelerate the rate at which commodity costs impact gross margin. Accounts receivable comprise a large volume of transactions with no one customer representing a significant balance. The net US bad debt expense includes an estimate of the allowance for losses as of the balance sheet date. The allowance is calculated using a proprietary model that analyzes factors such as delinquency rates and recovery rates. A 100% allowance is made for any amount that is more than 90 days aged on a recency basis and any amount associated with an account the owner of which has filed for bankruptcy, as well as an allowance for those 90 days aged and under based on historical loss information and payment performance. Near the end of the current year, a portion of sales under the Zale banners were financed through our in-house customer programs, however represented an immaterial amount of the Company's credit sales, receivable balance or bad debt expense. Selling, General and Administrative Expense ("SGA") SGA expense primarily includes store staff and store administrative costs as well as advertising and promotional costs. It also includes field support center expenses such as information technology, credit, finance, eCommerce and other operating expenses not specifically categorized elsewhere in the consolidated income statements. The primary drivers of staffing costs are the number of full time equivalent employees employed and the level of compensation, taxes and other benefits paid. Management varies, on a store by store basis, the hours worked based on the expected level of selling activity, subject to minimum staffing levels required to operate the store. Non-store staffing levels are less variable. A significant element of compensation is performance based and is primarily dependent on sales and operating profit. The level of advertising expenditure can vary. The largest element of advertising expenditure is national television advertising and is determined by management's judgment of the appropriate level of advertising impressions and the cost of purchasing media. Other Operating Income Other operating income is predominantly interest income arising from in-house customer finance provided to the customers of the Sterling Jewelers division. Its level is dependent on the rate of interest charged, the credit program selected by the customer and the level of outstanding balances. The level of outstanding balances is primarily dependent on the sales of the Sterling Jewelers division, the proportion of sales that use the in-house customer finance and the monthly collection rate. Operating Income To maintain current levels of operating income, Signet needs to achieve same store sales growth sufficient to offset any adverse movement in gross margin, any increase in operating costs, the impact of any immature selling space and any adverse changes in other operating income. Same store sales growth above the level required to offset the factors outlined above allows the business to achieve leverage of its cost base and improve operating income. Slower sales growth or a sales decline would normally result in reduced operating income. When foreseen, Signet may be able to reduce costs to help offset the impact of slow or negative sales growth. A key factor in driving operating income is the level of average sales per store, with higher productivity allowing leverage of expenses incurred in performing store and central functions. The acquisition of Zale, with operating margins lower than that of Signet, caused an overall lower operating margin for Signet. The impact on operating income of a sharp, unexpected increase or decrease in same store sales performance can be significant. This is particularly so when it occurs in the fourth quarter due to the seasonality of the business. In the medium term, there is more opportunity to adjust costs to the changed sales level, but the time it takes varies depending on the type of cost. An example of where it can take a number of months to adjust costs is expenditure on national network television advertising in the US, where Signet makes most of its commitments for the year ahead during its second quarter. Additionally, while Signet has improved flexibility involving lease costs in recent years as off-mall locations have increased, Signet's ability to adjust base lease costs is stll limited in the short term (and to a lesser extent the medium term), as leases in US malls are typically for one to ten years, Jared sites for 15-20 years and in the UK for a minimum of five years. Results of Operations  (1) Fiscal 2015 results include Zale Corporation's performance since the date of acquisition. See Note 3 of Item 8 for additional information. COMPARISON OF FISCAL 2016 TO FISCAL 2015  In Fiscal 2016 , Signet's same store sales increased by 4.1% , compared to an increase of 4.1% in Fiscal 2015 . Total sales were $6,550.2 million compared to $5,736.3 million in Fiscal 2015 , up $813.9 million or 14.2% compared to an increase of 36.3% in Fiscal 2015 . Bridal sales were nearly half of total merchandise sales, down 10 basis points versus prior year due to strong sales of fashion jewelry collections such as Ever Us. eCommerce sales were $359.6 million and 5.5% of sales compared to $283.6 million and 4.9% of sales in Fiscal 2015 . The breakdown of Signet's sales performance is set out in the table below.  (1) Based on stores open for at least 12 months. eCommerce sales are included in the calculation of same store sales for the period and comparative figures from the anniversary of the launch of the relevant website. (2) Includes all sales from stores not open for 12 months. (3) Non-GAAP measure, see Item 6. (4) Zale division results in the prior year reflect the 247 days of performance subsequent to the acquisition of Zale Corporation as of May 29, 2014. (5) Includes sales from Signet's diamond sourcing initiative. nm Not meaningful. Sterling Jewelers sales In Fiscal 2016 , Sterling Jewelers total sales were up 5.9% to $3,988.7 million compared to $3,765.0 million in Fiscal 2015 , and same store sales increased 3.7% compared to an increase of 4.8% in Fiscal 2015 . Sales increases were broad based and driven by a combination of factors primarily in Kay Jewelers stores. Growth was led by fashion jewelry such as Ever Us, Diamonds in Rhythm, and non-branded earrings and bracelets. Bridal also grew led by Neil Lane, Vera Wang Love, and non-branded rings. Branded, differentiated, and exclusive ("branded") merchandise in Sterling Jewelers increased 30 basis points to 32.6% of Sterling Jeweler's merchandise sales. The average merchandise transaction value increased driven by improved mix with particular strength in diamond jewelry coupled with declines in select lower average selling price point collections such as Charmed Memories. The number of merchandise transactions decreased due to the same dynamic. Mix of merchandise increased for higher-value, less-transactional collections (e.g. Ever Us) in lieu of higher-transactional, lower-value collections (e.g. Charmed Memories). This trend of higher average merchandise transaction value and lower transactions existed for Kay as well as for Sterling Jewelers overall. In Jared, the average merchandise transaction value was flat to prior year and the number of merchandise transactions decreased due to merchandise mix.    (1) Average merchandise transaction value is defined as net merchandise sales on a same store basis divided by the total number of customer transactions.  Zale division sales As Zale was acquired May 29, 2014, there is no comparable period presented. The Zale division's Fiscal 2016 sales were $1,811.4 million . Zale Jewelry contributed $1,568.2 million and Piercing Pagoda contributed $243.2 million of revenues. Total Zale division sales included purchase accounting adjustments of $(27.2) million related to a reduction of deferred revenue associated with extended warranty sales. Same store sales increased 4.8% . Similar to Sterling Jewelers, Zale sales growth was led by fashion jewelry particularly in collections that were cross-sold between divisions such as Ever Us and LeVian. Bridal also increased led by Vera Wang Love. Zale division average merchandise transaction value increased 4.6% while the number of transactions were flat. Like Sterling, Zale had greater sales productivity in high-value, lower-transactional collections (e.g. Ever Us). This was especially the case in Piercing Pagoda (average merchandise transaction value up 10.9%; number of transactions down 1.2%) and to a lesser degree at the Zale Jewelry segment (average merchandise transaction value up 2.8%; number of transactions up 1.6%). Branded merchandise was 42.9% of the Zale division's merchandise sales.   UK Jewelry sales In Fiscal 2016 , the UK Jewelry division's total sales were down 0.8% to $737.6 million compared to $743.6 million in Fiscal 2015 and up 5.9% at constant exchange rates (non-GAAP measure, see Item 6). Same store sales increased by 4.9% compared to an increase of 5.3% in Fiscal 2015 . Sales performance in the UK Jewelry division was driven by growth in average merchandise transaction value and number of transactions, 2.7% and 1.8% respectively, led by branded diamond jewelry and watches. In H.Samuel, average merchandise transaction value increased 1.4% driven by strong diamond sales. Increases in the number of transactions of 1.9% were influenced by higher sales of beads and Perfect Fit, the entry-level priced engagement ring collection. In Ernest Jones, the average merchandise transaction value and number of transactions increased 6.3% and 1.4%, respectively. The sales mix shifted toward jewelry brands and prestige watches. Transaction increases in Ernest Jones were driven by strength across jewelry and watch categories due in part to new product assortment and new television advertising.   (2) Includes all sales from stores not open for 12 months. (3) Non-GAAP measure, see Item 6.  (1) Average merchandise transaction value is defined as net merchandise sales on a same store basis divided by the total number of customer transactions.  Fourth Quarter Sales In the fourth quarter, Signet's same store sales were up 4.9% , compared to an increase of 4.2% in the prior year fourth quarter, and total sales increased by 5.1% to $2,392.6 million compared to $2,276.4 million in the prior year fourth quarter. Growth was led by diamond fashion jewelry such as Ever Us, diamond earrings, and diamond bracelets. Bridal sales also increased but at a lesser pace than fashion. eCommerce sales in the fourth quarter were $166.3 million and 7.0% of sales compared to $149.6 million and 6.6% of sales in the prior year fourth quarter. The breakdown of the sales performance is set out in the table below.   (2) Includes all sales from stores not open for 12 months. (3) Non-GAAP measure, see Item 6. (4) Includes sales from Signet's diamond sourcing initiative. nm Not meaningful. Sterling Jewelers sales In the fourth quarter, the Sterling Jewelers division's total sales were $1,452.5 million compared to $1,358.3 million in the prior year fourth quarter, up 6.9% and same store sales increased 5.0% , compared to an increase of 3.7% in the prior year fourth quarter. Sales increases in the fourth quarter were driven by a combination of factors described below which drove results across our Kay and Jared brands. Sterling Jewelers' average merchandise transaction value increased 6.0% and the number of transactions decreased 2.3% . This was driven principally by strong sales of diamond fashion jewelry and select bridal brands. This was the case at Kay in addition to Sterling Jewelers overall. Jared average merchandise transaction value decreased 3.4% and number of transactions increased 3.5% due to higher sales concentration of lower average merchandise transaction value in diamond fashion assortments. Additionally, several qualitative factors supported overall favorable results across the Sterling Jewelers division including, but not limited to, sales team execution, marketing and credit.   (2) Includes all sales from stores not open or owned for 12 months. (3) Includes smaller concept Jared stores such as Jared Vault and Jared Jewelry Boutique.  (1) Average merchandise transaction value is defined as net merchandise sales on a same store basis divided by the total number of customer transactions.  Zale sales In the fourth quarter, the Zale division's total sales were $655.1 million compared to $636.7 million in the prior year fourth quarter, up 2.9% and same store sales increased 4.7% , compared to an increase of 1.5% in the prior year fourth quarter. Zale Jewelry contributed $577.0 million and Piercing Pagoda contributed $78.1 million of revenues, an increase of 2.2% and 8.3% , respectively. Total Zale division sales included purchase accounting adjustments of $(5.2) million and $(12.8) million related to a reduction of deferred revenue associated with extended warranty sales in the fourth quarter of Fiscal 2016 and Fiscal 2015 , respectively. In the Zale Jewelry segment, average merchandise transaction value increased 6.2% , while the number of transactions decreased 2.1% . This was driven principally by strong sales of diamond fashion jewelry and bridal. In the Piercing Pagoda segment, average merchandise transaction value increased 10.0% , while the number of transactions decreased 2.7% . This was driven principally by strong sales of gold and diamond jewelry.   (2) Includes all sales from stores not open for 12 months. (3) Non-GAAP measure. (4) The Zale division same store sales includes merchandise and repair sales and excludes warranty and insurance revenues.  (1) Average merchandise transaction value is defined as net merchandise sales on a same store basis divided by the total number of customer transactions.  (3) Amounts for Zale Canada Jewelry stores are denominated in Canadian dollars. UK Jewelry sales In the fourth quarter, the UK Jewelry division's total sales were up by 1.7% to $282.6 million compared to $278.0 million in the prior year fourth quarter and up 5.9% at constant exchange rates (non-GAAP measure, see Item 6). Same store sales increased 4.7% compared to an increase of 7.5% in the prior year fourth quarter. Average merchandise transaction value increased 3.7% and the number of transactions increased 1.1% . This was driven principally by strong sales of diamond jewelry and prestige watches in Ernest Jones. Average merchandise transaction value and the number of transactions increased in H.Samuel 1.4% and 2.0% , respectively, due to strong sales of bridal, beads, and select watches. At Ernest Jones, average merchandise transaction value increased 9.1% and the number of transactions decreased 2.1% due to shift of merchandise mix toward diamond jewelry.  (1) Based on stores open for at least 12 months. eCommerce sales are included in the calculation of same store sales for the period and comparative figures from the anniversary of the launch of the relevant website. (2) Includes all sales from stores not open for 12 months. (3) Non-GAAP measure, see Item 6. (4) Includes stores selling under the Leslie Davis nameplate.  (1) Average merchandise transaction value is defined as net merchandise sales on a same store basis divided by the total number of customer transactions.  (3) Includes stores selling under the Leslie Davis nameplate. Cost of Sales and Gross Margin In Fiscal 2016 , gross margin was $2,440.4 million or 37.3% of sales compared to $2,074.2 million or 36.2% of sales in Fiscal 2015 . Adjusted gross margin was $2,476.0 million or 37.6% of adjusted sales compared to 36.9% in the prior year (non-GAAP measure, see Item 6). The increase in the adjusted gross margin rate from prior year of 70 basis points was due to improved merchandise margin from commodity costs and synergies, as well as store occupancy cost leverage.  In the fourth quarter, the consolidated gross margin was $1,016.0 million or 42.5% of sales compared to $912.1 million or 40.1% of sales in the prior year fourth quarter. Adjusted gross margin was $1,020.7 million or 42.6% of adjusted sales compared to 40.9% in the prior year fourth quarter (non-GAAP measure, see Item 6). The increase in the adjusted gross margin rate from prior year of 170 basis points was consistent with the full year, due primarily to gross margin synergies including sourcing and discount controls related mostly to the Zale division, as well as favorable commodity and leverage on store occupancy costs.  Selling, General and Administrative Expenses Selling, general and administrative expenses for Fiscal 2016 were $1,987.6 million or 30.4% of sales compared to $1,712.9 million or 29.9% of sales in Fiscal 2015 , up $274.7 million , which includes a full year of Zale SGA expense, compared to the partial year reported in the prior period due to the timing of the acquisition. In addition, included in SGA were favorable purchase accounting adjustments of $9.2 million offset by transaction and integration costs of $78.9 million , which includes the impact of the legal settlement of $34.2 million over appraisal rights, consulting and internal costs incurred in connection with the integration of Zale acquisition, severance costs and implementation costs incurred in connection with our IT modernization and standardization initiatives. Adjusted SGA was $1,917.9 million or 29.1% of adjusted sales compared to 28.8% in the prior year (non-GAAP measure, see Item 6). The increase in dollars and rate was driven primarily by central costs around product research and development, as well as incremental investments in advertising, IT support and employee benefits. In the fourth quarter, SGA expense was $686.6 million or 28.7% of sales compared to $634.5 million or 27.9% of sales in the prior year fourth quarter. In addition, included in SGA were purchase accounting adjustments of $1.5 million and transaction and integration costs of $19.1 million , which includes consulting costs incurred in connection with the integration of Zale acquisition, severance costs and implementation costs associated with our IT modernization and standardization initiatives. Adjusted SGA was $666.0 million or 27.8% of adjusted sales compared to 27.5% in the prior year (non-GAAP measure, see Item 6). The 30 basis point increase in SGA rate was driven primarily by an increase in central costs associated with higher information technology recurring expense, product research and development, and harmonization of employee compensation among North America divisions. Partially offsetting these higher central costs was leverage on advertising and store payroll. Other Operating Income, Net In Fiscal 2016 , other operating income was $250.9 million or 3.8% of sales compared to $215.3 million or 3.7% of sales in Fiscal 2015 . This increase was primarily due to higher interest income earned from higher outstanding receivable balances. Other operating income in the fourth quarter was $63.7 million or 2.6% of sales compared to $54.1 million or 2.4% of sales in the prior year fourth quarter. This increase was also primarily due to higher interest income earned from higher outstanding receivable balances. Operating Income In Fiscal 2016 , operating income was $703.7 million or 10.7% of sales compared to $576.6 million or 10.0% of sales in Fiscal 2015 . Included in operating income were purchase accounting adjustments of $26.4 million and transaction and integration costs of $78.9 million . Adjusted operating income was $809.0 million or 12.3% of adjusted sales compared to 11.8% in the prior year (non-GAAP measure, see Item 6).   In the fourth quarter, operating income was $393.1 million or 16.4% of sales compared to $331.7 million or 14.6% of sales in prior year fourth quarter. Included in operating income were purchase accounting adjustments of $6.2 million and transaction and integration costs of $19.1 million . Adjusted operating income was $418.4 million or 17.4% of adjusted sales compared to 15.8% in the prior year (non-GAAP measure, see Item 6).   Interest Expense, Net In Fiscal 2016 , net interest expense was $45.9 million compared to $36.0 million in Fiscal 2015 . The increase in interest expense was driven by the addition of $1.4 billion of debt financing at a weighted average interest rate of 2.6% related to the Zale acquisition, which was outstanding for the full 12 months of Fiscal 2016, versus only a partial year in the prior period. In the fourth quarter, net interest expense was $12.1 million compared to $7.9 million in the prior year fourth quarter driven by the timing of repayments of our fourth quarter borrowings under our variable rate revolving credit facility, coupled with slightly higher interest rates. Further contributing to the increase was additional expense related to our interest rate hedging instrument which effectively converted a portion of variable-rate debt into fixed-rate debt during the first quarter of Fiscal 2016. Income Before Income Taxes For Fiscal 2016 , income before income taxes was up 21.7% to $657.8 million or 10.0% of sales compared to $540.6 million or 9.4% of sales in Fiscal 2015 . For the fourth quarter, income before income taxes was up 17.7% to $381.0 million or 15.9% of sales compared to $323.8 million or 14.2% of sales in the prior year fourth quarter. Income Taxes Income tax expense for Fiscal 2016 was $189.9 million compared to $159.3 million in Fiscal 2015 , with an effective tax rate of 28.9% for Fiscal 2016 compared to 29.5% in Fiscal 2015 . This reduction of 60 basis points in Signet's effective tax rate primarily reflects the full year benefit of Signet's amended capital structure and financing arrangements utilized to fund the acquisition of Zale Corporation. In the fourth quarter, income tax expense was $109.1 million compared to $95.8 million in the prior year fourth quarter. The fourth quarter effective tax rate was 28.6% compared to 29.6% in the prior year fourth quarter also driven principally by income mix by jurisdiction and increased effect of Signet's global financing arrangements. Net Income Net income for Fiscal 2016 was up 22.7% to $467.9 million or 7.1% of sales compared to $381.3 million or 6.6% of sales in Fiscal 2015 . For the fourth quarter, net income was up 19.3% to $271.9 million or 11.4% of sales compared to $228.0 million or 10.0% of sales in the prior year fourth quarter. Earnings Per Share For Fiscal 2016 , diluted earnings per share were $5.87 compared to $4.75 in Fiscal 2015 , an increase of 23.6%. Adjusted diluted earnings p</t>
  </si>
  <si>
    <t>2017-03-16T17:15:52-04:00</t>
  </si>
  <si>
    <t>https://www.sec.gov/Archives/edgar/data/832988/000162828017002652/fy17q410k.htm</t>
  </si>
  <si>
    <t>ITEM 1. BUSINESS OVERVIEW Signet Jewelers Limited ("Signet" or the "Company") is the world's largest retailer of diamond jewelry. Signet is incorporated in Bermuda and its address and telephone number are shown on the cover of this document. The Company, with 3,682 stores and kiosks at January 28, 2017, manages its business by store brand grouping, a description of which follows:  Certain company activities (e.g. diamond sourcing) are managed as a separate operating segment and are aggregated with unallocated corporate administrative functions in the segment "Other" for financial reporting purposes. Signet's diamond sourcing function includes our diamond polishing factory in Botswana. See Note 4 of Item 8 for additional information regarding the Company's reportable segments. MISSION &amp; STRATEGY Signet's mission is to help guests "Celebrate Life and Express Love." Our Vision 2020 and beyond strategy is to be the world's premier jeweler by relentlessly connecting with customers, earning their trust with every interaction everywhere. Our five strategic pillars all center on a customer first omni-channel experience. These pillars included below define our key priorities and growth focus areas.  Growing in the mid-market drives our competitive strengths focused on merchandising, marketing, omni-channel and productivity initiatives. We define the mid-market jewelry sector based on the value of products that consumers purchase. We consider this market to be defined by jewelry purchases with price points ranging from $50 to $10,000, which essentially excludes costume and luxury jewelry categories. The vast majority of Signet's sales (over 95%) are in this range of price points. This subset of the total US jewelry market is approximately $41 billion or about half the total US market. In pursuit of this strategic pillar, we continuously review our US national store brands performance and have concluded that our customer population has several distinct shopping and purchasing characteristics or customer identities. Consequently, we attempt to grow our share of the mid-market by differentiating customers based on attitudes and behaviors, versus demographic information. This approach to customer segmentation results in distinct customer identities:  Although each of our US national store brand customers share many of these five customer traits, each store brand attracts a heavier weighting of certain types of customers. This customer segmentation approach empowers Signet to define our highest-priority growth opportunities within the mid-market (i.e., where Signet will play), to differentiate and optimize our store brands, including guest experience, merchandise brands and marketing. Our brand discussion included within Item 1 includes alignment of these customer identities with our US national store brands. Being the best in bridal is an ongoing journey, not a destination. In jewelry, bridal represents the closest thing to a necessity for our customers. We continuously look to develop differentiated bridal jewelry products, increasing targeted marketing programs, delivering the best guest experience by our sales associates, advancing vertical integration in our supply chain and offering credit financing. Additionally, we continue to evolve our best in bridal strategy to target millennials. With this target demographic shifting its marriage pattern to later in life, our focus on gaining market share during these peak spending years to come is key to our best in bridal strategy. As fashion and behavioral trends evolve, we continue to adapt to ensure our strategies encompass all opportunities to drive profitable growth. Excellence in bridal categories is a mainstay in our success, however we have sharpened focus on fashion jewelry and gift merchandise to capture growing opportunities within demographic groups such as millennials. We believe executing against this strategic pillar will effectively compliment our other strategic pillars, as well as enhance traffic through all channels. Operating in an evolving retail landscape requires a strategic focus on digital channels and interaction with our guests through a number of media to support our strategic pillar of "Digital First and Data Driven." Our omni-channel approach to educating, selling and serving of customers is uniquely important in jewelry retail because the purchase of jewelry is personal, intimate and typically viewed as an important experience. The Internet often represents the first interaction a customer or prospective guest will have with us when a jewelry-buying occasion arises. As trust is the most important factor in why people buy jewelry where they do, customers overwhelmingly complete their purchases in our stores with our trusted knowledgeable sales associates. We continue to place increasing emphasis on data analytics to support our interactions with customers, enable our sales associates and optimize all aspects of our business. Being best in digital and data driven is a crucial step of our omni-channel approach. In order to truly accomplish our core mission of helping our guests "Celebrate Life and Express Love," we must have people with high capability and passion. We will continue our efforts to attract, develop and retain the best and the brightest individuals in the jewelry and watch industry. The expression of romance and appreciation through bridal jewelry and gift giving are very important to our guests, as is self-reward. Guests associate Signet's brands with high quality jewelry and an outstanding guest experience. As a result, the training of sales associates to understand the guests' requirements, communicate the value of the merchandise selected and ensure guest needs are met remains a high priority. Competition and Signet Competitive Strengths Jewelry retailing is highly fragmented and competitive. We compete against other specialty jewelers, as well as other retailers that sell jewelry, including department stores, mass merchandisers, discount stores, apparel and accessory fashion stores, brand retailers, online retail and auction sites, shopping clubs, home shopping television channels and direct home sellers. The jewelry category competes for customers' share-of-wallet with other consumer sectors such as electronics, clothing and furniture, as well as travel and restaurants. This competition for consumers' discretionary spending is particularly relevant to gift giving. Signet's competitive strengths include: strong store brands, outstanding guest experience, branded differentiated and exclusive merchandise, sector-leading advertising, diversified real estate portfolio, supply chain leadership, customer finance programs, and financial strength and flexibility. Signet increases the attraction of its store brands to guests through the use of branded differentiated and exclusive merchandise, while offering a compelling value proposition in more basic ranges. Signet accomplishes this by utilizing its supply chain and merchandising expertise, scale and balance sheet strength. The Company intends to further develop and refine its national television advertising, digital media and customer relationship marketing, which it believes are the most effective and cost efficient forms of marketing available to grow its market share. Management follows the operating principles of excellence in execution, testing before investing, continuous improvement and disciplined investment in all aspects of the business. Operational Strategy In setting financial objectives for Fiscal 2018, consideration was given to several factors including the continued integration of Zale, Signet's Vision 2020 strategy and the economic and retail environments in which the Company does business. Signet will execute on its strategic priorities and continue to make strategic investments for the future. Our focus in Fiscal 2018 will be on the following:  Financial objectives for the business in Fiscal 2018 are to position the Company for long-term growth by:  Capital Strategy The Company expects to maintain a strong balance sheet that provides the flexibility to execute its strategic priorities, invest in its business, and then return excess cash to shareholders while ensuring adequate liquidity. Signet is committed to maintaining its investment grade rating because long-term, it intends to pursue value-enhancing strategic growth initiatives. Among the key tenets of Signet's capital strategy:  The Company has a remaining share repurchase authorization as of the end of Fiscal 2017 of $510.6 million .  BACKGROUND Operating segments The business is managed as five reportable segments: the Sterling Jewelers division ( 61.3% of sales and 93.8% of operating income), the Zale division, which is comprised of the Zale Jewelry segment ( 24.2% of sales and 8.1% of operating income) and the Piercing Pagoda segment ( 4.1% of sales and 1.5% of operating income) and the UK Jewelry division ( 10.1% of sales and 6.0% of operating income). All divisions are managed by an executive committee, which is chaired by Signet's Chief Executive Officer, who reports to the Board of Directors of Signet (the "Board"). The executive committee is responsible for operating decisions within parameters established by the Board. Additionally, as a result of the acquisition of a diamond polishing factory in Gaborone, Botswana in Fiscal 2014, management established a separate reportable segment ("Other"). Other consists of all non-reportable segments, including subsidiaries involved in the purchasing and conversion of rough diamonds to polished stones and unallocated corporate administrative functions. See Note 4 of Item 8 for additional information regarding the Company's segments. Trademarks and trade names Signet is not dependent on any material patents or licenses in any of its divisions. Signet has several well-established trademarks and trade names which are significant in maintaining its reputation and competitive position in the jewelry retailing industry. Some of these registered trademarks and trade names include the following:  Store locations Signet operates retail jewelry stores in a variety of real estate formats including mall-based, free-standing, strip center and outlet store locations. As of January 28, 2017 , Signet operated 3,066 stores and 616 kiosks across 5.1 million square feet of retail space in the US, UK, Canada and Puerto Rico. This represented an increase of 1.6% and 2.6% in locations and retail space, respectively, from Fiscal 2016 due to new store growth as Signet opened 162 stores and closed 105 stores during Fiscal 2017 . Store locations by country and territory as of January 28, 2017 are disclosed in Item 2. Guest experience The guest experience is an essential element in the success of our business and Signet strives to continually improve the quality of the guest experience. Therefore the ability to recruit, develop and retain qualified jewelry consultants is an important element in enhancing guest satisfaction. We have comprehensive recruitment, training and incentive programs in place, including an annual flagship training conference in advance of the holiday season. Signet continues to invest in technology to enhance the guest experience, such as a clienteling system that we have initially implemented in our Sterling Jewelers division. This technology provides a single view of the guest with the capability to holistically capture guest information for the purpose of driving incremental sales to our guests. This allows jewelry consultants to improve and personalize their interactions with guests before, during and after store visits, to inform them of the latest merchandise offerings and fashion trends. Additionally, in Fiscal 2018, Signet will complete the roll out of digital gemscopes to every store location in North America. These gemscopes leverage proprietary software to provide an enhanced digital view of gem stones and include the ability to email the image to the guest and the Jared Design &amp; Service Center when sent for repair. We use employee and guest satisfaction metrics to monitor and improve performance. Omni-Channel As a specialty jeweler, Signet's business differs from many other retailers such that a purchase of merchandise from any of Signet's stores is personal, intimate and typically viewed as an important experience. Due to this dynamic, guests often invest time on Signet websites and social media to experience the merchandise assortments prior to visiting brick-and-mortar stores to execute a purchase transaction. Particularly related to high value transactions, guests will supplement their online experience with an in-store visit prior to finalizing a purchase. Through Signet's websites, we educate guests and provide them with a source of information on products and brands, available merchandise, as well as the ability to buy online. Our websites are integrated with each division's stores, so that merchandise ordered online may be picked up at a store or delivered to the guest. Brand websites continue to make an important and growing contribution to the guest experience, as well as to each division's marketing programs. For Fiscal 2018, the Company is focused on:  Signet's supplier relationships allow it to display suppliers' inventories on the brand websites for sale to guests without holding the items in its inventory until the products are ordered by guests, which are referred to as "virtual inventory." Virtual inventory expands the choice of merchandise available to guests both online and in-store. Raw materials The jewelry industry generally is affected by fluctuations in the price and supply of diamonds, gold and, to a much lesser extent, other precious and semi-precious metals and stones. Diamonds account for about 45% , and gold about 14% , of Signet's cost of merchandise sold, respectively. Signet undertakes hedging for a portion of its requirement for gold through the use of net zero-cost collar arrangements, forward contracts and commodity purchasing. It is not possible to hedge against fluctuations in the cost of diamonds. The cost of raw materials is only part of the costs involved in determining the retail selling price of jewelry, with labor costs also being a significant factor. Diamond sourcing Signet procures its diamonds mostly as finished jewelry and, to a smaller extent, as loose polished diamonds and rough diamonds which are in turn polished in Signet's Botswana factory. Finished jewelry Signet purchases finished product where management has identified compelling value based on product design, cost and availability, among other factors. Under certain types of arrangements, this method of purchasing also provides the Company with the opportunity to reserve inventory held by vendors and to make returns or exchanges with suppliers, which reduces the risk of over- or under-purchasing. Signet's scale, strong balance sheet and robust procurement systems enable it to purchase merchandise at advantageous prices and on favorable terms. Loose diamonds Signet purchases loose polished diamonds in global markets (e.g. India, Israel) from a variety of sources (e.g. polishers, traders). Signet mounts stones in settings purchased from manufacturers using third parties and in-house resources. By using these approaches, the cost of merchandise is reduced and the consistency of quality is maintained enabling Signet to provide better value to guests. Buying loose diamonds helps allow Signet's buyers to gain a detailed understanding of the manufacturing cost structures and, in turn, leverage that knowledge with regard to negotiating better prices for the supply of finished products. Rough diamonds Signet continues to take steps to advance its vertical integration, which includes rough diamond sourcing and processing. Signet's objective with this initiative is to secure additional, reliable and consistent supplies of diamonds for guests worldwide while achieving further efficiencies in the supply chain. In Fiscal 2014, Signet acquired a diamond polishing factory in Gaborone, Botswana. The Company is a DeBeers sightholder, and receives contracted allocations of rough diamonds from Rio Tinto, DeBeers and Alrosa. Signet has also established a diamond liaison office in India and a diamond trading office in New York to further support its sourcing initiative. Rough diamonds are purchased directly from the miners and then have the stones marked, cut and polished in Signet's own polishing facility. Any stones deemed unsuitable for Signet's needs are sold to third parties with the objective of recovering the original cost of the stones. Merchandising and purchasing Management believes that a competitive strength is our industry-leading merchandising. Merchandise selection, innovation, availability and value are all critical success factors. The range of merchandise offered and the high level of inventory availability are supported centrally by extensive and continuous research and testing. Signet's jewelry design center in New York evaluates global design trends, innovates, and helps our merchant teams develop new jewelry collections that resonate with guests. Best-selling products are identified and replenished rapidly through analysis of sales by stock keeping unit. This approach enables Signet to deliver a focused assortment of merchandise to maximize sales and inventory turn, and minimize the need for discounting. Signet believes it is able to offer greater value and consistency of merchandise than its competitors due to its supply chain strengths. The scale and information systems available to us and the evolution of jewelry fashion trends allow for the careful testing of new merchandise in a range of representative stores. This enables us to make informed decisions about which merchandise to select, thereby increasing our ability to satisfy guests' requirements while reducing the likelihood of having to discount merchandise. Merchandise mix Details of merchandise mix (excluding repairs, warranty and other miscellaneous sales) are shown below:  The bridal category, which includes engagement, wedding and anniversary purchases, is predominantly diamond jewelry. Like fashion jewelry and watches, bridal is to an extent dependent on the economic environment as guests can trade up or down price points depending on their available budget. In Fiscal 2017 , bridal sales declined in-line with merchandise sales overall. Declines in the Sterling and Zale divisions were partially offset by growth in the UK. An important element in enabling Signet's bridal business is customer financing. Bridal represented approximately 50% of Signet's total merchandise sales. The performance difference between branded and non-branded bridal was immaterial. Gift giving is particularly important during the Holiday Season, Valentine's Day and Mother's Day. In Fiscal 2017 , Signet had several successful fashion jewelry collections including Ever Us TM and Vera Wang (not all collections are sold in every store brand). Merchandise is categorized as non-branded, third party branded, and branded differentiated and exclusive. Non-branded merchandise includes items and styles such as bracelets, gold necklaces, solitaire diamond rings, and diamond stud earrings. Third party branded merchandise includes mostly watches, but also includes ranges of charm bracelets. Branded differentiated and exclusive merchandise are items that are branded and exclusive to Signet within its marketplaces, or that are not widely available in other jewelry retailers (e.g Ever Us, Vera Wang Love, Neil Lane). Branded differentiated and exclusive ranges Management believes that the development of branded differentiated and exclusive merchandise raises the profile of Signet's brands, helps to drive sales and provides its well-trained sales associates with a powerful selling proposition. National television advertisements include elements that drive brand awareness and purchase intent of these ranges. Signet's scale and proven record of success in developing branded differentiated and exclusive merchandise attracts offers of such programs from jewelry manufacturers, designers and others ahead of competing retailers, and enables it to leverage its supply chain strengths. Merchandise held on consignment Merchandise held on consignment is used to enhance product selection and test new designs. This minimizes exposure to changes in fashion trends and obsolescence, and provides the flexibility to return non-performing merchandise. Virtually all of Signet's consignment inventory is held in the US. Suppliers In Fiscal 2017 , the five largest suppliers collectively accounted for 20.4% of total purchases, with the largest supplier comprising 5.5% . Signet transacts business with suppliers on a worldwide basis at various stages of the supply chain with third party diamond cutting and jewelry manufacturing being predominantly carried out in Asia. Marketing and advertising Customers' confidence in our retail brands, store brand name recognition and advertising of branded differentiated and exclusive ranges are important factors in determining buying decisions in the jewelry industry where the majority of merchandise is unbranded. Therefore, Signet continues to strengthen and promote its store brands and merchandise brands by delivering superior customer service and building brand name recognition. The Company's omni-channel approach leverages marketing investments in television, digital media (desktop, mobile and social), radio, print, catalog, direct mail, point of sale signage and in-store displays, as well as coupon books and outdoor signage for the Outlet channels. While marketing activities are undertaken throughout the year, the level of activity is concentrated at periods when guests are expected to be most receptive to marketing messages, which is ahead of Christmas Day, Valentine's Day and Mother's Day. A majority of the expenditure is spent on national television advertising, which is used to promote the store brands. Within such advertisements, Signet also promotes certain merchandise ranges, in particular its branded differentiated and exclusive merchandise and other branded products. Statistical and technology-based systems are employed to support customer relationship marketing programs that use a proprietary database to build guest loyalty and strengthen the relationship with guests through mail, email, social media and telephone communications. The programs target current guests with special savings and merchandise offers during key sales periods. Our targeted marketing efforts are aligned with our customer segmentation approach which, as discussed previously, differentiates our brands by focusing on customer attitudes and behaviors, rather than demographic information. In addition, invitations to special in-store promotional events are extended throughout the year. Details of gross advertising, advertising before vendor contributions, by division is shown below:  Customer finance In our North American markets, Signet sells products for cash and for payment through major credit cards and third-party financing like PayPal. In addition, customer financing is offered through proprietary credit programs that are provided either in-house or through outsourced relationships with select major lenders. Consumer credit programs are an integral part of our business and enable incremental retail sales as well as building customer loyalty. Our in-house credit programs also generate revenues from finance charges and other fees on these credit programs, while saving on interchange fees that Signet would incur if our customers used major credit cards only. Real estate Management has specific operating and financial criteria that have to be satisfied before investing in new stores or renewing leases on existing stores. Substantially all the stores operated by Signet are leased. In Fiscal 2017 , global net store space increased 2.6% as a result of new store growth focused on off-mall locations. The greatest opportunity for new stores is in locations outside traditional covered malls which further diversifies Signet's real estate portfolio. Recent investment in the store portfolio is set out below:  Seasonality Signet's sales are seasonal, with the first quarter slightly exceeding 20% of annual sales, the second and third quarters each approximating 20% and the fourth quarter accounting for almost 40% of annual sales, with December being by far the most important month of the year. The "Holiday Season" consists of results for the months of November and December. As a result, approximately 45% to 55% of Signet's annual operating income normally occurs in the fourth quarter, comprised of nearly all of the UK Jewelry and Zale divisions' annual operating income and about 40% to 45% of the Sterling Jewelers division's annual operating income. Employees In Fiscal 2017 , the average number of full-time equivalent persons employed was 29,566 . In addition, Signet usually employs a limited number of temporary employees during its fourth quarter. None of Signet's employees in the UK and less than 1% of Signet's employees in the US and Canada are covered by collective bargaining agreements. Signet considers its relationship with its employees to be excellent.   Regulation Signet is required to comply with numerous laws and regulations covering areas such as consumer protection, consumer privacy, data protection, consumer credit, consumer credit insurance, health and safety, waste disposal, supply chain integrity, truth in advertising and employment. Management monitors changes in these laws to endeavor to comply with applicable requirements. Markets Signet operates in the US, Canada and UK markets. US According to the US Bureau of Economic Analysis and Census Bureau, the total jewelry and watch market was approximately $80 billion at the end of 2016, up nearly 5% from the prior year. This implies a Signet jewelry market share of approximately 7%. Since 2000, the industry average annual growth rate is 3.2%. Nearly 90% of the market is represented by jewelry, with the balance being attributable to watches. According to the latest data from the US Labor Department, there were nearly 21,000 jewelry stores in the country, down approximately 1.6% from the prior year. Canada The jewelry market in Canada, according to Euromonitor, has grown steadily over the past five years, rising to an estimated C$7.2 billion in 2014, the latest data available to Signet. This represents a compound annual growth rate of 4.6%. Euromonitor estimates that 2014 was up 3% in dollars and 2% in units. UK In the UK, the jewelry and watch market stands at about &amp;#163;4.1 billion, according to Mintel. That market saw a recovery in 2015 with growth of 1.2%. Self-purchasing among young women and gifting among men represent the largest parts of the precious jewelry market. The growth represents a slight slowdown from that achieved in 2014 due to a shift towards lighter-weight pieces and a decrease in average selling prices. STERLING JEWELERS DIVISION The Sterling Jewelers division operates jewelry stores in malls and off-mall locations in all 50 US states under national brands including Kay, Kay Jewelers Outlet, Jared and Jared Vault, as well as a variety of mall-based regional brands. Sterling Jewelers store brand reviews Store activity by brand  (1) Includes sales from all Jared store formats, including the smaller square footage and lower average sales per store concepts of Jared 4.0, Jared Jewelry Boutique and Jared Vault. (2) Based only upon stores operated for the full fiscal year and calculated on a 52-week basis. Sales data by brand  Kay Jewelers Kay accounted for 40% of Signet's sales in Fiscal 2017 ( Fiscal 2016 : 39%) and operated 1,192 stores in 50 states as of January 28, 2017 ( January 30, 2016 : 1,129 stores). Since 2004, Kay has been the largest specialty retail jewelry store brand in the US based on sales, and has subsequently increased its leadership position. Like the rest of our store banners, Kay targets a mid-market jewelry customer. But where Kay differs is that it particularly targets a customer, we identify as a "gifter," who knows they need to buy jewelry but does not enjoy shopping and needs help to get it done right. Details of Kay's performance over the last three years is shown below:  Kay mall stores typically occupy about 1,600 square feet and have approximately 1,300 square feet of selling space, whereas Kay off-mall stores typically occupy about 2,200 square feet and have approximately 1,800 square feet of selling space. Kay operates in malls and off-mall stores. Off-mall stores primarily are located in outlet malls and power centers. The Sterling Jewelers store footprint will continue to diversify in Fiscal 2018 as new stores will be principally Kay stores in off-mall locations. The following table summarizes the current composition of stores as of January 28, 2017 and net openings (closures) in the past three years:  Jared The Galleria Of Jewelry With 275 stores in 40 states as of January 28, 2017 ( January 30, 2016 : 270 stores), Jared is a leading off-mall destination specialty retail jewelry store chain, based on sales. Jared accounted for 19% of Signet's sales in Fiscal 2017 ( Fiscal 2016 : 19%). Jared is the fourth largest US specialty retail jewelry brand by sales. Like the rest of our store banners, Jared targets a mid-market jewelry customer. But where Jared differs is that it particularly targets a customer, we identify as a "sentimentalist," who enjoys shopping for jewelry and cares very much about the details of the product and shopping process. Details of Jared's performance over the last three years is shown below:  (1) Includes sales from all Jared store formats, including the smaller square footage and lower average sales per store concepts of Jared 4.0, Jared Jewelry Boutique and Jared Vault. Jared offers superior guest service and enhanced selection of merchandise. Every Jared store has an on-site design and service center where most repairs are completed within the same day. Each store also has at least one diamond salon, a children's play area, and complimentary refreshments. The typical Jared store has about 4,800 square feet of selling space and approximately 6,000 square feet of total space. Jared locations are normally free-standing sites with high visibility and traffic flow, positioned close to major roads within shopping developments. Jared stores usually operate in retail centers that contain strong retail co-tenants, including big box, destination stores and some smaller specialty units. Jared also operates Jared Jewelry Boutiques within malls. These mall stores have a smaller footprint than standard Jared locations and generally less than 2,000 square feet of selling space. A similar off-mall concept known as Jared 4.0, which utilizes approximately 3,600 square feet of selling space, allows for store openings in smaller markets, expands the Jared brand and increases the return on Jared advertising investment. Finally, Jared operates an outlet-mall concept known as Jared Vault which utilizes approximately 1,600 square feet of selling space. These stores are smaller than off-mall Jareds and offer a mix of identical products as Jared, as well as different, outlet-specific products at lower prices. The following table summarizes the current composition of stores as of January 28, 2017 and net openings (closures) in the past three years:  Sterling Jewelers regional brands The Sterling Jewelers division also operates mall stores under a variety of established regional nameplates. Regional brands in the Sterling Jewelers division accounted for 3% of Signet's sales in Fiscal 2017 ( Fiscal 2016 : 3%) and as of January 28, 2017 , include 121 regional brand stores in 29 states ( January 30, 2016 : 141 stores in 31 states). The leading brands include JB Robinson Jewelers, Marks &amp; Morgan Jewelers and Belden Jewelers. Also included in the regional nameplates are Goodman Jewelers, LeRoy's Jewelers, Osterman Jewelers, Rogers Jewelers, Shaw's Jewelers and Weisfield Jewelers. The Company's strategy is to reduce regional brand locations through conversion to national store brands or through closure upon lease expiration. Details of the regional brands' performance over the last three years is shown below:  Sterling Jewelers operating review Other sales Custom design services represent less than 5% of sales but provide higher than average profitability. Our custom jewelry initiative has a proprietary computer selling system and in-store design capabilities. Design</t>
  </si>
  <si>
    <t>ITEM 7. MANAGEMENT'S DISCUSSION AND ANALYSIS OF FINANCIAL CONDITION AND RESULTS OF OPERATIONS FORWARD-LOOKING STATEMENTS This Annual Report on Form 10-K contains statements which are forward-looking statements within the meaning of the Private Securities Litigation Reform Act of 1995. These statements, based upon management's beliefs and expectations as well as on assumptions made by and data currently available to management, appear in a number of places throughout this Annual Report on Form 10-K and include statements regarding, among other things, Signet's results of operation, financial condition, liquidity, prospects, growth, strategies and the industry in which Signet operates. The use of the words "expects," "intends," "anticipates," "estimates," "predicts," "believes," "should," "potential," "may," "forecast," "objective," "plan," or "target," and other similar expressions are intended to identify forward-looking statements. These forward-looking statements are not guarantees of future performance and are subject to a number of risks and uncertainties, including but not limited to general economic conditions, regulatory changes following the United Kingdom's announcement to exit from the European Union, a decline in consumer spending, the merchandising, pricing and inventory policies followed by Signet, the reputation of Signet and its brands, the level of competition in the jewelry sector, the cost and availability of diamonds, gold and other precious metals, regulations relating to customer credit, seasonality of Signet's business, financial market risks, deterioration in customers' financial condition, exchange rate fluctuations, changes in Signet's credit rating, changes in consumer attitudes regarding jewelry, management of social, ethical and environmental risks, the development and maintenance of Signet's omni-channel retailing, security breaches and other disruptions to Signet's information technology infrastructure and databases, inadequacy in and disruptions to internal controls and systems, changes in assumptions used in making accounting estimates relating to items such as extended service plans and pensions, risks related to Signet being a Bermuda corporation, the impact of the acquisition of Zale Corporation on relationships, including with employees, suppliers, customers and competitors, an adverse decision in legal proceedings, and our ability to successfully integrate Zale Corporation's operations and to realize synergies from the transaction. For a discussion of these risks and other risks and uncertainties which could cause actual results to differ materially from those expressed in any forward looking statement, see Item 1A and elsewhere in this Annual Report on Form 10-K. Signet undertakes no obligation to update or revise any forward-looking statements to reflect subsequent events or circumstances, except as required by law. GAAP AND NON-GAAP MEASURES The following discussion and analysis of the results of operations, financial condition and liquidity is based upon the consolidated financial statements of Signet which are prepared in accordance with US GAAP. The following information should be read in conjunction with Signet's financial statements and the related notes included in Item 8. A number of non-GAAP measures are used by management to analyze and manage the performance of the business. See Item 6 for the required disclosures related to these measures. Signet provides such non-GAAP information in reporting its financial results to give investors additional data to evaluate its operations. The Company's management does not, nor does it suggest investors should, consider such non-GAAP measures in isolation from, or in substitution for, financial information prepared in accordance with GAAP. Exchange Translation Impact The monthly average exchange rates are used to prepare the income statement and are calculated each month from the weekly average exchange rates weighted by sales. In Fiscal 2018, it is anticipated a five percent movement in the British pound to US dollar exchange rate would impact income before income taxes by approximately $2.2 million, while a five percent movement in the Canadian dollar to US dollar exchange rate would have a negligible impact on income before income taxes. Transactions Affecting Comparability of Results of Operations and Liquidity and Capital Resources The comparability of the Company's operating results for Fiscal 2017 , Fiscal 2016 and Fiscal 2015 presented herein has been affected by certain transactions, including:  Fiscal 2017 Overview Same store sales decreased 1.9% compared to an increase of 4.1% in Fiscal 2016 ; total sales were down 2.2% to $6,408.4 million compared to $6,550.2 million in Fiscal 2016 . Operating margin increased 120 basis points to 11.9% compared to 10.7% in Fiscal 2016 . Operating income increased 8.5% to $763.2 million compared to $703.7 million in Fiscal 2016 . Diluted earnings per share increased 20.6% to $7.08 compared to $5.87 in Fiscal 2016 . Higher profit dollars and the increased operating margin rate were driven by operating expense reductions, a decrease in transaction/integration costs, and efficiencies in field operations and corporate support initiatives. See "GAAP and Non-GAAP Measures" section in Item 6 for additional information. Signet's long-term debt was $1,317.9 million at January 28, 2017 and $1,321.0 million at January 30, 2016 . Cash and cash equivalents were $98.7 million and $137.7 million , as of January 28, 2017 and January 30, 2016 , respectively. During Fiscal 2017 , Signet repurchased 11.2 million shares at an average cost of $89.10 per share. Of the $1.0 billion worth of repurchases, $625.0 million were executed to offset dilution from the October preferred convertible offering. Drivers of Operating Profitability The key measures and drivers of operating profitability are:  Same Store Sales Same store sales growth is calculated by comparison of sales in stores that were open in both the current and the prior fiscal year. Sales from stores that have been open for less than 12 months, including acquisitions, are excluded from the comparison until their 12-month anniversary. Sales after the 12-month anniversary are compared against the equivalent prior period sales within the comparable store sales comparison. Stores closed in the current financial period are included up to the date of closure and the comparative period is correspondingly adjusted. Stores that have been relocated or expanded, but remain within the same local geographic area, are included within the comparison with no adjustment to either the current or comparative period. Stores that have been refurbished are also included within the comparison except for the period when the refurbishment was taking place, when those stores are excluded from the comparison both for the current year and for the comparative period. Sales to employees are also excluded. Comparisons at divisional level are made in local currency and consolidated comparisons are made at constant exchange rates and exclude the effect of exchange rate movements by recalculating the prior period results as if they had been generated at the weighted average exchange rate for the current period. eCommerce sales are included in the calculation of same store sales for the period and the comparative figures from the anniversary of the launch of the relevant website. Same store sales exclude the 53 rd week in the fiscal year in which it occurs. Management considers same store sales useful as it is a major benchmark used by investors to judge performance within the retail industry. Net Store Selling Space  (1) Excluding Zale division, net change in store selling space for Signet was 4% in Fiscal 2015. n/a Not applicable as Zale division was acquired on May 29, 2014. See Note 3 of Item 8 for additional information. Cost of Sales and Gross Margin Cost of sales is mostly composed of merchandise costs (net of discounts and allowances). Cost of sales also contains:  As the classification of cost of sales or selling, general and administrative expenses varies from retailer to retailer and few retailers have in-house customer finance programs, Signet's gross margin percentage may not be directly comparable to other retailers. Factors that influence gross margin include pricing, changes in merchandise costs (principally diamonds), changes in non-merchandise components of cost of sales (as described above), changes in sales mix, foreign exchange, gold and currency hedges and the economics of services such as repairs and extended service plans. The price of diamonds varies depending on their size, cut, color and clarity. At times, Signet uses gold and currency hedges to reduce its exposure to market volatility in the cost of gold and the pound sterling to the US dollar exchange rate, but it is not able to do so for diamonds. For gold and currencies, the hedging period can extend to 24 months, although the majority of hedge contracts will normally be for a maximum of 12 months. The percentage mix of the merchandise cost component of cost of sales, based on US dollars, is as follows:  Signet uses an average cost inventory methodology and, as jewelry inventory turns slowly, the impact of movements in the cost of diamonds and gold takes time to be fully reflected in the gross margin. Signet's inventory turns faster in the fourth quarter than in the other three quarters, therefore, changes in the cost of merchandise is more impactful on the gross margin in that quarter. Furthermore, Signet's hedging activities result in movements in the purchase cost of merchandise taking some time before being reflected in the gross margin. An increase in inventory turn would accelerate the rate at which commodity costs impact gross margin. Accounts receivable comprise a large volume of transactions with no one customer representing a significant balance. The net bad debt expense includes an estimate of the allowance for losses as of the balance sheet date. The allowance is calculated using a proprietary model that analyzes factors such as delinquency rates and recovery rates. A 100% allowance is made for any amount that is more than 90 days aged on a recency basis and any amount associated with an account the owner of which has filed for bankruptcy, as well as an allowance for those 90 days aged and under based on historical loss information and payment performance. A small portion of sales under the Zale banners are financed through our in-house customer programs but represent an immaterial amount of the Company's credit sales, receivable balance, and bad debt expense. Selling, General and Administrative Expense ("SGA") SGA expense primarily includes store staff and store administrative costs as well as advertising and promotional costs. It also includes field support center expenses such as information technology, credit, finance, eCommerce and other operating expenses not specifically categorized elsewhere in the consolidated income statements. The primary drivers of staffing costs are the number of full time equivalent employees and the level of compensation, taxes and other benefits paid. Management varies, on a store by store basis, the hours worked based on the expected level of selling activity, subject to minimum staffing levels required to operate the store. Non-store staffing levels are less variable. A significant element of compensation is performance based and is primarily dependent on sales and operating profit. The level of advertising expenditure can vary. The largest element of advertising expenditure is national television advertising and is determined by management's judgment of the appropriate level of advertising impressions and the cost of purchasing media. Other Operating Income Other operating income is predominantly interest income arising from in-house customer finance provided to the customers of the Sterling Jewelers division. Its level is dependent on the rate of interest charged, the credit program selected by the customer and the level of outstanding balances. The level of outstanding balances is primarily dependent on the sales of the Sterling Jewelers division, the proportion of sales that use the in-house customer finance, as well as program mix and the monthly collection rate. Operating Income To maintain current levels of operating income, Signet needs to achieve same store sales growth sufficient to offset any adverse movement in gross margin, any increase in operating costs, and any adverse changes in other operating income. Same store sales growth above the level required to offset the factors outlined above allows the business to achieve leverage of its cost base and improve operating income. Slower sales growth or a sales decline would normally result in reduced operating income. When foreseen, Signet may be able to reduce costs to help offset the impact of slow or negative sales growth. A key factor in driving operating income is the level of average sales per store, with higher productivity allowing leverage of expenses. The acquisition of Zale diluted operating margin for Signet. But through the execution of synergies, Signet operating margins have grown over the past two years. Results of Operations  (1) Fiscal 2015 results include Zale Corporation's performance since the date of acquisition. See Note 3 of Item 8 for additional information. COMPARISON OF FISCAL 2017 TO FISCAL 2016  In Fiscal 2017 , Signet's same store sales decreased by 1.9% , compared to an increase of 4.1% in Fiscal 2016 . Total sales were $6,408.4 million compared to $6,550.2 million in Fiscal 2016 , down $141.8 million or 2.2% compared to an increase of 14.2% in Fiscal 2016 . Merchandise categories and collections were broadly lower most notably in the mall selling channel, while select merchandise and selling channels performed relatively well, such as diamond fashion jewelry, bracelets, earrings, and the off-mall and kiosk selling channels. eCommerce sales were $363.1 million and 5.7% of sales compared to $359.6 million and 5.5% of sales in Fiscal 2016 . The breakdown of Signet's sales performance is set out in the table below.   (2) Includes all sales from stores not open for 12 months. (3) Non-GAAP measure, see Item 6. (4) Includes sales from Signet's diamond sourcing initiative. Sterling Jewelers sales In Fiscal 2017 , Sterling Jewelers total sales were $3,930.4 million , down 1.5% , compared to $3,988.7 million in Fiscal 2016 , and same store sales decreased 2.6% compared to an increase of 3.7% in Fiscal 2016 . Sales performance was led by fashion jewelry such as Ever Us and non-branded earrings and bracelets. Bridal performance was led by Vera Wang Love, Neil Lane, the newly introduced Chosen assortment, and non-branded rings. The average merchandise transaction value ("ATV") increased driven by mix with particular strength in higher-value diamond jewelry, coupled with declines in select lower average selling price point collections such as Charmed Memories and watches. The number of merchandise transactions decreased due to the same dynamic. Mix of merchandise increased toward higher-value, less-transactional collections (e.g. Ever Us) in lieu of higher-transactional, lower-value collections (e.g. Charmed Memories).    (1) Average merchandise transaction value is defined as net merchandise sales on a same store basis divided by the total number of customer transactions.  Zale division sales The Zale division's Fiscal 2017 sales were $1,812.8 million compared to $1,811.4 million in Fiscal 2016 . Zale Jewelry contributed $1,549.7 million and Piercing Pagoda contributed $263.1 million of revenues, compared to $1,568.2 million and $243.2 million , respectively, in the prior year. Total Zale division sales included purchase accounting adjustments of $13.3 million and $27.2 million in Fiscal 2017 and Fiscal 2016 , respectively, related to a reduction of deferred revenue associated with extended warranty sales. Same store sales decreased 1.2% compared to an increase of 4.8% in Fiscal 2016 . Zale sales growth was led by diamond fashion jewelry such as Ever Us and Endless Brilliance. This was offset by a decline in select bridal collections, solitaires, and loose diamond sales. Zale division ATV increased 5.3% , while the number of transactions decreased 5.8% . Zale had greater sales productivity in higher-value, lower-transactional collections (e.g. Vera Wang Fashion, Ever Us). Piercing Pagoda ATV increased 13.7% , while the number of transactions decreased 6.2% due to merchandise mix toward higher priced gold and diamond assortments.    (1) Average merchandise transaction value is defined as net merchandise sales on a same store basis divided by the total number of customer transactions.  UK Jewelry sales In Fiscal 2017 , the UK Jewelry division's total sales were $647.1 million , down 12.3% , compared to $737.6 million in Fiscal 2016 and up 0.9% at constant exchange rates (non-GAAP measure, see Item 6). Same store sales increased by 0.1% compared to an increase of 4.9% in Fiscal 2016 . ATV increased 6.0% , led by bridal jewelry, prestige watches, and select fashion diamond jewelry, offset by a 6.3% decrease in the number of transactions.   (2) Includes all sales from stores not open for 12 months. (3) Non-GAAP measure, see Item 6.  (1) Average merchandise transaction value is defined as net merchandise sales on a same store basis divided by the total number of customer transactions.  Fourth Quarter Sales In the fourth quarter, Signet's total sales were $2,269.9 million , down $122.7 million or 5.1% , compared to an increase of 5.1% in the prior year fourth quarter. Same store sales were down 4.5% compared to an increase of 4.9% in the prior year fourth quarter. Merchandise categories and collections were broadly lower most notably in the mall and e-commerce selling channels. Select merchandise and selling channels performed relatively well such as diamond fashion jewelry, bracelets, earrings, and the off-mall and kiosk selling channels. E-commerce sales in the fourth quarter were $161.8 million or 7.1% of total sales, compared to $166.3 million or 7.0% of total sales in the prior year fourth quarter. The breakdown of the sales performance is set out in the table below.   (2) Includes all sales from stores not open for 12 months. (3) Non-GAAP measure, see Item 6. (4) Includes sales from Signet's diamond sourcing initiative. Sterling Jewelers sales In the fourth quarter, the Sterling Jewelers division's total sales were $1,398.1 million compared to $1,452.5 million in the prior year fourth quarter, a decline of 3.7% . Same store sales decreased 4.9% , compared to an increase of 5.0% in the prior year fourth quarter. Sales performance in the fourth quarter was driven by broad-based declines across merchandise categories and under performance in the mall and e-commerce channels. This was partially offset by higher sales of diamond fashion jewelry and Vera Wang Love bridal. Sterling Jewelers' ATV increased 7.0% and the number of transactions decreased 11.4% . ATV increased driven by mix with particular strength in higher-value diamond jewelry, coupled with declines in select lower average selling price point collections such as Charmed Memories and watches. The number of merchandise transactions decreased due to the same dynamic.   (2) Includes all sales from stores not open or owned for 12 months. (3) Includes smaller concept Jared stores such as Jared Vault and Jared Jewelry Boutique.  (1) Average merchandise transaction value is defined as net merchandise sales on a same store basis divided by the total number of customer transactions.  Zale sales In the fourth quarter, the Zale division's total sales were $638.6 million compared to $655.1 million in the prior year fourth quarter, down 2.5% . Same store sales decreased 3.9% , compared to an increase of 4.7% in the prior year fourth quarter. Total Zale division sales included purchase accounting adjustments of $2.6 million and $5.2 million related to a reduction of deferred revenue associated with extended warranty sales in the fourth quarter of Fiscal 2017 and Fiscal 2016 , respectively. Zale Jewelry contributed $554.9 million of sales, a decrease of 3.8% from the prior year fourth quarter sales. Same store sales declined by 5.2% compared to an increase of 4.4% in prior year fourth quarter. Zale Jewelry ATV increased 2.4% , while the number of transactions decreased 7.4% . Increases in higher-price point diamond fashion jewelry and bracelets were more than offset by declines across all other merchandise categories. Piercing Pagoda contributed $83.7 million of sales, an increase of 7.2% over prior year fourth quarter sales. Piercing Pagoda same store sales increased 5.7% compared to an increase of 6.4% in prior year fourth quarter. Piercing Pagoda ATV increased 12.7% principally driven by strong sales of gold, religious and children's jewelry, while the number of transactions decreased 5.6% primarily as a result of lower piercings.   (2) Includes all sales from stores not open for 12 months. (3) Non-GAAP measure, see Item 6. (4) The Zale division same store sales includes merchandise and repair sales and excludes warranty and insurance revenues.  (1) Average merchandise transaction value is defined as net merchandise sales on a same store basis divided by the total number of customer transactions.  UK Jewelry sales In the fourth quarter, the UK Jewelry division's total sales were down by 19.5% to $227.6 million compared to $282.6 million in the prior year fourth quarter and down 3.3% at constant exchange rates (non-GAAP measure, see Item 6). Same store sales decreased 3.8% compared to an increase of 4.7% in the prior year fourth quarter. Average merchandise transaction value increased 8.0% and the number of transactions decreased 11.8% . The results were driven principally by weaker sales of highly-transactional merchandise such as fashion jewelry, fashion watches and gifts, offset by stronger sales of prestige watches and bridal jewelry.   (2) Includes all sales from stores not open for 12 months. (3) Non-GAAP measure, see Item 6. (4) Includes stores selling under the Leslie Davis nameplate.  (1) Average merchandise transaction value is defined as net merchandise sales on a same store basis divided by the total number of customer transactions.  (3) Includes stores selling under the Leslie Davis nameplate. Cost of Sales and Gross Margin In Fiscal 2017 , gross margin was $2,360.8 million or 36.8% of sales compared to $2,440.4 million or 37.3% of sales in Fiscal 2016 . The decrease in gross margin dollars was attributable to lower sales and higher bad debt expense offset in part by decreased effect of purchase accounting adjustments of $11.3 million compared to $35.6 million . Adjusted gross margin was $2,372.1 million or 36.9% of adjusted sales compared to $2,476.0 million or 37.6% in the prior year (non-GAAP measure, see Item 6). The decrease in the adjusted gross margin rate from prior year of 70 basis points was principally due to lower sales, higher bad debt expense and de-leverage on store occupancy costs.  In the fourth quarter, the consolidated gross margin was $945.5 million or 41.7% of sales compared to $1,016.0 million or 42.5% of sales in the prior year fourth quarter. Adjusted gross margin was $947.2 million or 41.7% of adjusted sales compared to $1,020.7 million or 42.6% in the prior year fourth quarter (non-GAAP measure, see Item 6). The declines in both the consolidated gross margin and adjusted gross margin were driven principally by lower sales leading to de-leverage on fixed costs as well as incremental promotional activity resulting in a flat merchandise margin rate to last year. The declines in both gross margin and adjusted gross margin were driven principally by lower sales leading to deleverage on fixed costs as well as more promotional activity.  Selling, General and Administrative Expenses Selling, general and administrative expenses for Fiscal 2017 were $1,880.2 million or 29.3% of sales compared to $1,987.6 million or 30.4% of sales in Fiscal 2016 , down $107.4 million . The decrease was attributable to lower variable compensation costs due to lower sales and a reduction in integration costs primarily as a result of the $34.2 million appraisal settlement in the prior year. Included in SGA were unfavorable purchase accounting adjustments of $5.5 million and integration costs of $28.4 million in Fiscal 2017 compared to favorable purchase accounting adjustments of $9.2 million and transaction and integration costs of $78.9 million in Fiscal 2016 . Adjusted SGA was $1,846.3 million or 28.7% of adjusted sales compared to 29.1% in the prior year (non-GAAP measure, see Item 6). The decrease in dollars and rate was driven primarily by lower variable compensation due to lower sales, lower advertising expense, merchant fee savings in Zale credit programs and favorable foreign exchange translation, offset in part by higher information technology ("IT") expense associated with Signet's IT modernization roadmap. In the fourth quarter, SGA expense was $615.3 million or 27.1% of sales compared to $686.6 million or 28.7% of sales in the prior year fourth quarter. The decrease was attributable to lower variable compensation costs due to lower sales and a reduction in integration costs including consulting costs incurred in connection with the Zale integration, severance related to organizational changes and expenses associated with the settlement of miscellaneous legal matters pending as of the date of the Zale acquisition. Included in SGA were unfavorable purchase accounting adjustments of $1.6 million and integration costs of $9.9 million compared to unfavorable purchase accounting adjustments of $1.5 million and integration costs of $19.1 million in the prior year fourth quarter. Adjusted SGA was $603.8 million or 26.6% of adjusted sales compared to 27.8% in the prior year (non-GAAP measure, see Item 6). The 120 basis point decrease in SGA rate was driven primarily by lower variable compensation including short-term and long-term incentive compensation, impact of synergies, lower advertising expense, merchant fee savings in Zale credit programs and foreign exchange translation. Offsetting these items was higher IT expense associated with Signet's IT modernization roadmap. Other Operating Income, Net In Fiscal 2017 , other operating income, net was $282.6 million or 4.4% of sales compared to $250.9 million or 3.8% of sales in Fiscal 2016 . In the fourth quarter, other operating income, net was $69.0 million or 3.0% of sales compared to $63.7 million or 2.6% of sales in the prior year fourth quarter. The year-over-year increase was primarily attributable to higher interest income earned from higher outstanding receivable balances. Operating Income In Fiscal 2017 , operating income was $763.2 million or 11.9% of sales compared to $703.7 million or 10.7% of sales in Fiscal 2016 . Included in operating income were purchase accounting adjustments of $16.8 million and transaction and integration costs of $28.4 million . Adjusted operating income was $808.4 million or 12.6% of adjusted sales compared to 12.3% in the prior year (non-GAAP measure, see Item 6).   In the fourth quarter, operating income was $399.2 million or 17.6% of sales compared to $393.1 million or 16.4% of sales in prior year fourth quarter. Included in operating income were purchase accounting adjustments of $3.3 million and transaction and integration costs of $9.9 million . Adjusted operating income was $412.4 million or 18.1% of adjusted sales compared to 17.4% in the prior year (non-GAAP measure, see Item 6).   Interest Expense, Net In Fiscal 2017 , net interest expense was $49.4 million compared to $45.9 million in Fiscal 2016 . The weighted average interest rate for the Company's debt outstanding was 2.8% compared to 2.6% in the prior year. In the fourth quarter, net interest expense was $13.0 million compared to $12.1 million in the prior year fourth quarter. The weighted average interest rate for the Company's debt outstanding was 2.9% compared to 2.7% in the prior year fourth quarter. Income Before Income Taxes In Fiscal 2017 , income before income taxes increased $56.0 million to $713.8 million or 11.1% of sales compared to $657.8 million or 10.0% of sales in Fiscal 2016 . In the fourth quarter, income before income taxes increased $5.2 million to $386.2 million or 17.0% of sales compared to $381.0 million or 15.9% of sales in the prior year fourth quarter. Income Taxes Income tax expense for Fiscal 2017 was $170.6 million compared to $189.9 million in Fiscal 2016 , with an effective tax rate of 23.9% for Fiscal 2017 compared to 28.9% in Fiscal 2016 . In the fourth quarter, income tax expense was $88.7 million compared to $109.1 million in the prior year fourth quarter. The lower effective tax rate in Fiscal 2017 was driven principally by income mix by jurisdiction and effect of global reinsurance and financing arrangements, including certain intra-entity debt agreements which mature on various dates between fiscal year 2022 and 2027. Net Income Net income for Fiscal 2017 was up 16.1% to $543.2 million or 8.5% of sales compared to $467.9 million or 7.1% of sales in Fiscal 2016 . For the fourth quarter, net income was up 9.4% to $297.5 million or 13.1% of sales compared to $271.9 million or 11.4% of sales in the prior year fourth quarter. Earnings per Share For Fiscal 2017 , diluted earnings per share were $7.08 compared to $5.87 in Fiscal 2016 , an increase of 20.6% . Adjusted diluted earnings per share were $7.45 compared to $6.86 in the prior year (non-GAAP measure, see Item 6). The weighted average diluted number of common shares outstanding was 76.7 million compared to 79.7 million in Fiscal 2016 . Signet repurchased 11.2 million shares in Fiscal 2017 compared to 1.0 million shares in Fiscal 2016 . For the fourth quarter, diluted earnings per share were $3.92 compared to $3.42 in the prior year fourth quarter, up 14.6% . Adjusted diluted earnings per share were $4.03 compared to $3.63 in the prior year fourth quarter (non-GAAP measure, see Item 6). The weighted average diluted number of common shares outstanding was 75.8 million compared to 79.4 million in the prior year fourth quarter. The Company issued preferred shares on October 5, 2016, which include a cumulative dividend right and may be converted into common shares. The Company's computation of diluted earnings per share includes the effect of potential common shares for outstanding awards issued under the Company's share-based compensation plans and preferred shares upon conversion, if dilutive. In computing diluted EPS, the Company also adjusts the numerator used in the basic EPS computation, subject to anti-dilution requirements, to add back the dividends (declared or cumulative undeclared) applicable to the preferred shares. For the fourth quarter and year to date periods, the preferred shares were more dilutive if conversion was assumed. See Item 8 for additional information related to the preferred shares (Note 5) or the calculation of earnings per share (Note 7). Dividends per Common Share In Fiscal 2017 , dividends of $1.04 were declared by the Board of Directors compared to $0.88 in Fiscal 2016 . COMPARISON OF FISCAL 2016 TO FISCAL 2015  In Fiscal 2016, Signet's same store sales increased by 4.1%, compared to an increase of 4.1% in Fiscal 2015. Total sales were $6,550.2 million compared to $5,736.3 million in Fiscal 2015, up $813.9 million or 14.2% compared to an increase of 36.3% in Fiscal 2015. Bridal sales were nearly half of total merchandise sales, down 10 basis points versus prior year due to strong sales of fashion jewelry collections such as Ever Us. eCommerce sales were $359.6 million and 5.5% of sales compared to $283.6 million and 4.9% of sales in Fiscal 2015. The breakdown of Signet's sales performance is set out in the table below.   (2) Includes all sales from stores not open for 12 months. (3) Non-GAAP measure, see Item 6.  (5) Includes sales from Signet's diamond sourcing initiative. nm Not meaningful. Sterling Jewelers sales In Fiscal 2016, Sterling Jewelers total sales were up 5.9% to $3,988.7 million compared to $3,765.0 million in Fiscal 2015, and same store sales increased 3.7% compared to an increase of 4.8% in Fiscal 2015. Sales increases were broad based and driven by a combination of factors primarily in Kay Jewelers stores. Growth was led by fashion jewelry such as Ever Us, Diamonds in Rhythm, and non-branded earrings and bracelets. Bridal also grew led by Neil Lane, Vera</t>
  </si>
  <si>
    <t>SIGI</t>
  </si>
  <si>
    <t>SELECTIVE INSURANCE GROUP INC</t>
  </si>
  <si>
    <t>2015-02-26T16:18:40-05:00</t>
  </si>
  <si>
    <t>https://www.sec.gov/Archives/edgar/data/230557/000023055715000003/sigi-12312014x10k.htm</t>
  </si>
  <si>
    <t>Item 1. Business. Overview Selective Insurance Group, Inc. (referred to as the "Parent") is a New Jersey holding company that was incorporated in 1977. Our main office is located in Branchville, New Jersey and the Parent's common stock is publicly traded on the NASDAQ Global Select Market under the symbol "SIGI." The Parent has ten insurance subsidiaries, nine of which are licensed by various state departments of insurance to write specific lines of property and casualty insurance business in the standard market. The remaining subsidiary is authorized by various state insurance departments to write property and casualty insurance in the excess and surplus lines ("E&amp;S") market. Our ten insurance subsidiaries are collectively referred to as the "Insurance Subsidiaries." The Parent and its subsidiaries are collectively referred to as "we," "us," or "our" in this document. In 2014, we were ranked as the 44th largest property and casualty group in the United States based on 2013 net premium written ("NPW") in A.M. Best and Company's ("A.M. Best") annual list of "Top 200 U.S. Property/Casualty Writers." Our Insurance Subsidiaries' ratings by major rating agency are as follows:  For further discussion on our ratings, please see the "Ratings" section of Item 7. "Management's Discussion and Analysis of Financial Condition and Results of Operations." of this Form 10-K. We have provided a glossary of terms as Exhibit 99.1 to this Form 10-K, which defines certain industry-specific and other terms that are used in this Form 10-K. Segments We classify our business into four reportable segments:     These segments are different from the segments that we have previously reported, which were Standard Insurance Operations, E&amp;S Insurance Operations, and Investments. All prior year information contained in this Form 10-K has been restated to reflect our revised segments. For qualitative information behind the change, as well as quantitative information regarding these segments, such as revenue contributions and profitability measures, see Note 11. "Segment Information" in Item 8. "Financial Statements and Supplementary Data." of this Form 10-K. We derive substantially all of our income in three ways:    Our income is partially offset by general corporate expenses, including interest on our debt obligations, and tax payments. We use the combined ratio as the key measure in assessing the performance of our insurance segments. Under U.S. generally accepted accounting principles ("GAAP"), the combined ratio is calculated by adding: (i) the loss and loss expense ratio, which is the ratio of incurred loss and loss expense to NPE; (ii) the expense ratio, which is the ratio of underwriting expenses to NPE; and (iii) the dividend ratio, which is the ratio of policyholder dividends to NPE. Statutory accounting principles ("SAP") provides a calculation of the combined ratio that differs from GAAP in that the statutory expense ratio is the ratio of underwriting expenses to NPW, not NPE. A combined ratio under 100% generally indicates an underwriting profit and a combined ratio over 100% generally indicates an underwriting loss. The combined ratio does not reflect investment income, federal income taxes, or other non-insurance related income or expense. We use after-tax investment income and net realized gains or losses as the key measure in assessing the performance of our investments segment. Our investment philosophy includes setting certain risk and return objectives for the fixed income, equity, and other investment portfolios. We generally review our performance by comparing our returns for each of these components of our portfolio to a weighted-average benchmark of comparable indices. Our operations are heavily regulated by the state insurance regulators in the states in which our Insurance Subsidiaries are organized and licensed or authorized to do business. In these states, the Insurance Subsidiaries are required to file financial statements prepared in accordance with SAP, which are promulgated by the National Association of Insurance Commissioners ("NAIC") and adopted by the various states. Because of these state insurance regulatory requirements, we use SAP to manage our insurance operations. The purpose of these state insurance regulations is to protect policyholders, so SAP focuses on solvency and liquidation value unlike GAAP, which focuses on shareholder returns as a going concern. Consequently, significant differences exist between SAP and GAAP as discussed below:    5      The following table reconciles losses and loss expense reserves under SAP and GAAP at December 31 as follows:         Our combined insurance segments' GAAP results for the last three completed fiscal years are shown on the following table:  For revenue and profitability measures for each of our three insurance segments, see Note 11. "Segment Information" in Item 8. "Financial Statements and Supplementary Data." of this Form 10-K. We do not allocate assets to individual segments. In addition, for analysis of our insurance segments' results, see "Results of Operations and Related Information by Segment" in Item 7. "Management's Discussion and Analysis of Financial Condition and Results of Operations." of this Form 10-K. Insurance Segments Overview We derive all of our insurance operations revenue from selling insurance products and services to businesses and individuals for premium. The majority of our sales are annual insurance policies. Our most significant cost associated with the sale of insurance policies is our loss and loss expenses. To that end, we establish loss and loss expense reserves that are estimates of the amounts that we will need to pay in the future for claims and related expenses for insured losses that have already occurred. Estimating reserves as of any given date involves a considerable degree of judgment and is inherently uncertain. We regularly review our reserving techniques and our overall amount of reserves. For disclosures concerning our unpaid loss and loss expenses, as well as a full discussion regarding our loss reserving process, see "Critical Accounting Policies and Estimates" in Item 7. "Management's Discussion and Analysis of Financial Condition and Results of Operations." of this Form 10-K. Additionally, for an analysis of changes in our loss reserves over the most recent three-year period, see Note 9. "Reserves for Losses and Loss Expenses" in Item 8. "Financial Statements and Supplementary Data." of this Form 10-K. As part of our risk management efforts associated with the sale of our products and services, we use reinsurance to protect our capital resources and insure us against losses on the risks that we underwrite. We use two main reinsurance vehicles: (i) a reinsurance pooling agreement among our Insurance Subsidiaries in which each company agrees to share in premiums and losses based on certain specified percentages; and (ii) reinsurance contracts and arrangements with third parties that cover various policies that we issue to our customers. For information regarding reinsurance treaties and agreements, see "Reinsurance" in Item 7. "Management's Discussion and Analysis of Financial Condition and Results of Operations." of this Form 10-K. Insurance Segments Products and Services The types of insurance we sell in our insurance segments fall into three broad categories:    We underwrite our business primarily through traditional insurance. The following table shows the principal types of policies we write:  1 Flood insurance premiums and losses are 100% ceded to the federal government's WYO program. Certain other policies contain minimal flood or flood related coverages. Product Development and Pricing Our insurance policies are contracts that specify our coverages - what we will pay to or for an insured upon a specified loss. We develop our coverages internally and by adopting and modifying forms and statistical data licensed from third party aggregators, notably Insurance Services Office, Inc. ("ISO"), American Association of Insurance Services, Inc. ("AAIS"), and the National Council on Compensation Insurance, Inc. ("NCCI"). Determining the price to charge for our coverages involves consideration of many variables. At the time we underwrite and issue a policy, we do not know what our actual costs for the policy will be in the future. To calculate and project future costs, we examine and analyze historical statistical data and factor in expected changes in loss trends. Additionally, we have developed predictive models for certain of our Standard Commercial and Standard Personal Lines. Predictive models analyze historical statistical data regarding our customers and their loss experience, rank our policies, or potential policies, based on this analysis, and apply this risk data to current and future customers to predict the likely profitability of an account. A model's predictive capabilities are limited by the amount and quality of the statistical data available. As a regional insurance group, our loss experience is not always statistically large enough to analyze and project future costs. Consequently, we use ISO, AAIS, and NCCI data to supplement our proprietary data. Customers and Customer Markets We categorize our Standard Commercial Lines customers into the following strategic business units ("SBUs"):  We do not categorize our Standard Personal Line customers or our E&amp;S Line customers by class. The following are general guidelines that can be used as indicators of the size of our customers:  No one customer accounts for 10% or more of our insurance segments in the aggregate. Geographic Markets We principally sell in the following geographic markets:    We believe this geographic diversification lessens our exposure to regulatory, competitive, and catastrophic risk. The following table lists the principal states in which we write business and the percentage of total NPW each represents for the last three fiscal years:  We support these geographic locations from our corporate headquarters in Branchville, New Jersey, and our six regional branches (referred to as our "Regions"). The table below lists our Regions and where they have office locations:  Distribution and Marketing We sell and distribute our Standard Commercial and Standard Personal Lines products and services through our distribution partners, who in the case of our standard market business are independent retail insurance agents. Independent retail insurance agents and brokers write approximately 80% of Standard Commercial Lines insurance in the United States according to a study released in 2014 by the Independent Insurance Agents &amp; Brokers of America. Approximately 35% of Standard Personal Lines insurance is sold through independent retail insurance agents, according to the same survey. We believe that independent retail insurance agents will remain a significant force in overall insurance industry premium production because they represent more than one insurance carrier and therefore are able to provide a wider choice of commercial lines and personal lines insurance products and risk-based consultation to customers. We have agreements with approximately 1,100 distribution partners in the commercial lines standard market as of December 31, 2014. Of these distribution partners, 700 of them also sell personal lines, excluding flood. The distribution partners have approximately 2,000 office locations that sell our products to our standard market customers. In addition, we have approximately 5,000 distribution partners selling our flood insurance products. E&amp;S Lines are written almost exclusively through approximately 80 wholesale general agents, who are our distribution partners in the E&amp;S market. We have granted contract binding authority to these partners for business that meets our prescribed underwriting and pricing guidelines. We pay our distribution partners commissions and other consideration for business placed with us. We seek to compensate our distribution partners fairly and consistent with market practices. No one distribution partner is responsible for 10% or more of our combined insurance segments' premium. In our most recent survey of our retail distribution partners, which was conducted in 2014, we received an overall satisfaction score of 8.6 out of 10, which, we believe, highlighted our distribution partners' satisfaction with our Standard Commercial Lines and Standard Personal Lines products, the ease of reporting claims, and the professionalism and effectiveness of our employees. As our customers rely heavily on our distribution partners, it is sometimes difficult to develop brand recognition with our customers, who cannot always differentiate between their insurance agents and their insurance carriers. We continue to evolve our service model, post-acquisition, with an increasing focus on the customer. While we currently offer customers a shared experience with our distribution partners, we are moving towards a model that positions us to more directly demonstrate our value proposition to our customers. Our primary marketing strategy is to:     Field Model and Technology We use the service mark "High-tech x High-touch = HT 2 SM " to describe our business strategy. "High-tech" refers to our technology that we use to make it easy for our distribution partners and customers to do business with us. "High-touch" refers to the close relationships that we have with our distribution partners and customers through our field business model. High Tech We leverage the use of technology in our business. We have made significant investments in information technology platforms, integrated systems, internet-based applications, and predictive modeling initiatives. We do this to provide:      In 2014, we received the Interface Partner Award from Applied Systems, an automated solutions provider to independent retail insurance agents, for the seventh consecutive year. The award recognizes our leadership and innovation in our interface advancements in download and real-time rating. We manage our information technology projects through an Enterprise Project Management Office ("EPMO") governance model. The EPMO is supported by certified individuals who apply methodologies to: (i) communicate project management standards; (ii) provide project management training and tools; (iii) manage projects; (iv) review project status and cost; and (v) provide non-technology project management consulting services to the rest of the organization. The EPMO, which includes senior management representatives from all major business areas, corporate functions, and information technology, meets regularly to review all major initiatives and receives reports on the status of other projects. We believe the EPMO is an important factor in the success of our technology implementation. Our primary technology operations are located in Branchville, New Jersey and Glastonbury, Connecticut. We have agreements with multiple consulting, information technology, and service providers for supplemental staffing services. Collectively, these providers supply approximately 36% of our skilled technology capacity. We retain management oversight of all projects and ongoing information technology production operations. We believe we would be able to manage an efficient transition to new vendors without significant impact to our operations if we terminated an existing vendor. High Touch To support our distribution partners, we employ a field model for both underwriting and claims, with various employees in the field, usually working from home offices near our distribution partners. We believe that we build better and stronger relationships with our distribution partners because of the close proximity of our field employees, and the resulting direct interaction with our distribution partners and our customers. At December 31, 2014, we had approximately 2,200 employees, about 320 of which worked in the field, and another 850 that worked in one of our regional offices noted above. Underwriting Process Our underwriting process requires communication and interaction among:      We have an underwriting service center ("USC") located in Richmond, Virginia. The USC assists our distribution partners by servicing certain Standard Personal Lines and smaller Standard Commercial Lines accounts. At the USC, many of our employees are licensed agents who respond to customer inquiries about insurance coverage, billing transactions, and other matters. For the convenience of using the USC and our handling of certain transactions, our distribution partners agree to receive a slightly lower than standard commission for the premium associated with the USC. As of December 31, 2014, our USC was servicing Standard Commercial Lines NPW of $49.6 million and Standard Personal Lines NPW of $26.3 million. The $75.9 million total serviced by the USC represents 4% of our total NPW. We believe that our field model has a distinct advantage in its ability to provide a wide range of front-line safety management services focused on improving a Standard Commercial Lines insured's safety and risk management programs and we have obtained the service mark "Safety Management: Solutions for a safer workplace." SM Safety management services include: (i) risk evaluation and improvement surveys intended to evaluate potential exposures and provide solutions for mitigation; (ii) internet-based safety management educational resources, including a large library of coverage-specific safety materials, videos and online courses, such as defensive driving and employee educational safety courses; (iii) thermographic infrared surveys aimed at identifying electrical hazards; and (iv) Occupational Safety and Health Administration construction and general industry certification training. Risk improvement efforts for existing customers are designed to improve loss experience and policyholder retention through valuable ongoing consultative service. Our safety management goal is to work with our customers to identify and eliminate potential loss exposures. Claims Management Effective, fair, and timely claims management is one of the most important services that we provide to our customers and distribution partners. It is also one of the critical factors in achieving underwriting profitability. We have structured our claims organization to emphasize: (i) cost-effective delivery of claims services and control of loss and loss expenses; and (ii) maintenance of timely and adequate claims reserves. In connection with our Standard Commercial Lines and Standard Personal Lines, we believe that we can achieve lower claims expenses through our field model by locating claims representatives in close proximity to our customers and distribution partners. For our E&amp;S Line, we use external adjusters who are situated close to claimants and work with our corporate E&amp;S claims adjusters to manage individual claims for this segment. We have a claims service center ("CSC"), co-located with the USC, in Richmond, Virginia. The CSC receives first notices of loss from our customers and claimants related to our Standard Commercial Lines and Standard Personal Lines. The CSC is designed to help: (i) reduce the claims settlement time on first- and third-party automobile property damage claims; (ii) increase the use of body shops, glass repair shops, and car rental agencies that have contracted with us at discounted rates; (iii) handle and settle small property claims; and (iv) investigate and negotiate auto liability claims. Upon receipt of a claim, the CSC, as appropriate, will assign the matter to the appropriate Region or specialized area at our corporate headquarters. Claims management specialists ("CMSs") are responsible for investigating and resolving the majority of our standard marketplace commercial automobile bodily injury, general liability, and property losses with low to moderate severities. Strategically located throughout our footprint, CMSs are able to provide highly responsive customer and distribution partner service to quickly resolve claims within their authority. We have implemented specialized claims handling as follows:     This structure allows us to provide experienced adjusting to each claim category. For all of our insurance segments, we have an SIU that investigates potential insurance fraud and abuse, and supports efforts by regulatory bodies and trade associations to curtail the cost of fraud. The SIU adheres to uniform internal procedures to improve detection and take action on potentially fraudulent claims. It is our practice to notify the proper authorities of SIU findings, which we believe sends a clear message that we will not tolerate fraud against us or our customers. The SIU supervises anti-fraud training for all claims adjusters and AMSs. Insurance Operations Competition Our insurance segments face competition from both public companies and mutual companies, which may have lower operating costs or cost of capital than we do. Some, like us, rely on partners for the distribution of their products and services and have competition within their distribution channel, making growth in market share difficult. Others either employ their own agents who only represent one insurance carrier or use a combination of distribution partners, captive agents, and direct marketing. The following provides information on the competition facing our insurance segments: Standard Commercial Lines The Standard Commercial Lines property and casualty insurance market is highly competitive and market share is fragmented among many companies. We compete with two types of companies, primarily on the basis of price, coverage terms, claims service, customer experience, safety management services, ease of technology, and financial ratings:   Standard Personal Lines While we face competition in Standard Personal Lines, carriers have been more successful at obtaining rate increases. Our Standard Personal Lines face competition primarily from the regional and national carriers noted above, as well as companies such as State Farm and Allstate Corporation. In addition, we face competition from direct insurers such as GEICO and The Progressive Corporation, which primarily offer personal auto coverage and market through a direct-to-consumer model. E&amp;S Lines Our E&amp;S Lines face competition from insurers such as Scottsdale Insurance Company, Nautilus Insurance Group, Colony Specialty, a member of the Argo Group International Holding Ltd, Markel Corporation, Western World Insurance Group, Century Insurance Group, a member of the Meadowbrook Insurance Group, Burlington Insurance Company, and Cincinnati Financial Corporation. In addition, we face competition from E&amp;S insurers who work directly with retail agencies such as United States Liability Insurance Group. Industry Comparison A comparison of certain statutory ratios for our combined insurance segments and our industry are shown in the following table:  Note: Some amounts may not foot due to rounding. 1 The ratios and percentages are based on SAP prescribed or permitted by state insurance departments in the states in which the Insurance Subsidiaries are domiciled. 2 Source: A.M. Best. The industry ratios for 2014 have been estimated by A.M. Best. Insurance Regulation Primary Oversight by the States in Which We Operate Our insurance segments are heavily regulated. The primary public policy behind insurance regulation is the protection of policyholders and claimants over all other constituencies, including shareholders. By virtue of the McCarran-Ferguson Act, Congress has largely delegated insurance regulation to the various states. The primary market conduct and financial regulators of our Insurance Subsidiaries are the departments of insurance in the states in which they are organized and are licensed. For a discussion of the broad regulatory, administrative, and supervisory powers of the various departments of insurance, refer to the risk factor that discusses regulation in Item 1A. "Risk Factors." of this Form 10-K. Our various state insurance regulators are members of the NAIC. The NAIC has codified SAP and other accounting reporting formats and drafts model insurance laws and regulations governing insurance companies. An NAIC model only becomes law when it is enacted in the various state legislatures. The adoption of certain NAIC model laws and regulations, however, is a key aspect of the NAIC Financial Regulations Standards and Accreditation Program. NAIC Monitoring Tools Among the NAIC's various financial monitoring tools that are material to the regulators in states in which our Insurance Subsidiaries are organized are the following:     Federal Regulation Federal legislation and administrative policies affect the insurance industry. Among the most notable are the Terrorism Risk Insurance Program Reauthorization Act ("TRIPRA"), the Dodd-Frank Wall Street Reform and Consumer Protection Act ("Dodd-Frank Act"), and various privacy laws that apply to us because we have personal non-public information, including the Gramm-Leach-Bliley Act, the Fair Credit Reporting Act, the Drivers Privacy Protection Act, and the Health Insurance Portability and Accountability Act. Like all businesses, we are required to enforce the economic and trade sanctions of the Office of Foreign Assets Control ("OFAC"). FEMA oversees the WYO Program enacted by Congress, which is currently set to expire in August 2017. Congress sets the WYO Program's budgeting, rules, and rating parameters. The Homeowner Flood Insurance Affordability Act enacted in 2014 repealed and modified certain provisions of the Biggert-Waters Flood Insurance Act regarding premium adjustments. In response to the financial markets crises in 2008 and 2009, the Dodd-Frank Act was enacted in 2010. This law provides for, among other things, the following:  The FIO continues to establish itself on national and international insurance issues after having issued its initial report regarding the modernization of insurance regulation in the United States. The report concluded that insurance regulation in the United States is best viewed in terms of a hybrid model, in which state and federal oversight play complementary roles defined by the strengths each brings to improving solvency and market conduct regulation. The FIO, Federal Reserve, and the NAIC are currently looking at oversight and solvency standards as they coordinate with international regulators regarding the future regulation of financial entities. For additional information on the potential impact of the Dodd-Frank Act, refer to the risk factor related to legislation within Item 1A. "Risk Factors." of this Form 10-K. Investment Segment Like many other property and casualty insurance companies, we depend on income from our investment portfolio for a significant portion of our revenues and earnings. We are exposed to significant financial and capital markets risks, primarily relating to interest rates, credit spreads, equity prices, and the change in market value of our alternative investment portfolio. A decline in investment income and/or our investment portfolio asset values could occur as a result of, among other things, decreased dividend payment rates, negative market perception of credit risk with respect to types of securities in our portfolio, volatile interest rates, a decrease in market liquidity, a decline in the performance of the underlying collateral of our structured securities, reduced returns on our alternative investment portfolio, or general market conditions. Our Investment segment invests insurance premiums, as well as amounts generated through our capital management strategies, which may include the issuance of debt and equity securities, to generate investment income and to satisfy obligations to our customers, our shareholders, and our debt holders, among others. At December 31, 2014, our investment portfolio consisted of the following:  Our investment strategy includes setting certain return and risk objectives for the fixed income, equity, and other investment portfolios. The primary fixed income portfolio return objective is to maximize after-tax investment yield and income while balancing risk. A secondary objective is to meet or exceed a weighted-average benchmark of public fixed income indices. The equity portfolio strategy is designed to generate consistent dividend income and long term capital appreciation benchmarked to the S&amp;P 500 Index. Although yield and income generation remain the key drivers to our investment strategy, our overall philosophy is to invest with a long-term horizon along with a predominantly "buy-and-hold" approach. The return objective of the other investment portfolio, which includes alternative investments, is to meet or exceed the S&amp;P 500 Index. For further information regarding our risks associated with the overall investment portfolio, see Item 7A. "Quantitative and Qualitative Disclosures About Market Risk." and Item 1A. "Risk Factors." of this Form 10-K. For additional information about investments, see the section entitled, "Investments," in Item 7. "Management's Discussion and Analysis of Financial Condition and Results of Operations." and Item 8. "Financial Statements and Supplementary Data." Note 5. of this Form 10-K. Reports to Security Holders We file with the SEC all required disclosures, including our Annual Report on Form 10-K, Quarterly Reports on Form 10-Q, Current Reports on Form 8-K, Proxy Statements, and other required information under Sections 13(a) or 15(d) of the Securities Exchange Act of 1934, as amended ("Exchange Act"). We provide access to these filed materials on our Internet website, www.selective.com .</t>
  </si>
  <si>
    <t>Item 7. Management's Discussion and Analysis of Financial Condition and Results of Operations. Forward-looking Statements Certain statements in this report, including information incorporated by reference, are "forward-looking statements" as that term is defined in the Private Securities Litigation Reform Act of 1995 ("PSLRA"). The PSLRA provides a safe harbor under the Securities Act of 1933, as amended, and the Exchange Act for forward-looking statements. These statements relate to our intentions, beliefs, projections, estimations or forecasts of future events or future financial performance and involve known and unknown risks, uncertainties and other factors that may cause us or the industry's actual results, levels of activity, or performance to be materially different from those expressed or implied by the forward-looking statements. In some cases, forward-looking statements may be identified by use of the words such as "may," "will," "could," "would," "should," "expect," "plan," "anticipate," "target," "project," "intend," "believe," "estimate," "predict," "potential," "pro forma," "seek," "likely," or "continue" or other comparable terminology. These statements are only predictions, and we can give no assurance that such expectations will prove to be correct. We undertake no obligation, other than as may be required under the federal securities laws, to publicly update or revise any forward-looking statements, whether as a result of new information, future events, or otherwise. Factors that could cause our actual results to differ materially from those we have projected, forecasted or estimated in forward-looking statements are discussed in further detail in Item 1A. "Risk Factors." of this Form 10-K. These risk factors may not be exhaustive. We operate in a continually changing business environment, and new risk factors emerge from time-to-time. We can neither predict such new risk factors nor can we assess the impact, if any, of such new risk factors on our businesses or the extent to which any factor or combination of factors may cause actual results to differ materially from those expressed or implied in any forward-looking statements in this report. In light of these risks, uncertainties and assumptions, the forward-looking events discussed in this report might not occur. Introduction We classify our business into four reportable segments:     This is a change from the segments that we have previously reported of Standard Insurance Operations, E&amp;S Insurance Operations, and Investments. All prior year information contained in this Form 10-K has been restated to reflect our revised segments. For qualitative information behind the change, see Note 11. "Segment Information" in Item 8. "Financial Statements and Supplementary Data." of this Form 10-K. Our Standard Commercial Lines and Standard Personal Lines products and services are sold through nine subsidiaries that write commercial and personal insurance coverages, some of which write flood business through the National Flood Insurance Program's ("NFIP") Write Your Own ("WYO") program. Our E&amp;S Lines products and services are sold through one subsidiary, Mesa Underwriters Specialty Insurance Company ("MUSIC"), that provides a nationally-authorized non-admitted platform to write commercial and personal E&amp;S business, of which we currently only write commercial coverages. Our ten insurance subsidiaries are collectively referred to as the "Insurance Subsidiaries". The purpose of the Management's Discussion and Analysis ("MD&amp;A") is to provide an understanding of the consolidated results of operations and financial condition and known trends and uncertainties that may have a material impact in future periods. In the MD&amp;A, we will discuss and analyze the following:  Critical Accounting Policies and Estimates We have identified the policies and estimates described below as critical to our business operations and the understanding of the results of our operations. Our preparation of the Financial Statements requires us to make estimates and assumptions that affect the reported amount of assets and liabilities, disclosure of contingent assets and liabilities at the date of our Financial Statements, and the reported amounts of revenue and expenses during the reporting period. There can be no assurance that actual results will not differ from those estimates. Those estimates that were most critical to the preparation of the Financial Statements involved the following: (i) reserves for losses and loss expenses; (ii) pension and post-retirement benefit plan actuarial assumptions; (iii) other-than-temporary-impairment ("OTTI"); and (iv) reinsurance. Reserves for Losses and Loss Expenses Significant periods of time can elapse between the occurrence of an insured loss, the reporting of the loss to the insurer, and the insurer's payment of that loss. To recognize liabilities for unpaid losses and loss expenses, insurers establish reserves as balance sheet liabilities representing an estimate of amounts needed to pay reported and unreported net losses and loss expenses. As of December 31, 2014 , we had accrued $3.5 billion of gross loss and loss expense reserves compared to $3.3 billion at December 31, 2013 . The following tables provide case and incurred but not reported ("IBNR") reserves for losses and loss expenses, and reinsurance recoverable on unpaid losses and loss expenses as of December 31, 2014 and 2013:   How reserves are established When a claim is reported to an Insurance Subsidiary, claims personnel establish a "case reserve" for the estimated amount of the ultimate payment. The amount of the reserve is primarily based on a case-by-case evaluation of the type of claim involved, the circumstances surrounding each claim, and the policy provisions relating to the type of losses. The estimate reflects the informed judgment of such personnel based on their knowledge, experience, and general insurance reserving practices. Until the claim is resolved, these estimates are revised as deemed appropriate by the responsible claims personnel based on subsequent developments and periodic reviews of the case. Using generally accepted actuarial reserving techniques, we project our estimate of ultimate losses and loss expenses at each reporting date. Our IBNR reserve is the difference between the projected ultimate loss and loss expense incurred and the sum of: (i) case loss and loss expense reserves; and (ii) paid loss and loss expense reserves. The actuarial techniques used are part of a comprehensive reserving process that includes two primary components. The first component is a detailed quarterly reserve analysis performed by our internal actuarial staff. In completing this analysis, the actuaries must gather substantially similar data in sufficient volume to ensure statistical credibility of the data, while maintaining appropriate differentiation. This process defines the reserving segments, to which various actuarial projection methods are applied. When applying these methods, the actuaries are required to make numerous assumptions including, for example, the selection of loss and loss expense development factors and the weight to be applied to each individual projection method. These methods include paid and incurred versions for the following: loss and loss expense development, Bornhuetter-Ferguson, Berquist-Sherman, and frequency/severity modeling (chain-ladder approach). The second component of the analysis is the projection of the expected ultimate loss and loss expense ratio for each line of business for the current accident year. This projection is part of our planning process wherein we review and update expected loss and loss expense ratios each quarter. This review includes actual versus expected pricing changes, loss and loss expense trend assumptions, and updated prior period loss and loss expense ratios from the most recent quarterly reserve analysis. In addition to the quarterly reserve analysis, a range of possible IBNR reserves is estimated annually and continually considered, among other factors, in establishing IBNR for each reporting period. Loss and loss expense trends are also considered, which include, but are not limited to, large loss activity, asbestos and environmental claim activity, large case reserve additions or reductions for prior accident years, and reinsurance recoverable issues. We also consider factors such as: (i) per claim information; (ii) company and industry historical loss experience; (iii) legislative enactments, judicial decisions, legal developments in the imposition of damages, and changes in political attitudes; and (iv) trends in general economic conditions, including the effects of inflation. Based on the consideration of the range of possible IBNR reserves, recent loss and loss expense trends, uncertainty associated with actuarial assumptions and other factors, IBNR is established and the ultimate net liability for losses and loss expenses is determined. Such an assessment requires considerable judgment given that it is frequently not possible to determine whether a change in the data is an anomaly until sometime after the event. Even if a change is determined to be permanent, it is not always possible to reliably determine the extent of the change until sometime later. There is no precise method for subsequently evaluating the impact of any specific factor on the adequacy of reserves because the eventual deficiency or redundancy is affected by many factors. The changes in these estimates, resulting from the continuous review process and the differences between estimates and ultimate payments, are reflected in the Consolidated Statements of Income for the period in which such estimates are changed. Any changes in the liability estimate may be material to the results of operations in future periods. In addition to our internal review, statutory regulation requires us to have a Statement of Actuarial Opinion issued annually on our statutory reserve adequacy. We engage an independent actuary to issue this opinion based on their independent review. Range of reasonable reserves We have estimated a range of reasonably possible reserves for net loss and loss expense claims to be $2,645 million to $3,061 million at December 31, 2014 , which compares to $2,574 million to $2,966 million at December 31, 2013 . These ranges reflect low and high reasonable reserve estimates, which were selected primarily by considering the range of indications calculated using generally accepted actuarial techniques. Such techniques assume that past experience, adjusted for the effects of current developments and anticipated trends, are an appropriate basis for predicting future events. Although these ranges reflect likely scenarios, it is possible that the final outcomes may fall above or below these amounts. The ranges do not include a provision for potential increases or decreases associated with asbestos, environmental, and other continuous exposure claims, as traditional actuarial techniques cannot be effectively applied to these exposures. Our loss and loss expense reserve development over the preceding 10 years is shown on the following table, which has five parts:      This table does not present accident or policy year development data. Conditions and trends that have affected past reserve development may not necessarily occur in the future. As a result, extrapolating redundancies or deficiencies based on this table is inherently uncertain.  Note: Some amounts may not foot due to rounding. In 2014, we experienced overall favorable loss development of approximately $59.3 million, compared to $25.5 million in both 2013 and 2012. The following table summarizes prior year development by line of business:  Major developments related to loss and loss expense reserve estimates and uncertainty The Insurance Subsidiaries are multi-state, multi-line property and casualty insurance companies and, as such, are subject to reserve uncertainty stemming from a variety of sources. These uncertainties are considered at each step in the process of establishing loss and loss expense reserves. As market conditions change, certain developments may occur that increase or decrease the amount of uncertainty. These developments include impacts within our own paid and reported loss and loss expense experience, as well as other internal and external factors that have not yet manifested within our data, but may do so in the future. All of these developments are considered when establishing loss and loss expense reserves, and in estimating the range of reasonable reserves. For the past nine years, the Insurance Subsidiaries have experienced favorable prior accident year loss and loss expense development. Over the past three years, contributions to the favorable emergence have come from virtually all lines of business, with the exceptions of workers compensation and E&amp;S Lines. The greater contributions have generally come from the longer tailed casualty lines, primarily due to their associated volume of reserves and the inherent uncertainty of the longer claims settlement process. A more detailed discussion of recent developments, by line of business, follows. Standard Market General Liability Line of Business At December 31, 2014 , our general liability line of business had recorded reserves, net of reinsurance, of $1.1 billion , which represented 37% of our total net reserves. In 2014, this line experienced favorable development of $43.9 million, which was partially driven by lower severities in the 2010 through 2012 accident years, within both the premises and operations and products liability coverages. In addition, accident years 2011 and 2012 continue to show lower than expected claim counts. During 2013, this line experienced favorable development due to lower severities in accident years 2010 and prior. This was partially offset by unfavorable development in accident years 2011 and 2012, which showed higher average severities in the premises and operations coverage. During 2012, this line of business showed modestly unfavorable development due to increased severities in the 2010 and 2011 accident years. The broad nature of this line of business, and the longer average time for the claims settlement process, makes it more susceptible to changes in litigation and the tort environment. This line of business includes excess policies that provide additional limits above underlying automobile and general liability coverages, which is subject to catastrophic losses, and therefore influenced by the factors noted above to a greater degree. Standard Market Workers Compensation Line of Business At December 31, 2014 , our workers compensation line of business recorded reserves, net of reinsurance, of $1.0 billion , which represented 35% of our total net reserves. During 2014, this line experienced no development on prior accident years. This represents a significant change compared to 2013, during which this line experienced unfavorable development of approximately $23.5 million driven mainly by assisted living facility claims. Unfavorable development in 2012 was approximately $2.5 million. During 2014, this line showed a significant reduction in reported claim counts and associated paid and reported amounts. We believe this to be reflective of both our proactive underwriting actions in recent years, as well as various claims initiatives that we implemented, including the centralization of our workers compensation claim handling in Charlotte, North Carolina. Jurisdictionally trained and aligned medical only and lost-time adjusters manage non-complex workers compensation claims within our footprint. Claims with high exposure and/or significant escalation risk are referred to the workers compensation strategic case management unit. While we believe these changes are already contributing to our improved loss experience, there is always risk associated with change. Most notably, these changes in operations may inherently change paid and reported development patterns. While our reserve analyses incorporate methods that adjust for these changes, there nevertheless remains a greater risk in the estimated reserves. In addition to the uncertainties associated with actuarial assumptions and methodologies described above, the workers compensation line of business can be impacted by a variety of issues, such as the following: Unexpected changes in medical cost inflation - Variability in our historical workers compensation medical costs, along with uncertainty regarding future medical inflation, creates the potential for additional volatility in our reserves; Changes in statutory workers compensation benefits - Benefit changes may be enacted that affect all outstanding claims, regardless of having occurred in the past. Depending upon the social and political climate, these changes may either increase or decrease associated claim costs; Changes in utilization of the workers compensation system - These changes may be driven by economic, legislative, or other changes. For example, higher levels of unemployment could ultimately impact both the severity and frequency of workers compensation claims. In particular, during more difficult economic times, workers may be more likely to use the system, and less likely to return to work. Another example is the potential impact of federal healthcare reform, for which there are opposing views regarding the impact on workers compensation costs. In addition, changes in the economy could impact reserves in other ways. For example, in 2014 , audit and endorsement activity resulted in additional premium of $15.7 million, and in 2013, audit and endorsement activity resulted in additional premium of $7.4 million . As premiums earned are used as a basis for setting initial reserves on the current accident year, our reserves could be impacted. While audit and endorsement premiums are modeled within our annual budgeting process, they remain uncertain, and therefore provide additional variability to the resulting loss and loss expense ratio estimates. Standard Market Commercial Automobile Line of Business At December 31, 2014 , our commercial automobile line of business had recorded reserves, net of reinsurance, of $358 million , which represented 12% of our total net reserves. During the past three years, this line experienced favorable reserve development. In 2014, the favorable development was $4.1 million, driven by bodily injury liability for accident years 2012 and prior. For accident years 2011 and prior, this reflects a continued trend of better than expected reported emergence in these years. Accident year 2012 experienced favorable development due to a reduction in estimated severity, after experiencing unfavorable development during 2013 due to higher than expected claim frequency. The favorable development for accident years 2012 and prior was partially offset by unfavorable development in the 2013 accident year due to higher than expected claim frequency. Standard Market Personal Automobile Line of Business At December 31, 2014 , our personal automobile line of business had recorded reserves, net of reinsurance, of $116 million , which represented 4% of our total net reserves. In 2014, this line experienced favorable development of $10.8 million, which was driven by the liability coverages for accident years 2012 and prior. Our mix of business continues to shift away from New Jersey towards other targeted states within our footprint. We continue to recalibrate our predictive models to improve the accuracy of our rating plans. While we believe these changes will ultimately lead to improved profitability and greater stability, they may impact paid and reported development patterns, thereby increasing the uncertainty in the reserves in the near-term. E&amp;S Lines At December 31, 2014 , our E&amp;S Lines had recorded reserves, net of reinsurance, of $160 million, which represented 6% of our total net reserves. In 2014, these lines experienced unfavorable development of $3.7 million, associated with accident years 2011 through 2013. As we have limited historical loss experience in this segment, our reserve estimates are partially based on development patterns of companies that have similar operations. Therefore, these estimates are subject to somewhat greater uncertainty than the comparable traditional lines of business. As our own experience matures, we will continue to place greater weight upon it, and less weight upon the surrogate patterns. Other Lines of Business At December 31, 2014 , no other individual line of business had recorded reserves of more than $87 million , net of reinsurance. We have not identified any recent trends that would create additional significant reserve uncertainty for these other lines of business. Other impacts creating additional loss and loss expense reserve uncertainty Claims Initiative Impacts In addition to the line of business specific issues mentioned above, our lines of business have been impacted by a number of initiatives undertaken by our claims department that have resulted in variability, or shifts, in the average level of case reserves. Some of these initiatives have also impacted claims settlement rates. These changes affect the data upon which the ultimate loss and loss expense projections are made. While these changes in case reserve levels and settlement rates increase the uncertainty in the short run, we expect the longer-term benefit will be a more refined management of the claims process. Some of the specific actions implemented over the past several years are as follows:  Our internal reserve analyses incorporate actuarial projection methods, which make adjustments for changes in case reserve adequacy and claims settlement rates. These methods adjust our historical loss experience to the current level of case adequacy or settlement rate, which provides a more consistent basis for projecting future development patterns. These methods have their own assumptions and judgments associated with them, so as with any projection method, they are not definitive in and of themselves. Furthermore, given that the expected benefits from our claims initiatives take time to fully manifest, we do not take full credit for the anticipated benefit in establishing our loss and loss expense reserves. These initiatives may prove more or less beneficial than currently reflected, which will affect development in future years. Our various projection methods provide an indication of these potential future impacts. These impacts would be greatest within our larger reserve lines of workers compensation, general liability, and commercial automobile liability, within the more recent accident years. Economic Inflationary Impacts Although inflationary volatility is expected to be low in the near term, current United States monetary policy and global economic conditions bring additional uncertainty in the long-term given the length of time required for claim settlement and the impact of medical cost trends relating to longer-tail liability and workers compensation claims. Uncertainty regarding future inflation or deflation creates the potential for additional volatility in our reserves for these lines of business. Sensitivity analysis: Potential impact on reserve uncertainty due to changes in key assumptions Our process to establish reserves includes a variety of key assumptions, including, but not limited to, the following:  The importance of any single assumption depends on several considerations, such as the line of business and the accident year. If the actual experience emerges differently than the assumptions used in the process to establish reserves, changes in our reserve estimate are possible and may be material to the results of operations in future periods. Set forth below are sensitivity tests which highlight potential impacts to loss and loss expense reserves under different scenarios, for the major casualty lines of business. These tests consider each assumption and line of business individually, without any consideration of correlation between lines of business and accident years, and therefore, does not constitute an actuarial range. While the figures represent possible impacts from variations in key assumptions as identified by management, there is no assurance that the future emergence of our loss and loss expense experience will be consistent with either our current or alternative sets of assumptions. While the sources of variability discussed above are generated by different underlying trends and operational changes, they ultimately manifest themselves as changes in the expected loss and loss expense development patterns. These patterns are a key assumption in the reserving process. In addition to the expected development patterns, the expected loss and loss expense ratios are another key assumption in the reserving process. These expected ratios are developed via a rigorous process of projecting recent accident years' experience to an ultimate settlement basis, and then adjusting it to the current accident year's pricing and loss cost levels. Impact from changes in the underwriting portfolio and changes in claims handling practices are also quantified and reflected, where appropriate. As is the case with all estimates, the ultimate loss and loss expense ratios may differ from those currently estimated. The sensitivities of loss and loss expense reserves to these key assumptions are illustrated below for the major casualty lines. The first table shows the estimated impacts from changes in expected reported loss and loss expense development patterns. It shows reserve impacts by line of business if the actual calendar year incurred amounts are greater or less than current expectations by the selected percentages. The second table shows the estimated impacts from changes to the expected loss and loss expense ratios for the current accident year. It shows reserve impacts by line of business if the expected loss and loss expense ratios for the current accident year are greater or less than current expectations by the selected percentages. While the selected percentages by line are judgmentally based, they reflect the relative contribution of the specific line of business to the overall reserve range. Therefore, the smaller reserve lines reflect greater percentages due to their greater relative variability.   Note that there is some overlap between the impacts in the two tables. For example, increases in the calendar year development would ultimately impact our view of the current accident year's loss and loss expense ratios. Nevertheless, these tables provide perspective into the sensitivity of each of these key assumptions. Asbestos and Environmental Reserves Our general liability, excess liability, and homeowners reserves include exposure to asbestos and environmental claims. Our exposure to environmental liability is primarily due to: (i) landfill exposures from policies written prior to the absolute pollution endorsement in the mid 1980s; and (ii) underground storage tank leaks mainly from New Jersey homeowners policies. These environmental claims stem primarily from insured exposures in municipal government, small non-manufacturing commercial risks, and homeowners policies. The total carried net losses and loss expense reserves for these claims was $23.0 million as of December 31, 2014 and $25.2 million as of December 31, 2013 . The emergence of these claims is slow and highly unpredictable. For example, within our Standard Commercial Lines book, certain landfill sites are included on the National Priorities List ("NPL") by the United States Environmental Protection Agency ("USEPA"). Once on the NPL, the USEPA determines an appropriate remediation plan for these sites. A landfill can remain on the NPL for many years until final approval for the removal of the site is granted from the USEPA. The USEPA has the authority to re-open previously closed sites and return them to the NPL. We currently have reserves for eight customers related to four sites on the NPL. "Asbestos claims" are claims for bodily injury alleged to have occurred from exposure to asbestos-containing products. Our primary exposure arises from insuring various distributors of asbestos-containing products, such as electrical and plumbing materials. At December 31, 2014, asbestos claims constituted 32% of our $23.0 million net asbestos and environmental reserves, compared to 30% of our $25.2 million net asbestos and environmental reserves at December 31, 2013. "Environmental claims" are claims alleging bodily injury or property damage from pollution or other environmental contaminants other than asbestos. These claims include landfills and leaking underground storage tanks. Our landfill exposure lies largely in policies written for municipal governments, in their operation or maintenance of certain public lands. In addition to landfill exposures, in recent years, we have experienced a relatively consistent level of reported losses in the homeowners line of business related to claims for groundwater contamination from leaking underground heating oil storage tanks in New Jersey. In 2007, we instituted a fuel oil system exclusion on our New Jersey homeowners policies that limits our exposure to leaking underground storage tanks for certain customers. At that time, existing customers were offered a one-time opportunity to buy back oil tank liability coverage. The exclusion applies to all new homeowners policies in New Jersey. These customers are eligible for the buy-back option only if the tank meets specific eligibility criteria. Our asbestos and environmental claims are handled in our centralized and specialized asbestos and environmental claim unit. Case reserves for these exposures are evaluated on a claim-by-claim basis. The ability to assess potential exposure often improves as a claim develops, including judicial determinations of coverage issues. As a result, reserves are adjusted accordingly. Estimating IBNR reserves for asbestos and environmental claims is difficult because of the delayed and inconsistent reporting patterns associated with these claims. In addition, there are significant uncertainties associated with estimating critical assumptions, such as average clean-up costs, third-party costs, potentially responsible party shares, allocation of damages, litigation and coverage costs, and potential state and federal legislative changes. Normal historically-based actuarial approaches cannot be applied to asbestos and environmental claims because past loss history is not indicative of future potential loss emergence. In addition, while certain alternative models can be applied, such models can produce significantly different results with small changes in assumptions. As a result, we do not calculate an asbestos and environmental loss range. Historically, our asbestos and environmental claims have been significantly lower in volume, with less volatility and uncertainty than many of our competitors in the commercial lines industry. Prior to the introduction of the absolute pollution exclusion endorsement in the mid-1980's, we were primarily a personal lines carrier and therefore do not have broad exposure to asbestos and environmental claims. Additionally, we are the primary insurance carrier on the majority of these exposures, which provides more certainty in our reserve position compared to others in the insurance marketplace. Pension and Post-retirement Benefit Plan Actuarial Assumptions Our pension and post-retirement benefit obligations and related costs are calculated using actuarial methods, within the framework of U.S. GAAP. Two key assumptions, the discount rate and the expected return on plan assets, are important elements of expense and/or liability measurement. We evaluate these key assumptions annually. Other assumptions involve demographic factors, such as retirement age, mortality, turnover, and rate of compensation increases. In the fourth quarter of 2014, the Society of Actuaries issued their updated mortality table (RP-2014), which reflects increasing life expectancies in the United States. We adopted these mortality tables in the fourth quarter of 2014. The discount rate enables us to state expected future cash flows at their present value on the measurement date. The purpose of the discount rate is to determine the interest rates inherent in the price at which pension benefits could be effectively settled. Our discount rate selection is based on high-quality, long-term corporate bonds. A higher discount rate reduces the present value of benefit obli</t>
  </si>
  <si>
    <t>2016-02-24T14:41:35-05:00</t>
  </si>
  <si>
    <t>https://www.sec.gov/Archives/edgar/data/230557/000023055716000025/sigi-12312015x10k.htm</t>
  </si>
  <si>
    <t>Item 1. Business. Overview Selective Insurance Group, Inc. (referred to as the "Parent") is a New Jersey holding company that was incorporated in 1977. Our main office is located in Branchville, New Jersey and the Parent's common stock is publicly traded on the NASDAQ Global Select Market under the symbol "SIGI." The Parent has ten insurance subsidiaries, nine of which are licensed by various state departments of insurance to write specific lines of property and casualty insurance business in the standard market. The remaining subsidiary is authorized by various state insurance departments to write property and casualty insurance in the excess and surplus lines ("E&amp;S Lines") market. Our ten insurance subsidiaries are collectively referred to as the "Insurance Subsidiaries." The Parent and its subsidiaries are collectively referred to as "we," "us," or "our" in this document. In 2015, we were ranked as the 42 nd largest property and casualty group in the United States based on 2014 net premiums written ("NPW") in A.M. Best Company's ("A.M. Best") annual list of "Top 200 U.S. Property/Casualty Writers." Our Insurance Subsidiaries' ratings by major rating agency are as follows:  For further discussion on our ratings, please see the "Ratings" section of Item 7. "Management's Discussion and Analysis of Financial Condition and Results of Operations." of this Form 10-K. We have provided a glossary of terms as Exhibit 99.1 to this Form 10-K, which defines certain industry-specific and other terms that are used in this Form 10-K. Segments We classify our business into four reportable segments:     We derive substantially all of our income in three ways:    Our income is partially offset by: (i) expenses at the Parent that include general corporate expenses, as well as interest on our debt obligations; and (ii) federal income taxes. We use the combined ratio as the key measure in assessing the performance of our insurance segments. Under U.S. generally accepted accounting principles ("GAAP"), the combined ratio is calculated by adding: (i) the loss and loss expense ratio, which is the ratio of incurred loss and loss expense to NPE; (ii) the expense ratio, which is the ratio of underwriting expenses to NPE; and (iii) the dividend ratio, which is the ratio of policyholder dividends to NPE. Statutory accounting principles ("SAP") provides a calculation of the combined ratio that differs from GAAP in that the statutory expense ratio is the ratio of underwriting expenses to NPW, not NPE. A combined ratio under 100% generally indicates an underwriting profit and a combined ratio over 100% generally indicates an underwriting loss. The combined ratio does not reflect investment income, federal income taxes, or Parent company income or expense. We use after-tax investment income and net realized gains or losses as the key measure in assessing the performance of our investments segment. Our investment philosophy includes setting certain risk and return objectives for the fixed income, equity, and other investment portfolios. We generally review our performance by comparing our returns for each of these components of our portfolio to a weighted-average benchmark of comparable indices. Our operations are heavily regulated by the state insurance regulators in the states in which our Insurance Subsidiaries are organized and licensed or authorized to do business. In these states, the Insurance Subsidiaries are required to file financial statements prepared in accordance with SAP, which are promulgated by the National Association of Insurance Commissioners ("NAIC") and adopted by the various states. Because of these state insurance regulatory requirements, we use SAP to manage our insurance operations. The purpose of these state insurance regulations is to protect policyholders, so SAP focuses on solvency and liquidation value unlike GAAP, which focuses on shareholder returns as a going concern. Consequently, significant differences exist between SAP and GAAP as discussed below:         The following table reconciles losses and loss expense reserves under SAP and GAAP at December 31 as follows:  The following table reconciles reinsurance recoverables under SAP and GAAP at December 31:         Our combined insurance segments' GAAP results for the last three completed fiscal years are shown on the following table:  For revenue and profitability measures for each of our three insurance segments, see Note 11. "Segment Information" in Item 8. "Financial Statements and Supplementary Data." of this Form 10-K. We do not allocate assets to individual segments. In addition, for analysis of our insurance segments' results, see "Results of Operations and Related Information by Segment" in Item 7. "Management's Discussion and Analysis of Financial Condition and Results of Operations." of this Form 10-K. Insurance Segments Overview We derive all of our insurance operations revenue from selling insurance products and services to businesses and individuals for premium. The majority of our sales are annual insurance policies. Our most significant cost associated with the sale of insurance policies is our loss and loss expenses. To that end, we establish loss and loss expense reserves that are estimates of the amounts that we will need to pay in the future for claims and related expenses for insured losses that have already occurred. Estimating reserves as of any given date involves a considerable degree of judgment and is inherently uncertain. We regularly review our reserving techniques and our overall amount of reserves. For disclosures concerning our unpaid loss and loss expenses, as well as a full discussion regarding our loss reserving process, see "Critical Accounting Policies and Estimates" in Item 7. "Management's Discussion and Analysis of Financial Condition and Results of Operations." of this Form 10-K. Additionally, for an analysis of changes in our loss reserves over the most recent three-year period, see Note 9. "Reserves for Losses and Loss Expenses" in Item 8. "Financial Statements and Supplementary Data." of this Form 10-K. As part of our risk management efforts associated with the sale of our products and services, we use reinsurance to protect our capital resources and insure us against losses on the risks that we underwrite. We use two main reinsurance vehicles: (i) a reinsurance pooling agreement among our Insurance Subsidiaries in which each company agrees to share in premiums and losses based on certain specified percentages; and (ii) reinsurance contracts and arrangements with third parties that cover various policies that we issue to our customers. For information regarding reinsurance treaties and agreements, see "Reinsurance" in Item 7. "Management's Discussion and Analysis of Financial Condition and Results of Operations." of this Form 10-K. Insurance Segments Products and Services The types of insurance we sell in our insurance segments fall into three broad categories:    We underwrite our business primarily through traditional insurance. The following table shows the principal types of policies we write:  1 Flood insurance premiums and losses are 100% ceded to the federal government's WYO Program. Certain other policies contain minimal flood or flood related coverages. Product Development and Pricing Our insurance policies are contracts that specify our coverages - what we will pay to or for an insured upon a specified loss. We develop our coverages internally and by adopting and modifying forms and statistical data licensed from third party aggregators, notably Insurance Services Office, Inc. ("ISO"), American Association of Insurance Services, Inc. ("AAIS"), and the National Council on Compensation Insurance, Inc. ("NCCI"). Determining the price to charge for our coverages involves consideration of many variables. At the time we underwrite and issue a policy, we do not know what our actual costs for the policy will be in the future. To calculate and project future costs, we examine and analyze historical statistical data and factor in expected changes in loss trends. Additionally, we have developed predictive models for certain of our Standard Commercial and Standard Personal Lines. Predictive models analyze historical statistical data regarding our customers and their loss experience, rank our policies, or potential policies, based on this analysis, and apply this risk data to current and future customers to predict the likely profitability of an account. A model's predictive capabilities are limited by the amount and quality of the statistical data available. As a regional insurance group, our loss experience is not always statistically large enough to analyze and project future costs. Consequently, we use ISO, AAIS, and NCCI data to supplement our proprietary data. Customers and Customer Markets We categorize our Standard Commercial Lines customers into the following strategic business units ("SBUs"):  We do not categorize our Standard Personal Line customers or our E&amp;S Line customers by SBU. The following are general guidelines that can be used as indicators of the approximate size of our customers:  No one customer accounts for 10% or more of our insurance segments in the aggregate. Geographic Markets We principally sell in the following geographic markets:    We believe this geographic diversification lessens our exposure to regulatory, competitive, and catastrophic risk. The following table lists the principal states in which we write business and the percentage of total NPW each represents for the last three fiscal years:  We support geographically diversified business from our corporate headquarters in Branchville, New Jersey, and our six regional branches (referred to as our "Regions"). The table below lists our Regions and where they have office locations:  Distribution Channel We sell our insurance products and services through the following types of distribution partners:    We pay these distribution partners commissions and other consideration for business placed with us. We seek to compensate them fairly and in a manner consistent with market practices. No one distribution partner is responsible for 10% or more of our combined insurance segments' premium. As our customers rely heavily on our distribution partners, it is sometimes difficult to develop brand recognition as these customers cannot always differentiate between their insurance agents and their insurance carriers. We continue to evolve our service model, post policy-acquisition, with an increasing focus on the customer. Our goal is to provide our customers with 24/7 access to transactional capabilities and account information. Customers expect this level of access from every business and, while many insurers offer such solutions in the personal lines space, we want to be a leader in this area for the small commercial lines market. When combined with our digital strategy, we believe this level of access will significantly improve the customer experience. Within our digital strategy, we provide self-servicing capabilities via a mobile application and a web-based portal where our customers have access to basic account information on demand. These efforts will allow us to continue to offer customers a shared experience with our distribution partners, while positioning us to more directly demonstrate our value proposition. Independent Retail Agents According to a study released in 2015 by the Independent Insurance Agents &amp; Brokers of America, independent retail insurance agents and brokers write approximately 80% of standard commercial lines insurance and 35% of standard personal lines insurance in the United States. We believe that independent retail insurance agents will remain a significant force in overall insurance industry premium production because they represent more than one insurance carrier and therefore are able to provide a wider choice of commercial and personal lines insurance products and risk-based consultation to customers. We currently have approximately 1,100 independent retail agents selling our Standard Commercial Lines business, 700 of which also sell our Standard Personal Lines business (excluding flood). In total, these 1,100 distribution partners have approximately 2,100 office locations selling our business. In addition, we have approximately 6,000 distribution partners selling our flood insurance products. In a survey that we conducted in 2015, we received an overall satisfaction score of 8.6 out of 10 from our standard market distribution partners, which, we believe, highlighted their satisfaction with our products, the ease of reporting claims, and the professionalism and effectiveness of our employees. Wholesale General Agents E&amp;S Lines are written almost exclusively through approximately 80 wholesale general agents, who are our distribution partners in the E&amp;S market. We have granted contract binding authority to these partners for business that meets our prescribed underwriting and pricing guidelines. Marketing Our primary marketing strategy is to:     Field Model and Technology We use the service mark "High-tech x High-touch = HT 2 SM " to describe our business strategy. "High-tech" refers to our technology that we use to make it easy for our distribution partners and customers to do business with us. "High-touch" refers to the close relationships that we have with our distribution partners and customers through our field business model. High Tech We leverage the use of technology in our business. We have made significant investments in information technology platforms, integrated systems, internet-based applications, and predictive modeling initiatives. We do this to provide:      We manage our information technology projects through an Enterprise Project Management Office ("EPMO") governance model. The EPMO is supported by certified project managers who apply methodologies to: (i) communicate project management standards; (ii) provide project management training and tools; (iii) manage projects; (iv) review project status and cost; and (v) provide non-technology project management consulting services to the rest of the organization. The EPMO, which includes senior management representatives from all major business areas, corporate functions, and information technology, meets regularly to review all major initiatives and receives reports on the status of other projects. We believe the EPMO is an important factor in the success of our technology implementation. Our primary technology operations are located in Branchville, New Jersey and Glastonbury, Connecticut. We have agreements with multiple consulting, information technology, and service providers for supplemental staffing services. Collectively, these providers supply approximately 46% of our skilled technology capacity. We retain management oversight of all projects and ongoing information technology production operations. We believe we would be able to manage an efficient transition to new vendors without significant impact to our operations if we terminated an existing vendor. High Touch To support our distribution partners, we employ a field model for both underwriting and claims, with various employees in the field, usually working from home offices near our distribution partners. We believe that we build better and stronger relationships with our distribution partners because of the close proximity of our field employees, and the resulting direct interaction with our distribution partners and our customers. At December 31, 2015, we had approximately 2,200 employees, of which 320 worked in the field, and 850 worked in one of our regional offices. Underwriting Process Our underwriting process requires communication and interaction among:             We have an underwriting service center ("USC") located in Richmond, Virginia. The USC assists our distribution partners by servicing certain Standard Personal Lines and smaller Standard Commercial Lines accounts. At the USC, many of our employees are licensed agents who respond to customer inquiries about insurance coverage, billing transactions, and other matters. For the convenience of using the USC and our handling of certain transactions, our distribution partners agree to receive a slightly lower than standard commission for the premium associated with the USC. As of December 31, 2015, our USC was servicing Standard Commercial Lines NPW of $50.0 million and Standard Personal Lines NPW of $31.9 million. The $81.9 million total serviced by the USC represents 4% of our total NPW. As mentioned above, our field model provides a wide range of front-line safety management services focused on improving a Standard Commercial Lines insured's safety and risk management programs. Our service mark "Safety Management: Solutions for a safer workplace" SM includes: (i) risk evaluation and improvement surveys intended to evaluate potential exposures and provide solutions for mitigation; (ii) internet-based safety management educational resources, including a large library of coverage-specific safety materials, videos and online courses, such as defensive driving and employee educational safety courses; (iii) thermographic infrared surveys aimed at identifying electrical hazards; and (iv) Occupational Safety and Health Administration construction and general industry certification training. Risk improvement efforts for existing customers are designed to improve loss experience and policyholder retention through valuable ongoing consultative service. Our safety management goal is to work with our customers to identify and eliminate potential loss exposures. Claims Management Effective, fair, and timely claims management is one of the most important services that we provide to our customers and distribution partners. It is also one of the critical factors in achieving underwriting profitability. We have structured our claims organization to emphasize: (i) cost-effective delivery of claims services and control of loss and loss expenses; and (ii) maintenance of timely and adequate claims reserves. In connection with our Standard Commercial Lines and Standard Personal Lines, we achieve better claim outcomes through a field model that locates claim representatives in close proximity to our customers and distribution partners. We have a claims service center ("CSC"), co-located with the USC, in Richmond, Virginia. The CSC receives first notices of loss from our customers and claimants related to our Standard Commercial Lines and Standard Personal Lines and manages routine automobile and property claims with no injuries. The CSC is designed to help: (i) reduce the claims settlement time on first- and third-party automobile property damage claims; (ii) increase the use of body shops, glass repair shops, and car rental agencies that have contracted with us at discounted rates and specified service levels; (iii) handle and settle small property claims; and (iv) investigate and negotiate auto liability claims. The CSC, as appropriate, will assign claims to the appropriate regional claims office or other specialized area within our claims organization. Claims Management Specialists ("CMSs") are responsible for investigating and resolving the majority of our standard marketplace commercial automobile bodily injury, general liability, and property losses with low to moderate severities. Strategically located throughout our footprint, CMSs are able to provide highly responsive customer and distribution partner service to quickly resolve claims within their authority. Over the course of 2015, we made changes to our E&amp;S claims processing, which is now aligned with the processes used for our Standard Commercial Lines and Standard Personal Lines. E&amp;S claims are handled in our E&amp;S regional offices in Scottsdale, Arizona, and Horsham, Pennsylvania, and are segregated by line of business (property and liability). In the first quarter of 2015, our Quality Assurance Unit began conducting monthly file reviews on all of our operations to validate compliance with our quality claim handling standards. In addition, during the second half of the year, we further segregated our claims handling by litigation and complexity. Complex claims oversight is handled by the Complex Claims Unit ("CCU"). We have implemented specialized claims handling as follows:      This structure allows us to provide experienced adjusting to each claim category. Our insurance segments have an SIU that investigates potential insurance fraud and abuse, and supports efforts by regulatory bodies and trade associations to curtail the cost of fraud. The SIU adheres to uniform internal procedures to improve detection and take action on potentially fraudulent claims. It is our practice to notify the proper authorities of SIU findings, which we believe sends a clear message that we will not tolerate fraud against us or our customers. The SIU supervises anti-fraud training for all claims adjusters and AMSs. Insurance Operations Competition Our insurance segments face competition from public, private, and mutual insurance companies, which may have lower operating costs and/or lower cost of capital than we do. Some, like us, rely on partners for the distribution of their products and services and have competition within their distribution channel, making growth in market share difficult. Other insurance carriers either employ their own agents who only represent them or use a combination of distribution partners, captive agents, and direct marketing. The following provides information on the competition facing our insurance segments: Standard Commercial Lines The Standard Commercial Lines property and casualty insurance market is highly competitive and market share is fragmented among many companies. We compete with two types of companies, primarily on the basis of price, coverage terms, claims service, customer experience, safety management services, ease of technology usage, and financial ratings:   Standard Personal Lines Our Standard Personal Lines face competition primarily from the regional and national carriers noted above, as well as companies such as State Farm Mutual Automobile Insurance Company and Allstate Corporation. In addition, we face competition from direct insurers such as The Government Employees Insurance Company and The Progressive Corporation, which primarily offer personal auto coverage and market through a direct-to-consumer model. E&amp;S Lines Our E&amp;S Lines face competition from the E&amp;S subsidiaries of the regional and national carriers named above, as well as the following companies:  14 Industry Comparison A comparison of certain statutory ratios for our combined insurance segments and our industry are shown in the following table:  Note: Some amounts may not foot due to rounding. 1 The ratios and percentages are based on SAP prescribed or permitted by state insurance departments in the states in which the Insurance Subsidiaries are domiciled. 2 Source: A.M. Best. The industry ratios for 2015 have been estimated by A.M. Best. Insurance Regulation Primary Oversight by the States in Which We Operate Our insurance segments are heavily regulated. The primary public policy behind insurance regulation is the protection of policyholders and claimants over all other constituencies, including shareholders. By virtue of the McCarran-Ferguson Act, Congress has largely delegated insurance regulation to the various states. The primary market conduct and financial regulators of our Insurance Subsidiaries are the departments of insurance in the states in which they are organized and are licensed. For a discussion of the broad regulatory, administrative, and supervisory powers of the various departments of insurance, refer to the risk factor that discusses regulation in Item 1A. "Risk Factors." of this Form 10-K. Our various state insurance regulators are members of the NAIC. The NAIC has codified SAP and other accounting reporting formats and drafts model insurance laws and regulations governing insurance companies. An NAIC model only becomes law when it is enacted in the various state legislatures or promulgated as a regulation by the state insurance department. The adoption of certain NAIC model laws and regulations, however, is a key aspect of the NAIC Financial Regulations Standards and Accreditation Program. NAIC Monitoring Tools Among the NAIC's various financial monitoring tools that are material to the regulators in states in which our Insurance Subsidiaries are organized are the following:     Federal Regulation Notable federal legislation and administrative policies that affect the insurance industry are:  Like all businesses, we are required to enforce the economic and trade sanctions of the Office of Foreign Assets Control ("OFAC"). FEMA oversees the WYO Program enacted by Congress. Congress sets the WYO Program's budgeting, rules, and rating parameters. Two significant pieces of legislation that impact the WYO Program are the Biggert-Waters Flood Insurance Reform Act of 2012 ("Bigger-Waters Act") and the Homeowner Flood Insurance Affordability Act of 2014 ("Flood Affordability Act"). The Biggert-Waters Act: (i) extended the NFIP funding to September 30, 2017; and (ii) moved the program to more market based rates for certain flood policies. The Flood Affordability Act repealed and modified certain provisions in the Biggert-Waters Act regarding premium adjustments. In response to the financial markets crises in 2008 and 2009, the Dodd-Frank Act was enacted in 2010. This law provided for, among other things, the following:  The FIO continues to establish itself on national and international insurance issues after having issued its initial report regarding the modernization of insurance regulation in the United States. The report concluded that insurance regulation in the United States is best viewed in terms of a hybrid model, in which state and federal oversight play complementary roles defined by the strengths each brings to improving solvency and market conduct regulation. The FIO, Federal Reserve, and the NAIC are currently looking at oversight and solvency standards as they coordinate with international regulators regarding the future regulation of financial entities. For additional information on the potential impact of the Dodd-Frank Act, refer to the risk factor related to legislation within Item 1A. "Risk Factors." of this Form 10-K. International Regulation We believe that development of global capital standards will influence the development of similar standards by domestic regulators. Notable international developments include the following:   For additional information on the potential impact of international regulation on our business, refer to the risk factor related to regulation within Item 1A. "Risk Factors." of this Form 10-K. Investment Segment Our Investment segment invests insurance premiums, as well as amounts generated through our capital management strategies, which may include the issuance of debt and equity securities, to generate investment income and to satisfy obligations to our customers, our shareholders, and our debt holders, among others. At December 31, 2015, our investment portfolio consisted of the following:  The primary objective of the investment portfolio is to maximize after-tax investment income while balancing risk and generating long-term growth in shareholder value. Our investment philosophy is predicated on investing with a long-term horizon, with significant emphasis on risk control, capital preservation, taxes, liquidity, and diversification. Our investments include high-quality fixed maturity securities, common stocks and preferred securities designed to generate stable dividend income and long-term capital appreciation, and alternative investments that seek to diversify the sources of risk and return of the overall portfolio. For further information regarding our risks associated with the overall investment portfolio, see Item 7A. "Quantitative and Qualitative Disclosures About Market Risk." and Item 1A. "Risk Factors." of this Form 10-K. For additional information about investments, see the section entitled, "Investments," in Item 7. "Management's Discussion and Analysis of Financial Condition and Results of Operations." and Item 8. "Financial Statements and Supplementary Data." Note 5. of this Form 10-K. Reports to Security Holders We file with the SEC all required disclosures, including our Annual Report on Form 10-K, Quarterly Reports on Form 10-Q, Current Reports on Form 8-K, Proxy Statements, and other required information under Sections 13(a) or 15(d) of the Securities Exchange Act of 1934, as amended ("Exchange Act"). We provide access to these filed materials on our Internet website, www.selective.com .</t>
  </si>
  <si>
    <t>Item 7. Management's Discussion and Analysis of Financial Condition and Results of Operations. Forward-looking Statements Certain statements in this report, including information incorporated by reference, are "forward-looking statements" as that term is defined in the Private Securities Litigation Reform Act of 1995 ("PSLRA"). The PSLRA provides a safe harbor under the Securities Act of 1933, as amended, and the Exchange Act for forward-looking statements. These statements relate to our intentions, beliefs, projections, estimations or forecasts of future events or future financial performance and involve known and unknown risks, uncertainties and other factors that may cause us or the industry's actual results, levels of activity, or performance to be materially different from those expressed or implied by the forward-looking statements. In some cases, forward-looking statements may be identified by use of the words such as "may," "will," "could," "would," "should," "expect," "plan," "anticipate," "target," "project," "intend," "believe," "estimate," "predict," "potential," "pro forma," "seek," "likely," or "continue" or other comparable terminology. These statements are only predictions, and we can give no assurance that such expectations will prove to be correct. We undertake no obligation, other than as may be required under the federal securities laws, to publicly update or revise any forward-looking statements, whether as a result of new information, future events, or otherwise. Factors that could cause our actual results to differ materially from those we have projected, forecasted or estimated in forward-looking statements are discussed in further detail in Item 1A. "Risk Factors." of this Form 10-K. These risk factors may not be exhaustive. We operate in a continually changing business environment, and new risk factors emerge from time-to-time. We can neither predict such new risk factors nor can we assess the impact, if any, of such new risk factors on our businesses or the extent to which any factor or combination of factors may cause actual results to differ materially from those expressed or implied in any forward-looking statements in this report. In light of these risks, uncertainties and assumptions, the forward-looking events discussed in this report might not occur. Introduction We classify our business into four reportable segments:     Our Standard Commercial Lines and Standard Personal Lines products and services are sold through nine subsidiaries that write commercial and personal insurance coverages, some of which write flood business through the National Flood Insurance Program's ("NFIP") Write Your Own ("WYO") Program. Our E&amp;S Lines products and services are sold through one subsidiary, Mesa Underwriters Specialty Insurance Company ("MUSIC"), that provides a nationally-authorized non-admitted platform to write commercial and personal E&amp;S business, of which we currently only write commercial coverages. Our ten insurance subsidiaries are collectively referred to as the "Insurance Subsidiaries." The purpose of the Management's Discussion and Analysis ("MD&amp;A") is to provide an understanding of the consolidated results of operations and financial condition and known trends and uncertainties that may have a material impact in future periods. In the MD&amp;A, we will discuss and analyze the following:  35 Critical Accounting Policies and Estimates We have identified the policies and estimates described below as critical to our business operations and the understanding of the results of our operations. Our preparation of the Financial Statements requires us to make estimates and assumptions that affect the reported amount of assets and liabilities, disclosure of contingent assets and liabilities at the date of our Financial Statements, and the reported amounts of revenue and expenses during the reporting period. There can be no assurance that actual results will not differ from those estimates. Those estimates that were most critical to the preparation of the Financial Statements involved the following: (i) reserves for losses and loss expenses; (ii) pension and post-retirement benefit plan actuarial assumptions; (iii) other-than-temporary-impairment ("OTTI"); and (iv) reinsurance. Reserves for Losses and Loss Expenses Significant periods of time can elapse between the occurrence of an insured loss, the reporting of the loss to the insurer, and the insurer's payment of that loss. To recognize liabilities for unpaid losses and loss expenses, insurers establish reserves as balance sheet liabilities representing an estimate of amounts needed to pay reported and unreported net losses and loss expenses. We had accrued $3.5 billion of gross loss and loss expense reserves and $3.0 billion of net loss and loss expense reserves at December 31, 2015. At December 31, 2014 , these gross and net reserves were $3.5 billion and $2.9 billion, respectively. The following tables provide case and incurred but not reported ("IBNR") reserves for losses and loss expenses, and reinsurance recoverable on unpaid losses and loss expenses as of December 31, 2015 and 2014:   How reserves are established When a claim is reported to an Insurance Subsidiary, claims personnel establish a "case reserve" for the estimated amount of the ultimate payment. The amount of the reserve is primarily based on a case-by-case evaluation of the type of claim involved, the circumstances surrounding each claim, and the policy provisions relating to the type of losses. The estimate reflects the informed judgment of such personnel based on their knowledge, experience, and general insurance reserving practices. Until the claim is resolved, these estimates are revised as deemed appropriate by the responsible claims personnel based on subsequent developments and periodic reviews of the case. Using generally accepted actuarial reserving techniques, we project our estimate of ultimate losses and loss expenses at each reporting date. Our IBNR reserve is the difference between the projected ultimate loss and loss expense incurred and the sum of: (i) case loss and loss expense reserves; and (ii) paid loss and loss expense reserves. The actuarial techniques used are part of a comprehensive reserving process that includes two primary components. The first component is a detailed quarterly reserve analysis performed by our internal actuarial staff. In completing this analysis, the actuaries must gather substantially similar data in sufficient volume to ensure statistical credibility of the data, while maintaining appropriate differentiation. This process defines the reserving segments, to which various actuarial projection methods are applied. When applying these methods, the actuaries are required to make numerous assumptions including, for example, the selection of loss and loss expense development factors and the weight to be applied to each individual projection method. These methods include paid and incurred versions for the following: loss and loss expense development, Bornhuetter-Ferguson, Berquist-Sherman, and frequency/severity modeling (chain-ladder approach). The second component of the analysis is the projection of the expected ultimate loss and loss expense ratio for each line of business for the current accident year. This projection is part of our planning process wherein we review and update expected loss and loss expense ratios each quarter. This review includes actual versus expected pricing changes, loss and loss expense trend assumptions, and updated prior period loss and loss expense ratios from the most recent quarterly reserve analysis. In addition to the quarterly reserve analysis, a range of possible IBNR reserves is estimated annually and continually considered, among other factors, in establishing IBNR for each reporting period. Loss and loss expense trends are also considered, which include, but are not limited to, large loss activity, asbestos and environmental claim activity, large case reserve additions or reductions for prior accident years, and reinsurance recoverable issues. We also consider factors such as: (i) per claim information; (ii) company and industry historical loss experience; (iii) legislative enactments, judicial decisions, legal developments in the imposition of damages, and changes in political attitudes; and (iv) trends in general economic conditions, including the effects of inflation. Based on the consideration of the range of possible IBNR reserves, recent loss and loss expense trends, uncertainty associated with actuarial assumptions and other factors, IBNR is established and the ultimate net liability for losses and loss expenses is determined. Such an assessment requires considerable judgment given that it is frequently not possible to determine whether a change in the data is an anomaly until sometime after the event. Even if a change is determined to be permanent, it is not always possible to reliably determine the extent of the change until sometime later. There is no precise method for subsequently evaluating the impact of any specific factor on the adequacy of reserves because the eventual deficiency or redundancy is affected by many factors. The changes in these estimates, resulting from the continuous review process and the differences between estimates and ultimate payments, are reflected in the Consolidated Statements of Income for the period in which such estimates are changed. Any changes in the liability estimate may be material to the results of operations in future periods. In addition to our internal review, statutory regulation requires us to have a Statement of Actuarial Opinion issued annually on our statutory reserve adequacy. We engage an independent actuary to issue this opinion based on their independent review. Range of reasonable reserves We have estimated a range of reasonably possible reserves for net loss and loss expense claims to be $2,694 million to $3,136 million at December 31, 2015 , which compares to $2,645 million to $3,061 million at December 31, 2014 . These ranges reflect low and high reasonable reserve estimates, which were selected primarily by considering the range of indications calculated using generally accepted actuarial techniques. Such techniques assume that past experience, adjusted for the effects of current developments and anticipated trends, are an appropriate basis for predicting future events. Although these ranges reflect likely scenarios, it is possible that the final outcomes may fall above or below these amounts. The ranges do not include a provision for potential increases or decreases associated with asbestos, environmental, and other continuous exposure claims, as traditional actuarial techniques cannot be effectively applied to these exposures. Our loss and loss expense reserve development over the preceding 10 years is shown on the following table, which has five parts:      This table does not present accident or policy year development data. Conditions and trends that have affected past reserve development may not necessarily occur in the future. As a result, extrapolating redundancies or deficiencies based on this table is inherently uncertain.  Note: Some amounts may not foot due to rounding. In 2015, we experienced overall favorable loss development of $69.0 million, compared to $59.3 million in 2014, and $25.5 million in 2013. The following table summarizes prior year development by line of business:  Major developments related to loss and loss expense reserve estimates and uncertainty The Insurance Subsidiaries are multi-state, multi-line property and casualty insurance companies and, as such, are subject to reserve uncertainty stemming from a variety of sources. These uncertainties are considered at each step in the process of establishing loss and loss expense reserves. As market conditions change, certain developments may occur that increase or decrease the amount of uncertainty. These developments include impacts within our own paid and reported loss and loss expense experience, as well as other internal and external factors that have not yet manifested within our data, but may do so in the future. All of these developments are considered when establishing loss and loss expense reserves, and in estimating the range of reasonable reserves. For the past ten years, the Insurance Subsidiaries have experienced favorable prior accident year loss and loss expense development. Over the past three years, contributions to the favorable emergence have come from different lines of business at different points in time. The greater contributions have generally come from the longer tailed casualty lines, primarily due to their associated volume of reserves and the inherent uncertainty of the longer claims settlement process. A more detailed discussion of recent developments, by line of business, follows. Standard Market General Liability Line of Business At December 31, 2015 , our general liability line of business had recorded reserves, net of reinsurance, of $1.1 billion , which represented 36% of our total net reserves. In 2015, this line experienced favorable development of $51.0 million, attributable mainly to accident years 2013 and prior. This was primarily driven by severities that continued to develop lower than expected, within both the premises and operations and products liability coverages. In addition, the reduction in frequencies exhibited in recent accident years continued into accident year 2015. During 2014, this line experienced favorable development of $43.9 million, which was partially driven by lower severities in the 2010 through 2012 accident years, within both the premises and operations and products liability coverages. In addition, accident years 2011 and 2012 continued to show lower than expected claim counts. Standard Market Workers Compensation Line of Business At December 31, 2015 , our workers compensation line of business recorded reserves, net of reinsurance, of $1.0 billion , which represented 34% of our total net reserves. During 2015, this line experienced favorable development of $37.0 million driven by virtually all prior accident years. During 2014, this line experienced no development on prior accident years. The results over the past two years represent a significant change compared to 2013, during which this line experienced unfavorable development of $23.5 million driven mainly by assisted living facility-type claims. During 2015, this line showed a significant reduction in paid and reported loss amounts, due, in part, to: (i) lower medical inflation than originally anticipated; (ii) our proactive underwriting actions in recent years; and (iii) various significant claims initiatives that we implemented, including the centralization of our workers compensation claim handling in Charlotte, North Carolina, more favorable Preferred Provider Organizations ("PPO") contracts, greater PPO penetration, and more proactive case management in the areas of medical, pharmaceutical, and physical therapy treatments. Jurisdictionally trained and aligned medical only and lost-time adjusters manage non-complex workers compensation claims within our footprint. Claims with high exposure and/or significant escalation risk are referred to the workers compensation strategic case management unit. While we believe these changes are significant drivers of our improved loss experience, there is always risk associated with change. Most notably, these changes in operations may inherently change paid and reported development patterns. While our reserve analyses incorporate methods that adjust for these changes, there nevertheless remains a greater risk in the estimated reserves. In addition to the uncertainties associated with actuarial assumptions and methodologies described above, the workers compensation line of business can be impacted by a variety of issues, such as the following: Unexpected changes in medical cost inflation - The industry is currently experiencing a period of lower claim cost inflation. Variability in our historical workers compensation medical costs, along with uncertainty regarding future medical inflation, creates the potential for additional volatility in our reserves; Changes in statutory workers compensation benefits - Benefit changes may be enacted that affect all outstanding claims, regardless of having occurred in the past. Depending upon the social and political climate, these changes may either increase or decrease associated claim costs; Changes in utilization of the workers compensation system - These changes may be driven by economic, legislative, or other changes. For example, higher levels of unemployment could ultimately impact both the severity and frequency of workers compensation claims. In particular, during more difficult economic times, workers may be more likely to use the system, and less likely to return to work. Another example is the potential impact of federal healthcare reform, for which there are opposing views regarding the impact on workers compensation costs. In addition, changes in the economy could impact reserves in other ways. For example, in 2015 , audit and endorsement activity resulted in additional premium of $22.5 million, and in 2014, audit and endorsement activity resulted in additional premium of $15.7 million . As premiums earned are used as a basis for setting initial reserves on the current accident year, our reserves could be impacted. While audit and endorsement premiums are modeled within our annual budgeting process, they remain uncertain, and therefore provide additional variability to the resulting loss and loss expense ratio estimates. Standard Market Commercial Automobile Line of Business At December 31, 2015 , our commercial automobile line of business had recorded reserves, net of reinsurance, of $375 million , which represented 13% of our total net reserves. In 2015, this line experienced unfavorable development of $2.2 million, which was driven by bodily injury liability for accident years 2013 and 2014. This was partially offset by favorable development in accident years 2010 and 2011. We experienced some modest unfavorable development in accident years 2013 and 2014, which we believe to be similar to more significant trends seen in the industry. We continue to analyze our portfolio to identify less profitable segments which require enhanced underwriting and pricing actions. In 2014, this line experienced favorable development of $4.1 million, driven by bodily injury liability for accident years 2012 and prior. Standard Market Personal Automobile Line of Business At December 31, 2015 , our personal automobile line of business had recorded reserves, net of reinsurance, of $102 million , which represented 3.4% of our total net reserves. In 2015, this line experienced unfavorable development of $0.4 million. While this development is relatively neutral overall, it results from an increase in accident year 2014, largely offset by a decrease in accident year 2013. The overall development is a significant change compared to 2014, during which this line experienced favorable development of $10.8 million, which was driven by the liability coverages for accident years 2012 and prior. We continue to recalibrate our predictive models, as well as refine our underwriting and pricing approaches. While we believe these changes will ultimately lead to improved profitability and greater stability, they may impact paid and reported development patterns, thereby increasing the uncertainty in the reserves in the near-term. E&amp;S Lines At December 31, 2015 , our E&amp;S Lines had recorded reserves, net of reinsurance, of $219 million, which represented 7% of our total net reserves. In 2015, these lines experienced unfavorable development of $15.5 million, associated with accident years 2012 through 2014. In 2014, these lines experienced unfavorable development of $3.7 million, associated with accident years 2011 through 2013. As we have limited historical loss experience in this segment, our reserve estimates are partially based on development patterns of companies that have similar operations. Therefore, these estimates are subject to somewhat greater uncertainty than the comparable traditional lines of business. As our own experience matures, we will continue to place greater weight upon it, and less weight upon the surrogate patterns. Some of the development seen during 2015 was attributable to late emerging claims. In order to better assess this potential, and mitigate its impact on future results, we have taken the following actions within the E&amp;S Claims operations:  We believe that the actions above will not only lead to earlier identification of severe claims, but also earlier claims resolutions with improved outcomes. Other impacts creating additional loss and loss expense reserve uncertainty Claims Initiative Impacts In addition to the line of business specific issues mentioned above, our lines of business have been impacted by a number of initiatives undertaken by our Claims Department that have resulted in variability, or shifts, in the average level of case reserves. Some of these initiatives have also impacted claims settlement rates. These changes affect the data upon which the ultimate loss and loss expense projections are made. While these changes in case reserve levels and settlement rates increase the uncertainty in the short run, we expect the longer-term benefit will be a more refined management of the claims process. Some of the specific actions implemented over the past several years, other than those regarding E&amp;S as discussed above, are as follows:  Our internal reserve analyses incorporate actuarial projection methods, which make adjustments for changes in case reserve adequacy and claims settlement rates. These methods adjust our historical loss experience to the current level of case adequacy or settlement rate, which provides a more consistent basis for projecting future development patterns. These methods have their own assumptions and judgments associated with them, so as with any projection method, they are not definitive in and of themselves. Furthermore, given that the expected benefits from our claims initiatives take time to fully manifest, we do not take full credit for the anticipated benefit in establishing our loss and loss expense reserves. These initiatives may prove more or less beneficial than currently reflected, which will affect development in future years. Our various projection methods provide an indication of these potential future impacts. These impacts would be greatest within our larger reserve lines of workers compensation, general liability, and commercial automobile liability, within the more recent accident years. Economic Inflationary Impacts Although inflationary volatility is expected to be low in the near term, current United States monetary policy and global economic conditions bring additional uncertainty in the long-term given the length of time required for claim settlement and the impact of medical cost trends relating to longer-tail liability and workers compensation claims. Uncertainty regarding future inflation or deflation creates the potential for additional volatility in our reserves for these lines of business. Sensitivity analysis: Potential impact on reserve uncertainty due to changes in key assumptions Our process to establish reserves includes a variety of key assumptions, including, but not limited to, the following:  The importance of any single assumption depends on several considerations, such as the line of business and the accident year. If the actual experience emerges differently than the assumptions used in the process to establish reserves, changes in our reserve estimate are possible and may be material to the results of operations in future periods. Set forth below are sensitivity tests which highlight potential impacts to loss and loss expense reserves under different scenarios, for the major casualty lines of business. These tests consider each assumption and line of business individually, without any consideration of correlation between lines of business and accident years. Therefore, the results in the tables below do not constitute an actuarial range. While the figures represent possible impacts from variations in key assumptions as identified by management, there is no assurance that the future emergence of our loss and loss expense experience will be consistent with either our current or alternative sets of assumptions. While the sources of variability discussed above are generated by different underlying trends and operational changes, they ultimately manifest themselves as changes in the expected loss and loss expense development patterns. These patterns are a key assumption in the reserving process. In addition to the expected development patterns, the expected loss and loss expense ratios are another key assumption in the reserving process. These expected ratios are developed via a rigorous process of projecting recent accident years' experience to an ultimate settlement basis, and then adjusting it to the current accident year's pricing and loss cost levels. Impact from changes in the underwriting portfolio and changes in claims handling practices are also quantified and reflected, where appropriate. As is the case with all estimates, the ultimate loss and loss expense ratios may differ from those currently estimated. The sensitivities of loss and loss expense reserves to these key assumptions are illustrated below for the major casualty lines. The first table shows the estimated impacts from changes in expected reported loss and loss expense development patterns. It shows reserve impacts by line of business if the actual calendar year incurred amounts are greater or less than current expectations by the selected percentages. The second table shows the estimated impacts from changes to the expected loss and loss expense ratios for the current accident year. It shows reserve impacts by line of business if the expected loss and loss expense ratios for the current accident year are greater or less than current expectations by the selected percentages. While the selected percentages by line are judgmentally based, they reflect the relative contribution of the specific line of business to the overall reserve range.   Note that there is some overlap between the impacts in the two tables. For example, increases in the calendar year development would ultimately impact our view of the current accident year's loss and loss expense ratios. Nevertheless, these tables provide perspective into the sensitivity of each of these key assumptions. Asbestos and Environmental Reserves Our general liability, excess liability, and homeowners reserves include exposure to asbestos and environmental claims. Our exposure to environmental liability is primarily due to: (i) landfill exposures from policies written prior to the absolute pollution endorsement in the mid 1980s; and (ii) underground storage tank leaks mainly from New Jersey homeowners policies. These environmental claims stem primarily from insured exposures in municipal government, small non-manufacturing commercial risks, and homeowners policies. The total carried net losses and loss expense reserves for these claims were $23.2 million as of December 31, 2015 and $23.0 million at December 31, 2014 . The emergence of these claims occurs over an extended period and is highly unpredictable. For example, within our Standard Commercial Lines book, certain landfill sites are included on the National Priorities List ("NPL") by the United States Environmental Protection Agency ("USEPA"). Once on the NPL, the USEPA determines an appropriate remediation plan for these sites. A landfill can remain on the NPL for many years until final approval for the removal of the site is granted from the USEPA. The USEPA has the authority to re-open previously closed sites and return them to the NPL. We currently have reserves for nine customers related to six sites on the NPL. "Asbestos claims" are claims for bodily injury alleged to have occurred from exposure to asbestos-containing products. Our primary exposure arises from insuring various distributors of asbestos-containing products, such as electrical and plumbing materials. At December 31, 2015, asbestos claims constituted 29% of our $23.2 million net asbestos and environmental reserves, compared to 32% of our $23.0 million net asbestos and environmental reserves at December 31, 2014. "Environmental claims" are claims alleging bodily injury or property damage from pollution or other environmental contaminants other than asbestos. These claims include landfills and leaking underground storage tanks. Our landfill exposure lies largely in policies written for municipal governments, in their operation or maintenance of certain public lands. In addition to landfill exposures, in recent years, we have experienced a relatively consistent level of reported losses in the homeowners line of business related to claims for groundwater contamination from leaking underground heating oil storage tanks in New Jersey. In 2007, we instituted a fuel oil system exclusion on our New Jersey homeowners policies that limits our exposure to leaking underground storage tanks for certain customers. At that time, existing customers were offered a one-time opportunity to buy back oil tank liability coverage. The exclusion applies to all new homeowners policies in New Jersey. These customers are eligible for the buy-back option only if the tank meets specific eligibility criteria. Our asbestos and environmental claims are handled in our centralized and specialized asbestos and environmental claim unit. Case reserves for these exposures are evaluated on a claim-by-claim basis. The ability to assess potential exposure often improves as a claim develops, including judicial determinations of coverage issues. As a result, reserves are adjusted accordingly. Estimating IBNR reserves for asbestos and environmental claims is difficult because of the delayed and inconsistent reporting patterns associated with these claims. In addition, there are significant uncertainties associated with estimating critical assumptions, such as average clean-up costs, third-party costs, potentially responsible party shares, allocation of damages, litigation and coverage costs, and potential state and federal legislative changes. Normal historically-based actuarial approaches cannot be applied to asbestos and environmental claims because past loss history is not indicative of future potential loss emergence. In addition, while certain alternative models can be applied, such models can produce significantly different results with small changes in assumptions. As a result, we do not calculate an asbestos and environmental loss range. Historically, our asbestos and environmental claims have been significantly lower in volume, with less volatility and uncertainty than many of our competitors in the commercial lines industry. Prior to the introduction of the absolute pollution exclusion endorsement in the mid-1980's, we were primarily a personal lines carrier and therefore do not have broad exposure to asbestos and environmental claims. Additionally, we are the primary insurance carrier on the majority of these exposures, which provides more certainty in our reserve position compared to others in the insurance marketplace. Pension and Post-retirement Benefit Plan Actuarial Assumptions Our pension and post-retirement benefit obligations and related costs are calculated using actuarial methods, within the framework of U.S. GAAP. Two key assumptions, the discount rate and the expected return on plan assets, are important elements of expense and/or liability measurement. We evaluate these key assumptions annually. Other assumptions involve demographic factors, such as retirement age, mortality, turnover, and rate of compensation increases. The discount rate enables us to state expected future cash flows at their present value on the measurement date. The purpose of the discount rate is to determine the interest rates inherent in the price at which pension benefits could be effectively settled. Our discount rate selection is based on high-quality, long-term corporate bonds. A higher discount rate reduces the present value of benefit obligations and reduces pension expense. Conversely, a lower discount rate increases the present value of benefit obligations and increases pension expense. For additional information regarding our discount rate selection, refer to Note 14. "Retirement Plans" in Ite</t>
  </si>
  <si>
    <t>2017-02-21T18:39:20-05:00</t>
  </si>
  <si>
    <t>https://www.sec.gov/Archives/edgar/data/230557/000023055717000003/sigi-12312016x10k.htm</t>
  </si>
  <si>
    <t>Item 1. Business. Overview Selective Insurance Group, Inc. (referred to as the "Parent") is a New Jersey holding company that was incorporated in 1977. Our main office is located in Branchville, New Jersey and the Parent's common stock is publicly traded on the NASDAQ Global Select Market under the symbol "SIGI." The Parent has ten insurance subsidiaries, nine of which are licensed by various state departments of insurance to write specific lines of property and casualty insurance business in the standard market. The remaining subsidiary is authorized by various state insurance departments to write property and casualty insurance in the excess and surplus ("E&amp;S") lines market. Our ten insurance subsidiaries are collectively referred to as the "Insurance Subsidiaries." The Parent and its subsidiaries are collectively referred to as "we," "us," or "our" in this document. In 2016 we celebrated our 90 th year in business. Over the years, we have transformed ourselves into a super-regional property and casualty insurance company with the customer service capabilities, product offering, and technical know-how of a national carrier. In 2016 , we were ranked as the 41 st largest property and casualty group in the United States based on 2015 net premiums written ("NPW") in A.M. Best Company's ("A.M. Best") annual list of "Top 200 U.S. Property/Casualty Writers." The property and casualty insurance market is highly competitive, with fragmented market share and three main distribution methods: (i) sales through independent insurance agents; (ii) direct sales to personal and commercial customers; and (iii) a combination of independent agent and direct sales. In this highly competitive and regulated industry, we think we have three principal strategic advantages. The first is the true franchise value we have with our independent distribution partners, who collectively have significant market share in the states in which we operate and from whom we expect to gain increasing percentages of the business they write. The second is our unique field model, in which our underwriting, claims, and safety management personnel are located in the same communities as our distribution partners and customers supported by sophisticated analytics, technology, and regional and home office support. The third is our focus on customer service and providing an exceptional and personalized omni-channel 24/7 customer experience, which is less common in the marketplace for commercial customers and more so for personal customers. Based on these three principal strategic advantages, we have a financial goal to achieve an operating return on equity that is at least three percentage points higher than our weighted-average cost of capital over time. For further details regarding our 2016 performance as it relates to return on equity, refer to "Financial Highlights of Results for Years Ended December 31, 2016, 2015, and 2014" in Item 7. "Management's Discussion and Analysis of Financial Condition and Results of Operations." of this Form 10-K. Furthermore, Financial Strength Ratings play a significant role in insurance purchasing recommendations by our distribution partners and in decision-making by our customers. Distribution partners generally recommend higher rated carriers to limit their liability for error and omission claims, and customers often have minimum insurer rating requirements in loan and other banking covenants securing real and personal property. Our Insurance Subsidiaries' ratings by major rating agency are as follows:  For further discussion on our ratings, please see the "Ratings" section of Item 7. "Management's Discussion and Analysis of Financial Condition and Results of Operations." of this Form 10-K. We have provided a glossary of terms as Exhibit 99.1 to this Form 10-K, which defines certain industry-specific and other terms that are used in this Form 10-K. Segments We classify our business into four reportable segments, which are as follows:     We derive substantially all of our income in three ways:    Our income is partially offset by: (i) expenses at the Parent that include general corporate expenses, as well as interest on our debt obligations; and (ii) federal income taxes. We use the combined ratio as the key measure in assessing the performance of our insurance segments. Under U.S. generally accepted accounting principles ("GAAP"), the combined ratio is calculated by adding: (i) the loss and loss expense ratio, which is the ratio of incurred losses and loss expenses to NPE; (ii) the expense ratio, which is the ratio of underwriting expenses to NPE; and (iii) the dividend ratio, which is the ratio of policyholder dividends to NPE. Statutory accounting principles ("SAP") provides a calculation of the combined ratio that differs from GAAP in that the statutory expense ratio is the ratio of underwriting expenses to NPW, not NPE. A combined ratio under 100% generally indicates an underwriting profit and a combined ratio over 100% generally indicates an underwriting loss. The combined ratio does not reflect investment income, federal income taxes, or Parent company income or expense. We use after-tax investment income and net realized gains or losses as the key measure in assessing the performance of our investments segment. Our investment philosophy includes setting certain risk and return objectives for the fixed income, equity, and other investment portfolios. We generally review our performance by comparing our returns for each of these components of our portfolio to a weighted-average benchmark of comparable indices. Our operations are heavily regulated by the state insurance regulators in the states in which our Insurance Subsidiaries are organized and licensed or authorized to do business. In these states, the Insurance Subsidiaries are required to file financial statements prepared in accordance with SAP, which are promulgated by the National Association of Insurance Commissioners ("NAIC") and adopted by the various states. Because of these state insurance regulatory requirements, we use SAP to manage our insurance operations. The purpose of these state insurance regulations is to protect policyholders, so SAP focuses on solvency and liquidation value unlike GAAP, which focuses on shareholder returns as a going concern. Consequently, significant differences exist between GAAP and SAP as discussed below:         The following table reconciles losses and loss expense reserves under GAAP and SAP at December 31 as follows:  The following table reconciles reinsurance recoverables under GAAP and SAP at December 31:         Our combined insurance segments' GAAP results for the last three completed fiscal years are shown on the following table:  For revenue and profitability measures for each of our three insurance segments, see Note 11. "Segment Information" in Item 8. "Financial Statements and Supplementary Data." of this Form 10-K. We do not allocate assets to individual segments. In addition, for analysis of our insurance segments' results, see "Results of Operations and Related Information by Segment" in Item 7. "Management's Discussion and Analysis of Financial Condition and Results of Operations." of this Form 10-K. Insurance Segments Overview We derive all of our insurance operations revenue from selling insurance products and services to businesses and individuals for premium. The majority of our sales are annual insurance policies. Our most significant cost associated with the sale of insurance policies is our losses and loss expenses. To that end, we establish losses and loss expense reserves that are estimates of the amounts that we will need to pay in the future for claims and related expenses for insured losses that have already occurred. Estimating reserves as of any given date involves a considerable degree of judgment and is inherently uncertain. We regularly review our reserving techniques and our overall amount of reserves. For disclosures concerning our unpaid losses and loss expenses, as well as a full discussion regarding our loss reserving process, see "Critical Accounting Policies and Estimates" in Item 7. "Management's Discussion and Analysis of Financial Condition and Results of Operations." of this Form 10-K. Additionally, for an analysis of changes in our loss reserves over the most recent three-year period, see Note 9. "Reserves for Losses and Loss Expenses" in Item 8. "Financial Statements and Supplementary Data." of this Form 10-K. As part of our risk management efforts associated with the sale of our products and services, we use reinsurance to protect our capital resources and insure us against losses on the risks that we underwrite. We use two main reinsurance vehicles: (i) a reinsurance pooling agreement among our Insurance Subsidiaries in which each company agrees to share in premiums and losses based on certain specified percentages; and (ii) reinsurance contracts and arrangements with third parties that cover various policies that we issue to our customers. For information regarding reinsurance treaties and agreements, see "Reinsurance" in Item 7. "Management's Discussion and Analysis of Financial Condition and Results of Operations." of this Form 10-K. Insurance Segments Products and Services The types of insurance we sell in our insurance segments fall into three broad categories:    We underwrite our business primarily through traditional insurance. The following table shows the principal types of policies we write:  1 Flood insurance premiums and losses are 100% ceded to the Federal Government's WYO Program. Certain other policies contain minimal flood or flood related coverages. Product Development and Pricing Our insurance policies are contracts that specify our coverages - what we will pay to or for an insured upon a specified loss. We develop our coverages internally and by adopting and modifying forms and statistical data licensed from third party aggregators, notably Insurance Services Office, Inc. ("ISO"), American Association of Insurance Services, Inc. ("AAIS"), and the National Council on Compensation Insurance, Inc. ("NCCI"). Determining the price to charge for our coverages involves consideration of many variables. At the time we underwrite and issue a policy, we do not know what our actual costs for the policy will be in the future. To calculate and project future costs, we examine and analyze historical statistical data and factor in expected changes in loss trends. Additionally, we have developed predictive models for certain of our Standard Commercial and Standard Personal Lines. Predictive models analyze historical statistical data regarding our customers and their loss experience, rank our policies, or potential policies, based on this analysis, and apply this risk data to current and future customers to predict the likely profitability of an account. A model's predictive capabilities are limited by the amount and quality of the statistical data available. As a super-regional insurance group, our loss experience is not always statistically large enough to analyze and project future costs. Consequently, we use ISO, AAIS, and NCCI data to supplement our proprietary data. Customers and Customer Markets We categorize our Standard Commercial Lines customers into the following strategic business units ("SBUs"):  We do not categorize our Standard Personal Line customers or our E&amp;S Line customers by SBU. The following are general guidelines that can be used as indicators of the approximate size of our customers:  Although our average E&amp;S Lines policy size is approximately $3,000, we have recently expanded into the wholesale brokerage business and therefore expect this average policy size to increase gradually over time. No one customer accounts for 10% or more of our insurance segments in the aggregate. Geographic Markets We principally sell in the following geographic markets:    We believe this geographic diversification lessens our exposure to regulatory, competitive, and catastrophic risk. The following table lists the principal states in which we write business and the percentage of total NPW each represents for the last three fiscal years:  We support geographically diversified business from our corporate headquarters in Branchville, New Jersey, and our six regional branches (referred to as our "Regions"). The table below lists our Regions and where they have office locations:  We recently established a Southwest region in anticipation of expanding our geographic footprint for Standard Commercial Lines. We currently expect to start writing premium in Arizona in the latter half of 2017 and may consider opening up more states in the Southwest region. In addition, we also expect to start writing business in New Hampshire in the latter half of 2017. These new states leverage our current operating model, which is predicated around our field-based underwriting, franchise distribution model, and excellent customer service. Over time, we currently expect to expand into additional states. Distribution Channel We sell our insurance products and services through the following types of distribution partners:    We pay our distribution partners commissions that are based on a percentage of gross premiums written, and in some cases are further based on profit calculations, and other consideration for business placed with us. We seek to compensate them fairly and in a manner consistent with market practices. No one distribution partner is responsible for 10% or more of our combined insurance segments' premium. As our customers rely heavily on our distribution partners, it is sometimes difficult to develop brand recognition as these customers cannot always differentiate between their insurance agents and their insurance carriers. We continue to evolve our service model, post policy-acquisition, with an increasing focus on the customer. Our goal is to provide our customers with 24/7 access to transactional capabilities and account information. Customers expect this level of access from every business and, while many insurers offer such solutions in the personal lines space, we want to be a leader in this area for the small commercial lines market. When combined with our digital strategy, we believe this level of access will significantly improve the customer experience. Within our digital strategy, we provide self-servicing capabilities via a mobile application and a web- based portal where our customers have access to basic account information on demand. These efforts will allow us to continue to offer customers a shared experience with our distribution partners, while positioning us to more directly demonstrate our value proposition. Independent Retail Agents According to a study released in 2016 by the Independent Insurance Agents &amp; Brokers of America, independent retail insurance agents and brokers write approximately 80% of standard commercial lines insurance and 35% of standard personal lines insurance in the United States. We believe that independent retail insurance agents will remain a significant force in overall insurance industry premium production because they represent more than one insurance carrier and therefore are able to provide a wider choice of commercial and personal lines insurance products and risk-based consultation to customers. We currently have approximately 1,180 independent retail agents selling our Standard Commercial Lines business, 710 of which also sell our Standard Personal Lines business (excluding flood). In total, these 1,180 distribution partners have approximately 2,200 office locations selling our business. In addition, we have approximately 5,600 distribution partners selling our flood insurance products. In a 2016 survey, we received an overall satisfaction score of 8.76 out of 10 from our standard market distribution partners, which, we believe, highlighted their satisfaction with our products, the ease of reporting claims, and the professionalism and effectiveness of our employees. Wholesale General Agents E&amp;S Lines are written almost exclusively through approximately 80 wholesale general agents and brokers with 205 office locations, who are our distribution partners in the E&amp;S market, although we recently expanded into the wholesale brokerage business. We have granted contract binding authority to these partners for business that meets our prescribed underwriting and pricing guidelines. Marketing Our primary marketing strategy is to:     Field Model and Technology We use the service mark "High-tech x High-touch = HT 2 SM " to describe our business strategy. "High-tech" refers to our technology that we use to make it easy for our distribution partners and customers to do business with us. "High-touch" refers to the close relationships that we have with our distribution partners and customers through our field business model. High Tech We leverage the use of technology in our business. We have made significant investments in information technology platforms, integrated systems, internet-based applications, and predictive modeling initiatives. We do this to provide:       In 2016, we received the following awards:    We manage our information technology projects through an Enterprise Project Management Office ("EPMO") governance model. The EPMO is supported by certified project managers who apply methodologies to: (i) communicate project management standards; (ii) provide project management training and tools; (iii) manage projects; (iv) review project status and cost; and (v) provide non-technology project management consulting services to the rest of the organization. The EPMO, which includes senior management representatives from all major business areas, corporate functions, and information technology, meets regularly to review all major initiatives and receives reports on the status of other projects. We believe the EPMO is an important factor in the success of our technology implementation. Our primary technology operations are located in Branchville, New Jersey and Glastonbury, Connecticut. We have agreements with multiple consulting, information technology, and service providers for supplemental staffing services. Collectively, these providers supply approximately 54% of our skilled technology capacity and are principally based in the U.S., although we do contract with some service providers who are based, or utilize resources, outside the U.S. We retain management oversight of all projects and ongoing information technology production operations. We believe we would be able to manage an efficient transition to new vendors without significant impact to our operations if we terminated an existing vendor. High Touch To support our distribution partners, we employ a field model for both underwriting and claims, with various employees in the field, usually working from home offices near our distribution partners. We believe that we build better and stronger relationships with our distribution partners because of the close proximity of our field employees, and the resulting direct interaction with our distribution partners and customers. At December 31, 2016 , we had approximately 2,250 employees, of which 310 worked in the field, 870 worked in one of our regional offices, and the remainder worked in our corporate office. Underwriting Process Our underwriting process requires communication and interaction among:              We have an underwriting service center ("USC") located in Richmond, Virginia. The USC assists our distribution partners by servicing certain Standard Personal Lines and smaller Standard Commercial Lines accounts. At the USC, many of our employees are licensed agents who respond to customer inquiries about insurance coverage, billing transactions, and other matters. For the convenience of using the USC and our handling of certain transactions, our distribution partners agree to receive a slightly lower than standard commission for the premium associated with the USC. As of December 31, 2016 , our USC was servicing Standard Commercial Lines NPW of $51.8 million and Standard Personal Lines NPW of $28.5 million . The $80.3 million total serviced by the USC represents 4% of our total NPW. As mentioned above, our field model provides a wide range of front-line safety management services focused on improving a Standard Commercial Lines insured's safety and risk management programs. Our service mark "Safety Management: Solutions for a safer workplace" SM includes: (i) risk evaluation and improvement surveys intended to evaluate potential exposures and provide solutions for mitigation; (ii) internet-based safety management educational resources, including a large library of coverage-specific safety materials, videos and online courses, such as defensive driving and employee educational safety courses; (iii) thermographic infrared surveys aimed at identifying electrical hazards; and (iv) Occupational Safety and Health Administration construction and general industry certification training. Risk improvement efforts for existing customers are designed to improve loss experience and policyholder retention through valuable ongoing consultative service. Our safety management goal is to work with our customers to identify, mitigate, and eliminate potential loss exposures. Claims Management Effective, fair, and timely claims management is one of the most important services that we provide to our customers and distribution partners. It is also one of the critical factors in achieving underwriting profitability. We have structured our claims organization to emphasize: (i) cost-effective delivery of claims services and control of losses and loss expenses; and (ii) maintenance of timely and adequate claims reserves. In connection with our Standard Commercial Lines and Standard Personal Lines, we achieve better claim outcomes through a field model that locates claim representatives in close proximity to our customers and distribution partners. We have a claims service center ("CSC"), co-located with the USC, in Richmond, Virginia. The CSC receives first notices of loss from our customers and claimants related to our Standard Commercial Lines and Standard Personal Lines and manages routine automobile and property claims with no injuries. The CSC is designed to help: (i) reduce the claims settlement time on first- and third-party automobile property damage claims; (ii) increase the use of body shops, glass repair shops, and car rental agencies that have contracted with us at discounted rates and specified service levels; (iii) handle and settle small property claims; and (iv) investigate and negotiate auto liability claims. The CSC, as appropriate, will assign claims to the appropriate regional claims office or other specialized area within our claims organization. Claims Management Specialists ("CMSs") are responsible for investigating and resolving the majority of our standard marketplace commercial automobile bodily injury, general liability, and property losses with low severities. We also have Property Claims Specialists ("PCSs") to handle property claims with severities ranging from $5,000 to $100,000. Strategically located throughout our footprint, CMSs and PCSs are able to provide highly responsive customer and distribution partner service to quickly resolve claims within their authority. Our E&amp;S claims processing is consistent with our Standard Commercial Lines and Standard Personal Lines claims processing. E&amp;S claims are handled in our standard lines regional offices and are segregated by line of business (property and liability), litigation, and complexity. Our Quality Assurance Unit conducts monthly file reviews on all of our operations to validate compliance with our quality claim handling standards. Complex claims oversight is handled by the Complex Claims Unit ("CCU"). We have implemented specialized claims handling as follows:       This structure allows us to provide experienced adjusting to each claim category. All insurance segments are supported by the SIU that investigates potential insurance fraud and abuse, and supports efforts by regulatory bodies and trade associations to curtail the cost of fraud. We have developed a proprietary SIU fraud detection model that identifies the potential fraud cases early on in the life of the claim. The SIU adheres to uniform internal procedures to improve detection and take action on potentially fraudulent claims. It is our practice to notify the proper authorities of SIU findings, which we believe sends a clear message that we will not tolerate fraud against us or our customers. The SIU supervises anti-fraud training for all claims adjusters and AMSs. Insurance Operations Competition Our insurance segments face competition from public, private, and mutual insurance companies, which may have lower operating costs and/or lower cost of capital than we do. Some, like us, rely on partners for the distribution of their products and services and have competition within their distribution channel, making growth in market share difficult. Other insurance carriers either employ their own agents who only represent them or use a combination of distribution partners, captive agents, and direct marketing. The following provides information on the competition facing our insurance segments: Standard Commercial Lines The Standard Commercial Lines property and casualty insurance market is highly competitive and market share is fragmented among many companies. We compete with two types of companies, primarily on the basis of price, coverage terms, claims service, customer experience, safety management services, ease of technology usage, and financial ratings:   Standard Personal Lines Our Standard Personal Lines face competition primarily from the regional and national carriers noted above, as well as companies such as State Farm Mutual Automobile Insurance Company and Allstate Corporation. In addition, we face competition from direct insurers such as The Government Employees Insurance Company and The Progressive Corporation, which primarily offer personal auto coverage and market through a direct-to-consumer model. E&amp;S Lines Our E&amp;S Lines face competition from the E&amp;S subsidiaries of the regional and national carriers named above, as well as the following companies:  Other In addition, both existing competitors and new industry participants are developing new platforms that are leveraging technology and the Internet to provide a low cost "direct to the customer" model. New competitors emerging under this digital platform include, but are not limited to, Lemonade, Attune, and Metromile. Many of these new entrants have significant financial backing. Further, reinsurers have entered certain primary property and casualty insurance markets to diversity their operations and compete with us. Industry Comparison A comparison of certain statutory ratios for our combined insurance segments and our industry are shown in the following table:  Note: Some amounts may not foot due to rounding. 1 The ratios and percentages are based on SAP prescribed or permitted by state insurance departments in the states in which the Insurance Subsidiaries are domiciled. 2 Source: A.M. Best. The industry ratios for 2016 have been estimated by A.M. Best. Insurance Regulation Primary Oversight by the States in Which We Operate Our insurance segments are heavily regulated. The primary public policy behind insurance regulation is the protection of policyholders and claimants over all other constituencies, including shareholders. By virtue of the McCarran-Ferguson Act, Congress has largely delegated insurance regulation to the various states. The primary market conduct and financial regulators of our Insurance Subsidiaries are the departments of insurance in the states in which they are organized and are licensed. For a discussion of the broad regulatory, administrative, and supervisory powers of the various departments of insurance, refer to the risk factor that discusses regulation in Item 1A. "Risk Factors." of this Form 10-K. Our various state insurance regulators are members of the NAIC. The NAIC has codified SAP and other accounting reporting formats and drafts model insurance laws and regulations governing insurance companies. An NAIC model only becomes law when it is enacted in the various state legislatures or promulgated as a regulation by the state insurance department. The adoption of certain NAIC model laws and regulations, however, is a key aspect of the NAIC Financial Regulations Standards and Accreditation Program. NAIC Monitoring Tools Among the NAIC's various financial monitoring tools that are material to the regulators in states in which our Insurance Subsidiaries are organized are the following:     In addition to the formal regulation above, we are subject to capital adequacy monitoring by rating agencies, for example, Best's Capital Adequacy Ratio ("BCAR"). BCAR, which was developed by A.M. Best, examines an insurer's leverage, underwriting activities, and financial performance. Federal Regulation Notable federal legislation and administrative policies that affect the insurance industry are:  Like all businesses, we are required to enforce the economic and trade sanctions of the Office of Foreign Assets Control ("OFAC"). FEMA oversees the WYO Program enacted by Congress. Congress sets the WYO Program's budgeting, rules, and rating parameters. Two significant pieces of legislation that impact the WYO Program are the Biggert-Waters Flood Insurance Reform Act of 2012 ("Bigger-Waters Act") and the Homeowner Flood Insurance Affordability Act of 2014 ("Flood Affordability Act"). The Biggert-Waters Act: (i) extended the NFIP funding to September 30, 2017; and (ii) moved the program to more market based rates for certain flood policies. The Flood Affordability Act repealed and modified certain provisions in the Biggert-Waters Act regarding premium adjustments. The NFIP authorization expires on September 30, 2017. Congress has been considering options to the NFIP and it is expected that the program will be extended. In response to the financial markets crises in 2008 and 2009, the Dodd-Frank Act was enacted in 2010. This law provided for, among other things, the following:  The FIO, the Federal Reserve, state regulators, and other regulatory bodies have been developing models for capital standards, negotiating a covered agreement on reinsurance collateral, and have been gathering data as required under the Dodd-Frank Act. Changes to the Dodd-Frank Act and FIO are expected in 2017 as the Trump Administration and the Republican Congress seek opportunities to pare down the Dodd-Frank Act and its regulations. For additional information on the potential impact of the Dodd-Frank Act, refer to the risk factor related to this legislation within Item 1A. "Risk Factors." of this Form 10-K. International Regulation We believe that development of global capital standards will influence the development of similar standards by domestic regulators. Notable international developments include the following:   For additional information on the potential impact of international regulation on our business, refer to the risk factor related to regulation within Item 1A. "Risk Factors." of this Form 10-K. Investment Segment Our Investment segment invests insurance premiums, as well as amounts generated through our capital management strategies, which may include the issuance of debt and equity securities, to generate investment income and to satisfy obligations to our customers, our shareholders, and our debt holders, among others. At December 31, 2016 , our investment portfolio consisted of the following:  Our investment philosophy includes certain return and risk objectives for the fixed income, equity, and other investment portfolios. After-tax yield and income generation are key drivers to our investment strategy, which has historically been balanced with a long-term "buy-and-hold," low turnover approach. During 2016, we determined that a more active management approach to our investment portfolio was appropriate to maximize the risk-adjusted after-tax income and total return of the portfolio, while maintaining a similar level of credit quality and duration risk. We evaluated our previous buy-and-hold low turnover approach in the context of the current market environment, and concluded that a change was appropriate to more effectively diversify, navigate, and manage the portfolio in response to a persistently low and volatile interest rate environment, the potential for rising inflation, and an uncertain political and tax landscape. To execute on this revised ap</t>
  </si>
  <si>
    <t>Item 7. Management's Discussion and Analysis of Financial Condition and Results of Operations. Forward-looking Statements Certain statements in this report, including information incorporated by reference, are "forward-looking statements" as that term is defined in the Private Securities Litigation Reform Act of 1995 ("PSLRA"). The PSLRA provides a safe harbor under the Securities Act of 1933, as amended, and the Exchange Act for forward-looking statements. These statements relate to our intentions, beliefs, projections, estimations or forecasts of future events or future financial performance and involve known and unknown risks, uncertainties and other factors that may cause us or the industry's actual results, levels of activity, or performance to be materially different from those expressed or implied by the forward-looking statements. In some cases, forward-looking statements may be identified by use of the words such as "may," "will," "could," "would," "should," "expect," "plan," "anticipate," "target," "project," "intend," "believe," "estimate," "predict," "potential," "pro forma," "seek," "likely," or "continue" or other comparable terminology. These statements are only predictions, and we can give no assurance that such expectations will prove to be correct. We undertake no obligation, other than as may be required under the federal securities laws, to publicly update or revise any forward-looking statements, whether as a result of new information, future events, or otherwise. Factors that could cause our actual results to differ materially from those we have projected, forecasted or estimated in forward-looking statements are discussed in further detail in Item 1A. "Risk Factors." of this Form 10-K. These risk factors may not be exhaustive. We operate in a continually changing business environment, and new risk factors emerge from time-to-time. We can neither predict such new risk factors nor can we assess the impact, if any, of such new risk factors on our businesses or the extent to which any factor or combination of factors may cause actual results to differ materially from those expressed or implied in any forward-looking statements in this report. In light of these risks, uncertainties and assumptions, the forward-looking events discussed in this report might not occur. Introduction We classify our business into four reportable segments, which are as follows:     Our Standard Commercial and Standard Personal Lines products and services are written through our nine insurance subsidiaries, some of which write flood business through the Write Your Own ("WYO") program of the National Flood Insurance Program ("NFIP"). Our E&amp;S Lines products and services are written through one subsidiary, Mesa Underwriters Specialty Insurance Company ("MUSIC"). This subsidiary provides us with a nationally-authorized non-admitted platform to offer insurance products and services to customers who have not obtained coverage in the standard marketplace. Our ten insurance subsidiaries are collectively referred to as the "Insurance Subsidiaries." The following is Management's Discussion and Analysis ("MD&amp;A") of the consolidated results of operations and financial condition, as well as known trends and uncertainties, that may have a material impact in future periods. In the MD&amp;A, we will discuss and analyze the following:  Critical Accounting Policies and Estimates We have identified the policies and estimates described below as critical to our business operations and the understanding of the results of our operations. Our preparation of the Financial Statements requires us to make estimates and assumptions that affect the reported amount of assets and liabilities, disclosure of contingent assets and liabilities at the date of our Financial Statements, and the reported amounts of revenue and expenses during the reporting period. There can be no assurance that actual results will not differ from those estimates. Those estimates that were most critical to the preparation of the Financial Statements involved the following: (i) reserves for losses and loss expenses; (ii) pension and post-retirement benefit plan actuarial assumptions; (iii) investment valuation and other-than-temporary-impairments ("OTTI"); and (iv) reinsurance. Reserves for Losses and Loss Expenses Significant periods of time can elapse between the occurrence of an insured loss, the reporting of the loss to the insurer, and the insurer's payment of that loss. To recognize liabilities for unpaid losses and loss expenses, insurers establish reserves as balance sheet liabilities representing an estimate of amounts needed to pay reported and unreported net losses and loss expenses. We had accrued $3.7 billion of gross loss and loss expense reserves and $3.1 billion of net loss and loss expense reserves at December 31, 2016 . At December 31, 2015 , these gross and net reserves were $3.5 billion and $3.0 billion , respectively. The following tables provide case and incurred but not reported ("IBNR") reserves for losses and loss expenses, and reinsurance recoverable on unpaid losses and loss expenses as of December 31, 2016 and 2015 :  1 Includes general liability (97% of net reserves) and commercial auto liability coverages (3% of net reserves). 2 Includes commercial property (93% of net reserves) and commercial auto property coverages (7% of net reserves).  1 Includes general liability (97% of net reserves) and commercial auto liability coverages (3% of net reserves). 2 Includes commercial property (93% of net reserves) and commercial auto property coverages (7% of net reserves). How reserves are established When a claim is reported to us, claims personnel establish a "case reserve" for the estimated amount of the reported loss. The amount of the reserve is primarily based on a case-by-case evaluation of the type of claim involved, the circumstances surrounding each claim, and the policy provisions relating to the type of losses, less any amounts previously paid to the claimant. The estimate reflects the informed judgment of such personnel based on their knowledge, experience, and general insurance reserving practices. Until the claim is resolved, these estimates are revised as deemed appropriate by the responsible claims personnel based on subsequent developments and periodic reviews of the case. Using generally accepted actuarial reserving techniques, we project our estimate of ultimate losses and loss expenses at each reporting date. Our IBNR reserve is the difference between the projected ultimate losses and loss expenses incurred and the sum of: (i) case losses and loss expense reserves; and (ii) paid losses and loss expenses. The actuarial techniques used in determining ultimate losses are part of a comprehensive reserving process that includes two primary components. The first component is a detailed quarterly reserve analysis performed by our internal actuarial staff. In completing this analysis, the actuaries must gather substantially similar data in sufficient volume to ensure statistical credibility of the data, while maintaining appropriate differentiation. This process defines the reserving segments, to which various actuarial projection methods are applied. When applying these methods, the actuaries are required to make numerous assumptions including, for example, the selection of loss and loss expense development factors and the weight to be applied to each individual projection method. These methods include paid and incurred versions for the following: loss and loss expense development, Bornhuetter-Ferguson, Berquist-Sherman, and frequency/severity modeling (chain-ladder approach). The second component of the analysis is the projection of the expected ultimate loss and loss expense ratio for each line of business for the current accident year. This projection is part of our planning process wherein we review and update expected loss and loss expense ratios each quarter. This review includes actual versus expected pricing changes, loss and loss expense trend assumptions, and updated prior period loss and loss expense ratios from the most recent quarterly reserve analysis. In addition to the quarterly reserve analysis, a range of possible IBNR reserves is estimated annually and continually considered, among other factors, in establishing IBNR for each reporting period. Loss and loss expense trends are also considered, which include, but are not limited to, large loss activity, asbestos and environmental claim activity, large case reserve additions or reductions for prior accident years, and reinsurance recoverable issues. We also consider factors such as: (i) per claim information; (ii) company and industry historical loss experience; (iii) legislative enactments, judicial decisions, legal developments in the imposition of damages, and changes in political attitudes; and (iv) trends in general economic conditions, including the effects of inflation. Based on the consideration of the range of possible IBNR reserves, recent loss and loss expense trends, uncertainty associated with actuarial assumptions, and other factors, IBNR is established and the ultimate net liability for losses and loss expenses is determined. Such an assessment requires considerable judgment given that it is frequently not possible to determine whether a change in the data is an anomaly until sometime after the event. Even if a change is determined to be permanent, it is not always possible to reliably determine the extent of the change until sometime later. There is no precise method for subsequently evaluating the impact of any specific factor on the adequacy of reserves because the eventual deficiency or redundancy is affected by many factors. The changes in these estimates, resulting from the continuous review process and the differences between estimates and ultimate payments, are reflected in the Consolidated Statements of Income for the period in which such estimates are changed. Any changes in the liability estimate may be material to the results of operations in future periods. In addition to our internal review, statutory regulation requires us to have a Statement of Actuarial Opinion issued annually on our statutory reserve adequacy. We engage an independent actuary to issue this opinion based on their independent review. Range of reasonable reserves We have estimated a range of reasonably possible reserves for net loss and loss expense claims to be $2,780 million to $3,237 million at December 31, 2016 , which compares to $2,694 million to $3,136 million at December 31, 2015 . These ranges reflect low and high reasonable reserve estimates, which were selected primarily by considering the range of indications calculated using generally accepted actuarial techniques. Such techniques assume that past experience, adjusted for the effects of current developments and anticipated trends, are an appropriate basis for predicting future events. Although these ranges reflect likely scenarios, it is possible that the final outcomes may fall above or below these amounts. The ranges do not include a provision for potential increases or decreases associated with asbestos, environmental, and other continuous exposure claims, as traditional actuarial techniques cannot be effectively applied to these exposures. In 2016 , we experienced overall net favorable loss development of $65.8 million , compared to $69.0 million in 2015 , and $59.3 million in 2014 . The following table summarizes prior year development by line of business:  Major developments related to loss and loss expense reserve estimates and uncertainty The Insurance Subsidiaries are multi-state, multi-line property and casualty insurance companies and, as such, are subject to reserve uncertainty stemming from a variety of sources. These uncertainties are considered at each step in the process of establishing loss and loss expense reserves. As market conditions change, certain developments may occur that increase or decrease the amount of uncertainty. These developments include impacts within our own paid and reported loss and loss expense experience, as well as other internal and external factors that have not yet manifested within our data, but may do so in the future. All of these developments are considered when establishing loss and loss expense reserves, and in estimating the range of reasonable reserves. For the past eleven years, the Insurance Subsidiaries have experienced net favorable prior accident year loss and loss expense development, although there can be no assurance that this will continue, or that we may experience adverse prior accident year loss and loss expense development in future periods. Over the past three years, contributions to the favorable emergence have come from different lines of business at different points in time. The greater contributions have generally come from the longer tailed casualty lines, primarily due to their associated volume of reserves and the inherent uncertainty of the longer claims settlement process, although this has been offset in part by adverse prior accident year loss and loss expense development within certain lines such as commercial and personal auto liability and E&amp;S. A more detailed discussion of recent developments, by line of business, follows. Standard Market General Liability Line of Business At December 31, 2016 , our general liability line of business had recorded reserves, net of reinsurance, of $1.1 billion , which represented 36% of our total net reserves. In 2016 , this line experienced favorable development of $45.0 million , attributable mainly to lower than anticipated claims severities in accident years 2008 through 2013 and 2015. During 2015 , this line experienced favorable development of $51.0 million , attributable mainly to accident years 2013 and prior. This was primarily driven by severities that continued to develop lower than expected, within both the premises and operations and products liability coverages. In addition, the reduction in frequencies that we had seen in the immediately prior accident years continued into accident year 2015. Standard Market Workers Compensation Line of Business At December 31, 2016 , our workers compensation line of business recorded reserves, net of reinsurance, of $1.0 billion , which represented 32% of our total net reserves. During 2016 , this line experienced favorable development of $56.0 million driven by accident years 2014 and prior. During 2015 , this line experienced favorable development of $37.0 million driven by virtually all prior accident years. The results over the past two years represent a change compared to 2014 , during which this line experienced no development on prior accident years. During 2016 , this line showed continued reductions in paid and reported loss amounts, due, in part, to: (i) lower medical inflation than originally anticipated; (ii) our proactive underwriting actions in recent years; and (iii) various significant claims initiatives that we implemented, including the centralization of our workers compensation claims handling in Charlotte, North Carolina, more favorable Preferred Provider Organizations ("PPO") contracts, greater PPO penetration, and more proactive case management in the areas of medical, pharmaceutical, and physical therapy treatments. Jurisdictionally trained and aligned medical only and lost-time adjusters manage non-complex workers compensation claims within our footprint. Claims with high exposure and/or significant escalation risk are referred to the workers compensation strategic case management unit. While we believe these changes are significant drivers of our improved loss experience, there is always risk associated with change. Most notably, these changes in operations may inherently change paid and reported development patterns. While our reserve analyses incorporate methods that adjust for these changes, there nevertheless remains a greater risk in the estimated reserves. In addition to the uncertainties associated with actuarial assumptions and methodologies described above, the workers compensation line of business can be impacted by a variety of issues, such as the following: Unexpected changes in medical cost inflation - The industry is currently experiencing a period of lower claim cost inflation. Changes in our historical workers compensation medical costs, along with uncertainty regarding future medical inflation, creates the potential for additional variability in our reserves; Changes in statutory workers compensation benefits - Benefit changes may be enacted that affect all outstanding claims, regardless of having occurred in the past. Depending upon the social and political climate, these changes may either increase or decrease associated claim costs; Changes in utilization of the workers compensation system - These changes may be driven by economic, legislative, or other changes. For example, higher levels of unemployment could ultimately impact both the severity and frequency of workers compensation claims. In particular, during more difficult economic times, workers may be more likely to use the system, and less likely to return to work. Another example is the potential changes to federal healthcare laws, which, depending on the nature of the changes, may have either positive or negative impacts on workers compensation costs. Changes in the economy could impact reserves in other ways. For example, in 2016 , audit and endorsement activity resulted in additional premium of $22.6 million , and in 2015 , audit and endorsement activity resulted in additional premium of $22.5 million . As premiums earned are used as a basis for setting initial reserves on the current accident year, our reserves could be impacted. While audit and endorsement premiums are modeled within our annual budgeting process, they remain uncertain, and therefore provide additional variability to the resulting loss and loss expense ratio estimates. Standard Market Commercial Automobile Line of Business At December 31, 2016 , our commercial automobile line of business had recorded reserves, net of reinsurance, of $413 million , which represented 13% of our total net reserves. In 2016 , this line experienced unfavorable development of $25.3 million , which was mainly driven by higher severity in accident year 2014 and higher frequency and severity in 2015. In 2015 , this line experienced unfavorable development of $2.2 million , which was driven by bodily injury liability for accident years 2013 and 2014. This was partially offset by favorable development in accident years 2010 and 2011. For the industry, the commercial automobile line has experienced unfavorable trends in recent years, in both its casualty and property coverages. While no direct causal relationships can be drawn, increased frequencies may be due to increased miles driven, which may be the result of the economic recovery and lower gasoline prices, as well as distracted driving. Rising severities may be the result of the increasing complexity of vehicles and the technology they incorporate, which results in increased repair costs. We are currently taking actions to improve the profitability of this line of business, including:  Standard Market Personal Automobile Line of Business At December 31, 2016 , our personal automobile line of business had recorded reserves, net of reinsurance, of $96 million , which represented 3% of our total net reserves. In 2016 , this line experienced unfavorable development of $1.0 million . While this development is relatively neutral overall, it results from an increase in accident year 2015, largely offset by a decrease in accident year 2014. This line experienced unfavorable prior year development of $0.4 million in 2015. We continue to recalibrate our predictive models, as well as refine our underwriting and pricing approaches. While we believe these changes will ultimately lead to improved profitability and greater stability, they may impact paid and reported development patterns, thereby increasing the uncertainty in the reserves in the near-term. E&amp;S Lines At December 31, 2016 , our E&amp;S Lines had recorded reserves, net of reinsurance, of $281 million , which represented 9% of our total net reserves. In 2016 , these lines experienced unfavorable development of $7.1 million , mostly associated with accident year 2014. In 2015 , these lines experienced unfavorable development of $15.5 million , associated with accident years 2012 through 2014 . Since we have limited historical loss experience in this segment, our reserve estimates are partially based on development patterns of companies that have similar operations. Therefore, these estimates are subject to somewhat greater uncertainty than the comparable standard operations lines of business. As our own experience matures, we will continue to place greater weight upon it, and less weight upon the surrogate patterns. In order to improve outcomes, we have taken the following actions related to E&amp;S claims:   We believe that the actions above will not only lead to earlier identification of severe claims, but also earlier claims resolutions with improved outcomes. We have begun to see the benefits of the actions above, through significantly lower loss adjustment expenses. Other impacts creating additional loss and loss expense reserve uncertainty Claims Initiative Impacts In addition to the line of business specific issues mentioned above, our lines of business have been impacted by a number of initiatives undertaken by our Claims Department that have resulted in variability, or shifts, in the average level of case reserves. Some of these initiatives have also impacted claims settlement rates. These changes affect the data upon which the ultimate loss and loss expense projections are made. While these changes in case reserve levels and settlement rates increase the uncertainty in the short run, we expect the longer-term benefit will be a more refined management of the claims process. Some of the specific actions implemented over the past several years, other than those regarding E&amp;S as discussed above, are as follows:  Our internal reserve analyses incorporate actuarial projection methods, which make adjustments for changes in case reserve adequacy and claims settlement rates. These methods adjust our historical loss experience to the current level of case adequacy or settlement rate, which provides a more consistent basis for projecting future development patterns. These methods have their own assumptions and judgments associated with them, so as with any projection method, they are not definitive in and of themselves. Furthermore, given that the expected benefits from our claims initiatives take time to fully manifest, we do not take full credit for the anticipated benefit in establishing our loss and loss expense reserves. These initiatives may prove more or less beneficial than currently reflected, which will affect development in future years. Our various projection methods provide an indication of these potential future impacts. These impacts would be greatest within our larger reserve lines of workers compensation, general liability, and commercial automobile liability, within the more recent accident years. Economic Inflationary Impacts Although inflationary volatility is expected to be low in the near term, current United States monetary policy and global economic conditions bring additional uncertainty in the long-term given the length of time required for claim settlement and the impact of medical cost trends relating to longer-tail liability and workers compensation claims. Uncertainty regarding future inflation or deflation creates the potential for additional volatility in our reserves for these lines of business. Sensitivity analysis: Potential impact on reserve uncertainty due to changes in key assumptions Our process to establish reserves includes a variety of key assumptions, including, but not limited to, the following:  The importance of any single assumption depends on several considerations, such as the line of business and the accident year. If the actual experience emerges differently than the assumptions used in the process to establish reserves, changes in our reserve estimate are possible and may be material to the results of operations in future periods. Set forth below are sensitivity tests that highlight potential impacts to loss and loss expense reserves under different scenarios, for the major casualty lines of business. These tests consider each assumption and line of business individually, without any consideration of correlation between lines of business and accident years. Therefore, the results in the tables below do not constitute an actuarial range. While the figures represent possible impacts from variations in key assumptions as identified by management, there is no assurance that the future emergence of our loss and loss expense experience will be consistent with either our current or alternative sets of assumptions. While the sources of variability discussed above are generated by different underlying trends and operational changes, they ultimately manifest themselves as changes in the expected loss and loss expense development patterns. These patterns are a key assumption in the reserving process. In addition to the expected development patterns, the expected loss and loss expense ratios are another key assumption in the reserving process. These expected ratios are developed through a rigorous process of projecting recent accident years' experience to an ultimate settlement basis, and then adjusting it to the current accident year's pricing and loss cost levels. Impact from changes in the underwriting portfolio and changes in claims handling practices are also quantified and reflected, where appropriate. As is the case with all estimates, the ultimate loss and loss expense ratios may differ from those currently estimated. The sensitivities of loss and loss expense reserves to these key assumptions are illustrated below for the major casualty lines. The first table shows the estimated impacts from changes in expected reported loss and loss expense development patterns. It shows reserve impacts by line of business if the actual calendar year incurred amounts are greater or less than current expectations by the selected percentages. While the selected percentages by line are judgmentally based, they reflect the relative contribution of the specific line of business to the overall reserve range. The second table shows the estimated impacts from changes to the expected loss and loss expense ratios for the current accident year. It shows reserve impacts by line of business if the expected loss and loss expense ratios for the current accident year are greater or less than current expectations by the selected percentages.   Note that there is some overlap between the impacts in the two tables. For example, increases in the calendar year development would ultimately impact our view of the current accident year's loss and loss expense ratios. Nevertheless, these tables provide perspective into the sensitivity of each of these key assumptions. Asbestos and Environmental Reserves Our general liability, excess liability, and homeowners reserves include exposure to asbestos and environmental claims. Our exposure to environmental liability is primarily due to: (i) landfill exposures from policies written prior to the absolute pollution endorsement in the mid 1980s; and (ii) underground storage tank leaks mainly from New Jersey homeowners policies. These environmental claims stem primarily from insured exposures in municipal government, small non-manufacturing commercial risks, and homeowners policies. The total carried net losses and loss expense reserves for these claims were $22.7 million as of December 31, 2016 and $23.2 million as of December 31, 2015 . The emergence of these claims occurs over an extended period and is highly unpredictable. For example, within our Standard Commercial Lines book, certain landfill sites are included on the National Priorities List ("NPL") by the United States Environmental Protection Agency ("USEPA"). Once on the NPL, the USEPA determines an appropriate remediation plan for these sites. A landfill can remain on the NPL for many years until final approval for the removal of the site is granted from the USEPA. The USEPA has the authority to re-open previously closed sites and return them to the NPL. We currently have reserves for nine customers related to six sites on the NPL. "Asbestos claims" are claims for bodily injury alleged to have occurred from exposure to asbestos-containing products. Our primary exposure arises from insuring various distributors of asbestos-containing products, such as electrical and plumbing materials. At December 31, 2016 , asbestos claims constituted 29% of our $22.7 million net asbestos and environmental reserves, compared to 29% of our $23.2 million net asbestos and environmental reserves at December 31, 2015 . "Environmental claims" are claims alleging bodily injury or property damage from pollution or other environmental contaminants other than asbestos. These claims include landfills and leaking underground storage tanks. Our landfill exposure lies largely in policies written for municipal governments, in their operation or maintenance of certain public lands. In addition to landfill exposures, in recent years, we have experienced a relatively consistent level of reported losses in the homeowners line of business related to claims for groundwater contamination from leaking underground heating oil storage tanks in New Jersey. In 2007, we instituted a fuel oil system exclusion on our New Jersey homeowners policies that limits our exposure to leaking underground storage tanks for certain customers. At that time, existing customers were offered a one-time opportunity to buy back oil tank liability coverage. The exclusion applies to all new homeowners policies in New Jersey. These customers are eligible for the buy-back option only if the tank meets specific eligibility criteria. Our asbestos and environmental claims are handled in our centralized and specialized asbestos and environmental claim unit. Case reserves for these exposures are evaluated on a claim-by-claim basis. The ability to assess potential exposure often improves as a claim develops, including judicial determinations of coverage issues. As a result, reserves are adjusted accordingly. Estimating IBNR reserves for asbestos and environmental claims is difficult because of the delayed and inconsistent reporting patterns associated with these claims. In addition, there are significant uncertainties associated with estimating critical assumptions, such as average clean-up costs, third-party costs, potentially responsible party shares, allocation of damages, litigation and coverage costs, and potential state and federal legislative changes. Normal historically-based actuarial approaches cannot be applied to asbestos and environmental claims because past loss history is not indicative of future potential loss emergence. In addition, while certain alternative models can be applied, such models can produce significantly different results with small changes in assumptions. As a result, we do not calculate an asbestos and environmental loss range. Historically, our asbestos and environmental claims have been significantly lower in volume, with less volatility and uncertainty than many of our competitors in the commercial lines industry. Prior to the introduction of the absolute pollution exclusion endorsement in the mid-1980's, we were primarily a personal lines carrier and therefore do not have broad exposure to asbestos and environmental claims. Additionally, we are the primary insurance carrier on the majority of these exposures, which provides more certainty in our reserve position compared to others in the insurance marketplace. Pension and Post-retirement Benefit Plan Actuarial Assumptions Our pension and post-retirement benefit obligations and related costs are calculated using actuarial methods, within the framework of U.S. GAAP. Two key assumptions, the discount rate and the expected return on plan assets, are important elements of expense and/or liability measurement. We evaluate these key assumptions annually. Other assumptions involve demographic factors, such as retirement age and mortality. The discount rate enables us to state expected future cash flows at their present value on the measurement date. The purpose of the discount rate is to determine the interest rates inherent in t</t>
  </si>
  <si>
    <t>SLAB</t>
  </si>
  <si>
    <t>SILICON LABORATORIES INC</t>
  </si>
  <si>
    <t>2015-02-06T12:14:17-05:00</t>
  </si>
  <si>
    <t>https://www.sec.gov/Archives/edgar/data/1038074/000104746915000641/a2222910z10-k.htm</t>
  </si>
  <si>
    <t>Item 1. Business General Silicon Laboratories Inc. designs and develops proprietary, analog-intensive, mixed-signal integrated circuits (ICs) for a broad range of applications. Mixed-signal ICs are electronic components that convert real-world analog signals, such as sound and radio waves, into digital signals that electronic products can process. Therefore, mixed-signal ICs are critical components in products addressing a variety of markets, including communications, consumer, industrial and automotive. Our world-class, mixed-signal ICs leverage standard complementary metal oxide semiconductor (CMOS), a low cost, widely available process technology. This enables smaller, more cost effective and energy efficient solutions. Our expertise in analog-intensive, mixed-signal IC design in CMOS allows us to develop new and innovative products that are highly integrated, simplifying our customers' designs and improving their time-to-market. Industry Background The pervasiveness of connectivity and the explosion in mobile computing is driving semiconductor consumption. Intelligence is being added to electronic systems to enable remote monitoring, power efficiency and an improved user experience. This in turn is increasing the demand for bandwidth, requiring more infrastructure to support higher performance networks. The nearly ubiquitous availability of Internet access and the increasing intelligence of electronic devices and mobility are enabling what is called the Internet of Things (IoT), a term that describes the exponential increase in IP-enabled devices connected to the Internet. These trends require more and more interaction between the analog world we live in and the digital world of computing, and therefore require analog-intensive, mixed-signal circuits. Traditional mixed-signal designs relied upon solutions built with numerous, complex discrete analog and digital components. While these traditional designs provide the required functionality, they are often inefficient and inadequate for use in markets where size, cost, power consumption and performance are increasingly important product differentiators. In order to improve their competitive position, electronics manufacturers need to reduce the cost and complexity of their systems and enable new features or functionality to differentiate themselves from their competitors. Simultaneously, these manufacturers face accelerating time-to-market demands and must be able to rapidly adapt to evolving industry standards and new technologies. Because analog-intensive, mixed-signal IC design expertise is difficult to find, these manufacturers increasingly are turning to third parties, like us, to provide advanced mixed-signal solutions. Mixed-signal design requires specific expertise and relies on creative, experienced engineers to deliver solutions that optimize speed, power and performance, despite the noisy digital environment, and within the constraints of standard manufacturing processes. The development of this design expertise typically requires years of practical analog design experience under the guidance of a senior engineer, and engineers with the required level of skill and expertise are in short supply. Many IC providers lack sufficient analog expertise to develop compelling mixed-signal ICs. As a result, manufacturers of electronic devices value IC providers that can supply them with mixed-signal solutions with greater functionality, smaller size and lower power requirements at a reduced cost and shorter time-to-market. Products We provide analog-intensive, mixed-signal solutions for use in a variety of electronic products in a broad range of applications including portable devices, AM/FM radios and other consumer electronics, networking equipment, test and measurement equipment, industrial monitoring and control, home automation and customer premises equipment. Our products integrate complex mixed-signal functions that are frequently performed by numerous discrete components in competing products into a single chip or chipset. By doing so, we are able to create products that, when compared to many competing products: &amp;#149; Require less printed circuit board (PCB) space; &amp;#149; Reduce the use of external components lowering the system cost and simplifying design; &amp;#149; Offer superior performance improving our customers' end products; &amp;#149; Provide increased reliability and manufacturability, improving customer yields; and/or &amp;#149; Reduce system power requirements enabling smaller form factors and/or longer battery life. We group our products into the following categories: &amp;#149; Broad-based products, which include our microcontroller (MCU), wireless and sensor products, timing products (clocks and oscillators), and power and isolation devices; &amp;#149; Broadcast products, which include our broadcast audio and video products; and &amp;#149; Access products, which include our Voice over IP (VoIP) products, embedded modems and our Power over Ethernet (PoE) devices. The following table summarizes the diverse product areas and applications for the various ICs that we have introduced to customers:    Revenues during fiscal 2014, 2013 and 2012 were generated predominately by sales of our mixed-signal products. The following summarizes our revenue by product category (in thousands):  Customers, Sales and Marketing We market our products through our direct sales force and through a network of independent sales representatives and distributors. Direct and distributor customers buy on an individual purchase order basis, rather than pursuant to long-term agreements. We consider our customer to be the end customer purchasing either directly from a distributor, a contract manufacturer or us. An end customer purchasing through a contract manufacturer typically instructs such contract manufacturer to obtain our products and incorporate such products with other components for sale by such contract manufacturer to the end customer. Although we actually sell the products to, and are paid by, the distributors and contract manufacturers, we refer to such end customer as our customer. Two of our distributors, Edom Technology and Avnet, represented 20% and 12% of our revenues during fiscal 2014, respectively. No other distributor accounted for 10% or more of revenues for fiscal 2014. During fiscal 2014, our ten largest end customers accounted for 36% of our revenues. We had one customer, Samsung, whose purchases across a variety of product areas represented 12% of our revenues during this period. Our major customers include Cisco, Garmin, Harman Becker, Huawei, LG Electronics, Pace, Samsung, Technicolor, Varian Medical Systems and ZTE. We maintain numerous sales offices in North America, Europe and Asia. Revenue is attributed to a geographic area based on the shipped-to location. The percentage of our revenues derived from outside of the United States was 86% in fiscal 2014. For further information regarding our revenues and long-lived assets by geographic area, see Note 18, Segment Information , to the Consolidated Financial Statements. Our direct sales force is comprised of a number of sales professionals who possess varied levels of responsibility and experience, including directors, country managers, regional sales managers, district sales managers, strategic account managers, field sales engineers and sales representatives. We also utilize independent sales representatives and distributors to generate sales of our products. We have relationships with many independent sales representatives and distributors worldwide whom we have selected based on their understanding of the mixed-signal IC marketplace and their ability to provide effective field sales applications support for our products. Our marketing efforts are targeted at both identified industry leaders and emerging market participants. Direct marketing activities are supplemented by a focused marketing communications effort that seeks to raise awareness of our company and products. Our public relations efforts are focused on leading trade and business publications. Our external website is used to deliver corporate and product information. We also pursue targeted advertising in key trade publications and we have a cooperative marketing program that allows our distributors and representatives to promote our products to their local markets in conjunction with their own advertising activities. Finally, we maintain a presence at strategic trade shows and industry events. These activities, in combination with direct sales activities, help drive demand for our products. Due to the complex and innovative nature of our ICs, we employ experienced applications engineers who work closely with customers to support the design-win process, and can significantly accelerate the customer's time to market. A design-win occurs when a customer has designed our ICs into its product architecture and ordered product from us. A considerable amount of effort to assist the customer in incorporating our ICs into its products is typically required prior to any sale. In many cases, our innovative ICs require significantly different implementations than existing approaches and, therefore, successful implementations may require extensive communication with potential customers. The amount of time required to achieve a design-win can vary substantially depending on a customer's development cycle, which can be relatively short (such as three months) or very long (such as two years) based on a wide variety of customer factors. Not all design wins ultimately result in revenue. However, once a completed design architecture has been implemented and produced in high volumes, our customers are reluctant to significantly alter their designs due to this extensive design-win process. We believe this process, coupled with our intellectual property protection, promotes relatively longer product life cycles for our ICs and high barriers to entry for competitive products, even if such competing products are offered at lower prices. Our close collaboration with our customers provides us with knowledge of derivative product ideas or completely new product line offerings that may not otherwise arise in other new product discussions. Research and Development Through our research and development efforts, we leverage experienced analog and mixed-signal engineering talent and expertise to create new ICs that integrate functions typically performed inefficiently by multiple discrete components. This integration generally results in lower costs, smaller die sizes, lower power demands and enhanced price/performance characteristics. We attempt to reuse successful techniques for integration in new applications where similar benefits can be realized. We believe that we have attracted many of the best engineers in our industry. We believe that reliable and precise analog and mixed-signal ICs can only be developed by teams of engineers who have significant analog experience and are familiar with the intricacies of designing these ICs for commercial volume production. The development of test methodologies is just one example of a critical activity requiring experience and know-how to enable the rapid release of a new product for commercial success. We have accumulated a vast set of trade secrets that allow us to pursue innovative approaches to mixed-signal problems that are difficult for competitors to duplicate. We highly value our engineering talent and strive to maintain a very high bar when bringing new recruits to the company. Research and development expenses were $173.0 million, $157.8 million and $138.0 million in fiscal 2014, 2013 and 2012, respectively. Technology Our product development process facilitates the design of highly-innovative, analog-intensive, mixed-signal ICs. Our engineers' deep knowledge of existing and emerging standards and performance requirements helps us to assess the technical feasibility of a particular IC. We target areas where we can provide compelling product improvements. Once we have solved the primary challenges, our field application engineers continue to work closely with our customers' design teams to maintain and develop an understanding of our customers' needs, allowing us to formulate derivative products and refined features. In providing mixed-signal ICs for our customers, we believe our key competitive advantages are: &amp;#149; Analog and RF design expertise in CMOS; &amp;#149; Digital signal processing, firmware and system design expertise; &amp;#149; Microcontroller and system on a chip design expertise; &amp;#149; Software expertise; and &amp;#149; Our broad understanding of systems technology and trends. To fully capitalize on these advantages, we have assembled a world-class development team with exceptional analog and mixed-signal design expertise led by accomplished senior engineers. Analog and RF Design Expertise in CMOS We believe that our most significant core competency is world-class analog and RF design capability. Additionally, we strive to design substantially all of our ICs in standard CMOS processes. While it is often significantly more difficult to design analog ICs in CMOS, CMOS provides multiple benefits versus existing alternatives, including significantly reduced cost, reduced technology risk and greater worldwide foundry capacity. CMOS is the most commonly used process technology for manufacturing digital ICs and as a result is most likely to be used for the manufacturing of ICs with finer line geometries. These finer line geometries can enable smaller and faster ICs. By designing our ICs in CMOS, we enable our products to benefit from this trend towards finer line geometries, which allows us to integrate more digital functionality into our mixed-signal ICs. Designing analog and mixed-signal ICs is significantly more complicated than designing stand alone digital ICs. While advanced software tools exist to help automate digital IC design, there are far fewer tools for advanced analog and mixed-signal IC design. In many cases, our analog circuit design efforts begin at the fundamental transistor level. We believe that we have a demonstrated ability to design the most difficult analog and RF circuits using standard CMOS technologies. Digital Signal Processing, Firmware and System Design Expertise We consider the partitioning of a circuit to be a proprietary and creative design technique. Deep systems knowledge allows us to use our digital signal processing (DSP) design expertise to maximize the price/performance characteristics of both the analog and digital functions and allow our ICs to work in an optimized manner to accomplish particular tasks. Generally, we attempt to move analog functions into the digital domain as quickly as possible, creating system efficiencies without compromising performance. These patented approaches require our advanced DSP and systems expertise. We then leverage our firmware know-how to change the 'personality' of our devices, optimizing features and functions needed by various markets we serve. For example, our broadcast audio products use a proven digital low-IF receiver and transmitter architecture to deliver superior RF performance and interference rejection compared to traditional, analog-only approaches. Digital signal processing is utilized to optimize sound quality under varying signal conditions, enabling a better consumer experience. Firmware has enabled us to rapidly expand the portfolio to address multiple markets without substantial silicon changes, including shortwave, longwave, analog tuned, digital tuned and even high performance HD-capable automotive radios. Microcontroller and System on a Chip Design Expertise We have the talent and circuit integration methodologies required to combine precision analog, high-speed digital, flash memory and in-system programmability into a single, monolithic CMOS integrated circuit. Our microcontroller products are designed to capture an external analog signal, convert it to a digital signal, compute digital functions on the stream of data and then communicate the results through a standard digital interface. The ability to develop standard products with the broadest possible customer application base while being cost efficient with the silicon area of the monolithic CMOS integrated circuit requires a keen sense of customer value and engineering capabilities. Additionally, to manage the wide variety of signals on a monolithic piece of silicon including electrical noise, harmonics and other electronic distortions requires a fundamental knowledge of device physics and accumulated design expertise. Software Expertise Our software expertise allows us to develop products for markets where intelligent data capture, high-performance processing and communication are increasingly important product differentiators. The software we have developed to address these markets enable machine-to-machine communications, providing intelligence to electronic systems. Our products integrate high-performance, low-power wireless and microcontroller ICs with reliable and scalable software into a flexible and robust networking platform. The demand for low-power, small-footprint wireless technology is accelerating as more and more IP-enabled end points are being connected to the Internet of Things (IoT). Our software enables a broad range of power-sensitive applications for the IoT, including smart energy, home automation, security and other connected products. We believe that the combination of our software and IC design expertise differentiates us from many of our competitors. Understanding of Systems Technology and Trends Our focused expertise in mixed-signal ICs is the result of the breadth of engineering talent we have assembled with experience working in analog-intensive CMOS design for a wide variety of applications. This expertise, which we consider a competitive advantage, is the foundation of our in-depth understanding of the technology and trends that impact electronic systems and markets. Our expertise includes: &amp;#149; Isolation, which is critical for existing and emerging industrial applications and telecom networks; &amp;#149; Frequency synthesis, which is core technology for wireless and clocking applications; &amp;#149; Integration, which enables the elimination of discrete components in a system; and &amp;#149; Signal processing and precision analog, which forms the heart of consumer, industrial, medical and automotive electronics applications. Our understanding of the role of analog/digital interfaces within electronic systems, standards evolution, and end market drivers enables us to identify product development opportunities and capitalize on market trends. Manufacturing As a fabless semiconductor company, we conduct IC design and development in our facilities and electronically transfer our proprietary IC designs to third-party semiconductor fabricators who process silicon wafers to produce the ICs that we design. Our IC designs typically use industry-standard CMOS manufacturing process technology to achieve a level of performance normally associated with more expensive special-purpose IC fabrication technology. We believe the use of CMOS technology facilitates the rapid production of our ICs within a lower cost framework. Our IC production employs submicron process geometries which are readily available from leading foundry suppliers worldwide, thus increasing the likelihood that manufacturing capacity will be available throughout our products' life cycles. We currently partner with Taiwan Semiconductor Manufacturing Co. (TSMC) or TSMC's affiliates and Semiconductor Manufacturing International Corporation (SMIC) to manufacture the majority of our semiconductor wafers. We believe that our fabless manufacturing model significantly reduces our capital requirements and allows us to focus our resources on design, development and marketing of our ICs. Once the silicon wafers have been produced, they are shipped directly to our third-party assembly subcontractors. The assembled ICs are then moved to the final testing stage. This operation can be performed by the same contractor that assembled the IC, other third-party test subcontractors or within our internal facilities prior to shipping to our customers. During fiscal 2014, most of our units shipped were tested by offshore third-party test subcontractors. We expect that our utilization of offshore third-party test subcontractors will remain substantial during fiscal 2015. Backlog As of January 3, 2015, our backlog was approximately $122.4 million, compared to approximately $109.9 million as of December 28, 2013. We include in backlog accepted product purchase orders from customers and worldwide distributor stocking orders. We only include orders with an expected shipping date from us within six months. Product orders in our backlog are subject to changes in delivery schedules or cancellation at the option of the purchaser typically without penalty. Our backlog may fluctuate significantly depending upon customer order patterns which may, in turn, vary considerably based on rapidly changing business circumstances. Shipments to distributors are not recognized as revenue until the products are sold by the distributors. Additionally, our arrangements with distributors typically provide for price protection and stock rotation activities. Accordingly, we do not believe that our backlog at any time is necessarily representative of actual sales for any succeeding period. Competition The markets for semiconductors generally, and for analog and mixed-signal ICs in particular, are intensely competitive. We anticipate that the market for our products will continually evolve and will be subject to rapid technological change. We believe the principal competitive factors in our industry are:  We believe that we are competitive with respect to these factors, particularly because our ICs typically are smaller in size, are highly integrated, achieve high performance specifications at lower price points than competitive products and are manufactured in standard CMOS which generally enables us to supply them on a relatively rapid basis to customers to meet their product introduction schedules. However, disadvantages we face include our relatively short operating history in certain of our markets and the need for customers to redesign their products and modify their software to implement our ICs in their products. Due to our diversified product portfolio and the numerous markets and applications we serve, we target a relatively large number of competitors. We compete with Analog Devices, Atmel, Conexant, Cypress, Epson, Freescale, IDT, Laird, Lantiq, Marvell Technology Group, Maxim Integrated Products, MaxLinear, Microchip, Microsemi, NXP Semiconductors, Renesas, STMicroelectronics, Texas Instruments, Vectron International and others. We expect to face competition in the future from our current competitors, other manufacturers and designers of semiconductors and start-up semiconductor design companies. Our competitors may also offer bundled solutions offering a more complete product, which may negatively impact our competitive position despite the technical merits or advantages of our products. In addition, our customers could develop products or technologies internally that would replace their need for our products and would become a source of competition. We could also face competition from module makers or other systems suppliers that may include mixed-signal components in their products that could eliminate the need for our ICs. Many of our competitors and potential competitors have longer operating histories, greater name recognition, access to larger customer bases, complementary product offerings, and significantly greater financial, sales and marketing, manufacturing, distribution, technical and other resources than us. Current and potential competitors have established or may establish financial and strategic relationships between themselves or with our existing or potential customers, resellers or other third parties. Accordingly, it is possible that new competitors or alliances among competitors could emerge and rapidly acquire significant market share. Intellectual Property Our future success depends in part upon our proprietary technology. We seek to protect our technology through a combination of patents, copyrights, trade secrets, trademarks and confidentiality procedures. As of January 3, 2015, we had approximately 1,484 issued or pending United States patents in the IC field. We also frequently file for patent protection in a variety of international jurisdictions with respect to the proprietary technology covered by our U.S. patents and patent applications. There can be no assurance that patents will ever be issued with respect to these applications. Furthermore, it is possible that any patents held by us may be invalidated, circumvented, challenged or licensed to others. In addition, there can be no assurance that such patents will provide us with competitive advantages or adequately safeguard our proprietary rights. While we continue to file new patent applications with respect to our recent developments, existing patents are granted for prescribed time periods and will expire at various times in the future. We claim copyright protection for proprietary documentation for our products. We have filed for registration, or are in the process of filing for registration, the visual images of certain ICs with the U.S. Copyright Office. We have registered the "Silicon Labs" logo and a variety of other product and product family names as trademarks in the United States and selected foreign jurisdictions. All other trademarks, service marks or trade names appearing in this report are the property of their respective owners. We also attempt to protect our trade secrets and other proprietary information through agreements with our customers, suppliers, employees and consultants, and through other customary security measures. We intend to protect our rights vigorously, but there can be no assurance that our efforts will be successful. In addition, the laws of other countries in which our products are sold may not protect our products and intellectual property rights to the same extent as the laws of the United States. While our ability to effectively compete depends in large part on our ability to protect our intellectual property, we believe that our technical expertise and ability to introduce new products in a timely manner will be an important factor in maintaining our competitive position. Many participants in the semiconductor and electronics industries have a significant number of patents and have frequently demonstrated a readiness to commence litigation based on allegations of patent and other intellectual property infringement. From time to time, third parties may assert infringement claims against us. We may not prevail in any such litigation or may not be able to license any valid and infringed patents from third parties on commercially reasonable terms, if at all. Litigation, regardless of the outcome, is likely to result in substantial cost and diversion of our resources, including our management's time. Any such litigation could materially adversely affect us. Our licenses include industry standard licenses with our vendors, such as wafer fabrication tool libraries, third-party core libraries, computer-aided design applications and business software applications. Employees As of January 3, 2015, we employed 1,107 people. Our success depends on the continued service of our key technical and senior management personnel and on our ability to continue to attract, retain and motivate highly skilled analog and mixed-signal engineers. The competition for such personnel is intense. We have never had a work stoppage and none of our U.S. employees are represented by a labor organization. We consider our employee relations to be good. Environmental Regulation Federal, state and local regulations impose various environmental controls on the storage, use, discharge and disposal of certain chemicals and gases used in the semiconductor industry. Our compliance with these laws and regulations has not had a material impact on our financial position or results of operations. Available Information Our website address is www.silabs.com. Our annual report on Form 10-K, quarterly reports on Form 10-Q, current reports on Form 8-K and amendments to those reports filed or furnished pursuant to Section 13(a) or 15(d) of the Securities Exchange Act of 1934 are available through the investor relations page of our website free of charge as soon as reasonably practicable after we electronically file such material with, or furnish it to, the Securities and Exchange Commission (SEC). Our website and the information contained therein or connected thereto are not intended to be incorporated into this Annual Report on Form 10-K.</t>
  </si>
  <si>
    <t>Item 7. Management's Discussion and Analysis of Financial Condition and Results of Operations The following discussion and analysis of financial condition and results of operations should be read in conjunction with the Consolidated Financial Statements and related notes thereto included elsewhere in this report. This discussion contains forward-looking statements. Please see the "Cautionary Statement" and "Risk Factors" above for discussions of the uncertainties, risks and assumptions associated with these statements. Our fiscal year-end financial reporting periods are a 52-or 53-week year ending on the Saturday closest to December 31st. Fiscal 2014 was a 53-week year with the extra week occurring in the fourth quarter of the year and ended on January 3, 2015. Fiscal 2013 and 2012 were 52-week years and ended on December 28, 2013 and December 29, 2012, respectively. Overview We design and develop proprietary, analog-intensive, mixed-signal integrated circuits (ICs) for a broad range of applications. Mixed-signal ICs are electronic components that convert real-world analog signals, such as sound and radio waves, into digital signals that electronic products can process. Therefore, mixed-signal ICs are critical components in products addressing a variety of markets, including communications, consumer, industrial and automotive. Our major customers include Cisco, Garmin, Harman Becker, Huawei, LG Electronics, Pace, Samsung, Technicolor, Varian Medical Systems and ZTE. As a fabless semiconductor company, we rely on third-party semiconductor fabricators in Asia, and to a lesser extent the United States and Europe, to manufacture the silicon wafers that reflect our IC designs. Each wafer contains numerous die, which are cut from the wafer to create a chip for an IC. We rely on third parties in Asia to assemble, package, and, in most cases, test these devices and ship these units to our customers. Testing performed by such third parties facilitates faster delivery of products to our customers (particularly those located in Asia), shorter production cycle times, lower inventory requirements, lower costs and increased flexibility of test capacity. Our expertise in analog-intensive, high-performance, mixed-signal ICs enables us to develop highly differentiated solutions that address multiple markets. We group our products into the following categories: &amp;#149; Broad-based products, which include our microcontroller (MCU), wireless and sensor products, timing products (clocks and oscillators), and power and isolation devices; &amp;#149; Broadcast products, which include our broadcast audio and video products; and &amp;#149; Access products, which include our Voice over IP (VoIP) products, embedded modems and our Power over Ethernet (PoE) devices. Through acquisitions and internal development efforts, we have continued to diversify our product portfolio and introduce next-generation ICs with added functionality and further integration. On February 28, 2014, we purchased the full product portfolio and intellectual property of Touchstone Semiconductor, including op-amps, current sense amplifiers, low-power analog-to-digital converters (ADCs), comparators, power management ICs, timers, and voltage detectors and references. In fiscal 2014, we introduced digital TV demodulators offering expanded support for emerging and established satellite, terrestrial and cable standards; a new family of PCI Express (PCIe) Gen1/2/3 fanout buffers designed for data center applications; next-generation EZRadio and EZRadioPRO wireless ICs offering outstanding power efficiency, wireless range and flexibility; the sixth generation of our high-performance TV tuner ICs addressing global hybrid TV and digital TV markets; a small PCIe-compliant clock generator targeting consumer and embedded applications; sensor development kits to accelerate Internet of Things (IoT) system design; high-performance automotive tuner ICs designed to enhance AM/FM digital radio performance for car radio systems supporting broadcast standards worldwide; ultra-low-jitter, frequency-flexible clock solutions for high-speed data centers and Internet infrastructure; digital isolators offering high channel count, reliability and data rates for cost-sensitive consumer electronics applications; energy-efficient capacitive sensing MCUs for human-machine interfaces (HMI); a comprehensive software solution designed to simplify the development of wirelessly connected smart meters; a 32-bit hardware and firmware development kit designed to accelerate the design of Made for iPod/iPhone/iPad (MFi) accessories; a new version of the Simplicity Studio&amp;#153; development ecosystem that provides unified support for our energy-friendly 32-bit EFM32&amp;#153; Gecko MCUs and 8-bit MCUs; the expansion of our ARM-based Ember ZigBee system-on-chip (SoC) family for advanced smart energy and home automation applications; and single-chip digital ultraviolet (UV) index sensors designed to track UV exposure, ambient light and biometrics for smartphones and wearables. We plan to continue to introduce products that increase the content we provide for existing applications, thereby enabling us to serve markets we do not currently address and expand our total available market opportunity. During fiscal 2014, 2013 and 2012, we had one customer, Samsung, whose purchases across a variety of product areas represented 12%, 15% and 19% of our revenues, respectively. In addition to direct sales to customers, some of our end customers purchase products indirectly from us through distributors and contract manufacturers. An end customer purchasing through a contract manufacturer typically instructs such contract manufacturer to obtain our products and incorporate such products with other components for sale by such contract manufacturer to the end customer. Although we actually sell the products to, and are paid by, the distributors and contract manufacturers, we refer to such end customer as our customer. Two of our distributors, Edom Technology and Avnet, represented 20% and 12% of our revenues during fiscal 2014, 21% and 11% of our revenues during fiscal 2013, and 22% and 11% of our revenues during fiscal 2012, respectively. There were no other distributors or contract manufacturers that accounted for more than 10% of our revenues in fiscal 2014, 2013 or 2012. The percentage of our revenues derived from outside of the United States was 86% in fiscal 2014, 88% in fiscal 2013 and 88% in fiscal 2012. All of our revenues to date have been denominated in U.S. dollars. We believe that a majority of our revenues will continue to be derived from customers outside of the United States. The sales cycle for our ICs can be as long as 12 months or more. An additional three to six months or more are usually required before a customer ships a significant volume of devices that incorporate our ICs. Due to this lengthy sales cycle, we typically experience a significant delay between incurring research and development and selling, general and administrative expenses, and the corresponding sales. Consequently, if sales in any quarter do not occur when expected, expenses and inventory levels could be disproportionately high, and our operating results for that quarter and, potentially, future quarters would be adversely affected. Moreover, the amount of time between initial research and development and commercialization of a product, if ever, can be substantially longer than the sales cycle for the product. Accordingly, if we incur substantial research and development costs without developing a commercially successful product, our operating results, as well as our growth prospects, could be adversely affected. Because many of our ICs are designed for use in consumer products such as televisions, set-top boxes and radios, we expect that the demand for our products will be typically subject to some degree of seasonal demand. However, rapid changes in our markets and across our product areas make it difficult for us to accurately estimate the impact of seasonal factors on our business. Results of Operations The following describes the line items set forth in our Consolidated Statements of Income: Revenues. Revenues are generated predominately by sales of our ICs. We recognize revenue on sales when all of the following criteria are met: 1) there is persuasive evidence that an arrangement exists, 2) delivery of goods has occurred, 3) the sales price is fixed or determinable, and 4) collectibility is reasonably assured. Generally, we recognize revenue from product sales to direct customers and contract manufacturers upon shipment. Certain of our sales are made to distributors under agreements allowing certain rights of return and price protection on products unsold by distributors. Accordingly, we defer the revenue and cost of revenue on such sales until the distributors sell the product to the end customer. A small portion of our revenues is derived from the sale of patents. The above revenue recognition criteria for patent sales are generally met upon the execution of the patent sale agreement. Our products typically carry a one-year replacement warranty. Replacements have been insignificant to date. Our revenues are subject to variation from period to period due to the volume of shipments made within a period, the mix of products we sell and the prices we charge for our products. The vast majority of our revenues were negotiated at prices that reflect a discount from the list prices for our products. These discounts are made for a variety of reasons, including: 1) to establish a relationship with a new customer, 2) as an incentive for customers to purchase products in larger volumes, 3) to provide profit margin to our distributors who resell our products or 4) in response to competition. In addition, as a product matures, we expect that the average selling price for such product will decline due to the greater availability of competing products. Our ability to increase revenues in the future is dependent on increased demand for our established products and our ability to ship larger volumes of those products in response to such demand, as well as our ability to develop or acquire new products and subsequently achieve customer acceptance of newly introduced products. Cost of Revenues. Cost of revenues includes the cost of purchasing finished silicon wafers processed by independent foundries; costs associated with assembly, test and shipping of those products; costs of personnel and equipment associated with manufacturing support, logistics and quality assurance; costs of software royalties, other intellectual property license costs and certain acquired intangible assets; and an allocated portion of our occupancy costs. Research and Development. Research and development expense consists primarily of personnel-related expenses, including stock-based compensation, as well as new product masks, external consulting and services costs, equipment tooling, equipment depreciation, amortization of intangible assets, and an allocated portion of our occupancy costs. Research and development activities include the design of new products, refinement of existing products and design of test methodologies to ensure compliance with required specifications. Selling, General and Administrative. Selling, general and administrative expense consists primarily of personnel-related expenses, including stock-based compensation, as well as an allocated portion of our occupancy costs, sales commissions to independent sales representatives, applications engineering support, professional fees, legal fees and promotional and marketing expenses. Interest Income. Interest income reflects interest earned on our cash, cash equivalents and investment balances. Interest Expense. Interest expense consists of interest on our short and long-term obligations, including our Credit Facilities. Other Income (Expense), Net. Other income (expense), net consists primarily of foreign currency remeasurement adjustments as well as other non-operating income and expenses. Provision for Income Taxes. Provision for income taxes includes both domestic and foreign income taxes at the applicable tax rates adjusted for non-deductible expenses, research and development tax credits and other permanent differences. The following table sets forth our Consolidated Statements of Income data as a percentage of revenues for the periods indicated:  Comparison of Fiscal 2014 to Fiscal 2013 Revenues  The change in revenues in fiscal 2014 was due primarily to: &amp;#149; Increased revenues of $35.3 million for our Broad-based ICs, due primarily to market share gains for our MCU, wireless and sensor products, including products acquired from Energy Micro in July 2013. Broad-based revenue growth was offset in part by a decline in revenue for our touch controller ICs due to our exit from this market. &amp;#149; Increased revenues of $4.5 million for Broadcast, due primarily to an increase in market share for our video ICs and the sale of patents of $7.1 million. The increase in Broadcast revenues was offset by decreased revenues for our audio ICs due to declines in market share. Unit volumes of our products increased compared to fiscal 2013 by 5.2%. Average selling prices increased compared to the same period by 0.7%. The average selling prices of our products may fluctuate significantly from period to period. In general, as our products become more mature, we expect to experience decreases in average selling prices. We anticipate that newly announced, higher priced, next generation products and product derivatives will offset some of these decreases. Gross Margin  The increased dollar amount of gross margin in fiscal 2014 was due to increases in gross margin of $25.3 million for our Broad-based products and $2.2 million for our Broadcast products, offset by a decrease in gross margin of $1.9 million for our Access products. Fiscal 2014 includes gross margin from the sale of patents of $7.1 million, which had no associated cost of revenues. We may experience declines in the average selling prices of certain of our products. This creates downward pressure on gross margin as a percentage of revenues and may be offset to the extent we are able to: 1) introduce higher margin new products and gain market share with our ICs; 2) reduce costs of existing products through improved design; 3) achieve lower production costs from our wafer suppliers and third-party assembly and test subcontractors; 4) achieve lower production costs per unit as a result of improved yields throughout the manufacturing process; or 5) reduce logistics costs. Research and Development  The increase in research and development expense in fiscal 2014 was principally due to increases of (a) $11.0 million for personnel-related expenses, including personnel costs associated with (i) increased headcount, and (ii) the acquisition of Energy Micro, and (b) $2.9 million for the amortization of intangible assets primarily related to our acquisition of Energy Micro. We expect that research and development expense will increase in absolute dollars in the first quarter of 2015, primarily due to costs associated with the acquisition of Bluegiga. Recent development projects include digital TV demodulators offering expanded support for emerging and established satellite, terrestrial and cable standards; a new family of PCIe Gen1/2/3 fanout buffers designed for data center applications; next-generation EZRadio and EZRadioPRO wireless ICs offering outstanding power efficiency, wireless range and flexibility; the sixth generation of our high-performance TV tuner ICs addressing global hybrid TV and digital TV markets; a small PCIe-compliant clock generator targeting consumer and embedded applications; sensor development kits to accelerate IoT system design; high-performance automotive tuner ICs designed to enhance AM/FM digital radio performance for car radio systems supporting broadcast standards worldwide; ultra-low-jitter, frequency-flexible clock solutions for high-speed data centers and Internet infrastructure; digital isolators offering high channel count, reliability and data rates for cost-sensitive consumer electronics applications; energy-efficient capacitive sensing MCUs for HMI; a comprehensive software solution designed to simplify the development of wirelessly connected smart meters; a 32-bit hardware and firmware development kit designed to accelerate the design of MFi accessories; a new version of the Simplicity Studio development ecosystem that provides unified support for our energy-friendly 32-bit EFM32 Gecko MCUs and 8-bit MCUs; the expansion of our ARM-based Ember ZigBee SoC family for advanced smart energy and home automation applications; and single-chip digital UV index sensors designed to track UV exposure, ambient light and biometrics for smartphones and wearables. Selling, General and Administrative  The increase in selling, general and administrative expense in fiscal 2014 was principally due to increases of (a) $11.0 million for adjustments to the fair value of acquisition-related contingent consideration, (b) $7.5 million for legal fees, primarily related to litigation, and (c) $7.5 million for personnel-related expenses, primarily associated with (i) increased headcount, and (ii) the acquisition of Energy Micro. The increase in selling, general and administrative expense in fiscal 2014 was offset in part by acquisition-related costs of $1.5 million in fiscal 2013. We expect that selling, general and administrative expense will decrease in absolute dollars in the first quarter of 2015, primarily due to declines in legal fees related to patent litigation. Interest Income Interest income in fiscal 2014 was $1.0 million compared to $0.9 million in fiscal 2013. Interest Expense Interest expense in fiscal 2014 was $3.2 million compared $3.3 million in fiscal 2013. Other Income (Expense), Net Other income (expense), net in fiscal 2014 was $(0.2) million compared to $0.2 million in fiscal 2013. Provision for Income Taxes  The effective tax rate for fiscal 2014 increased from fiscal 2013, primarily due to the recognition of the fiscal 2012 federal research and development tax credit in fiscal 2013 due to the enactment of the American Taxpayer Relief Act of 2012 on January 2, 2013, as well as a decrease in the foreign tax rate benefit in fiscal 2014. This increase in the effective tax rate was partially offset by the reduction to a valuation allowance recorded in a prior year related to certain state loss and research and development tax credit carryforwards and the release in fiscal 2014 of prior year unrecognized tax benefits due to the lapse of the statute of limitations applicable to a tax deduction claimed on a prior year foreign tax return. We expect our effective tax rate for fiscal 2015 to decrease, primarily due to an expected increase in the ratio of foreign income to total income resulting from the completion of payments related to an intercompany licensing transaction. This expected decrease in the effective tax rate will be partially offset by the expiration of the federal research and development tax credit on December 31, 2014. The effective tax rates for each of the periods presented differ from the federal statutory rate of 35% due to the amount of income earned in foreign jurisdictions where the tax rate may be lower than the federal statutory rate, research and development tax credits and other permanent items including changes to the liability for unrecognized tax benefits. Comparison of Fiscal 2013 to Fiscal 2012 Revenues  The change in revenues in fiscal 2013 was due primarily to: &amp;#149; Increased revenues of $11.7 million for our Broad-based ICs, due primarily to the addition of revenues from the acquisition of Energy Micro in July 2013 and Ember in July 2012 and market share gains for our timing ICs. Broad-based revenue growth was offset in part by declines in revenue for our touch controller ICs due to our planned exit from this market. &amp;#149; Increased revenues of $13.7 million for our Broadcast ICs, due primarily to market share gains for our video ICs. Broadcast revenue growth was offset in part by declines in revenue for our audio ICs, which decreased primarily due to declines in market share. &amp;#149; Decreased revenues of $8.6 million for our Access ICs. The decrease in Access revenues resulted primarily due to declines in market share for our VoIP ICs. Unit volumes of our products decreased compared to fiscal 2012 by 8.1%. Average selling prices increased compared to the same period by 12.1%. Gross Margin  The increased dollar amount of gross margin in fiscal 2013 was due primarily to increases in gross margin of $15.2 million for our Broad-based products and $11.4 million for our Broadcast products, offset by a decrease in gross margin of $11.7 million for our Access products. Research and Development  The increase in research and development expense in fiscal 2013 was principally due to increases of (a) $11.4 million for personnel-related expenses, including personnel costs associated with (i) increased headcount, and (ii) the acquisition of Energy Micro and Ember, and (b) $4.0 million for the amortization of intangible assets primarily related to our acquisition of Energy Micro. Selling, General and Administrative  The increase in selling, general and administrative expense in fiscal 2013 was principally due to a net gain of $8.5 million in fiscal 2012 from the purchase of our headquarters. Furthermore, the increase in selling, general and administrative expense in fiscal 2013 was also due to increases of (a) $2.5 million for sales commissions, (b) $2.1 million for personnel-related expenses, primarily associated with (i) increased headcount, and (ii) the acquisition of Energy Micro and Ember, and (c) $1.5 million for legal fees, primarily related to litigation and acquisition-related costs. Interest Income Interest income in fiscal 2013 was $0.9 million compared to $1.3 million in fiscal 2012. Interest Expense Interest expense in fiscal 2013 was $3.3 million compared $1.1 million in fiscal 2012. The increase in fiscal 2013 was principally due to higher average debt balances in the period on our Term Loan Facility under our Credit Agreement. Other Income (Expense), Net Other income (expense), net in fiscal 2013 was $0.2 million compared to $0.5 million in fiscal 2012. Provision for Income Taxes  The effective tax rate for fiscal 2013 decreased from fiscal 2012, primarily due to the fiscal 2012 tax charge related to the intercompany license of certain technology associated with the acquisition of Ember during fiscal 2012 and the recognition of the fiscal 2012 and fiscal 2013 federal research and development tax credits in fiscal 2013 as a result of the enactment of the American Taxpayer Relief Act of 2012 (the "Act") on January 2, 2013. The decrease in the effective tax rate for fiscal 2013 was partially offset by the release during fiscal 2012 of unrecognized tax benefits that were determined to be effectively settled during fiscal 2012. The effective tax rates for each of the periods presented differ from the federal statutory rate of 35% due to the amount of income earned in foreign jurisdictions where the tax rate may be lower than the federal statutory rate, research and development tax credits and other permanent items including changes to the liability for unrecognized tax benefits. Business Outlook We expect revenues in the first quarter of fiscal 2015 to be in the range of $156 to $162 million. Furthermore, we expect our diluted earnings per share to be in the range of $0.08 to $0.14. Liquidity and Capital Resources Our principal sources of liquidity as of January 3, 2015 consisted of $335.2 million in cash, cash equivalents and short-term investments, of which approximately $225.7 million was held by our U.S. entities. The remaining balance was held by our foreign subsidiaries. Our cash equivalents and short-term investments consisted of municipal bonds, money market funds, corporate bonds, commercial paper, variable-rate demand notes, certificates of deposit, asset-backed securities, international government bonds, U.S. government agency and U.S. government bonds. Our long-term investments consisted of auction-rate securities. In fiscal 2008, auctions for many of our auction-rate securities failed because sell orders exceeded buy orders. As of January 3, 2015, we held $8.0 million par value auction-rate securities, all of which have experienced failed auctions. These securities have contractual maturity dates ranging from 2033 to 2046. We are receiving the underlying cash flows on all of our auction-rate securities. The principal amounts associated with failed auctions are not expected to be accessible until a successful auction occurs, the issuer redeems the security, a buyer is found outside of the auction process or the underlying securities mature. We are unable to predict if these funds will become available before their maturity dates. We do not expect to need access to the capital represented by any of our auction-rate securities prior to their maturities. Operating Activities Net cash provided by operating activities was $137.4 million during fiscal 2014, compared to net cash provided of $120.2 million during fiscal 2013. Operating cash flows during fiscal 2014 reflect our net income of $38.0 million, adjustments of $72.4 million for depreciation, amortization, stock-based compensation and deferred income taxes, and a net cash inflow of $27.0 million due to changes in our operating assets and liabilities. Net cash provided by operating activities was $120.2 million during fiscal 2013, compared to net cash provided of $97.1 million during fiscal 2012. Operating cash flows during fiscal 2013 reflect our net income of $49.8 million, adjustments of $62.7 million for depreciation, amortization, stock-based compensation and deferred income taxes, and a net cash inflow of $7.7 million due to changes in our operating assets and liabilities. Accounts receivable decreased to $70.4 million at January 3, 2015 from $72.1 million at December 28, 2013. The decrease in accounts receivable resulted primarily from normal variations in the timing of collections and billings. Our average days sales outstanding (DSO) was 39 days at January 3, 2015 and 44 days at December 28, 2013. Inventory increased to $52.6 million at January 3, 2015 from $45.3 million at December 28, 2013. Our inventory level is primarily impacted by our need to make purchase commitments to support forecasted demand and variations between forecasted and actual demand. Our average days of inventory (DOI) was 73 days at January 3, 2015 and 71 days at December 28, 2013. Investing Activities Net cash used in investing activities was $26.3 million during fiscal 2014, compared to net cash used of $105.9 million during fiscal 2013. The decrease in cash outflows was principally due to a net payment of $86.4 million for the acquisition of Energy Micro during fiscal 2013, offset by a decrease of $6.5 million of net proceeds from sales and maturities of marketable securities. In fiscal 2013, we acquired Energy Micro for approximately $140.6 million. See Note 9, Acquisitions , for additional information. Net cash used in investing activities was $105.9 million during fiscal 2013, compared to net cash used of $139.3 million during fiscal 2012. The decrease in cash outflows was principally due to a decrease of $91.6 million for purchases of property and equipment, offset by an increase of $46.1 million for net purchases of marketable securities. We anticipate capital expenditures of approximately $14 to $16 million for fiscal 2015. Additionally, as part of our growth strategy, we expect to evaluate opportunities to invest in or acquire other businesses, intellectual property or technologies that would complement or expand our current offerings, expand the breadth of our markets or enhance our technical capabilities. Financing Activities Net cash used in financing activities was $65.2 million during fiscal 2014, compared to net cash used of $23.9 million during fiscal 2013. The increase in cash outflows was principally due to an increase of $45.7 million for repurchases of our common stock. In October 2014, the Board of Directors authorized a program to repurchase up to $100 million of our common stock through December 2015 (and terminated the $35.6 million remaining authorization under the previously announced share repurchase program). Net cash used in financing activities was $23.9 million during fiscal 2013, compared to net cash provided of $52.7 million during fiscal 2012. The increase in cash outflows was principally due to net proceeds of $98.3 million from the issuance of long-term debt in fiscal 2012, offset by a decline of $36.0 million for repurchases of our common stock in fiscal 2013. Debt On July 31, 2012, we entered into a $230 million five-year Credit Agreement (the "Agreement"). The Agreement consists of a $100 million Term Loan Facility and a $130 million Revolving Credit Facility. The Term Loan Facility provides for quarterly principal amortization (equal to 5% of the principal in each of the first two years and 10% of the principal in each of the next three years) with the remaining balance payable upon the maturity date. The Revolving Credit Facility includes a $25 million letter of credit sublimit and a $10 million swingline loan sublimit. We have an option to increase the size of the Revolving Credit Facility by up to an aggregate of $50 million in additional commitments, subject to certain conditions. On September 27, 2012, we borrowed $100 million under the Term Loan Facility. To date, we have not borrowed under the Revolving Credit Facility. The Term Loan Facility and Revolving Credit Facility, other than swingline loans, will bear interest at LIBOR plus an applicable margin or, at our option, a base rate (defined as the highest of the Bank of America prime rate, the Federal Funds rate plus 0.50% and a daily rate equal to one-month LIBOR plus 1.00%) plus an applicable margin. Swingline loans accrue interest at the base rate plus the applicable margin for base rate loans. The applicable margins for the LIBOR rate loans range from 1.50% to 2.50% and for base rate loans range from 0.50% to 1.50%, depending in each case, on the leverage ratio as defined in the Agreement. We also pay a commitment fee on the unused amount of the Revolving Credit Facility. In connection with the closing of the Credit Agreement, we entered into a security and pledge agreement. Under the security and pledge agreement, we pledged equity securities of certain of our subsidiaries, subject to exceptions and limitations. The Credit Facilities contain various conditions, covenants and representations with which we must be in compliance in order to borrow funds and to avoid an event of default, including financial covenants that we must maintain a leverage ratio (funded debt/EBITDA) of no more than 2.5 to 1 and a minimum fixed charge coverage ratio (EBITDA/debt payments, income taxes and capital expenditures) of no less than 1.50 to 1. As of January 3, 2015, the Company was in compliance with all covenants of the Credit Facilities. See Note 11, Debt , to the Consolidated Financial Statements for additional information. We have entered into an interest rate swap agreement as a hedge against the LIBOR portion of the variable interest payments under the Term Loan Facility and effectively converted the LIBOR portion of the interest on the Term Loan Facility to a fixed interest rate through the maturity date. See Note 5, Derivative Financial Instruments , to the Consolidated Financial Statements for additional information. Our future capital requirements will depend on many factors, including the rate of sales growth, market acceptance of our products, the timing and extent of research and development projects, potential acquisitions of companies or technologies and the expansion of our sales and marketing activities. We believe our existing cash, cash equivalents, investments and credit under our Credit Facilities are sufficient to meet our capital requirements through at least the next 12 months, although we could be required, or could elect, to seek additional funding prior to that time. We may enter into acquisitions or strategic arrangements in the future which also could require us to seek additional equity or debt financing. Contractual Obligations The following table summarizes our contractual obligations as of January 3, 2015 (in thousands):  (1) Long-term debt obligations represent the principal d</t>
  </si>
  <si>
    <t>2016-02-05T15:34:39-05:00</t>
  </si>
  <si>
    <t>https://www.sec.gov/Archives/edgar/data/1038074/000104746916010039/a2227220z10-k.htm</t>
  </si>
  <si>
    <t>Item 1. Business General Silicon Laboratories Inc. is a provider of silicon, software and solutions for the Internet of Things (IoT), Internet infrastructure, industrial control, consumer and automotive markets. We solve some of the electronics industry's toughest problems, providing customers with significant advantages in performance, energy savings, connectivity and design simplicity. Backed by our world-class engineering teams with strong software and mixed-signal design expertise, Silicon Laboratories empowers developers with the tools and technologies they need to advance quickly and easily from initial idea to final product. Mixed-signal integrated circuits (ICs) are electronic components that convert real-world analog signals, such as sound and radio waves, into digital signals that electronic products can process. Therefore, mixed-signal ICs are critical components in products addressing a variety of markets, including industrial, communications, consumer and automotive. Our world-class, mixed-signal ICs leverage standard complementary metal oxide semiconductor (CMOS), a low cost, widely available process technology. This enables smaller, more cost effective and energy efficient solutions. Our expertise in analog-intensive, mixed-signal IC design in CMOS allows us to develop new and innovative products that are highly integrated, simplifying our customers' designs and improving their time-to-market. Industry Background The pervasiveness of connectivity and the explosion in mobile computing is driving semiconductor consumption. Intelligence is being added to electronic systems to enable remote monitoring, power efficiency and an improved user experience. This in turn is increasing the demand for bandwidth, requiring more infrastructure to support higher performance networks. The nearly ubiquitous availability of Internet access and the increasing intelligence of electronic devices and mobility are enabling what is called the Internet of Things, a term that describes the exponential increase in IP-enabled devices connected to the Internet. These trends require more and more interaction between the analog world we live in and the digital world of computing, and therefore require analog-intensive, mixed-signal circuits. Traditional mixed-signal designs relied upon solutions built with numerous, complex discrete analog and digital components. While these traditional designs provide the required functionality, they are often inefficient and inadequate for use in markets where size, cost, power consumption and performance are increasingly important product differentiators. In order to improve their competitive position, electronics manufacturers need to reduce the cost and complexity of their systems and enable new features or functionality to differentiate themselves from their competitors. Simultaneously, these manufacturers face accelerating time-to-market demands and must be able to rapidly adapt to evolving industry standards and new technologies. Because analog-intensive, mixed-signal design expertise is difficult to find, these manufacturers increasingly are turning to third parties, like us, to provide advanced mixed-signal solutions. Mixed-signal design requires specific expertise and relies on creative, experienced engineers to deliver solutions that optimize speed, power and performance, despite the noisy digital environment, and within the constraints of standard manufacturing processes. The development of this design expertise typically requires years of practical analog design experience under the guidance of a senior engineer, and engineers with the required level of skill and expertise are in short supply. Many mixed-signal IC solution providers lack sufficient analog expertise to develop compelling mixed-signal products. As a result, manufacturers of electronic devices value providers that can supply them with mixed-signal solutions with greater functionality, smaller size and lower power requirements at a reduced cost and shorter time-to-market. Products We provide analog-intensive, mixed-signal solutions for use in a variety of electronic products in a broad range of applications for the IoT market including connected home, smart lighting, security, wearables and smart energy applications. We are a supplier of wireless connectivity solutions for the IoT based on Bluetooth, ZigBee, Thread, Wi-Fi and sub-GHz technologies. We provide a wide range of timing and isolation products for infrastructure applications including high-performance clocks and oscillators for networking equipment, data centers and wireless base stations, as well as digital isolators and current sensors for industrial power supplies, motor control, solar inverters and hybrid-electric vehicles. We also provide broadcast products, such as TV tuners and demodulators and automotive radio tuners, and access products including subscriber line interface circuits for voice over IP (VoIP), embedded modems, and Power over Ethernet (PoE) power source equipment and powered device ICs. Our products integrate complex mixed-signal functions that are frequently performed by numerous discrete components in competing products into a single chip or chipset. By doing so, we are able to create products that, when compared to many competing products: &amp;#149; Require less printed circuit board (PCB) space; &amp;#149; Reduce the use of external components lowering the system cost and simplifying design; &amp;#149; Offer superior performance improving our customers' end products; &amp;#149; Provide increased reliability and manufacturability, improving customer yields; and/or &amp;#149; Reduce system power requirements enabling smaller form factors and/or longer battery life. We group our products into the following categories: &amp;#149; Internet of Things products, which include our microcontroller (MCU), wireless, sensor and analog products; &amp;#149; Broadcast products, which include our broadcast consumer and automotive products; &amp;#149; Infrastructure products, which include our timing products (clocks and oscillators), and isolation devices; and &amp;#149; Access products, which include our VoIP products, embedded modems and our PoE devices. We previously grouped IoT products and Infrastructure products under the Broad-based products heading. The following table summarizes the diverse product areas and applications for the various products that we have introduced to customers:    Revenues during fiscal 2015, 2014 and 2013 were generated predominately by sales of our mixed-signal products. The following summarizes our revenue by product category (in thousands):  Customers, Sales and Marketing We market our products through our direct sales force and through a network of independent sales representatives and distributors. Direct and distributor customers buy on an individual purchase order basis, rather than pursuant to long-term agreements. We consider our customer to be the end customer purchasing either directly from a distributor, a contract manufacturer or us. An end customer purchasing through a contract manufacturer typically instructs such contract manufacturer to obtain our products and incorporate such products with other components for sale by such contract manufacturer to the end customer. Although we actually sell the products to, and are paid by, the distributors and contract manufacturers, we refer to such end customer as our customer. Two of our distributors, Edom Technology and Avnet, represented 20% and 12% of our revenues during fiscal 2015, respectively. No other distributor accounted for 10% or more of revenues for fiscal 2015. During fiscal 2015, our ten largest end customers accounted for 29% of our revenues. We had no customer that represented more than 10% of our revenues during this period. Our major customers include Chamberlain, Cisco, Harman Becker, Huawei, LG Electronics, Samsung, Technicolor, Technisat, Varian Medical Systems and ZTE. We maintain numerous sales offices in North America, Europe and Asia. Revenue is attributed to a geographic area based on the shipped-to location. The percentage of our revenues derived from outside of the United States was 85% in fiscal 2015. For further information regarding our revenues and long-lived assets by geographic area, see Note 18, Segment Information , to the Consolidated Financial Statements. Our direct sales force is comprised of a number of sales professionals who possess varied levels of responsibility and experience, including directors, country managers, regional sales managers, district sales managers, strategic account managers, field sales engineers and sales representatives. We also utilize independent sales representatives and distributors to generate sales of our products. We have relationships with many independent sales representatives and distributors worldwide whom we have selected based on their understanding of the mixed-signal marketplace and their ability to provide effective field sales applications support for our products. Our marketing efforts are targeted at both identified industry leaders and emerging market participants. Direct marketing activities are supplemented by a focused marketing communications effort that seeks to raise awareness of our company and products. Our public relations efforts are focused on leading trade and business publications. Our external website is used to deliver corporate and product information. We also pursue targeted advertising in key trade publications and we have a cooperative marketing program that allows our distributors and representatives to promote our products to their local markets in conjunction with their own advertising activities. Finally, we maintain a presence at strategic trade shows and industry events. These activities, in combination with direct sales activities, help drive demand for our products. Due to the complex and innovative nature of our products, we employ experienced applications engineers who work closely with customers to support the design-win process, and can significantly accelerate the customer's time to market. A design-win occurs when a customer has designed our ICs into its product architecture and ordered product from us. A considerable amount of effort to assist the customer in incorporating our ICs into its products is typically required prior to any sale. In many cases, our innovative ICs require significantly different implementations than existing approaches and, therefore, successful implementations may require extensive communication with potential customers. The amount of time required to achieve a design-win can vary substantially depending on a customer's development cycle, which can be relatively short (such as three months) or very long (such as two years) based on a wide variety of customer factors. Not all design wins ultimately result in revenue. However, once a completed design architecture has been implemented and produced in high volumes, our customers are reluctant to significantly alter their designs due to this extensive design-win process. We believe this process, coupled with our intellectual property protection, promotes relatively longer product life cycles for our products and high barriers to entry for competitive products, even if such competing products are offered at lower prices. Our close collaboration with our customers provides us with knowledge of derivative product ideas or completely new product line offerings that may not otherwise arise in other new product discussions. Research and Development Through our research and development efforts, we leverage experienced analog and mixed-signal engineering talent and expertise to create new ICs that integrate functions typically performed inefficiently by multiple discrete components. This integration generally results in lower costs, smaller die sizes, lower power demands and enhanced price/performance characteristics. We attempt to reuse successful techniques for integration in new applications where similar benefits can be realized. We believe that we have attracted many of the best engineers in our industry. We believe that reliable and precise analog and mixed-signal ICs can only be developed by teams of engineers who have significant analog experience and are familiar with the intricacies of designing these ICs for commercial volume production. The development of test methodologies is just one example of a critical activity requiring experience and know-how to enable the rapid release of a new product for commercial success. We have accumulated a vast set of trade secrets that allow us to pursue innovative approaches to mixed-signal problems that are difficult for competitors to duplicate. We highly value our engineering talent and strive to maintain a very high bar when bringing new recruits to the company. Research and development expenses were $188.1 million, $173.0 million and $157.8 million in fiscal 2015, 2014 and 2013, respectively. Technology Our product development process facilitates the design of highly-innovative, analog-intensive, mixed-signal ICs. Our engineers' deep knowledge of existing and emerging standards and performance requirements helps us to assess the technical feasibility of a particular IC. We target areas where we can provide compelling product improvements. Once we have solved the primary challenges, our field application engineers continue to work closely with our customers' design teams to maintain and develop an understanding of our customers' needs, allowing us to formulate derivative products and refined features. In providing mixed-signal ICs for our customers, we believe our key competitive advantages are: &amp;#149; Analog and RF design expertise in CMOS; &amp;#149; Digital signal processing, firmware and system design expertise; &amp;#149; Microcontroller and system on a chip design expertise; &amp;#149; Software expertise; &amp;#149; Module integration and design expertise; and &amp;#149; Our broad understanding of systems technology and trends. To fully capitalize on these advantages, we have assembled a world-class development team with exceptional analog and mixed-signal design expertise led by accomplished senior engineers. Analog and RF Design Expertise in CMOS We believe that our most significant core competency is world-class analog and RF design capability. Additionally, we strive to design substantially all of our ICs in standard CMOS processes. While it is often significantly more difficult to design analog ICs in CMOS, CMOS provides multiple benefits versus existing alternatives, including significantly reduced cost, reduced technology risk and greater worldwide foundry capacity. CMOS is the most commonly used process technology for manufacturing digital ICs and as a result is most likely to be used for the manufacturing of ICs with finer line geometries. These finer line geometries can enable smaller and faster ICs. By designing our ICs in CMOS, we enable our products to benefit from this trend towards finer line geometries, which allows us to integrate more digital functionality into our mixed-signal ICs. Designing analog and mixed-signal ICs is significantly more complicated than designing stand alone digital ICs. While advanced software tools exist to help automate digital IC design, there are far fewer tools for advanced analog and mixed-signal IC design. In many cases, our analog circuit design efforts begin at the fundamental transistor level. We believe that we have a demonstrated ability to design the most difficult analog and RF circuits using standard CMOS technologies. Digital Signal Processing, Firmware and System Design Expertise We consider the partitioning of a circuit to be a proprietary and creative design technique. Deep systems knowledge allows us to use our digital signal processing (DSP) design expertise to maximize the price/performance characteristics of both the analog and digital functions and allow our ICs to work in an optimized manner to accomplish particular tasks. Generally, we attempt to move analog functions into the digital domain as quickly as possible, creating system efficiencies without compromising performance. These patented approaches require our advanced DSP and systems expertise. We then leverage our firmware know-how to change the 'personality' of our devices, optimizing features and functions needed by various markets we serve. For example, our broadcast audio products use a proven digital low-IF receiver and transmitter architecture to deliver superior RF performance and interference rejection compared to traditional, analog-only approaches. Digital signal processing is utilized to optimize sound quality under varying signal conditions, enabling a better consumer experience. Firmware has enabled us to rapidly expand the portfolio to address multiple markets without substantial silicon changes, including shortwave, longwave, analog tuned, digital tuned and even high performance HD-capable automotive radios. Microcontroller and System on a Chip Design Expertise We have the talent and circuit integration methodologies required to combine precision analog, high-speed digital, flash memory and in-system programmability into a single, monolithic CMOS integrated circuit. Our microcontroller products are designed to capture an external analog signal, convert it to a digital signal, compute digital functions on the stream of data and then communicate the results through a standard digital interface. The ability to develop standard products with the broadest possible customer application base while being cost efficient with the silicon area of the monolithic CMOS integrated circuit requires a keen sense of customer value and engineering capabilities. Additionally, to manage the wide variety of signals on a monolithic piece of silicon including electrical noise, harmonics and other electronic distortions requires a fundamental knowledge of device physics and accumulated design expertise. Software Expertise Our software expertise allows us to develop products for markets where intelligent data capture, high-performance processing and communication are increasingly important product differentiators. The software we have developed to address these markets enable machine-to-machine communications, providing intelligence to electronic systems. Our products integrate high-performance, low-power wireless and microcontroller ICs with reliable and scalable software into a flexible and robust networking platform. The demand for low-power, small-footprint wireless technology is accelerating as more and more IP-enabled end points are being connected to the Internet of Things (IoT). Our software enables a broad range of power-sensitive applications for the IoT, including smart energy, home automation, security and other connected products. We believe that the combination of our software and IC design expertise differentiates us from many of our competitors. Module Integration and Design Expertise The market for wireless modules has grown as customers search for solutions that provide turnkey wireless connectivity to their products. The development of modules is difficult due to stringent requirements, including high levels of integration and programmability, performance, reliability, security and power efficiency. In addition, designs must meet numerous wireless standards deployed in various environments and serving diverse requirements. Our combined expertise in IC design and software allows us to engineer the development of our modules to create a robust, high-performance connection in challenging wireless environments. We have developed wireless modules based on numerous wireless standards, including Bluetooth, ZigBee, Thread, Wi-Fi and sub-GHz. We believe our demonstrated proficiency in the design of modules provides our customers with significant advantages. Understanding of Systems Technology and Trends Our focused expertise in mixed-signal ICs is the result of the breadth of engineering talent we have assembled with experience working in analog-intensive CMOS design for a wide variety of applications. This expertise, which we consider a competitive advantage, is the foundation of our in-depth understanding of the technology and trends that impact electronic systems and markets. Our expertise includes: &amp;#149; Isolation, which is critical for existing and emerging industrial applications and telecom networks; &amp;#149; Frequency synthesis, which is core technology for wireless and clocking applications; &amp;#149; Integration, which enables the elimination of discrete components in a system; and &amp;#149; Signal processing and precision analog, which forms the heart of consumer, industrial, medical and automotive electronics applications. Our understanding of the role of analog/digital interfaces within electronic systems, standards evolution, and end market drivers enables us to identify product development opportunities and capitalize on market trends. Manufacturing As a fabless semiconductor company, we conduct IC design and development in our facilities and electronically transfer our proprietary IC designs to third-party semiconductor fabricators who process silicon wafers to produce the ICs that we design. Our IC designs typically use industry-standard CMOS manufacturing process technology to achieve a level of performance normally associated with more expensive special-purpose IC fabrication technology. We believe the use of CMOS technology facilitates the rapid production of our ICs within a lower cost framework. Our IC production employs submicron process geometries which are readily available from leading foundry suppliers worldwide, thus increasing the likelihood that manufacturing capacity will be available throughout our products' life cycles. We currently partner with Taiwan Semiconductor Manufacturing Co. (TSMC) or TSMC's affiliates and Semiconductor Manufacturing International Corporation (SMIC) to manufacture the majority of our semiconductor wafers. We believe that our fabless manufacturing model significantly reduces our capital requirements and allows us to focus our resources on design, development and marketing of our ICs. Once the silicon wafers have been produced, they are shipped directly to our third-party assembly subcontractors. The assembled ICs are then moved to the final testing stage. This operation can be performed by the same contractor that assembled the IC, other third-party test subcontractors or within our internal facilities prior to shipping to our customers. During fiscal 2015, most of our units shipped were tested by offshore third-party test subcontractors. We expect that our utilization of offshore third-party test subcontractors will remain substantial during fiscal 2016. Backlog As of January 2, 2016, our backlog was approximately $136.9 million, compared to approximately $122.4 million as of January 3, 2015. We include in backlog accepted product purchase orders from customers and worldwide distributor stocking orders. We only include orders with an expected shipping date from us within six months. Product orders in our backlog are subject to changes in delivery schedules or cancellation at the option of the purchaser typically without penalty. Our backlog may fluctuate significantly depending upon customer order patterns which may, in turn, vary considerably based on rapidly changing business circumstances. Shipments to distributors are not recognized as revenue until the products are sold by the distributors. Additionally, our arrangements with distributors typically provide for price protection and stock rotation activities. Accordingly, we do not believe that our backlog at any time is necessarily representative of actual sales for any succeeding period. Competition The markets for semiconductors generally, and for analog and mixed-signal ICs in particular, are intensely competitive. We anticipate that the market for our products will continually evolve and will be subject to rapid technological change. We believe the principal competitive factors in our industry are:  We believe that we are competitive with respect to these factors, particularly because our ICs typically are smaller in size, are highly integrated, achieve high performance specifications at lower price points than competitive products and are manufactured in standard CMOS which generally enables us to supply them on a relatively rapid basis to customers to meet their product introduction schedules. However, disadvantages we face include our relatively short operating history in certain of our markets and the need for customers to redesign their products and modify their software to implement our ICs in their products. Due to our diversified product portfolio and the numerous markets and applications we serve, we target a relatively large number of competitors. We compete with Analog Devices, Atmel, Conexant, Cypress, IDT, Intel, Marvell Technology Group, Maxim Integrated Products, MaxLinear, Microchip, Microsemi, Nordic Semiconductor, NXP Semiconductors, Qualcomm, Renesas, STMicroelectronics, Texas Instruments, Vectron International and others. We expect to face competition in the future from our current competitors, other manufacturers and designers of semiconductors and start-up semiconductor design companies. Our competitors may also offer bundled solutions offering a more complete product, which may negatively impact our competitive position despite the technical merits or advantages of our products. In addition, our customers could develop products or technologies internally that would replace their need for our products and would become a source of competition. We could also face competition from module makers or other systems suppliers that may include mixed-signal components in their products that could eliminate the need for our ICs. Many of our competitors and potential competitors have longer operating histories, greater name recognition, access to larger customer bases, complementary product offerings, and significantly greater financial, sales and marketing, manufacturing, distribution, technical and other resources than us. Current and potential competitors have established or may establish financial and strategic relationships between themselves or with our existing or potential customers, resellers or other third parties. Accordingly, it is possible that new competitors or alliances among competitors could emerge and rapidly acquire significant market share. Intellectual Property Our future success depends in part upon our proprietary technology. We seek to protect our technology through a combination of patents, copyrights, trade secrets, trademarks and confidentiality procedures. As of January 2, 2016, we had approximately 1,208 issued or pending United States patents. We also frequently file for patent protection in a variety of international jurisdictions with respect to the proprietary technology covered by our U.S. patents and patent applications. There can be no assurance that patents will ever be issued with respect to these applications. Furthermore, it is possible that any patents held by us may be invalidated, circumvented, challenged or licensed to others. In addition, there can be no assurance that such patents will provide us with competitive advantages or adequately safeguard our proprietary rights. While we continue to file new patent applications with respect to our recent developments, existing patents are granted for prescribed time periods and will expire at various times in the future. We claim copyright protection for proprietary documentation for our products. We have filed for registration, or are in the process of filing for registration, the visual images of certain ICs with the U.S. Copyright Office. We have registered the "Silicon Labs" logo and a variety of other product and product family names as trademarks in the United States and selected foreign jurisdictions. All other trademarks, service marks or trade names appearing in this report are the property of their respective owners. We also attempt to protect our trade secrets and other proprietary information through agreements with our customers, suppliers, employees and consultants, and through other customary security measures. We intend to protect our rights vigorously, but there can be no assurance that our efforts will be successful. In addition, the laws of other countries in which our products are sold may not protect our products and intellectual property rights to the same extent as the laws of the United States. While our ability to effectively compete depends in large part on our ability to protect our intellectual property, we believe that our technical expertise and ability to introduce new products in a timely manner will be an important factor in maintaining our competitive position. Many participants in the semiconductor and electronics industries have a significant number of patents and have frequently demonstrated a readiness to commence litigation based on allegations of patent and other intellectual property infringement. From time to time, third parties may assert infringement claims against us. We may not prevail in any such litigation or may not be able to license any valid and infringed patents from third parties on commercially reasonable terms, if at all. Litigation, regardless of the outcome, is likely to result in substantial cost and diversion of our resources, including our management's time. Any such litigation could materially adversely affect us. Our licenses include industry standard licenses with our vendors, such as wafer fabrication tool libraries, third-party core libraries, computer-aided design applications and business software applications. Employees As of January 2, 2016, we employed 1,199 people. Our success depends on the continued service of our key technical and senior management personnel and on our ability to continue to attract, retain and motivate highly skilled analog and mixed-signal engineers. The competition for such personnel is intense. We have never had a work stoppage and none of our U.S. employees are represented by a labor organization. We consider our employee relations to be good. Environmental Regulation Federal, state and local regulations impose various environmental controls on the storage, use, discharge and disposal of certain chemicals and gases used in the semiconductor industry. Our compliance with these laws and regulations has not had a material impact on our financial position or results of operations. Available Information Our website address is www.silabs.com. Our annual report on Form 10-K, quarterly reports on Form 10-Q, current reports on Form 8-K and amendments to those reports filed or furnished pursuant to Section 13(a) or 15(d) of the Securities Exchange Act of 1934 are available through the investor relations page of our website free of charge as soon as reasonably practicable after we electronically file such material with, or furnish it to, the Securities and Exchange Commission (SEC). Our website and the information contained therein or connected thereto are not intended to be incorporated into this Annual Report on Form 10-K.</t>
  </si>
  <si>
    <t>Item 7. Management's Discussion and Analysis of Financial Condition and Results of Operations The following discussion and analysis of financial condition and results of operations should be read in conjunction with the Consolidated Financial Statements and related notes thereto included elsewhere in this report. This discussion contains forward-looking statements. Please see the "Cautionary Statement" and "Risk Factors" above for discussions of the uncertainties, risks and assumptions associated with these statements. Our fiscal year-end financial reporting periods are a 52-or 53-week year ending on the Saturday closest to December 31st. Fiscal 2015 was a 52-week year and ended on January 2, 2016. Fiscal 2014 was a 53-week year with the extra week occurring in the fourth quarter of the year and ended on January 3, 2015. Fiscal 2013 was a 52-week year and ended on December 28, 2013. Overview We are a provider of silicon, software and solutions for the Internet of Things (IoT), Internet infrastructure, industrial control, consumer and automotive markets. We solve some of the electronics industry's toughest problems, providing customers with significant advantages in performance, energy savings, connectivity and design simplicity. Mixed-signal integrated circuits (ICs) are electronic components that convert real-world analog signals, such as sound and radio waves, into digital signals that electronic products can process. Therefore, mixed-signal ICs are critical components in products addressing a variety of markets, including industrial, communications, consumer and automotive. Our major customers include Chamberlain, Cisco, Harman Becker, Huawei, LG Electronics, Samsung, Technicolor, Technisat, Varian Medical Systems and ZTE. As a fabless semiconductor company, we rely on third-party semiconductor fabricators in Asia, and to a lesser extent the United States and Europe, to manufacture the silicon wafers that reflect our IC designs. Each wafer contains numerous die, which are cut from the wafer to create a chip for an IC. We rely on third parties in Asia to assemble, package, and, in most cases, test these devices and ship these units to our customers. Testing performed by such third parties facilitates faster delivery of products to our customers (particularly those located in Asia), shorter production cycle times, lower inventory requirements, lower costs and increased flexibility of test capacity. Our expertise in analog-intensive, high-performance, mixed-signal ICs enables us to develop highly differentiated solutions that address multiple markets. We group our products into the following categories: &amp;#149; Internet of Things products, which include our microcontroller (MCU), wireless, sensor and analog products; &amp;#149; Broadcast products, which include our broadcast consumer and automotive products; &amp;#149; Infrastructure products, which include our timing products (clocks and oscillators), and isolation devices; and &amp;#149; Access products, which include our Voice over IP (VoIP) products, embedded modems and our Power over Ethernet (PoE) devices. We previously grouped IoT products and Infrastructure products under the Broad-based products heading. Through acquisitions and internal development efforts, we have continued to diversify our product portfolio and introduce new products and solutions with added functionality and further integration. In fiscal 2015, we acquired Bluegiga Technologies Oy and Telegesis (UK) Limited. Bluegiga is a provider of Bluetooth Smart, Bluetooth Classic and Wi-Fi modules and software stacks for a multitude of applications in the IoT, industrial automation, consumer electronics, automotive, retail, residential, and health and fitness markets. Telegesis is a supplier of wireless mesh networking modules based on our ZigBee and Thread technology, targeting applications in the smart energy, home automation and industrial automation markets. See Note 9, Acquisitions , for additional information. In fiscal 2015, we introduced two new EFM32 Gecko MCU families that provide advancements in security and energy management technologies; the TouchXpress&amp;#153; family of fixed-function controllers, which speeds development of capacitive sensing applications; a new EFM8 MCU family that delivers high analog performance and peripheral integration in the 8-bit market; comprehensive reference designs that reduce time to market and simplify the development of ZigBee-based home automation, connected lighting and smart gateway products; a new family of multi-channel digital isolators featuring a high-voltage isolation barrier designed to withstand 10 kV surge hits; a new family of subscriber line interface circuits (SLICs) offering low power consumption, small footprint, and high levels of integration and programmability for the VoIP gateway market; a comprehensive reference design solution that streamlines the development of voice-enabled ZigBee remote controls; a sixth-generation version of the iWRAP&amp;#153; Bluetooth software stack for the Bluetooth 3.0 wireless audio accessory market; an isolated current sense amplifier delivering high bandwidth and low signal delay; a fully integrated, pre-certified Blue Gecko wireless module providing a plug-and-play solution for Bluetooth Smart connectivity; a low-jitter, small-footprint and low-power network synchronizer clock; a new release of the Simplicity Studio development platform featuring an enhanced real-time Energy Profiler tool; the release of the Thread protocol stack providing IP-based mesh networking technology for the Connected Home market; a highly integrated clock IC for wireless infrastructure applications including base stations; a dual-mode Bluetooth module solution that supports both Bluetooth Smart and Bluetooth Classic wireless technologies; energy-friendly USB-enabled MCUs for power-sensitive IoT applications; a complete Wireless M-Bus platform solution for wirelessly connected smart meters in the European market; high-speed, multi-channel digital isolators targeting industrial applications; a digital audio bridge chip and evaluation kit designed to simplify the development of accessories for iOS devices; a portfolio of receivers/audio processors and multi-standard digital radio ICs for the global car radio market; a family of high-performance digital set-top box tuner ICs designed to reduce system cost and power consumption; the Blue Gecko product portfolio featuring Bluetooth Smart modules and wireless SoC devices for a wide range of wireless IoT designs; the next generation of Simplicity Studio enabling concurrent MCU and RF design; next-generation 8-bit MCUs designed for ultra-low-power, small-footprint IoT applications; 32-bit sub-GHz wireless MCUs designed to simplify a wide range of IoT connectivity applications; and high-precision temperature sensors offering exceptional power efficiency. We plan to continue to introduce products that increase the content we provide for existing applications, thereby enabling us to serve markets we do not currently address and expand our total available market opportunity. During fiscal 2015, we had no customer that represented more than 10% of our revenues. During fiscal 2014 and 2013, we had one customer, Samsung, whose purchases across a variety of product areas represented 12% and 15% of our revenues, respectively. In addition to direct sales to customers, some of our end customers purchase products indirectly from us through distributors and contract manufacturers. An end customer purchasing through a contract manufacturer typically instructs such contract manufacturer to obtain our products and incorporate such products with other components for sale by such contract manufacturer to the end customer. Although we actually sell the products to, and are paid by, the distributors and contract manufacturers, we refer to such end customer as our customer. Two of our distributors, Edom Technology and Avnet, represented 20% and 12% of our revenues during fiscal 2015, 20% and 12% of our revenues during fiscal 2014, and 21% and 11% of our revenues during fiscal 2013, respectively. There were no other distributors or contract manufacturers that accounted for more than 10% of our revenues in fiscal 2015, 2014 or 2013. The percentage of our revenues derived from outside of the United States was 85% in fiscal 2015, 86% in fiscal 2014 and 88% in fiscal 2013. Substantially all of our revenues to date have been denominated in U.S. dollars. We believe that a majority of our revenues will continue to be derived from customers outside of the United States. The sales cycle for our ICs can be as long as 12 months or more. An additional three to six months or more are usually required before a customer ships a significant volume of devices that incorporate our ICs. Due to this lengthy sales cycle, we typically experience a significant delay between incurring research and development and selling, general and administrative expenses, and the corresponding sales. Consequently, if sales in any quarter do not occur when expected, expenses and inventory levels could be disproportionately high, and our operating results for that quarter and, potentially, future quarters would be adversely affected. Moreover, the amount of time between initial research and development and commercialization of a product, if ever, can be substantially longer than the sales cycle for the product. Accordingly, if we incur substantial research and development costs without developing a commercially successful product, our operating results, as well as our growth prospects, could be adversely affected. Because many of our ICs are designed for use in consumer products such as televisions, set-top boxes, radios and wearables, we expect that the demand for our products will be typically subject to some degree of seasonal demand. However, rapid changes in our markets and across our product areas make it difficult for us to accurately estimate the impact of seasonal factors on our business. Results of Operations The following describes the line items set forth in our Consolidated Statements of Income: Revenues. Revenues are generated predominately by sales of our products. We recognize revenue on sales when all of the following criteria are met: 1) there is persuasive evidence that an arrangement exists, 2) delivery of goods has occurred, 3) the sales price is fixed or determinable, and 4) collectibility is reasonably assured. Generally, we recognize revenue from product sales to direct customers and contract manufacturers upon shipment. Certain of our sales are made to distributors under agreements allowing certain rights of return and price protection on products unsold by distributors. Accordingly, we defer the revenue and cost of revenue on such sales until the distributors sell the product to the end customer. A small portion of our revenues is derived from the sale of patents. The above revenue recognition criteria for patent sales are generally met upon the execution of the patent sale agreement. Our products typically carry a one-year replacement warranty. Replacements have been insignificant to date. Our revenues are subject to variation from period to period due to the volume of shipments made within a period, the mix of products we sell and the prices we charge for our products. The vast majority of our revenues were negotiated at prices that reflect a discount from the list prices for our products. These discounts are made for a variety of reasons, including: 1) to establish a relationship with a new customer, 2) as an incentive for customers to purchase products in larger volumes, 3) to provide profit margin to our distributors who resell our products or 4) in response to competition. In addition, as a product matures, we expect that the average selling price for such product will decline due to the greater availability of competing products. Our ability to increase revenues in the future is dependent on increased demand for our established products and our ability to ship larger volumes of those products in response to such demand, as well as our ability to develop or acquire new products and subsequently achieve customer acceptance of newly introduced products. Cost of Revenues. Cost of revenues includes the cost of purchasing finished silicon wafers processed by independent foundries; costs associated with assembly, test and shipping of those products; costs of personnel and equipment associated with manufacturing support, logistics and quality assurance; costs of software royalties, other intellectual property license costs and certain acquired intangible assets; and an allocated portion of our occupancy costs. Research and Development. Research and development expense consists primarily of personnel-related expenses, including stock-based compensation, as well as new product masks, external consulting and services costs, equipment tooling, equipment depreciation, amortization of intangible assets, and an allocated portion of our occupancy costs. Research and development activities include the design of new products, refinement of existing products and design of test methodologies to ensure compliance with required specifications. Selling, General and Administrative. Selling, general and administrative expense consists primarily of personnel-related expenses, including stock-based compensation, as well as an allocated portion of our occupancy costs, sales commissions to independent sales representatives, applications engineering support, professional fees, legal fees and promotional and marketing expenses. Interest Income. Interest income reflects interest earned on our cash, cash equivalents and investment balances. Interest Expense. Interest expense consists of interest on our short and long-term obligations, including our credit facilities. Other Income (Expense), Net. Other income (expense), net consists primarily of foreign currency remeasurement adjustments as well as other non-operating income and expenses. Provision for Income Taxes. Provision for income taxes includes both domestic and foreign income taxes at the applicable tax rates adjusted for non-deductible expenses, research and development tax credits and other permanent differences. The following table sets forth our Consolidated Statements of Income data as a percentage of revenues for the periods indicated:  Comparison of Fiscal 2015 to Fiscal 2014 Revenues  The change in revenues in fiscal 2015 was due primarily to: &amp;#149; Increased revenues of $53.3 million for our Internet of Things products, due primarily to market share gains for our products, increases in the market and the addition of revenues from acquisitions. &amp;#149; Decreased revenues of $42.5 million for Broadcast products, due primarily to decreases in our market share and the market for our consumer products and the sale of patents for $7.1 million in the fiscal 2014. The decrease in Broadcast revenues was offset by increased revenues for our automotive products due to increases in market share. &amp;#149; Increased revenues of $13.9 million for our Infrastructure products, due primarily to market share gains. &amp;#149; Decreased revenues of $0.6 million for our Access products. Unit volumes of our products increased by 3.4% and average selling prices increased by 1.7% compared to fiscal 2014. The average selling prices of our products may fluctuate significantly from period to period. In general, as our products become more mature, we expect to experience decreases in average selling prices. We anticipate that newly announced, higher priced, next generation products and product derivatives will offset some of these decreases. Gross Margin  The increased dollar amount of gross margin in fiscal 2015 was due to increases in gross margin of $18.8 million for our Internet of Things products, $8.1 million for our Infrastructure products and $0.6 million for our Access products, offset by a decrease in gross margin of $25.3 million for our Broadcast products. Gross margin in fiscal 2015 included $2.6 million in acquisition-related charges for the fair value write-up associated with inventory acquired from Bluegiga and Telegesis. Gross margin in fiscal 2014 included $7.1 million from the sale of patents, which had no associated cost of revenues. We may experience declines in the average selling prices of certain of our products. This creates downward pressure on gross margin as a percentage of revenues and may be offset to the extent we are able to: 1) introduce higher margin new products and gain market share with our products; 2) reduce costs of existing products through improved design; 3) achieve lower production costs from our wafer suppliers and third-party assembly and test subcontractors; 4) achieve lower production costs per unit as a result of improved yields throughout the manufacturing process; or 5) reduce logistics costs. Research and Development  The increase in research and development expense in fiscal 2015 was principally due to increases of (a) $9.7 million for personnel-related expenses, including costs associated with increased headcount, and (b) $6.7 million for the amortization of intangible assets. We expect that research and development expense will increase in absolute dollars in the first quarter of 2016. Recent development projects include two new EFM32 Gecko MCU families that provide advancements in security and energy management technologies; the TouchXpress family of fixed-function controllers, which speeds development of capacitive sensing applications; a new EFM8 MCU family that delivers high analog performance and peripheral integration in the 8-bit market; comprehensive reference designs that reduce time to market and simplify the development of ZigBee-based home automation, connected lighting and smart gateway products; a new family of multi-channel digital isolators featuring a high-voltage isolation barrier designed to withstand 10 kV surge hits; a new family of SLICs offering low power consumption, small footprint, and high levels of integration and programmability for the VoIP gateway market; a comprehensive reference design solution that streamlines the development of voice-enabled ZigBee remote controls; a sixth-generation version of the iWRAP Bluetooth software stack for the Bluetooth 3.0 wireless audio accessory market; an isolated current sense amplifier delivering high bandwidth and low signal delay; a fully integrated, pre-certified Blue Gecko wireless module providing a plug-and-play solution for Bluetooth Smart connectivity; a low-jitter, small-footprint and low-power network synchronizer clock; a new release of the Simplicity Studio development platform featuring an enhanced real-time Energy Profiler tool; the release of the Thread protocol stack providing IP-based mesh networking technology for the Connected Home market; a highly integrated clock IC for wireless infrastructure applications including base stations; a dual-mode Bluetooth module solution that supports both Bluetooth Smart and Bluetooth Classic wireless technologies; energy-friendly USB-enabled MCUs for power-sensitive IoT applications; a complete Wireless M-Bus platform solution for wirelessly connected smart meters in the European market; high-speed, multi-channel digital isolators targeting industrial applications; a digital audio bridge chip and evaluation kit designed to simplify the development of accessories for iOS devices; a portfolio of receivers/audio processors and multi-standard digital radio ICs for the global car radio market; a family of high-performance digital set-top box tuner ICs designed to reduce system cost and power consumption; the Blue Gecko product portfolio featuring Bluetooth Smart modules and wireless SoC devices for a wide range of wireless IoT designs; the next generation of Simplicity Studio enabling concurrent MCU and RF design; next-generation 8-bit MCUs designed for ultra-low-power, small-footprint IoT applications; 32-bit sub-GHz wireless MCUs designed to simplify a wide range of IoT connectivity applications; and high-precision temperature sensors offering exceptional power efficiency. Selling, General and Administrative  The increase in selling, general and administrative expense in fiscal 2015 was principally due to increases of (a) $10.8 million for personnel-related expenses, including costs associated with increased headcount, (b) $1.9 million for the amortization of intangible assets, (c) $1.6 million for acquisition- related costs, and (d) $1.0 million for product marketing costs. The increase in selling, general and administrative expense was offset in part by decreases of (a) $6.3 million for legal fees, primarily related to litigation, and (b) $5.2 million for adjustments to the fair value of acquisition-related contingent consideration. We expect that selling, general and administrative expense will increase in absolute dollars in the first quarter of 2016. Interest Income Interest income in fiscal 2015 was $0.7 million compared to $1.0 million in fiscal 2014. Interest Expense Interest expense in fiscal 2015 was $2.8 million compared $3.2 million in fiscal 2014. Other Income (Expense), Net Other income (expense), net in fiscal 2015 was $0.1 million compared to $(0.2) million in fiscal 2014. Provision for Income Taxes  The effective tax rate for fiscal 2015 decreased from fiscal 2014, primarily due to the completion of payments related to a prior year intercompany licensing arrangement resulting in an increase to the foreign tax rate benefit as well as the recognition of a net benefit resulting from a change in the tax accounting treatment of stock-based compensation in a cost-sharing arrangement following a recent U.S. Tax Court case (Altera). See Note 17, Income Taxes , for additional information. The decrease in the effective tax rate from the completion of payments related to a prior year intercompany licensing arrangement and the recognition of a net benefit from the Altera case, was partially offset by an increase in the prior year valuation allowance related to lower expectations of profitability in jurisdictions where tax attributes exist. Additionally, the Company expects a lower realization of the recently re-enacted U.S. federal research and development tax credit as compared to the realization of the U.S. federal research and development tax credit in the prior year. The effective tax rates for each of the periods presented differ from the federal statutory rate of 35% due to the amount of income earned in foreign jurisdictions where the tax rate may be lower than the federal statutory rate and other permanent items including nondeductible compensation expenses and research and development tax credits. Comparison of Fiscal 2014 to Fiscal 2013 Revenues  The change in revenues in fiscal 2014 was due primarily to: &amp;#149; Increased revenues of $27.7 million for our Internet of Things products, due primarily to market share gains for our MCU, wireless and sensor products, including products acquired from Energy Micro in July 2013. Internet of Things revenue growth was offset in part by a decline in revenue for our touch controller products due to our exit from this market. &amp;#149; Increased revenues of $4.5 million for Broadcast, due primarily to an increase in market share for our automotive products and the sale of patents of $7.1 million. The increase in Broadcast revenues was offset by decreased revenues for our consumer products due to declines in market share. &amp;#149; Increased revenues of $7.6 million for our Infrastructure products, due primarily to market share gains. Unit volumes of our products increased by 5.2% and average selling prices increased by 0.7% compared to fiscal 2013. Gross Margin  The increased dollar amount of gross margin in fiscal 2014 was due to increases in gross margin of $18.0 million for our Internet of Things products, $7.4 million for our Infrastructure products and $2.2 million for our Broadcast products, offset by a decrease in gross margin of $1.9 million for our Access products. Fiscal 2014 includes gross margin from the sale of patents of $7.1 million, which had no associated cost of revenues. Research and Development  The increase in research and development expense in fiscal 2014 was principally due to increases of (a) $11.0 million for personnel-related expenses, including personnel costs associated with (i) increased headcount, and (ii) the acquisition of Energy Micro, and (b) $2.9 million for the amortization of intangible assets primarily related to our acquisition of Energy Micro. Selling, General and Administrative  The increase in selling, general and administrative expense in fiscal 2014 was principally due to increases of (a) $11.0 million for adjustments to the fair value of acquisition-related contingent consideration, (b) $7.5 million for legal fees, primarily related to litigation, and (c) $7.5 million for personnel-related expenses, primarily associated with (i) increased headcount, and (ii) the acquisition of Energy Micro. The increase in selling, general and administrative expense in fiscal 2014 was offset in part by acquisition-related costs of $1.5 million in fiscal 2013. Interest Income Interest income in fiscal 2014 was $1.0 million compared to $0.9 million in fiscal 2013. Interest Expense Interest expense in fiscal 2014 was $3.2 million compared $3.3 million in fiscal 2013. Other Income (Expense), Net Other income (expense), net in fiscal 2014 was $(0.2) million compared to $0.2 million in fiscal 2013. Provision for Income Taxes  The effective tax rate for fiscal 2014 increased from fiscal 2013, primarily due to the recognition of the fiscal 2012 federal research and development tax credit in fiscal 2013 due to the enactment of the American Taxpayer Relief Act of 2012 on January 2, 2013, as well as a decrease in the foreign tax rate benefit in fiscal 2014. This increase in the effective tax rate was partially offset by the reduction to a valuation allowance recorded in a prior year related to certain state loss and research and development tax credit carryforwards and the release in fiscal 2014 of prior year unrecognized tax benefits due to the lapse of the statute of limitations applicable to a tax deduction claimed on a prior year foreign tax return. The effective tax rates for each of the periods presented differ from the federal statutory rate of 35% due to the amount of income earned in foreign jurisdictions where the tax rate may be lower than the federal statutory rate, research and development tax credits and other permanent items including changes to the liability for unrecognized tax benefits. Business Outlook We expect revenues in the first quarter of fiscal 2016 to be in the range of $157 to $162 million. Furthermore, we expect our diluted earnings (loss) per share to be in the range of $(0.08) to $(0.02). Liquidity and Capital Resources Our principal sources of liquidity as of January 2, 2016 consisted of $243.0 million in cash, cash equivalents and short-term investments, of which approximately $164.5 million was held by our U.S. entities. The remaining balance was held by our foreign subsidiaries. Our cash equivalents and short-term investments consisted of municipal bonds, money market funds, commercial paper, certificates of deposit, variable-rate demand notes, U.S. government agency, international government bonds and corporate bonds. Our long-term investments consisted of auction-rate securities. In fiscal 2008, auctions for many of our auction-rate securities failed because sell orders exceeded buy orders. As of January 2, 2016, we held $8.0 million par value auction-rate securities, all of which have experienced failed auctions. These securities have contractual maturity dates ranging from 2033 to 2046. We are receiving the underlying cash flows on all of our auction-rate securities. The principal amounts associated with failed auctions are not expected to be accessible until a successful auction occurs, the issuer redeems the security, a buyer is found outside of the auction process or the underlying securities mature. We are unable to predict if these funds will become available before their maturity dates. We do not expect to need access to the capital represented by any of our auction-rate securities prior to their maturities. Operating Activities Net cash provided by operating activities was $105.4 million during fiscal 2015, compared to net cash provided of $137.4 million during fiscal 2014. Operating cash flows during fiscal 2015 reflect our net income of $29.6 million, adjustments of $80.2 million for depreciation, amortization, stock-based compensation and deferred income taxes, and a net cash outflow of $4.4 million due to changes in our operating assets and liabilities. Net cash provided by operating activities was $137.4 million during fiscal 2014, compared to net cash provided of $120.2 million during fiscal 2013. Operating cash flows during fiscal 2014 reflect our net income of $38.0 million, adjustments of $72.4 million for depreciation, amortization, stock-based compensation and deferred income taxes, and a net cash inflow of $27.0 million due to changes in our operating assets and liabilities. Accounts receivable increased to $73.6 million at January 2, 2016 from $70.4 million at January 3, 2015. The increase in accounts receivable resulted primarily from normal variations in the timing of collections and billings. Our average days sales outstanding (DSO) was 41 days at January 2, 2016 and 39 days at January 3, 2015. Inventory increased to $53.9 million at January 2, 2016 from $52.6 million at January 3, 2015. Our inventory level is primarily impacted by our need to make purchase commitments to support forecasted demand and variations between forecasted and actual demand. Our average days of inventory (DOI) was 73 days at January 2, 2016 and January 3, 2015. Investing Activities Net cash used in investing activities was $49.3 million during fiscal 2015, compared to net cash used of $26.3 million during fiscal 2014. The increase in cash outflows was principally due to $96.1 million in net payments for the acquisition of businesses, including $76.1 million for the purchase of Bluegiga and Telegesis and $20.0 million for consideration previously withheld in connection with our purchase of Energy Micro, offset by an increase of $74.0 million from net proceeds from the sales and maturities of marketable securities. See Note 9, Acquisitions , for additional information. Net cash used in investing activities was $26.3 million during fiscal 2014, compared to net cash used of $105.9 million during fiscal 2013. The decrease in cash outflows was principally due to a net payment of $86.4 million for the acquisition of Energy Micro during fiscal 2013, offset by a decrease of $6.5 million of net proceeds from sales and maturities of marketable securities. We anticipate capital expenditures of approximately $14 to $16 million for fiscal 2016. Additionally, as part of our growth strategy, we expect to evaluate opportunities to invest in or acquire other businesses, intellectual property or technologies that would complement or expand our current offerings, expand the breadth of our markets or enhance our technical capabilities. Financing Activities Net cash used in financing activities was $83.8 million during fiscal 2015, compared to net cash used of $65.2 million during fiscal 2014. The increase in cash outflows was principally due to an increase of $87.2 million in payments on debt and a decrease of $10.2 million from proceeds from the issuance of common stock, net of cash paid for withheld taxes, offset by net proceeds of $81.2 million from the issuance of long-term debt. In July 2015, we amended our Credit Agreement. In August 2015, the Board of Directors authorized a program to repurchase up to $100 million of our common stock through December 2016. Net cash used in financing activities was $65.2 million during fiscal 2014, compared to net cash used of $23.9 million during fiscal 2013. The increase in cash outflows was principally due to an increase of $45.7 million for repurchases of our common stock. Debt On July 31, 2012, we entered into a $230 million five-year Credit Agreement (the "Credit Agreement"), which consisted of a $100 million Term Loan Facility and a $130 million Revolving Credit Facility (collectively, the "Credit Facilities"). On July 24, 2015, we amended the Credit Agreement (the "Amended Credit Agreement") in order to, among other things, increase the borrowing capacity under the Revolving Credit Facility to $300 million, eliminate the Term Loan Facility and exte</t>
  </si>
  <si>
    <t>2017-02-01T14:24:56-05:00</t>
  </si>
  <si>
    <t>https://www.sec.gov/Archives/edgar/data/1038074/000104746917000461/a2230770z10-k.htm</t>
  </si>
  <si>
    <t>Item 1. Business General Silicon Laboratories Inc. is a provider of silicon, software and solutions for the Internet of Things (IoT), Internet infrastructure, industrial, consumer and automotive markets. We solve some of the electronics industry's toughest problems, providing customers with significant advantages in performance, energy savings, connectivity and design simplicity. Backed by our world-class engineering teams with strong software and mixed-signal design expertise, Silicon Laboratories empowers developers with the tools and technologies they need to advance quickly and easily from initial idea to final product. Mixed-signal integrated circuits (ICs) are electronic components that convert real-world analog signals, such as sound and radio waves, into digital signals that electronic products can process. Therefore, mixed-signal ICs are critical components in products addressing a variety of markets, including industrial, communications, consumer and automotive. Our world-class, mixed-signal ICs leverage standard complementary metal oxide semiconductor (CMOS), a low cost, widely available process technology. This enables smaller, more cost effective and energy efficient solutions. Our expertise in analog-intensive, mixed-signal IC design in CMOS allows us to develop new and innovative products that are highly integrated, simplifying our customers' designs and improving their time-to-market. Industry Background The pervasiveness of connectivity and the explosion in mobile computing is driving semiconductor consumption. Intelligence is being added to electronic systems to enable remote monitoring, power efficiency and an improved user experience. This in turn is increasing the demand for bandwidth, requiring more infrastructure to support higher performance networks. The nearly ubiquitous availability of Internet access and the increasing intelligence of electronic devices and mobility are enabling what is called the Internet of Things, a term that describes the exponential increase in IP-enabled devices connected to the Internet. These trends require more and more interaction between the analog world we live in and the digital world of computing, and therefore require analog-intensive, mixed-signal circuits. Traditional mixed-signal designs relied upon solutions built with numerous, complex discrete analog and digital components. While these traditional designs provide the required functionality, they are often inefficient and inadequate for use in markets where size, cost, power consumption and performance are increasingly important product differentiators. In order to improve their competitive position, electronics manufacturers need to reduce the cost and complexity of their systems and enable new features or functionality to differentiate themselves from their competitors. Simultaneously, these manufacturers face accelerating time-to-market demands and must be able to rapidly adapt to evolving industry standards and new technologies. Because analog-intensive, mixed-signal design expertise is difficult to find, these manufacturers increasingly are turning to third parties, like us, to provide advanced mixed-signal solutions. Mixed-signal design requires specific expertise and relies on creative, experienced engineers to deliver solutions that optimize speed, power and performance, despite the noisy digital environment, and within the constraints of standard manufacturing processes. The development of this design expertise typically requires years of practical analog design experience under the guidance of a senior engineer, and engineers with the required level of skill and expertise are in short supply. Many IC solution providers lack sufficient analog expertise to develop compelling mixed-signal products. As a result, manufacturers of electronic devices value providers that can supply them with mixed-signal solutions with greater functionality, smaller size and lower power requirements at a reduced cost and shorter time-to-market. Products We provide analog-intensive, mixed-signal solutions for use in a variety of electronic products in a broad range of applications for the IoT market including connected home, smart lighting, security, wearables and smart energy applications. We are a supplier of wireless connectivity solutions for the IoT based on Bluetooth, zigbee, Thread, Wi-Fi and sub-GHz technologies. We provide a wide range of timing and isolation products for infrastructure applications including high-performance clocks and oscillators for networking equipment, data centers and wireless base stations, as well as digital isolators and current sensors for industrial power supplies, motor control, solar inverters and hybrid-electric vehicles. We also provide broadcast products, such as TV tuners and demodulators and automotive radio tuners, and access products including subscriber line interface circuits for voice over IP (VoIP), embedded modems, and Power over Ethernet (PoE) power source equipment and powered device ICs. Our products integrate complex mixed-signal functions that are frequently performed by numerous discrete components in competing products into a single chip or chipset. By doing so, we are able to create products that, when compared to many competing products: &amp;#149; Require less printed circuit board (PCB) space; &amp;#149; Reduce the use of external components lowering the system cost and simplifying design; &amp;#149; Offer superior performance improving our customers' end products; &amp;#149; Provide increased reliability and manufacturability, improving customer yields; and/or &amp;#149; Reduce system power requirements enabling smaller form factors and/or longer battery life. We group our products into the following categories: &amp;#149; Internet of Things products, which include our microcontroller (MCU), wireless, sensor and analog products; &amp;#149; Broadcast products, which include our broadcast consumer and automotive products; &amp;#149; Infrastructure products, which include our timing products (clocks and oscillators), and isolation devices; and &amp;#149; Access products, which include our VoIP products, embedded modems and our PoE devices. 3 The following table summarizes the diverse product areas and applications for the various products that we have introduced to customers:    Revenues during fiscal 2016, 2015 and 2014 were generated predominately by sales of our mixed-signal products. The following summarizes our revenue by product category (in thousands):  Customers, Sales and Marketing We market our products through our direct sales force and through a network of independent sales representatives and distributors. Direct and distributor customers buy on an individual purchase order basis, rather than pursuant to long-term agreements. We consider our customer to be the end customer purchasing either directly from a distributor, a contract manufacturer or us. An end customer purchasing through a contract manufacturer typically instructs such contract manufacturer to obtain our products and incorporate such products with other components for sale by such contract manufacturer to the end customer. Although we actually sell the products to, and are paid by, the distributors and contract manufacturers, we refer to such end customer as our customer. Three of our distributors who sell to our customers, Edom Technology, Avnet and Arrow Electronics, each represented 17%, 13% and 11% of our revenues during fiscal 2016, respectively. No other distributor accounted for 10% or more of revenues for fiscal 2016. During fiscal 2016, our ten largest end customers accounted for 25% of our revenues. We had no customer that represented more than 10% of our revenues during this period. We maintain numerous sales offices in Asia, the Americas and Europe. Revenue is attributed to a geographic area based on the shipped-to location. The percentage of our revenues derived from outside of the United States was 86% in fiscal 2016. For further information regarding our revenues and long-lived assets by geographic area, see Note 17, Segment Information , to the Consolidated Financial Statements. Our direct sales force is comprised of a number of sales professionals who possess varied levels of responsibility and experience, including directors, country managers, regional sales managers, district sales managers, strategic account managers, field sales engineers and sales representatives. We also utilize independent sales representatives and distributors to generate sales of our products. We have relationships with many independent sales representatives and distributors worldwide whom we have selected based on their understanding of the mixed-signal marketplace and their ability to provide effective field sales applications support for our products. Our marketing efforts are targeted at both identified industry leaders and emerging market participants. Direct marketing activities are supplemented by a focused marketing communications effort that seeks to raise awareness of our company and products. Our public relations efforts are focused on leading trade and business publications. Our external website is used to deliver corporate and product information. We also pursue targeted advertising in key trade publications and we have a cooperative marketing program that allows our distributors and representatives to promote our products to their local markets in conjunction with their own advertising activities. Finally, we maintain a presence at strategic trade shows and industry events. These activities, in combination with direct sales activities, help drive demand for our products. Due to the complex and innovative nature of our products, we employ experienced applications engineers who work closely with customers and distributors to support the design-win process, and can significantly accelerate the customer's time to market. A design-win occurs when a customer has designed our ICs into its product architecture and ordered product from us. A considerable amount of effort to assist the customer in incorporating our ICs into its products is typically required prior to any sale. In many cases, our innovative ICs require significantly different implementations than existing approaches and, therefore, successful implementations may require extensive communication with potential customers. The amount of time required to achieve a design-win can vary substantially depending on a customer's development cycle, which can be relatively short (such as three months) or very long (such as two years) based on a wide variety of customer factors. Not all design wins ultimately result in revenue, or may result in less revenue than expected. However, once a completed design architecture has been implemented and produced in high volumes, our customers are reluctant to significantly alter their designs due to this extensive design-win process. We believe this process, coupled with our intellectual property protection, promotes relatively longer product life cycles for our products and high barriers to entry for competitive products, even if such competing products are offered at lower prices. Our close collaboration with our customers provides us with knowledge of derivative product ideas or completely new product line offerings that may not otherwise arise in other new product discussions. Research and Development Through our research and development efforts, we leverage experienced analog and mixed-signal engineering talent and expertise to create new ICs that integrate functions typically performed inefficiently by multiple discrete components. This integration generally results in lower costs, smaller die sizes, lower power demands and enhanced price/performance characteristics. We attempt to reuse successful techniques for integration in new applications where similar benefits can be realized. We believe that we have attracted many of the best engineers in our industry. We believe that reliable and precise analog and mixed-signal ICs can only be developed by teams of engineers who have significant analog experience and are familiar with the intricacies of designing these ICs for commercial volume production. The development of test methodologies is just one example of a critical activity requiring experience and know-how to enable the rapid release of a new product for commercial success. We have accumulated a vast set of trade secrets that allow us to pursue innovative approaches to mixed-signal problems that are difficult for competitors to duplicate. We highly value our engineering talent and strive to maintain a very high bar when bringing new recruits to the company. Research and development expenses were $199.7 million, $188.1 million and $173.0 million and in fiscal 2016, 2015 and 2014, respectively. Technology Our product development process facilitates the design of highly-innovative, analog-intensive, mixed-signal ICs. Our engineers' deep knowledge of existing and emerging standards and performance requirements helps us to assess the technical feasibility of a particular IC. We target areas where we can provide compelling product improvements. Once we have solved the primary challenges, our field application engineers continue to work closely with our customers' design teams to maintain and develop an understanding of our customers' needs, allowing us to formulate derivative products and refined features. In providing mixed-signal ICs for our customers, we believe our key competitive advantages are: &amp;#149; Analog and RF design expertise in CMOS; &amp;#149; Digital signal processing, firmware and system design expertise; &amp;#149; Microcontroller and system on a chip design expertise; &amp;#149; Software expertise, including multiprotocol connectivity and real-time operating systems for the IoT; &amp;#149; Module integration and design expertise; and &amp;#149; Our broad understanding of systems technology and trends. To fully capitalize on these advantages, we have assembled a world-class development team with exceptional analog and mixed-signal design expertise led by accomplished senior engineers. Analog and RF Design Expertise in CMOS We believe that our most significant core competency is world-class analog and RF design capability. Additionally, we strive to design substantially all of our ICs in standard CMOS processes. While it is often significantly more difficult to design analog ICs in CMOS, CMOS provides multiple benefits versus existing alternatives, including significantly reduced cost, reduced technology risk and greater worldwide foundry capacity. CMOS is the most commonly used process technology for manufacturing digital ICs and as a result is most likely to be used for the manufacturing of ICs with finer line geometries. These finer line geometries can enable smaller and faster ICs. By designing our ICs in CMOS, we enable our products to benefit from this trend towards finer line geometries, which allows us to integrate more digital functionality into our mixed-signal ICs. Designing analog and mixed-signal ICs is significantly more complicated than designing standalone digital ICs. While advanced software tools exist to help automate digital IC design, there are far fewer tools for advanced analog and mixed-signal IC design. In many cases, our analog circuit design efforts begin at the fundamental transistor level. We believe that we have a demonstrated ability to design the most difficult analog and RF circuits using standard CMOS technologies. Digital Signal Processing, Firmware and System Design Expertise We consider the partitioning of a circuit to be a proprietary and creative design technique. Deep systems knowledge allows us to use our digital signal processing (DSP) design expertise to maximize the price/performance characteristics of both the analog and digital functions and allow our ICs to work in an optimized manner to accomplish particular tasks. Generally, we attempt to move analog functions into the digital domain as quickly as possible, creating system efficiencies without compromising performance. These patented approaches require our advanced DSP and systems expertise. We then leverage our firmware know-how to change the 'personality' of our devices, optimizing features and functions needed by various markets we serve. For example, our broadcast audio products use a proven digital low-IF receiver and transmitter architecture to deliver superior RF performance and interference rejection compared to traditional, analog-only approaches. Digital signal processing is utilized to optimize sound quality under varying signal conditions, enabling a better consumer experience. Firmware has enabled us to rapidly expand the portfolio to address multiple markets without substantial silicon changes, including shortwave, longwave, analog tuned, digital tuned and even high performance HD-capable automotive radios. Microcontroller and System on a Chip Design Expertise We have the talent and circuit integration methodologies required to combine precision analog, high-speed digital, flash memory and in-system programmability into a single, monolithic CMOS integrated circuit. Our microcontroller products are designed to capture an external analog signal, convert it to a digital signal, compute digital functions on the stream of data and then communicate the results through a standard digital interface. The ability to develop standard products with the broadest possible customer application base while being cost efficient with the silicon area of the monolithic CMOS integrated circuit requires a keen sense of customer value and engineering capabilities. Additionally, to manage the wide variety of signals on a monolithic piece of silicon including electrical noise, harmonics and other electronic distortions requires a fundamental knowledge of device physics and accumulated design expertise. Software Expertise Our software expertise allows us to develop products for markets where intelligent data capture, high-performance processing and communication are increasingly important product differentiators. The software we have developed to address these markets enable machine-to-machine communications, providing intelligence to electronic systems. Our products integrate high-performance, low-power wireless and microcontroller ICs with reliable and scalable software into a flexible and robust networking platform. The demand for low-power, small-footprint wireless technology is accelerating as more and more IP-enabled end points are being connected to the Internet of Things (IoT). Our software enables a broad range of power-sensitive applications for the IoT, including smart energy, home automation, security and other connected products. We believe that the combination of our software and IC design expertise differentiates us from many of our competitors. As the IoT continues to mature, a new class of embedded applications is emerging, presenting feature-rich and task-intensive use cases. This growing complexity is driving the need for real-time operating systems to help simplify software development for IoT applications by coordinating and prioritizing multiprotocol connectivity, SoC peripherals and other system-level activities. In addition to being able to manage numerous application tasks, an RTOS enhances scalability, and makes complex applications predictable and reliable. To address these application needs, we acquired Micrium, an embedded RTOS provider. Micrium has established itself as a reliable, high performance and trusted RTOS software platform, with an installed base that has grown to millions of devices. Module Integration and Design Expertise The market for wireless modules has grown as customers search for solutions that provide turnkey wireless connectivity to their products. The development of modules is difficult due to stringent requirements, including high levels of integration and programmability, performance, reliability, security and power efficiency. In addition, designs must meet numerous wireless standards deployed in various environments and serving diverse requirements. Our combined expertise in IC design and software allows us to engineer the development of our modules to create a robust, high-performance connection in challenging wireless environments. We have developed wireless modules based on numerous wireless standards, including Bluetooth, zigbee, Thread, Wi-Fi and sub-GHz. We believe our demonstrated proficiency in the design of modules provides our customers with significant advantages. Understanding of Systems Technology and Trends Our focused expertise in mixed-signal ICs is the result of the breadth of engineering talent we have assembled with experience working in analog-intensive CMOS design for a wide variety of applications. This expertise, which we consider a competitive advantage, is the foundation of our in-depth understanding of the technology and trends that impact electronic systems and markets. Our expertise includes: &amp;#149; Isolation, which is critical for existing and emerging industrial applications and telecom networks; &amp;#149; Frequency synthesis, which is core technology for wireless and clocking applications; &amp;#149; Integration, which enables the elimination of discrete components in a system; and &amp;#149; Signal processing and precision analog, which forms the heart of consumer, industrial, medical and automotive electronics applications. Our understanding of the role of analog/digital interfaces within electronic systems, standards evolution, and end market drivers enables us to identify product development opportunities and capitalize on market trends. Manufacturing As a fabless semiconductor company, we conduct IC design and development in our facilities and electronically transfer our proprietary IC designs to third-party semiconductor fabricators who process silicon wafers to produce the ICs that we design. Our IC designs typically use industry-standard CMOS manufacturing process technology to achieve a level of performance normally associated with more expensive special-purpose IC fabrication technology. We believe the use of CMOS technology facilitates the rapid production of our ICs within a lower cost framework. Our IC production employs submicron process geometries which are readily available from leading foundry suppliers worldwide, thus increasing the likelihood that manufacturing capacity will be available throughout our products' life cycles. We currently partner with Taiwan Semiconductor Manufacturing Co. (TSMC) or TSMC's affiliates and Semiconductor Manufacturing International Corporation (SMIC) to manufacture the majority of our semiconductor wafers. We believe that our fabless manufacturing model significantly reduces our capital requirements and allows us to focus our resources on design, development and marketing of our ICs. Once the silicon wafers have been produced, they are shipped directly to our third-party assembly subcontractors. The assembled ICs are then moved to the final testing stage. This operation can be performed by the same contractor that assembled the IC, other third-party test subcontractors or within our internal facilities prior to shipping to our customers. During fiscal 2016, most of our units shipped were tested by offshore third-party test subcontractors. We expect that our utilization of offshore third-party test subcontractors will remain substantial during fiscal 2017. Backlog We include in backlog accepted product purchase orders from customers and worldwide distributor stocking orders. We only include orders with an expected shipping date from us within six months. Product orders in our backlog are subject to changes in delivery schedules or cancellation at the option of the purchaser typically without penalty. Our backlog may fluctuate significantly depending upon customer order patterns which may, in turn, vary considerably based on rapidly changing business circumstances. Shipments to distributors are not recognized as revenue until the products are sold by the distributors. Additionally, our arrangements with distributors typically provide for price protection and stock rotation activities. Accordingly, we do not believe that our backlog at any time is necessarily representative of actual sales for any succeeding period. Competition The markets for semiconductors generally, and for analog and mixed-signal ICs in particular, are intensely competitive. We anticipate that the market for our products will continually evolve and will be subject to rapid technological change. We believe the principal competitive factors in our industry are:  We believe that we are competitive with respect to these factors, particularly because our ICs typically are smaller in size, are highly integrated, achieve high performance specifications at lower price points than competitive products and are manufactured in standard CMOS which generally enables us to supply them on a relatively rapid basis to customers to meet their product introduction schedules. However, disadvantages we face include our relatively short operating history in certain of our markets and the need for customers to redesign their products and modify their software to implement our ICs in their products. Due to our diversified product portfolio and the numerous markets and applications we serve, we target a relatively large number of competitors. We compete with Analog Devices, Broadcom, Conexant, Cypress, IDT, Marvell Technology Group, Maxim Integrated Products, MaxLinear, Microchip, Microsemi, Nordic Semiconductor, NXP Semiconductors, Qualcomm, Renesas, STMicroelectronics, Texas Instruments, Vectron International and others. We expect to face competition in the future from our current competitors, other manufacturers and designers of semiconductors and start-up semiconductor design companies. Our competitors may also offer bundled solutions offering a more complete product, which may negatively impact our competitive position despite the technical merits or advantages of our products. In addition, our customers could develop products or technologies internally that would replace their need for our products and would become a source of competition. We could also face competition from module makers or other systems suppliers that may include mixed-signal components in their products that could eliminate the need for our ICs. Many of our competitors and potential competitors have longer operating histories, greater name recognition, access to larger customer bases, complementary product offerings, and significantly greater financial, sales and marketing, manufacturing, distribution, technical and other resources than us. Current and potential competitors have established or may establish financial and strategic relationships between themselves or with our existing or potential customers, resellers or other third parties. Accordingly, it is possible that new competitors or alliances among competitors could emerge and rapidly acquire significant market share. Intellectual Property Our future success depends in part upon our proprietary technology. We seek to protect our technology through a combination of patents, copyrights, trade secrets, trademarks and confidentiality procedures. As of December 31, 2016, we had approximately 1,516 issued or pending United States and foreign patents. There can be no assurance that patents will ever be issued with respect to our patent applications. Furthermore, it is possible that any patents held by us may be invalidated, circumvented, challenged or licensed to others. In addition, there can be no assurance that such patents will provide us with competitive advantages or adequately safeguard our proprietary rights. While we continue to file new patent applications with respect to our recent developments, existing patents are granted for prescribed time periods and will expire at various times in the future. We claim copyright protection for proprietary documentation for our products. We have filed for registration, or are in the process of filing for registration, the visual images of certain ICs with the U.S. Copyright Office. We have registered the "Silicon Labs" logo and a variety of other product and product family names as trademarks in the United States and selected foreign jurisdictions. All other trademarks, service marks or trade names appearing in this report are the property of their respective owners. We also attempt to protect our trade secrets and other proprietary information through agreements with our customers, suppliers, employees and consultants, and through other customary security measures. We intend to protect our rights vigorously, but there can be no assurance that our efforts will be successful. In addition, the laws of other countries in which our products are sold may not protect our products and intellectual property rights to the same extent as the laws of the United States. While our ability to effectively compete depends in large part on our ability to protect our intellectual property, we believe that our technical expertise and ability to introduce new products in a timely manner will be an important factor in maintaining our competitive position. Many participants in the semiconductor and electronics industries have a significant number of patents and have frequently demonstrated a readiness to commence litigation based on allegations of patent and other intellectual property infringement. From time to time, third parties may assert infringement claims against us. We may not prevail in any such litigation or may not be able to license any valid and infringed patents from third parties on commercially reasonable terms, if at all. Litigation, regardless of the outcome, is likely to result in substantial cost and diversion of our resources, including our management's time. Any such litigation could materially adversely affect us. Our licenses include industry standard licenses with our vendors, such as wafer fabrication tool libraries, third-party core libraries, computer-aided design applications and business software applications. Employees As of December 31, 2016, we employed 1,252 people. Our success depends on the continued service of our key technical and senior management personnel and on our ability to continue to attract, retain and motivate highly skilled analog and mixed-signal engineers. The competition for such personnel is intense. We have never had a work stoppage and none of our U.S. employees are represented by a labor organization. We consider our employee relations to be good. Environmental Regulation Federal, state and local regulations impose various environmental controls on the storage, use, discharge and disposal of certain chemicals and gases used in the semiconductor industry. Our compliance with these laws and regulations has not had a material impact on our financial position or results of operations. Available Information Our website address is www.silabs.com. Our annual report on Form 10-K, quarterly reports on Form 10-Q, current reports on Form 8-K and amendments to those reports filed or furnished pursuant to Section 13(a) or 15(d) of the Securities Exchange Act of 1934 are available through the investor relations page of our website free of charge as soon as reasonably practicable after we electronically file such material with, or furnish it to, the Securities and Exchange Commission (SEC). Our website and the information contained therein or connected thereto are not intended to be incorporated into this Annual Report on Form 10-K.</t>
  </si>
  <si>
    <t>Item 7. Management's Discussion and Analysis of Financial Condition and Results of Operations The following discussion and analysis of financial condition and results of operations should be read in conjunction with the Consolidated Financial Statements and related notes thereto included elsewhere in this report. This discussion contains forward-looking statements. Please see the "Cautionary Statement" and "Risk Factors" above for discussions of the uncertainties, risks and assumptions associated with these statements. Our fiscal year-end financial reporting periods are a 52- or 53-week year ending on the Saturday closest to December 31. Fiscal 2016 and 2015 were 52-week years and ended on December 31, 2016 and January 2, 2016, respectively. Fiscal 2014 was a 53-week year with the extra week occurring in the fourth quarter of the year and ended on January 3, 2015. Overview We are a provider of silicon, software and solutions for the Internet of Things (IoT), Internet infrastructure, industrial, consumer and automotive markets. We solve some of the electronics industry's toughest problems, providing customers with significant advantages in performance, energy savings, connectivity and design simplicity. Mixed-signal integrated circuits (ICs) are electronic components that convert real-world analog signals, such as sound and radio waves, into digital signals that electronic products can process. Therefore, mixed-signal ICs are critical components in products addressing a variety of markets, including industrial, communications, consumer and automotive. As a fabless semiconductor company, we rely on third-party semiconductor fabricators in Asia, and to a lesser extent the United States and Europe, to manufacture the silicon wafers that reflect our IC designs. Each wafer contains numerous die, which are cut from the wafer to create a chip for an IC. We rely on third parties in Asia to assemble, package, and, in most cases, test these devices and ship these units to our customers. Testing performed by such third parties facilitates faster delivery of products to our customers (particularly those located in Asia), shorter production cycle times, lower inventory requirements, lower costs and increased flexibility of test capacity. Our expertise in analog-intensive, high-performance, mixed-signal ICs and software enables us to develop highly differentiated solutions that address multiple markets. We group our products into the following categories: &amp;#149; Internet of Things products, which include our microcontroller (MCU), wireless, sensor and analog products; &amp;#149; Broadcast products, which include our broadcast consumer and automotive products; &amp;#149; Infrastructure products, which include our timing products (clocks and oscillators), and isolation devices; and &amp;#149; Access products, which include our Voice over IP (VoIP) products, embedded modems and our Power over Ethernet (PoE) devices. Current Period Highlights Revenues increased $52.8 million in fiscal 2016 compared to fiscal 2015, primarily due to increased revenues from our IoT and Infrastructure products offset by decreases in revenues from our Access and Broadcast products. Infrastructure revenues in fiscal 2016 included $5.0 million from the sale of patents. Gross margin increased $40.7 million during the same period due primarily to increased product sales. Operating expenses increased $6.7 million in fiscal 2016 compared to fiscal 2015 due primarily to increased personnel-related expenses and new product introduction costs, offset by adjustments to the fair value of acquisition-related contingent consideration and decreased acquisition-related costs and legal fees. We ended fiscal 2016 with $295.1 million in cash, cash equivalents and short-term investments. Net cash provided by operating activities was $128.9 million during fiscal 2016. Accounts receivable increased to $74.4 million at December 31, 2016 compared to January 2, 2016, representing 37 days sales outstanding (DSO). Inventory increased to $59.6 million at December 31, 2016 compared to January 2, 2016, representing 73 days of inventory (DOI). In fiscal 2016, we repurchased 0.9 million shares of our common stock for $40.5 million. In fiscal 2016, we settled the remaining amount of the contingent consideration to be paid in connection with the Energy Micro acquisition. The settlement amount was $16.0 million. Through acquisitions and internal development efforts, we have continued to diversify our product portfolio and introduce new products and solutions with added functionality and further integration. In fiscal 2016, we acquired Micrium, LLC. Micrium is a supplier of real-time operating system (RTOS) software for the IoT. See Note 8, Acquisitions , to the Consolidated Financial Statements for additional information. In fiscal 2016, we introduced two new wireless occupancy sensor and smart outlet reference designs for the home automation market; new audio software products for the automotive radio market; a Bluetooth software solution that enables developers to efficiently create Apple HomeKit&amp;#153;-enabled accessories; a mesh networking stack conforming to the Thread 1.1 specification; a small-footprint Bluetooth low energy system-in-package (SiP) module with a built-in chip antenna; a complete sensor-to-cloud Thunderboard kit that simplifies development of cloud-connected devices for the IoT; Wireless Gecko modules focused on mesh networking applications; a major update to our Simplicity Studio software development tools for IoT connected device applications; a CMOS-based family of isolated field effect transistor (FET) drivers; isolated gate drivers designed to protect power inverter and motor drive applications; high-speed, multi-channel programmable logic controller (PLC) isolators; a small, low-power USBXpress&amp;#153; bridge device; multiband Wireless Gecko system-on-chip (SoC) devices enabling both 2.4 GHz and sub-GHz multiprotocol connectivity for the IoT market; a comprehensive reference design for cables and adapters based on the USB Type-C&amp;#153; specification; jitter-attenuating clocks that simplify 100G/400G coherent optical line card and module design; a fully integrated, pre-certified Bluetooth module for low-energy applications; a family of isolated gate drivers for high-speed power supply designs; a plug-and-play Wi-Fi module solution for IoT applications; the scalable Blue Gecko wireless SoC family for the Bluetooth low-energy market; the Wireless Gecko portfolio of multiprotocol SoC devices for IoT applications; next-generation optical sensors that enable enhanced measurement of ultraviolet (UV) radiation and gesture recognition; and an optical heart rate sensing solution for wrist-based heart rate monitoring (HRM) applications. We plan to continue to introduce products that increase the content we provide for existing applications, thereby enabling us to serve markets we do not currently address and expand our total available market opportunity. During fiscal 2016 and 2015, we had no end customer that represented more than 10% of our revenues. During fiscal 2014, we had one end customer, Samsung, whose purchases across a variety of product areas represented 12% of our revenues. In addition to direct sales to customers, some of our end customers purchase products indirectly from us through distributors and contract manufacturers. An end customer purchasing through a contract manufacturer typically instructs such contract manufacturer to obtain our products and incorporate such products with other components for sale by such contract manufacturer to the end customer. Although we actually sell the products to, and are paid by, the distributors and contract manufacturers, we refer to such end customer as our customer. Three of our distributors who sell to our customers, Edom Technology, Avnet and Arrow Electronics, each represented 17%, 13% and 11% of our revenues during fiscal 2016. Edom and Avnet represented 20% and 12% of our revenues during fiscal 2015, and 20% and 12% of our revenues during fiscal 2014, respectively. There were no other distributors or contract manufacturers that accounted for more than 10% of our revenues in fiscal 2016, 2015 or 2014. The percentage of our revenues derived from outside of the United States was 86% in fiscal 2016, 85% in fiscal 2015 and 86% in fiscal 2014. Substantially all of our revenues to date have been denominated in U.S. dollars. We believe that a majority of our revenues will continue to be derived from customers outside of the United States. The sales cycle for our ICs can be as long as 12 months or more. An additional three to six months or more are usually required before a customer ships a significant volume of devices that incorporate our ICs. Due to this lengthy sales cycle, we typically experience a significant delay between incurring research and development and selling, general and administrative expenses, and the corresponding sales. Consequently, if sales in any quarter do not occur when expected, expenses and inventory levels could be disproportionately high, and our operating results for that quarter and, potentially, future quarters would be adversely affected. Moreover, the amount of time between initial research and development and commercialization of a product, if ever, can be substantially longer than the sales cycle for the product. Accordingly, if we incur substantial research and development costs without developing a commercially successful product, our operating results, as well as our growth prospects, could be adversely affected. Because many of our ICs are designed for use in consumer products such as televisions, set-top boxes, radios and wearables, we expect that the demand for our products will be typically subject to some degree of seasonal demand. However, rapid changes in our markets and across our product areas make it difficult for us to accurately estimate the impact of seasonal factors on our business. Results of Operations The following describes the line items set forth in our Consolidated Statements of Income: Revenues. Revenues are generated predominately by sales of our products. We recognize revenue on sales when all of the following criteria are met: 1) there is persuasive evidence that an arrangement exists, 2) delivery of goods has occurred, 3) the sales price is fixed or determinable, and 4) collectibility is reasonably assured. Generally, we recognize revenue from product sales to direct customers and contract manufacturers upon shipment. Certain of our sales are made to distributors under agreements allowing certain rights of return and price protection on products unsold by distributors. Accordingly, we defer the revenue and cost of revenue on such sales until the distributors sell the product to the end customer. A small portion of our revenues is derived from the sale of patents. The above revenue recognition criteria for patent sales are generally met upon the execution of the patent sale agreement. Our products typically carry a one-year replacement warranty. Replacements have been insignificant to date. Our revenues are subject to variation from period to period due to the volume of shipments made within a period, the mix of products we sell and the prices we charge for our products. The vast majority of our revenues were negotiated at prices that reflect a discount from the list prices for our products. These discounts are made for a variety of reasons, including: 1) to establish a relationship with a new customer, 2) as an incentive for customers to purchase products in larger volumes, 3) to provide profit margin to our distributors who resell our products or 4) in response to competition. In addition, as a product matures, we expect that the average selling price for such product will decline due to the greater availability of competing products. Our ability to increase revenues in the future is dependent on increased demand for our established products and our ability to ship larger volumes of those products in response to such demand, as well as our ability to develop or acquire new products and subsequently achieve customer acceptance of newly introduced products. Cost of Revenues. Cost of revenues includes the cost of purchasing finished silicon wafers processed by independent foundries; costs associated with assembly, test and shipping of those products; costs of personnel and equipment associated with manufacturing support, logistics and quality assurance; costs of software royalties, other intellectual property license costs and certain acquired intangible assets; and an allocated portion of our occupancy costs. Our gross margin as a percentage of revenue fluctuates depending on product mix, manufacturing yields, inventory valuation adjustments, average selling prices and other factors. Research and Development. Research and development expense consists primarily of personnel-related expenses, including stock-based compensation, as well as new product masks, external consulting and services costs, equipment tooling, equipment depreciation, amortization of intangible assets, and an allocated portion of our occupancy costs. Research and development activities include the design of new products, refinement of existing products and design of test methodologies to ensure compliance with required specifications. Selling, General and Administrative. Selling, general and administrative expense consists primarily of personnel-related expenses, including stock-based compensation, as well as an allocated portion of our occupancy costs, sales commissions to independent sales representatives, applications engineering support, professional fees, legal fees and promotional and marketing expenses. Interest Income. Interest income reflects interest earned on our cash, cash equivalents and investment balances. Interest Expense. Interest expense consists of interest on our short and long-term obligations, including our credit facilities. Other, Net. Other, net consists primarily of foreign currency remeasurement adjustments as well as other non-operating income and expenses. Provision for Income Taxes. Provision for income taxes includes both domestic and foreign income taxes at the applicable tax rates adjusted for non-deductible expenses, research and development tax credits and other permanent differences. The following table sets forth our Consolidated Statements of Income data as a percentage of revenues for the periods indicated:  Comparison of Fiscal 2016 to Fiscal 2015 Revenues  The change in revenues in fiscal 2016 was due primarily to: &amp;#149; Increased revenues of $52.3 million for our Internet of Things products, due primarily to increases in the market and the addition of revenues from acquisitions. &amp;#149; Decreased revenues of $4.1 million for Broadcast products, due primarily to decreases in the market for our consumer products. &amp;#149; Increased revenues of $25.7 million for our Infrastructure products, due primarily to increased demand for our products and the sale of patents for $5.0 million. &amp;#149; Decreased revenues of $21.1 million for our Access products, due primarily to decreased demand for our products and decreases in the market for such products. Unit volumes of our products increased by 14.6% and average selling prices decreased by 6.2% compared to fiscal 2015. The average selling prices of our products may fluctuate significantly from period to period. In general, as our products become more mature, we expect to experience decreases in average selling prices. We anticipate that newly announced, higher priced, next generation products and product derivatives will offset some of these decreases. Gross Margin  The increased dollar amount of gross margin in fiscal 2016 was due to increases in gross margin of $27.9 million for our Internet of Things products and $21.7 million for our Infrastructure products, offset by decreases in gross margin of $7.1 million for our Access products and $1.8 million for our Broadcast products. Gross margin in fiscal 2016 included $5.0 million from the sale of patents, which had no associated cost of revenues. Gross margin in fiscal 2015 included $2.6 million in acquisition-related charges for the fair value write-up associated with inventory acquired from Bluegiga and Telegesis. We may experience declines in the average selling prices of certain of our products. This creates downward pressure on gross margin as a percentage of revenues and may be offset to the extent we are able to: 1) introduce higher margin new products and gain market share with our products; 2) reduce costs of existing products through improved design; 3) achieve lower production costs from our wafer suppliers and third-party assembly and test subcontractors; 4) achieve lower production costs per unit as a result of improved yields throughout the manufacturing process; or 5) reduce logistics costs. Research and Development  The increase in research and development expense in fiscal 2016 was primarily due to increases of (a) $5.9 million for personnel-related expenses, including costs associated with increased headcount, and (b) $4.4 million for new product introduction costs. We expect that research and development expense will increase in absolute dollars in the first quarter of 2017. Selling, General and Administrative  The decrease in selling, general and administrative expense in fiscal 2016 was primarily due to decreases of (a) $2.1 million for adjustments to the fair value of acquisition-related contingent consideration, (b) $1.3 million for personnel-related expenses, (c) $1.0 million for acquisition-related costs, and (d) $1.0 million for legal fees, primarily related to litigation. We expect that selling, general and administrative expense will remain relatively stable in absolute dollars in the first quarter of 2017. Interest Income Interest income in fiscal 2016 was $1.3 million compared to $0.7 million in fiscal 2015. Interest Expense Interest expense in fiscal 2016 was $2.6 million compared $2.8 million in fiscal 2015. Other, Net Other, net in fiscal 2016 was $(0.5) million compared to $0.1 million in fiscal 2015. Provision for Income Taxes  The effective tax rate for fiscal 2016 increased from fiscal 2015 primarily due to fiscal 2015 including a net benefit resulting from a change in the tax accounting treatment of stock-based compensation in a cost-sharing arrangement following a U.S. Tax Court case (Altera). The increase in the effective tax rate was partially offset by a reduction in the prior period valuation allowance. See Note 16, Income Taxes , to the Consolidated Financial Statements for additional information. The effective tax rates for each of the periods presented differ from the federal statutory rate of 35% due to the amount of income earned in foreign jurisdictions where the tax rate may be lower than the federal statutory rate and other permanent items including nondeductible compensation expenses and research and development tax credits. Comparison of Fiscal 2015 to Fiscal 2014 Revenues  The change in revenues in fiscal 2015 was due primarily to: &amp;#149; Increased revenues of $53.3 million for our Internet of Things products, due primarily to market share gains for our products, increases in the market and the addition of revenues from acquisitions. &amp;#149; Decreased revenues of $42.5 million for Broadcast products, due primarily to decreases in our market share and the market for our consumer products and the sale of patents for $7.1 million in the fiscal 2014. The decrease in Broadcast revenues was offset by increased revenues for our automotive products due to increases in market share. &amp;#149; Increased revenues of $13.9 million for our Infrastructure products, due primarily to market share gains. &amp;#149; Decreased revenues of $0.6 million for our Access products. Unit volumes of our products increased by 3.4% and average selling prices increased by 1.7% compared to fiscal 2014. Gross Margin  The increased dollar amount of gross margin in fiscal 2015 was due to increases in gross margin of $18.8 million for our Internet of Things products, $8.1 million for our Infrastructure products and $0.6 million for our Access products, offset by a decrease in gross margin of $25.3 million for our Broadcast products. Gross margin in fiscal 2015 included $2.6 million in acquisition-related charges for the fair value write-up associated with inventory acquired from Bluegiga and Telegesis. Gross margin in fiscal 2014 included $7.1 million from the sale of patents, which had no associated cost of revenues. Research and Development  The increase in research and development expense in fiscal 2015 was primarily due to increases of (a) $9.7 million for personnel-related expenses, including costs associated with increased headcount, and (b) $6.7 million for the amortization of intangible assets. Selling, General and Administrative  The increase in selling, general and administrative expense in fiscal 2015 was primarily due to increases of (a) $10.8 million for personnel-related expenses, including costs associated with increased headcount, (b) $1.9 million for the amortization of intangible assets, (c) $1.6 million for acquisition-related costs, and (d) $1.0 million for product marketing costs. The increase in selling, general and administrative expense was offset in part by decreases of (a) $6.3 million for legal fees, primarily related to litigation, and (b) $5.2 million for adjustments to the fair value of acquisition-related contingent consideration. Interest Income Interest income in fiscal 2015 was $0.7 million compared to $1.0 million in fiscal 2014. Interest Expense Interest expense in fiscal 2015 was $2.8 million compared $3.2 million in fiscal 2014. Other, Net Other, net in fiscal 2015 was $0.1 million compared to $(0.2) million in fiscal 2014. Provision for Income Taxes  The effective tax rate for fiscal 2015 decreased from fiscal 2014, primarily due to the completion of payments related to a prior year intercompany licensing arrangement resulting in an increase to the foreign tax rate benefit as well as the recognition of a net benefit resulting from a change in the tax accounting treatment of stock-based compensation in a cost-sharing arrangement following a U.S. Tax Court case (Altera). See Note 16, Income Taxes , to the Consolidated Financial Statements for additional information. The decrease in the effective tax rate from the completion of payments related to a prior year intercompany licensing arrangement and the recognition of a net benefit from the Altera case, was partially offset by an increase in the prior year valuation allowance related to lower expectations of profitability in jurisdictions where tax attributes exist. The effective tax rates for each of the periods presented differ from the federal statutory rate of 35% due to the amount of income earned in foreign jurisdictions where the tax rate may be lower than the federal statutory rate and other permanent items including nondeductible compensation expenses and research and development tax credits. Business Outlook We expect revenues in the first quarter of fiscal 2017 to be in the range of $174 to $179 million. Furthermore, we expect our diluted earnings per share to be in the range of $0.21 to $0.27. Liquidity and Capital Resources Our principal sources of liquidity as of December 31, 2016 consisted of $295.1 million in cash, cash equivalents and short-term investments, of which approximately $193.8 million was held by our U.S. entities. The remaining balance was held by our foreign subsidiaries. Our cash equivalents and short-term investments consisted of municipal bonds, money market funds, corporate bonds, variable-rate demand notes, U.S. government bonds, asset-back securities, certificates of deposit, commercial paper and international government bonds. Our long-term investments consisted of auction-rate securities. As of December 31, 2016, we held $6.0 million par value auction-rate securities, all of which have experienced failed auctions because sell orders exceeded buy orders. See Note 4, Fair Value of Financial Instruments , to the Consolidated Financial Statements for additional information. Operating Activities Net cash provided by operating activities was $128.9 million during fiscal 2016, compared to net cash provided of $105.4 million during fiscal 2015. Operating cash flows during fiscal 2016 reflect our net income of $61.5 million, adjustments of $74.8 million for depreciation, amortization, stock-based compensation and deferred income taxes, and a net cash outflow of $7.4 million due to changes in our operating assets and liabilities. Net cash provided by operating activities was $105.4 million during fiscal 2015, compared to net cash provided of $137.4 million during fiscal 2014. Operating cash flows during fiscal 2015 reflect our net income of $29.6 million, adjustments of $80.2 million for depreciation, amortization, stock-based compensation and deferred income taxes, and a net cash outflow of $4.4 million due to changes in our operating assets and liabilities. Accounts receivable increased to $74.4 million at December 31, 2016 from $73.6 million at January 2, 2016. The increase in accounts receivable resulted primarily from normal variations in the timing of collections and billings. Our average DSO was 37 days at December 31, 2016 and 41 days at January 2, 2016. Inventory increased to $59.6 million at December 31, 2016 from $53.9 million at January 2, 2016. Our inventory level is primarily impacted by our need to make purchase commitments to support forecasted demand and variations between forecasted and actual demand. Our DOI was 73 days at December 31, 2016 and January 2, 2016. Investing Activities Net cash used in investing activities was $49.6 million during fiscal 2016, compared to net cash used of $49.3 million during fiscal 2015. The increase in cash outflows was principally due to an increase of $87.8 million in net purchases of marketable securities and an increase of $2.4 million for the purchase of other assets, offset by a decrease of $89.6 million in net payments for the acquisition of businesses. See Note 8, Acquisitions , to the Consolidated Financial Statements for additional information. Net cash used in investing activities was $49.3 million during fiscal 2015, compared to net cash used of $26.3 million during fiscal 2014. The increase in cash outflows was principally due to $96.1 million in net payments for the acquisition of businesses, including $76.1 million for the purchase of Bluegiga and Telegesis and $20.0 million for consideration previously withheld in connection with our purchase of Energy Micro, offset by an increase of $74.0 million from net proceeds from the sales and maturities of marketable securities. We anticipate capital expenditures of approximately $18 to $22 million for fiscal 2017. Additionally, as part of our growth strategy, we expect to evaluate opportunities to invest in or acquire other businesses, intellectual property or technologies that would complement or expand our current offerings, expand the breadth of our markets or enhance our technical capabilities. Financing Activities Net cash used in financing activities was $52.3 million during fiscal 2016, compared to net cash used of $83.8 million during fiscal 2015. The decrease in cash outflows was principally due to a decrease of $89.7 million in payments on debt and a decrease of $30.9 million for repurchases of our common stock, offset by $81.2 million in net proceeds from the issuance of long-term debt during fiscal 2015 and an increase of $5.0 million for payments of acquisition-related contingent consideration. In July 2015, we amended our Credit Agreement. In August 2015, the Board of Directors authorized a program to repurchase up to $100 million of our common stock through December 2016. In January 2017, the Board of Directors authorized a program to repurchase up to $100 million of our common stock through December 2017. Net cash used in financing activities was $83.8 million during fiscal 2015, compared to net cash used of $65.2 million during fiscal 2014. The increase in cash outflows was principally due to an increase of $87.2 million in payments on debt and a decrease of $10.2 million from proceeds from the issuance of common stock, net of cash paid for withheld taxes, offset by net proceeds of $81.2 million from the issuance of long-term debt. Debt On July 31, 2012, we entered into a $230 million five-year Credit Agreement (the "Credit Agreement"), which consisted of a $100 million Term Loan Facility and a $130 million Revolving Credit Facility (collectively, the "Credit Facilities"). On July 24, 2015, we amended the Credit Agreement (the "Amended Credit Agreement") in order to, among other things, increase the borrowing capacity under the Revolving Credit Facility to $300 million, eliminate the Term Loan Facility and extend the maturity date to five years from the closing date. On July 24, 2015, we borrowed $82.5 million under the Amended Credit Agreement and paid off the remaining balance of our Term Loan Facility. The Amended Credit Agreement includes a $25 million letter of credit sublimit and a $10 million swingline loan sublimit. We also have an option to increase the size of the borrowing capacity by up to an aggregate of $200 million in additional commitments, subject to certain conditions. See Note 10, Debt , to the Consolidated Financial Statements for additional information. Our future capital requirements will depend on many factors, including the rate of sales growth, market acceptance of our products, the timing and extent of research and development projects, potential acquisitions of companies or technologies and the expansion of our sales and marketing activities. We believe our existing cash, cash equivalents, investments and credit under our Credit Facilities are sufficient to meet our capital requirements through at least the next 12 months, although we could be required, or could elect, to seek additional funding prior to that time. We may enter into acquisitions or strategic arrangements in the future which also could require us to seek additional equity or debt financing. Contractual Obligations The following table summarizes our contractual obligations as of December 31, 2016 (in thousands):  (1) Long-term debt obligations represent the principal portion of our Credit Facilities. (2) Interest on our long-term debt obligations is based on the Eurodollar Base Rate plus an applicable margin. We have entered into an interest rate swap agreement as a hedge against the Eurodollar portion of such variable interest payments and effectively converted the Eurodollar portion of the interest on the Credit Facilities to a fixed interest rate through July 2020. As of December 31, 2016, the combined interest rate on the Credit Facilities and the interest rate swap was 2.375%. The impact of the interest rate swap was factored into the calculation of the future interest payments on our long-term debt obligations through July 2020. (3) Operating lease obligations include amounts for leased facilities. (4) Purchase obligations include contractual arrangements in the form of purchase orders with suppliers where there is a fixed non-cancelable payment schedule or minimum payments due with a reduced delivery schedule. (5) Other long-term obligations primarily represent software license obligations. We are unable to make a reasonably reliable estimate as to when or if cash settlement with taxing authorities will occur for our unrecognized tax benefits. Therefore, our liability of $3.1 million for unrecognized tax benefits is not included in the table above. See Note 16, Income Taxes, to the Consolidated Financial Statements for additional information. Off-Balance Sheet Arrangements As of December 31, 2016, we had no significant off-balance sheet arrangements. Critical Accounting Policies and Estimates The preparation of financial statements and accompanying notes in conformity with U.S. generally accepted accounting principles requires that we make estimates and assumptions that affect the amounts reported. Changes in facts and circumstances could have a significant impact on the resulting estimated amounts included in the financial statements. We believe the following critical accounting policies affect our more complex judgments and estimates. We also have other policies that we consider to be key accounting policies, such as our policies for revenue recognition, including the deferral of revenues and cost of revenues on sales to distributors; howeve</t>
  </si>
  <si>
    <t>SLG</t>
  </si>
  <si>
    <t>SL GREEN REALTY CORP</t>
  </si>
  <si>
    <t>2015-02-23T20:24:12-05:00</t>
  </si>
  <si>
    <t>https://www.sec.gov/Archives/edgar/data/1040971/000104097115000003/slg-20141231x10k.htm</t>
  </si>
  <si>
    <t>ITEM 1. BUSINESS General SL Green Realty Corp. is a self-managed real estate investment trust, or REIT, with in-house capabilities in property management, acquisitions and dispositions, financing, development and redevelopment, construction and leasing. We were formed in June 1997 for the purpose of continuing the commercial real estate business of S.L. Green Properties, Inc., our predecessor entity. S.L. Green Properties, Inc., which was founded in 1980 by Stephen L. Green, the Company's Chairman, had been engaged in the business of owning, managing, leasing, acquiring and repositioning office properties in Manhattan, a borough of New York City. Reckson Associates Realty Corp., or Reckson, and Reckson Operating Partnership, L.P., or ROP, are wholly-owned subsidiaries of SL Green Operating Partnership, L.P., the Operating Partnership. As of December 31, 2014 , we owned the following interests in commercial office properties in the New York Metropolitan area, primarily in midtown Manhattan. Our investments in the New York Metropolitan area also include investments in Brooklyn, Long Island, Westchester County, Connecticut and New Jersey, which are collectively known as the Suburban properties:  ____________________________________________________________________  As of December 31, 2014 , we also managed an approximately 336,201 square foot office building owned by a third party and held debt and preferred equity investments with a book value of $1.4 billion . Our corporate offices are located in midtown Manhattan at 420 Lexington Avenue, New York, New York 10170. As of December 31, 2014 , our corporate staff consisted of 279 persons, including 179 professionals experienced in all aspects of commercial real estate. We can be contacted at (212) 594-2700. We maintain a website at www.slgreen.com . On our website, you can obtain, free of charge, a copy of our annual reports on Form 10-K, quarterly reports on Form 10-Q, current reports on Form 8-K and amendments to those reports filed or furnished pursuant to Section 13(a) or 15(d) of the Securities Exchange Act of 1934, as amended, as soon as reasonably practicable after we file such material electronically with, or furnish it to, the Securities and Exchange Commission, or the SEC. We have also made available on our website our audit committee charter, compensation committee charter, nominating and corporate governance committee charter, code of business conduct and ethics and corporate governance principles. We do not intend for information contained on our website to be part of this annual report on Form 10-K. You can also read and copy any materials we file with the SEC at its Public Reference Room at 100 F Street, NE, Washington, DC 20549 (1-800-SEC-0330). The SEC maintains an Internet site (http://www.sec.gov) that contains reports, proxy and information statements, and other information regarding issuers that file electronically with the SEC. Unless the context requires otherwise, all references to the "Company," "SL Green," "we," "our" and "us" in this annual report means SL Green Realty Corp., a Maryland corporation, and one or more of its subsidiaries, including the Operating Partnership, or, as the context may require, SL Green only or the Operating Partnership only, and "S.L. Green Properties" means S.L. Green Properties, Inc., a New York corporation, as well as the affiliated partnerships and other entities through which Stephen L. Green has historically conducted commercial real estate activities. Corporate Structure In connection with the Company's initial public offering, or IPO, in August 1997, the Operating Partnership received a contribution of interests in real estate properties as well as a 95% economic, non-voting interest in the management, leasing and construction companies affiliated with S.L. Green Properties. We refer to these management, leasing and construction entities, which are owned by SL Green Management Corp, as the "Service Corporation." The Company is organized so as to qualify and have elected to qualify as a REIT under the Internal Revenue Code of 1986, as amended, or the Code. Substantially all of our assets are held by, and all of our operations are conducted through, the Operating Partnership. We are the sole managing general partner of the Operating Partnership, and as of December 31, 2014 , we owned 96.08% of its economic interests. All of the management and leasing operations with respect to our wholly-owned properties are conducted through SL Green Management LLC, or Management LLC. The Operating Partnership owns a 100% interest in Management LLC. In order to maintain the Company's qualification as a REIT while realizing income from management, leasing and construction contracts with third parties and joint venture properties, all of these service operations are conducted through the Service Corporation, a consolidated variable interest entity. We, through our Operating Partnership, expect to receive substantially all of the cash flow from the Service Corporation's operations. All of the voting common stock of the Service Corporation is held by an entity owned and controlled by the chairman of the Company's board of directors. Business and Growth Strategies SL Green, New York City's largest commercial landlord, is a fully integrated REIT that is focused primarily on acquiring, managing and maximizing the value of Manhattan commercial properties. Our core business is the ownership of high quality commercial properties and our primary business objective is to maximize the total return to stockholders, through growth in funds from operations and through asset value appreciation. The commercial real estate expertise resulting from owning, operating, investing and lending in Manhattan for over 34 years has enabled us to invest in a collection of premier office and retail properties, selected multifamily residential assets, and high quality debt and preferred equity investments. We also own high quality office properties in the surrounding markets of Brooklyn, Long Island, Westchester County, Connecticut and New Jersey. We are led by a strong, experienced management team that provides a foundation of skills in all aspects of property ownership and management including investment, leasing, operations, capital improvements, financing, repositioning and maintenance. It is with this team that we have achieved a market leading position in our targeted submarkets. We seek to enhance the value of our company by executing strategies that include the following:  Leasing and Property Management We seek to capitalize on our management's extensive knowledge of the Manhattan and Suburban markets and the needs of our tenants through proactive leasing and management programs, which include: (i) use of in-depth market experience resulting from managing and leasing approximately 32.3 million square feet of office and retail space, predominantly in Manhattan; (ii) careful management to ensure adequate average lease term and manageable lease rollovers; (iii) utilization of an extensive network of third-party brokers; (iv) use of comprehensive building management analysis and planning; and (v) commitment to tenant satisfaction by providing high quality tenant services at attractive rental rates. It is our belief that our proactive leasing efforts have directly contributed to our average portfolio occupancy consistently exceeding the market average. Property Acquisitions We acquire core properties for long-term appreciation and earnings growth. We also acquire non-core properties that are typically held for shorter periods during which we attempt to create significant increases in value. This strategy has resulted in capital gains that increase our investment capital base. In implementing this strategy, we continually evaluate potential acquisition opportunities. These acquisitions may come from new properties as well as properties in which we already hold a joint venture interest or from our debt and preferred equity investments. Although we continuously review our acquisition pipeline, there is not a specific metric that we apply to acquisitions that are under consideration. Through intimate knowledge of our markets and operating base we have developed a keen ability to source transactions with superior risk-adjusted returns by capturing off-market opportunities that lead to acquisitions at meaningful discounts to replacement costs. In rising markets, we acquire strategic vacancies that provide the opportunity to take advantage of our exceptional leasing capability to increase cash flow and property value. In stable or falling markets, we target assets featuring credit tenancies with fully escalated in-place rents to provide cash flow stability near-term and the opportunity for increases over time. Over the last several years, we have expanded our acquisition activities into selected high value retail locations in Manhattan, and multifamily properties. Management's breadth of activities in New York City have enabled us to identify and acquire off-market retail in prime Manhattan locations. Combining our real estate skills and ability to attract premier tenants in an environment of rapidly growing retail rents has resulted in transactions that have provided significant capital appreciation. In addition, this same market penetration has permitted us to grow a portfolio of high quality, well located multifamily properties. In acquiring core and non-core properties, directly or through joint ventures with a predominance of high quality institutional investors, we believe that we have the following advantages over many of our competitors: (i) senior management's average 26 years of experience leading a full-service, fully-integrated real estate company focused on the Manhattan office market; (ii) the ability to offer tax-advantaged structures to sellers through the exchange of ownership interests as opposed to solely cash transactions; and (iii) the ability to close transactions quickly despite complicated structures. Property Repositioning Our knowledge of the leasing markets and our ability to efficiently plan and execute capital projects provide the expertise to enhance returns by repositioning properties that are underperforming. Many of the retail and commercial office properties we own or seek to acquire feature unique architectural design elements, including large floor plates, unique amenities and characteristics that can be appealing to tenants when fully exploited. Our strategic investment in these properties, combined with our active management and pro-active leasing, provide the opportunity to creatively meet market needs and generate favorable returns. Debt and Preferred Equity Investments We invest in well-collateralized debt and preferred equity investments that generate attractive yields. See Note 5, "Debt and Preferred Equity Investments," in the accompanying consolidated financial statements. Knowledge of our markets and our leasing and asset management expertise provide underwriting capabilities that enable a highly educated assessment of risk and return. The benefits of this investment program, which has a carefully managed aggregate size generally not to exceed 10% of our total enterprise value, include the following:  Property Dispositions We continually evaluate our properties to identify those most suitable to meet our long-term earnings and cash flow growth objectives and contribute to increasing portfolio value. Properties that no longer meet our objectives are evaluated for sale, or in certain cases, joint venture to release equity created through management's value enhancement programs or to take advantage of opportune market valuations. Capital generated from these dispositions is efficiently re-deployed into property acquisitions and investments in debt and preferred equity investments that we expect will provide enhanced future capital gains and earnings growth opportunities. Capital Resources Our objective is to maintain numerous corporate and property capital sources to obtain the best suited and lowest cost financings. This objective is supported by:  Competition The leasing of real estate is highly competitive, especially in the Manhattan office market. We compete for tenants with landlords and developers of similar properties located in our markets primarily on the basis of location, rent charged, services provided, balance sheet strength and liquidity and the design and condition of our properties. We face competition from other real estate companies, including other REITs that currently invest in markets other than or in addition to Manhattan, private real estate funds, domestic and foreign financial institutions, life insurance companies, pension trusts, partnerships, individual investors and others that may have greater financial resources or access to capital than we do or that are willing to acquire properties in transactions which are more highly leveraged or with different financial attributes than we are willing to pursue. Manhattan Office Market Overview Manhattan is by far the largest office market in the United States, containing more rentable square feet than the next five largest central business district office markets combined. The properties in our portfolio are concentrated in some of Manhattan's most prominent midtown locations. According to Cushman and Wakefield Research Services as of December 31, 2014, Manhattan has a total inventory of approximately 396.7 million square feet, including approximately 241.3 million square feet in midtown. Based on current construction activity, we estimate that in midtown Manhattan, approximately 2.5 million square feet of new construction will become available next year, approximately 40.6 % of which is pre-leased. This increase is partially offset by approximately 1.1 million square feet of conversions. This will add approximately 0.6% to Manhattan's total inventory gross of conversions and 0.4% net of conversions. General Terms of Leases in the midtown Manhattan Markets Leases entered into for space in the midtown Manhattan markets typically contain terms that may not be contained in leases in other U.S. office markets. The initial term of leases entered into for space in the midtown Manhattan markets is generally seven to fifteen years. Tenants leasing space in excess of 10,000 square feet for an initial term of 10 years or longer often will negotiate an option to extend the term of the lease for one or two renewal periods, typically for a term of five years each. The base rent during the initial term often will provide for agreed-upon periodic increases over the term of the lease. Base rent for renewal terms is most often based upon the then fair market rental value of the premises as of the commencement date of the applicable renewal term (generally determined by binding arbitration in the event the landlord and the tenant are unable to mutually agree upon the fair market value), though base rent for a renewal period may be set at 95% of the then fair market rent. Very infrequently, leases may contain termination options whereby tenants can terminate their lease obligations upon payment of a penalty together with repayment of the unamortized portion of the landlord's transaction costs (e.g., brokerage commissions, free rent periods, tenant improvement allowances, etc.). In addition to base rent, a tenant will generally also pay its pro rata share of increases in real estate taxes and operating expenses for the building over a base year (which is typically the year during which the term of the lease commences) based upon the tenant's proportionate occupancy of the building. In some smaller leases (generally less than 10,000 square feet), in lieu of paying additional rent based upon increases in building operating expenses, base rent will be increased each year during the lease term by a set percentage on a compounding basis (though the tenant will still pay its pro rata share of increases in real estate taxes over a base year). Tenants typically receive a free rent period following commencement of the lease term, which in some cases may coincide with the tenant's construction period. The landlord most often supplies electricity either on a sub-metered basis at the landlord's cost plus a fixed percentage or a rent inclusion basis (i.e., a fixed fee is added to the base rent for electricity, which amount may increase based upon increases in electricity rates or increases in electrical usage by the tenant). Base building services other than electricity (such as heat, air conditioning and freight elevator service during business hours and base building cleaning) typically are provided at no additional cost, but are included in the building's operating expenses, with the tenant paying additional rent only for services which exceed base building services or for services which are provided other than during normal business hours. In a typical lease for a new tenant renting in excess of 10,000 feet, the landlord will deliver the premises with existing improvements demolished. In such instances, the landlord will also typically provide a tenant improvement allowance, which is a fixed sum that the landlord makes available to the tenant to reimburse the tenant for all or a portion of the tenant's initial construction of its premises. Such sum typically is payable as work progresses, upon submission of invoices for the cost of construction and lien waivers. However, in certain leases (most often for relatively small amounts of space), the landlord will construct the premises for the tenant at a cost to the landlord not to exceed an agreed upon amount with the tenant paying any excess. In addition, landlords may rent space to a tenant that is "pre-built" (i.e., space that was constructed by the landlord in advance of lease signing and ready to move in with the tenant selecting paint and carpet colors). Occupancy The following table sets forth the weighted average occupancy rates at our office properties based on space leased as of December 31, 2014 , 2013 and 2012 :  ____________________________________________________________________ (1) Same-Store properties for 2014 represents 47 of our 50 consolidated office buildings owned by us at January 1, 2013 and still owned by us at December 31, 2014 . Rent Growth We estimated that rents in place at December 31, 2014 for all leases expiring in future periods, excluding triple net leases, in our Manhattan and Suburban consolidated operating properties were 13.6% and 3.2% , respectively, below management's estimates of current market asking rents. Taking rents are typically lower than asking rents and may vary from building to building. We estimated that rents in place at December 31, 2014 for all leases expiring in future periods, excluding triple net leases, in our Manhattan and Suburban operating properties owned through unconsolidated joint ventures were 8.3% and 1.8% , respectively, below management's estimates of current market asking rents. At December 31, 2013 , the estimated rents in place for our Manhattan and Suburban consolidated operating properties were 15.4% and 3.4% , respectively, below management's estimates of the then current market asking rents. At December 31, 2013 , the estimated rents in place for our Manhattan and Suburban unconsolidated operating properties were 10.7% below and 1.1% above, respectively, management's estimates of the then current market asking rents. As of December 31, 2014 , 25.4% and 52.8% of all leases in-place in our Manhattan and Suburban consolidated operating properties, respectively, were scheduled to expire during the next five years. As of December 31, 2014 , 41.0% and 41.8% of all leases in-place in our Manhattan and Suburban operating properties owned through unconsolidated joint ventures, respectively, were also scheduled to expire during the next five years. There can be no assurances that our estimates of current market rents are accurate, that market rents currently prevailing will not erode in the future or that we will realize any rent growth. However, we believe that rents, which in the current portfolio are below market, provide a potential for long-term internal growth. Industry Segments The Company is a REIT that acquires, owns, repositions, manages and leases commercial office, retail and multifamily properties in the New York Metropolitan area and has two reportable segments: real estate and debt and preferred equity investments. We evaluate real estate performance and allocate resources based on earnings contribution to income from continuing operations. At December 31, 2014 , our real estate portfolio was primarily located in one geographical market, the New York Metropolitan area. The primary sources of revenue are generated from tenant rents and escalations and reimbursement revenue. Real estate property operating expenses consist primarily of security, maintenance, utility costs, real estate taxes and ground rent expense (at certain applicable properties). As of December 31, 2014 , one tenant in our office portfolio contributed 10.9% of our office portfolio annualized cash rent. No other tenant contributed more than 7.2% of our office portfolio annualized cash rent. Office portfolio annualized cash rent includes our consolidated annualized cash rent and our share of joint venture annualized cash rent. No property contributed in excess of 9.9% of our consolidated total revenue for 2014 . Our industry segments are discussed in Note 22, "Segment Information," in the accompanying consolidated financial statements. Employees At December 31, 2014 , we employed 1,060 employees, over 180 of who were managers and professionals, 778 of whom were hourly-paid employees involved in building operations and 102 of whom were clerical, data processing and other administrative employees. There are currently six collective bargaining agreements which cover the workforce that services substantially all of our properties. Highlights from 2014 Our significant activities from 2014 included: Leasing  Acquisitions  Dispositions  10  Debt and Preferred Equity Investments  Offering/Financings</t>
  </si>
  <si>
    <t>ITEM 7. MANAGEMENT'S DISCUSSION AND ANALYSIS OF FINANCIAL CONDITION AND RESULTS OF OPERATIONS Overview SL Green Realty Corp., which is referred to as SL Green or the Company, a Maryland corporation, and SL Green Operating Partnership, L.P., which is referred to as SLGOP or the Operating Partnership, a Delaware limited partnership, were formed in June 1997 for the purpose of combining the commercial real estate business of S.L. Green Properties, Inc. and its affiliated partnerships and entities. The Company is a self-managed real estate investment trust, or REIT, with in-house capabilities in property management, acquisitions and dispositions, financing, development and redevelopment, construction and leasing. Unless the context requires otherwise, all references to "we," "our" and "us" means the Company and all entities owned or controlled by the Company, including the Operating Partnership. Reckson Associates Realty Corp., or Reckson, and Reckson Operating Partnership, L.P. or ROP, are wholly-owned subsidiaries of the Operating Partnership. The following discussion related to our consolidated financial statements should be read in conjunction with the financial statements appearing in Item 8 of this Annual Report on Form 10-K. The New York City commercial real estate market continued to strengthen in 2014, and we took advantage of this strengthening market in improving occupancies and deploying capital in the borough of Manhattan to strategically position the Company for future growth. Leasing and Operating In 2014, our Manhattan office property occupancy on same-store properties based on leases signed increased to 95.7% from 95.3% in the prior year. We signed office leases in Manhattan encompassing approximately 2.1 million square feet, of which approximately 1.3 million square feet represented office leases that replaced previously occupied space. Our mark-to-market on these approximately 1.3 million square feet of signed Manhattan office leases that replaced previously occupied space was 14.9% for 2014. The highlight of our leasing activity during 2014 was the signing of a new long-term lease covering approximately 200,000 square feet with TD Bank to become the office and retail anchor tenant at One Vanderbilt, the Company's proposed tower adjacent to Grand Central Terminal. New leasing activity in Manhattan in 2014 totaled approximately 32.8 million square feet, the highest level of activity since 1998. Of the total 2014 leasing activity in Manhattan, the Midtown submarket accounted for approximately 19.5 million square feet, or approximately 59.5%. Midtown's overall office vacancy decreased from 11.2% at December 31, 2013 to 9.3% at December 31, 2014. Manhattan overall asking rents increased 6.8% year-over-year to $67.70 per square foot. Midtown asking rents, at $75.14 per square foot, exceeded $75.00 per square foot for the first time since January 2009. The Midtown South average asking rent fell 3.0% year-over-year to $60.72 per square foot as higher priced space was absorbed. Downtown overall asking rents reached a record $51.04 per square foot as the completion of One World Trade Center drove asking rents in the World Trade submarket to the highest rent ever recorded in any Downtown submarket. Acquisition and Disposition Activity Sales volume in Manhattan in 2014 increased 20.2% to $38.6 billion compared to $32.1 billion in 2013. Nevertheless, consistent with our multi-faceted approach to property acquisitions, we were able to source transactions that provide value enhancement opportunities, including the acquisition of consolidated interests in three retail properties, one office property and two fee interests during 2014, representing total investments of $2.1 billion. In addition, we invested in two retail properties, one office property, and acquired additional fee interest in two unconsolidated joint ventures. We also continued to take advantage of the improving market conditions and increased interest by institutions and individuals seeking ownership interests in Manhattan properties to sell assets, disposing of properties with more limited growth opportunities, and raising efficiently priced capital for reinvestment or debt repayments. During the year, we sold our interest in 2 Herald Square, 985-987 Third Avenue, and 673 First Avenue. Debt and Preferred Equity In 2013 and 2014, we focused on the origination of financings, typically in the form of preferred equity and mezzanine debt, for owners or acquirers seeking higher leverage than was available from traditional lending sources lending at modest leverage levels. This provided us with an opportunity to fill a need for additional debt by providing more modest amounts of leverage. The typical investments made by us during 2013 and 2014 were to reputable owners or acquirers, and at leverage levels which are senior to sizable equity investments by the sponsors. During 2014, our debt and preferred equity activities included purchases and originations, inclusive of accretion of reserves, previous discounts and pay-in-kind interest, of $680.1 million , and sales, redemption and participations of $576.1 million . For descriptions of significant activities in 2014, refer to "Part I, Item 1. Business - Highlights from 2014". Critical Accounting Policies Our discussion and analysis of financial condition and results of operations is based on our consolidated financial statements, which have been prepared in accordance with accounting principles generally accepted in the United States. The preparation of these financial statements requires us to make estimates and judgments that affect the reported amounts of assets, liabilities, and contingencies as of the date of the financial statements and the reported amounts of revenues and expenses during the reporting periods. We evaluate our assumptions and estimates on an ongoing basis. We base our estimates on historical experience and on various other assumptions that we believe to be reasonable under the circumstances, the results of which form the basis for making judgments about the carrying values of assets and liabilities that are not readily apparent from other sources. Actual results may differ from these estimates under different assumptions or conditions. We believe the following critical accounting policies affect our more significant judgments and estimates used in the preparation of our consolidated financial statements. Investment in Commercial Real Estate Properties On a periodic basis, we assess whether there are any indications that the value of our real estate properties may be impaired or that their carrying value may not be recoverable. A property's value is considered impaired if management's estimate of the aggregate future cash flows (undiscounted and without interest charges for consolidated properties) to be generated by the property is less than the carrying value of the property. To the extent impairment has occurred, the loss will be measured as the excess of the carrying amount of the property over the calculated fair value of the property. We do not believe that the values of any of our consolidated properties were impaired at December 31, 2014 . We also evaluate our real estate properties for potential impairment when a real estate property has been classified as held for sale. Real estate assets held for sale are valued at the lower of their carrying value or fair value less costs to sell. In June 2013, we recorded a $2.2 million impairment charge in connection with the sale of 300 Main Street in Stamford, Connecticut. We do not believe that the value of our real estate property held for sale was impaired at December 31, 2014 . We incur a variety of costs in the development and leasing of our properties. After determination is made to capitalize a cost, it is allocated to the specific component of a project that is benefited. Determination of when a development project is substantially complete and capitalization must cease involves a degree of judgment. The costs of land and building under development include specifically identifiable costs. The capitalized costs include, but are not limited to, pre-construction costs essential to the development of the property, development costs, construction costs, interest costs, real estate taxes, salaries and related costs and other costs incurred during the period of development. We consider a construction project as substantially completed and held available for occupancy upon the completion of tenant improvements, but no later than one year from cessation of major construction activity. We cease capitalization on the portions substantially completed and occupied or held available for occupancy, and capitalize only those costs associated with the portions under construction. We recognize the assets acquired, liabilities assumed (including contingencies) and any noncontrolling interests in an acquired entity at their fair values on the acquisition date. We expense acquisition-related transaction costs as incurred, which are included in transaction related costs on our consolidated statements of income. When we acquire our partner's equity interest in an existing unconsolidated joint venture and gain control over the investment, we record the consolidated investment at fair value. The difference between the book value of our equity investment on the purchase date and our share of the fair value of the investment's purchase price is recorded as a purchase price fair value adjustment in our consolidated statements of income. In May 2014, we recognized a purchase price fair value adjustment of $71.4 million in connection with the consolidation of 388-390 Greenwich Street. In April 2013, we recognized a purchase price fair value adjustment of $(2.3) million in connection with the consolidation of 16 Court Street. These acquisitions were previously accounted for as investments in unconsolidated joint ventures. We allocate the purchase price of real estate to land and building (inclusive of tenant improvements) and, if determined to be material, intangibles, such as the value of the above-and below-market leases and origination costs associated with the in-place leases. We depreciate the amount allocated to building (inclusive of tenant improvements) over their estimated useful lives, which generally range from three to 40 years . We amortize the amount allocated to the above- and below-market leases over the remaining term of the associated lease, which generally range from one to 14 years, and record it as either an increase (in the case of below-market leases) or a decrease (in the case of above-market leases) to rental income. We amortize the amount allocated to the values associated with in-place leases over the expected term of the associated lease, which generally ranges from one to 14 years. If a tenant vacates its space prior to the contractual termination of the lease and no rental payments are being made on the lease, any unamortized balance of the related intangible will be written off. The tenant improvements and origination costs are amortized as an expense over the remaining life of the lease (or charged against earnings if the lease is terminated prior to its contractual expiration date). We assess fair value of the leases based on estimated cash flow projections that utilize appropriate discount and capitalization rates and available market information. Estimates of future cash flows are based on a number of factors including the historical operating results, known trends, and market/economic conditions that may affect the property. To the extent acquired leases contain fixed rate renewal options that are below-market and determined to be material, we amortize such below-market lease value into rental income over the renewal period. Investments in Unconsolidated Joint Ventures We account for our investments in unconsolidated joint ventures under the equity method of accounting in cases where we exercise significant influence over, but do not control, these entities and are not considered to be the primary beneficiary. We consolidate those joint ventures that we control or which are VIEs and where we are considered to be the primary beneficiary. In all these joint ventures, the rights of the joint venture partner are both protective as well as participating. Unless we are determined to be the primary beneficiary in a VIE, these participating rights preclude us from consolidating these non-VIE entities. These investments are recorded initially at cost, as investments in unconsolidated joint ventures, and subsequently adjusted for equity in net income (loss) and cash contributions and distributions. Equity income (loss) from unconsolidated joint ventures is allocated based on our ownership or economic interest in each joint venture. When a capital event (as defined in each joint venture agreement) such as a refinancing occurs, if return thresholds are met, future equity income will be allocated at our increased economic interest. We recognize incentive income from unconsolidated real estate joint ventures as income to the extent it is earned and not subject to a clawback feature. Distributions we receive from unconsolidated real estate joint ventures in excess of our basis in the investment are recorded as offsets to our investment balance if we remain liable for future obligations of the joint venture or may otherwise be committed to provide future additional financial support. None of the joint venture debt is recourse to us, except for $18.4 million which we guarantee at one joint ventures and performance guarantees under master leases at two other joint ventures. See Note 6, "Investments in Unconsolidated Joint Ventures," in the accompanying consolidated financial statements. We assess our investments in unconsolidated joint ventures for recoverability, and if it is determined that a loss in value of the investment is other than temporary, we write down the investment to its fair value. We evaluate our equity investments for impairment based on the joint venture's projected discounted cash flows. We do not believe that the values of any of our equity investments were impaired at December 31, 2014 . We may originate loans for real estate acquisition, development and construction where we expect to receive some or all of the residual profit from such projects. When the risk and rewards of these arrangements are essentially the same as an investor or joint venture partner, we account for these arrangements as real estate investments under the equity method of accounting for investments. Otherwise, we account for these arrangements consistent with our loan accounting for our debt and preferred equity investments. Revenue Recognition Rental revenue is recognized on a straight-line basis over the term of the lease. The excess of rents recognized over amounts contractually due pursuant to the underlying leases are included in deferred rents receivable on the consolidated balance sheets. We establish, on a current basis, an allowance for future potential tenant credit losses, which may occur against this account. The balance reflected on the consolidated balance sheets is net of such allowance. We record a gain on sale of real estate when title is conveyed to the buyer, subject to the buyer's financial commitment being sufficient to provide economic substance to the sale and we have no substantial economic involvement with the buyer. Interest income on debt and preferred equity investments is accrued based on the outstanding principal amount and contractual terms of the instruments and when, in the opinion of management, it is deemed collectible. Interest is recognized on such loans at the accrual rate subject to management's determination that accrued interest is ultimately collectible, based on the underlying collateral and operations of the borrower. If management cannot make this determination, interest income above the current pay rate is recognized only upon actual receipt. Deferred origination fees, original issue discounts and loan origination costs, if any, are recognized as a reduction to the interest income over the terms of the related investments using the effective interest method. Fees received in connection with loan commitments are also deferred until the loan is funded and are then recognized over the term of the loan as an adjustment to yield. Debt and preferred equity investments are placed on a non-accrual status at the earlier of the date at which payments become 90 days past due or when, in the opinion of management, a full recovery of interest income becomes doubtful. Interest income recognition on any non-accrual debt or preferred equity investment is resumed when such non-accrual debt or preferred equity investment becomes contractually current and performance is demonstrated to be resumed. Interest is recorded as income on impaired loans only to the extent cash is received. We may syndicate a portion of the loans that we originate or sell these loans individually. When a transaction meets the criteria of sale accounting, we derecognize the loan sold and recognize gain or loss based on the difference between the sales price and the carrying value of the loan sold. Any related unamortized deferred origination fees, loan origination costs, discounts or premiums at the time of sale are recognized as an adjustment to the gain or loss on sale, which is included in investment income on the consolidated statement of income. Any fees received at the time of sale or syndication are recognized as part of investment income. Asset management fees are recognized on a straight-line basis over the term of the asset management agreement. Allowance for Doubtful Accounts We maintain an allowance for doubtful accounts for estimated losses resulting from the inability of our tenants to make required payments. If the financial condition of a specific tenant were to deteriorate, resulting in an impairment of its ability to make payments, additional allowances may be required. Reserve for Possible Credit Losses The expense for possible credit losses in connection with debt and preferred equity investments is the charge to earnings to increase the allowance for possible credit losses to the level that we estimate to be adequate, based on Level 3 data, considering delinquencies, loss experience and collateral quality. Other factors considered relate to geographic trends and product diversification, the size of the portfolio and current economic conditions. Based upon these factors, we establish the provision for possible credit losses on each individual investment. When it is probable that we will be unable to collect all amounts contractually due, the investment is considered impaired. Where impairment is indicated on an investment that is held to maturity, a valuation allowance is measured based upon the excess of the recorded investment amount over the net fair value of the collateral. Any deficiency between the carrying amount of an asset and the calculated value of the collateral is charged to expense. We continue to assess or adjust our estimates based on circumstances of a loan and the underlying collateral. If the additional information obtained reflects increased recovery of our investment, we will adjust our reserves accordingly. There were no loan reserves recorded during the years ended December 31, 2014 and 2013 . We recorded loan loss reserves of $ 3.0 million on investments held to maturity during the year ended December 31, 2012 , partially offset by recoveries of $2.4 million. Debt and preferred equity investments held for sale are carried at the lower of cost or fair market value using available market information obtained through consultation with dealers or other originators of such investments as well as discounted cash flow models based on Level 3 data pursuant to ASC 820-10. As circumstances change, management may conclude not to sell an investment designated as held for sale. In such situations, the investment will be reclassified at its net carrying value to debt and preferred equity investments held to maturity. For these reclassified investments, the difference between the current carrying value and the expected cash to be collected at maturity will be accreted into income over the remaining term of the investment. Derivative Instruments In the normal course of business, we use a variety of commonly used derivative instruments, such as interest rate swaps, caps, collar and floors, to manage, or hedge, interest rate risk. Effectiveness is essential for those derivatives that we intend to quality for hedge accounting. Some derivative instruments are associated with an anticipated transaction. In those cases, hedge effectiveness criteria also require that it be probable that the underlying transaction occurs. Instruments that meet these hedging criteria are formally designated as hedges at the inception of the derivative contract. To determine the fair values of derivative instruments, we use a variety of methods and assumptions that are based on market conditions and risks existing at each balance sheet date. For the majority of financial instruments including most derivatives, long-term investments and long-term debt, standard market conventions and techniques such as discounted cash flow analysis, option-pricing models, replacement cost, and termination cost are used to determine fair value. All methods of assessing fair value result in a general approximation of value, and such value may never actually be realized. Results of Operations Comparison of the year ended December 31, 2014 to the year ended December 31, 2013 The following comparison for the year ended December 31, 2014, or 2014, to the year ended December 31, 2013, or 2013, makes reference to the following: (i) the effect of the "Same-Store Properties," which represents all operating properties owned by us at January 1, 2013 and still owned by us at December 31, 2014 and totaled 57 of our 76 consolidated operating properties, representing 80% of our share of annualized cash rent, (ii) the effect of the "Acquisition Properties," which represents all properties or interests in properties acquired in 2014 and 2013 and all non-Same-Store Properties, including properties that are under development, redevelopment or deconsolidated during the period, and (iii) "Other," which represents corporate level items not allocable to specific properties, as well as the Service Corporation and eEmerge Inc. Any assets sold or held for sale are excluded from the income from continuing operations and from the following discussion.  In May 2014, we acquired our joint venture partner's interest in 388-390 Greenwich Street thereby assuming full ownership of this triple net lease property. As a result of this acquisition, we have consolidated the results of operations of this property beginning in May 2014. Prior to May 2014, we had accounted for our investments in 388-390 Greenwich Street under the equity method of accounting. Rental, Escalation and Reimbursement Revenues Rental revenues increased primarily as a result of the properties acquired ($103.9 million), which included the consolidation of 388-390 Greenwich Street ($71.7 million), and an increase in occupancy at our Same-Store Properties ($27.3 million), as discussed below, partially offset by a reduction in revenues from operating properties that went into development or redevelopment during 2014 ($8.9 million). Escalation and reimbursement revenue increased primarily as a result of higher recoveries at the Same-Store Properties ($5.4 million) and the Acquisition Properties ($2.4 million). The increase in escalation and reimbursement revenue at the Same-Store Properties was primarily a result of higher real estate recoveries ($7.0 million), partially offset by lower operating expense escalations and electric reimbursements ($1.6 million). Occupancy in our Same-Store consolidated office properties increased to 91.7% at December 31, 2014 as compared to 90.8% at December 31, 2013. Occupancy in our Same-Store Manhattan consolidated office portfolio, excluding leases signed but not yet commenced, increased to 94.8% at December 31, 2014 as compared to 94.2% at December 31, 2013. Occupancy for our Suburban office consolidated portfolio, excluding leases signed but not yet commenced, increased to 80.7% at December 31, 2014 as compared to 78.5% at December 31, 2013. The following table presents a summary of the leasing activity for the year ended December 31, 2014 in our Manhattan and Suburban portfolio:   ____________________________________________________________________  At December 31, 2014, 3.0% and 8.1% of the office space leased at our consolidated Manhattan and Suburban operating properties, respectively, is expected to expire during 2015. Based on our estimates at December 31, 2014, the current market asking rents on these expected 2015 lease expirations at our consolidated Manhattan operating properties are 15.9% higher than the existing in-place fully escalated rents while the current market asking rents on all our consolidated Manhattan operating properties are 13.6% higher than the existing in-place fully escalated rents on leases that are scheduled to expire in all future years. Based on our estimates at December 31, 2014, the current market asking rents on these expected 2015 lease expirations at our consolidated Suburban operating properties are 0.5% higher than the existing in-place fully escalated rents while the current market asking rents on all our consolidated Suburban operating properties are 3.2% higher than the existing in-place fully escalated rents on leases that are scheduled to expire in all future years. Investment Income Investment income decreased primarily as a result of a lower weighted average yield on the debt and preferred equity portfolio, a gain on sale of 50% of our interest in one of our debt investments in 2013 ($12.9 million) and additional income from the repayment of one of our debt investments in 2013 ($6.4 million), partially offset by a higher investment balance in 2014 and additional income recognized on a mezzanine investment when the underlying property was sold in June 2014 ($10.1 million). The weighted average investment balance outstanding and weighted average yield were $1.4 billion and 10.5%, respectively, for the year ended December 31, 2014 as compared to 1.3 billion and 11.2%, respectively, for the year ended December 31, 2013. As of December 31, 2014, our debt and preferred equity investments had a weighted average term to maturity of 2.0 years. Other Income Other income increased primarily as a result of a higher contribution from Service Corporation ($15.4 million), promote income earned in connection with the sale of our joint venture interests in 747 Madison Avenue and 180 Broadway ($13.6 million), incentive income received from a joint venture investment ($7.6 million) and a fee earned in connection with the restructuring of one of our debt investments ($5.7 million), partially offset by income from expense reimbursements in 2013 ($4.2 million). Property Operating Expenses Property operating expenses increased primarily as a result of higher operating expenses at the Acquisition Properties ($16.7 million) and the Same-Store Properties ($10.8 million), partially offset by lower operating expenses from operating properties that went into development or redevelopment during 2014 ($6.8 million). The increase in property operating expenses at the Same-Store Properties was mainly a result of higher real estate taxes ($9.9 million), which was driven by higher assessed values and tax rates, and payroll costs ($2.5 million), partially offset by lower repairs and maintenance ($1.0 million) and utility expenses ($0.7 million). Transaction Related Costs, Net of Recoveries Transaction related costs, net of recoveries, increased primarily as a result of a higher volume of investment activity during the year ended December 31, 2014 and the reimbursement of transaction costs in 2013 . Marketing, General and Administrative Expenses Marketing, general and administrative expenses for the year ended December 31, 2014 were $92.5 million , or 5.3% of total revenues including our share of joint venture revenues, and 49 basis points of total assets including our share of joint venture assets compared to $86.2 million, or 5.3% of total revenues including our share of joint venture revenues, and 50 basis points of total assets including our share of joint venture assets for the year ended December 31, 2013. Interest Expense, Net of Interest Income Interest expense, net of interest income, increased as a result of the acquisition of our joint venture partner's interest and a new mortgage at 388-390 Greenwich Street ($27.9 million) and increased borrowings on the 2012 credit facility ($6.1 million), partially offset by an increase in capitalization of interest relating to properties under development or redevelopment ($8.1 million), decreased borrowings on our MRA ($1.8 million), the repayment of 5.875% senior notes in August 2014 ($1.7 million) and the refinancing of 220 East 42nd Street at a lower rate in October 2013 ($1.3 million). The weighted average debt balance outstanding increased from $6.8 billion during the year ended December 31, 2013 to $8.1 billion during the year ended December 31, 2014. The weighted average interest rate decreased from 4.81% for the year ended December 31, 2013 to 4.24% for the year ended December 31, 2014. Depreciation and Amortization Depreciation and amortization increased mainly as a result of the Acquisition Properties ($36.0 million), which included the consolidation of 388-390 Greenwich Street ($18.3 million), and a write-off of certain tenant improvements and value for in-place leases associated with a former tenant in 2014 ($3.4 million). The remaining increase is primarily a result of increased capital expenditures at certain properties, partially offset by a write-off of certain tenant improvements and value for in-place leases associated with a former tenant in 2013 ($4.7 million). Equity in Net Income From Unconsolidated Joint Ventures Equity in net income from unconsolidated joint ventures increased primarily as a result of net loss recognized in 2013 from the West Coast Office portfolio ($18.7 million), which interests were sold in March 2014, a debt and preferred equity investment that was originated in the first quarter of 2014 ($6.9 million), which has been accounted for as an equity investment, and the commencement of leases following the completion of redevelopment in June 2013 at 180 Broadway ($1.3 million), which interests were sold in September 2014. This increase was partially offset by lower net income contributions from 388-390 Greenwich Street ($13.5 million) as a result of our acquisition of our joint venture partner's interest in May 2014 and the early redemption of our preferred equity investment in Herald Center ($3.9 million) in December 2013. Occupancy at our unconsolidated Manhattan office properties was 94.0% at December 31, 2014 and 90.7% at December 31, 2013. Occupancy at our unconsolidated Suburban office properties was 88.6% at December 31, 2014 and 87.2% at December 31, 2013. At December 31, 2014, 9.0% and 6.9% of the space leased at our unconsolidated Manhattan and Suburban operating properties, respectively, are expected to expire in 2015. At December 31, 2014, we estimate that current market asking rents on these expected 2015 lease expirations at our unconsolidated Manhattan and Suburban office properties are 14.1% higher and 2.1% lower, respectively, than then existing in-place fully escalated rents. Equity in Net Gain on Sale of Interest in Unconsolidated Joint Ventures During the year ended December 31, 2014, we recognized gains on the sale of a portfolio of offices properties primarily in Southern California, or the "West Coast Office portfolio" ($85.6 million), the sale of partnership interests in 21 West 34th Street ($20.9 million), the sale of the joint venture property at 180 Broadway ($16.5 million) and the sale of condominium units at 248 Bedford Avenue, Brooklyn ($1.5 million). During the year ended December 31, 2013, we recognized gains on the sale of our partnership interest in 27-29 West 34th Street ($7.6 million) and from the sale of three properties in the West Coast Office portfolio ($2.1 million). Purchase Price Fair Value Adjustment The purchase price fair value adjustment we recognized for the year ended December 31, 2014 was attributable to the acquisition of our joint venture partner's interest in 38</t>
  </si>
  <si>
    <t>2016-02-26T18:37:52-05:00</t>
  </si>
  <si>
    <t>https://www.sec.gov/Archives/edgar/data/1040971/000104097116000016/slg-20151231x10k.htm</t>
  </si>
  <si>
    <t>ITEM 1. BUSINESS General SL Green Realty Corp. is a self-managed real estate investment trust, or REIT, with in-house capabilities in property management, acquisitions and dispositions, financing, development and redevelopment, construction and leasing. We were formed in June 1997 for the purpose of continuing the commercial real estate business of S.L. Green Properties, Inc., our predecessor entity. S.L. Green Properties, Inc., which was founded in 1980 by Stephen L. Green, the Company's Chairman, had been engaged in the business of owning, managing, leasing, acquiring and repositioning office properties in Manhattan, a borough of New York City. Reckson Associates Realty Corp., or Reckson, and Reckson Operating Partnership, L.P., or ROP, are wholly-owned subsidiaries of SL Green Realty Corp. As of December 31, 2015 , we owned the following interests in properties in the New York Metropolitan area, primarily in midtown Manhattan. Our investments in the New York Metropolitan area also include investments in Brooklyn, Long Island, Westchester County, Connecticut and New Jersey, which are collectively known as the Suburban properties:  ____________________________________________________________________  As of December 31, 2015 , we also managed an office building with approximately 336,000 square feet, which is owned by a third party, and held debt and preferred equity investments with a book value of $1.7 billion . Our corporate offices are located in midtown Manhattan at 420 Lexington Avenue, New York, New York 10170. As of December 31, 2015 , our corporate staff consisted of 296 persons, including 187 professionals experienced in all aspects of commercial real estate. We can be contacted at (212) 594-2700. We maintain a website at www.slgreen.com . On our website, you can obtain, free of charge, a copy of our annual reports on Form 10-K, quarterly reports on Form 10-Q, current reports on Form 8-K and amendments to those reports filed or furnished pursuant to Section 13(a) or 15(d) of the Securities Exchange Act of 1934, as amended, as soon as reasonably practicable after we file such material electronically with, or furnish it to, the Securities and Exchange Commission, or the SEC. We have also made available on our website our audit committee charter, compensation committee charter, nominating and corporate governance committee charter, code of business conduct and ethics and corporate governance principles. We do not intend for information contained on our website to be part of this annual report on Form 10-K. You can also read and copy any materials we file with the SEC at its Public Reference Room at 100 F Street, NE, Washington, DC 20549 (1-800-SEC-0330). The SEC maintains an Internet site (http://www.sec.gov) that contains reports, proxy and information statements, and other information regarding issuers that file electronically with the SEC. Unless the context requires otherwise, all references to the "Company," "SL Green," "we," "our" and "us" in this annual report means SL Green Realty Corp., a Maryland corporation, and one or more of its subsidiaries, including the Operating Partnership, or, as the context may require, SL Green only or the Operating Partnership only, and "S.L. Green Properties" means S.L. Green Properties, Inc., a New York corporation, as well as the affiliated partnerships and other entities through which Stephen L. Green has historically conducted commercial real estate activities. Corporate Structure In connection with the Company's initial public offering, or IPO, in August 1997, the Operating Partnership received a contribution of interests in real estate properties as well as a 95% economic, non-voting interest in the management, leasing and construction companies affiliated with S.L. Green Properties. We refer to these management, leasing and construction entities, which are owned by SL Green Management Corp, as the "Service Corporation." The Company is organized so as to qualify and have elected to qualify as a REIT under the Internal Revenue Code of 1986, as amended, or the Code. Substantially all of our assets are held by, and all of our operations are conducted through, the Operating Partnership. We are the sole managing general partner of the Operating Partnership, and as of December 31, 2015 , we owned 96.39% of its economic interests. All of the management and leasing operations with respect to our wholly-owned properties are conducted through SL Green Management LLC, or Management LLC. The Operating Partnership owns a 100% interest in Management LLC. In order to maintain the Company's qualification as a REIT while realizing income from management, leasing and construction contracts with third parties and joint venture properties, all of these service operations are conducted through the Service Corporation, a consolidated variable interest entity. We, through our Operating Partnership, expect to receive substantially all of the cash flow from the Service Corporation's operations. All of the voting common stock of the Service Corporation is held by an entity owned and controlled by the chairman of the Company's board of directors. Business and Growth Strategies SL Green is New York City's largest commercial landlord and an S&amp;P 500 company that is focused primarily on acquiring, managing and maximizing the value of Manhattan commercial properties. Our core business is the ownership of high quality commercial properties and our primary business objective is to maximize the total return to stockholders, through growth in funds from operations and through asset value appreciation. The commercial real estate expertise resulting from owning, operating, investing and lending in Manhattan for over 35 years has enabled us to invest in a collection of premier office and retail properties, selected multifamily residential assets, and high quality debt and preferred equity investments. We also own high quality office properties in the surrounding markets of Brooklyn, Long Island, Westchester County, Connecticut and New Jersey. We are led by a strong, experienced management team that provides a foundation of skills in all aspects of property ownership and management including acquisitions, dispositions, management, leasing, operations, capital improvements, and financing. It is with this team that we have achieved a market leading position in our targeted submarkets. We seek to enhance the value of our company by executing strategies that include the following:  Leasing and Property Management We seek to capitalize on our management's extensive knowledge of the Manhattan and Suburban markets and the needs of our tenants through proactive leasing and management programs, which include: (i) use of in-depth market experience resulting from managing and leasing tens of millions of square feet of office and retail space since the Company was founded, predominantly in Manhattan; (ii) careful tenant management, which results in long average lease terms and a manageable lease expiration schedule; (iii) utilization of an extensive network of third-party brokers to supplement our in-house leasing team; (iv) use of comprehensive building management analysis and planning; and (v) commitment to tenant satisfaction by providing high quality tenant services at competitive rental rates. It is our belief that our proactive leasing efforts have directly contributed to our average portfolio occupancy consistently exceeding the market average. Property Acquisitions We acquire core properties for long-term value appreciation and earnings growth. We also acquire non-core properties that are typically held for shorter periods during which we intend to create significant increases in value. This strategy has resulted in capital gains that increase our investment capital base. In implementing this strategy, we continually evaluate potential acquisition opportunities. These acquisitions may come from new properties as well as properties in which we already hold a joint venture interest or from our debt and preferred equity investments. Through intimate knowledge of our markets we have developed an ability to source transactions with superior risk-adjusted returns by capturing off-market opportunities that lead to acquisitions at meaningful discounts to replacement costs. In rising markets, we acquire strategic vacancies that provide the opportunity to take advantage of our exceptional leasing and repositioning capabilities to increase cash flow and property value. In stable or falling markets, we target assets featuring credit tenancies with fully escalated in-place rents to provide cash flow stability near-term and the opportunity for increases over time. Over the last several years, we have expanded our acquisition activities into selected high value retail locations in Manhattan, and multifamily properties. Management's breadth of activities in New York City have enabled us to identify and acquire off-market retail in prime Manhattan locations. Combining our real estate skills and ability to attract premier tenants in an environment of growing retail rents has resulted in transactions that have provided significant capital appreciation. In addition, this same market penetration has permitted us to grow a portfolio of high quality, well-located multifamily properties In acquiring core and non-core properties, directly or through joint ventures with a predominance of high quality institutional investors, we believe that we have the following advantages over many of our competitors: (i) senior management's average 27 years of experience leading a full-service, fully-integrated real estate company focused on the Manhattan office market; (ii) the ability to offer tax-advantaged structures to sellers through the exchange of ownership interests, including units in our Operating Partnership; and (iii) the ability to close transactions quickly despite complicated structures. Property Repositioning Our extensive knowledge of the markets in which we operate and our ability to efficiently plan and execute capital projects provide the expertise to enhance returns by repositioning properties that are underperforming. Many of the retail and commercial office properties we own or seek to acquire feature unique architectural design elements, including large floor plates, and other amenities and characteristics that can be appealing to tenants when fully exploited. Our strategic investment in these properties, combined with our active management and pro-active leasing, provide the opportunity to creatively meet market needs and generate favorable returns. Debt and Preferred Equity Investments We invest in well-collateralized debt and preferred equity investments that generate attractive yields. See Note 5, "Debt and Preferred Equity Investments," in the accompanying consolidated financial statements. Knowledge of our markets and our leasing and asset management expertise provide underwriting capabilities that enable a highly educated assessment of risk and return. The benefits of this investment program, which has a carefully managed aggregate size generally not to exceed 10% of our total enterprise value, include the following:  6 Property Dispositions We continually evaluate our properties to identify those most suitable to meet our long-term earnings and cash flow growth objectives and contribute to increasing portfolio value. Properties that no longer meet our objectives are evaluated for sale, or in certain cases, joint venture to release equity created through management's value enhancement programs or to take advantage of opportune market valuations. The capital proceeds generated from these dispositions can be efficiently re-deployed into property acquisitions and debt and preferred equity investments that we expect will provide enhanced future capital gains and earnings growth opportunities. Management may also elect to utilize the capital proceeds from these dispositions to repay existing indebtedness of the Company or its subsidiaries or increase cash liquidity. Capital Resources Our objective is to maintain numerous corporate and property level capital sources to obtain the most appropriate and lowest cost financings. This objective is supported by:  Competition The leasing of real estate is highly competitive, especially in the Manhattan office market. We compete for tenants with landlords and developers of similar properties located in our markets primarily on the basis of location, rent charged, services provided, balance sheet strength and liquidity and the design and condition of our properties. We face competition from other real estate companies, including other REITs that currently invest in markets other than or in addition to Manhattan, private real estate funds, domestic and foreign financial institutions, life insurance companies, pension trusts, partnerships, individual investors and others that may have greater financial resources or access to capital than we do or that are willing to acquire properties in transactions which are more highly leveraged or with different financial attributes than we are willing to pursue. Manhattan Office Market Overview Manhattan is by far the largest office market in the United States, containing more rentable square feet than the next five largest central business district office markets combined. The properties in our portfolio are concentrated in some of Manhattan's most prominent midtown locations. According to Cushman and Wakefield Research Services as of December 31, 2015, Manhattan has a total inventory of approximately 394.7 million square feet, including approximately 240.3 million square feet in Manhattan. Cushman and Wakefield Reserch Services estimates that in midtown Manhattan, approximately 4.0 million square feet of new construction will become available next year, approximately 41.7% of which is pre-leased. This increase is partially offset by approximately 1.4 million square feet that is projected to be converted from office use to an alternative use. This will add approximately 1.01% to Manhattan's total inventory gross of conversions and 0.7% net of conversions. General Terms of Leases in the Manhattan Markets Leases entered into for space in Manhattan typically contain terms that may not be contained in leases in other U.S. office markets. The initial term of leases entered into for space in Manhattan is generally seven to fifteen years. Tenants leasing space in excess of 10,000 square feet for an initial term of 10 years or longer often will negotiate an option to extend the term of the lease for one or two renewal periods, typically for a term of five years each. The base rent during the initial term often will provide for agreed-upon periodic increases over the term of the lease. Base rent for renewal terms is most often based upon the then fair market rental value of the premises as of the commencement date of the applicable renewal term (generally determined by binding arbitration in the event the landlord and the tenant are unable to mutually agree upon the fair market value), though base rent for a renewal period may be set at 95% of the then fair market rent. Very infrequently, leases may contain termination options whereby a tenant can terminate the lease obligation before the lease expiration date upon payment of a penalty together with repayment of the unamortized portion of the landlord's transaction costs (e.g., brokerage commissions, free rent periods, tenant improvement allowances, etc.). In addition to base rent, a tenant will generally also pay its pro rata share of increases in real estate taxes and operating expenses for the building over a base year, which is typically the year during which the term of the lease commences, based upon the tenant's proportionate occupancy of the building. In some smaller leases (generally less than 10,000 square feet), in lieu of paying additional rent based upon increases in building operating expenses, base rent will be increased each year during the lease term by a set percentage on a compounding basis (though the tenant will still pay its pro rata share of increases in real estate taxes over a base year). Tenants typically receive a free rent period following commencement of the lease term, which in some cases may coincide with the tenant's construction period. The landlord most often supplies electricity either on a sub-metered basis at the landlord's cost plus a fixed percentage or a rent inclusion basis (i.e., a fixed fee is added to the base rent for electricity, which amount may increase based upon increases in electricity rates or increases in electrical usage by the tenant). Base building services, other than electricity, such as heat, air conditioning, freight elevator service during business hours and base building cleaning typically are provided at no additional cost, but are included in the building's operating expenses. The tenant will typically pay additional rent only for services which exceed base building services or for services which are provided other than during normal business hours. In a typical lease for a new tenant renting in excess of 10,000 square feet, the landlord will deliver the premises with existing improvements demolished. In such instances, the landlord will typically provide a tenant improvement allowance, which is a fixed sum that the landlord makes available to the tenant to reimburse the tenant for all or a portion of the tenant's initial construction of its premises. Such sum typically is payable as work progresses, upon submission by the tenant of invoices for the cost of construction and lien waivers. However, in certain leases (most often for relatively small amounts of space), the landlord will construct the premises for the tenant at a cost to the landlord not to exceed an agreed upon amount with the tenant paying any amount in excess of the agreed upon amount. In addition, landlords may rent space to a tenant that is "pre-built" (i.e., space that was constructed by the landlord in advance of lease signing and is ready to for the tenant to move in with the tenant selecting paint and carpet colors). Occupancy The following table sets forth the weighted average occupancy rates at our office properties based on space leased as of December 31, 2015 , 2014 and 2013 :  ____________________________________________________________________ (1) Same-Store properties for 2015 represents 46 of our 53 consolidated office buildings owned by us at January 1, 2014 and still owned by us in the same manner at December 31, 2015 . Rent Growth We are constantly evaluating the conditions of the markets in which we operate in order to assess the potential rent growth embedded in our portfolio. We estimated that rents in place at December 31, 2015 for all leases expiring in future periods, excluding triple net leases, in our Manhattan and Suburban consolidated operating properties were 16.3% and 7.4% , respectively, below management's estimates of current market asking rents. Taking rents are typically lower than asking rents and may vary from building to building. We estimated that rents in place at December 31, 2015 for all leases expiring in future periods, excluding triple net leases, in our Manhattan and Suburban operating properties owned through unconsolidated joint ventures were 8.4% and 2.3% , respectively, below management's estimates of current market asking rents. At December 31, 2014 , the estimated rents in place for our Manhattan and Suburban consolidated operating properties were 13.6% and 3.2% , respectively, below management's estimates of the then current market asking rents. At December 31, 2014 , the estimated rents in place for our Manhattan and Suburban unconsolidated operating properties were 8.3% and 1.8% , respectively, below management's estimates of the then current market asking rents. As of December 31, 2015 , 33.0% and 52.7% of all leases in-place in our Manhattan and Suburban consolidated operating properties, respectively, were scheduled to expire during the next five years. As of December 31, 2015 , 38.3% and 40.1% of all leases in-place in our Manhattan and Suburban operating properties owned through unconsolidated joint ventures, respectively, were also scheduled to expire during the next five years. There can be no assurances that our estimates of current market rents are accurate, that market rents currently prevailing will not erode in the future or that we will realize any rent growth. However, we believe that rents, which in the current portfolio are below market, provide a potential for long-term internal growth. Industry Segments The Company is a REIT that acquires, owns, repositions, manages and leases commercial office, retail and multifamily properties in the New York Metropolitan area and has two reportable segments: real estate and debt and preferred equity investments. We evaluate real estate performance and allocate resources based on earnings contribution to income from continuing operations. At December 31, 2015 , our real estate portfolio was primarily located in one geographical market, the New York Metropolitan area. The primary sources of revenue are generated from tenant rents and escalations and reimbursement revenue. Real estate property operating expenses consist primarily of security, maintenance, utility costs, real estate taxes and, at certain properties, ground rent expense. As of December 31, 2015 , three tenants in our office portfolio contributed 9.7% , 9.1%, and 6.2% of our office portfolio annualized cash rent. No other tenant contributed more than 5.0% of our office portfolio annualized cash rent. Office portfolio annualized cash rent includes our consolidated annualized cash rent and our share of joint venture annualized cash rent. No property contributed in excess of 10.0% of our consolidated total revenue for 2015 . Our industry segments are discussed in Note 22, "Segment Information," in the accompanying consolidated financial statements. In January 2016, the tenant that contributed 9.7% of our office portfolio annualized cash rent executed a purchase option provided to them in the lease for the property at 388-390 Greenwich Street in Manhattan. The sale of this property is scheduled to close in December 2017 (subject to customary closing conditions) and would reduce the tenant's contribution to our office portfolio annualized cash rent as of December 31, 2015 to 1.6%. Employees At December 31, 2015 , we employed 1,177 employees, 187 of whom were managers and professionals, 778 of whom were hourly-paid employees involved in building operations and 109 of whom were clerical, data processing and other administrative employees. There are currently six collective bargaining agreements which cover the workforce that services substantially all of our properties. Highlights from 2015 Our significant activities from 2015 included: Corporate  Leasing  Acquisitions  9  Dispositions  Debt and Preferred Equity Investments  Finance</t>
  </si>
  <si>
    <t>ITEM 7. MANAGEMENT'S DISCUSSION AND ANALYSIS OF FINANCIAL CONDITION AND RESULTS OF OPERATIONS Overview SL Green Realty Corp., which is referred to as SL Green or the Company, a Maryland corporation, and SL Green Operating Partnership, L.P., which is referred to as SLGOP or the Operating Partnership, a Delaware limited partnership, were formed in June 1997 for the purpose of combining the commercial real estate business of S.L. Green Properties, Inc. and its affiliated partnerships and entities. The Company is a self-managed real estate investment trust, or REIT, with in-house capabilities in property management, acquisitions and dispositions, financing, development and redevelopment, construction and leasing. Unless the context requires otherwise, all references to "we," "our" and "us" means the Company and all entities owned or controlled by the Company, including the Operating Partnership. Reckson Associates Realty Corp., or Reckson, and Reckson Operating Partnership, L.P. or ROP, are wholly-owned subsidiaries of the SL Green Realty Corp. The following discussion related to our consolidated financial statements should be read in conjunction with the financial statements appearing in Item 8 of this Annual Report on Form 10-K. The New York City commercial real estate market continued to strengthen in 2015, and we took advantage of this strengthening market in improving occupancies and deploying capital in the borough of Manhattan to strategically position the Company for future growth. Leasing and Operating In 2015, our same-store Manhattan office property occupancy based on leases signed increased to 97.1% from 95.7% in the prior year. We signed office leases in Manhattan encompassing approximately 2.3 million square feet, of which approximately 0.9 million square feet represented office leases that replaced previously occupied space. Our mark-to-market on these approximately 0.9 million square feet of signed Manhattan office leases that replaced previously occupied space was 15.3% for 2015. According to Cushman &amp; Wakefield, new leasing activity in Manhattan in 2015 totaled approximately 28.2 million square feet. Of the total 2015 leasing activity in Manhattan, the Midtown submarket accounted for approximately 18.5 million square feet, or approximately 65.6%. Midtown's overall office vacancy decreased from 9.3% at December 31, 2014 to 8.5% at December 31, 2015. Overall average asking rents in Manhattan increased from $67.70 per square foot at December 31, 2014 to $71.58 per square foot at December 31, 2015. Midtown Manhattan average asking rents increased from $75.14 per square foot at December 31, 2014 to $76.65 per square foot at December 31, 2015. The Midtown South average asking rent rose 14.7% year-over-year to $69.66 per square foot while downtown average asking rents increased 16.7% year-over-year to $59.58 per square foot. Acquisition and Disposition Activity Overall Manhattan sales volume increased by 37.3% in 2015 to $57.8 billion as compared to $42.1 billion in 2014. Consistent with our multi-faceted approach to property acquisitions, we were able to source transactions during 2015 that provided both stable cash flows and value enhancement opportunities, including the acquisition of consolidated interests in three office properties, one retail property and two retail and residential mixed-use properties, representing total gross asset value of $3.1 billion. We also continued to take advantage of significant interest by both international and domestic institutions and individuals seeking ownership interests in Manhattan properties to sell assets, disposing of properties that were non-core or had more limited growth opportunities, and raising efficiently priced capital for reinvestment or debt reduction. During the year, we sold our interest in 140-150 Grand Street, 570 &amp; 574 Fifth Avenue, 120 West 45th Street, 131-137 Spring Street, and 180 Maiden Lane and contracted for the sale of our interests in 885 Third Avenue, 248-252 Bedford Avenue, and 33 Beekman Street. Debt and Preferred Equity In 2014 and 2015, in our debt and preferred equity portfolio we continued to focus on the origination of financings, typically in the form of preferred equity and mezzanine debt, for owners or acquirers seeking higher leverage than is available from traditional lending sources who continue to lend at modest leverage levels. This provided us with an opportunity to fill a need for additional debt by providing more modest amounts of leverage, while achieving attractive risk adjusted returns to us on the investments and receiving a significant amount of additional information on the Manhattan market. The typical investments made by us during 2014 and 2015 were to reputable owners or acquirers, and at leverage levels which are senior to sizable equity investments by the sponsors. During 2015, our debt and preferred equity activities included purchases and originations, inclusive of advances under future funding obligations, discount and fee amortization, and paid-in-kind interest, net of premium amortization, of $781.4 million , and sales, redemption and participations of $520.2 million . For descriptions of significant activities in 2015, refer to "Part I, Item 1. Business - Highlights from 2015". Critical Accounting Policies Our discussion and analysis of financial condition and results of operations is based on our consolidated financial statements, which have been prepared in accordance with accounting principles generally accepted in the United States. The preparation of these financial statements requires us to make estimates and judgments that affect the reported amounts of assets, liabilities, and contingencies as of the date of the financial statements and the reported amounts of revenues and expenses during the reporting periods. We evaluate our assumptions and estimates on an ongoing basis. We base our estimates on historical experience and on various other assumptions that we believe to be reasonable under the circumstances, the results of which form the basis for making judgments about the carrying values of assets and liabilities that are not readily apparent from other sources. Actual results may differ from these estimates under different assumptions or conditions. We believe the following critical accounting policies affect our more significant judgments and estimates used in the preparation of our consolidated financial statements. Investment in Commercial Real Estate Properties On a periodic basis, we assess whether there are any indications that the value of our real estate properties may be impaired or that their carrying value may not be recoverable. A property's value is considered impaired if management's estimate of the aggregate future cash flows (undiscounted and without interest charges for consolidated properties) to be generated by the property is less than the carrying value of the property. To the extent impairment has occurred, the loss will be measured as the excess of the carrying amount of the property over the calculated fair value of the property. We also evaluate our real estate properties for potential impairment when a real estate property has been classified as held for sale. Real estate assets held for sale are valued at the lower of either their carrying value or fair value less costs to sell. Except as discussed below, we do not believe that there were any indicators of impairment at any of our consolidated properties at December 31, 2015 . During the three months ended September 30, 2015, we recorded a $19.2 million charge in connection with the sale of two of our properties, which closed in the fourth quarter of 2015. This charge is included in depreciable real estate reserves in the consolidated statements of operations. Prior to the quarter ended September 30, 2015, we do not believe that there were any indicators of impairment at these two properties. See Note 4, "Properties Held for Sale and Property Dispositions." During the fourth quarter of 2015, we entered into an agreement to sell 885 Third Avenue and recorded a $6.6 million charge which was included in gain on sale of real estate, net in the consolidated statement of operations. As of December 31, 2015, 885 Third Avenue was not reclassified as held for sale as a result of not meeting the criteria in ASC 360-10, Property, Plant and Equipment - Impairment and Disposal of Long-Lived Assets. In February 2016, we closed on the sale of this property but do not anticipate meeting the criteria for the full accrual method in ASC 360-20, Property, Plant and Equipment - Real Estate Sales and as a result the property will remain on our consolidated balance sheet until the criteria is met. We incur a variety of costs in the development and leasing of our properties. After determination is made to capitalize a cost, it is allocated to the specific component of a project that is benefited. Determination of when a development project is substantially complete and capitalization must cease involves a degree of judgment. The costs of land and building under development include specifically identifiable costs. The capitalized costs include, but are not limited to, pre-construction costs essential to the development of the property, development costs, construction costs, interest costs, real estate taxes, salaries and related costs and other costs incurred during the period of development. We consider a construction project as substantially completed and held available for occupancy upon the completion of tenant improvements, but no later than one year from cessation of major construction activity. We cease capitalization on the portions substantially completed and occupied or held available for occupancy, and capitalize only those costs associated with the portions under construction. We recognize the assets acquired, liabilities assumed (including contingencies) and any noncontrolling interests in an acquired entity at their fair values on the acquisition date. We expense acquisition-related transaction costs as incurred, which are included in transaction related costs on our consolidated statements of operations. When we acquire our partner's equity interest in an existing unconsolidated joint venture and gain control over the investment, we record the consolidated investment at fair value. The difference between the book value of our equity investment on the purchase date and our share of the fair value of the investment's purchase price is recorded as a purchase price fair value adjustment in our consolidated statements of operations. In December 2015, we recognized a purchase price fair value adjustment of $40.1 million in connection with the consolidation of 600 Lexington Avenue. In May 2014, we recognized a purchase price fair value adjustment of $71.4 million in connection with the consolidation of 388-390 Greenwich Street. These acquisitions were previously accounted for as investments in unconsolidated joint ventures. We allocate the purchase price of real estate to land and building (inclusive of tenant improvements) and, if determined to be material, intangibles, such as the value of the above-and below-market leases and origination costs associated with the in-place leases. We depreciate the amount allocated to building (inclusive of tenant improvements) over their estimated useful lives, which generally range from 3 to 40 years. We amortize the amount allocated to the above- and below-market leases over the remaining term of the associated lease, which generally range from 1 to 14 years, and record it as either an increase (in the case of below-market leases) or a decrease (in the case of above-market leases) to rental income. We amortize the amount allocated to the values associated with in-place leases over the expected term of the associated lease, which generally ranges from 1 to 14 years. If a tenant vacates its space prior to the contractual termination of the lease and no rental payments are being made on the lease, any unamortized balance of the related intangible will be written off. The tenant improvements and origination costs are amortized as an expense over the remaining life of the lease (or charged against earnings if the lease is terminated prior to its contractual expiration date). We assess fair value of the leases based on estimated cash flow projections that utilize appropriate discount and capitalization rates and available market information. Estimates of future cash flows are based on a number of factors including the historical operating results, known trends, and market/economic conditions that may affect the property. To the extent acquired leases contain fixed rate renewal options that are below-market and determined to be material, we amortize such below-market lease value into rental income over the renewal period. Investments in Unconsolidated Joint Ventures We account for our investments in unconsolidated joint ventures under the equity method of accounting in cases where we exercise significant influence over, but do not control, these entities and are not considered to be the primary beneficiary. We consolidate those joint ventures that we control or which are VIEs and where we are considered to be the primary beneficiary. In all these joint ventures, the rights of the joint venture partner are both protective as well as participating. Unless we are determined to be the primary beneficiary in a VIE, these participating rights preclude us from consolidating these VIE entities. These investments are recorded initially at cost, as investments in unconsolidated joint ventures, and subsequently adjusted for equity in net income (loss) and cash contributions and distributions. Equity in net income (loss) from unconsolidated joint ventures is allocated based on our ownership or economic interest in each joint venture. When a capital event (as defined in each joint venture agreement) such as a refinancing occurs, if return thresholds are met, future equity in net income will be allocated at our increased economic interest. We recognize incentive income from unconsolidated real estate joint ventures as income to the extent it is earned and not subject to a clawback feature. Distributions we receive from unconsolidated real estate joint ventures in excess of our basis in the investment are recorded as offsets to our investment balance if we remain liable for future obligations of the joint venture or may otherwise be committed to provide future additional financial support. None of the joint venture debt is recourse to us, except for $18.4 million which we guarantee at 1 joint venture and performance guarantees under master leases at two other joint ventures. See Note 6, "Investments in Unconsolidated Joint Ventures," in the accompanying consolidated financial statements. We assess our investments in unconsolidated joint ventures for recoverability, and if it is determined that a loss in value of the investment is other than temporary, we write down the investment to its fair value. We evaluate our equity investments for impairment based on the joint venture's projected discounted cash flows. We do not believe that the values of any of our equity investments were impaired at December 31, 2015 . We may originate loans for real estate acquisition, development and construction where we expect to receive some of the residual profit from such projects. When the risk and rewards of these arrangements are essentially the same as an investor or joint venture partner, we account for these arrangements as real estate investments under the equity method of accounting for investments. Otherwise, we account for these arrangements consistent with our loan accounting for our debt and preferred equity investments. Revenue Recognition Rental revenue is recognized on a straight-line basis over the term of the lease. The excess of rents recognized over amounts contractually due pursuant to the underlying leases are included in deferred rents receivable on the consolidated balance sheets. We establish, on a current basis, an allowance for future potential tenant credit losses, which may occur against this account. The balance reflected on the consolidated balance sheets is net of such allowance. We record a gain on sale of real estate when title is conveyed to the buyer, subject to the buyer's financial commitment being sufficient to provide economic substance to the sale and provided that we have no substantial economic involvement with the buyer. Interest income on debt and preferred equity investments is accrued based on the outstanding principal amount and contractual terms of the instruments and when, in the opinion of management, it is deemed collectible. Some debt and preferred equity investments provide for accrual of interest at specified rates, which differ from current payment terms. Interest is recognized on such loans at the accrual rate subject to management's determination that accrued interest is ultimately collectible, based on the underlying collateral and operations of the borrower. If management cannot make this determination, interest income above the current pay rate is recognized only upon actual receipt. Deferred origination fees, original issue discounts and loan origination costs, if any, are recognized as an adjustment to the interest income over the terms of the related investments using the effective interest method. Fees received in connection with loan commitments are also deferred until the loan is funded and are then recognized over the term of the loan as an adjustment to yield. Debt and preferred equity investments are placed on a non-accrual status at the earlier of the date at which payments become 90 days past due or when, in the opinion of management, a full recovery of interest income becomes doubtful. Interest income recognition on any non-accrual debt or preferred equity investment is resumed when such non-accrual debt or preferred equity investment becomes contractually current and performance is demonstrated to be resumed. Interest is recorded as income on impaired loans only to the extent cash is received. We may syndicate a portion of the loans that we originate or sell the loans individually. When a transaction meets the criteria for sale accounting, we derecognize the loan sold and recognize gain or loss based on the difference between the sales price and the carrying value of the loan sold. Any related unamortized deferred origination fees, original issue discounts, loan origination costs, discounts or premiums at the time of sale are recognized as an adjustment to the gain or loss on sale, which is included in investment income on the consolidated statements of operations. Any fees received at the time of sale or syndication are recognized as part of investment income. Asset management fees are recognized on a straight-line basis over the term of the asset management agreement. Allowance for Doubtful Accounts We maintain an allowance for doubtful accounts for estimated losses resulting from the inability of our tenants to make required payments. If the financial condition of a specific tenant were to deteriorate, resulting in an impairment of its ability to make payments, additional allowances may be required. Reserve for Possible Credit Losses The expense for possible credit losses in connection with debt and preferred equity investments is the charge to earnings to increase the allowance for possible credit losses to the level that we estimate to be adequate, based on Level 3 data, considering delinquencies, loss experience and collateral quality. Other factors considered include geographic trends, product diversification, the size of the portfolio and current economic conditions. Based upon these factors, we establish a provision for possible credit loss on each individual investment. When it is probable that we will be unable to collect all amounts contractually due, the investment is considered impaired. Where impairment is indicated on an investment that is held to maturity, a valuation allowance is measured based upon the excess of the recorded investment amount over the net fair value of the collateral. Any deficiency between the carrying amount of an asset and the calculated value of the collateral is charged to expense. We continue to assess or adjust our estimates based on circumstances of a loan and the underlying collateral. If additional information reflects increased recovery of our investment, we will adjust our reserves accordingly. There were no loan reserves recorded during years ended December 31, 2015 , 2014 , and 2013 . Debt and preferred equity investments held for sale are carried at the lower of cost or fair market value using available market information obtained through consultation with dealers or other originators of such investments as well as discounted cash flow models based on Level 3 data pursuant to ASC 820-10. As circumstances change, management may conclude not to sell an investment designated as held for sale. In such situations, the investment will be reclassified at its net carrying value to debt and preferred equity investments held to maturity. For these reclassified investments, the difference between the current carrying value and the expected cash to be collected at maturity will be accreted into income over the remaining term of the investment. Derivative Instruments In the normal course of business, we use a variety of commonly used derivative instruments, such as interest rate swaps, caps, collar and floors, to manage, or hedge, interest rate risk. Effectiveness is essential for those derivatives that we intend to quality for hedge accounting. Some derivative instruments are associated with an anticipated transaction. In those cases, hedge effectiveness criteria also require that it be probable that the underlying transaction occurs. Instruments that meet these hedging criteria are formally designated as hedges at the inception of the derivative contract. To determine the fair values of derivative instruments, we use a variety of methods and assumptions that are based on market conditions and risks existing at each balance sheet date. For the majority of financial instruments including most derivatives, long-term investments and long-term debt, standard market conventions and techniques such as discounted cash flow analysis, option pricing models, replacement cost, and termination cost are used to determine fair value. All methods of assessing fair value result in a general approximation of value, and such value may never actually be realized. Results of Operations Comparison of the year ended December 31, 2015 to the year ended December 31, 2014 The following comparison for the year ended December 31, 2015 , or 2015 , to the year ended December 31, 2014 , or 2014 , makes reference to the following: (i) the effect of the "Same-Store Properties," which represents all operating properties owned by us at January 1, 2014 and still owned by us in the same manner at December 31, 2015 (Same-Store Properties totaled 54 of our 75 consolidated operating properties, representing 69.5% of our share of annualized cash rent), (ii) the effect of the "Acquisition Properties," which represents all properties or interests in properties acquired in 2015 and 2014 and all non-Same-Store Properties, including properties that are under development, redevelopment or deconsolidated during the period, and (iii) "Other," which represents corporate level items not allocable to specific properties, as well as the Service Corporation and eEmerge Inc. Any assets sold or held for sale are excluded from the income from continuing operations and from the following discussion.  Rental, Escalation and Reimbursement Revenues Rental revenues increased primarily as a result of the properties acquired ($107.0 million), which included the consolidation of 388-390 Greenwich Street ($58.1 million), as discussed below, and the acquisition of 11 Madison Avenue ($33.9 million), an increase in occupancy at our Same-Store Properties ($33.8 million) and an increase in occupancy at two properties that were placed into service ($9.2 million). This increase was partially offset by vacating the properties that comprise the One Vanderbilt development site ($16.6 million). In May 2014, we acquired our joint venture partner's interest in 388-390 Greenwich Street thereby assuming full ownership of this triple net lease property. As a result of this acquisition, we consolidated the results of operations of this property beginning in May 2014. Prior to May 2014, we accounted for our investments in 388-390 Greenwich Street under the equity method of accounting. In January 2016, Citigroup, Inc. exercised its option to purchase 388-390 Greenwich Street for $2.0 billion, net of any unfunded tenant concessions. The closing is scheduled for December 2017 and is subject to customary closing conditions. Escalation and reimbursement revenue increased primarily as a result of higher real estate tax recoveries ($10.8 million) at the Same-Store Properties attributable to an increase in the related real estate tax expense and properties recently acquired ($6.5 million), partially offset by vacating the properties that comprise the One Vanderbilt development site ($3.0 million). Occupancy in our Same-Store Manhattan consolidated office operating portfolio, excluding leases signed but not yet commenced, increased to 96.5% at December 31, 2015 as compared to 94.8% at December 31, 2014. Occupancy for our Same-Store Suburban consolidated office operating portfolio, excluding leases signed but not yet commenced, increased to 80.6% at December 31, 2015 as compared to 80.1% at December 31, 2014. The following table presents a summary of the commenced leasing activity for the year ended December 31, 2015 in our Manhattan and Suburban portfolio:   ____________________________________________________________________  At December 31, 2015, 3.6% and 10.8% of the office space leased at our consolidated Manhattan and Suburban operating properties, respectively, is expected to expire during 2016. Based on our estimates at December 31, 2015, the current market asking rents on these expected 2016 lease expirations at our consolidated Manhattan operating properties are 14.1% higher than the existing in-place fully escalated rents while the current market asking rents on all of our consolidated Manhattan operating properties are 16.3% higher than the existing in-place fully escalated rents on leases that are scheduled to expire in all future years. Based on our estimates at December 31, 2015, the current market asking rents on these expected 2016 lease expirations at our consolidated Suburban operating properties are 8.7% higher than the existing in-place fully escalated rents while the current market asking rents on all of our consolidated Suburban operating properties are 7.4% higher than the existing in-place fully escalated rents on leases that are scheduled to expire in all future years. Investment Income Investment income increased primarily as a result of higher average investment balances for the year ended December 31, 2015. For the twelve months ended December 31, 2015, the weighted average debt and preferred equity investment balance outstanding and weighted average yield were $1.7 billion and 10.3%, respectively, compared to $1.4 billion and 10.5%, respectively, for the same period in 2014. In addition, we recognized additional income as a result of the early repayment of certain mortgage and mezzanine positions ($2.5 million) and the sale of a junior mortgage position ($1.2 million). This increase was partially offset by additional income recognized in 2014 on a mezzanine investment for which the underlying property was sold in June 2014 ($10.1 million) and a financing receivable on which we began accruing interest following the completion of the development of the underlying property ($5.3 million). As of December 31, 2015, the debt and preferred equity investments had a weighted average term to maturity of 1.7 years as compared to a weighted average term to maturity of 2.0 years as of December 31, 2014. Other Income Other income increased primarily as a result of lease termination income earned at our same-store properties ($20.2 million), which included 919 Third Avenue ($12.5 million), a non-recurring fee related to the settlement of a previous investment ($6.5 million), a tax benefit related to our taxable REIT subsidiary ($5.3 million), a non-recurring fee received from a current tenant ($3.5 million), and a bankruptcy settlement received from a former tenant ($2.7 million). This increase was partially offset by promote income earned in 2014 in connection with the sale of our joint venture interest in 747 Madison Avenue and 180 Broadway in 2014 ($13.6 million), incentive income received from a joint venture investment in 2014 ($7.6 million), lower contributions from Service Corporation ($8.0 million) and a one-time fee earned in connection with the restructuring of one of our debt investments in 2014 ($5.7 million). Property Operating Expenses Property operating expenses increased primarily as a result of higher operating expenses at the Same-Store Properties ($28.3 million) and properties recently acquired ($14.4 million), partially offset by a decrease from vacating the properties that comprise the One Vanderbilt development site ($9.0 million). The increase in property operating expenses at the Same-Store Properties was primarily attributable to higher real estate taxes ($15.7 million), repairs and maintenance ($12.0 million) and professional fees ($2.2 million). Marketing, General and Administrative Expenses Marketing, general and administrative expenses for the year ended December 31, 2015 were $94.9 million , or 5.0% of total combined revenues, including our share of joint venture revenues, and 44 basis points of total combined assets, including our share of joint venture assets compared to $92.5 million , or 5.3% of total revenues including our share of joint venture revenues, and 49 basis points of total assets including our share of joint venture assets for 2014. Interest Expense and Amortization of Deferred Financing Costs, Net of Interest Income Interest expense and amortization of deferred financing costs, net of interest income, increased primarily as a result of the acquisition of our joint venture partner's interest in May 2014 and a new mortgage at 388-390 Greenwich Street ($16.4 million), increased borrowings on the 2012 credit facility ($10.9 million), and a new mortgage related to the acquisition of 11 Madison Avenue ($12.8 million). These increases were partially offset the repayment of the mortgages at 625 Madison Avenue ($8.4 million) and 125 Park Avenue ($4.3 million) during the fourth quarter of 2014 and 711 Third ($4.8 million) during the first quarter of 2015, the capitalization of interest relating to properties under development ($4.4 million), the redemption of a preferred equity investment which secured a loan ($3.1 million) during the fourth quarter of 2014, and the repayment of 5.875% senior notes issued by ROP in August 2014 ($2.8 million) at their maturity. The weighted average consolidated debt balance outstanding increased to $9.2 billion for the year ended December 31, 2015 from $8.7 billion for the year ended December 31, 2014. The weighted average interest rate decreased to 3.78% for the year ended December 31, 2015 from 4.24% for the year ended December 31, 2014. Depreciation and Amortization Depreciation and amortization increased primarily as a result of accelerated depreciation expense related to vacating the properties that comprise the One Vanderbilt development site ($138.1 million), the consolidation of 388-390 Greenwich Street in 2014 ($31.2 million), and the acquisition of 11 Madison in August 2015 ($11.1 million), partially offset by the write-off of certain tenant improvements and value for in-place leases associated with a former tenant in 2014 ($3.4 million). Equity in Net Income in Unconsolidated Joint Venture/Real Estate Equity in net income from unconsolidated joint ventures decreased primarily as a result of lower net income contributions from 388-390 Greenwich ($7.6 million) as a result of our acquisition of our joint venture partner's interest in May 2014, the refinancing and early prepayment of 3 Columbus Circle in the first quarter of 2015 ($3.6 million), an increase in net loss recognized as a result of the acquisition of additional interests in 1745 Broadway in the fourth quarter of 2014 ($2.3 million), a decrease in the capitalization of costs for</t>
  </si>
  <si>
    <t>2017-02-21T17:32:21-05:00</t>
  </si>
  <si>
    <t>https://www.sec.gov/Archives/edgar/data/1040971/000104097117000005/a16q4slg10kdoc.htm</t>
  </si>
  <si>
    <t>ITEM 1. BUSINESS General SL Green Realty Corp. is a self-managed real estate investment trust, or REIT, with in-house capabilities in property management, acquisitions and dispositions, financing, development and redevelopment, construction and leasing. We were formed in June, 1997 for the purpose of continuing the commercial real estate business of S.L. Green Properties, Inc., our predecessor entity. S.L. Green Properties, Inc., which was founded in 1980 by Stephen L. Green, the Company's Chairman, had been engaged in the business of owning, managing, leasing, acquiring, and repositioning office properties in Manhattan, a borough of New York City. Reckson Associates Realty Corp., or Reckson, and Reckson Operating Partnership, L.P., or ROP, are wholly-owned subsidiaries of SL Green Realty Corp. As of December 31, 2016 , we owned the following interests in properties in the New York Metropolitan area, primarily in midtown Manhattan. Our investments in the New York Metropolitan area also include investments in Brooklyn, Long Island, Westchester County, Connecticut and New Jersey, which are collectively known as the Suburban properties:  ____________________________________________________________________  As of December 31, 2016 , we also managed an office building with approximately 336,000 square feet, which is owned by a third party, and held debt and preferred equity investments with a book value of $2.0 billion , including $0.3 billion of debt and preferred equity investments and other financing receivables that are included in balance sheet line items other than the Debt and Preferred Equity Investments line item. Our corporate offices are located in midtown Manhattan at 420 Lexington Avenue, New York, New York 10170. As of December 31, 2016 , our corporate staff consisted of 307 persons, including 209 professionals experienced in all aspects of commercial real estate. We can be contacted at (212) 594-2700. We maintain a website at www.slgreen.com . On our website, you can obtain, free of charge, a copy of our annual reports on Form 10-K, quarterly reports on Form 10-Q, current reports on Form 8-K and amendments to those reports filed or furnished pursuant to Section 13(a) or 15(d) of the Securities Exchange Act of 1934, as amended, as soon as reasonably practicable after we file such material electronically with, or furnish it to, the Securities and Exchange Commission, or the SEC. We have also made available on our website our audit committee charter, compensation committee charter, nominating and corporate governance committee charter, code of business conduct and ethics and corporate governance principles. We do not intend for information contained on our website to be part of this annual report on Form 10-K. You can also read and copy any materials we file with the SEC at its Public Reference Room at 100 F Street, NE, Washington, DC 20549 (1-800-SEC-0330). The SEC maintains an Internet site (http://www.sec.gov) that contains reports, proxy and information statements, and other information regarding issuers that file electronically with the SEC. Unless the context requires otherwise, all references to the "Company," "SL Green," "we," "our" and "us" in this annual report means SL Green Realty Corp., a Maryland corporation, and one or more of its subsidiaries, including the Operating Partnership, or, as the context may require, SL Green only or the Operating Partnership only, and "S.L. Green Properties" means S.L. Green Properties, Inc., a New York corporation, as well as the affiliated partnerships and other entities through which Stephen L. Green historically conducted commercial real estate activities. Corporate Structure In connection with the Company's initial public offering, or IPO, in August 1997, the Operating Partnership received a contribution of interests in real estate properties as well as a 95% economic, non-voting interest in the management, leasing and construction companies affiliated with S.L. Green Properties. We refer to these management, leasing and construction entities, which are owned by S.L. Green Management Corp, as the "Service Corporation." The Company is organized so as to qualify and has elected to qualify as a REIT under the Internal Revenue Code of 1986, as amended, or the Code. Substantially all of our assets are held by, and all of our operations are conducted through, the Operating Partnership. We are the sole managing general partner of the Operating Partnership, and as of December 31, 2016 , we owned 95.84% of its economic interests. All of the management and leasing operations with respect to our wholly-owned properties are conducted through SL Green Management LLC, or Management LLC. The Operating Partnership owns a 100% interest in Management LLC. In order to maintain the Company's qualification as a REIT while realizing income from management, leasing and construction contracts with third parties and joint venture properties, all of these service operations are conducted through the Service Corporation, a consolidated variable interest entity. We, through our Operating Partnership, receive substantially all of the cash flow from the Service Corporation's operations. All of the voting common stock of the Service Corporation is held by an entity owned and controlled by the chairman of the Company's board of directors. Business and Growth Strategies SL Green is New York City's largest owner of commercial real estate and an investment-grade S&amp;P 500 company that is focused primarily on owning, managing and maximizing the value of Manhattan commercial properties. Our core business is the ownership of high quality commercial properties and our primary business objective is to maximize the total return to stockholders, through growth in net income attributable to common stockholders and funds from operations and through asset value appreciation. The commercial real estate expertise resulting from owning, operating, investing, developing, redeveloping and lending on real estate in Manhattan for over 36 years has enabled us to invest in a collection of premier office and retail properties, selected multifamily residential assets, and high quality debt and preferred equity investments. We also own high quality office properties in the surrounding markets of Brooklyn, Long Island, Westchester County, Connecticut and New Jersey. We are led by a strong, experienced management team that provides a foundation of skills in all aspects of real estate, including acquisitions, dispositions, management, leasing, development, redevelopment, and financing. It is with this team that we have achieved a market leading position in our targeted submarkets. We seek to enhance the value of our company by executing strategies that include the following:  Leasing and Property Management We seek to capitalize on our management's extensive knowledge of New York City and surrounding suburban markets and the needs of our tenants through proactive leasing and management programs, which include: (i) use of in-depth market experience resulting from managing and leasing tens of millions of square feet of office and retail space since the Company was founded, predominantly in Manhattan; (ii) careful tenant management, which results in long average lease terms and a manageable lease expiration schedule; (iii) utilization of an extensive network of third-party brokers to supplement our in-house leasing team; (iv) use of comprehensive building management analysis and planning; and (v) a commitment to tenant satisfaction by providing high quality tenant services at competitive rental rates. We believe that our proactive leasing efforts have directly contributed to our average portfolio occupancy consistently exceeding the market average. Property Acquisitions We acquire core properties for long-term value appreciation and earnings growth. We also acquire non-core properties that are typically held for shorter periods during which we intend to create significant increases in value. This strategy has resulted in capital gains that increase our investment capital base. In implementing this strategy, we continually evaluate potential acquisition opportunities. These opportunities may come from new properties as well as acquisitions in which we already hold a joint venture interest or, from time to time, from our debt and preferred equity investments. Through intimate knowledge of our markets we have developed an ability to source transactions with superior risk-adjusted returns by capturing off-market opportunities. In rising markets, we primarily seek to acquire strategic vacancies that provide the opportunity to take advantage of our exceptional leasing and repositioning capabilities to increase cash flow and property value. In stable or falling markets, we primarily target assets featuring credit tenancies with fully escalated in-place rents to provide cash flow stability near-term and the opportunity for increases over time. Management's breadth of activities and expertise in New York City has also enabled us to identify and acquire retail properties in prime Manhattan locations. Combining our real estate skills and ability to attract premier tenants has resulted in transactions that have provided significant capital appreciation. This same market penetration has permitted us to grow a portfolio of high quality, well-located multifamily properties We believe that we have many advantages over our competitors in acquiring core and non-core properties, both directly and through our joint venture program that includes a predominance of high quality institutional investors. Those advantages include: (i) senior management's average 28 years of experience leading a full-service, fully-integrated real estate company focused on the Manhattan market; (ii) the ability to offer tax-advantaged structures to sellers through the exchange of ownership interests, including units in our Operating Partnership; and (iii) the ability to underwrite and close transactions on an expedited basis even when the transaction requires a complicated structure. Property Dispositions We continually evaluate our portfolio to identify those properties that are most likely to meet our long-term earnings and cash flow growth objectives and contribute to increasing portfolio value. Properties that no longer meet our objectives are evaluated for sale, or in certain cases, joint venture to release equity created through management's value enhancement programs or to take advantage of attractive market valuations. We seek to efficiently deploy the capital proceeds generated from these dispositions into property acquisitions and debt and preferred equity investments that we expect will provide enhanced future capital gains and earnings growth opportunities. Management may also elect to utilize the capital proceeds from these dispositions to repay existing indebtedness of the Company or its subsidiaries, repurchase shares of our common stock, or increase cash liquidity. Property Repositioning Our extensive knowledge of the markets in which we operate and our ability to efficiently plan and execute capital projects provide the expertise to enhance returns by repositioning properties that are underperforming. Many of the properties we own or seek to acquire feature unique architectural design elements, including large floor plates, and other amenities and characteristics that can be appealing to tenants when fully exploited. Our strategic investment in these properties, combined with our active management and pro-active leasing, provide the opportunity to creatively meet market needs and generate favorable returns. Development / Redevelopment Our constant interactions with tenants and other market participants keep us abreast of innovations in workplace layout, store design and smart living. We leverage this information to identify properties primed for development or redevelopment to meet these demands and unlock value. Our deep visibility into the market allows us to acquire locations before others see the opportunity. The expertise and relationships that we have built from managing complex construction projects in New York City and its surrounding areas allow us to cost efficiently add new and renovated assets of the highest quality and desirability to our operating portfolio. Debt and Preferred Equity Investments We invest in well-collateralized debt and preferred equity investments in New York City that generate attractive yields. See Note 5, "Debt and Preferred Equity Investments," in the accompanying consolidated financial statements. Knowledge of our markets and our leasing and asset management expertise provide underwriting capabilities that enable a highly educated assessment of risk and return. The benefits of this investment program, which has a carefully managed aggregate size, net of anticipated payoffs, generally not to exceed 10% of our total enterprise value, include the following:  Capital Resources Our objective is to maintain multiple sources of corporate and property level capital to obtain the most appropriate and lowest cost of capital. This objective is supported by:  Manhattan Office Market Overview Manhattan is by far the largest office market in the United States containing more rentable square feet than the next five largest central business district office markets combined. The properties in our portfolio are concentrated in some of Manhattan's most prominent midtown locations. According to Cushman and Wakefield Research Services as of December 31, 2016, Manhattan has a total office inventory of approximately 396.9 million square feet, including approximately 242.3 million square feet in midtown. Cushman and Wakefield Research Services estimates that in midtown Manhattan, approximately 2.6 million square feet of new construction will become available between 2017 and 2018, approximately 38.3% of which is pre-leased. This increase is partially offset by approximately 1.1 million square feet that is projected to be converted from office use to an alternative use. This will add only approximately 1.0% to Manhattan's total inventory gross of conversions and only approximately 0.6% net of conversions over the next two years. While the addition of new supply to the Manhattan office inventory is nominal relative to the size of the overall market, we view any additional supply as a positive to the Manhattan office market given the older vintage of the majority of Manhattan's office inventory and the desire of certain tenants to occupy new, high quality, efficient office space, which often isn't available in older vintage properties. In addition, Manhattan's office inventory has only grown by one million square feet over the last 25-30 years. General Terms of Leases in the Manhattan Markets Leases entered into for space in Manhattan typically contain terms that may not be contained in leases in other U.S. office markets. The initial term of leases entered into for space in Manhattan is generally seven to fifteen years. Tenants leasing space in excess of 10,000 square feet for an initial term of 10 years or longer often will negotiate an option to extend the term of the lease for one or two renewal periods, typically for a term of five years each. The base rent during the initial term often will provide for agreed-upon periodic increases over the term of the lease. Base rent for renewal terms is most often based upon the then fair market rental value of the premises as of the commencement date of the applicable renewal term (generally determined by binding arbitration in the event the landlord and the tenant are unable to mutually agree upon the fair market value), though base rent for a renewal period may be set at 95% of the then fair market rent. Very infrequently, leases may contain termination options whereby a tenant can terminate the lease obligation before the lease expiration date upon payment of a penalty together with repayment of the unamortized portion of the landlord's transaction costs (e.g., brokerage commissions, free rent periods, tenant improvement allowances, etc.). In addition to base rent, a tenant will generally also pay its pro rata share of increases in real estate taxes and operating expenses for the building over a base year, which is typically the year during which the term of the lease commences, based upon the tenant's proportionate occupancy of the building. In some smaller leases (generally less than 10,000 square feet), in lieu of paying additional rent based upon increases in building operating expenses, base rent will be increased each year during the lease term by a set percentage on a compounding basis (though the tenant will still pay its pro rata share of increases in real estate taxes over a base year). Tenants typically receive a free rent period following commencement of the lease term, which in some cases may coincide with the tenant's construction period. The landlord most often supplies electricity either on a sub-metered basis at the landlord's cost plus a fixed percentage or a rent inclusion basis (i.e., a fixed fee is added to the base rent for electricity, which amount may increase based upon increases in electricity rates or increases in electrical usage by the tenant). Base building services, other than electricity, such as heat, air conditioning, freight elevator service during business hours and base building cleaning typically are provided at no additional cost, but are included in the building's operating expenses. The tenant will typically pay additional rent only for services which exceed base building services or for services which are provided other than during normal business hours. In a typical lease for a new tenant renting in excess of 10,000 square feet, the landlord will deliver the premises with existing improvements demolished. In such instances, the landlord will typically provide a tenant improvement allowance, which is a fixed sum that the landlord makes available to the tenant to reimburse the tenant for all or a portion of the tenant's initial construction of its premises. Such sum typically is payable as work progresses, upon submission by the tenant of invoices for the cost of construction and lien waivers. However, in certain leases (most often for relatively small amounts of space), the landlord will construct the premises for the tenant at a cost to the landlord not to exceed an agreed upon amount with the tenant paying any amount in excess of the agreed upon amount. In addition, landlords may rent space to a tenant that is "pre-built" (i.e., space that was constructed by the landlord in advance of lease signing and is ready to for the tenant to move in with the tenant selecting paint and carpet colors). Occupancy The following table sets forth the weighted average occupancy rates at our office properties based on space leased as of December 31, 2016 , 2015 and 2014 :  ____________________________________________________________________ (1) Same-Store properties for 2016 represents 46 of our 49 consolidated office buildings owned by us at January 1, 2015 and still owned by us in the same manner at December 31, 2016 . Rent Growth We are constantly evaluating the conditions of the markets in which we operate in order to assess the potential rent growth embedded in our portfolio. We estimated that rents in place at December 31, 2016 for all leases expiring in future periods, excluding triple net leases, in our Manhattan and Suburban consolidated operating properties were 10.2% and 6.0% , respectively, below management's estimates of current market asking rents. Taking rents are typically lower than asking rents and may vary from building to building. We estimated that rents in place at December 31, 2016 for all leases expiring in future periods, excluding triple net leases, in our Manhattan and Suburban operating properties owned through unconsolidated joint ventures were 11.7% and 1.4% , respectively, below management's estimates of current market asking rents. As of December 31, 2016 , 41.6% and 52.8% of all leases in-place in our Manhattan and Suburban consolidated operating properties, respectively, were scheduled to expire during the next five years. As of December 31, 2016 , 21.6% and 53.8% of all leases in-place in our Manhattan and Suburban operating properties owned through unconsolidated joint ventures, respectively, were also scheduled to expire during the next five years. There can be no assurances that our estimates of current market rents are accurate, that market rents currently prevailing will not erode in the future or that we will realize any rent growth. However, we believe that rents, which in the current portfolio are below market, provide a potential for long-term internal growth. Industry Segments The Company is a REIT that acquires, owns, repositions, manages and leases commercial office, retail and multifamily properties in the New York Metropolitan area and has two reportable segments: real estate and debt and preferred equity investments. Our industry segments are discussed in Note 21, "Segment Information," in the accompanying consolidated financial statements. We evaluate real estate performance and allocate resources based on earnings contribution to income from continuing operations. At December 31, 2016 , our real estate portfolio was primarily located in one geographical market, the New York Metropolitan area. The primary sources of revenue are generated from tenant rents and escalations and reimbursement revenue. Real estate property operating expenses consist primarily of security, maintenance, utility costs, real estate taxes and, at certain properties, ground rent expense. As of December 31, 2016 , two tenants in our office portfolio contributed 8.1% , and 6.7% of our office portfolio annualized cash rent. No other tenant contributed more than 5.0% of our office portfolio annualized cash rent. Office portfolio annualized cash rent includes our consolidated annualized cash rent and our share of joint venture annualized cash rent. One property, which was sold in June 2016, contributed 12.3% of our consolidated total revenue for 2016. No other property contributed in excess of 10.0% of our consolidated total revenue for 2016 . At December 31, 2016 , we held debt and preferred equity investments with a book value of $2.0 billion , including $0.3 billion of debt and preferred equity investments and other financing receivables that are included in balance sheet line items other than the Debt and Preferred Equity Investments line item. At December 31, 2016 , the assets underlying our debt and preferred equity investments were located in the New York Metropolitan area. The primary sources of revenue are generated from interest and fee income. Employees At December 31, 2016 , we employed 1,075 employees, 210 of whom were managers and professionals, 767 of whom were hourly-paid employees involved in building operations and 98 of whom were clerical, data processing and other administrative employees. There are currently six collective bargaining agreements which cover the workforce that services substantially all of our properties. Highlights from 2016 Our significant achievements from 2016 included: Corporate  Leasing  Acquisitions  Dispositions  Debt and Preferred Equity Investments  Finance</t>
  </si>
  <si>
    <t>ITEM 7. MANAGEMENT'S DISCUSSION AND ANALYSIS OF FINANCIAL CONDITION AND RESULTS OF OPERATIONS Overview SL Green Realty Corp., which is referred to as SL Green or the Company, a Maryland corporation, and SL Green Operating Partnership, L.P., which is referred to as SLGOP or the Operating Partnership, a Delaware limited partnership, were formed in June 1997 for the purpose of combining the commercial real estate business of S.L. Green Properties, Inc. and its affiliated partnerships and entities. The Company is a self-managed real estate investment trust, or REIT, with in-house capabilities in commercial and residential property management, acquisitions and dispositions, financing, development and redevelopment, construction and leasing. Unless the context requires otherwise, all references to "we," "our" and "us" means the Company and all entities owned or controlled by the Company, including the Operating Partnership. Reckson Associates Realty Corp., or Reckson, and Reckson Operating Partnership, L.P. or ROP, are wholly-owned subsidiaries of the SL Green Realty Corp. The following discussion related to our consolidated financial statements should be read in conjunction with the financial statements appearing in Item 8 of this Annual Report on Form 10-K. The New York City commercial real estate market remained strong in 2016 , and we took advantage of this market in improving asking rents and strategically selling or forming joint venture properties at attractive market valuations. Leasing and Operating In 2016 , our same-store Manhattan office property occupancy based on leases signed was 97.1% compared to 97.2% in the prior year. We signed office leases in Manhattan encompassing approximately 3.2 million square feet, of which approximately 2.6 million square feet represented office leases that replaced previously occupied space. Our mark-to-market on these approximately 2.6 million square feet of signed Manhattan office leases that replaced previously occupied space was 27.6% for 2016 . According to Cushman &amp; Wakefield, new leasing activity in Manhattan in 2016 totaled approximately 26.3 million square feet. Of the total 2016 leasing activity in Manhattan, the Midtown submarket accounted for approximately 17.9 million square feet, or approximately 68.1%. Midtown's overall office vacancy increased from 8.5% at December 31, 2015 to 9.3% at December 31, 2016 . Overall average asking rents in Manhattan increased in 2016 by 1.7% from $71.58 per square foot at December 31, 2015 to $72.82 per square foot at December 31, 2016 . Midtown Manhattan average asking rents increased in 2016 by 2.3% from $76.65 per square foot at December 31, 2015 to $78.39 per square foot at December 31, 2016 . The Midtown South average asking rent rose 1.7% year-over-year to $70.86 per square foot while downtown average asking rents decreased 0.5% year-over-year to $59.30 per square foot. Acquisition and Disposition Activity Overall Manhattan sales volume decreased by 31.5% in 2016 to $39.6 billion as compared to $57.8 billion in 2015 . Consistent with our multi-faceted approach to property acquisitions, we selectively sourced the off-market purchase of a retail and residential mixed-use property that provides value enhancement opportunities for $28.5 million. We also continued to take advantage of significant interest by both international and domestic institutions and individuals seeking ownership interests in Manhattan properties to sell assets, disposing of a significant volume of properties that were non-core or had more limited growth opportunities, raising efficiently priced capital that was used primarily for debt reduction. During the year, we sold all or part of our interest in 11 Madison Avenue, 388-390 Greenwich Street, 885 Third Avenue, 248-252 Bedford Avenue, 400 East 57th Street, 500 West Putnam and 7 International Drive for total gross valuations of $5.3 billion . Debt and Preferred Equity In 2015 and 2016 , in our debt and preferred equity portfolio we continued to focus on the origination of financings, typically in the form of mezzanine debt, for owners, acquirers or developers of New York City properties. This investment strategy provides us with the opportunity to fill a need for additional debt financing by providing higher leverage than are often available through traditional lending sources, while achieving attractive risk adjusted returns to us on the investments and receiving a significant amount of additional information on the New York City real estate market. The typical investments made by us during 2015 and 2016 were to reputable owners or acquirers which have sizable equity subordinate to our last dollar exposure. During 2016 , our debt and preferred equity activities included purchases and originations, inclusive of advances under future funding obligations, discount and fee amortization, and paid-in-kind interest, net of premium amortization, of $1,015 million , and sales, redemption and participations of $1,045 million . For descriptions of significant activities in 2016 , refer to "Part I, Item 1. Business - Highlights from 2016 ". Critical Accounting Policies Our discussion and analysis of financial condition and results of operations is based on our consolidated financial statements, which have been prepared in accordance with accounting principles generally accepted in the United States. The preparation of these financial statements requires us to make estimates and judgments that affect the reported amounts of assets, liabilities, and contingencies as of the date of the financial statements and the reported amounts of revenues and expenses during the reporting periods. We evaluate our assumptions and estimates on an ongoing basis. We base our estimates on historical experience and on various other assumptions that we believe to be reasonable under the circumstances, the results of which form the basis for making judgments about the carrying values of assets and liabilities that are not readily apparent from other sources. Actual results may differ from these estimates under different assumptions or conditions. We believe the following critical accounting policies affect our more significant judgments and estimates used in the preparation of our consolidated financial statements. Investment in Commercial Real Estate Properties On a periodic basis, we assess whether there are any indications that the value of our real estate properties may be other than temporarily impaired or that their carrying value may not be recoverable. A property's value is considered impaired if management's estimate of the aggregate future cash flows (undiscounted) to be generated by the property is less than the carrying value of the property. To the extent impairment has occurred, the loss will be measured as the excess of the carrying amount of the property over the calculated fair value of the property. We also evaluate our real estate properties for potential impairment when a real estate property has been classified as held for sale. Real estate assets held for sale are valued at the lower of either their carrying value or fair value less costs to sell. We do not believe that there were any indicators of impairment at any of our consolidated properties at December 31, 2016 During the second quarter of 2016, we recorded a $10.4 million charge in connection with the sale of one property, 500 West Putnam, which closed in the third quarter of 2016. This charge is included in depreciable real estate reserves in the consolidated statements of operations. During the three months ended September 30, 2015, we recorded a $19.2 million charge in connection with the sale of two of our properties, which closed in the fourth quarter of 2015. This charge is included in depreciable real estate reserves in the consolidated statements of operations. During the fourth quarter of 2015, we entered into an agreement to sell 885 Third Avenue and recorded a $6.6 million charge which was included in gain on sale of real estate, net in the consolidated statement of operations. At December 31, 2015, 885 Third Avenue was not reclassified as held for sale as a result of not meeting the criteria in ASC 360-10, Property, Plant and Equipment - Impairment and Disposal of Long-Lived Assets. In February 2016, we closed on the sale of this property but do not anticipate meeting the criteria for the full accrual method in ASC 360-20, Property, Plant and Equipment - Real Estate Sales and as a result the property will remain on our consolidated balance sheet until the criteria is met. We incur a variety of costs in the development and leasing of our properties. After determination is made to capitalize a cost, it is allocated to the specific component of a project that is benefited. Determination of when a development project is substantially complete and capitalization must cease involves a degree of judgment. The costs of land and building under development include specifically identifiable costs. The capitalized costs include, but are not limited to, pre-construction costs essential to the development of the property, development costs, construction costs, interest costs, real estate taxes, salaries and related costs and other costs incurred during the period of development. We consider a construction project as substantially completed and held available for occupancy upon the completion of tenant improvements, but no later than one year after major construction activity is completed. We cease capitalization on the portions substantially completed and occupied or held available for occupancy, and capitalize only those costs associated with the portions under construction. Results of operations of properties acquired are included in the consolidated statements of operations from the date of acquisition. We recognize the assets acquired, liabilities assumed (including contingencies) and any noncontrolling interests in an acquired entity at their fair values on the acquisition date. We expense transaction costs related to the acquisition of certain assets as incurred, which are included in transaction related costs on our consolidated statements of operations. When we acquire our partner's equity interest in an existing unconsolidated joint venture and gain control over the investment, we record the consolidated investment at fair value. The difference between the book value of our equity investment on the purchase date and our share of the fair value of the investment's purchase price is recorded as a purchase price fair value adjustment in our consolidated statements of operations. In December 2015, we recognized a purchase price fair value adjustment of $40.1 million in connection with the consolidation of 600 Lexington Avenue. In May 2014, we recognized a purchase price fair value adjustment of $71.4 million in connection with the consolidation of 388-390 Greenwich Street. These acquisitions were previously accounted for as investments in unconsolidated joint ventures. We allocate the purchase price of real estate to land and building (inclusive of tenant improvements) and, if determined to be material, intangibles, such as the value of above- and below-market leases and origination costs associated with the in-place leases. We depreciate the amount allocated to building (inclusive of tenant improvements) over their estimated useful lives, which generally range from three to 40 years. We amortize the amount allocated to the above- and below-market leases over the remaining term of the associated lease, which generally range from one to 14 years, and record it as either an increase (in the case of below-market leases) or a decrease (in the case of above-market leases) to rental income. We amortize the amount allocated to the values associated with in-place leases over the expected term of the associated lease, which generally ranges from one to 14 years. If a tenant vacates its space prior to the contractual termination of the lease and no rental payments are being made on the lease, any unamortized balance of the related intangible will be written off. The tenant improvements and origination costs are amortized as an expense over the remaining life of the lease (or charged against earnings if the lease is terminated prior to its contractual expiration date). We assess fair value of the leases based on estimated cash flow projections that utilize appropriate discount and capitalization rates and available market information. Estimates of future cash flows are based on a number of factors including the historical operating results, known trends, and market/economic conditions that may affect the property. To the extent acquired leases contain fixed rate renewal options that are below-market and determined to be material, we amortize such below-market lease value into rental income over the renewal period. Investments in Unconsolidated Joint Ventures We account for our investments in unconsolidated joint ventures under the equity method of accounting in cases where we exercise significant influence over, but do not control, these entities and are not considered to be the primary beneficiary. We consolidate those joint ventures that we control or which are VIEs and where we are considered to be the primary beneficiary. In all these joint ventures, the rights of the joint venture partner are both protective as well as participating. Unless we are determined to be the primary beneficiary in a VIE, these participating rights preclude us from consolidating these VIE entities. These investments are recorded initially at cost, as investments in unconsolidated joint ventures, and subsequently adjusted for equity in net income (loss) and cash contributions and distributions. Equity in net income (loss) from unconsolidated joint ventures is allocated based on our ownership or economic interest in each joint venture. When a capital event (as defined in each joint venture agreement) such as a refinancing occurs, if return thresholds are met, future equity income will be allocated at our increased economic interest. We recognize incentive income from unconsolidated real estate joint ventures as income to the extent it is earned and not subject to a clawback feature. Distributions we receive from unconsolidated real estate joint ventures in excess of our basis in the investment are recorded as offsets to our investment balance if we remain liable for future obligations of the joint venture or may otherwise be committed to provide future additional financial support. None of the joint venture debt is recourse to us. The Company has performance guarantees under master leases at two joint ventures. See Note 6, "Investments in Unconsolidated Joint Ventures." We assess our investments in unconsolidated joint ventures for recoverability, and if it is determined that a loss in value of the investment is other than temporary, we write down the investment to its fair value. We evaluate our equity investments for impairment based on the joint ventures' projected discounted cash flows. We do not believe that the values of any of our equity investments were impaired at December 31, 2016 . We may originate loans for real estate acquisition, development and construction, where we expect to receive some of the residual profit from such projects. When the risk and rewards of these arrangements are essentially the same as an investor or joint venture partner, we account for these arrangements as real estate investments under the equity method of accounting for investments. Otherwise, we account for these arrangements consistent with our loan accounting for our debt and preferred equity investments. Revenue Recognition Rental revenue is recognized on a straight-line basis over the term of the lease. The excess of rents recognized over amounts contractually due pursuant to the underlying leases are included in deferred rents receivable on the consolidated balance sheets. We establish, on a current basis, an allowance for future potential tenant credit losses, which may occur against this account. The balance reflected on the consolidated balance sheets is net of such allowance. We record a gain on sale of real estate when title is conveyed to the buyer, subject to the buyer's financial commitment being sufficient to provide economic substance to the sale and provided that we have no substantial economic involvement with the buyer. Interest income on debt and preferred equity investments is accrued based on the contractual terms of the instruments and when, in the opinion of management, it is deemed collectible. Some debt and preferred equity investments provide for accrual of interest at specified rates, which differ from current payment terms. Interest is recognized on such loans at the accrual rate subject to management's determination that accrued interest is ultimately collectible, based on the underlying collateral and operations of the borrower. If management cannot make this determination, interest income above the current pay rate is recognized only upon actual receipt. Deferred origination fees, original issue discounts and loan origination costs, if any, are recognized as an adjustment to the interest income over the terms of the related investments using the effective interest method. Fees received in connection with loan commitments are also deferred until the loan is funded and are then recognized over the term of the loan as an adjustment to yield. Debt and preferred equity investments are placed on a non-accrual status at the earlier of the date at which payments become 90 days past due or when, in the opinion of management, a full recovery of interest income becomes doubtful. Interest income recognition on any non-accrual debt or preferred equity investment is resumed when such non-accrual debt or preferred equity investment becomes contractually current and performance is demonstrated to be resumed. Interest is recorded as income on impaired loans only to the extent cash is received. We may syndicate a portion of the loans that we originate or sell the loans individually. When a transaction meets the criteria for sale accounting, we derecognize the loan sold and recognize gain or loss based on the difference between the sales price and the carrying value of the loan sold. Any related unamortized deferred origination fees, original issue discounts, loan origination costs, discounts or premiums at the time of sale are recognized as an adjustment to the gain or loss on sale, which is included in investment income on the consolidated statement of operations. Any fees received at the time of sale or syndication are recognized as part of investment income. Asset management fees are recognized on a straight-line basis over the term of the asset management agreement. Allowance for Doubtful Accounts We maintain an allowance for doubtful accounts for estimated losses resulting from the inability of our tenants to make required payments. If the financial condition of a specific tenant were to deteriorate, resulting in an impairment of its ability to make payments, additional allowances may be required. Reserve for Possible Credit Losses The expense for possible credit losses in connection with debt and preferred equity investments is the charge to earnings to increase the allowance for possible credit losses to the level that we estimate to be adequate, based on Level 3 data, considering delinquencies, loss experience and collateral quality. Other factors considered include geographic trends, product diversification, the size of the portfolio and current economic conditions. Based upon these factors, we establish a provision for possible credit loss on each individual investment. When it is probable that we will be unable to collect all amounts contractually due, the investment is considered impaired. Where impairment is indicated on an investment that is held to maturity, a valuation allowance is measured based upon the excess of the recorded investment amount over the net fair value of the collateral. Any deficiency between the carrying amount of an asset and the calculated value of the collateral is charged to expense. We continue to assess or adjust our estimates based on circumstances of a loan and the underlying collateral. If additional information reflects increased recovery of our investment, we will adjust our reserves accordingly. There were no loan reserves recorded during years ended December 31, 2016 , 2015 , and 2014 . Debt and preferred equity investments held for sale are carried at the lower of cost or fair market value using available market information obtained through consultation with dealers or other originators of such investments as well as discounted cash flow models based on Level 3 data pursuant to ASC 820-10. As circumstances change, management may conclude not to sell an investment designated as held for sale. In such situations, the investment will be reclassified at its net carrying value to debt and preferred equity investments held to maturity. For these reclassified investments, the difference between the current carrying value and the expected cash to be collected at maturity will be accreted into income over the remaining term of the investment. Derivative Instruments In the normal course of business, we use a variety of commonly used derivative instruments, such as interest rate swaps, caps, collars and floors, to manage, or hedge, interest rate risk. Effectiveness is essential for those derivatives that we intend to qualify for hedge accounting. Some derivative instruments are associated with an anticipated transaction. In those cases, hedge effectiveness criteria also require that it be probable that the underlying transaction occurs. Instruments that meet these hedging criteria are formally designated as hedges at the inception of the derivative contract. To determine the fair values of derivative instruments, we use a variety of methods and assumptions that are based on market conditions and risks existing at each balance sheet date. For the majority of financial instruments including most derivatives, long-term investments and long-term debt, standard market conventions and techniques such as discounted cash flow analysis, option pricing models, replacement cost, and termination cost are used to determine fair value. All methods of assessing fair value result in a general approximation of value, and such value may never actually be realized. Results of Operations Comparison of the year ended December 31, 2016 to the year ended December 31, 2015 The following comparison for the year ended December 31, 2016 , or 2016 , to the year ended December 31, 2015 , or 2015 , makes reference to the following: (i) the effect of the "Same-Store Properties," which represents all operating properties owned by us at January 1, 2015 and still owned by us in the same manner at December 31, 2016 (Same-Store Properties totaled 55 of our 68 consolidated operating properties, representing 75.7% of our share of annualized cash rent), (ii) the effect of the "Acquisition Properties," which represents all properties or interests in properties acquired in 2016 and 2015 and all non-Same-Store Properties, including properties that are under development, redevelopment or deconsolidated during the period, and (iii) "Other," which represents corporate level items not allocable to specific properties, as well as the Service Corporation and eEmerge Inc. Any assets sold or held for sale are excluded from the income from continuing operations and from the following discussion.  Rental, Escalation and Reimbursement Revenues Rental revenues increased primarily as a result of the properties acquired ($98.2 million), which included the acquisition of 11 Madison in the third quarter of 2015 together with the subsequent sale of a 40% interest in 11 Madison in the third quarter of 2016 ($59.2 million), the consolidation of 600 Lexington Avenue in the fourth quarter of 2015 ($19.3 million), and an increase in rents at our Same-Store Properties ($19.1 million). In addition, rental revenues increased as a result of the accelerated recognition of non-cash deferred income from 388-390 Greenwich Street as a result of Citigroup, Inc. ("Citi") exercising its option to purchase the property and entering into an agreement to accelerate the sale ($37.1 million). This increase was partially offset by the sale of 120 West 45th Street in the third quarter of 2015 ($18.3 million), the sale of 885 Third Avenue in the first quarter of 2016 ($11.9 million), as well as accounting write-offs ($17.4 million) and decreased cash revenue ($2.0 million) related to the space previously leased to Aeropostale at 1515 Broadway following the tenant's bankruptcy. Escalation and reimbursement revenue increased primarily as a result of higher real estate tax recoveries at the Same-Store Properties ($14.9 million) and Acquisition Properties ($7.6 million) attributable to an increase in the related tax expense. This was partially offset by decreased real estate tax recoveries due to the sale of 120 West 45th Street ($2.3 million), and 140 Grand Street ($1.3 million). Occupancy in our Same-Store Manhattan consolidated office operating portfolio, excluding leases signed but not yet commenced was 95.9% at December 31, 2016 as compared to 96.5% at December 31, 2015. Occupancy for our Same-Store Suburban consolidated office operating portfolio, excluding leases signed but not yet commenced, increased to 84.4% at December 31, 2016 as compared to 81.4% at December 31, 2015. The following table presents a summary of the commenced leasing activity for the year ended December 31, 2016 in our Manhattan and Suburban portfolio:   ____________________________________________________________________  At December 31, 2016, 5.3% and 7.7% of the office space leased at our consolidated Manhattan and Suburban operating properties, respectively, is expected to expire during 2017. Based on our estimates at December 31, 2016, the current market asking rents on these expected 2017 lease expirations at our consolidated Manhattan operating properties are 6.6% higher than the existing in-place fully escalated rents while the current market asking rents on all of our consolidated Manhattan operating properties are 10.2% higher than the existing in-place fully escalated rents on leases that are scheduled to expire in all future years. Based on our estimates at December 31, 2016, the current market asking rents on these expected 2016 lease expirations at our consolidated Suburban operating properties are 0.2% higher than the existing in-place fully escalated rents while the current market asking rents on all of our consolidated Suburban operating properties are 6.0% higher than the existing in-place fully escalated rents on leases that are scheduled to expire in all future years. Investment Income Investment income increased primarily as a result of additional income recognized from the recapitalization of a debt investment ($41.0 million). This increase was partially offset by a lower weighted average yield and balance for the year ended December 31, 2016. For the twelve months ended December 31, 2016, the weighted average debt and preferred equity investment balance outstanding and weighted average yield were $1.5 billion and 9.7%, respectively, compared to $1.7 billion and 10.3%, respectively, for the same period in 2015. As of December 31, 2016, the debt and preferred equity investments had a fully extended weighted average term to maturity of 3.0 years. Other Income Other income increased primarily as a result of the lease termination fee earned in connection with the termination of the lease with Citigroup, Inc. at 388-390 Greenwich Avenue ($94.0 million), and promote income earned in connection with the sale of 33 Beekman ($10.8 million), which was partially offset by a lease termination fee received at 919 Third Avenue in 2015 ($11.3 million). Property Operating Expenses Property operating expenses increased primarily as a result of properties acquired ($25.9 million), which includes the acquisition 11 Madison in the third quarter of 2015 together with the subsequent sale of a 40% interest in 11 Madison in the third quarter of 2016 ($9.9 million), the consolidation of 600 Lexington Avenue ($8.6 million) in the fourth quarter if 2015, and higher operating expenses at the Same-Store Properties ($15.5 million) primarily driven by real estate taxes ($13.5 million). These increases were partially offset by a decrease in expenses stemming from our sold properties ($17.7 million), which included the sale of 120 West 45th St in the third quarter of 2015 ($9.8 million). Marketing, General and Administrative Expenses Marketing, general and administrative expenses for the year ended December 31, 2016 were $99.8 million , or 4.7% of total combined revenues, including our share of joint venture revenues, and 53 basis points of total combined assets, including our share of joint venture assets compared to $94.9 million , or 5.0% of total revenues including our share of joint venture revenues, and 44 basis points of total combined assets including our share of joint venture assets for 2015. Interest Expense and Amortization of Deferred Financing Costs, Net of Interest Income Interest expense, net of interest income, decreased primarily as a result of the sale of 388-390 Greenwich Street in the second quarter of 2016 ($16.5 million), and the sale of 120 West 45th Street in the fourth quarter of 2015 ($7.7 million). These decreases were partially offset by the mortgage related to the acquisition of 11 Madison Avenue in the third quarter of 2015 ($20.8 million). The weighted average consolidated debt balance outstanding increased to $9.3 billion for the year ended December 31, 2016 from $9.2 billion for the year ended December 31, 2015. The weighted average interest rate was 3.87% for the year ended December 31, 2016 as compared to 3.78% for the year ended December 31, 2015. Depreciation and Amortization Depreciation and amortization increased primarily as a result of the accelerated depreciation expense related to 388-390 Greenwich Street as a result of Citi exercising its option to purchase the property and entering into an agreement to accelerate the sale ($329.7 million). The increase is also driven by the acquisition of 100% interest of 11 Madison in the third quarter of 2015 together with the subsequent sale of a 40% interest in 11 Madison in the third quarter of 2016 ($52.5 million). These increases were partially offset by the accelerated depreciation in 2015 related to vacating the properties that comprise the One Vanderbilt development site ($146.6 million). Equity in Net Income in Unconsolidated Joint Venture/Real Estate Equity in net income from unconsolidated joint ventures decreased primarily as a result of the sale of a 40% interest in 11 Madison in the third quarter of 2016. The sale did not meet the criteria for sale accounting until December 2016 resulting in recognition of the other partner's share of depreciation ($8.4 million) in addition to our share of the operations of the property. The decrease was partially offset by an increase at 1552-1560 Broadway ($4.6 million) as a result of the settlement in February 2016 of arbitration regarding a tenant's rent at the property and revenue from a debt and preferred equity investment that was contributed to a joint venture in the first quarter of 2016 ($4.5 million), and from the increase at 650 Fifth Avenue as a result of the loan refinance in the third quarter of 2016 ($3.5 million). Equity in Net Gain on Sale of Interest in Unconsolidated Joint Ventures During the year ended December 31, 2016 we recognized a gain on the sale of 33 Beekman Street ($33.0 million), 7 Renaissance Square ($4.2 million), 1 Jericho ($3.3 million) and EOP Denver ($3.1 million), compared to the year ended December 31, 2015, in which we recognized a gain on sale associated with the sale of our joint venture interest at 315 West 36th Street ($16.3 million), partially offset by a loss on the sale of our joint venture interest at the Meadows ($1.6 million). Purchase Price Fair Value Adjustment The purchase price fair value adjustment for the year ended December 31, 2015 was attributable to the acquisition of our joint venture partner's interest in 600 Lexington Avenue. Gain on Sale of Real Estate During the year ended December 31, 2016 , we recognized a gain on sale associated with the sales of 388-390 Greenwich ($206.4 million), a 49% interest in 400 East 57th Street ($23.9 million), 248-252 Bedford Avenue in Brooklyn, New York ($15.3 mill</t>
  </si>
  <si>
    <t>SM</t>
  </si>
  <si>
    <t>SM Energy Co</t>
  </si>
  <si>
    <t>2015-02-25T09:16:31-05:00</t>
  </si>
  <si>
    <t>https://www.sec.gov/Archives/edgar/data/893538/000089353815000011/sm-20141231x10k.htm</t>
  </si>
  <si>
    <t>ITEMS 1. and 2. BUSINESS and PROPERTIES General We are an independent energy company engaged in the acquisition, exploration, development, and production of crude oil and condensate, natural gas, and natural gas liquids (also respectively referred to as "oil," "gas," and "NGLs," respectively, throughout the document) in onshore North America. We were founded in 1908 and incorporated in Delaware in 1915. Our initial public offering of common stock was in December 1992. Our common stock trades on the New York Stock Exchange under the ticker symbol "SM." Our principal offices are located at 1775 Sherman Street, Suite 1200, Denver, Colorado 80203, and our telephone number is (303) 861-8140. Strategy Our strategic objective is to build our ownership and operatorship of North American oil, gas, and NGL producing assets that have high operating margins and significant opportunities for additional economic investment. We pursue opportunities through both acquisitions and exploration, and seek to maximize the value of our assets through industry leading technology application and outstanding operational execution. We are returns focused and maintain a simple, strong balance sheet through a conservative approach to leverage. Significant Developments in 2014  4 Oil prices drastically declined in late 2014 . The daily NYMEX spot price ranged from a high of $107.62 per Bbl in July to a low of $53.27 per Bbl in December. Oil prices declined further subsequent to year end 2014, dropping to a low of $44.45 per Bbl in January 2015. The average NYMEX price decreased to $93.03 per Bbl in 2014 compared to $97.99 per Bbl in 2013 . Natural gas prices have been under downward pressure due to high levels of supply in recent years and were volatile during 2014 . The daily NYMEX spot price improved early in 2014 with a high of $7.92 per MMBtu in March and then dropped significantly to a low of $2.75 per MMBtu in December. Gas prices declined further subsequent to year end 2014, dropping to a low of $2.55 per MMBtu in February 2015. The average NYMEX price increased in 2014 to $4.35 per MMBtu compared to $3.73 per MMBtu in 2013 . NGL prices decreased in 2014 in line with the steep decline in oil prices. The monthly OPIS NGL price reached a high of $48.43 per Bbl in February and a low of $22.44 per Bbl in December. NGL prices declined further subsequent to year end 2014, dropping to a low of $20.03 per Bbl in January 2015. The average OPIS price decreased in 2014 to $38.93 per Bbl compared to $40.44 per Bbl in 2013 .  Outlook for 2015 We view 2015 as a year of transition as the broader oil and gas industry adjusts to lower oil prices. Exploration and production companies are reducing drilling and completion activity, which we expect to result in service companies lowering the price of their services. Our plan for 2015 is to scale down activity over the course of the year while preserving the value of our assets and protecting the strength of our balance sheet. Our goal is to be well positioned entering 2016 in what we expect will be a stronger commodity price and lower service cost environment, while having the strength and flexibility to adapt should industry conditions worsen. Our capital program for 2015 will be approximately $1.2 billion, of which approximately $1.0 billion will be invested in drilling and completion activities. We expect to focus 85 percent of our drilling and completion capital on our core development programs in the Eagle Ford shale and the Bakken/Three Forks formations. The remaining capital is being allocated to the construction of facilities, leasehold acquisitions, exploration overhead, and geological and geophysical costs. Please refer to Outlook for 2015 under Part II, Item 7 of this report for additional discussion concerning our capital plans for 2015 . Core Operational Areas Our operations are concentrated in four onshore operating areas in the United States. The following table summarizes estimated proved reserves, PV-10, production, and costs incurred in oil and gas activities for the year ended December 31, 2014 , for our core operating areas:  ____________________________________________  South Texas &amp; Gulf Coast Region. Operations in our South Texas &amp; Gulf Coast region are managed from our office in Houston, Texas. Within this region, we have both operated and non-operated Eagle Ford shale programs on approximately 180,000 net acres. Our operated program accounts for approximately 75 percent of our total Eagle Ford acreage and production. Our acreage position covers a significant portion of the western Eagle Ford shale play, including acreage in the oil/condensate, NGL-rich gas, and dry gas windows of the play. In addition, we continued to evaluate an emerging new venture play in east Texas in 2014 . We have approximately 215,000 net acres that provide opportunities in the Austin Chalk, Woodbine, and Eagle Ford shale intervals. During 2014, we constructed a gathering system to allow for longer-term production tests on our wells. We deployed a significant amount of capital in our South Texas &amp; Gulf Coast region in 2014 in our operated and outside-operated Eagle Ford shale programs. Costs incurred increased to $1.2 billion in 2014 from $849.4 million in 2013 . Estimated proved reserves at year-end 2014 increased 27 percent from 311.2 MMBOE at year-end 2013 . We added approximately 105.8 MMBOE of estimated proved reserves through drilling activities. During 2012, 2013, and early 2014, we were carried for substantially all of our drilling and completion costs in our outside-operated Eagle Ford program pursuant to our Acquisition and Development Agreement with Mitsui E&amp;P Texas LP ("Mitsui"), an indirect subsidiary of Mitsui &amp; Co., Ltd. (the "Acquisition and Development Agreement"). The remainder of our carry was expended during the first and second quarters of 2014, at which point we began accruing and funding our share of previously carried drilling and completion costs. Please refer to Note 12 - Acquisition and Development Agreement in Part II, Item 8 for additional discussion. Production in 2014 increased 30 percent from the 30.9 MMBOE produced in 2013 . Rocky Mountain Region. Operations in our Rocky Mountain region are managed from our office in Billings, Montana. Our 2014 activity in this region focused on the development and growth through acquisition of assets targeting the Bakken/Three Forks formations, primarily in Williams, McKenzie, and Divide Counties of North Dakota, and on the expansion and delineation of our Powder River Basin program in Wyoming. In the Williston Basin, we have approximately 245,000 net acres, of which approximately 160,000 net acres are being actively developed in the Bakken and Three Forks formations. In the Powder River Basin, we have approximately 175,000 net acres, a large portion of which are prospective for the Frontier and Shannon intervals. Costs incurred in our Rocky Mountain region increased from $474.7 million in 2013 to $1.2 billion in 2014 , largely as a result of our Williston Basin and Powder River Basin proved and unproved property acquisitions totaling $561.6 million in 2014. This amount includes the fair value of properties acquired in an asset exchange and the estimated asset retirement obligations associated with the acquired producing properties. Estimated proved reserves for the region at the end of 2014 increased 43 percent from 76.0 MMBOE at year-end 2013 . During the year, we added approximately 25.3 MMBOE of proved reserves in this region through drilling activities and approximately 21.9 MMBOE through acquisitions. Production for 2014 increased 18 percent from 7.4 MMBOE produced in 2013 . Permian Region. Operations in our Permian region are managed from our office in Midland, Texas. Our Permian region covers western Texas and southeastern New Mexico. Our 2014 activity focused on the testing of shale potential and development of our assets in the Midland Basin. As of December 31, 2014, we had approximately 113,000 net acres in our Permian region. Costs incurred in our Permian region decreased to $195.4 million in 2014 compared to $275.7 million in 2013 . Estimated proved reserves increased 22 percent from 2013 year-end proved reserves of 16.3 MMBOE. Production increased 16 percent from 2.4 MMBOE produced in 2013 . Mid-Continent Region. Our Mid-Continent region is managed from our office in Tulsa, Oklahoma, and consists of our Haynesville and Woodford Shale assets. Costs incurred in our Mid-Continent region decreased to $58.9 million in 2014 compared to $91.9 million incurred in 2013 . Estimated proved reserves decreased two percent from 2013 year-end proved reserves of 25.2 MMBOE. Production decreased 55 percent from 7.7 MMBOE produced in 2013 , primarily as a result of the divestiture of our Anadarko Basin assets in December 2013. Subsequent to December 31, 2014, we announced plans to close our regional office in Tulsa, Oklahoma and market our remaining assets located in the Arkoma Basin of Oklahoma and Arklatex area of east Texas and northern Louisiana. Reserves The table below presents summary information with respect to the estimates of our proved reserves for each of the years in the three-year period ended December 31, 2014 . We engaged Ryder Scott Company, L.P. ("Ryder Scott") to audit at least 80 percent of our total calculated proved reserve PV-10 for each year presented. The prices used in the calculation of proved reserve estimates reflect the 12 month average of the first-day-of-the-month prices in accordance with Securities and Exchange Commission ("SEC") rules, and were $94.99 per Bbl for oil, $4.35 per MMBtu for natural gas, and $39.91 per Bbl for NGLs for the year ended December 31, 2014 . We then adjust these prices to reflect appropriate basis, quality, and location differentials over the period in estimating our proved reserves. Reserve estimates are inherently imprecise and estimates for new discoveries and undeveloped locations are more imprecise than reserve estimates for producing oil and gas properties. Accordingly, these estimates are expected to change as new information becomes available. PV-10 shown in the following table is not intended to represent the current market value of our estimated proved reserves. The actual quantities and present value of our estimated proved reserves may be more or less than we have estimated. No estimates of our proved reserves have been filed with or included in reports to any federal authority or agency, other than the SEC, since the beginning of the last fiscal year. The following table should be read along with the section entitled Risk Factors &amp;#8211; Risks Related to Our Business below. Our ability to replace our production is critical to us. Please refer to the reserve replacement terms in the Glossary of Oil and Gas Terms section of this report for information describing how our reserve replacement metrics are calculated. Our reserve replacement percentages are calculated using information from the Oil and Gas Reserve Quantities section of Supplemental Oil and Gas Information located in Part II, Item 8 of this report. We believe the concept of reserve replacement, as well as reserve metrics presented in this report, are widely understood by those who make investment decisions related to the oil and gas exploration and production business. The following table summarizes estimated proved reserves, PV-10, standardized measure of discounted future cash flows, and reserve replacement as of December 31, 2014, 2013, and 2012:  The following table reconciles the standardized measure of discounted future net cash flows (GAAP) to the pre-tax PV-10 (Non-GAAP) of total proved reserves. Please see the definitions of standardized measure of discounted future net cash flows and PV-10 in the Glossary of Oil and Gas Terms section of this report below.  Proved Undeveloped Reserves Proved undeveloped reserves include those reserves that are expected to be recovered from new wells on undrilled acreage or from existing wells where a relatively major expenditure is required for recompletion. Undeveloped reserves may be classified as proved reserves on undrilled acreage directly offsetting development areas that are reasonably certain of production when drilled or where reliable technology provides reasonable certainty of economic producibility. Undrilled locations may be classified as having proved undeveloped reserves only if a development plan has been adopted indicating that they are scheduled to be drilled within five years, unless specific circumstances justify a longer time period. As of December 31, 2014 , we had one undrilled proved undeveloped location on our operated Eagle Ford asset that had been on our books in excess of five years. Drilling has been initiated on that location as of the date of this report. For locations that are more than one location removed from developed producing locations, we utilized reliable geologic and engineering technology to add approximately 61.9 MMBOE of proved undeveloped reserves in the more developed portions of our Eagle Ford shale position and 5.6 MMBOE of proved undeveloped reserves in the more developed portions of our Bakken/Three Forks shale position. We incorporated public and proprietary data from multiple sources to establish geologic continuity of each formation and their producing properties. This included seismic data and interpretations (3-D and micro seismic), open hole log information (both vertically and horizontally collected), and petrophysical analysis of the log data, mud logs, gas sample analysis, measurements of total organic content, thermal maturity, test production, fluid properties, and core data as well as significant statistical performance data yielding predictable and repeatable reserve estimates within certain analogous areas. These locations were limited to only those areas where both established geologic consistency and sufficient statistical performance data could be demonstrated to provide reasonably certain results. In all other areas, we restricted proved undeveloped locations to immediate offsets to producing wells. As of December 31, 2014 , we had 260.9 MMBOE of proved undeveloped reserves, which is an increase of 41.0 MMBOE, or 19 percent , from 219.9 MMBOE at December 31, 2013 . The following table provides a reconciliation of our proved undeveloped reserves for the year ended December 31, 2014 :  ____________________________________________  As of December 31, 2014 , estimated future development costs relating to our proved undeveloped reserves are approximately $746 million, $921 million, and $840 million in 2015 , 2016 , and 2017 , respectively. Internal Controls Over Proved Reserves Estimates Our internal controls over the recording of proved reserves are structured to objectively and accurately estimate our reserve quantities and values in compliance with the SEC's regulations. Our process for managing and monitoring our proved reserves is delegated to our corporate reserves group, which is managed by our Senior Manager of Reserves, subject to the oversight of our management and the Audit Committee of our Board of Directors, as discussed below. Our Senior Manager of Reserves has over 15 years of experience in the energy industry, and holds a Bachelor of Science degree in Chemical Engineering with a Petroleum Certificate from the University of Alabama. She is also a member of the Society of Petroleum Engineers. Technical, geological, and engineering reviews of our assets are performed throughout the year by our regional staff. This data, in conjunction with economic data and our ownership information, is used in making a determination of estimated proved reserve quantities. Our regional engineering technical staff do not report directly to our Senior Manager of Reserves; they report to either their respective regional technical managers or directly to the regional manager. This design is intended to promote objective and independent analysis within our regions in the proved reserves estimation process. Third-party Reserves Audit Ryder Scott performed an independent audit using its own engineering assumptions, but with economic and ownership data we provided. Ryder Scott audits a minimum of 80 percent of our total calculated proved reserve PV-10. In the aggregate, the proved reserve amounts of our audited properties determined by Ryder Scott are required to be within 10 percent of our proved reserve amounts for the total company, as well as for each respective region. Ryder Scott is an independent petroleum engineering consulting firm that has been providing petroleum engineering consulting services throughout the world for over 70 years. The technical person at Ryder Scott primarily responsible for overseeing our reserves audit is an Advising Senior Vice President who received a Bachelor of Science degree in Chemical Engineering from Purdue University in 1979 and a Master of Science Degree in Chemical Engineering from the University of California, Berkeley, in 1981. He is a licensed Professional Engineer in the State of Texas, a member of the Society of Petroleum Engineers, and the Society of Petroleum Evaluation Engineers. The Ryder Scott 2014 report concerning our reserves is included as Exhibit 99.1. In addition to a third party audit, our reserves are reviewed by our management with the Audit Committee of our Board of Directors. Management, which includes our President and Chief Executive Officer, Executive Vice President and Chief Financial Officer, and Executive Vice President - Operations, is responsible for reviewing and verifying that the estimate of proved reserves is reasonable, complete, and accurate. The Audit Committee reviews a summary of the final reserves estimate in conjunction with Ryder Scott's results and also meets with Ryder Scott representatives from time to time to discuss processes and findings. Production The following table summarizes the volumes and realized prices of oil, gas, and NGLs produced and sold from properties in which we held an interest during the periods indicated. Realized prices presented below exclude the effects of derivative contract settlements. Also presented is a summary of related production costs per BOE.  ____________________________________________  Productive Wells As of December 31, 2014 , we had working interests in 1,500 gross (869 net) productive oil wells and 2,648 gross (931 net) productive gas wells. Productive wells are either wells producing in commercial quantities or wells mechanically capable of commercial production, but are temporarily shut-in. Multiple completions in the same wellbore are counted as one well. A well is categorized under state reporting regulations as an oil well or a gas well based on the ratio of gas to oil produced when it first commenced production; such designation may not be indicative of current production. Drilling and Completion Activity All of our drilling and completion activities are conducted using independent contractors. We do not own any drilling or completion equipment. The following table summarizes the number of operated and outside-operated wells drilled and completed or recompleted on our properties in 2014 , 2013 , and 2012 , excluding non-consented projects, active injector wells, salt water disposal wells, and any wells in which we own only a royalty interest:  A productive well is an exploratory, development, or extension well that is producing or capable of commercial production of oil, gas, and/or NGLs. A non-productive well, frequently referred to within the industry as a dry hole, is an exploratory, development, or extension well that proves to be incapable of producing oil, gas, and/or NGLs in commercial quantities. As defined by the SEC, an exploratory well is a well drilled to find a new field or to find a new reservoir in a field previously found to be productive of oil or gas in another reservoir. A development well is a well drilled within the proved area of an oil or natural gas reservoir to the depth of a stratigraphic horizon known to be productive. The number of wells drilled refers to the number of wells completed at any time during the respective year, regardless of when drilling was initiated. Completion refers to the installation of equipment for production of oil, gas, and/or NGLs, or in the case of a dry well, the reporting to the appropriate authority that the well has been plugged and abandoned. In addition to the wells drilled and completed in 2014 (included in the table above), as of February 18, 2015 , we were participating in the drilling of 22 gross wells. We operate 15 of these wells on a gross basis (14 on a net basis) and other companies operate the remaining 7 gross wells (1 on a net basis). With respect to completion activity, at such date, there were 326 gross wells in which we have an interest that were being completed. We operate 87 of these completion activities on a gross basis (78 on a net basis), and were participating in 239 gross (40 on a net basis) outside-operated completion activities. Acreage The following table sets forth the gross and net acres of developed and undeveloped oil and gas leasehold, fee properties, and mineral servitudes held by us as of December 31, 2014 . Undeveloped acreage includes leasehold interests containing proved undeveloped reserves.  ____________________________________________  Delivery Commitments As of December 31, 2014 , we had gathering, processing, and transportation through-put commitments with various parties that require us to deliver fixed, determinable quantities of production over specified time frames. We have an aggregate minimum commitment to deliver 1,411 Bcf of natural gas and 48 MMBbl of oil. These contracts expire at various dates through 2028 . We are required to make periodic deficiency payments for any shortfalls in delivering the minimum volume commitments. If a shortfall in the minimum volume commitment for natural gas is projected, we have rights under certain contracts to arrange for third party gas to be delivered, and such volume will count toward our minimum volume commitment. Our current production is insufficient to offset these aggregate contractual liabilities, but we expect to fulfill the delivery commitments with production from the future development of our proved undeveloped reserves and from the future development of resources not yet characterized as proved reserves or through arranging for the delivery of third party gas. Therefore, we do not expect any material shortfalls. Major Customers We do not believe the loss of any single purchaser of our crude oil, natural gas, and NGLs would materially impact our operating results, as these are products with well-established markets and numerous purchasers are present in our operating regions. During 2014 , we had one major customer that accounted for approximately 19 percent of our total production revenue, which is discussed in the next paragraph. In 2014, we also sold to four entities that are under common ownership. In aggregate, these four entities accounted for approximately 14 percent of our total production revenue in 2014; however, none of these entities individually accounted for greater than 10 percent of our production revenues. During 2013 , we had three major customers that accounted for approximately 26 percent , 16 percent , and 12 percent , respectively, of our total production revenue. During 2012 , we had two major customers that accounted for approximately 21 percent and 13 percent , respectively, of our total production revenue. During the third quarter of 2013, we entered into various marketing agreements with a joint venture partner, whereby we are subject to certain gathering, transportation, and processing through-put commitments for up to 10 years pursuant to each contract. While our joint venture partner is the first purchaser under these contracts, accounting for 19 percent of our total production revenue in 2014, we also share with it the risk of non-performance by its counterparty purchasers and have included this joint venture partner as a major customer in the discussion above. Several of the joint venture partner's counterparty purchasers under these contracts are also direct purchasers of our production. Employees and Office Space As of February 18, 2015 , we had 896 full-time employees. None of our employees are subject to a collective bargaining agreement, and we consider our relations with our employees to be good. The following table summarizes the approximate square footage of office space leased by us, as of December 31, 2014 , including our corporate headquarters and regional offices:  In addition to the leased office space in the table above, we own a total of 44,000 square feet of office space across all four of our operating regions. Subsequent to year end 2014, we announced plans to close our Tulsa, Oklahoma regional office in 2015. Title to Properties Substantially all of our interests are held pursuant to oil and gas leases from third parties. A title opinion is usually obtained prior to the commencement of initial drilling operations. We have obtained title opinions or have conducted other title review on substantially all of our producing properties and believe we have satisfactory title to such properties in accordance with standards generally accepted in the oil and gas industry. Most of our producing properties are subject to mortgages securing indebtedness under our credit facility, royalty and overriding royalty interests, liens for current taxes, and other burdens that we believe do not materially interfere with the use of, or affect the value of, such properties. We typically perform only minimal title investigation before acquiring undeveloped leasehold acreage. Seasonality Generally, but not always, the demand and price levels for natural gas increase during winter months and decrease during summer months. To lessen the impact of seasonal demand fluctuations, pipelines, utilities, local distribution companies, and industrial users utilize natural gas storage facilities and forward purchase some of their anticipated winter requirements during the summer. However, increased summertime demand for electricity can place increased demand on storage volumes. Demand for oil and heating oil is also generally higher in the winter and the summer driving season, although oil prices are impacted more significantly by global supply and demand. Seasonal anomalies, such as mild winters, sometimes lessen these fluctuations. Recently, the impact of seasonality on oil has been somewhat muted by overall supply and demand economics attributable to worldwide production capacity in excess of existing worldwide demand for oil. Certain of our drilling, completion, and other operations are also subject to seasonal limitations. Seasonal weather conditions, government regulations and lease stipulations adversely affect our ability to conduct drilling activities in some of the areas where we operate. See Risk Factors - Risks Related to Our Business below for additional discussion. Competition The oil and gas industry is intensely competitive, particularly with respect to acquiring prospective oil and natural gas properties. We believe our acreage position provides a foundation for development activities that we expect to fuel our future growth. Our competitive position also depends on our geological, geophysical, and engineering expertise, as well as our financial resources. We believe the location of our acreage; our exploration, drilling, operational, and production expertise; available technologies; our financial resources and expertise; and the experience and knowledge of our management and technical teams enable us to compete in our core operating areas. However, we face intense competition from a substantial number of major and independent oil and gas companies, which in some cases have larger technical staffs and greater financial and operational resources than we do. Many of these companies not only engage in the acquisition, exploration, development, and production of oil and natural gas reserves, but also have gathering, processing or refining operations, market refined products, own drilling rigs or other equipment, or generate electricity. We also compete with other oil and gas companies in securing drilling rigs and other equipment and services necessary for the drilling, completion, and maintenance of wells, as well as for the gathering, transporting and processing of crude oil, natural gas and NGLs. Consequently, we may face shortages, delays or increased costs in securing these services from time to time. The oil and gas industry also faces competition from alternative fuel sources, including other fossil fuels such as coal and imported liquefied natural gas. Competitive conditions may be affected by future energy, climate-related, financial, and/or other policies, legislation, and regulations. In addition, we compete for people, including experienced geologists, geophysicists, engineers, and other professionals. Throughout the oil and gas industry, the need to attract and retain talented people has grown at a time when the availability of individuals with these skills is becoming more limited due to the evolving demographics of our industry. We are not insulated from the competition for quality people, and we must compete effectively in order to be successful. Government Regulations Our business is extensively controlled by numerous federal, state, and local laws and governmental regulations. These laws and regulations may be changed from time to time in response to economic or political conditions, or other developments, and our regulatory burden may increase in the future. Laws and regulations have the potential of increasing our cost of doing business and consequently could affect our profitability. However, we do not believe that we are affected to a materially greater or lesser extent than others in our industry. Energy Regulations. Many of the states in which we conduct our operations have adopted laws and regulations governing the exploration for and production of oil, gas, and NGLs, including laws and regulations requiring permits for the drilling of wells, impose bonding requirements in order to drill or operate wells, and govern the timing of drilling and location of wells, the method of drilling and casing wells, the surface use and restoration of properties upon which wells are drilled, and the plugging and abandonment of wells. Our operations are also subject to various state conservation laws and regulations, including regulations governing the size of drilling and spacing units or proration units, the number of wells that may be drilled in an area, the spacing of wells, and the unitization or pooling of oil and gas properties. In addition, state conservation laws sometimes establish maximum rates of production from oil and gas wells, generally limit or prohibit the venting or flaring of gas, and may impose certain requirements regarding the ratability or fair apportionment of production from fields and individual wells. Some of our operations are conducted on federal lands pursuant to oil and gas leases administered by the Bureau of Land Management ("BLM"). These leases contain relatively standardized terms and require compliance with detailed regulations and orders that are subject to change. In addition to permits required from other regulatory agencies, lessees must obtain a permit from the BLM before drilling and must comply with regulations governing, among other things, engineering and construction specifications for production facilities, safety procedures, the valuation of production and payment of royalties, the removal of facilities, and the posting of bonds to ensure that lessee obligations are met. Under certain circumstances, the BLM may suspend or terminate our operations on federal leases. In May 2010, the BLM adopted changes to its oil and gas leasing program requiring, among other things, a more detailed environmental review prior to leasing oil and natural gas resources, increased public engagement in the development of master leasing and development plans prior to leasing areas where intensive new oil and gas development is anticipated, and a comprehensive parcel review process. These changes have increased the amount of time and regulatory costs necessary to obtain oil and gas leases administered by the BLM. Our sales of natural gas are affected by the availability, terms, and cost of gas pipeline transportation. The Federal Energy Regulatory Commission ("FERC") has jurisdiction over the tr</t>
  </si>
  <si>
    <t>ITEM 7. MANAGEMENT'S DISCUSSION AND ANALYSIS OF FINANCIAL CONDITION AND RESULTS OF OPERATIONS ##TABLE_END This discussion includes forward-looking statements. Please refer to Cautionary Information about Forward-Looking Statements in Part I, Items 1 and 2 of this report for important information about these types of statements. Overview of the Company General Overview We are an independent energy company engaged in the acquisition, exploration, development, and production of oil, gas, and NGLs in onshore North America. We have leading positions in the Eagle Ford shale and Bakken/Three Forks resource plays that are the focus of our development programs. We also have smaller delineation and exploration programs in the Powder River Basin, the Permian Basin, and in east Texas. We have built a portfolio of onshore properties primarily through early entry into existing and emerging resource plays. This portfolio is comprised of properties with established production and reserves, prospective drilling opportunities, and unconventional resource prospects. We believe our strategy provides for stable and predictable production and reserves growth. Our strategic objective is to build our ownership and operatorship of North American oil, gas, and NGL producing assets that have high operating margins and significant opportunities for additional economic investment. We pursue opportunities through both acquisitions and exploration, and seek to maximize the value of our assets through industry leading technology application and outstanding operational execution. We are returns focused and maintain a simple, strong balance sheet through a conservative approach to leverage. In 2014 , we had the following financial and operational results:  58  Reserve Replacement, Finding and Development Costs, and Growth An exploration and production company depletes part of its asset base with each unit of oil, gas, or NGL it produces. Our future growth will depend on our ability to economically add reserves in excess of production. The information used to calculate reserve replacement and finding and development cost metrics is included in the Supplemental Oil and Gas Information section located in Part II, Item 8 of this report with the terms defined in the Glossary of Oil and Gas Terms in Part I, Items 1 and 2 of this report. The following table provides various reserve replacement and finding and development cost metrics for the year ended December 31, 2014 :  ____________________________________________ (1) Please refer to Note 12 - Acquisition and Development Agreement in Part II, Item 8 for a discussion of the arrangement under which we were carried on 90 percent of certain drilling and completion costs for a portion of 2014. The remaining carry was utilized during the second quarter of 2014. The following table provides average reserve replacement and finding and development cost metrics for the three-year period ended December 31, 2014 :  ____________________________________________ N/M - Percentage or amount, as applicable, is not meaningful. (1) Please refer to Note 12 - Acquisition and Development Agreement in Part II, Item 8 for a discussion of the arrangement under which we were carried on 90 percent of certain drilling and completion costs in 2012, 2013, and for a portion of 2014. Growing net asset value per share is an important factor in growing our stock price over the long term. We believe annual reserve replacement percentages and finding and development costs are important analytical measures and are widely used by investors and industry peers in evaluating and comparing the performance of oil and gas companies. While single-year measurements are meaningful, we believe aberrations, causing both positive and negative results, will occur over the short term. Oil, Gas, and NGL Prices Our financial condition and the results of our operations are significantly affected by the prices we receive for our oil, gas, and NGL production, which can fluctuate dramatically. We sell the majority of our gas under contracts using first-of-the-month index pricing, which means gas produced in a given month is sold at the first-of-the-month price regardless of the spot price on the day the gas is produced. For assets where high BTU gas is sold at the wellhead, we also receive additional value for the higher energy content contained in the gas stream. Our NGL production is generally sold using contracts paying us a monthly average of the posted OPIS daily settlement prices, adjusted for processing, transportation, and location differentials. Our oil is sold using contracts paying us various industry posted prices, adjusted for basis differentials. We are paid the average of the daily settlement price for the respective posted prices for the period in which the product is sold, adjusted for quality, transportation, American Petroleum Institute ("API") gravity, and location differentials. When we refer to realized oil, gas, and NGL prices below, the disclosed price represents the average price for the respective period, before the effects of derivative settlements, unless otherwise indicated. The following table summarizes commodity price data, as well as the effects of derivative settlements as further discussed under the caption Derivative Activity below, for the years ended December 31, 2014 , 2013 , and 2012 :  ____________________________________________ Note: Average OPIS prices per barrel of NGL, historical or strip, are based on a product mix of 37% Ethane, 32% Propane, 6% Isobutane, 11% Normal Butane, and 14% Natural Gasoline for all periods presented. This product mix represents an industry standard composite barrel and does not necessarily represent our actual product mix for NGL production. Actual prices received for NGLs produced reflect our actual product mix. While quoted NYMEX oil and gas and OPIS NGL prices are generally used as a basis for comparison within our industry, the prices we receive are affected by quality, energy content, location, and transportation differentials for these products. We expect future prices for oil, gas, and NGLs to be volatile. In addition to supply and demand fundamentals, as a global commodity, the price of oil will continue to be impacted by real or perceived geopolitical risks in oil producing regions of the world, particularly the Middle East. The relative strength of the U.S. dollar compared to other currencies also could affect the price of oil. Lower forecasted levels of global economic growth combined with excess global supply have weighed on oil prices in recent months. This was exacerbated by the decision of the Organization of Petroleum Exporting Countries ("OPEC") not to cut production in November of 2014. The supply of NGLs in the United States has continued to grow as a result of the number of industry participants targeting projects that produce these products in recent years, negatively impacting prices as demand is not as strong. The prices of several NGL products generally correlate to the price of oil and accordingly prices for these products have fallen in recent months and are likely to continue following that market. Gas prices have been under downward pressure for the past several years due to high levels of gas in storage. Longer term, we anticipate natural gas prices will trade in a range higher than current price levels. Changes to existing laws and regulations pertaining to the ability to export oil, gas, and NGLs also have the potential to impact the prices for these commodities. The following table summarizes 12-month strip prices for NYMEX WTI oil, NYMEX Henry Hub gas, and OPIS NGLs (same product mix as discussed under the table above) as of February 18, 2015 , and December 31, 2014 :  Derivative Activity We use financial derivative instruments as part of our financial risk management program. We have a financial risk management policy governing our use of derivatives. The amount of our production covered by derivatives is driven by the amount of debt on our balance sheet and the level of capital commitments and long-term obligations we have in place. With our current derivative contracts, we believe we have established a base cash flow stream for our future operations and have partially reduced our exposure to volatility in commodity prices in the near term. Our use of costless collars for a portion of our derivatives allows us to participate in some of the upward movements in oil and gas prices while also setting a price floor for a portion of our production. Please refer to Note 10 - Derivative Financial Instruments in Part II, Item 8 of this report for additional information regarding our oil, gas, and NGL derivatives. The Dodd-Frank Act included provisions requiring over-the-counter derivative transactions to be cleared through clearinghouses and traded on exchanges. On July 10, 2012, the Commodity Futures Trading Commission ("CFTC") and the SEC adopted final joint rules under Title VII of the Dodd-Frank Act, which define certain terms that determine what types of transactions will be subject to regulation under the Dodd-Frank Act swap rules. The issuance of these final rules also triggers compliance dates for a number of other final Dodd-Frank Act rules, including new rules proposed by the CFTC governing margin requirements for uncleared swaps entered into by non-bank swap entities, and new rules proposed by U.S. banking regulators regarding margin requirements for uncleared swaps entered into by bank swap entities. The ultimate effect on our business of these new rules and any additional regulations is currently uncertain. Under CFTC rules we believe our derivative activity will qualify for the non-financial, commercial end-user exception, which exempts derivatives intended to hedge or mitigate commercial risk entered into by entities predominantly engaged in non-financial activity from the mandatory swap clearing requirement. However, we are not certain whether the provisions of the final rules and regulations will exempt us from the requirements to post margin in connection with commodity price risk management activities. Final rules and regulations on major provisions of the legislation, such as new margin requirements, are to be established through regulatory rulemaking. Although we cannot predict the ultimate outcome of these rulemakings, new rules and regulations in this area may result in increased costs and cash collateral requirements for the types of derivative instruments we use to manage our financial risks related to volatility in oil, gas, and NGL commodity prices. 2014 Highlights Operational Activities. The primary focus of our operated drilling activity this year was oil and NGL-rich gas projects, with the majority of our 2014 capital budget being deployed to the development of our Eagle Ford shale and Bakken/Three Forks programs. In our operated Eagle Ford shale program in south Texas, we operated between four and five drilling rigs supported by two frac spreads during 2014. In 2014, our development program shifted to utilizing longer laterals and completions with higher sand loadings. Early results from these enhanced completion techniques suggest significantly improved well performance. In our non-operated Eagle Ford shale program, the operator ran nine to 10 drilling rigs in the first half of 2014 , but dropped to seven rigs in the third quarter. During the second quarter of 2014, the remainder of our carry under our Acquisition and Development Agreement with Mitsui was expended. At that time, we began accruing and funding our full share of drilling and completion costs for this program. In our Bakken/Three Forks program, we operated three drilling rigs for most of 2014 and added two rigs during the fourth quarter. We focused on infill drilling of our Raven/Bear Den and Gooseneck properties in the North Dakota portion of the Williston Basin. We are monitoring the results of various tests, including drilling and completion optimizations, down-spacing of both our operated and non-operated properties, and we are testing the Bakken interval on our Gooseneck acreage. During 2014, we completed proved and unproved property acquisitions that added approximately 74,000 net acres in our Gooseneck area for a total of $410.1 million . In our Permian program, we operated two drilling rigs during 2014 focused on horizontal testing and development of the Wolfcamp B interval in our Sweetie Peck property in Upton County, Texas. In our Buffalo prospect in Gaines and Dawson Counties, Texas, we are testing various target intervals, including the Wolfcamp B, Wolfcamp D, and lower Spraberry. In our Powder River Basin program in Wyoming, we accelerated our delineation activity and expanded our acreage position by approximately 38,000 net acres through multiple acquisitions during 2014. We increased our rig count throughout 2014, exiting the year operating four drilling rigs. We have an ongoing exploration program to acquire leasehold and test concepts in new plays. In 2014, we continued to evaluate our exploration area in east Texas. We completed the construction of a gathering system in this area at the end of 2014 to allow for longer-term production tests on wells we have drilled and completed. Production Results. The table below provides a regional breakdown of our production for 2014 :  ____________________________________________ (1) Totals may not sum or recalculate due to rounding. We had record production in 2014 , which was primarily driven by the continued development of our Eagle Ford shale and Bakken/Three Forks programs. Please refer to Comparison of Financial Results and Trends between 2014 and 2013 below for additional discussion on production. Costs Incurred in Oil and Gas Producing Activities. Costs incurred in oil and gas property acquisition, exploration and development activities, whether capitalized or expensed, are summarized as follows:  ____________________________________________ (1) Please refer to the section Costs Incurred in Oil and Gas Producing Activities in Supplemental Oil and Gas Information in Part II, Item 8 of this report for additional discussion on the costs included in this table. The majority of our drilling and completion costs incurred during 2014 were in our Eagle Ford shale and Bakken/Three Forks programs. During 2014 , we incurred $561.6 million to acquire proved and unproved properties in our Gooseneck area in North Dakota and in the Powder River Basin in Wyoming. Please refer to Note 3 - Acquisitions, Divestitures, and Assets Held for Sale in Part II, Item 8 of this report for additional discussion. Divestiture Activity . During the second quarter of 2014, we divested certain non-strategic assets in the Williston Basin located in our Rocky Mountain region. Total cash proceeds received at closing (referred throughout this report as "divestiture proceeds") were $50.1 million and the final gain on this divestiture was $26.9 million . Please refer to Note 3 - Acquisitions, Divestitures, and Assets Held for Sale in Part II, Item 8 of this report for additional discussion. Impairment of Proved and Unproved Properties. We recorded impairment of proved properties expense of $84.5 million and abandonment and impairment of unproved properties expense of $75.6 million for the year ended December 31, 2014 . This was a result of the significant decline in commodity prices in late 2014 and recognition of the outcomes of exploration and delineation wells in certain prospects in our South Texas &amp; Gulf Coast and Permian regions. 2022 Notes. During 2014, we issued $600.0 million in aggregate principal amount of 6.125% Senior Notes. The notes were issued at par and mature on November 15, 2022 . We received net proceeds of $590.0 million from this issuance, which we used to repay outstanding borrowings under our credit facility and for general corporate purposes. Please refer to Note 5 - Long-term Debt in Part II, Item 8 of this report for additional discussion. Revolving Credit Facility. In the fourth quarter of 2014, the borrowing base under our credit facility was increased by our lenders to $2.4 billion from $2.2 billion . Additionally, in December 2014 we entered into a Second Amendment to the Fifth Amended and Restated Credit Agreement with our lenders, which resulted in an extension of the maturity date to December 10, 2019 , and an increase in current aggregate lender commitments to $1.5 billion . Please refer to Overview of Liquidity and Capital Resources below for additional discussion of our credit facility. Marketing of Properties. Subsequent to December 31, 2014, we announced our plan to exit the Mid-Continent region and began marketing our assets in the Arkoma Basin of Oklahoma and in the Arklatex area of east Texas and northern Louisiana. Outlook for 2015 We view 2015 as a year of transition as the broader oil and gas industry adjusts to lower oil prices. Exploration and production companies are reducing drilling and completion activity, which we expect to result in service companies lowering the price for their services. Our plan for 2015 is to scale back activity over the course of the year while preserving the value of our assets and protecting the strength of our balance sheet. Our goal is to be well positioned entering 2016 in what we expect will be a stronger commodity price and lower service cost environment, while having the strength and flexibility to adapt should industry conditions worsen. Our capital program for 2015 will be approximately $1.2 billion, of which $1.0 billion will be invested in drilling and completion activities. We expect to focus 85 percent of our drilling and completion capital on our core development programs in the Eagle Ford shale and the Bakken/Three Forks formations. In our operated Eagle Ford shale program, we expect to invest approximately $470 million in drilling and completion activities in 2015. Our plan is to operate four drilling rigs for the majority of the year and to complete wells in a manner that allows us to take advantage of cost reductions currently being realized and expected to continue throughout 2015 and into 2016. We expect we will continue to test the potential of the upper Eagle Ford interval throughout the year. In our outside-operated Eagle Ford shale program, we expect to invest approximately $135 million for drilling and completion activities in 2015. Our expectation is that the operator will slow the pace of development in 2015. As our carry with Mitsui was fully utilized in 2014, we will be responsible for funding our share of the costs for this program in 2015. We plan to invest $255 million in our Bakken/Three Forks program in 2015 for drilling and completion activities, approximately 75 percent of which will be on operated properties. We expect to reduce operated drilling activity over the course of the year from a five rig program at the beginning of the year to a two rig program by year-end. We plan to focus more of our activity in our Gooseneck area in Divide County, North Dakota in 2015 to develop and delineate acreage that we added in 2014. Given current industry conditions, we are scaling back activity in our delineation and exploration programs in 2015. We expect our activity in the Powder River Basin, the Permian Basin, and east Texas will be reduced, and we will focus on preserving those acreage positions. We currently expect our 2015 capital program to be funded by cash flows from operations and proceeds from planned divestitures, supplemented by borrowings under our credit facility. Please refer to Overview of Liquidity and Capital Resources below for additional discussion. Financial Results of Operations and Additional Comparative Data The tables below provide information regarding selected production and financial information for the quarter ended December 31, 2014 , and the immediately preceding three quarters. A detailed discussion follows.  ____________________________________________ Note: Quarterly amounts may not calculate to annual amounts due to rounding. Selected Performance Metrics:  ____________________________________________ Note: Amounts may not recalculate due to rounding. A year-to-year overview of selected production and financial information, including trends:  ____________________________________________ (1) Amounts and percentage changes may not recalculate due to rounding. (2) 2012 equivalent volumes and per-unit metrics have been conformed to current year presentation on a BOE basis rather than an MCFE basis. (3) We discontinued hedge accounting on January 1, 2011. As a result, fair values at December 31, 2010, were frozen in accumulated other comprehensive loss ("AOCL") and were reclassified into earnings as the original derivative transactions settled, the last of which settled in the third quarter of 2013. For the years ended December 31, 2013, and 2012, derivative settlements are included within the other operating revenues and derivative gain line items in the accompanying statements of operations. All derivative settlements for the year ended December 31, 2014, are included within the derivative gain line item only. We present per BOE information because we use this information to evaluate our performance relative to our peers and to identify and measure trends we believe may require additional analysis. Average daily production for the year ended December 31, 2014 , increased 14 percent compared to the same period in 2013 , driven by continued development of our Eagle Ford shale assets. Please refer to Comparison of Financial Results and Trends between 2014 and 2013 below for additional discussion on changes in our production mix in 2014 . Changes in production volumes, revenues, and costs reflect the highly volatile nature of our industry. Our realized price on a per BOE basis for the year ended December 31, 2014 , decreased slightly compared to the same period in 2013 . Our derivative contracts had a favorable impact on our average realized price, after the effects of derivative settlements, in the last half of 2014 in light of the significant decline in commodity prices. Lease operating expense ("LOE") on a per BOE basis for the year ended December 31, 2014 , decreased two percent compared to the same period in 2013 . Overall, LOE increased; however, production increased at a faster rate, resulting in reduced LOE on a per BOE basis. We experience volatility in our LOE as a result of seasonality in workover expense and the impact that industry activity has on service provider costs. For 2015, we expect a decrease in service provider costs in response to the weak commodity price environment. We anticipate an increase in production in 2015 based on our forecasted drilling plan. Both of these projected trends are expected to drive our LOE on a per BOE basis down in 2015. Transportation costs on a per BOE basis for the year ended December 31, 2014 , increased 14 percent compared to the same period in 2013 . Our Eagle Ford shale program has meaningfully higher transportation expense per unit of production compared to our other regions. Ongoing development of the Eagle Ford shale program has resulted in production from these assets becoming a larger portion of our total production, thereby increasing company-wide transportation expense per BOE over time. The run-rate of our per unit transportation cost in the Eagle Ford shale program increased in 2014 due to incremental compression charges and increased variable fuel costs associated with higher natural gas prices. Additionally, our transportation arrangements have shifted over the years to contracts that have more favorable terms for product prices but also include higher transportation fees. We expect this upward trend in transportation costs on a per BOE basis to continue in 2015. Production taxes on a per BOE basis for the year ended December 31, 2014 , decreased three percent compared to the same period in 2013 . We generally expect absolute production tax expense to trend with oil, gas, and NGL production revenue. Product mix, the location of production, and incentives to encourage oil and gas development can all impact or change the amount of production tax we recognize. General and administrative expense on a per BOE basis for the year ended December 31, 2014 , decreased two percent compared to the same period in 2013 , as production increased at a faster rate than our general and administrative expense. A portion of our general and administrative expense is linked to our profitability and cash flow, which are driven in large part by the realized commodity prices we receive for our production. A portion of our short-term incentive compensation correlates with net cash flows and therefore is subject to variability. In 2015, we expect general and administrative expense on a per BOE basis will decrease, as we anticipate production will continue to increase at a faster rate than our increase in absolute general and administrative expense. Depletion, depreciation, amortization, and asset retirement obligation liability accretion ( "DD&amp;A") expense, for the year ended December 31, 2014 , decreased 18 percent , on a per BOE basis, compared to the same period in 2013 . Our DD&amp;A rate can fluctuate as a result of impairments, planned and closed divestitures, and changes in the mix of our production and the underlying proved reserve volumes. Our DD&amp;A rate has decreased as assets with lower finding and development costs have become a larger portion of our total production mix. Our finding and development costs have benefited from a general decrease in well costs and an increase in recoveries per well, as well as from our outside-operated Eagle Ford shale program, where, for the last several years and throughout the first half of 2014, we added reserves with minimal associated costs due to our carry with Mitsui under our Acquisition and Development Agreement. This carry was exhausted during the second quarter of 2014. We expect our DD&amp;A rate to increase in future periods as we begin to record our full share of costs in our outside-operated Eagle Ford shale program, which will increase our depletable asset base. Please refer to Note 12 - Acquisition and Development Agreement in Part II, Item 8 of this report for additional discussion on the Mitsui transaction. Please refer to Comparison of Financial Results and Trends between 2014 and 2013 for additional discussion on oil, gas, and NGL production expense, DD&amp;A expense, and general and administrative expense. Please refer to the section Earnings per Share in Note 1 - Summary of Significant Accounting Policies in Part II, Item 8 of this report for additional discussion on the types of shares included in our basic and diluted net income (loss) per common share calculations. We recorded a net loss for the year ended December 31, 2012 . Consequently, our in-the-money stock options, unvested RSUs, and contingent PSUs were anti-dilutive for the year ended December 31, 2012, resulting in an increase in the diluted weighted-average common shares outstanding for the year ended December 31, 2013, when compared to 2012. Comparison of Financial Results and Trends between 2014 and 2013 Oil, gas, and NGL production. The following table presents the regional changes in our production and oil, gas, and NGL production revenues and production costs between the years ended December 31, 2014 , and 2013 :  The significant production growth in our Eagle Ford shale program far exceeded the production decrease in our Mid-Continent region, which resulted from the divestiture of our assets in the Anadarko Basin in December 2013. A 14 percent increase in production on an equivalent basis combined with a one percent decrease in realized price per BOE resulted in a 13 percent increase in revenue between the two periods. Based on our planned drilling and completion activity, we expect production volumes to increase in 2015 . We expect our realized price, before the effects of derivative settlements, to trend with commodity prices. Gain (loss) on divestiture activity. We recorded a net gain on divestiture activity of $646,000 for the year ended December 31, 2014 , compared with a net gain of $28.0 million in 2013 . The net gain on divestiture activity for the year ended December 31, 2014, is due to a gain realized on the sale of non-strategic properties in the Williston Basin in our Rocky Mountain region during the second quarter of 2014 of $26.9 million , which was mostly offset by write downs recorded on assets classified as held for sale in the second and third quarters of 2014. The net gain on divestiture activity for the year ended December 31, 2013, is largely due to gains recorded on the divestiture of certain assets in our Mid-Continent and Rocky Mountain regions slightly offset by a loss recorded on the divestiture of non-strategic assets in our Permian region. We will continue to evaluate our portfolio to determine whether there are non-strategic properties we could divest. Please refer to Note 3 - Acquisitions, Divestitures, and Assets Held for Sale in Part II, Item 8 of this report for additional discussion. Marketed gas system revenue and expense. Marketed gas system revenue decreased to $24.9 million for the year ended December 31, 2014 , compared with $60.0 million for the comparable period of 2013 . Concurrent with the decrease in marketed gas system revenue, marketed gas system expense decreased to $24.5 million for the year ended December 31, 2014 , from $57.6 million for the comparable period of 2013 . The decrease occurred primarily as a result of the divestiture of our assets in the Anadarko Basin in December 2013, which reduced marketed gas volumes and the overall significance of marketed gas system revenues and expenses. We expect marketed gas revenue and expense to correlate with changes in production and our realized gas price throughout 2015. Subsequent to December 31, 2014, we announced our plan to exit the Mid-Continent region and sell our Arkoma Basin and Arklatex assets. If we successfully divest these assets, our marketed gas volumes will be eliminated. Other operating revenues. Other operating revenues increased to $15.2 million for the year ended December 31, 2014 , compared with $5.8 million for the comparable period of 2013 . We recorded a $10.7 million gain in the second quarter of 2014 related to our settlement with Endeavour Operating Corporation ("Endeavour"), in which we, our working interest partners, and Endeavour agreed to mutually release all claims and dismiss certain litigation in exchange for certain cash payments and other consideration. Oil, gas, and NGL production expense. Total production costs increased $118.9 million , or 20 percent , to $715.9 million for the year ended December 31, 2014 , compared with $597.0 million in 2013 , primarily due to a 14 percent increase in production volumes on a per BOE basis, as well as an overall increase in transportation costs in our South Texas &amp; Gulf Coast region. Please refer to the caption A year-to-year overview of selected production and financial information, including trends above for discussion of production costs on a per BOE basis. Depletion, depreciation, amortization, and asset retirement obligation liability accretion. DD&amp;A expense decreased seven percent to $767.5 million in 2014 compared with $822.9 million in 2013 . Please refer to our caption A year-to-year overview of selected production and financial information, including trends above for discussion of DD&amp;A expense on a per BOE basis. Exploration. The components of exploration expense are summarized as follows:  Exploration expense for 2014 increased 75 percent compared with the same period in 2013 mainly due to expensing three exploratory dry holes in certain prospects in our South Texas &amp; Gulf Coast region in 2014. An exploratory project resulting in non-commercial quantities of oil, gas, or NGLs is deemed an exploratory dry hole and impacts the amount of exploration expense we record. We have an active exploration program, which can result in periodic dry hole expense. During the first quarter of 2014, we performed a seismic study in our Powder River Basin program, which resulted in increased geological and geophysical ("G&amp;G") expenses year over year. We have also experienced an overall increase in exploration overhead. Impairment of proved properties. We recorded impairment of proved properties expense of $84.5 million for the year ended December 31, 2014 . The impairments recorded in 2014 were a result of the significant decline in commodity prices in late 2014 and recognition of the outcomes of exploration and d</t>
  </si>
  <si>
    <t>2016-02-24T09:05:23-05:00</t>
  </si>
  <si>
    <t>https://www.sec.gov/Archives/edgar/data/893538/000089353816000122/sm-20151231x10k.htm</t>
  </si>
  <si>
    <t>ITEMS 1. and 2. BUSINESS and PROPERTIES General We are an independent energy company engaged in the acquisition, exploration, development, and production of crude oil and condensate, natural gas, and natural gas liquids (also respectively referred to as "oil," "gas," and "NGLs" throughout the document) in onshore North America. We were founded in 1908 and incorporated in Delaware in 1915. Our initial public offering of common stock was in December 1992. Our common stock trades on the New York Stock Exchange under the ticker symbol "SM." Our principal offices are located at 1775 Sherman Street, Suite 1200, Denver, Colorado 80203, and our telephone number is (303) 861-8140. Strategy Our strategic objective is to profitably build our ownership and operatorship of North American oil, gas, and NGL producing assets that have high operating margins and significant opportunities for additional economic investment. We pursue growth opportunities through both exploration and acquisitions, and seek to maximize the value of our assets through industry-leading technology application and outstanding operational execution. We focus on achieving high full-cycle economic returns on our investments and maintaining a simple, strong balance sheet through a conservative approach to leverage. Significant Developments in 2015  4 and Capital Resources in Part II, Item 7 of this report for additional discussion on our current and future liquidity.  Oil prices continued to decline throughout 2015. The daily NYMEX spot price ranged from a high of $61.43 per Bbl in June to a low of $34.73 per Bbl in December . Oil prices declined further subsequent to year end 2015, dropping to a 12-year low of $26.21 per Bbl in February 2016 . The average NYMEX price decreased to $48.68 per Bbl in 2015 compared to $93.03 per Bbl in 2014 . Natural gas prices have been under downward pressure over the past several years due to high levels of supply and remained highly volatile during 2015 . The daily NYMEX spot price ranged from a high of $3.29 per MMBtu in January to a low of $1.53 per MMBtu in December . The average NYMEX price decreased in 2015 to $2.61 per MMBtu compared to $4.35 per MMBtu in 2014 . NGL prices continued to decrease in 2015 in line with oil price declines. The monthly OPIS NGL price ranged from a high of $22.57 per Bbl in February to a low of $17.07 per Bbl in December . NGL prices declined further subsequent to year end 2015 , dropping to a low of $14.73 per Bbl in January 2016 . The average OPIS price decreased in 2015 to $19.76 per Bbl compared to $38.93 per Bbl in 2014 .  Outlook for 2016 Our goal is to maintain a strong balance sheet and preserve liquidity in the current commodity price environment. We expect to incur capital expenditures below adjusted EBITDAX in order to minimize any impact to our total debt. We believe this focus on our liquidity will best preserve our balance sheet and will give us the flexibility to adapt as industry conditions change. Our capital program for 2016 will be approximately $705 million, of which, approximately 85 percent will be invested in drilling and completion activities, with the focus on our core development programs in the Bakken/Three Forks, Permian Basin, and Eagle Ford shale. We plan to continue our focus on conducting safe operations even as we pursue cost saving measures throughout our business. Please refer to Outlook for 2016 under Part II, Item 7 of this report for additional discussion concerning our capital plans for 2016 . Core Operational Areas Our 2015 operations were concentrated in four onshore operating areas in the United States. We divested our Mid-Continent assets during the second quarter of 2015. The following table summarizes estimated proved reserves, PV-10, production, and costs incurred in oil and gas activities for the year ended December 31, 2015 , for our core operating areas:  ____________________________________________  In general, we reduced our capital spending activity across all regions during 2015 in light of the low commodity price environment. We had strong proved reserve additions and positive performance revisions for the year ended December 31, 2015, especially in our Eagle Ford shale and Bakken/Three Forks resource plays; however, our total estimated proved reserves decreased from year-end 2014 due to the divestiture of our Mid-Continent assets, a significant negative price revision, and the removal of proved undeveloped reserves related to changes in our development plan. South Texas &amp; Gulf Coast Region. Operations in our South Texas &amp; Gulf Coast region are managed from our office in Houston, Texas. Within this region, we have both operated and non-operated Eagle Ford shale programs on approximately 197,000 net acres. Our operated program accounts for approximately 80 percent of our total Eagle Ford acreage and production. Our acreage position covers a significant portion of the western Eagle Ford shale play, including acreage in the oil/condensate, NGL-rich gas, and dry gas windows of the play. Our development program has shifted to utilizing longer laterals and completions with higher sand loadings, which is resulting in improved well performance as shown in our positive performance revision to our proved reserves for the year ended December 31, 2015. A significant portion of our 2015 capital was deployed in our South Texas &amp; Gulf Coast region in our operated and outside-operated Eagle Ford shale programs. We incurred $765.3 million of costs to add approximately 119.3 MMBOE of estimated proved reserves through our drilling activities. As of December 31, 2015, we had 76 gross and net wells that had been drilled but not completed in our operated Eagle Ford shale program. Production for 2015 increased 21 percent over 2014 to 48.5 MMBOE. Estimated proved reserves decreased 13 percent at year-end 2015 to 342.4 MMBOE from 394.6 MMBOE at year-end 2014 . Rocky Mountain Region. Operations in our Rocky Mountain region are managed from our office in Billings, Montana. We have approximately 162,000 net acres being actively developed in the Bakken and Three Forks formations. During 2015, we focused on testing completion optimizations and down-spacing in Divide County, North Dakota. In the Powder River Basin, we have approximately 204,000 net acres, a large portion of which are prospective for the Frontier and Shannon intervals. Given the current commodity price environment, we have reduced our activity in the Powder River Basin. We incurred $538.5 million of costs to add approximately 34.6 MMBOE of estimated proved reserves in our Rocky Mountain region through our drilling activities. As of December 31, 2015, we had 48 gross ( 40 net) drilled but not completed wells in our operated Bakken/Three Forks program. Production for 2015 increased 30 percent over 2014 to 11.3 MMBOE. Estimated proved reserves slightly decreased to 108.1 MMBOE at year-end 2015 from 108.4 MMBOE at year-end 2014 . Permian Region. Operations in our Permian region are managed from our office in Midland, Texas. Our Permian region covers western Texas and southeastern New Mexico. As of December 31, 2015, we had approximately 23,000 net acres in our Permian region, a large portion of which is held by production. We began 2015 with one operated drilling rig and dropped this rig during the second quarter of 2015. Costs incurred in our Permian region decreased to $59.4 million in 2015 compared to $195.4 million in 2014 . Estimated proved reserves increased four percent to 20.8 MMBOE at year-end 2015 from 20.0 MMBOE at year-end 2014 . Production decreased three percent to 2.7 MMBOE in 2015 from 2.8 MMBOE in 2014 . Mid-Continent Region. During the second quarter of 2015, we divested our Mid-Continent assets located in the Arkoma Basin of Oklahoma and Arklatex area of east Texas and northern Louisiana. We also closed our regional office in Tulsa, Oklahoma in mid-2015. Reserves The table below presents summary information with respect to the estimates of our proved reserves for each of the years in the three-year period ended December 31, 2015 . We engaged Ryder Scott Company, L.P. ("Ryder Scott") to audit at least 80 percent of our total calculated proved reserve PV-10 for each year presented. The prices used in the calculation of proved reserve estimates reflect the 12-month average of the first-day-of-the-month prices in accordance with Securities and Exchange Commission ("SEC") rules, and were $50.28 per Bbl for oil, $2.59 per MMBtu for natural gas, and $20.20 per Bbl for NGLs for the year ended December 31, 2015 . We then adjust these prices to reflect appropriate quality and location differentials over the period in estimating our proved reserves. Reserve estimates are inherently imprecise and estimates for new discoveries and undeveloped locations are more imprecise than reserve estimates for producing oil and gas properties. Accordingly, these estimates are expected to change as new information becomes available. PV-10 shown in the following table is not intended to represent the current market value of our estimated proved reserves. The actual quantities and present value of our estimated proved reserves may be more or less than we have estimated. No estimates of our proved reserves have been filed with or included in reports to any federal authority or agency, other than the SEC, since the beginning of the last fiscal year. The following table should be read along with the section entitled Risk Factors &amp;#8211; Risks Related to Our Business below. Our ability to replace our production is critical to us. Please refer to the reserve replacement term in the Glossary of Oil and Gas Terms section of this report for information describing how this metric is calculated. The following table summarizes estimated proved reserves, PV-10, and standardized measure of discounted future cash flows as of December 31, 2015 , 2014 , and 2013 :  The following table reconciles the standardized measure of discounted future net cash flows (GAAP) to the pre-tax PV-10 (Non-GAAP) of total proved reserves. Please see the definitions of standardized measure of discounted future net cash flows and PV-10 in the Glossary of Oil and Gas Terms section of this report below.  Proved Undeveloped Reserves Proved undeveloped reserves include those reserves that are expected to be recovered from new wells on undrilled acreage or from existing wells where a relatively major expenditure is required for recompletion. Undeveloped reserves may be classified as proved reserves on undrilled acreage directly offsetting development areas that are reasonably certain of production when drilled or where reliable technology provides reasonable certainty of economic producibility. Undrilled locations may be classified as having proved undeveloped reserves only if a development plan has been adopted indicating that they are scheduled to be drilled within five years, unless specific circumstances justify a longer time period. As of December 31, 2015 , 2.8 MMBOE of proved undeveloped reserves have been on our books in excess of five years. These reserves are associated with three wells that were drilled in 2015 and are scheduled to be completed and producing in 2016. For locations that are more than one location removed from developed producing locations, we utilized reliable geologic and engineering technology to add approximately 76.4 MMBOE of proved undeveloped reserves in the more developed portions of our Eagle Ford shale position, 5.1 MMBOE of proved undeveloped reserves in the more developed portions of our Bakken/Three Forks shale position, and 0.4 MMBOE of proved undeveloped reserves in the more developed portion of our Wolfcamp shale position in the Permian Basin. We incorporated public and proprietary data from multiple sources to establish geologic continuity of each formation and their producing properties. This included seismic data and interpretations (3-D and micro seismic), open hole log information (both vertically and horizontally collected), and petrophysical analysis of the log data, mud logs, gas sample analysis, measurements of total organic content, thermal maturity, test production, fluid properties, and core data as well as significant statistical performance data yielding predictable and repeatable reserve estimates within certain analogous areas. These locations were limited to only those areas where both established geologic consistency and sufficient statistical performance data could be demonstrated to provide reasonably certain results. In all other areas, we restricted proved undeveloped locations to immediate offsets to producing wells. As of December 31, 2015 , we had 226.8 MMBOE of proved undeveloped reserves, which is a decrease of 34.1 MMBOE, or 13 percent , from 260.9 MMBOE at December 31, 2014 . The following table provides a reconciliation of our proved undeveloped reserves for the year ended December 31, 2015 :  ____________________________________________  As of December 31, 2015 , estimated future development costs relating to our proved undeveloped reserves are approximately $478 million , $344 million , and $465 million in 2016 , 2017 , and 2018 , respectively. Internal Controls Over Proved Reserves Estimates Our internal controls over the recording of proved reserves are structured to objectively and accurately estimate our reserve quantities and values in compliance with the SEC's regulations. Our process for managing and monitoring our proved reserves is delegated to our corporate reserves group, which is managed by our Engineering Manager - Corporate Reserves, subject to the oversight of our management and the Audit Committee of our Board of Directors, as discussed below. Our Engineering Manager - Corporate Reserves has over 15 years of experience in the energy industry, and holds a Bachelor of Science degree in Chemical Engineering with a Petroleum Certificate from the University of Alabama. She is also a member of the Society of Petroleum Engineers. Technical, geological, and engineering reviews of our assets are performed throughout the year by our regional staff. This data, in conjunction with economic data and our ownership information, is used in making a determination of estimated proved reserve quantities. Our regional engineering technical staff do not report directly to our Engineering Manager - Corporate Reserves; they report to either their respective regional technical managers or directly to the regional manager. This design is intended to promote objective and independent analysis within our regions in the proved reserves estimation process. Third-party Reserves Audit Ryder Scott performed an independent audit using its own engineering assumptions, but with economic and ownership data we provided. Ryder Scott audits a minimum of 80 percent of our total calculated proved reserve PV-10. In the aggregate, the proved reserve amounts of our audited properties determined by Ryder Scott are required to be within 10 percent of our proved reserve amounts for the total company, as well as for each respective region. Ryder Scott is an independent petroleum engineering consulting firm that has been providing petroleum engineering consulting services throughout the world for over 70 years. The technical person at Ryder Scott primarily responsible for overseeing our reserves audit is an Advising Senior Vice President who received a Bachelor of Science Degree in Chemical Engineering from Purdue University in 1979 and a Master of Science Degree in Chemical Engineering from the University of California, Berkeley, in 1981. He is a licensed Professional Engineer in the State of Texas, a member of the Society of Petroleum Engineers, and the Society of Petroleum Evaluation Engineers. The Ryder Scott 2015 report concerning our reserves is included as Exhibit 99.1. In addition to a third party audit, our reserves are reviewed by our management with the Audit Committee of our Board of Directors. Management, which includes our President and Chief Executive Officer, Executive Vice President and Chief Financial Officer, and Executive Vice President - Operations, is responsible for reviewing and verifying that the estimate of proved reserves is reasonable, complete, and accurate. The Audit Committee reviews a summary of the final reserves estimate in conjunction with Ryder Scott's results and also meets with Ryder Scott representatives from time to time to discuss processes and findings. Production The following table summarizes the volumes and realized prices of oil, gas, and NGLs produced and sold from properties in which we held an interest during the periods indicated. Realized prices presented below exclude the effects of derivative contract settlements. Also presented is a summary of related production costs per BOE.  ____________________________________________  Productive Wells As of December 31, 2015 , we had working interests in 1,459 gross (872 net) productive oil wells and 1,772 gross (653 net) productive gas wells. Productive wells are either wells producing in commercial quantities or wells mechanically capable of commercial production, but are temporarily shut-in. Multiple completions in the same wellbore are counted as one well. A well is categorized under state reporting regulations as an oil well or a gas well based on the ratio of gas to oil when it first commenced production, but such designation may not be indicative of current production. Drilling and Completion Activity All of our drilling and completion activities are conducted by independent contractors. We do not own any drilling or completion equipment. The following table summarizes the number of operated and outside-operated wells drilled and completed or recompleted on our properties in 2015 , 2014 , and 2013 , excluding non-consented projects, active injector wells, salt water disposal wells, and any wells in which we own only a royalty interest:  A productive well is an exploratory, development, or extension well that is producing or capable of commercial production of oil, gas, and/or NGLs. A non-productive well, frequently referred to within the industry as a dry hole, is an exploratory, development, or extension well that proves to be incapable of producing oil, gas, and/or NGLs in commercial quantities to justify completion, or upon completion, the economic operation of a well. As defined by the SEC, an exploratory well is a well drilled to find a new field or to find a new reservoir in a field previously found to be productive of oil or gas in another reservoir. A development well is a well drilled within the proved area of an oil or natural gas reservoir to the depth of a stratigraphic horizon known to be productive. The number of wells drilled refers to the number of wells completed at any time during the respective year, regardless of when drilling was initiated. Completion refers to the installation of equipment for production of oil, gas, and/or NGLs, or in the case of a dry well, the reporting to the appropriate authority that the well has been plugged and abandoned. In addition to the wells drilled and completed in 2015 (included in the table above), as of January 31, 2016, we were participating in the drilling of 33 gross wells. We operate 9 of these wells on a gross basis (7.5 on a net basis) and other companies operate the remaining 24 gross wells (4 on a net basis). With respect to completion activity, at such date, there were 364 gross wells in which we have an interest that were being completed or waiting on completion. We operate 143 of these wells on a gross basis (134 on a net basis) and were participating in 221 gross (38 on a net basis) outside-operated wells. Acreage The following table sets forth the gross and net acres of developed and undeveloped oil and gas leasehold, fee properties, and mineral servitudes that we hold as of December 31, 2015 . Undeveloped acreage includes leasehold interests containing proved undeveloped reserves.  ____________________________________________  Delivery Commitments As of December 31, 2015 , we had gathering, processing, and transportation throughput commitments with various parties that require us to deliver fixed, determinable quantities of production over specified time frames. We have an aggregate minimum commitment to deliver 2,277 Bcf of natural gas and 36 MMBbl of oil through 2028 , of which the first 1,059 Bcf of natural gas delivered under a certain agreement does not have a deficiency payment. We are required to make periodic deficiency payments for any shortfalls in delivering the minimum volume commitments. If a shortfall in the minimum volume commitment for natural gas is projected, we have rights under certain contracts to arrange for third party gas to be delivered, and such volume will count toward our minimum volume commitment. Our current production is insufficient to offset these aggregate contractual liabilities, but we expect to fulfill the delivery commitments with production from the future development of our proved undeveloped reserves and from the future development of resources not yet characterized as proved reserves or through arranging for the delivery of third party gas. In the event that no product is delivered in accordance with these agreements, the aggregate undiscounted deficiency payments would be approximately $864.0 million as of December 31, 2015 . Subsequent to December 31, 2015 , we entered into amendments to oil and gas gathering agreements related to certain of our Eagle Ford shale assets, neither of which previously had a minimum volume commitment, in order to obtain more favorable rates and terms. Under these amendments, we are now committed to deliver 310 Bcf of natural gas and 41 MMBbl of oil through 2034. In the event that we deliver no product, the aggregate undiscounted deficiency payments under these amended agreements would be approximately $360.8 million . Subsequent to December 31, 2015 , we also entered into an amendment to a gas gathering agreement related to certain other Eagle Ford shale assets, which reduced our volume commitment amount as of December 31, 2015 , by 829 Bcf and the aggregate undiscounted deficiency payments by $118.2 million . As a result of these subsequent amendments, the aggregate undiscounted deficiency payments as of December 31, 2015, would have been approximately $1.1 billion. As of the filing date of this report, we do not expect any material shortfalls. Major Customers We do not believe the loss of any single purchaser of our crude oil, natural gas, and NGLs would materially impact our operating results, as these are products with well-established markets and numerous purchasers are present in our operating regions. During 2015 and 2014, we had one major customer that represented approximately 21 percent and 19 percent , respectively, of our total production revenue, which is discussed in the next paragraph. In 2015 and 2014 , we also sold to four entities that are under common ownership. In aggregate, these four entities represented approximately 10 percent and 14 percent of our total production revenue in 2015 and 2014 , respectively; however, none of these entities individually represented more than 10 percent of our production revenue. Additionally, in 2015 we sold to three entities that are under common ownership, which in aggregate represented 11 percent of our total production revenue; however, none of these entities individually represented more than 10 percent of our production revenue. During 2013 , we had three major customers that represented approximately 26 percent , 16 percent , and 12 percent , respectively, of our total production revenue. During the third quarter of 2013, we entered into various marketing agreements with a joint venture partner, whereby we are subject to certain gathering, transportation, and processing throughput commitments for up to 10 years pursuant to each contract. While our joint venture partner is the first purchaser under these contracts, representing 21 percent and 19 percent of our total production revenue in 2015 and 2014 , respectively, we also share with it the risk of non-performance by its counterparty purchasers and have included this joint venture partner as a major customer in the discussion above. Several of the joint venture partner's counterparty purchasers under these contracts are also direct purchasers of our production from other areas. Employees and Office Space As of February 17, 2016 , we had 786 full-time employees. This is an approximate 12 percent decrease from the 896 reported full-time employees as of February 18, 2015. None of our employees are subject to a collective bargaining agreement, and we consider our relations with our employees to be good. The following table summarizes the approximate square footage of office space leased by us, as of December 31, 2015 , including our corporate headquarters and regional offices:  ____________________________________________  In addition to the leased office space in the table above, we own a total of 72,000 square feet of office space. Title to Properties Substantially all of our interests are held pursuant to oil and gas leases from third parties. A title opinion is usually obtained prior to the commencement of initial drilling operations. We have obtained title opinions or have conducted other title review on substantially all of our producing properties and believe we have satisfactory title to such properties in accordance with standards generally accepted in the oil and gas industry. Most of our producing properties are subject to mortgages securing indebtedness under our credit facility, royalty and overriding royalty interests, liens for current taxes, and other burdens that we believe do not materially interfere with the use of, or affect the value of, such properties. We typically perform only minimal title investigation before acquiring undeveloped leasehold acreage. Seasonality Generally, but not always, the demand and price levels for natural gas increase during winter months and decrease during summer months. To lessen the impact of seasonal demand fluctuations, pipelines, utilities, local distribution companies, and industrial users utilize natural gas storage facilities and forward purchase some of their anticipated winter requirements during the summer. However, increased summertime demand for electricity can divert gas that traditionally is placed into storage. This could reduce the typical seasonal price differential. Demand for oil and heating oil is also generally higher in the winter and the summer driving season, although oil prices are impacted more significantly by global supply and demand. Seasonal anomalies, such as mild winters, sometimes lessen these fluctuations. Recently, the impact of seasonality on oil has been somewhat muted by overall supply and demand economics attributable to worldwide production in excess of existing worldwide demand for oil. Certain of our drilling, completion, and other operations are also subject to seasonal limitations. Seasonal weather conditions, government regulations and lease stipulations adversely affect our ability to conduct drilling activities in some of the areas where we operate. See Risk Factors - Risks Related to Our Business below for additional discussion. Competition The oil and gas industry is intensely competitive, particularly with respect to acquiring prospective oil and natural gas properties. We believe our acreage position provides a foundation for development activities that we expect to fuel our future growth. Our competitive position also depends on our geological, geophysical, and engineering expertise, as well as our financial resources. We believe the location of our acreage; our exploration, drilling, operational, and production expertise; available technologies; our financial resources and expertise; and the experience and knowledge of our management and technical teams enable us to compete in our core operating areas. However, we face intense competition from a substantial number of major and independent oil and gas companies, which in some cases have larger technical staffs and greater financial and operational resources than we do. Many of these companies not only engage in the acquisition, exploration, development, and production of oil and natural gas reserves, but also have gathering, processing or refining operations, market refined products, own drilling rigs or other equipment, or generate electricity. We also compete with other oil and gas companies in securing drilling rigs and other equipment and services necessary for the drilling, completion, and maintenance of wells, as well as for the gathering, transporting and processing of crude oil, natural gas and NGLs. Consequently, we may face shortages, delays or increased costs in securing these services from time to time. The oil and gas industry also faces competition from alternative fuel sources, including other fossil fuels such as coal and imported liquefied natural gas. Competitive conditions may be affected by future energy, climate-related, financial, or other policies, legislation, and regulations. In addition, we compete for people, including experienced geologists, geophysicists, engineers, and other professionals. Throughout the oil and gas industry, the need to attract and retain talented people has grown at a time when the availability of individuals with these skills is becoming more limited due to the evolving demographics of our industry. We are not insulated from the competition for quality people, and we must compete effectively in order to be successful. Government Regulations Our business is extensively controlled by numerous federal, state, and local laws and governmental regulations. These laws and regulations may be changed from time to time in response to economic or political conditions, or other developments, and our regulatory burden may increase in the future. Laws and regulations have the potential to increase our cost of doing business and consequently could affect our profitability. However, we do not believe that we are affected to a materially greater or lesser extent than others in our industry. Energy Regulations. Many of the states in which we conduct our operations have adopted laws and regulations governing the exploration for and production of oil, gas, and NGLs, including laws and regulations requiring permits for the drilling of wells, imposing bond requirements in order to drill or operate wells, and governing the timing of drilling and location of wells, the method of drilling and casing wells, the surface use and restoration of properties upon which wells are drilled, and the plugging and abandonment of wells. Our operations are also subject to various state conservation laws and regulations, including regulations governing the size of drilling and spacing units or proration units, the number of wells that may be drilled in an area, the spacing of wells, and the unitization or pooling of oil and gas properties. In addition, state conservation laws sometimes establish maximum rates of production from oil and gas wells, generally limit or prohibit the venting or flaring of gas, and may impose certain requirements regarding the ratability or fair apportionment of production from fields and individual wells. Some of our operations are conducted on federal lands pursuant to oil and gas leases administered by the Bureau of Land Management ("BLM"). These leases contain relatively standardized terms and require compliance with detailed regulations and orders that are subject to change. In addition to permits required from other regulatory agencies, lessees must obtain a permit from the BLM before drilling and must comply with regulations governing, among other things, engineering and construction specifications for production facilities, safety procedures, the valuation of production and payment of royalties, the removal of facilities, and the posting of bonds to ensure that lessee obligations are met. Under certain circumstances, the BLM may suspend or terminate our operations on federal leases. Our sales of natural gas are affected by the availability, terms, and cost of gas pipeline transportation. The Federal Energy Regulatory Commission ("FERC") has jurisdiction over the transportation and sale for resale of natural gas in interstate commerce. FERC's current regulatory framework generally provides for a competitive and open access market for sales and transportation of natural gas. However, FERC regulations continue to affect the midstream and transportation segments of the industry, and thus can indire</t>
  </si>
  <si>
    <t>ITEM 7. MANAGEMENT'S DISCUSSION AND ANALYSIS OF FINANCIAL CONDITION AND RESULTS OF OPERATIONS ##TABLE_END This discussion includes forward-looking statements. Please refer to Cautionary Information about Forward-Looking Statements in Part I, Items 1 and 2 of this report for important information about these types of statements. Overview of the Company General Overview We are an independent energy company engaged in the acquisition, exploration, development, and production of oil, gas, and NGLs in onshore North America. We currently have development positions in the Eagle Ford shale, Bakken/Three Forks and Permian Basin resource plays that are the focus of our capital investment program. We also have a smaller delineation and exploration program in the Powder River Basin. We have built a portfolio of onshore properties primarily through early entry into existing and emerging resource plays. This portfolio is comprised of properties with established production and reserves, prospective drilling opportunities, and unconventional resource prospects, which we believe provide for stable and predictable production and reserves growth. Our strategic objective is to profitably build our ownership and operatorship of North American oil, gas, and NGL producing assets that have high operating margins and significant opportunities for additional economic investment. We pursue growth opportunities through both exploration and acquisitions, and we seek to maximize the value of our assets through industry leading technology application and outstanding operational execution. We focus on achieving high full-cycle economic returns on our investments and maintaining a simple, strong balance sheet through a conservative approach to leverage. In 2015 , we had the following financial and operational results:  58 December 31, 2014 . The net loss in 2015 was driven largely by proved and unproved property impairments of $468.7 million and $78.6 million , respectively, as a result of the decline in commodity prices. Please refer to the caption Comparison of Financial Results and Trends between 2015 and 2014 and between 2014 and 2013 below for additional discussion regarding the components of net income (loss).  Oil, Gas, and NGL Prices Our financial condition and the results of our operations are significantly affected by the prices we receive for our oil, gas, and NGL production, which can fluctuate dramatically. We sell the majority of our gas under contracts using first-of-the-month index pricing, which means gas produced in a given month is sold at the first-of-the-month price regardless of the spot price on the day the gas is produced. For assets where high BTU gas is sold at the wellhead, we also receive additional value for the higher energy content contained in the gas stream. Our NGL production is generally sold using contracts paying us a monthly average of the posted OPIS daily settlement prices, adjusted for processing, transportation, and location differentials. Our oil is sold using contracts paying us various industry posted prices, adjusted for basis differentials. We are paid the average of the daily settlement price for the respective posted prices for the period in which the product is sold, adjusted for quality, transportation, American Petroleum Institute ("API") gravity, and location differentials. When we refer to realized oil, gas, and NGL prices below, the disclosed price represents the average price for the respective period, before the effects of derivative settlements, unless otherwise indicated. The following table summarizes commodity price data, as well as the effects of derivative settlements as further discussed under the caption Derivative Activity below, for the years ended December 31, 2015 , 2014 , and 2013 :  ____________________________________________  While quoted NYMEX oil and gas and OPIS NGL prices are generally used as a basis for comparison within our industry, the prices we receive are affected by quality, energy content, location, and transportation differentials for these products. We expect future prices for oil, gas, and NGLs to continue to be volatile. In addition to supply and demand fundamentals, as a global commodity, the price of oil will continue to be impacted by real or perceived geopolitical risks in oil producing regions of the world, particularly the Middle East. The relative strength of the U.S. dollar compared to other currencies also affects the price of oil. In late 2015, the U.S. lifted its ban on the export of crude oil, which we expect to provide potential for market expansion. Crude oil prices declined throughout 2015 due to slower global economic growth combined with excess global supply. We expect this imbalance between supply and demand to remain for the foreseeable future keeping crude oil prices under downward pressure and at levels below their five-year average. Gas prices also remain under downward pressure as supply exceeds demand, resulting in higher levels of gas in storage compared to the prior year and compared to the five-year average. Excess supply of ethane and propane with higher volumes in storage than historical averages resulted in a further drop in pricing for those products throughout 2015. In response to lower oil, gas, and NGL prices, industry participants significantly cut capital spending in 2015, with additional cuts expected in 2016. We expect the lower capital spending by industry participants to eventually result in a decrease in supply providing upside to commodity pricing for all products. The following table summarizes 12-month strip prices for NYMEX WTI oil, NYMEX Henry Hub gas, and OPIS NGLs (same product mix as discussed under the table above) as of February 17, 2016 , and December 31, 2015 :  Derivative Activity We use financial derivative instruments as part of our financial risk management program. We have a financial risk management policy governing our use of derivatives. The amount of our production covered by derivatives is driven by the amount of debt on our balance sheet and the level of capital commitments and long-term obligations we have in place. With our current derivative contracts, we believe we have partially reduced our exposure to volatility in commodity prices in the near term. Please refer to Note 10 - Derivative Financial Instruments in Part II, Item 8 of this report and the caption titled Commodity Price Risk in Overview of Liquidity and Capital Resources below for additional information regarding our oil, gas, and NGL derivatives. 2015 Operational Activity and Financial Results Operational Activities. 2015 was a year of transition as the broader oil and gas industry adjusted to lower commodity prices. We scaled back our operated activity during the year by reducing the number of active drilling rigs from 17 to six and deferring the completion of certain drilled wells. The primary focus of our operated drilling activity in 2015 was the development of our Eagle Ford shale and Bakken/Three Forks assets. We realized significant drilling and completion cost reductions during 2015, as our service providers responded to continued commodity price declines. While production declined from quarter to quarter throughout 2015, we had record production for the full-year 2015, driven primarily by the activity in our operated Eagle Ford shale and Bakken/Three Forks development programs. In our operated Eagle Ford shale program, we began the year operating five drilling rigs and released two rigs throughout the year. Our development program shifted to utilizing longer laterals and completions with higher sand loadings, which resulted in improved well performance. Throughout the year, we tested spacing and the prospectivity of the Upper Eagle Ford on our acreage. As of December 31, 2015, in our operated Eagle Ford shale program, we had 76 gross and net wells that were drilled but not completed. In our outside-operated Eagle Ford shale program, the operator began 2015 running seven rigs and dropped six rigs throughout the year, exiting the year with one rig in operation. In our Bakken/Three Forks program, we started the year operating five drilling rigs and released three rigs during the year. We continue to focus most of our activity in Divide County, North Dakota, where we are developing the Bakken and Three Forks intervals and testing completion optimizations and down-spacing. As of December 31, 2015, in our operated Bakken/Three Forks program, we had 48 gross wells ( 40 net) that were drilled but not completed. In our Permian program, we started 2015 operating two drilling rigs and released both rigs by mid-year. A large portion of our leasehold position in this region is held by production. We curtailed activity in our delineation and exploration programs in 2015 to focus on preserving our more prospective acreage. In our Powder River Basin program, we started 2015 operating four drilling rigs and decreased our rig count over 2015, exiting the year with one rig in operation. Mid-Continent Divestitures. During the second quarter of 2015, we completed the divestiture of our Mid-Continent assets in separate transactions for total cash proceeds received at closing, which reflect the aggregate gross purchase price net of closing adjustments (referred throughout this report as "divestiture proceeds"), of $316.8 million , with a net gain of $108.4 million . Please refer to Note 3 &amp;#8211; Divestitures, Assets Held for Sale, and Acquisitions in Part II, Item 8 of this report for additional information, as this net gain was partially offset by write-downs on certain other assets held for sale and sold during 2015. In conjunction with the divestiture of our Mid-Continent assets, we closed our regional office in Tulsa, Oklahoma. Production Results. The table below provides a regional breakdown of our production for 2015 :  ____________________________________________ (1) Amounts may not calculate due to rounding. For the year ended December 31, 2015 , we completed 66 gross and net wells in our operated Eagle Ford shale program and 41 gross wells ( 37 net) in our operated Bakken/Three Forks program. Please refer to Comparison of Financial Results and Trends between 2015 and 2014 and between 2014 and 2013 and A year-to-year overview of selected production and financial information, including trends below for additional discussion on production. Costs Incurred in Oil and Gas Producing Activities. Costs incurred in oil and gas property acquisition, exploration and development activities, whether capitalized or expensed, are summarized as follows:  ____________________________________________  Costs incurred in oil and gas producing activities, excluding proved and unproved acquisitions, estimated asset retirement obligations, capitalized interest, and support facility allocations, for the year ended December 31, 2015, totaled approximately $1.3 billion and were primarily incurred in the development of our Eagle Ford shale and Bakken/Three Forks programs. Impairment of Proved and Unproved Properties and Other Property and Equipment. We recorded impairment of proved properties expense of $468.7 million , abandonment and impairment of unproved properties expense of $78.6 million , and impairment of other property and equipment expense of $49.4 million for the year ended December 31, 2015 . These impairment expenses were primarily due to continued commodity price declines, as well as our decision to reduce capital spending in our east Texas exploration program in light of the sustained, low commodity price environment. Please refer to Comparison of Financial Results and Trends between 2015 and 2014 and between 2014 and 2013 below for further discussion. 2025 Notes . On May 21, 2015 , we issued $500.0 million in aggregate principal amount of our 5.625% Senior Notes, at par, that mature on June 1, 2025 . We received net proceeds of $491.0 million from this issuance, which we used for the tender and redemption of the $350.0 million principal amount of our 6.625% Senior Notes due 2019 (the "2019 Notes"), as well as to repay outstanding borrowings under our credit facility and for general corporate purposes. Through these transactions, we extended the first maturity on our Senior Notes to 2021 and reduced our weighted average borrowing rate. Please refer to Note 5 - Long-Term Debt in Part II, Item 8 of this report for additional information. Revolving Credit Facility. In the third quarter of 2015 , our lenders decreased the borrowing base under our credit facility to $2.0 billion from $2.4 billion , primarily a result of the sale of our Mid-Continent assets in the second quarter of 2015, as well as adjustments consistent with lower commodity prices. Please refer to Overview of Liquidity and Capital Resources below for additional discussion of our credit facility. Outlook for 2016 Our goal is to maintain a strong balance sheet and preserve liquidity in the current commodity price environment. We expect to incur capital expenditures below adjusted EBITDAX in order to minimize any impact to our total debt. We believe this focus on our liquidity will best preserve our balance sheet and will give us the flexibility to adapt as industry conditions change. Please refer to Overview of Liquidity and Capital Resources below for additional discussion on how we expect to fund our 2016 capital program. Our capital program for 2016 will be approximately $705 million, of which approximately 85 percent will be invested in drilling and completion activities with the focus on our core development programs in the Bakken/Three Forks, Permian Basin, and Eagle Ford shale. We plan to continue our focus on conducting safe operations even as we pursue cost saving measures throughout our business. In our operated Eagle Ford shale program, we entered 2016 operating three drilling rigs. We dropped two operated drilling rigs at the start of 2016 and expect to drop the remaining drilling rig during the third quarter. We plan to utilize one frac spread through the third quarter of 2016. We expect to focus the majority of our investment on wells that were drilled but uncompleted at year-end 2015 and to meet lease obligations. In our outside-operated Eagle Ford shale program, we expect the operator will further slow its pace of development in 2016. In our operated Bakken/Three Forks program, we entered 2016 operating two drilling rigs. We expect to run a two drilling rig program until the second quarter of 2016, at which time we expect to release one drilling rig and run a one rig program for the remainder of the year. In our Permian Basin program, we began operating one drilling rig in early 2016 and currently expect to increase to two drilling rigs during the second quarter of 2016. Our focus will be on developing the Wolfcamp and Spraberry shale intervals on our Sweetie Peck property in Upton County, Texas. We dropped our last operated drilling rig in our Powder River Basin program in mid-February 2016. Financial Results of Operations and Additional Comparative Data The tables below provide information regarding selected production and financial information for the quarter ended December 31, 2015 , and the immediately preceding three quarters. A detailed discussion follows.  ____________________________________________ Note: Amounts may not calculate due to rounding. Selected Performance Metrics:  ____________________________________________ Note: Amounts may not calculate due to rounding. A year-to-year overview of selected production and financial information, including trends:  ____________________________________________ (1) Amounts and percentage changes may not calculate due to rounding. (2) We discontinued hedge accounting on January 1, 2011. As a result, fair values at December 31, 2010, were frozen in accumulated other comprehensive loss ("AOCL") and were reclassified into earnings as the original derivative transactions settled, the last of which settled in the third quarter of 2013. For the year ended December 31, 2013, derivative settlements are included within the other operating revenues and derivative gain line items in the accompanying statements of operations. All derivative settlements for the years ended December 31, 2015, and 2014, are included within the derivative gain line item only. (3) Natural gas derivative settlements for the years ended December 31, 2015, and 2014, include $15.3 million and $5.6 million , respectively, of early settlements of futures contracts as a result of divesting assets in our Mid-Continent region. These early settlements increased the effect of derivative settlements by $0.09 per Mcf and $0.04 per Mcf for the years ended December 31, 2015, and 2014, respectively. We present per BOE information because we use this information to evaluate our performance relative to our peers and to identify and measure trends we believe may require additional analysis. Average daily production for the year ended December 31, 2015 , increased 16 percent compared to the same period in 2014 , driven by continued development of our Eagle Ford shale and Bakken/Three Forks programs. We expect production to decrease in 2016 when compared to 2015 as a result of the sale of our Mid-Continent assets during the second quarter of 2015 and reduced drilling and completion activity in late 2015 and throughout 2016 in response to the sustained low commodity price environment. Please refer to Comparison of Financial Results and Trends between 2015 and 2014 and between 2014 and 2013 below for additional discussion. Changes in production volumes, revenues, and costs reflect the highly volatile nature of our industry. Our realized price on a per BOE basis for the year ended December 31, 2015 , decreased 48 percent compared to 2014 as a result of significantly lower commodity prices. Our derivative contracts resulted in a $7.98 settlement gain on a per BOE basis for the year ended December 31, 2015 . Lease operating expense ("LOE") on a per BOE basis for the year ended December 31, 2015 , decreased 13 percent compared to the same period in 2014 . Our LOE is comprised of recurring LOE and workover expense. We experience volatility in our LOE as a result of the impact industry activity has on service provider costs and seasonality in workover expense. Industry activity has significantly decreased in light of the low commodity price environment resulting in service providers lowering costs. For 2016, we expect LOE on a per BOE basis to increase compared with 2015 due to the anticipated decline in year-over-year production exceeding any further decrease in service provider costs. Transportation costs on a per BOE basis for the year ended December 31, 2015 , slightly decreased compared to the same period in 2014 . Our Eagle Ford shale assets have meaningfully higher transportation expense per unit of production compared to assets in our other regions. Ongoing development of the Eagle Ford shale program has resulted in production from these assets becoming a larger portion of our total production, thereby increasing company-wide transportation expense per BOE over time. We expect transportation costs on a per BOE basis to increase in 2016 compared with 2015 as a result of the change in our production mix due to the sale of our Mid-Continent assets in the second quarter of 2015. Production taxes on a per BOE basis for the year ended December 31, 2015 , decreased 47 percent compared to the same period in 2014 driven by the decrease in production revenues, as well as a decrease in our company-wide production tax rate as a result of divesting our Mid-Continent assets in the second quarter of 2015. We generally expect production tax expense to trend with oil, gas, and NGL production revenue on an absolute and per BOE basis. Product mix, the location of production, and incentives to encourage oil and gas development can all impact or change the amount of production tax we recognize. General and administrative ("G&amp;A") expense on a per BOE basis for the year ended December 31, 2015 , decreased 19 percent compared to the same period in 2014 due to a six percent decrease in absolute G&amp;A expense combined with a 16 percent increase in production. The decrease in absolute G&amp;A expense is driven by lower short-term incentive compensation, as well as reduced headcount and overhead cost in the second half of 2015 upon closing our Tulsa office, partially offset by the $9.3 million of exit and disposal costs incurred related to this closure. A portion of our G&amp;A expense is linked to our profitability and cash flow, which are driven in large part by the realized commodity prices we receive for our production. In 2016, we expect absolute G&amp;A expense to decrease due to the reduced headcount resulting from the closure of our Tulsa office being in effect for the entire year, as well as other general corporate cost saving initiatives. We expect G&amp;A on a per BOE basis to be relatively flat in 2016 compared with 2015 as we anticipate the reduction in absolute G&amp;A expense to be partially offset by a decrease in production year-over-year. Depletion, depreciation, amortization, and asset retirement obligation liability accretion ( "DD&amp;A") expense, for the year ended December 31, 2015 , increased three percent , on a per BOE basis, compared to the same period in 2014 . Our DD&amp;A rate fluctuates as a result of impairments, planned and closed divestitures, and changes in the mix of our production and the underlying proved reserve volumes. The continued decrease in commodity prices resulted in a decrease in proved reserve volumes and consequently an increased DD&amp;A rate for the last half of 2015. In general, excluding the impact of commodity pricing in recent months, our DD&amp;A rate has decreased over the past several years as assets with lower finding and development costs have become a larger portion of our total production mix. Our finding and development costs have benefited from a general decrease in well costs and an increase in recoveries per well, as well as from our outside-operated Eagle Ford shale program, where from 2011 through the first half of 2014 we added reserves with minimal associated costs due to our carry with Mitsui E&amp;P Texas LP ( "Mitsui"). Please refer to Note 12 - Acquisition and Development Agreement in Part II, Item 8 of this report for additional discussion on the Mitsui transaction. We expect DD&amp;A expense on a per BOE basis to increase in 2016 in line with the increase that occurred in the last half of 2015 as discussed above, partially offset by reductions in the cost basis to be depleted due to proved properties that were impaired at December 31, 2015. Our DD&amp;A rate will be further impacted should commodity prices further decline in 2016, which could result in lower proved reserves and additional impairments. Please refer to Comparison of Financial Results and Trends between 2015 and 2014 and between 2014 and 2013 for additional discussion. Please refer to the section Earnings per Share in Note 1 - Summary of Significant Accounting Policies in Part II, Item 8 of this report for additional discussion on the types of shares included in our basic and diluted net income (loss) per common share calculations. We recorded a net loss for the year ended December 31, 2015. Consequently, our unvested RSUs and contingent PSUs were anti-dilutive for the year ended December 31, 2015, resulting in a decrease in the diluted weighted-average common shares outstanding for the year ended December 31, 2015, when compared to 2014. Comparison of Financial Results and Trends between 2015 and 2014 and between 2014 and 2013 Oil, gas, and NGL production The following table presents the regional changes in our oil, gas, and NGL production, production revenues, and production costs between the years ended December 31, 2015 , and 2014 :  ___________________________________________ (1) We divested our Mid-Continent assets in the second quarter of 2015. Our 16 percent increase in equivalent production volumes from 2014 to 2015 is offset by a 48 percent decrease in realized price on a per BOE basis, resulting in a 40 percent decrease in oil, gas, and NGL production revenue between the two periods. Please refer to the caption Oil, gas, and NGL production expense below for discussion on the reasons for the change in production costs from 2014 to 2015. The following table presents the regional changes in our oil, gas, and NGL production, production revenues, and production costs between the years ended December 31, 2014 , and 2013 :  The significant production growth in our Eagle Ford shale program from 2013 to 2014 far exceeded the production decrease in our Mid-Continent region, which resulted from the divestiture of our assets in the Anadarko Basin in December 2013. A 14 percent increase in production from 2013 to 2014 on an equivalent basis combined with a one percent decrease in realized price per BOE resulted in a 13 percent increase in revenue between the two periods. Please refer to the caption Oil, gas, and NGL production expense below for discussion on the reasons for the change in production costs from 2013 to 2014. Please refer to A year-to-year overview of selected production and financial information, including trends above for realized prices received before the effects of derivative settlements for the years ended December 31, 2015 , 2014 , and 2013, and discussion of trends on a per BOE basis. Net gain on divestiture activity The following table presents our net gain on divestiture activity for the periods presented:  The net gain on divestiture activity recorded for the year ended December 31, 2015 , is due to the $108.4 million net gain recorded on the sale of our Mid-Continent assets in the second quarter, partially offset by the write-down to fair value of certain other assets held for sale and subsequently divested during 2015. The minimal net gain on divestiture activity recorded for the year ended December 31, 2014 , is due to the $26.9 million gain realized on the sale of non-strategic properties in the Williston Basin in our Rocky Mountain region during the second quarter of 2014, which was mostly offset by write-downs to fair value recorded on other unrelated assets held for sale. The net gain on divestiture activity recorded for the year ended December 31, 2013 , is due to the net gains recorded on the divestitures of certain assets in our Mid-Continent and Rocky Mountain regions of $25.3 million and $13.2 million , respectively, slightly offset by a $7.0 million loss recorded on the divestiture of non-strategic assets in our Permian region. Please refer to Note 3 &amp;#8211; Divestitures, Assets Held for Sale, and Acquisitions in Part II, Item 8 of this report for additional discussion. Marketed gas system revenue and expense The following table presents our marketed gas system revenue and expense for the periods presented:  Marketed gas system revenue decreased $15.4 million from 2014 to 2015 . Concurrent with the decrease in marketed gas system revenue, marketed gas system expense decreased $10.5 million from 2014 to 2015 . This decrease was due to the sale of our Mid-Continent gas assets in the second quarter of 2015, which eliminated all marketed gas volumes and thus all future marketed gas activity. Marketed gas system revenue decreased $35.1 million from 2013 to 2014 . Concurrent with the decrease in marketed gas system revenue, marketed gas system expense decreased $33.2 million from 2013 to 2014 . The decrease occurred as a result of the divestiture of our assets in the Anadarko Basin in December 2013. Other operating revenues The following table presents our other operating revenues for the periods presented:  Other operating revenues for the year ended December 31, 2014, included a $10.7 million gain recorded in the second quarter of 2014 related to our settlement with Endeavour Operating Corporation ("Endeavour"), in which we, our working interest partners, and Endeavour agreed to mutually release all claims and dismiss certain litigation in exchange for certain cash payments and other consideration. This settlement gain is the primary cause of the $10.7 million decrease from 2014 to 2015 and the $9.4 million increase from 2013 to 2014, as there was no additional significant other operating revenue activity recorded for the years ended December 31, 2015, 2014, or 2013. Oil, gas, and NGL production expense The following table presents our oil, gas, and NGL production expense for the periods presented:  Total production costs increased $7.7 million , or one percent , from 2014 to 2015 , primarily due to a 16 percent increase in net equivalent production volumes and a 15 percent increase in transportation expense resulting from the continued development of our Eagle Ford shale program, largely offset by lower service provider costs and decreased production taxes due to lower commodity prices. Please refer to the caption A year-to-year overview of selected production and financial information, including trends above for discussion of production costs on a per BOE basis. Total production costs increased $118.9 million , or 20 percent , from 2013 to 2014 primarily due to a 14 percent increase in production volumes on a per BOE basis, as well as an overall increase in transportation costs in our South Texas &amp; Gulf Coast region. Depletion, depreciation, amortization, and asset retirement obligation liability accretion The following table presents our DD&amp;A expense for the periods presented:  DD&amp;A expense increased 20 percent in 2015 compared with 2014 , primarily due to the increase in production volumes and DD&amp;A rate in 2015, partially offset by our Mid-Continent assets held for sale in the beginning of 2015 and sold in the second quarter. Please refer to the caption A year-to-year overview of selected production and financial information, including trends above for discussion of DD&amp;A expense on a per BOE basis. DD&amp;A expense decreased seven percent in 2014 compared with 2013 , primarily due to an 18 percent decrease in the DD&amp;A rate in 2014 driven largely by lower finding and development costs, partially offset by the 14 percent increase in production volumes. Exploration The components of exploration expense are summarized as follows:  Exploration expense for 2015 decreased seven percent compared with 2014 mainly due to decreases in exploratory dry hole expense and geological and geophysical ("G&amp;G") expenses in 2015. During 2015, we expensed one exploratory dry hole in our Rocky Mountain region and three lower cost non-Eagle Ford exploratory dry holes in our South Texas &amp; Gulf Coast region, compared to three higher cost exploratory non-Eagle Ford dry holes expensed in our South Texas &amp; Gulf Coast region in 2014. An exploratory project resulting in non-commercial quantities of oil, gas, or NGLs is deemed an exploratory dry hole and impacts the amount of exploration expense we record. During the first quarter of 2014, we performed a seismic study in our Powder River Basin program, which resulted in increased G&amp;G expenses in 2014 compared to 2015 and 2013. Exploration expense for 2014 increased 75 percent compared with the same period in 2013 mainly due to an increase in exploratory dry hole expense and G&amp;G expense, as discussed above, in addition to higher exploration overhead. Impairment of proved properties and abandonment and impairment of unproved properties The following table presents our impairment of proved properties expense and abandonment and impairment of unproved properties expense for the periods presented:  Proved and unproved property impairments recorded in 2015 were due to continued commodity price declines, largely impacting our Powder River Basin program and certain legacy and non-core assets, as well as our decision to reduce capital invested in the development of our east Texas exploration program in light of the sustained, low commodity price environment. Commodity prices significantly declined subsequent to the filing date of our September 30, 2015 Quarterly Report on Form 10-Q resulting in additional impairments of proved and unproved properties in the fourth quarter of 2015 totaling $398.8 million . Any amount of future impairments is difficult to predict. If commodity prices remain at levels near those as of January 31, 2016, we would expect to incur impairments in the first quarter of 2016 of up to approximately $250 million. If commodity prices deteriorate further, additional impairments in future periods could occur. In addition to future commodity price declines, changes in drilling plans, downward engineering revisions, or unsuccessful exploration efforts may result in add</t>
  </si>
  <si>
    <t>2017-02-23T09:16:21-05:00</t>
  </si>
  <si>
    <t>https://www.sec.gov/Archives/edgar/data/893538/000089353817000013/sm-20161231x10k.htm</t>
  </si>
  <si>
    <t>ITEMS 1. and 2. BUSINESS and PROPERTIES General We are an independent energy company engaged in the acquisition, exploration, development, and production of crude oil and condensate, natural gas, and natural gas liquids (also respectively referred to as "oil," "gas," and "NGLs" throughout the document) in onshore North America. We were founded in 1908 and incorporated in Delaware in 1915. Our initial public offering of common stock was in December 1992. Our common stock trades on the New York Stock Exchange under the ticker symbol "SM." Our principal offices are located at 1775 Sherman Street, Suite 1200, Denver, Colorado 80203, and our telephone number is (303) 861-8140. Strategy Our strategic objective is to profitably build our ownership and operatorship of North American oil, gas, and NGL producing assets that have high operating margins and significant opportunities for additional economic investment. We pursue growth opportunities through both acquisitions and exploration, and seek to maximize the value of our assets through industry-leading technology application and outstanding operational execution. We focus on achieving high full-cycle economic returns on our investments and maintaining a simple, strong balance sheet. Significant Developments in 2016  credit facility as of December 31, 2015. Further, our borrowing base and lender commitments were reduced to $1.17 billion as of December 31, 2016. Please refer to Overview of Liquidity and Capital Resources in Part II, Item 7 of this report for additional discussion on our current and future liquidity.  Outlook for 2017 Our priorities for 2017 are to:  Our capital program for 2017 , excluding acquisitions, is expected to be approximately $875 million with the focus on our core operated acreage positions in the Midland Basin and Eagle Ford shale. We plan to continue our focus on conducting safe operations even as we ramp up activity. Please refer to Outlook for 2017 under Part II, Item 7 of this report for additional discussion concerning our capital plans for 2017 . Core Operational Areas Our 2016 operations were concentrated in three onshore operating areas in the United States. The following table summarizes estimated proved reserves, production, and costs incurred in oil and gas activities for the year ended December 31, 2016 , for our core operating areas:  ____________________________________________  Outside of acquisition activity in our Permian region, we reduced our capital spending activity in 2016 in light of the low commodity price environment. We had strong proved reserve additions as a result of our success in reducing costs, optimizing and enhancing completions, and generating better well results in our core development programs. However, total estimated proved reserves decreased from year-end 2015 due to divestitures, a negative price revision, and removal of proved undeveloped reserves as a result of changes in our development plan. South Texas &amp; Gulf Coast Region. Operations in our South Texas &amp; Gulf Coast region are managed from our office in Houston, Texas. Within this region, we have both an operated and outside-operated Eagle Ford shale program. Our operated Eagle Ford shale position includes approximately 161,000 net acres and accounted for approximately 75 percent of our total Eagle Ford shale production in 2016. Our outside-operated Eagle Ford shale program includes approximately 36,000 net acres. Our acreage position covers a significant portion of the western Eagle Ford shale play, including acreage in the oil/condensate, NGL-rich gas, and dry gas windows of the play. Our outside-operated Eagle Ford shale assets, including the associated midstream assets, were held for sale as of December 31, 2016, with the sale expected to close in the first quarter of 2017. In 2016, we focused our capital on completing wells that were drilled but not completed at year-end 2015 and drilling wells required to satisfy lease obligations. We incurred $253.6 million of costs to add approximately 66.7 MMBOE of estimated proved reserves through our drilling activities. Overall, estimated proved reserves decreased 11 percent to 305.4 MMBOE at December 31, 2016, from 342.4 MMBOE at year-end 2015 . Production decreased 15 percent year-over-year to 41.2 MMBOE for 2016 due to reduced drilling activity during the year. As of December 31, 2016 , we had 47 gross and net wells that had been drilled but not completed in our operated Eagle Ford shale program. Permian Region. Operations in our Permian region are managed from our office in Midland, Texas. In 2016, we closed multiple transactions in the Midland Basin in west Texas acquiring approximately 62,000 net acres and 15.0 MMBOE of existing proved reserves in Howard and Martin Counties (referred to as our "RockStar" program throughout this report). The table above reflects costs incurred on acquisitions totaling $2.6 billion , including $2.2 billion in cash consideration and the issuance of approximately 13.4 million shares of our common stock valued at $437.2 million . Additionally, for the year ended December 31, 2016, we incurred $216.7 million of costs to add approximately 24.0 MMBOE of estimated proved reserves through our drilling activities. The majority of this capital was deployed on our Sweetie Peck assets in Upton County, Texas, where we ran two drilling rigs throughout 2016. We added two drilling rigs on our acquired RockStar acreage in the fourth quarter of 2016, and expect to add two additional rigs on this acreage in early 2017 with the focus on delineating and developing the acreage. Estimated proved reserves increased 159 percent to 53.8 MMBOE at year-end 2016 from 20.8 MMBOE at year-end 2015 . Production increased 40 percent year-over-year to 3.8 MMBOE for 2016. As of December 31, 2016 , we had 17 gross and net wells that had been drilled but not completed in our operated Midland Basin program. Rocky Mountain Region. Operations in our Rocky Mountain region were managed from our office in Billings, Montana until November 2016, at which time we closed that office and began managing our Rocky Mountain regional operations from our corporate office in Denver, Colorado. As of December 31, 2016, we had approximately 124,000 net acres in Divide County, North Dakota, and approximately 156,000 net acres in the Powder River Basin. In 2016, we incurred $223.9 million of costs to add approximately 17.4 MMBOE of estimated proved reserves in our Rocky Mountain region through our drilling activities. Estimated proved reserves decreased to 36.5 MMBOE at year-end 2016 from 108.1 MMBOE at year-end 2015 , primarily due to the divestiture of our Raven/Bear Den assets and other non-core Rocky Mountain region assets. Production decreased nine percent year-over-year to 10.3 MMBOE for 2016. Current activities in our Powder River Basin program are under an acquisition and development funding agreement with a third party in which our costs to drill and complete a specified number of initial wells are being carried by such party. As of December 31, 2016 , we had 20 gross ( 17 net) drilled but not completed wells in our operated Bakken/Three Forks program. Subsequent to December 31, 2016, we announced our plans to sell our remaining Williston Basin assets in Divide County, North Dakota by mid-2017. Reserves The table below presents summary information with respect to the estimates of our proved reserves for each of the years in the three-year period ended December 31, 2016 . We engaged Ryder Scott Company, L.P. ("Ryder Scott") to audit at least 80 percent of our total calculated proved reserve PV-10 for each year presented. The prices used in the calculation of proved reserve estimates reflect the 12-month average of the first-day-of-the-month prices in accordance with Securities and Exchange Commission ("SEC") rules, and were $42.75 per Bbl for oil, $2.47 per MMBtu for natural gas, and $19.50 per Bbl for NGLs for the year ended December 31, 2016 . We then adjust these prices to reflect appropriate quality and location differentials over the period in estimating our proved reserves. Reserve estimates are inherently imprecise and estimates for new discoveries and undeveloped locations are more imprecise than reserve estimates for producing oil and gas properties. Accordingly, we expect these estimates to change as new information becomes available. PV-10 shown in the following table is a non-GAAP financial measure, and generally differs from the standardized measure of discounted future net cash flows, the most directly comparable GAAP financial measure, because it does not include the effects of income taxes on future net revenues. Neither PV-10 nor the standardized measure of discounted future net cash flows represents the fair market value of our oil and gas properties. We and others in the oil and gas industry use PV-10 as a measure to compare the relative size and value of proved reserves held without regard to the specific tax characteristics of such entities. Please refer to the Glossary of Oil and Gas Terms section of this report for additional information regarding these measures. The actual quantities and present value of our estimated proved reserves may be more or less than we have estimated. No estimates of our proved reserves have been filed with or included in reports to any federal authority or agency, other than the SEC, since the beginning of the last fiscal year. The following table should be read along with the section entitled Risk Factors &amp;#8211; Risks Related to Our Business below. Our ability to replace our production is critical to us. Please refer to the reserve replacement term in the Glossary of Oil and Gas Terms section of this report for information describing how this metric is calculated. The following table summarizes estimated proved reserves, the standardized measure of discounted future net cash flows, and PV-10 as of December 31, 2016 , 2015 , and 2014 :  ____________________________________________  The following table reconciles the standardized measure of discounted future net cash flows (GAAP) to the pre-tax PV-10 (Non-GAAP) of total proved reserves. Please see the definitions of standardized measure of discounted future net cash flows and PV-10 in the Glossary of Oil and Gas Terms section of this report.  Proved Undeveloped Reserves Proved undeveloped reserves include those reserves that are expected to be recovered from new wells on undrilled acreage or from existing wells where a relatively major expenditure is required for recompletion. Undeveloped reserves may be classified as proved reserves on undrilled acreage directly offsetting development areas that are reasonably certain of production when drilled or where reliable technology provides reasonable certainty of economic producibility. Undrilled locations may be classified as having proved undeveloped reserves only if a development plan has been adopted indicating that they are scheduled to be drilled within five years, unless specific circumstances justify a longer time period. As of December 31, 2016 , we did not have any proved undeveloped reserves that had been on our books in excess of five years. For locations that are more than one location removed from developed producing locations, we utilized reliable geologic and engineering technology to add approximately 44.4 MMBOE of proved undeveloped reserves in the more developed portions of our Eagle Ford shale position, 8.3 MMBOE of proved undeveloped reserves in the more developed portion of our Wolfcamp and Lower Spraberry shale positions in the Midland Basin, and 0.9 MMBOE of proved undeveloped reserves in the more developed portions of our Bakken/Three Forks shale position. We incorporated public and proprietary data from multiple sources to establish geologic continuity of each formation and their producing properties. This included seismic data and interpretations (3-D and micro seismic), open hole log information (both vertically and horizontally collected) and petrophysical analysis of that log data, mud logs, gas sample analysis, measurements of total organic content, thermal maturity, test production, fluid properties, and core data as well as significant statistical performance data yielding predictable and repeatable reserve estimates within certain analogous areas. These locations were limited to only those areas where both established geologic consistency and sufficient statistical performance data could be demonstrated to provide reasonably certain results. In all other areas, we restricted proved undeveloped locations to immediate offsets to producing wells. As of December 31, 2016 , we had 187.1 MMBOE of proved undeveloped reserves, which is a decrease of 39.7 MMBOE, or 18 percent , from 226.8 MMBOE at December 31, 2015 . The following table provides a reconciliation of our proved undeveloped reserves for the year ended December 31, 2016 :  ____________________________________________  As of December 31, 2016 , estimated future development costs relating to our proved undeveloped reserves were approximately $181 million , $378 million , and $402 million in 2017 , 2018 , and 2019 , respectively. Internal Controls Over Proved Reserves Estimates Our internal controls over the recording of proved reserves are structured to objectively and accurately estimate our reserve quantities and values in compliance with the SEC's regulations. Our process for managing and monitoring our proved reserves is delegated to our corporate reserves group and is coordinated by our Corporate Business Development Director, subject to the oversight of our management and the Audit Committee of our Board of Directors, as discussed below. Our Corporate Business Development Director has over 25 years of experience in the energy industry, and holds a Bachelor of Science Degree in Petroleum Engineering from Montana Tech of The University of Montana. He is also a member of the Society of Petroleum Engineers. Technical, geological, and engineering reviews of our assets are performed throughout the year by our regional staff. This data, in conjunction with economic data and our ownership information, is used in making a determination of estimated proved reserve quantities. Our regional engineering technical staff do not report directly to our Corporate Business Development Director; they report to either their respective regional technical managers or directly to the regional manager. This design is intended to promote objective and independent analysis within our regions in the proved reserves estimation process. Third-party Reserves Audit Ryder Scott performed an independent audit using its own engineering assumptions, but with economic and ownership data we provided. Ryder Scott audits a minimum of 80 percent of our total calculated proved reserve PV-10. In the aggregate, the proved reserve amounts of our audited properties determined by Ryder Scott are required to be within 10 percent of our proved reserve amounts for the total company, as well as for each respective region. Ryder Scott is an independent petroleum engineering consulting firm that has been providing petroleum engineering consulting services throughout the world for over 70 years. The technical person at Ryder Scott primarily responsible for overseeing our reserves audit is an Advising Senior Vice President who received a Bachelor of Science Degree in Chemical Engineering from Purdue University in 1979 and a Master of Science Degree in Chemical Engineering from the University of California, Berkeley in 1981. He is a licensed Professional Engineer in the State of Texas, a member of the Society of Petroleum Engineers, and the Society of Petroleum Evaluation Engineers. The Ryder Scott 2016 report concerning our reserves is included as Exhibit 99.1. In addition to a third-party audit, our reserves are reviewed by our management with the Audit Committee of our Board of Directors. Management, which includes our President and Chief Executive Officer, Executive Vice President and Chief Financial Officer, and Executive Vice President - Operations, is responsible for reviewing and verifying that the estimate of proved reserves is reasonable, complete, and accurate. The Audit Committee reviews a summary of the final reserves estimate in conjunction with Ryder Scott's results and also meets with Ryder Scott representatives from time to time to discuss processes and findings. Production The following table summarizes the volumes and realized prices of oil, gas, and NGLs produced and sold from properties in which we held an interest during the periods indicated. Realized prices presented below exclude the effects of derivative contract settlements. Also presented is a summary of related production costs on a per BOE basis.  ____________________________________________  Productive Wells As of December 31, 2016 , we had working interests in 1,027 gross (841 net) productive oil wells and 1,882 gross (704 net) productive gas wells. Productive wells are either wells producing in commercial quantities or wells mechanically capable of commercial production, but are temporarily shut-in. Multiple completions in the same wellbore are counted as one well. As of December 31, 2016 , three of these wells had multiple completions. A well is categorized under state reporting regulations as an oil well or a gas well based on the ratio of gas to oil when it first commenced production, but such designation may not be indicative of current production. Drilling and Completion Activity All of our drilling and completion activities are conducted by independent contractors. We do not own any drilling or completion equipment. The following table summarizes the number of operated and outside-operated wells drilled and completed or recompleted on our properties in 2016 , 2015 , and 2014 , excluding non-consented projects, active injector wells, salt water disposal wells, and any wells in which we own only a royalty interest:  A productive well is an exploratory, development, or extension well that is producing or capable of commercial production of oil, gas, and/or NGLs. A non-productive well, frequently referred to within the industry as a dry hole, is an exploratory, development, or extension well that proves to be incapable of producing oil, gas, and/or NGLs in commercial quantities to justify completion, or upon completion, the economic operation of a well. As defined by the SEC, an exploratory well is a well drilled to find a new field or to find a new reservoir in a field previously found to be productive of oil or gas in another reservoir. A development well is a well drilled within the proved area of an oil or natural gas reservoir to the depth of a stratigraphic horizon known to be productive. The number of wells drilled refers to the number of wells completed at any time during the respective year, regardless of when drilling was initiated. Completion refers to the installation of equipment for production of oil, gas, and/or NGLs, or in the case of a dry well, the reporting to the appropriate authority that the well has been plugged and abandoned. In addition to the wells drilled and completed in 2016 (included in the table above), see the table below for additional drilling and completion activity in progress as of the date noted below:  ____________________________________________   Acreage The following table sets forth the gross and net acres of developed and undeveloped oil and gas leasehold, fee properties, and mineral servitudes that we held as of December 31, 2016 . Undeveloped acreage includes leasehold interests containing proved undeveloped reserves.  ____________________________________________  Delivery Commitments As of December 31, 2016 , we had gathering, processing, and transportation throughput commitments with various third parties that have aggregate minimum commitments to deliver 1,461 Bcf of natural gas, 70 MMBbl of crude oil, 13 MMBbl of NGLs, and 25 MMBbl of water through 2034 . We are required to make periodic deficiency payments for any shortfalls in delivering the minimum volume commitments. If a shortfall in the minimum volume commitment for natural gas is projected, we have rights under certain contracts to arrange for third party gas to be delivered, and such volume will count toward our minimum volume commitment. Our current production is insufficient to offset these aggregate contractual liabilities, but we expect to fulfill the delivery commitments with production from the future development of our proved undeveloped reserves and from the future development of resources not yet characterized as proved reserves or through arranging for the delivery of third party gas. In the event that no product is delivered in accordance with these agreements, the aggregate undiscounted deficiency payments would have been approximately $970.9 million as of December 31, 2016 . Please refer to Note 6 - Commitments and Contingencies in Part II, Item 8 for additional discussion. Subsequent to December 31, 2016, we entered into a definitive agreement for the sale of our outside-operated Eagle Ford shale assets held for sale at December 31, 2016, and expect to close the transaction in the first quarter of 2017. Upon closing the sale, we would no longer be subject to transportation throughput commitments totaling 514 Bcf of natural gas, 52 MMBbl of oil, and 13 MMBbl of NGLs, or $501.9 million of potential undiscounted deficiency payments. Please refer to the caption Major Customers below, as our operator in our outside-operated Eagle Ford shale program is identified as a major customer under the various marketing agreements we were party to as of December 31, 2016. As of the filing date of this report, we do not expect any material shortfalls. Major Customers We do not believe the loss of any single purchaser of our crude oil, natural gas, and NGLs would materially impact our operating results, as these are products with well-established markets and numerous purchasers are present in our operating regions. We had the following major customer and sales to entities under common ownership, which accounted for 10 percent or more of our total oil, gas, and NGL production revenue for at least one of the periods presented:  ____________________________________________  Employees and Office Space As of February 15, 2017 , we had 607 full-time employees. This is a 23 percent decrease from the 786 reported full-time employees as of February 17, 2016 . None of our employees are subject to a collective bargaining agreement, and we consider our relations with our employees to be good. The following table summarizes the approximate square footage of office space leased by us, as of December 31, 2016 , including our corporate headquarters and regional offices:  ____________________________________________  In addition to the leased office space summarized in the table above, we own a total of 58,500 square feet of office space in our South Texas &amp; Gulf Coast and Rocky Mountain regions. Title to Properties Substantially all of our interests are held pursuant to oil and gas leases from third parties. We usually obtain title opinions prior to commencing our initial drilling operations on our properties. We have obtained title opinions or have conducted other title review on substantially all of our producing properties and believe we have satisfactory title to such properties in accordance with standards generally accepted in the oil and gas industry. Most of our producing properties are subject to mortgages securing indebtedness under our Credit Agreement, royalty and overriding royalty interests, liens for current taxes, and other burdens that we believe do not materially interfere with the use of, or affect the value of, such properties. We typically perform only minimal title investigation before acquiring undeveloped leasehold acreage. Seasonality Generally, but not always, the demand and price levels for natural gas increase during winter months and decrease during summer months. To lessen the impact of seasonal demand fluctuations, pipelines, utilities, local distribution companies, and industrial users utilize natural gas storage facilities and forward purchase some of their anticipated winter requirements during the summer. However, increased summertime demand for electricity can divert gas that traditionally is placed into storage. This could reduce the typical seasonal price differential. Demand for oil and heating oil is also generally higher in the winter and the summer driving season, although oil prices are impacted more significantly by global supply and demand. Seasonal anomalies, such as mild winters, sometimes lessen these fluctuations. Recently, the impact of seasonality on oil has been somewhat muted by overall supply and demand economics attributable to worldwide production in excess of existing worldwide demand. Certain of our drilling, completion, and other operations are also subject to seasonal limitations. Seasonal weather conditions, government regulations, and lease stipulations adversely affect our ability to conduct drilling activities in some of the areas where we operate. See Risk Factors - Risks Related to Our Business below for additional discussion. Competition The oil and gas industry is intensely competitive, particularly with respect to acquiring prospective oil and natural gas properties. We believe our acreage positions provide a foundation for development activities that we expect to fuel our future growth. Our competitive position also depends on our geological, geophysical, and engineering expertise, as well as our financial resources. We believe the location of our acreage; our exploration, drilling, operational, and production expertise; available technologies; our financial resources and expertise; and the experience and knowledge of our management and technical teams enable us to compete in our core operating areas. However, we face intense competition from a substantial number of major and independent oil and gas companies, which in some cases have larger technical staffs and greater financial and operational resources than we do. Many of these companies not only engage in the acquisition, exploration, development, and production of oil and natural gas reserves, but also have gathering, processing or refining operations, market refined products, own drilling rigs or other equipment, or generate electricity. We also compete with other oil and gas companies in securing drilling rigs and other equipment and services necessary for the drilling, completion, and maintenance of wells, as well as for the gathering, transporting, and processing of crude oil, natural gas, and NGLs. Consequently, we may face shortages, delays, or increased costs in securing these services from time to time. The oil and gas industry also faces competition from alternative fuel sources, including other fossil fuels such as coal and imported liquefied natural gas. Competitive conditions may be affected by future energy, climate-related, financial, or other policies, legislation, and regulations. In addition, we compete for people, including experienced geologists, geophysicists, engineers, and other professionals. Throughout the oil and gas industry, the need to attract and retain talented people has grown at a time when the availability of individuals with these skills is becoming more limited due to the evolving demographics of our industry. We are not insulated from the competition for quality people, and we must compete effectively in order to be successful. Government Regulations Our business is extensively controlled by numerous federal, state, and local laws and governmental regulations. These laws and regulations may be changed from time to time in response to economic or political conditions, or other developments, and our regulatory burden may increase in the future. Laws and regulations have the potential to increase our cost of doing business and consequently could affect our profitability. However, we do not believe that we are affected to a materially greater or lesser extent than others in our industry. Energy Regulations. Many of the states in which we conduct our operations have adopted laws and regulations governing the exploration for and production of oil, gas, and NGLs, including laws and regulations requiring permits for the drilling of wells, imposing bond requirements in order to drill or operate wells, and governing the timing of drilling and location of wells, the method of drilling and casing wells, the surface use and restoration of properties upon which wells are drilled, and the plugging and abandonment of wells. Our operations are also subject to various state conservation laws and regulations, including regulations governing the size of drilling and spacing units or proration units, the number of wells that may be drilled in an area, the spacing of wells, and the unitization or pooling of oil and gas properties. In addition, state conservation laws sometimes establish maximum rates of production from oil and gas wells, generally limit or prohibit the venting or flaring of gas, and may impose certain requirements regarding the ratability or fair apportionment of production from fields and individual wells. Some of our operations are conducted on federal lands pursuant to oil and gas leases administered by the Bureau of Land Management ("BLM"). These leases contain relatively standardized terms and require compliance with detailed regulations and orders that are subject to change. In addition to permits required from other regulatory agencies, lessees must obtain a permit from the BLM before drilling and must comply with regulations governing, among other things, engineering and construction specifications for production facilities, safety procedures, the valuation of production and payment of royalties, the removal of facilities, and the posting of bonds to ensure that lessee obligations are met. Under certain circumstances, the BLM may suspend or terminate our operations on federal leases. Our sales of natural gas are affected by the availability, terms, and cost of gas pipeline transportation. The Federal Energy Regulatory Commission ("FERC") has jurisdiction over the transportation and sale for resale of natural gas in interstate commerce. FERC's current regulatory framework generally provides for a competitive and open access market for sales and transportation of natural gas. However, FERC regulations continue to affect the midstream and transportation segments of the industry, and thus can indirectly affect the sales prices we receive for natural gas production. Environmental, Health and Safety Matters General. Our operations are subject to stringent and complex federal, state, tribal, and local laws and regulations governing protection of the environment and worker health and safety as well as the discharge of materials into the environment. These laws and regulations may, among other things:     These laws, rules and regulations may also restrict the rate of oil and natural gas production below the rate that would otherwise be possible. The regulatory burden on the oil and natural gas industry increases the cost of doing business in the industry and consequently affects profitability. Additionally, environmental laws and regulations are revised frequently, and any changes may result in more stringent permitting, waste handling, disposal, and cleanup requirements for the oil and natural gas industry and could have a significant impact on our operating costs. The following is a summary of some of the existing laws, rules and regulations to which our business is subject. Waste handling. The Resource Conservation and Recovery Act ("RCRA") and comparable state statutes regulate the generation, transportation, treatment, storage, disposal, and cleanup of hazardous and non-hazardous wastes. Under the auspices of the United States Environmental Protection Agency ("EPA"), individual states administer some or all of the provisions of RCRA, sometimes in conjunction with their own, more stringent requirements. Drilling fluids, produced water, and most of the other wastes associated with the exploration, development, and production of oil or natural gas are currently regulated under RCRA's non-hazardous waste provisions. However, it is possible that certain oil and natural gas exploration and production wastes now classified as non-hazardous could be classified as hazardous wastes in the future. Any such change could result in an increase in our costs to manage and dispose of wastes, which could have a material adverse effect on ou</t>
  </si>
  <si>
    <t>ITEM 7. MANAGEMENT'S DISCUSSION AND ANALYSIS OF FINANCIAL CONDITION AND RESULTS OF OPERATIONS ##TABLE_END This discussion includes forward-looking statements. Please refer to Cautionary Information about Forward-Looking Statements in Part I, Items 1 and 2 of this report for important information about these types of statements. Overview of the Company General Overview We are an independent energy company engaged in the acquisition, exploration, development, and production of oil, gas, and NGLs in onshore North America. We currently have development positions in the Midland Basin, Eagle Ford shale, and Bakken/Three Forks resource plays. Our strategic objective is to become a premier operator of top tier assets. During 2016, we cored up our portfolio through several acquisitions in the Midland Basin where we expanded our footprint to approximately 82,550 net acres. We were able to accomplish this through the divestiture of non-core assets and through successful financing transactions. Our Midland Basin assets, as well as our operated Eagle Ford shale assets, have high operating margins and significant opportunities for additional economic investment. We seek to maximize the value of our assets through industry leading technology application and outstanding operational execution. Our portfolio is comprised of properties with prospective drilling opportunities and unconventional resource prospects, which we believe provide for long-term production and reserves growth. We focus on achieving high full-cycle economic returns on our investments and maintaining a simple, strong balance sheet. Oil, Gas, and NGL Prices Our financial condition and the results of our operations are significantly affected by the prices we receive for our oil, gas, and NGL production, which can fluctuate dramatically. We sell the majority of our gas under contracts using first-of-the-month index pricing, which means gas produced in a given month is sold at the first-of-the-month price regardless of the spot price on the day the gas is produced. For assets where high BTU gas is sold at the wellhead, we also receive additional value for the higher energy content contained in the gas stream. Our NGL production is generally sold using contracts paying us a monthly average of the posted OPIS daily settlement prices, adjusted for processing, transportation, and location differentials. Our oil is sold using the calendar month average of the NYMEX WTI daily contract settlement prices, excluding weekends, during the month of production, adjusted for quality, transportation, American Petroleum Institute ("API") gravity, and location differentials. When we refer to realized oil, gas, and NGL prices below, the disclosed price represents the average price for the respective period, before the effects of derivative settlements, unless otherwise indicated. The following table summarizes commodity price data, as well as the effects of derivative settlements as further discussed under the caption Derivative Activity below, for the years ended December 31, 2016 , 2015 , and 2014 :  ____________________________________________  While quoted NYMEX oil and gas and OPIS NGL prices are generally used as a basis for comparison within our industry, the prices we receive are affected by quality, energy content, location, and transportation differentials for these products. We expect future prices for oil, gas, and NGLs to continue to be volatile. In addition to supply and demand fundamentals, as a global commodity, the price of oil is affected by real or perceived geopolitical risks in all regions of the world as well as the relative strength of the U.S. dollar compared to other currencies. Oil markets continue to be unstable as a result of over-supply with global demand remaining the biggest source of uncertainty for future prices. The recent increase in oil prices is primarily attributable to the Organization of Petroleum Exporting Countries (OPEC) and non-OPEC exporting countries agreeing to cut production in 2017, although there is still uncertainty as to whether these cuts will actually occur or be sustained. Drilling activity in the U.S. has increased in recent months putting continued downward pressure on oil prices in the near term. Natural gas pricing increased during 2016, partially as a result of demand growth from gas fired power generation and both LNG exports and exports to Mexico exceeding prior expectations. We expect prices to remain near current levels in the near term as drilling rigs in operation have increased in recent months leading to increased supply, which we expect will be offset by continued demand growth from LNG exports and exports to Mexico. We also expect prices to fluctuate with changes in demand resulting from the weather. NGL prices have recovered in recent months due to oil and natural gas price recovery. We expect NGL prices to remain near current levels through 2017, as increased demand from export and petrochemical markets is offset by increased drilling activity. The following table summarizes 12-month strip prices for NYMEX WTI oil, NYMEX Henry Hub gas, and OPIS NGLs (same product mix as discussed under the table above) as of February 15, 2017 , and December 31, 2016 :  We use financial derivative instruments as part of our financial risk management program. We have a financial risk management policy governing our use of derivatives. The amount of our production covered by derivatives is driven by the amount of debt on our balance sheet, the level of capital commitments and long-term obligations we have in place, and our ability to enter into favorable derivative commodity contracts. With our current derivative contracts, we believe we have partially reduced our exposure to volatility in commodity prices in the near term. Our use of costless collars for a portion of our derivatives allows us to participate in some of the upward movements in oil prices while also setting a price floor for a portion of our production. Please refer to Note 10 - Derivative Financial Instruments in Part II, Item 8 of this report and the caption titled Commodity Price Risk in Overview of Liquidity and Capital Resources below for additional information regarding our oil, gas, and NGL derivatives. Due to the depressed commodity price environment in recent years, and our belief that commodity prices will remain near current levels, we cored up our portfolio in 2016 through various acquisitions and divestitures. As noted below, we expect additional divestitures in 2017, proceeds from which will partially fund the development of our recently acquired Midland Basin assets, as well as pay down debt should market conditions be favorable. Costs Incurred in Oil and Gas Producing Activities. Costs incurred in oil and gas property acquisition, exploration and development activities, whether capitalized or expensed, are summarized as follows:  ____________________________________________  Outside of acquisition activity in the Permian region, our costs relating to exploration and development activities were incurred evenly across our core development programs in the Eagle Ford shale, Midland Basin, and Bakken/Three Forks for the year ended December 31, 2016. Acquisition Activity:  These acquisitions significantly increased our footprint in the Midland Basin, with the acquired acreage having producing and prospective intervals in the Lower and Middle Spraberry and Wolfcamp A and B shale formations. In order to fund our 2016 acquisition activity and a portion of the future development of acquired assets, we divested of assets in 2016, have additional divestitures in process, and executed certain financing transactions, as discussed below. Divestiture Activity:  Please refer to Note 3 &amp;#8211; Acquisitions, Divestitures, and Assets Held for Sale in Part II, Item 8 of this report for additional discussion. Equity Offerings:  Please refer to Note 15 - Equity in Part II, Item 8 of this report for additional discussion. Long-Term Debt:  Please refer to Overview of Liquidity and Capital Resources below and Note 5 - Long-Term Debt in Part II, Item 8 of this report for additional discussion. 2016 Operational Activity and Financial Results Operational Activities. During 2016, we focused on coring up our portfolio to high-grade assets and build long-term inventory. Please refer to the table below summarizing our operated drilling and completion activities for the year ended December 31, 2016. We incurred capital expenditures, excluding asset acquisitions, below adjusted EBITDAX in 2016. In our Midland Basin program, we began operating one drilling rig in early 2016 and added a second drilling rig in the second quarter of 2016, both focused on developing the Wolfcamp and Spraberry shale intervals on our Sweetie Peck property in Upton County, Texas. We closed our Rock Oil and QStar acquisitions during the fourth quarter of 2016 and added two operated rigs on the acquired acreage. During the third quarter of 2016, we sold our non-core assets in southeast New Mexico. In our operated Eagle Ford shale program, we began 2016 operating three drilling rigs and released all three rigs during the year. In addition, we utilized one frac crew through the third quarter of 2016. In 2016, our capital was primarily spent on wells that were drilled but not completed at year-end 2015 and to meet lease obligations. In our outside-operated Eagle Ford shale program, the operator began 2016 running one drilling rig, which was released in the first quarter of 2016 with no further drilling activity for the remainder of the year. The operator completed 69 gross (11 net) wells during 2016, all of which were completed prior to mid-year. Our outside-operated Eagle Ford shale assets, including the associated midstream assets, were held for sale as of December 31, 2016, with the sale expected to close in the first quarter of 2017. Please refer to Note 3 &amp;#8211; Acquisitions, Divestitures, and Assets Held for Sale in Part II, Item 8 of this report for additional information. In our Bakken/Three Forks program, we started the year operating two drilling rigs. We released one drilling rig during the second quarter of 2016 and ran the second rig through November 2016. During the third quarter of 2016, we sold non-core Williston Basin assets, and on December 1, 2016 , we completed the divestiture of our Raven/Bear Den assets. Subsequent to December 31, 2016, we announced our plans to sell our remaining Williston Basin assets in Divide County, North Dakota with closing expected by mid-year 2017. In our Powder River Basin program, we began 2016 operating one drilling rig and released the rig during the first quarter. We added a drilling rig during the third quarter of 2016 for activities under an acquisition and development funding agreement with a third party, under which our costs to drill and complete a specified number of initial wells are being carried by the third party. The table below provides a summary of changes in our drilled but not completed well count and current year drilling and completion activity in our operated programs during the year ended December 31, 2016 .  _________________________________________  Production Results. The table below provides a regional breakdown of our production for 2016 :  ____________________________________________  Production decreased for the year ended December 31, 2016 , compared with the same period in 2015, driven by the reduction in our drilling and completion activity and the divestitures of properties in our Rocky Mountain and Permian regions in the last half of 2016, as well as the impact of the sale of our Mid-Continent properties in the second quarter of 2015. Please refer to the table above for a summary of wells drilled, acquired, and completed in our operated programs during the year ended December 31, 2016 . Please refer to Comparison of Financial Results and Trends Between 2016 and 2015 and Between 2015 and 2014 and A Year-to-Year Overview of Selected Production and Financial Information, Including Trends below for additional discussion on production. Financial Results for 2016   Outlook for 2017 Our priorities for 2017 are to:  Our capital program for 2017 , excluding acquisitions, is expected to be approximately $875 million. By concentrating our capital on the highest return programs and operating at strong performance levels, we believe we will generate higher company-wide margins, cash flow growth, and value creation for our stockholders going forward. In our Midland Basin program, we entered 2017 operating four drilling rigs and plan to increase to six drilling rigs in early 2017 and continue with six drilling rigs in operation through the year. In 2017, our focus will be on developing the Wolfcamp and Spraberry shale intervals on our Sweetie Peck property in Upton County, Texas, as well as delineating and developing the Lower and Middle Spraberry and Wolfcamp A and B shale intervals on our recently acquired acreage in Howard and Martin Counties, Texas. Subsequent to December 31, 2016, we acquired approximately 2,900 additional net acres in Howard County, Texas for approximately $60.0 million. In our operated Eagle Ford shale program, we began operating a drilling rig in February 2017, and plan to run a one to two rig program throughout 2017. We will remain focused on reducing our drilled but not completed well count and meeting lease obligations. We expect the sale of our outside-operated Eagle Ford shale assets, including our ownership interest in related midstream assets, to close in the first quarter of 2017 under the executed definitive agreement for a gross purchase price of $800 million, subject to customary closing adjustments. Subsequent to December 31, 2016, we announced our plans to sell our remaining Bakken/Three Forks assets in Divide County, North Dakota. We expect this sale to be completed by mid-2017. In our Powder River Basin program, we intend to continue running one drilling rig in 2017 under an acquisition and development funding agreement with a third party, in which the third party is carrying our drilling and completion costs, as discussed above. Please refer to Overview of Liquidity and Capital Resources below for additional discussion on how we expect to fund our 2017 capital program. Financial Results of Operations and Additional Comparative Data The tables below provide information regarding selected production and financial information for the quarter ended December 31, 2016 , and the immediately preceding three quarters. A detailed discussion follows.  ____________________________________________ Note: Amounts may not calculate due to rounding. Selected Performance Metrics:  ____________________________________________ Note: Amounts may not calculate due to rounding. A Year-to-Year Overview of Selected Production and Financial Information, Including Trends:  ____________________________________________  We present per BOE information because we use this information to evaluate our performance relative to our peers and to identify and measure trends we believe may require additional analysis. Average net daily production for the year ended December 31, 2016 , decreased 14 percent compared with the same period in 2015 , driven by our reduced drilling and completion activity and the divestiture of assets. Overall, we expect 2017 total net production to decrease compared with 2016 due to the impact of closed and anticipated divestitures, which will be partially offset by the increase in development activity in our Midland Basin program. Our average net daily production for assets sold and assets expected to be sold by mid-2017, specifically our outside-operated Eagle Ford shale and Divide County assets, was approximately 52.6 MBOE per day during 2016. Please refer to Comparison of Financial Results and Trends Between 2016 and 2015 and Between 2015 and 2014 below for additional discussion. Changes in production volumes, revenues, and costs reflect the highly volatile nature of our industry. Our realized price on a per BOE basis for the year ended December 31, 2016 , decreased nine percent compared with 2015 as a result of declines in commodity prices in the first half of 2016. Our derivative contracts resulted in a $5.96 settlement gain on a per BOE basis for the year ended December 31, 2016 , which decreased 25 percent compared with 2015 settlements. Lease operating expense ("LOE") on a per BOE basis for the year ended December 31, 2016 , decreased six percent compared with the same period in 2015 due to lower service provider costs and reduced workover activity. We experience volatility in our LOE as a result of the impact industry activity has on service provider costs and seasonality in workover expense. Throughout 2015 and into 2016, industry activity decreased in light of the low commodity price environment resulting in service providers lowering costs. For 2017, we expect LOE on a per BOE basis to be relatively flat compared with 2016. We expect that any increase in service provider costs resulting from increased development activity in the Midland Basin will be offset by the executed and planned divestitures of our higher cost Williston Basin properties. Transportation costs on a per BOE basis for the year ended December 31, 2016 , remained relatively flat compared with the same period in 2015 . We expect transportation costs on a per BOE basis to decrease in 2017 upon selling our outside-operated Eagle Ford shale assets in the early part of the year and our Midland Basin assets becoming a larger portion of our production mix. The majority of our Midland Basin production is sold at the wellhead under current contracts, and therefore, there is minimal transportation expense separately recorded on the accompanying statements of operations. Production taxes on a per BOE basis for the year ended December 31, 2016 , decreased 17 percent compared with the same period in 2015 driven by the decrease in production revenues, as well as a decrease in our company-wide production tax rate. Our production tax rate for the years ended December 31, 2016 , and 2015, was 4.4 percent and 4.8 percent , respectively. We generally expect production tax expense to trend with oil, gas, and NGL production revenue on an absolute and per BOE basis. Product mix, the location of production, and incentives to encourage oil and gas development can all impact the amount of production tax we recognize. For 2017, we generally expect our production tax rate to decrease year-over-year as a result of our closed and anticipated divestitures; however, we expect an increase in production taxes on a per BOE basis in line with improved commodity prices. Ad valorem tax expense on a per BOE basis for the year ended December 31, 2016 , decreased 46 percent compared with the same period in 2015 due to the lower valuation of properties subject to ad valorem taxes in 2016 as a result of declining commodity prices. We expect ad valorem tax expense on a per BOE basis to increase in 2017 as a result of changes in our asset and production base year-over-year. The majority of our ad valorem tax expense is related to our Texas properties. Since we have acquired producing properties in Texas and divested properties in our Rocky Mountain region, we expect ad valorem tax expense on an absolute and per BOE basis to increase in 2017. Additionally, we expect an increase in commodity price assumptions used in 2017 property tax valuations. General and administrative ("G&amp;A") expense decreased seven percent on a per BOE basis for the year ended December 31, 2016 , compared with the same period in 2015 as our absolute G&amp;A expense decreased at a faster rate than the decrease in production volumes. The 20 percent decrease in absolute G&amp;A expense is due largely to lower headcount in 2016. We closed our Tulsa, Oklahoma regional office upon selling our Mid-Continent assets in the second quarter of 2015, conducted a company-wide workforce reduction in the third quarter of 2016, and closed our Billings, Montana regional office in the fourth quarter of 2016. These events resulted in a reduction in headcount; however, we incurred $5.1 million and $9.3 million in related exit and disposal costs for the years ended December 31, 2016, and 2015, respectively. We expect G&amp;A expense on an absolute basis to remain relatively flat in 2017 compared with 2016 due to reduced headcount in 2016 being offset by headcount changes resulting from recent and anticipated acquisition and divestiture activity and an expected increase in base and short-term incentive compensation. However, we expect an overall increase in G&amp;A expense on a per BOE basis in 2017 due to a decrease in production volumes. Depletion, depreciation, amortization, and asset retirement obligation liability accretion ("DD&amp;A") expense remained flat on a per BOE basis for the year ended December 31, 2016 , compared with the same period in 2015 . Our DD&amp;A rate fluctuates as a result of impairments, planned and closed divestitures, and changes in the mix of our production and the underlying proved reserve volumes. In the beginning of 2016, our DD&amp;A rate was higher as a result of the decrease in our proved reserve volumes at December 31, 2015. This increase was offset by the impact of assets held for sale throughout the year, as these assets were not depleted while classified as held for sale. In general, we expect DD&amp;A expense on a per BOE basis to decrease in 2017 due to selling our higher cost Raven/Bear Den assets in late 2016 and our Divide County assets being classified as held for sale in the first quarter of 2017 with no recorded DD&amp;A expense until the sale is finalized (assuming a definitive agreement is executed and all customary closing conditions are met). Please refer to Comparison of Financial Results and Trends Between 2016 and 2015 and Between 2015 and 2014 for additional discussion. Please refer to the section Earnings per Share in Note 1 - Summary of Significant Accounting Policies in Part II, Item 8 of this report for additional discussion on the types of shares included in our basic and diluted net income (loss) per common share calculations. Our basic and diluted weighted-average share count has increased in 2016 compared with 2015 due to the public and private equity offerings of our common stock made in the last half of 2016. We recorded a net loss for the years ended December 31, 2016, and 2015. Consequently, our unvested RSUs and contingent PSUs were anti-dilutive for the years ended December 31, 2016, and 2015. Comparison of Financial Results and Trends Between 2016 and 2015 and Between 2015 and 2014 Oil, Gas, and NGL production The following table presents the regional changes in our oil, gas, and NGL production, production revenues, and production costs between the years ended December 31, 2016 , and 2015 :  ___________________________________________  We experienced a 14 percent decrease in equivalent production volumes in 2016 from 2015 due to a reduction in our drilling and completion activity and assets divested in both years. Additionally, our realized price on a per BOE basis decreased nine percent in 2016 from 2015. Both of these factors resulted in a 21 percent decrease in oil, gas, and NGL production revenue between the two periods. Please refer to A Year-to-Year Overview of Selected Production and Financial Information, Including Trends above for discussion of the expected downward trend in production in 2017 due to assets sold in 2016 and expected to be sold in 2017. Please refer to the caption Oil, gas, and NGL production expense below for discussion of the reasons for the decrease in total production costs in 2016 compared with 2015 . The following table presents the regional changes in our oil, gas, and NGL production, production revenues, and production costs between the years ended December 31, 2015 , and 2014 :  ___________________________________________  We experienced a 16 percent increase in equivalent production volumes in 2015 from 2014 despite selling our Mid-Continent assets in the second quarter of 2015. This increase was primarily driven by continued development in our Eagle Ford shale and Bakken/Three Forks programs. However, oil, gas, and NGL production revenue between the two periods decreased 40 percent due to a 48 percent decrease in realized price on a per BOE basis. Please refer to the caption Oil, gas, and NGL production expense below for discussion on the reasons for the change in production costs in 2015 from 2014 . Please refer to A Year-to-Year Overview of Selected Production and Financial Information, Including Trends above for realized prices received before the effects of derivative settlements for the years ended December 31, 2016 , 2015 , and 2014 , and discussion of trends on a per BOE basis. Net gain on divestiture activity  The net gain on divestiture activity recorded for the year ended December 31, 2016 , is primarily a result of the approximate $29.5 million net gain recorded on our Raven/Bear Den assets sold in the fourth quarter of 2016, as well as a $6.3 million total net gain recorded on the non-core Williston Basin, Powder River Basin, and southeast New Mexico asset divestitures in the third quarter of 2016. Certain of these sold assets were written down in the first quarter of 2016 and subsequently written up in the second quarter of 2016 based on changes in the estimated fair value less costs to sell. Subsequent to December 31, 2016, we announced our plan to sell our remaining Williston Basin assets in Divide County, North Dakota. Please refer to Critical Accounting Policies and Estimates below for additional discussion regarding the expected write-down to be recorded in the first quarter of 2017 upon these assets being classified as held for sale. The net gain on divestiture activity recorded for the year ended December 31, 2015 , is due to the $108.4 million net gain recorded on the sale of our Mid-Continent assets in the second quarter, partially offset by losses on certain other non-core assets sold during 2015. The minimal net gain on divestiture activity recorded for the year ended December 31, 2014 , is due to the $26.9 million gain recorded on the sale of non-core Williston Basin properties during the second quarter of 2014, which was mostly offset by write-downs to fair value recorded on other unrelated assets held for sale. Please refer to Note 3 &amp;#8211; Acquisitions, Divestitures, and Assets Held for Sale in Part II, Item 8 of this report for additional discussion. Marketed gas system revenue and expense  There was no marketed gas system revenue or expense in 2016, and there was a decrease in marketed gas system revenue and expense in 2015 from 2014, due to the sale of our Mid-Continent gas assets in the second quarter of 2015, which eliminated all marketing activities for gas produced by third parties. Other operating revenues  There were no material other operating revenues recorded for the years ended December 31, 2016 , or 2015 . Other operating revenues for the year ended December 31, 2014, included a $10.7 million gain related to our settlement with Endeavour Operating Corporation ("Endeavour"), in which we, our working interest partners, and Endeavour agreed to mutually release all claims and dismiss certain litigation in exchange for certain cash payments and other consideration from Endeavour. Oil, gas, and NGL production expense  Total production costs for the year ended December 31, 2016 , decreased $126.0 million , or 17 percent , from the same period in 2015 , primarily due to a 14 percent decrease in net equivalent production volumes, continued declines in service provider costs, and a decrease in production taxes due to lower commodity prices. Please refer to the caption A Year-to-Year Overview of Selected Production and Financial Information, Including Trends above for discussion of production costs on a per BOE basis. Total production costs for the year ended December 31, 2015 , slightly increased compared with the same period in 2014 due to a 16 percent increase in net equivalent production volumes and a 15 percent increase in transportation expense resulting from the continued development of our Eagle Ford shale program, largely offset by lower service provider costs and a decrease in production taxes due to lower commodity prices. Depletion, depreciation, amortization, and asset retirement obligation liability accretion  DD&amp;A expense for the year ended December 31, 2016 , decreased 14 percent compared with the same period in 2015 due to a 14 percent decrease in production volumes, and the impact of assets sold or classified as held for sale throughout 2016 since no DD&amp;A expense is recorded after the point the assets were classified as held for sale. The impact from assets divested and held for sale was mostly offset by a higher DD&amp;A rate in the beginning year due to a reduction in our proved reserves at December 31, 2015. Please refer to the caption A Year-to-Year Overview of Selected Production and Financial Information, Including Trends above for discussion of DD&amp;A expense on a per BOE basis. DD&amp;A expense for the year ended December 31, 2015 , increased 20 percent compared with the same period in 2014 due to an increase in production volumes and a higher DD&amp;A rate in 2015, partially offset by our Mid-Continent assets held for sale in the beginning of 2015 and sold in the second quarter of 2015. Exploration  Exploration expense for the year ended December 31, 2016 , decreased 46 percent compared with 2015 primarily due to exploratory dry holes being expensed in 2015 (described in the next paragraph) with none recorded in 2016, as well as reduced overhead costs as a result of reduced exploration activity in 2016. These decreases were partially offset by expenses incurred for a seismic study performed on our recently acquired Midland Basin acreage in the fourth quarter of 2016. An exploratory project resulting in non-commercial quantities of oil, gas, or NGLs is deemed an exploratory dry hole and impacts the amount of exploration expense we record. In 2017, we expect to focus on testing and delineating our acquired Midland Basin acreage, and as a result, expect increased exploration activity and related expenses compared with 2016. Exploration expense for the year ended December 31, 2015, decreased seven percent compared with 2014 mainly due to decreases in exploratory dry hole expense and geological and geophysical costs ("G&amp;G") expenses in 2015. During 2015, we expensed one exploratory dry hole in our Rocky Mountain region and three lower cost non-Eagle Ford exploratory dry holes in our South Texas &amp; Gulf Coast region, compared to three higher cost exploratory non-Eagle Ford dry holes expensed in our South Texas &amp; Gulf Coast region in 2014. During the first quarter of 2014, we performed a seismic study in our Powder River Basin program, which resulted in higher G&amp;G expenses in 2014 compared with 2015. Impairment of proved properties and Abandonment and impairment of unproved properties  The majority of our proved property impairment expense for the year ended December 31, 2016, was recorded in the first quarter of 2016 in our outside-operated Eagle Ford shale program as a result of continued commodity price declines. In the fourth quarter of 2016, we recorded proved and unproved property impairment expense on our Powder River Basin assets as a result of negative performance reserve revisions at year-end 2016 and lower market prices on recent third-party acreage transactions. Additionally, we allowed certain leases to expire throughout the year ended December 31, 2016. We expect proved property impairments to be more likely to occur in periods of declining or depressed commodity prices, and unproved property impairments to fluctuate with the timing of lease expirations, unsuccessful exploration activities, and changing economics associated with volatile commodity prices. Additionally, changes in drilling plans, downward engineering revisions, or unsuccessful exploration efforts may result in proved and unproved property impairments. Any amount of future impairment is difficult to predict, but based on updated commodity price assumptions as of February 15, 2017 , we do not expect any material impairments on assets held for use in the first quarter of 2017 due to commodity price impacts. Please refer to Critical Accounting Policies and Estimates below for additional discussion. Proved and unproved property impairments recorded in 2015 were due to continued commodity price declines, largely impacting our Powder River Basin program and certain lega</t>
  </si>
  <si>
    <t>SPSC</t>
  </si>
  <si>
    <t>SPS COMMERCE INC</t>
  </si>
  <si>
    <t>2015-02-20T17:03:25-05:00</t>
  </si>
  <si>
    <t>https://www.sec.gov/Archives/edgar/data/1092699/000119312515056499/d845442d10k.htm</t>
  </si>
  <si>
    <t>Item 1. Business ##TABLE_END Overview We are a leading provider of cloud-based supply chain management solutions, providing network-proven integrations and comprehensive retail performance analytics to thousands of customers worldwide. We provide our solutions through the SPS Commerce platform, a cloud-based product suite that improves the way suppliers, retailers, distributors and other customers place, manage and fulfill orders. Implementing and maintaining supply chain management capabilities is resource intensive and not a core competency for most businesses. The SPS Commerce platform eliminates the need for on-premise software and support staff, which enables our supplier customers to focus their resources on their core business. The SPS Commerce platform enables retailers and suppliers to shorten supply cycle times, optimize inventory levels and sell-through, reduce costs and ensure suppliers satisfy exacting retailer requirements. As of December 31, 2014, we had approximately 22,000 customers with contracts to pay us monthly fees, which we refer to as recurring revenue customers. We have also generated revenues by providing our cloud-based supply chain management solutions to an additional 38,000 organizations that, together with our recurring revenue customers, we refer to as our customers. Once connected to our platform, our customers often require integrations to new organizations that represent an expansion of our platform and new sources of revenues for us. As a provider of cloud services, we enable our customers to easily interact with their trading partners around the world without the local implementation and servicing of software that traditional on-premise solutions require. Our delivery model also enables us to offer functionality, integration, analytics and reliability with less cost and risk than traditional solutions. For 2014, 2013 and 2012, we generated revenues of $127.9 million, $104.4 million and $77.1 million, respectively. Our fiscal quarter ended December 31, 2014 represented our 56th consecutive quarter of increased revenues. Recurring revenues from recurring revenue customers accounted for 90%, 89% and 88% of our total revenues for 2014, 2013 and 2012, respectively. Our revenues are not concentrated with any customer, as our largest customer represented 2% or less of total revenues for 2014, 2013 and 2012. Our Industry Today&amp;#146;s Retail Landscape One of the driving factors in the retail industry today is the rising influence of e-commerce and the mobile shopping experience. The retail industry is in the midst of a transformation, as retailers, suppliers and the many companies that facilitate transactions in the industry reshape how they do business and adapt to omnichannel retailing &amp;#151; defined as providing a shopper with a consistent experience regardless of where they might engage a retailer (or increasingly a supplier), whether bricks-and-mortar, website, or mobile experience. Supply Chain Management Industry Background The supply chain management industry enables thousands of retailers around the world to transact and grow their relationships with tens of thousands of suppliers. Additional participants in this market include distributors, third-party logistics providers, manufacturers, fulfillment and warehousing providers and sourcing companies. Supply chain management involves communicating data about the goods themselves, data related to the exchange of goods among these trading partners, and information about the many thousands of companies who are members of the supply chain community. At every stage of the supply chain there are inefficient, labor-intensive processes between trading partners with significant documentation requirements, such as the counting, sorting and verifying of goods before shipment, while in transit and upon delivery. Supply chain management solutions must address trading partners&amp;#146; needs for integration, collaboration, connectivity, visibility and data analytics to improve the speed, accuracy and efficiency with which goods are ordered and supplied. The industry initially focused on automating and streamlining the processing of fulfillment transactions between retailers and suppliers, and others in the supply chain, ensuring orders were placed accurately and quickly, and that goods were delivered on time and meeting the retailer&amp;#146;s requirements. As the pace of change in retailing has accelerated with the emergence of e-commerce, today&amp;#146;s supply chain solutions need to also encompass a growing set of valuable capabilities that draw on this foundational transaction information, and add value beyond the supply chain management function within retailers and suppliers. In today&amp;#146;s rapidly changing omnichannel retail market, where retailers and suppliers are increasingly focused on electronic commerce and brick-and-mortar commerce as a continuum, supply chain information has a role across the entire enterprise. Demand planning and forecasting groups need visibility from the front of the store all the way back to the factory to ensure supply meets demand. Sourcing operations require access to thousands of new items to drive their e-commerce growth and ensure physical stores have the items consumers will find compelling and engaging. As familiarity and acceptance of cloud-based services continues to accelerate, we believe companies, both large and small, will continue to turn to cloud-based services similar to ours for their supply chain integration needs, as opposed to traditional on-premise software deployment. The Omnichannel Foundation &amp;#151; Fulfillment Automation Between Retailers and Suppliers Retailers impose specific work-flow rules and standards on their trading partners for electronically communicating their supply chain information. These &amp;#147;rule books&amp;#148; include specific business processes for suppliers to exchange data and documentation requirements such as invoices, purchase orders and advance shipping notices. Rule books can be hundreds of pages, and retailers frequently have multiple rule books for international requirements or specific fulfillment models. Suppliers working with multiple retailers need to accommodate different rule books for each retailer. These rule books are not standardized between retailers, but vary based on a retailer&amp;#146;s size, industry and technological capabilities. The responsibility for creating information &amp;#147;maps,&amp;#148; which are integration connections between the retailer and the supplier that comply with the retailer&amp;#146;s rule books, resides primarily with the supplier. The cost of noncompliance can be refusal of delivered goods, fines and ultimately a termination of the supplier&amp;#146;s relationship with the retailer. The complexity of retailers&amp;#146; requirements and consequences of noncompliance create growing demand for specialized supply chain management automation solutions. Traditional Supply Chain Management Solutions Traditional supply chain management solutions, which range from non-automated paper or fax solutions to electronic solutions, implemented using on-premise licensed software, tend to focus primarily on fulfillment automation. On-premise licensed software provides connectivity between only one organization and its trading partners and typically requires significant time and technical expertise to configure, deploy and maintain. These software providers primarily link retailers and suppliers through the Electronic Data Interchange (EDI) protocol that enables the structured electronic transmission of data between organizations. Because of set-up and maintenance costs, technical complexity and a growing volume of requirements from retailers, the traditional software model is not well suited for many suppliers, especially those small and medium in size. Additionally, the traditional approach to supply chain automation involves a system architecture made up of many point-to-point connections between retailers and their suppliers. These collections of connections are inherently error prone and can be difficult to adapt to changing requirements and market circumstances. For instance, if there is a broad trend in the market (such as the growing popularity of mobile commerce) that many members of a retailing segment would like to adapt to, a supplier would be faced with a series of enhancements, on a one-by-one basis, to the collection of connections they have with their retailers. Traditional approaches do not have the inherent, or architectural, capabilities to enable the flexibility and adaptability to embrace the ongoing change that omnichannel retailing requires. Moving Beyond Transactions &amp;#151; Insight and Data Analysis Powering Intelligent Decision Making Fulfillment automation is a first step toward addressing the complexities in the supply chain ecosystem, but is only the necessary first step in providing omnichannel retail success. As the number and geographic dispersion of trading partners has grown, it has never been more important for retailers and suppliers to have precise, timely insight into demand and supply, by item and by location. As a result, trading partners need a solution that effectively consolidates, distills and provides sell-through information to managers and decision-makers who can use the information to drive efficiency, revenue growth and profitability. The abundance of data produced by these processes, including data for fulfillment, sales and inventory levels, is often inaccessible to trading partners for analysis. The data and related analytics are essential for optimizing the inventory and fulfillment process and will continue to drive demand for supply chain management solutions. Cloud Services Provide Flexibility, Adaptability and a Key Source of Information Across the Supply Chain Cloud services are well suited for providing supply chain management solutions because they inherently enable rapid provisioning of capabilities and offer robust and reliable integration with retailer and supplier systems. Cloud services are able to continue utilizing standard connectivity protocols, such as EDI, but also are able to support the growing use of standard internet protocols that retailers require, such as XML, in addition to enabling API-based integration. These cloud services connect suppliers and retailers more efficiently than traditional on-premise software solutions by leveraging the integrations created for a single supplier across all participating suppliers. Cloud services enable an organization to connect across the supply chain ecosystem, addressing increased retailer demands, globalization and increased complexity affecting the supply chain. In addition, cloud services can integrate supply chain management applications with organizations&amp;#146; existing enterprise resource planning systems. Cloud services and API-based service integration provide retailers and suppliers with access to new and powerful capabilities quickly, often integrated with analytics to enable rapid service innovation and responsiveness as the retailing landscape continues to respond to omnichannel advancements. Our Platform We operate one of the largest retail trading partner networks through a cloud-based services suite that improves the way suppliers, retailers, distributors and other trading partners manage and fulfill orders, manage sell-through performance and source new items. Approximately 60,000 customers across more than 60 countries have used our platform to improve the performance of their trading relationships. Our platform fundamentally changes how organizations use electronic communication to manage their supply chains by replacing the collection of traditional, custom-built, point-to-point integrations with a &amp;#147;hub-and-spoke&amp;#148; model whereby a single integration to our platform enables an organization to connect seamlessly to the entire SPS Commerce network of trading partners. From that single connection, a member of our network can make use of the full suite of our solutions, from fulfillment automation, to the analysis and optimization of item sell-through performance, to sourcing new items, new retailing relationships or providers of logistics and other services. This represents a fundamental change to fulfillment automation and enables inherent adaptability and flexibility not possible with traditional supply chain management system architectures. Our platform is comprised of a set of coupled cloud services that deliver value as stand-alone offerings, but also provide additional value when used collectively. Our fulfillment product combines integrations that comply with numerous rule books for retailers and distributors with whom we and our customers have done business. By maintaining current integrations with retailers, our platform obviates the need for suppliers to continually stay up-to-date with the rule book changes required by retailers. Moreover, by utilizing a cloud services model, we eliminate or greatly reduce the burden on suppliers to support and maintain an on-premise software application, thereby reducing ongoing operating costs. As the transaction hub for trading partners, we also are able to provide increased performance visibility and data analytics capabilities for retailers and suppliers across their supply chains, each of which is difficult to gain from traditional, point-to-point integration solutions. The following solutions are enabled through the SPS Commerce cloud services platform:       Our Customer and Sales Sources As one of the largest providers of cloud services for supply chain management, the trading partner relationships that we enable among our retailer, supplier and fulfillment customers naturally lead to new customer acquisition opportunities. &amp;#147;Network Effect&amp;#148; Once connected to our network, trading partners can exchange electronic supply chain information with each other. Through our platform, we have helped approximately 60,000 customers to improve the performance of their trading partner relationships. The value of our platform increases with the number of trading partners connected to the platform. The addition of each new customer to our platform enables that new customer to communicate with our existing customers and enables our existing customers to do business with the new customer. Additionally, through Retail Universe, our community now has a social network focused on facilitating connections and business interactions among retailers and suppliers. This &amp;#147;network effect&amp;#148; of adding an additional customer to our platform creates a significant opportunity for existing customers to realize incremental sales by working with our new trading partners and vice versa. As a result of this increased volume of activity amongst our network participants, we earn additional revenues from these participants. Customer Acquisition Sources Trading Partner Enablement. As retailers and suppliers reshape how they do business in an omnichannel landscape, they need to bring new capabilities and services to their trading partner networks. For instance, a supplier may wish to collaborate with their retailers around point-of-sale analytics data, or a retailer may decide to change the workflow or protocol by which it interacts with its suppliers. In each case, the supplier and retailer may engage us to work with its trading partner base to enable the new capability. Performing these programs on behalf of retailers and suppliers often generates supplier sales leads for us. Referrals from Our Customers. We also receive sales leads from our customers seeking to communicate electronically with their trading partners. For example, a supplier may refer to us its third-party logistics provider or manufacturer which is not in our network. Channel Partners. In addition to the customer acquisition sources identified above, we market and sell our solutions through a variety of channel partners including software providers, resellers, system integrators and logistics partners. For example, software partners such as Microsoft, NetSuite, Oracle or SAP and their business partner communities generate sales for us as part of broader enterprise resource planning, warehouse management system and/or transportation management system sales efforts. Our logistics partners also drive new sales both by providing leads and by embedding our solutions as part of their service offerings. For example, we have a contractual relationship with a leading global logistics provider where we private label our solutions, which are in turn sold as that company&amp;#146;s branded solution. Our Sales Force We also sell our solutions through a global sales force which is organized as follows:    Our Growth Strategy Our objective is to be the leading global provider of supply chain management solutions. Key elements of our strategy include:        Technology, Development and Operations Technology We were an early provider of cloud services to the retail supply chain management industry, launching the first version of our platform in 1997. We use commercially available hardware and a combination of proprietary and commercially available software. Our cloud platform treats all customers as logically separate tenants in a common infrastructure. As a result, we spread the cost of delivering our solutions across our customer base. Because we do not manage thousands of distinct applications with their own business logic and database schemes, we believe that we can scale our business faster than traditional software vendors, even those that modified their products to be accessible over the Internet. Development Our research and development efforts focus on maintaining our existing solutions and, from time to time, improving and enhancing our existing solutions, as well as developing new solutions and applications. Our multi-tenant platform serves all of our customers, which allows us to maintain relatively low research and development expenses and release more frequently compared to traditional on-premise licensed software solutions that support multiple versions. Our development efforts take place at our locations in Minnesota and New Jersey, as well as in Ukraine (where we relocated our office from Kharkiv to Kiev during fiscal 2014). Operations We operate infrastructure in third-party data centers located in Minnesota and New Jersey, as well as provision services in public cloud providers. In all cases, infrastructure and services on which our platform runs is managed by us. We have internal and third party monitoring software that continually checks our platform and key underlying components for continuous availability and performance, ensuring our platform is available and providing adequate service levels. We have a technology operations team that provides system provisioning, management, maintenance, monitoring and back-up. To facilitate high availability, we operate a multi-tiered system configuration with load-balanced web server pools, replicated database servers and fault-tolerant storage devices. Our databases are replicated between locations insuring a quick recovery point objective. Our Customers As of December 31, 2014, we had approximately 22,000 recurring revenue customers and approximately 60,000 total customers. Our primary source of revenue is from small- to mid-sized suppliers in the consumer packaged goods industry. We also generate revenues from other members of the supply chain ecosystem, including retailers, distributors, third-party logistics providers and other trading partners. Our revenues are not concentrated with any customer, as our largest customer represented 2% or less of total revenues in 2014, 2013 and 2012. Competition Vendors in the supply chain management industry offer solutions through three delivery methods: on demand or cloud-based, traditional on-premise software and managed services. The market for cloud-based supply chain management solutions is fragmented and rapidly evolving. Cloud service vendors compete directly with each other based on the following:          We expect to encounter new and increased competition as this market segment consolidates and matures. Consolidation among cloud service vendors could create a direct competitor that is able to compete with us more effectively than the numerous, smaller vendors currently offering cloud service supply chain management solutions. Increased competition from cloud service vendors could reduce our market share, revenues and operating margins or otherwise adversely affect our business. Cloud service vendors also compete with traditional on-premise software companies and managed service providers. Traditional on-premise software companies focused on supply chain integration management include IBM-Sterling Commerce and OpenText-GXS. These companies offer a &amp;#147;do-it-yourself&amp;#148; approach in which customers purchase, install and manage specialized software, hardware and value-added networks for their supply chain integration needs. This approach requires customers to invest in staff to operate and maintain the software. Traditional on-premise software companies use a single-tenant approach in which information maps to retailers are built for and used by one supplier, as compared to cloud service solutions that allow multiple customers to share information maps with a retailer. Managed service providers focused on the supply chain management market include IBM-Sterling Commerce and OpenText-GXS. These companies combine traditional on-premise software, hardware and value-added networks with professional information technology services to manage these resources. Like traditional on-premise software companies, managed service providers use a single-tenant approach. Customers of traditional on-premise software companies and managed service providers typically make significant upfront investments in the supply chain management solutions these competitors provide, which can decrease the customers&amp;#146; willingness to abandon their investments in favor of a cloud service solution. Cloud service supply chain management solutions also are at a relatively early stage of development compared to traditional on-premise software and managed service providers. Cloud service vendors compete with these better established solutions based on total cost of ownership and flexibility. If suppliers do not perceive the benefits of cloud service solutions, or if suppliers are unwilling to abandon their investments in other supply chain management solutions, our business and growth may suffer. In addition, many traditional on-premise software companies and managed service providers have larger customer bases and may be better capitalized than we are, which may provide them with an advantage in developing, marketing or servicing solutions that compete with ours. Intellectual Property and Proprietary Content We rely on a combination of copyright, trademark and trade secret laws as well as confidentiality procedures and contractual provisions to protect our proprietary technology and our brand. We enter into confidentiality and proprietary rights agreements with our employees, consultants and other third parties and control access to software, documentation and other proprietary information. We registered the marks Retail Universe, SPS and SPS Commerce in the United States of America. Additional trademark applications are pending in the United States of America and certain foreign countries. We do not have any patents but we have pending patent applications. Our trade secrets consist primarily of the software we have developed for our SPS Commerce platform. Our software is also protected under copyright law, but we do not have any registered copyrights. Employees As of December 31, 2014, we had 943 employees. We also employ independent contractors to support our operations. We believe that our continued success will depend on our ability to continue to attract and retain skilled technical and sales personnel. We have never had a work stoppage, and none of our employees are represented by a labor union. We believe our relationship with our employees is good. Company Information We were originally incorporated as St. Paul Software, Inc., a Minnesota corporation, on January 28, 1987. On May 30, 2001, we reincorporated in Delaware under our current name, SPS Commerce, Inc. Our principal executive offices are located at 333 South Seventh Street, Suite 1000, Minneapolis, Minnesota 55402, and our telephone number is (612) 435-9400. Our website address is www.spscommerce.com . Information on our website does not constitute part of this Annual Report on Form 10-K or any other report we file or furnish with the Securities and Exchange Commission (&amp;#147;SEC&amp;#148;). We provide free access to various reports that we file with or furnish to the SEC through our website as soon as reasonably practicable after they have been filed or furnished. These reports include, but are not limited to, our Annual Reports on Form 10-K, Quarterly Reports on Form 10-Q, Current Reports on Form 8-K and any amendments to these reports. Our SEC reports can be accessed through the investor relations section of our website or through the SEC&amp;#146;s website at www.sec.gov . Stockholders may also request copies of these documents from: SPS Commerce, Inc. Attention: Investor Relations 333 South Seventh Street Suite 1000 Minneapolis, MN 55402 Executive Officers Set forth below are the names, ages and titles of the persons serving as our executive officers.  Archie C. Black has served as our President and Chief Executive Officer and a director since 2001. Previously, Mr. Black served as our Senior Vice President and Chief Financial Officer from 1998 to 2001. Prior to joining us, Mr. Black was a Senior Vice President and Chief Financial Officer at Investment Advisors, Inc. in Minneapolis, Minnesota and also spent three years at Price Waterhouse. Kimberly K. Nelson has served as our Executive Vice President and Chief Financial Officer since November 2007. Prior to joining us, Ms. Nelson served as the Finance Director, Investor Relations for Amazon.com, from June 2005 through November 2007, and as the Finance Director, Worldwide Application for Amazon.com&amp;#146;s Technology group, from April 2003 until June 2005. Ms. Nelson also served as Amazon.com&amp;#146;s Finance Director, Financial Planning and Analysis from December 2000 until April 2003. James J. Frome has served as our Executive Vice President and Chief Operating Officer since August 2012. Previously, Mr. Frome served as our Executive Vice President and Chief Strategy Officer, from March 2001 to August 2012, and our Vice President of Marketing, from July 2000 to March 2001. Prior to joining us, Mr. Frome served as a Divisional Vice President of Marketing at Sterling Software, Inc., from 1999 to 2000, and as a Senior Product Manager and Director of Product Management at Information Advantage, Inc., from 1993 to 1999. ##TABLE_START</t>
  </si>
  <si>
    <t>Item 7. Management&amp;#146;s Discussion and Analysis of Financial Condition and Results of Operations ##TABLE_END The following discussion and analysis of our financial condition and results of operations should be read together with the section titled &amp;#147;Selected Financial Data&amp;#148; and our audited financial statements and related notes which are included elsewhere in this Annual Report on Form 10-K. Our actual results could differ materially from those anticipated in the forward-looking statements included in this discussion as a result of certain factors, including, but not limited to, those discussed in &amp;#147;Risk Factors&amp;#148; included elsewhere in this Annual Report on Form 10-K. Overview We are a leading provider of cloud-based supply chain management solutions, providing network-proven integrations and comprehensive retail performance analytics to thousands of customers worldwide. We provide our solutions through the SPS Commerce platform, a cloud-based product suite that improves the way suppliers, retailers, distributors and other customers manage and fulfill orders. We derive the majority of our revenues from thousands of monthly recurring subscriptions from businesses that utilize our solutions. We plan to continue to grow our business by further penetrating the supply chain management market, increasing revenues from our customers as their businesses grow, expanding our distribution channels, expanding our international presence and, from time to time, developing new solutions and applications. We also intend to selectively pursue acquisitions that will add customers, allow us to expand into new regions or allow us to offer new functionalities. For 2014, 2013 and 2012, we generated revenues of $127.9 million, $104.4 million and $77.1 million, respectively. Our fiscal quarter ended December 31, 2014 represented our 56th consecutive quarter of increased revenues. Recurring revenues from recurring revenue customers accounted for 90%, 89% and 88% of our total revenues for 2014, 2013 and 2012, respectively. Our revenues are not concentrated with any customer, as our largest customer represented 2% or less of total revenues in 2014, 2013 and 2012. Key Financial Terms and Metrics Sources of Revenues Trading Partner Fulfillment. Our revenues primarily consist of monthly revenues from our customers for our Trading Partner Fulfillment solution. This solution consists of a monthly subscription fee and a transaction-based fee. We also receive set-up fees for initial integration services we provide to our customers. Most of our customers have contracts with us that may be terminated by the customer by providing 30 days prior notice. Trading Partner Enablement. Our Trading Partner Enablement solution helps organizations, typically large retailers, to implement new integrations with trading partners. This solution ranges from Electronic Data Interchange testing and certification to more complex business workflow automation and results in a one-time payment to us. Trading Partner Analytics. Our Trading Partner Analytics solution consists of data analytics applications which allow our customers to improve their visibility across, and analysis of, their supply chains. Through interactive data analysis, our retailer customers improve their visibility into supplier performance and their understanding of product sell-through. Our revenues for this solution primarily consist of a monthly subscription fee. Other Trading Partner Solutions. The remainder of our revenues are derived from solutions that allow our customers to perform tasks such as barcode labeling or picking-and-packaging information tracking as well as purchases of miscellaneous supplies. These revenues are primarily transaction-based. Cost of Revenues and Operating Expenses Overhead Allocation. We allocate overhead expenses such as rent, certain employee benefit costs, office supplies and depreciation of general office assets to cost of revenues and operating expenses categories based on headcount. Cost of Revenues. Cost of revenues consist primarily of personnel costs for our implementation teams, customer support personnel and application support personnel. Cost of revenues also includes our cost of network services, which is primarily data center costs for the locations where we keep the equipment that serves our customers, and connectivity costs that facilitate electronic data transmission between our customers and their trading partners. Sales and Marketing Expenses. Sales and marketing expenses consist primarily of personnel costs for our sales, marketing and product management teams, commissions earned by our sales personnel and marketing costs. In order to expand our business, we will continue to add resources to our sales and marketing efforts over time. Research and Development Expenses. Research and development expenses consist primarily of personnel costs for development and maintenance of existing solutions. Our research and development group is also responsible for enhancing existing solutions and applications as well as internal tools and developing new information maps that integrate our customers to their trading partners in compliance with those trading partners&amp;#146; requirements. General and Administrative Expenses. General and administrative expenses consist primarily of personnel costs for finance, human resources and internal information technology support, as well as legal, accounting and other fees, such as credit card processing fees. Other Metrics Recurring Revenue Customers. As of December 31, 2014, we had approximately 22,000 customers with contracts to pay us monthly fees, which we refer to as recurring revenue customers. We report recurring revenue customers at the end of a period. A small portion of our recurring revenue customers consist of separate units within a larger organization. We treat each of these units, which may include divisions, departments, affiliates and franchises, as distinct customers. Average Recurring Revenues Per Recurring Revenue Customer. We calculate average recurring revenues per recurring revenue customer, which we also refer to as wallet share, by dividing the recurring revenues from recurring revenue customers for the period by the average of the beginning and ending number of recurring revenue customers for the period. For interim periods, we annualize this number by multiplying the quotient calculated above by the quotient of 12 divided by the number of months in the period. We anticipate that average recurring revenues per recurring revenue customer will continue to increase as we increase the number of solutions we offer and increase the penetration of those solutions across our customer base. Non-GAAP Financial Measures. To supplement our financial statements, we also provide investors with Adjusted EBITDA and non-GAAP income per share, both of which are non-GAAP financial measures. We believe that these non-GAAP measures provide useful information to management and investors regarding certain financial and business trends relating to our financial condition and results of operations. Our management uses these non-GAAP measures to compare the company&amp;#146;s performance to that of prior periods for trend analyses and planning purposes. Adjusted EBITDA is also used for purposes of determining executive and senior management incentive compensation. These measures are also presented to our board of directors. These non-GAAP measures should not be considered a substitute for, or superior to, financial measures calculated in accordance with generally accepted accounting principles in the United States of America. These non-GAAP financial measures exclude significant expenses and income that are required by GAAP to be recorded in the company&amp;#146;s financial statements and are subject to inherent limitations. Investors should review the reconciliations of non-GAAP financial measures to the comparable GAAP financial measures that are included in this &amp;#147;Management&amp;#146;s Discussion and Analysis of Financial Condition and Results of Operations.&amp;#148; Critical Accounting Policies and Estimates The discussion of our financial condition and results of operations is based upon our financial statements, which are prepared in accordance with accounting principles generally accepted in the United States of America, or GAAP. The preparation of these financial statements requires us to make estimates, judgments and assumptions that affect the reported amounts of assets, liabilities, revenues, costs and expenses and related disclosures. On an ongoing basis, we evaluate our estimates and assumptions. We base our estimates of the carrying value of certain assets and liabilities on historical experience and on various other assumptions that we believe to be reasonable. Our actual results may differ from these estimates under different assumptions or conditions. We believe that of our significant accounting policies, which are described in the notes to our financial statements, the following accounting policies involve a greater degree of judgment, complexity and effect on materiality. A critical accounting policy is one that is both material to the presentation of our financial statements and requires us to make difficult, subjective or complex judgments for uncertain matters that could have a material effect on our financial condition and results of operations. Accordingly, these are the policies we believe are the most critical to aid in fully understanding and evaluating our financial condition and results of operations. Revenue Recognition We generate revenues by providing a number of solutions to our customers. These solutions include Trading Partner Fulfillment, Trading Partner Enablement and Trading Partner Analytics. Our cloud-based solutions allow our customers to meet their supply chain management requirements. Fees related to our Trading Partner Fulfillment, Trading Partner Enablement and Trading Partner Analytics solutions consist of two revenue sources: set-up fees and recurring monthly fees. Set-up fees are specific for each connection a customer has with a trading partner and most of our customers have connections with numerous trading partners. Set-up fees are nonrefundable upfront fees that do not have standalone value to our customer and are not separable from the recurring monthly fees. All set-up fees and related costs are deferred and recognized ratably over the average life of the connection between the customer and the trading partner, which is approximately two years. We begin recognizing set-up fee revenue once the connection is established. Set-up fees for which connections have not yet been established are classified as long-term. We continue to evaluate the length of the amortization period as more experience is gained with cancellations and technology changes requested by our customers. It is possible that, in the future, the period over which such subscription set-up fees and costs are amortized may be adjusted. Any change in our estimate of the average connection life will affect our future results of operations. Allowance for Doubtful Accounts We maintain an allowance for doubtful accounts for estimated losses resulting from our customers&amp;#146; inability to pay us. The provision is based on the overall composition of our accounts receivable aging, our prior history of accounts receivable writeoffs, the type of customers and our experience with specific customers. In order to identify these customers, we perform ongoing reviews of all customers that have breached their payment terms, as well as those that have filed for bankruptcy or for whom information has become available indicating a significant risk of non-recoverability. In addition, we have experienced significant growth in the number of our customers, and we have less payment history to rely upon with these customers. We rely on historical trends of bad debt as a percentage of total accounts receivable and apply these percentages to the accounts receivable associated with new customers and evaluate these customers over time. To the extent that our future collections differ from our assumptions based on historical experience, the amount of our bad debt and allowance recorded may be different. Income Taxes We account for income taxes using the liability method, which requires recognition of deferred tax assets and liabilities for the expected future tax consequences of events that have been included in the financial statements. Under this method, deferred tax assets and liabilities are determined based on the difference between the financial statement and tax basis of assets and liabilities using enacted tax rates in effect for the year in which the differences are expected to reverse. Deferred tax assets are reduced by a valuation allowance when it is not &amp;#147;more likely than not&amp;#148; that the deferred tax asset will be utilized. We assess our ability to realize our deferred tax assets at the end of each reporting period. Realization of our deferred tax assets is contingent upon future taxable earnings. Accordingly, this assessment requires significant estimates and judgment. If the estimates of future taxable income vary from actual results, our assessment regarding the realization of these deferred tax assets could change. Future changes in the estimated amount of deferred taxes expected to be realized will be reflected in our consolidated financial statements in the period the estimate is changed, with a corresponding adjustment to our operating results. We recognize the financial statement benefit of a tax position only after determining that the relevant tax authority would &amp;#147;more likely than not&amp;#148; sustain the position following an audit. For tax positions meeting the &amp;#147;more likely than not&amp;#148; threshold, the amount recognized in the financial statements is the largest benefit that has a greater than 50% likelihood of being realized upon ultimate settlement with the relevant tax authority. Stock-Based Compensation Stock-based compensation is measured at the grant date, based on the fair value of the award, and is recognized ratably as an expense over the vesting period of the award. Determining the appropriate fair value model and calculating the fair value of stock-based payment awards require the use of subjective assumptions, including the expected life of the stock-based payment awards and stock price volatility. We use the Black-Scholes option pricing model to value our award grants and determine the related compensation expense. The assumptions used in calculating the fair value of stock-based payment awards represent management&amp;#146;s best estimates, but the estimates involve inherent uncertainties and the application of management judgment. As a result, if factors change and we use different assumptions, our stock-based compensation expense could be materially different in the future. We expect to continue to grant stock-based awards in the future, and to the extent that we do, our actual stock-based compensation expense recognized in future periods will likely increase. Prior to becoming a public entity in 2010, historical volatility was not available for our common stock. As a result, we do not have sufficient data to rely solely on the historical volatility of our common stock. Therefore, we have estimated volatility based partially on the historical volatilities of the publicly traded shares of a selected peer group, and partially on the historical volatility of our common stock, which collectively provided a reasonable basis for estimating volatility. Beginning in 2015, we anticipate that we will be able to rely solely on the historical volatility of our common stock. Valuation of Goodwill and Purchased Intangible Assets Goodwill represents the excess of the purchase price over the fair value of identifiable net assets acquired in a business combination. Assets acquired may include identifiable intangible assets, such as subscriber relationships, which are recognized separately from goodwill. We test goodwill for impairment annually at December 31, or more frequently if events or changes in circumstances indicate that the asset might be impaired. The impairment test is conducted by comparing the fair value of the net assets with the carrying value of the reporting unit. Fair value is determined using the direct market observation of market price and outstanding equity of the reporting unit at December 31. If the carrying value of the goodwill were to exceed the fair value of the reporting unit, the goodwill may be impaired. If this were to occur, the fair value would then be allocated to assets and liabilities in a manner similar to a purchase price allocation in order to determine the implied fair value of the goodwill. This implied fair value would then be compared to the carrying amount of the goodwill and, if it were less, an impairment loss would be recognized. Results of Operations Year Ended December 31, 2014 Compared to Year Ended December 31, 2013 The following table presents our results of operations for the periods indicated (dollars in thousands):   Revenues. Revenues for 2014 increased $23.6 million, or 23%, to $127.9 million from $104.4 million for 2013. The increase in revenues resulted from two primary factors: the increase in recurring revenue customers and the increase in average recurring revenues per recurring revenue customer, which we also refer to as wallet share.   Recurring revenues from recurring revenue customers increased 24% in 2014, as compared to 2013, and accounted for 90% of our total revenues for 2014 and 89% for 2013. We anticipate that the number of recurring revenue customers and wallet share will continue to increase as we increase the number of solutions we offer and increase the penetration of those solutions across our customer base. Cost of Revenues. Cost of revenues for 2014 increased $8.2 million, or 26%, to $40.0 million from $31.8 million for 2013. This increase was primarily due to increased headcount in 2014 which resulted in higher personnel costs. We also incurred higher expenses for software subscriptions in 2014 as compared to 2013. As a percentage of revenues, cost of revenues was 31% for 2014 compared to 30% for 2013. Going forward, we anticipate that cost of revenues will increase in absolute dollars as we continue to expand our business. Sales and Marketing Expenses. Sales and marketing expenses for 2014 increased $7.4 million, or 19%, to $47.0 million from $39.6 million for 2013. This increase was primarily due to increased headcount in 2014, which resulted in higher personnel costs, and increased commissions earned by sales personnel from new business. We also had increased promotional, occupancy, depreciation and stock-based compensation expenses in 2014 as compared to 2013. As a percentage of revenues, sales and marketing expenses were 37% for 2014 compared to 38% for 2013. As we expand our business, we will continue to add resources to our sales and marketing efforts over time, and we expect that these expenses will continue to increase in absolute dollars. Research and Development Expenses. Research and development expenses for 2014 increased $2.6 million, or 24%, to $13.5 million from $10.9 million for 2013. This increase was primarily due to increased headcount in 2014 which resulted in higher personnel costs. Also contributing to the increase were higher expenses for depreciation, stock-based compensation and occupancy in 2014 as compared to 2013. As a percentage of revenues, research and development expenses were 11% for 2014, compared to 10% for 2013. As we enhance and expand our solutions and applications, we expect that research and development expenses will continue to increase in absolute dollars. General and Administrative Expenses. General and administrative expenses for 2014 increased $3.0 million, or 18%, to $20.2 million from $17.2 million for 2013. This increase was due to increased legal costs, including costs related to the Leadtec acquisition, and increased costs for personnel, stock-based compensation and computer software and hardware maintenance in 2014 as compared to 2013. As a percentage of revenues, general and administrative expenses were 16% for 2014, compared to 17% for 2013. Going forward, we expect that general and administrative expenses will continue to increase in absolute dollars as we expand our business. Amortization of Intangible Assets. Amortization of intangible assets for 2014 decreased $302,000 from 2013. Amortization expense for 2013 included $290,000 for the impairment of a certain non-competition agreement. Other Expense. Other expense for 2014 included $338,000 for a one-time Australian stamp duty tax related to the Leadtec acquisition in October 2014. Income Tax Expense. Our 2014 provision for income taxes was $1.4 million and included current federal, state and foreign income taxes as well as deferred federal and state income taxes. Our 2013 provision for income taxes was $686,000 and included current state and foreign income taxes as well as deferred federal and state income taxes. It also included a one-time tax benefit for the retroactive benefit of the 2012 federal R&amp;D credit. If this one-time tax benefit were excluded, our 2013 provision for income taxes would have been $803,000. For 2015, we expect that our annual effective income tax rate will be approximately 40%. See Note K to our consolidated financial statements, included in this Annual Report on Form 10-K, for additional information regarding our income taxes. Adjusted EBITDA. Adjusted EBITDA, which is a non-GAAP measure of financial performance, consists of net income plus depreciation and amortization, interest expense, interest income, income tax expense, stock-based compensation expense and other adjustments as necessary for a fair presentation. Other adjustments included the impact of a one-time Australian stamp duty tax related to the Leadtec acquisition in 2014, as well as the impact of use tax refunds in 2014 and 2013 related to items previously expensed. The following table provides a reconciliation of net income to Adjusted EBITDA (in thousands):  Non-GAAP Income per Share. Non-GAAP income per share, which is also a non-GAAP measure of financial performance, consists of net income plus stock-based compensation expense and amortization expense related to intangible assets divided by the weighted average number of shares of common stock outstanding during each period. The following table provides a reconciliation of net income to non-GAAP income per share (in thousands, except per share amounts):  Year Ended December 31, 2013 Compared to Year Ended December 31, 2012 The following table presents our results of operations for the periods indicated (dollars in thousands):   Revenues. Revenues for 2013 increased $27.3 million, or 35%, to $104.4 million from $77.1 million for 2012. The increase in revenues resulted from two primary factors: the increase in recurring revenue customers and the increase in average recurring revenues per recurring revenue customer, which we also refer to as wallet share.   Recurring revenues from recurring revenue customers accounted for 89% of our total revenues for 2013, compared to 88% for 2012. Cost of Revenues. Cost of revenues for 2013 were $31.8 million, an increase of $9.7 million, or 44%, from $22.0 million for 2012. This increase was primarily due to increased headcount in 2013 which resulted in higher personnel costs. We also incurred higher expenses for depreciation, occupancy and network services in 2013 as compared to 2012. As a percentage of revenues, cost of revenues was 30% for 2013 compared to 29% for 2012. Sales and Marketing Expenses. Sales and marketing expenses for 2013 increased $9.6 million, or 32%, to $39.6 million from $30.0 million for 2012. This increase was primarily due to increased headcount in 2013, which resulted in higher personnel costs, as well as increased commissions earned by sales personnel from new business. We also incurred increased expenses for depreciation, stock-based compensation and occupancy in 2013 as compared to 2012. As a percentage of revenues, sales and marketing expenses were 38% for 2013 compared to 39% for 2012. Research and Development Expenses. Research and development expenses for 2013 were $10.9 million, an increase of $2.7 million, or 33%, from $8.2 million for 2012. This increase was primarily due to increased headcount in 2013 which resulted in higher personnel costs. Also contributing to the increase were higher expenses for depreciation, software subscriptions, stock-based compensation and occupancy in 2013 as compared to 2012. As a percentage of revenues, research and development expenses were 10% for 2013 and 11% for 2012. General and Administrative Expenses. General and administrative expenses for 2013 increased $3.7 million, or 27%, to $17.2 million from $13.5 million for 2012. This increase was due to increased headcount in 2013, which resulted in higher personnel costs, as well as increased stock-based compensation, depreciation and software maintenance and subscription expenses compared to 2012. In addition, legal expenses in 2013 decreased slightly as compared to 2012. As a percentage of revenues, general and administrative expenses were 17% for 2013, compared to 18% for 2012. Amortization of Intangible Assets. Amortization expense for the year ended December 31, 2013 included $290,000 for the impairment of a certain non-competition agreement. Income Tax Expense. Our 2013 provision for income taxes was $686,000 and included current state and foreign income taxes as well as deferred federal and state income taxes. It also included a one-time tax benefit for the retroactive benefit of the 2012 federal R&amp;D credit. The American Taxpayer Relief Act of 2012 was enacted on January 2, 2013 and extended the federal R&amp;D credit from January 1, 2012 through December 31, 2013. If this one-time tax benefit were excluded, our 2013 provision for income taxes would have been $803,000. Our 2012 provision for income taxes was $121,000 and included current state and foreign income taxes as well as deferred federal and state income taxes. It also included one-time tax benefits related to true-up adjustments for prior years and increased state effective tax rates. If these one-time benefits were excluded, our 2012 provision for income taxes would have been $418,000. See Note K to our consolidated financial statements, included in this Annual Report on Form 10-K, for additional information regarding our income taxes. Adjusted EBITDA. Adjusted EBITDA, which is a non-GAAP measure of financial performance, consists of net income plus depreciation and amortization, interest expense, interest income, income tax expense, stock-based compensation expense and other adjustments as necessary for a fair presentation. In 2013, other adjustments included the impact of a use tax refund related to items previously expensed. The following table provides a reconciliation of net income to Adjusted EBITDA (in thousands):  Non-GAAP Income per Share. Non-GAAP income per share, which is also a non-GAAP measure of financial performance, consists of net income plus stock-based compensation expense and amortization expense related to intangible assets divided by the weighted average number of shares of common stock outstanding during each period. The following table provides a reconciliation of net income to non-GAAP income per share (in thousands, except per share amounts):  Liquidity and Capital Resources At December 31, 2014, our principal sources of liquidity were cash and cash equivalents totaling $130.8 million and accounts receivable, net of allowance for doubtful accounts of $15.4 million compared to cash and cash equivalents of $131.3 million and accounts receivable, net of allowance for doubtful accounts of $11.6 million at December 31, 2013. Our working capital at December 31, 2014 was $137.6 million compared to working capital of $137.2 million at December 31, 2013. The slight increase in working capital from December 31, 2013 to December 31, 2014 resulted primarily from the following:          Net Cash Flows from Operating Activities Net cash provided by operating activities was $16.8 million for 2014 compared to $18.2 million for 2013. The increase in net income, the changes in non-cash expenses, including increased depreciation and stock-based compensation, and the changes in our working capital accounts, including those discussed above, resulted in the overall decrease in net cash provided by operations. Net cash provided by operating activities was $18.2 million for 2013 compared to $6.8 million for 2012. The slight decrease in net income, the changes in non-cash expenses, including increased depreciation, amortization and stock-based compensation, and the changes in our working capital accounts, including those discussed above, resulted in the overall increase in net cash provided by operations. Net Cash Flows from Investing Activities Net cash used in investing activities was $20.2 million for 2014, including $12.6 million for the acquisition of Leadtec and $7.6 million for capital expenditures. In general, our capital expenditures are for supporting our business growth and existing customer base, as well as for our internal use such as equipment for our employees. Net cash used in investing activities was $5.7 million for 2013, all for capital expenditures. For 2012, net cash used in investing activities was $32.2 million, including $26.3 million for the acquisition of Edifice and $6.0 million for capital expenditures. Net Cash Flows from Financing Activities Net cash provided by financing activities was $3.5 million for 2014, all related to the exercise of stock options and proceeds from our employee stock purchase plan. Net cash provided by financing activities was $52.7 million for 2013, and primarily represented $47.6 million of net proceeds from our common stock offering in November 2013 and $5.1 million related to the exercise of stock options and proceeds from our employee stock purchase plan. Net cash provided by financing activities was $59.5 million for 2012, and primarily represented $57.8 million of net proceeds from our common stock offering in September 2012 and $2.0 million of cash received from the exercise of employee stock options and net proceeds from our employee stock purchase plan. Credit Facility We have a revolving credit agreement with JPMorgan Chase Bank, N.A. which provides for a $20 million revolving credit facility that we may draw upon from time to time, subject to certain terms and conditions, and will mature on September 30, 2016. Proceeds from the credit facility are anticipated to be used for acquisitions and our capital needs. Interest on amounts borrowed under the credit facility is based on (i) an Adjusted LIBO Rate (as defined in the revolving credit agreement) plus an applicable margin of 175 to 225 basis points based on our net working capital, or (ii) JPMorgan&amp;#146;s prime rate (provided it is not less than the Adjusted One Month LIBO Rate (as defined in the revolving credit agreement)) plus an applicable margin of -25 to 25 basis points based on our net working capital. Interest is payable monthly in arrears. Availability under the credit facility is subject to a borrowing base equal to the sum of 250% of our eligible monthly recurring revenue (as defined in the revolving credit agreement) and all borrowings are due in full no later than the maturity date of the agreement. The revolving credit agreement contains customary representations, warranties, covenants and events of default, including, but not limited to financial covenants requiring us to maintain a fixed charge coverage ratio of not less than 1.20 to 1.00, cash and cash equivalents of not less than $10 million and a minimum number of recurring revenue customers. If an event of default occurs, among other things, the applicable interest rate is subject to an increase of 200 basis points and all outstanding obligations may become immediately due and payable. There were no borrowings under the revolving credit agreement in 2014 or 2013. In connection with the acquisition of Edifice in 2012, we borrowed $11.0 million under our line of credit to fund a portion of the cash paid for the acquisition. On September 11, 2012, this debt was repaid in full with a portion of the proceeds received from our public offering of common stock on that date. As of December 31, 2014 and 2013, there were no borrowings outstanding, approximately $20.0 million was available for borro</t>
  </si>
  <si>
    <t>2016-02-24T17:24:53-05:00</t>
  </si>
  <si>
    <t>https://www.sec.gov/Archives/edgar/data/1092699/000119312516476036/d105391d10k.htm</t>
  </si>
  <si>
    <t>Item 1. Business ##TABLE_END Overview We are a leading provider of cloud-based supply chain management solutions, providing network-proven integrations and comprehensive retail performance analytics to thousands of customers worldwide. We provide our solutions through the SPS Commerce platform, a cloud-based product suite that improves the way suppliers, retailers, distributors and other customers place, manage and fulfill orders. Implementing and maintaining supply chain management capabilities is resource intensive and not a core competency for most businesses. The SPS Commerce platform eliminates the need for on-premise software and support staff, which enables our supplier customers to focus their resources on their core business. The SPS Commerce platform enables retailers and suppliers to shorten supply cycle times, optimize inventory levels and sell-through, reduce costs and ensure suppliers satisfy exacting retailer requirements. As of December 31, 2015, we had over 23,000 customers with contracts to pay us monthly fees, which we refer to as recurring revenue customers. We have also generated revenues by providing our cloud-based supply chain management solutions to an additional 42,000 organizations that, together with our recurring revenue customers, we refer to as our customers. Once connected to our platform, our customers often require integrations to new organizations that represent an expansion of our platform and new sources of revenues for us. As a provider of cloud services, we enable our customers to easily interact with their trading partners around the world without the local implementation and servicing of software that traditional on-premise solutions require. Our delivery model also enables us to offer functionality, integration, analytics and reliability with less cost and risk than traditional solutions. For 2015, 2014 and 2013, we generated revenues of $158.5 million, $127.9 million and $104.4 million, respectively. Our fiscal quarter ended December 31, 2015 represented our 60th consecutive quarter of increased revenues. Recurring revenues from recurring revenue customers accounted for 91%, 90% and 89% of our total revenues for 2015, 2014 and 2013, respectively. Our revenues are not concentrated with any customer, as our largest customer represented 2% or less of total revenues for 2015, 2014 and 2013. Our Industry Today&amp;#146;s Retail Landscape One of the driving factors in the retail industry today is the rising influence of e-commerce and the mobile shopping experience. The retail industry is in the midst of a transformation, as retailers, suppliers and the many companies that facilitate transactions in the industry reshape how they do business and adapt to omnichannel retailing &amp;#151; defined as providing a shopper with a consistent experience regardless of where they might engage a retailer (or increasingly a supplier), whether bricks-and-mortar, website, or mobile experience. Supply Chain Management Industry Background The supply chain management industry enables thousands of retailers around the world to transact and grow their relationships with tens of thousands of suppliers. Additional participants in this market include distributors, third-party logistics providers, manufacturers, fulfillment and warehousing providers and sourcing companies. Supply chain management involves communicating data about the goods themselves, data related to the exchange of goods among these trading partners, and information about the many thousands of companies who are members of the supply chain community. At every stage of the supply chain there are inefficient, labor-intensive processes between trading partners with significant documentation requirements, such as the counting, sorting and verifying of goods before shipment, while in transit and upon delivery. Supply chain management solutions must address trading partners&amp;#146; needs for integration, collaboration, connectivity, visibility and data analytics to improve the speed, accuracy and efficiency with which goods are ordered and supplied. The industry initially focused on automating and streamlining the processing of fulfillment transactions between retailers and suppliers, and others in the supply chain, ensuring orders were placed accurately and quickly, and that goods were delivered on time and meeting the retailer&amp;#146;s requirements. As the pace of change in retailing has accelerated with the emergence of e-commerce, today&amp;#146;s supply chain solutions need to also encompass a growing set of valuable capabilities that draw on this foundational transaction information, and add value beyond the supply chain management function within retailers and suppliers. In today&amp;#146;s rapidly changing omnichannel retail market, where retailers and suppliers are increasingly focused on electronic commerce and brick-and-mortar commerce as a continuum, supply chain information has a role across the entire enterprise. Demand planning and forecasting groups need visibility from the front of the store all the way back to the factory to ensure supply meets demand. Sourcing operations require access to thousands of new items to drive their e-commerce growth and ensure physical stores have the items consumers will find compelling and engaging. As familiarity and acceptance of cloud-based services continues to accelerate, we believe companies, both large and small, will continue to turn to cloud-based services similar to ours for their supply chain integration needs, as opposed to traditional on-premise software deployment. The Omnichannel Foundation &amp;#151; Fulfillment Automation Between Retailers and Suppliers Retailers impose specific work-flow rules and standards on their trading partners for electronically communicating their supply chain information. These &amp;#147;rule books&amp;#148; include specific business processes for suppliers to exchange data and documentation requirements such as invoices, purchase orders and advance shipping notices. Rule books can be hundreds of pages, and retailers frequently have multiple rule books for international requirements or specific fulfillment models. Suppliers working with multiple retailers need to accommodate different rule books for each retailer. These rule books are not standardized between retailers, but vary based on a retailer&amp;#146;s size, industry and technological capabilities. The responsibility for creating information &amp;#147;maps,&amp;#148; which are integration connections between the retailer and the supplier that comply with the retailer&amp;#146;s rule books, resides primarily with the supplier. The cost of noncompliance can be refusal of delivered goods, fines and ultimately a termination of the supplier&amp;#146;s relationship with the retailer. The complexity of retailers&amp;#146; requirements and consequences of noncompliance create growing demand for specialized supply chain management automation solutions. Traditional Supply Chain Management Solutions Traditional supply chain management solutions, which range from non-automated paper or fax solutions to electronic solutions, implemented using on-premise licensed software, tend to focus primarily on fulfillment automation. On-premise licensed software provides connectivity between only one organization and its trading partners and typically requires significant time and technical expertise to configure, deploy and maintain. Historically these software providers primarily linked retailers and suppliers through the Electronic Data Interchange (EDI) protocol that enables the structured electronic transmission of data between organizations. Increasingly organizations are utilizing direct communication between systems utilizing application programming interfaces (APIs). Because of set-up and maintenance costs, technical complexity and a growing volume of requirements from retailers, the traditional software model is not well suited for many suppliers, especially those small and medium in size. Additionally, the traditional approach to supply chain automation involves a system architecture made up of many point-to-point connections between retailers and their suppliers. These collections of connections are inherently error prone and can be difficult to adapt to changing requirements and market circumstances. For instance, if there is a broad trend in the market (such as the growing popularity of mobile commerce) that many members of a retailing segment would like to adapt to, a supplier would be faced with a series of enhancements, on a one-by-one basis, to the collection of connections they have with their retailers. Traditional approaches do not have the inherent, or architectural, capabilities to enable the flexibility and adaptability to embrace the ongoing change that omnichannel retailing requires. Moving Beyond Transactions &amp;#151; Insight and Data Analysis Powering Intelligent Decision Making Fulfillment automation is a first step toward addressing the complexities in the supply chain ecosystem, but is only the necessary first step in providing omnichannel retail success. As the number and geographic dispersion of trading partners has grown, it has never been more important for retailers and suppliers to have precise, timely insight into demand and supply, by item and by location. In today&amp;#146;s retailing marketplace, where an order can be placed by a consumer with the swipe of a finger, retailers need to make fulfillment decisions in an instant, deciding the most cost efficient location of inventory (which could be a warehouse, a store, or a vendor&amp;#146;s warehouse). As a result, trading partners need a solution that effectively consolidates, distills and provides sell-through information to managers and decision-makers who can use the information to drive efficiency, revenue growth and profitability. The abundance of data produced by these processes, including data for fulfillment, sales and inventory levels, is often inaccessible to trading partners for analysis. The data and related analytics are essential for optimizing the inventory and fulfillment process and will continue to drive demand for supply chain management solutions. Cloud Services Provide Flexibility, Adaptability and a Key Source of Information Across the Supply Chain Cloud services are well suited for providing supply chain management solutions because they inherently enable rapid provisioning of capabilities and offer robust and reliable integration with retailer and supplier systems. Cloud services are able to continue utilizing standard connectivity protocols, such as EDI, but also are able to support the growing use of standard internet protocols that retailers require, such as XML, in addition to enabling API-based integration. These cloud services connect suppliers and retailers more efficiently than traditional on-premise software solutions by leveraging the integrations created for a single supplier across all participating suppliers. Traditionally the supply chain depended on integration with a retailer or supplier&amp;#146;s enterprise resource planning (ERP) system, which is the system of record for the bulk of information related to placing an order. In today&amp;#146;s retailing market, many systems working closely together are essential to provide the consumer with the information they need to make a purchase decision (e.g., ecommerce systems) as well as information required to fulfill the order (e.g., warehouse and transportation systems). Cloud services enable an organization to connect across the range of systems that service the supply chain ecosystem, addressing increased retailer demands, globalization and increased complexity affecting the supply chain. In addition, cloud services can integrate supply chain management applications with organizations&amp;#146; existing enterprise resource planning systems. Cloud services and API-based service integration provide retailers and suppliers with access to new and powerful capabilities quickly, often integrated with analytics to enable rapid service innovation and responsiveness as the retailing landscape continues to respond to omnichannel advancements. Our Platform We operate one of the largest retail trading partner networks through a cloud-based services suite that improves the way suppliers, retailers, distributors and other trading partners manage and fulfill orders, manage sell-through performance and source new items. Approximately 65,000 customers across more than 60 countries have used our platform to improve the performance of their trading relationships. Our platform fundamentally changes how organizations use electronic communication to manage their supply chains by replacing the collection of traditional, custom-built, point-to-point integrations with a network model whereby a single integration to our platform enables an organization to connect seamlessly to the entire SPS Commerce network of trading partners. From that single connection, a member of our network can make use of the full suite of our solutions, from fulfillment automation, to the analysis and optimization of item sell-through performance, to sourcing new items, new retailing relationships or providers of logistics and other services. This represents a fundamental change to fulfillment automation and enables inherent adaptability and flexibility not possible with traditional supply chain management system architectures. Our platform is comprised of a set of coupled cloud services that deliver value as stand-alone offerings, but also provide additional value when used collectively. Our fulfillment product combines integrations that comply with numerous rule books for retailers and distributors with whom we and our customers have done business. By maintaining current integrations with retailers, our platform removes the need for suppliers to continually stay up-to-date with the rule book changes required by retailers. Moreover, by utilizing a cloud services model, we eliminate or greatly reduce the burden on suppliers to support and maintain an on-premise software application, thereby reducing ongoing operating costs. As the transaction hub for trading partners, we also are able to provide increased performance visibility and data analytics capabilities for retailers and suppliers across their supply chains, each of which is difficult to gain from traditional, point-to-point integration solutions. The following solutions are enabled through the SPS Commerce cloud services platform:       Our Customer and Sales Sources As one of the largest providers of cloud services for supply chain management, the trading partner relationships that we enable among our retailer, supplier and fulfillment customers naturally lead to new customer acquisition opportunities. &amp;#147;Network Effect&amp;#148; Once connected to our network, trading partners can exchange electronic supply chain information with each other. Through our platform, we have helped approximately 65,000 customers to improve the performance of their trading partner relationships. The value of our platform increases with the number of trading partners connected to the platform. The addition of each new customer to our platform enables that new customer to communicate with our existing customers and enables our existing customers to do business with the new customer. Additionally, through Retail Universe, our community now has a social network focused on facilitating connections and business interactions among retailers and suppliers. This &amp;#147;network effect&amp;#148; of adding an additional customer to our platform creates a significant opportunity for existing customers to realize incremental sales by working with our new trading partners and vice versa. As a result of this increased volume of activity amongst our network participants, we earn additional revenues from these participants. Customer Acquisition Sources Trading Partner Community Development. As retailers and suppliers reshape how they do business in an omnichannel landscape, they need to bring new capabilities and services to their trading partner networks. For instance, a supplier may wish to collaborate with their retailers around point-of-sale analytics data, or a retailer may decide to change the workflow or protocol by which it interacts with its suppliers. In each case, the supplier and retailer may engage us to work with its trading partner base to enable the new capability. Performing these programs on behalf of retailers and suppliers often generates supplier sales leads for us. Referrals from Our Customers. We also receive sales leads from our customers seeking to communicate electronically with their trading partners. For example, a supplier may refer to us its third-party logistics provider or manufacturer which is not in our network. Channel Partners. In addition to the customer acquisition sources identified above, we market and sell our solutions through a variety of channel partners including software providers, resellers, system integrators and logistics partners. For example, software partners such as Microsoft, NetSuite, Oracle, SAP, Sage and their business partner communities generate sales for us as part of broader enterprise resource planning, warehouse management system and/or transportation management system sales efforts. Our logistics partners also drive new sales both by providing leads and by embedding our solutions as part of their service offerings. Our Sales Force We also sell our solutions through a global sales force which is organized as follows:    Our Growth Strategy Our objective is to be the leading global provider of supply chain management solutions. Key elements of our strategy include:        Technology, Development and Operations Technology We were an early provider of cloud services to the retail supply chain management industry, launching the first version of our platform in 1997. We use commercially available hardware and cloud services with a combination of proprietary and commercially available software. Our cloud platform treats all customers as logically separate tenants in a common platform. As a result, we spread the cost of delivering our solutions across our customer base. Because we do not manage thousands of distinct applications with their own business logic and database schemes, we believe that we can scale our business faster than traditional software vendors, even those that modified their products to be accessible over the Internet. Development Our research and development efforts focus on improving and enhancing our existing solutions, as well as developing new solutions and applications and maintaining our existing solutions. Our multi-tenant platform serves all of our customers, which allows us to maintain relatively low research and development expenses and release more frequently compared to traditional on-premise licensed software solutions that support multiple versions. Our development efforts take place at our locations in Minnesota and New Jersey, as well as in Kiev, Ukraine. Operations We operate infrastructure in third-party data centers located in Minnesota and New Jersey, as well as provision services in public cloud providers. In all cases, infrastructure and services on which our platform runs is managed by us. We have internal and third party monitoring software that continually checks our platform and key underlying components for continuous availability and performance, ensuring our platform is available and providing adequate service levels. We have a technology operations team that provides system provisioning, management, maintenance, monitoring and back-up. To facilitate high availability, we operate a multi-tiered system configuration with load-balanced web server pools, replicated database servers and fault-tolerant storage devices. Our databases are replicated between locations insuring a quick recovery point objective. Our Customers As of December 31, 2015, we had approximately 23,000 recurring revenue customers and approximately 65,000 total customers. Our primary source of revenue is from small- to mid-sized suppliers in the consumer packaged goods industry. We also generate revenues from other members of the supply chain ecosystem, including retailers, distributors, third-party logistics providers and other trading partners. Our revenues are not concentrated with any customer, as our largest customer represented 2% or less of total revenues in 2015, 2014 and 2013, respectively. Competition Vendors in the supply chain management industry offer solutions through three delivery methods: on demand or cloud-based, traditional on-premise software and managed services. The market for cloud-based supply chain management solutions is fragmented and rapidly evolving. Cloud service vendors compete directly with each other based on the following:          We expect to encounter new and increased competition as this market segment consolidates and matures. Consolidation among cloud service vendors could create a direct competitor that is able to compete with us more effectively than the numerous, smaller vendors currently offering cloud service supply chain management solutions. Increased competition from cloud service vendors could reduce our market share, revenues and operating margins or otherwise adversely affect our business. Cloud service vendors also compete with traditional on-premise software companies and managed service providers. Traditional on-premise software companies focused on supply chain integration management include IBM-Sterling Commerce and OpenText-GXS. These companies offer a &amp;#147;do-it-yourself&amp;#148; approach in which customers purchase, install and manage specialized software, hardware and value-added networks for their supply chain integration needs. This approach requires customers to invest in staff to operate and maintain the software. Traditional on-premise software companies use a single-tenant approach in which information maps to retailers are built for and used by one supplier, as compared to cloud service solutions that allow multiple customers to share information maps with a retailer. Managed service providers focused on the supply chain management market include IBM-Sterling Commerce and OpenText-GXS. These companies combine traditional on-premise software, hardware and value-added networks with professional information technology services to manage these resources. Like traditional on-premise software companies, managed service providers use a single-tenant approach. Customers of traditional on-premise software companies and managed service providers typically make significant upfront investments in the supply chain management solutions these competitors provide, which can decrease the customers&amp;#146; willingness to abandon their investments in favor of a cloud service solution. Cloud service supply chain management solutions also are at a relatively early stage of development compared to traditional on-premise software and managed service providers. Cloud service vendors compete with these better established solutions based on total cost of ownership and flexibility. If suppliers do not perceive the benefits of cloud service solutions, or if suppliers are unwilling to abandon their investments in other supply chain management solutions, our business and growth may suffer. In addition, many traditional on-premise software companies and managed service providers have larger customer bases and may be better capitalized than we are, which may provide them with an advantage in developing, marketing or servicing solutions that compete with ours. Intellectual Property and Proprietary Content We rely on a combination of copyright, trademark and trade secret laws as well as confidentiality procedures and contractual provisions to protect our proprietary technology and our brand. We enter into confidentiality and proprietary rights agreements with our employees, consultants and other third parties and control access to software, documentation and other proprietary information. We have registered trademarks and pending trademark applications in the United States of America and certain foreign countries. We do not have any patents, but we have pending patent applications. Our trade secrets consist primarily of the software we have developed for our SPS Commerce platform. Our software is also protected under copyright law, but we do not have any registered copyrights. Employees As of December 31, 2015, we had 1,046 employees. We also employ independent contractors to support our operations. We believe that our continued success will depend on our ability to continue to attract and retain skilled technical and sales personnel. We have never had a work stoppage, and none of our employees are represented by a labor union. We believe our relationship with our employees is good. Company Information We were originally incorporated as St. Paul Software, Inc., a Minnesota corporation, on January 28, 1987. On May 30, 2001, we reincorporated in Delaware under our current name, SPS Commerce, Inc. Our principal executive offices are located at 333 South Seventh Street, Suite 1000, Minneapolis, Minnesota 55402, and our telephone number is (612) 435-9400. Our website address is www.spscommerce.com . Information on our website does not constitute part of this Annual Report on Form 10-K or any other report we file or furnish with the Securities and Exchange Commission (&amp;#147;SEC&amp;#148;). We provide free access to various reports that we file with or furnish to the SEC through our website as soon as reasonably practicable after they have been filed or furnished. These reports include, but are not limited to, our Annual Reports on Form 10-K, Quarterly Reports on Form 10-Q, Current Reports on Form 8-K and any amendments to these reports. Our SEC reports can be accessed through the investor relations section of our website or through the SEC&amp;#146;s website at www.sec.gov . Stockholders may also request copies of these documents from: SPS Commerce, Inc. Attention: Investor Relations 333 South Seventh Street Suite 1000 Minneapolis, MN 55402 Executive Officers Set forth below are the names, ages and titles of the persons serving as our executive officers.  Archie C. Black has served as our President and Chief Executive Officer and a director since 2001. Previously, Mr. Black served as our Senior Vice President and Chief Financial Officer from 1998 to 2001. Prior to joining us, Mr. Black was a Senior Vice President and Chief Financial Officer at Investment Advisors, Inc. in Minneapolis, Minnesota and also spent three years at Price Waterhouse. Kimberly K. Nelson has served as our Executive Vice President and Chief Financial Officer since November 2007. Prior to joining us, Ms. Nelson served as the Finance Director, Investor Relations for Amazon.com from June 2005 through November 2007, and as the Finance Director, Worldwide Application for Amazon.com&amp;#146;s Technology group from April 2003 until June 2005. Ms. Nelson also served as Amazon.com&amp;#146;s Finance Director, Financial Planning and Analysis from December 2000 until April 2003. James J. Frome has served as our Executive Vice President and Chief Operating Officer since August 2012. Previously, Mr. Frome served as our Executive Vice President and Chief Strategy Officer from March 2001 to August 2012 and our Vice President of Marketing from July 2000 to March 2001. Prior to joining us, Mr. Frome served as a Divisional Vice President of Marketing at Sterling Software, Inc. from 1999 to 2000 and as a Senior Product Manager and Director of Product Management at Information Advantage, Inc. from 1993 to 1999. ##TABLE_START</t>
  </si>
  <si>
    <t>Item 7. Management&amp;#146;s Discussion and Analysis of Financial Condition and Results of Operations ##TABLE_END The following discussion and analysis of our financial condition and results of operations should be read together with the section titled &amp;#147;Selected Financial Data&amp;#148; and our audited financial statements and related notes which are included elsewhere in this Annual Report on Form 10-K. Our actual results could differ materially from those anticipated in the forward-looking statements included in this discussion as a result of certain factors, including, but not limited to, those discussed in &amp;#147;Risk Factors&amp;#148; included elsewhere in this Annual Report on Form 10-K. Overview We are a leading provider of cloud-based supply chain management solutions, providing network-proven integrations and comprehensive retail performance analytics to thousands of customers worldwide. We provide our solutions through the SPS Commerce platform, a cloud-based product suite that improves the way suppliers, retailers, distributors and other customers manage and fulfill orders. We derive the majority of our revenues from thousands of monthly recurring subscriptions from businesses that utilize our solutions. We plan to continue to grow our business by further penetrating the supply chain management market, increasing revenues from our customers as their businesses grow, expanding our distribution channels, expanding our international presence and, from time to time, developing new solutions and applications. We also intend to selectively pursue acquisitions that will add customers, allow us to expand into new regions or allow us to offer new functionalities. For 2015, 2014 and 2013, we generated revenues of $158.5 million, $127.9 million and $104.4 million, respectively. Our fiscal quarter ended December 31, 2015 represented our 60th consecutive quarter of increased revenues. Recurring revenues from recurring revenue customers accounted for 91%, 90% and 89% of our total revenues for 2015, 2014 and 2013, respectively. Our revenues are not concentrated with any customer, as our largest customer represented 2% or less of total revenues in 2015, 2014 and 2013, respectively. Key Financial Terms and Metrics Sources of Revenues Trading Partner Fulfillment. Our revenues primarily consist of monthly revenues from our customers for our Trading Partner Fulfillment solution. This solution consists of a monthly subscription fee and a transaction-based fee. We also receive set-up fees for initial integration services we provide to our customers. Most of our customers have contracts with us that may be terminated by the customer by providing 30 to 90 days&amp;#146; notice. Trading Partner Enablement. Our Trading Partner Enablement solution helps organizations, typically large retailers, to implement new integrations with trading partners. This solution ranges from Electronic Data Interchange testing and certification to more complex business workflow automation and results in a one-time payment to us. Trading Partner Analytics. Our Trading Partner Analytics solution consists of data analytics applications which allow our customers to improve their visibility across, and analysis of, their supply chains. Through interactive data analysis, our retailer customers improve their visibility into supplier performance and their understanding of product sell-through. Our revenues for this solution primarily consist of a monthly subscription fee. Other Trading Partner Solutions. The remainder of our revenues are derived from solutions that allow our customers to perform tasks such as barcode labeling or picking-and-packaging information tracking as well as purchases of miscellaneous supplies. These revenues are primarily transaction-based. Cost of Revenues and Operating Expenses Cost of Revenues. Cost of revenues consist primarily of personnel costs for our customer success and implementation teams, customer support personnel and application support personnel. Cost of revenues also includes our cost of network services, which is primarily data center costs for the locations where we keep the equipment that serves our customers, and connectivity costs that facilitate electronic data transmission between our customers and their trading partners. Sales and Marketing Expenses. Sales and marketing expenses consist primarily of personnel costs for our sales, marketing and product management teams, commissions earned by our sales personnel and marketing costs. In order to expand our business, we will continue to add resources to our sales and marketing efforts over time. Research and Development Expenses. Research and development expenses consist primarily of personnel costs for development of new and maintenance of existing solutions. Our research and development group is also responsible for enhancing existing solutions and applications as well as internal tools and developing new information maps that integrate our customers to their trading partners in compliance with those trading partners&amp;#146; requirements. General and Administrative Expenses. General and administrative expenses consist primarily of personnel costs for finance, human resources and internal information technology support, as well as legal, accounting and other fees, such as credit card processing fees. Overhead Allocation. We allocate overhead expenses such as rent, certain employee benefit costs, office supplies and depreciation of general office assets to cost of revenues and operating expenses categories based on headcount. Other Metrics Recurring Revenue Customers. As of December 31, 2015, we had approximately 23,000 customers with contracts to pay us monthly fees, which we refer to as recurring revenue customers. We report recurring revenue customers at the end of a period. A small portion of our recurring revenue customers consist of separate units within a larger organization. We treat each of these units, which may include divisions, departments, affiliates and franchises, as distinct customers. Average Recurring Revenues Per Recurring Revenue Customer. We calculate average recurring revenues per recurring revenue customer, which we also refer to as wallet share, by dividing the recurring revenues from recurring revenue customers for the period by the average of the beginning and ending number of recurring revenue customers for the period. For interim periods, we annualize this number by multiplying the quotient calculated above by the quotient of 12 divided by the number of months in the period. We anticipate that average recurring revenues per recurring revenue customer will continue to increase as we increase the number of solutions we offer and increase the penetration of those solutions across our customer base. Non-GAAP Financial Measures. To supplement our financial statements, we also provide investors with Adjusted EBITDA and non-GAAP income per share, both of which are non-GAAP financial measures. We believe that these non-GAAP measures provide useful information to management and investors regarding certain financial and business trends relating to our financial condition and results of operations. Our management uses these non-GAAP measures to compare the company&amp;#146;s performance to that of prior periods for trend analyses and planning purposes. Adjusted EBITDA is also used for purposes of determining executive and senior management incentive compensation. These measures are also presented to our board of directors. These non-GAAP measures should not be considered a substitute for, or superior to, financial measures calculated in accordance with generally accepted accounting principles in the United States of America. These non-GAAP financial measures exclude significant expenses and income that are required by GAAP to be recorded in the company&amp;#146;s financial statements and are subject to inherent limitations. Investors should review the reconciliations of non-GAAP financial measures to the comparable GAAP financial measures that are included in this &amp;#147;Management&amp;#146;s Discussion and Analysis of Financial Condition and Results of Operations.&amp;#148; Critical Accounting Policies and Estimates The discussion of our financial condition and results of operations is based upon our financial statements, which are prepared in accordance with accounting principles generally accepted in the United States of America, or GAAP. The preparation of these financial statements requires us to make estimates, judgments and assumptions that affect the reported amounts of assets, liabilities, revenues, costs and expenses and related disclosures. On an ongoing basis, we evaluate our estimates and assumptions. We base our estimates of the carrying value of certain assets and liabilities on historical experience and on various other assumptions that we believe to be reasonable. Our actual results may differ from these estimates under different assumptions or conditions. We believe that of our significant accounting policies, which are described in the notes to our financial statements, the following accounting policies involve a greater degree of judgment, complexity and effect on materiality. A critical accounting policy is one that is both material to the presentation of our financial statements and requires us to make difficult, subjective or complex judgments for uncertain matters that could have a material effect on our financial condition and results of operations. Accordingly, these are the policies we believe are the most critical to aid in fully understanding and evaluating our financial condition and results of operations. Revenue Recognition We generate revenues by providing a number of solutions to our customers. These solutions include Trading Partner Fulfillment, Trading Partner Enablement and Trading Partner Analytics. Our cloud-based solutions allow our customers to meet their supply chain management requirements. Fees related to our Trading Partner Fulfillment and Trading Partner Analytics solutions consist of two revenue sources: set-up fees and recurring monthly fees. Set-up fees are specific for each connection a customer has with a trading partner and most of our customers have connections with numerous trading partners. Set-up fees are nonrefundable upfront fees that do not have standalone value to our customer and are not separable from the recurring monthly fees. All set-up fees and related costs are deferred and recognized ratably over the average life of the connection between the customer and the trading partner, which is approximately two years. We begin recognizing set-up fee revenue once the connection is established. Set-up fees for which connections have not yet been established are classified as long-term. We continue to evaluate the length of the amortization period as more experience is gained with cancellations and technology changes requested by our customers. It is possible that, in the future, the period over which such subscription set-up fees and costs are amortized may be adjusted. Any change in our estimate of the average connection life will affect our future results of operations. Allowance for Doubtful Accounts We maintain an allowance for doubtful accounts for estimated losses resulting from our customers&amp;#146; inability to pay us. The provision is based on the overall composition of our accounts receivable aging, our prior history of accounts receivable writeoffs, the type of customers and our experience with specific customers. In order to identify these customers, we perform ongoing reviews of all customers that have breached their payment terms, as well as those that have filed for bankruptcy or for whom information has become available indicating a significant risk of non-recoverability. In addition, we have experienced significant growth in the number of our customers, and we have less payment history to rely upon with these customers. We rely on historical trends of bad debt as a percentage of total accounts receivable and apply these percentages to the accounts receivable associated with new customers and evaluate these customers over time. To the extent that our future collections differ from our assumptions based on historical experience, the amount of our bad debt and allowance recorded may be different. Income Taxes We account for income taxes using the liability method, which requires recognition of deferred tax assets and liabilities for the expected future tax consequences of events that have been included in the financial statements. Under this method, deferred tax assets and liabilities are determined based on the difference between the financial statement and tax basis of assets and liabilities using enacted tax rates in effect for the year in which the differences are expected to reverse. Deferred tax assets are reduced by a valuation allowance when it is not &amp;#147;more likely than not&amp;#148; that the deferred tax asset will be utilized. We assess our ability to realize our deferred tax assets at the end of each reporting period. Realization of our deferred tax assets is contingent upon future taxable earnings. Accordingly, this assessment requires significant estimates and judgment. If the estimates of future taxable income vary from actual results, our assessment regarding the realization of these deferred tax assets could change. Future changes in the estimated amount of deferred taxes expected to be realized will be reflected in our consolidated financial statements in the period the estimate is changed, with a corresponding adjustment to our operating results. We recognize the financial statement benefit of a tax position only after determining that the relevant tax authority would &amp;#147;more likely than not&amp;#148; sustain the position following an audit. For tax positions meeting the &amp;#147;more likely than not&amp;#148; threshold, the amount recognized in the financial statements is the largest benefit that has a greater than 50% likelihood of being realized upon ultimate settlement with the relevant tax authority. We have elected to early adopt Accounting Standards Update (ASU) No. 2015-17, Balance Sheet Classification of Deferred Taxes, which requires deferred tax assets and liabilities to be classified as noncurrent on the classified statement of financial position. We adopted this updated accounting standard prospectively to simplify the presentation of our deferred tax assets and liabilities. Stock-Based Compensation Stock-based compensation is measured at the grant date, based on the fair value of the award, and is recognized ratably as an expense over the vesting period of the award. Determining the appropriate fair value model and calculating the fair value of stock-based payment awards require the use of subjective assumptions, including the expected life of the stock-based payment awards and stock price volatility. We use the Black-Scholes option pricing model to value our award grants and determine the related compensation expense. The assumptions used in calculating the fair value of stock-based payment awards represent management&amp;#146;s best estimates, but the estimates involve inherent uncertainties and the application of management judgment. As a result, if factors change and we use different assumptions, our stock-based compensation expense could be materially different in the future. We expect to continue to grant stock-based awards in the future, and to the extent that we do, our actual stock-based compensation expense recognized in future periods will likely increase. Prior to becoming a public entity in 2010, historical volatility was not available for our common stock. As a result, we did not have sufficient data to rely solely on the historical volatility of our common stock. Therefore, we estimated volatility based partially on the historical volatilities of the publicly traded shares of a selected peer group and partially on the historical volatility of our common stock, which collectively provided a reasonable basis for estimating volatility. Beginning in 2015, we relied solely on the historical volatility of our common stock. Valuation of Goodwill and Purchased Intangible Assets Goodwill represents the excess of the purchase price over the fair value of identifiable net assets acquired in a business combination. Assets acquired may include identifiable intangible assets, such as subscriber relationships, which are recognized separately from goodwill. We test goodwill for impairment annually at December 31, or more frequently if events or changes in circumstances indicate that the asset might be impaired. The impairment test is conducted by comparing the fair value of the net assets with the carrying value of the reporting unit. Fair value is determined using the direct market observation of market price and outstanding equity of the reporting unit at December 31. If the carrying value were to exceed the fair value of the reporting unit, the goodwill may be impaired. If this were to occur, the fair value would then be allocated to assets and liabilities in a manner similar to a purchase price allocation in order to determine the implied fair value of the goodwill. This implied fair value would then be compared to the carrying amount of the goodwill and, if it were less, an impairment loss would be recognized. Results of Operations Year Ended December 31, 2015 Compared to Year Ended December 31, 2014 The following table presents our results of operations for the periods indicated (dollars in thousands):   Revenues. Revenues for 2015 increased $30.6 million, or 24%, to $158.5 million from $127.9 million for 2014. The increase in revenues resulted from two primary factors: the increase in recurring revenue customers and the increase in average recurring revenues per recurring revenue customer, which we also refer to as wallet share.   Recurring revenues from recurring revenue customers increased 25% in 2015, as compared to 2014, and accounted for 91% of our total revenues for 2015 and 90% for 2014. We anticipate that the number of recurring revenue customers and wallet share will continue to increase as we increase the number of solutions we offer and increase the penetration of those solutions across our customer base. Cost of Revenues. Cost of revenues for 2015 increased $10.1 million, or 25%, to $50.0 million from $40.0 million for 2014. This increase was primarily due to increased headcount in 2015 which resulted in higher personnel-related costs of approximately $7.2 million, occupancy costs of approximately $516,000 and stock based compensation expense of $375,000. We also incurred higher expenses for software and cloud-based subscriptions of $988,000 and depreciation expense of $482,000 for continued investment in the infrastructure supporting our solutions in 2015 as compared to 2014. As a percentage of revenues, cost of revenues was 32% for 2015 compared to 31% for 2014. Going forward, we anticipate that cost of revenues will increase in absolute dollars as we continue to expand our business. Sales and Marketing Expenses. Sales and marketing expenses for 2015 increased $8.4 million, or 18%, to $55.4 million from $47.0 million for 2014. This increase was primarily due to increased headcount in 2015, which resulted in higher personnel-related costs of $6.2 million and occupancy costs of $409,000, and increased commissions of approximately $1.7 million earned by sales personnel and referral partners from generating new business. As a percentage of revenues, sales and marketing expenses were 35% for 2015 compared to 37% for 2014. As we expand our business, we will continue to add resources to our sales and marketing efforts over time, and we expect that these expenses will continue to increase in absolute dollars. Research and Development Expenses. Research and development expenses for 2015 increased $4.5 million, or 33%, to $18.0 million from $13.5 million for 2014. This increase was primarily due to increased headcount in 2015 which resulted in higher personnel-related costs of $3.7 million, occupancy costs of $265,000 and stock based compensation expense of $195,000. We also incurred higher expenses for software and cloud-based subscriptions of $327,000 in 2015 as compared to 2014. As a percentage of revenues, research and development expenses were 11% for both 2015 and 2014. As we enhance and expand our solutions and applications, we expect that research and development expenses will continue to increase in absolute dollars. General and Administrative Expenses. General and administrative expenses for 2015 increased $4.6 million, or 23%, to $24.8 million from $20.2 million for 2014. This increase was primarily due to increased headcount in 2015 which resulted in higher personnel-related costs of $2.7 million, occupancy costs of $423,000 and stock based compensation expense of $368,000. We also incurred higher expenses for software subscription and maintenance of $286,000. We also had increases in our provision for doubtful accounts, credit card fees and charitable contributions offset by lower legal fees in 2015 as compared to 2014. As a percentage of revenues, general and administrative expenses were 16% for both 2015 and 2014. Going forward, we expect that general and administrative expenses will continue to increase in absolute dollars as we expand our business. Amortization of Intangible Assets. Amortization of intangible assets for 2015 increased $451,000 from 2014. This increase is due to the impact of a full year of amortization from the intangible assets acquired for the Leadtec acquisition in October 2014. Other Expense. Other expense for 2014 included $338,000 for a one-time Australian stamp duty tax related to the Leadtec acquisition in October 2014. Income Tax Expense. Our 2015 and 2014 provision for income taxes was $2.4 million and $1.4 million, respectively, and included current federal, state and foreign income taxes as well as deferred federal and state income taxes. The increase in income tax expense in 2015 was primarily due to the increase pretax book income of $3.0 million. See Note K to our consolidated financial statements, included in this Annual Report on Form 10-K, for additional information regarding our income taxes. Adjusted EBITDA. Adjusted EBITDA, which is a non-GAAP measure of financial performance, consists of net income plus depreciation and amortization, interest expense, interest income, income tax expense, stock-based compensation expense and other adjustments as necessary for a fair presentation. Other adjustments included the impact of a one-time Australian stamp duty tax related to the Leadtec acquisition in 2014, as well as the impact of use tax refunds in 2015 and 2014 related to items previously expensed. The following table provides a reconciliation of net income to Adjusted EBITDA (in thousands):  Non-GAAP Income per Share. Non-GAAP income per share, which is also a non-GAAP measure of financial performance, consists of net income plus stock-based compensation expense and amortization expense related to intangible assets divided by the weighted average number of shares of common stock outstanding during each period. The following table provides a reconciliation of net income to non-GAAP income per share (in thousands, except per share amounts):  Year Ended December 31, 2014 Compared to Year Ended December 31, 2013 The following table presents our results of operations for the periods indicated (dollars in thousands):   Revenues. Revenues for 2014 increased $23.6 million, or 23%, to $127.9 million from $104.4 million for 2013. The increase in revenues resulted from two primary factors: the increase in recurring revenue customers and the increase in average recurring revenues per recurring revenue customer, which we also refer to as wallet share.   Recurring revenues from recurring revenue customers increased 24% in 2014, as compared to 2013, and accounted for 90% of our total revenues for 2014 and 89% for 2013. We anticipate that the number of recurring revenue customers and wallet share will continue to increase as we increase the number of solutions we offer and increase the penetration of those solutions across our customer base. Cost of Revenues. Cost of revenues for 2014 increased $8.2 million, or 26%, to $40.0 million from $31.8 million for 2013. This increase was primarily due to increased headcount in 2014 which resulted in higher personnel-related costs of approximately $5.7 million, occupancy costs of approximately $376,000 and increased stock based compensation of $139,000. We also incurred higher expenses for software and cloud based subscriptions of approximately $1.0 million and direct network costs of $729,000 in 2014 as compared to 2013. As a percentage of revenues, cost of revenues was 31% for 2014 compared to 30% for 2013. Going forward, we anticipate that cost of revenues will increase in absolute dollars as we continue to expand our business. Sales and Marketing Expenses. Sales and marketing expenses for 2014 increased $7.4 million, or 19%, to $47.0 million from $39.6 million for 2013. This increase was primarily due to increased headcount in 2014, which resulted in higher personnel-related costs of $3.3 million, commissions earned by sales personnel from new business of $2.3 million, occupancy costs of $569,000 and stock based compensation expense of $452,000. We also had increased promotional costs of $305,000 and depreciation expense of $299,000 in 2014 as compared to 2013. As a percentage of revenues, sales and marketing expenses were 37% for 2014 compared to 38% for 2013. As we expand our business, we will continue to add resources to our sales and marketing efforts over time, and we expect that these expenses will continue to increase in absolute dollars. Research and Development Expenses. Research and development expenses for 2014 increased $2.6 million, or 24%, to $13.5 million from $10.9 million for 2013. This increase was primarily due to increased headcount in 2014 which resulted in higher personnel-related costs of $2.0 million, occupancy costs of $226,000 and stock based compensation expense of $173,000. We also incurred higher expenses for software and cloud based subscriptions of approximately $180,000 in 2014 as compared to 2013. As a percentage of revenues, research and development expenses were 11% for 2014, compared to 10% for 2013. As we enhance and expand our solutions and applications, we expect that research and development expenses will continue to increase in absolute dollars. General and Administrative Expenses. General and administrative expenses for 2014 increased $3.0 million, or 18%, to $20.2 million from $17.2 million for 2013. This increase was primarily due to increased headcount in 2014 which resulted in higher personnel-related costs of $707,000, occupancy costs of $188,000 and stock based compensation expense of $423,000. The increase was also due to increased legal costs, including costs related to the Leadtec acquisition of $692,000 and computer software and hardware maintenance of $358,000 in 2014 as compared to 2013. As a percentage of revenues, general and administrative expenses were 16% for 2014, compared to 17% for 2013. Going forward, we expect that general and administrative expenses will continue to increase in absolute dollars as we expand our business. Amortization of Intangible Assets. Amortization of intangible assets for 2014 decreased $302,000 from 2013. Amortization expense for 2013 included $290,000 for the impairment of a certain non-competition agreement. Other Expense. Other expense for 2014 included $338,000 for a one-time Australian stamp duty tax related to the Leadtec acquisition in October 2014. Income Tax Expense. Our 2014 provision for income taxes was $1.4 million and included current federal, state and foreign income taxes as well as deferred federal and state income taxes. Our 2013 provision for income taxes was $686,000 and included current state and foreign income taxes as well as deferred federal and state income taxes. It also included a one-time tax benefit for the retroactive benefit of the 2012 federal R&amp;D credit. If this one-time tax benefit were excluded, our 2013 provision for income taxes would have been $803,000. See Note K to our consolidated financial statements, included in this Annual Report on Form 10-K, for additional information regarding our income taxes. Adjusted EBITDA. Adjusted EBITDA, which is a non-GAAP measure of financial performance, consists of net income plus depreciation and amortization, interest expense, interest income, income tax expense, stock-based compensation expense and other adjustments as necessary for a fair presentation. Other adjustments included the impact of a one-time Australian stamp duty tax related to the Leadtec acquisition in 2014, as well as the impact of use tax refunds in 2014 and 2013 related to items previously expensed. The following table provides a reconciliation of net income to Adjusted EBITDA (in thousands):  Non-GAAP Income per Share. Non-GAAP income per share, which is also a non-GAAP measure of financial performance, consists of net income plus stock-based compensation expense and amortization expense related to intangible assets divided by the weighted average number of shares of common stock outstanding during each period. The following table provides a reconciliation of net income to non-GAAP income per share (in thousands, except per share amounts):  Liquidity and Capital Resources At December 31, 2015, our principal sources of liquidity were cash, cash equivalents and marketable securities totaling $144.0 million and accounts receivable, net of allowance for doubtful accounts of $17.6 million compared to cash and cash equivalents of $130.8 million and accounts receivable, net of allowance for doubtful accounts of $15.4 million at December 31, 2014. Marketable securities are invested in accordance with our investment policy, with a goal of maintaining liquidity and capital preservation. Our cash equivalents and marketable securities are held in highly liquid money market funds, commercial paper, federal agency securities and corporate debt securities. Net Cash Flows from Operating Activities Net cash provided by operating activities was $14.4 million for 2015 compared to $16.8 million for 2014. The decrease in operating cash flows as compared to 2014 was driven by the decrease in accounts payable and accrued expenses due to the timing of payments and the Leadtec acquisition in the fourth quarter of 2014 along with the decrease in other current and non-current assets also due to the timing of payments, which is somewhat offset by higher net income and the increase in non-cash expenses. Net cash provided by operating activities was $16.8 million for 2014 compared to $18.2 million for 2013. The decrease in operating cash flows as compared to 2013 was primarily due to the increase in accounts receivable and deferred costs outpacing the increase in deferred revenue, which were driven by the increase in sales in 2014. The higher net income and net increase in non-cash expenses along with increase accounts payable and accrued expenses due to the timing of payments and the Leadtec acquisition in the fourth quarter of 2014 offset the decrease in the net working capital. Net Cash Flows from Investing Activities Net cash used in investing activities was $31.3 million for 2015 including the $22.5 million purchase of marketable securities and $8.8 million for capital expenditures. In general, our capital expenditures are for supporting our business growth and existing customer base, as well as for our internal use such as equipment for our employees. Net cash used in investing activities was $20.2 million for 2014, including $12.6 million for the acquisition of Leadtec and $7.6 million for capital expenditures. Net cash used in investing activities was $5.7 million for 2013, all for capital expenditures. Net Cash Flows from Financing Activities Net cash provided by financing activities was $8.3 million and $3.5 million for 2015 and 2014, respectively, all related to the exercise of stock options and proceeds from our employee stock purchase plan. Net cash provided by financing activities was $52.7 million for 2013, and primarily represented $47.6 million of net proceeds from our common stock offering in November 2013 and $5.1 million related to the exercise of stock options and proceeds from our employee stock purchase plan. Credit Facility In the fourth quarter of 2015, we closed our revolving credit agreement with JPMorgan Chase Bank, N.A., which provided for a $20 million revolving credit facility. Ther</t>
  </si>
  <si>
    <t>2017-02-27T17:23:09-05:00</t>
  </si>
  <si>
    <t>https://www.sec.gov/Archives/edgar/data/1092699/000119312517059313/d282145d10k.htm</t>
  </si>
  <si>
    <t>Item 1. Business ##TABLE_END Overview We are a leading provider of cloud-based supply chain management solutions, providing network-proven fulfillment, sourcing, and item assortment management solutions, along with comprehensive retail performance analytics to thousands of customers worldwide. We provide our solutions through the SPS Commerce platform, a cloud-based product suite that improves the way suppliers, retailers, distributors and logistics firms orchestrate the sourcing, set up of new vendors and items, and fulfillment of products that customers buy from retailers and suppliers. Implementing and maintaining this suite of supply chain management capabilities is resource intensive and not a core competency for most businesses. The SPS Commerce platform eliminates the need for on-premise software and support staff, which enables our supplier customers to focus their resources on their core business. The SPS Commerce platform enables retailers, suppliers, and logistics firms to increase supply cycle agility, optimize inventory levels and sell-through, reduce costs, increase visibility into customer orders, and ensure suppliers satisfy exacting retailer requirements. As of December 31, 2016, we had approximately 25,000 customers with contracts to pay us monthly fees, which we refer to as recurring revenue customers. We have also generated revenues by providing our cloud-based supply chain management solutions to an additional 45,000 organizations that, together with our recurring revenue customers, we refer to as our customers. Once connected to our platform, our customers often require integrations to new organizations that represent an expansion of our platform and new sources of revenues for us. As a provider of cloud services, we enable our customers to easily interact with their trading partners around the world without the local implementation and servicing of software that traditional on-premise solutions require. Our delivery model also enables us to offer functionality, integration, analytics and reliability with less cost and risk than traditional solutions. For 2016, 2015, and 2014, we generated revenues of $193.3 million, $158.5 million and $127.9 million, respectively. Our fiscal quarter ended December 31, 2016 represented our 64th consecutive quarter of increased revenues. Recurring revenues from recurring revenue customers accounted for 91.6%, 90.8% and 90.0% of our total revenues for 2016, 2015, and 2014, respectively. Our revenues are not concentrated with any customer, as our largest customer represented 2% or less of total revenues for 2016, 2015, and 2014. Our Industry Today&amp;#146;s Retail Landscape One of the driving factors in the retail industry today is the rising influence of e-commerce and the mobile shopping experience. The retail industry is in the midst of a transformation, as retailers, suppliers and the many companies that facilitate transactions in the industry reshape how they do business and adapt to omnichannel retailing &amp;#151; defined as providing a shopper with a consistent experience wherever they might engage a retailer (or increasingly a supplier), whether bricks-and-mortar, website, or mobile experience. E-commerce is changing the selling channels for retailers and suppliers. These changes are requiring retailers, suppliers, and logistics partners to accelerate the speed and volume of sourcing new items to sell; setting up the items to be sold and delivered through multiple channels; and then, analyzing performance to make changes. Once in place, items need to be sold and fulfilled through different channels based on the consumers&amp;#146; need which requires improved adaptability to adjust to that consumer request without friction. New business processes and technology are required to accomplish this. Supply Chain Management Industry Background The supply chain management industry enables thousands of retailers around the world to transact and grow their relationships with tens of thousands of suppliers. Additional participants in this market include distributors, third-party logistics providers, manufacturers, fulfillment and warehousing providers and sourcing companies. Supply chain management involves communicating data about the goods themselves, data related to the exchange of goods among these trading partners, and information about the many thousands of companies who are members of the supply chain community. At every stage of the supply chain there are inefficient, labor-intensive processes between trading partners with significant documentation requirements, such as the counting, sorting and verifying of goods before shipment, while in transit and upon delivery &amp;#151; and traditional legacy systems offer very limited, if any, real time visibility into progress or status. Modern supply chain management solutions must address trading partners&amp;#146; needs for integration, collaboration, connectivity, visibility and data analytics to improve the agility, accuracy and efficiency with which goods are ordered and supplied. The industry initially focused on automating and streamlining the processing of fulfilling transactions between retailers and suppliers, and others in the supply chain, ensuring orders were placed accurately and quickly, and that goods were delivered on time and meeting the retailer&amp;#146;s requirements. As the pace of change in retailing has accelerated with the convergence of digital and physical commerce, today&amp;#146;s supply chain solutions need to provide real time visibility into the status of an order. This requires orchestrating a growing set of valuable capabilities that draw on foundational transaction information, and add value beyond the traditional supply chain management function within retailers and suppliers. In today&amp;#146;s rapidly changing omnichannel retail market, where retailers and suppliers are increasingly focused on electronic commerce and brick-and-mortar commerce as a continuum, supply chain information and visibility to it has a role across the entire enterprise. Demand planning and forecasting groups need visibility from the front of the store all the way back to the factory to ensure supply meets demand. Sourcing operations require access to thousands of new items to drive their e-commerce growth and ensure physical stores have the items consumers will find compelling and engaging. As familiarity and acceptance of cloud-based services continues to accelerate, we believe companies, both large and small, will continue to turn to cloud-based services similar to ours to provide them with the agility and insight their supply chains need in today&amp;#146;s retail marketplace. Increasingly, traditional supply chain technologies and on-premise software deployments do not provide the complex orchestration, analytics, and insight required today. The Omnichannel Foundation &amp;#151; Fulfillment Automation Between Retailers and Suppliers Retailers impose an increasingly stringent and complex set of specific work-flow rules and standards on their trading partners for electronically orchestrating their fulfillment of orders. These &amp;#147;rule books&amp;#148; include specific business processes for suppliers to exchange data and documentation requirements such as invoices, purchase orders and advance shipping notices. Rule books can be hundreds of pages, and retailers frequently have multiple rule books for international requirements or specific fulfillment models. Suppliers working with multiple retailers need to accommodate different rule books for each retailer. These rule books are not standardized between retailers, but vary based on a retailer&amp;#146;s size, industry and technological capabilities. The responsibility for creating information &amp;#147;maps,&amp;#148; which are integration connections between the retailer and the supplier that comply with the retailer&amp;#146;s rule books, resides primarily with the supplier. The cost of noncompliance can be refusal of delivered goods, fines and ultimately a termination of the supplier&amp;#146;s relationship with the retailer. The complexity of retailers&amp;#146; requirements and consequences of noncompliance create growing demand for specialized supply chain management automation solutions. Traditional Supply Chain Management Solutions Traditional supply chain management solutions, which range from non-automated paper or fax solutions to electronic solutions, implemented using on-premise licensed software, tend to focus primarily on fulfillment automation. On-premise licensed software provides connectivity between only one organization and its trading partners and typically requires significant time and technical expertise to configure, deploy and maintain. Historically these software providers primarily linked retailers and suppliers through the Electronic Data Interchange (EDI) protocol that enables the structured electronic transmission of data between organizations. Increasingly organizations are utilizing direct communication between systems utilizing application programming interfaces (APIs). Because of set-up and maintenance costs, technical complexity and a growing volume of requirements from retailers, the traditional software model is not well suited for many suppliers, especially those small and medium in size. Additionally, the traditional approach to supply chain automation involves a system architecture made up of many point-to-point connections between retailers and their suppliers. These collections of connections are inherently error prone and can be difficult to adapt to changing requirements and market circumstances. For instance, if there is a broad trend in the market (such as the growing popularity of mobile commerce) that many members of a retailing segment would like to adapt to, a supplier would be faced with a series of enhancements, on a one-by-one basis, to the collection of connections they have with their retailers. Traditional approaches do not have the inherent, or architectural, capabilities to enable the exchange of information across the retailer&amp;#146;s organization or with their trading partners, or the flexibility and agility to embrace the ongoing change that omnichannel retailing requires. Moving Beyond Transactions &amp;#151; Insight and Data Analysis Powering Intelligent, Responsive Decision Making Fulfillment automation is a first step toward addressing the complexities in the supply chain ecosystem, but is only the necessary first step in providing omnichannel retail success. As the number and geographic dispersion of trading partners has grown, and the number of individual orders continue to grow, it has never been more important for retailers and suppliers to have precise, timely insight into demand and supply, by order, item and location in the fulfilment journey. In today&amp;#146;s retailing marketplace, where an order can be placed by a consumer with the swipe of a finger, retailers need to make fulfillment decisions in an instant, deciding the most cost efficient location of inventory (which could be a warehouse, a store, or a vendor&amp;#146;s warehouse). As a result, trading partners need a solution that effectively consolidates, distills and provides visibility and sell-through information to managers and decision-makers who can use the information to drive efficiency, revenue growth and profitability. The abundance of data produced by these processes, including data for fulfillment, sales and inventory levels, is often inaccessible to trading partners for analysis. The data and related analytics are essential for optimizing the inventory and fulfillment process and will continue to drive demand for supply chain management solutions. Cloud Services Provide Flexibility, Adaptability and a Key Source of Information Across the Supply Chain Cloud services are well suited for providing the capabilities that retail supply chain management needs today because they inherently enable rapid provisioning of capabilities and offer robust and reliable integration with retailer and supplier systems to provide data and visibility into the orchestration of complex order fulfillment. Cloud services are able to continue utilizing standard connectivity protocols, such as EDI, but also are able to support the growing use of standard internet protocols that retailers require, such as XML, in addition to enabling API-based integration. These cloud services connect suppliers and retailers more efficiently than traditional on-premise software solutions by leveraging the integrations created for a single supplier across all participating suppliers. Traditionally the supply chain depended on integration with a retailer or supplier&amp;#146;s enterprise resource planning (ERP) system, which is the system of record for the bulk of information related to placing an order. In today&amp;#146;s retailing market, many systems working closely together are essential to provide the consumer with the merchandising information they need to make a purchase decision (e.g., ecommerce systems) as well as information required to fulfill the order (e.g., warehouse and transportation systems). Cloud services enable an organization to knit the information required for sourcing and merchandising an item, placing an order for that item, and fulfilling that item &amp;#151; connecting information and systems from across the supply chain ecosystem, enabling increased retailer agility and globalization, and addressing the increased complexity affecting the supply chain. In addition, cloud services can integrate supply chain management applications with organizations&amp;#146; existing enterprise resource planning systems. Cloud services and API-based service integration provide retailers and suppliers with access to new and powerful capabilities quickly, often integrated with analytics to enable rapid service innovation and responsiveness as the retailing landscape continues to respond to omnichannel advancements. Our Platform We operate one of the largest retail trading partner networks through a cloud-based services suite that improves the way suppliers, retailers, distributors and other trading partners manage and fulfill orders, manage sell-through performance and source new items. Approximately 70,000 customers across more than 60 countries have used our platform to improve the performance of their trading relationships. Our platform fundamentally changes how organizations use electronic communication to manage their supply chains by replacing the collection of traditional, custom-built, point-to-point integrations with a network model whereby a single integration to our platform enables an organization to connect seamlessly to the entire SPS Commerce network of trading partners. From that single connection, a member of our network can make use of the full suite of our solutions, from fulfillment automation, to the analysis and optimization of item sell-through performance, to sourcing new items, new retailing relationships or providers of logistics and other services. This represents a fundamental change to fulfillment automation and enables inherent adaptability and flexibility not possible with traditional supply chain management system architectures. Our platform is comprised of a set of coupled cloud services that deliver value as stand-alone offerings, but also provide additional value when used collectively. Our fulfillment product combines integrations that comply with numerous rule books for retailers and distributors with whom we and our customers have done business. By maintaining current integrations with retailers, our platform removes the need for suppliers to continually stay up-to-date with the rule book changes required by retailers. Moreover, by utilizing a cloud services model, we eliminate or greatly reduce the burden on suppliers to support and maintain an on-premise software application, thereby reducing ongoing operating costs. As the transaction hub for trading partners, we also are able to provide increased performance visibility and data analytics capabilities for retailers and suppliers across their supply chains, each of which is difficult to gain from traditional, point-to-point integration solutions. The following solutions are enabled through the SPS Commerce cloud services platform:       Our Customer and Sales Sources As one of the largest providers of cloud services for supply chain management, the trading partner relationships that we enable among our retailer, supplier and fulfillment customers naturally lead to new customer acquisition opportunities. &amp;#147;Network Effect&amp;#148; Once connected to our network, trading partners can exchange electronic supply chain information with each other. Through our platform, we have helped approximately 70,000 customers to improve the performance of their trading partner relationships. The value of our platform increases with the number of trading partners connected to the platform. The addition of each new customer to our platform enables that new customer to communicate with our existing customers and enables our existing customers to do business with the new customer. Additionally, through our Sourcing product, our community now has a social network focused on facilitating connections and business interactions among retailers and suppliers. This &amp;#147;network effect&amp;#148; of adding an additional customer to our platform creates a significant opportunity for existing customers to realize incremental sales by working with our new trading partners and vice versa. As a result of this increased volume of activity amongst our network participants, we earn additional revenues from these participants. Customer Acquisition Sources Community Enablement. As retailers and suppliers reshape how they do business in an omnichannel landscape, they need to bring new capabilities and services to their trading partner networks. For instance, a supplier may wish to collaborate with their retailers around point-of-sale analytics data, or a retailer may decide to change the workflow or protocol by which it interacts with its suppliers. In each case, the supplier and retailer may engage us to work with its trading partner base to enable the new capability. Performing these programs on behalf of retailers and suppliers often generates supplier sales leads for us. Referrals from Our Customers. We also receive sales leads from our customers seeking to communicate electronically with their trading partners. For example, a supplier may refer to us its third-party logistics provider or manufacturer which is not in our network. Channel Partners. In addition to the customer acquisition sources identified above, we market and sell our solutions through a variety of channel partners including software providers, resellers, system integrators and logistics partners. For example, software partners such as Microsoft, NetSuite, Oracle, SAP, Sage and their business partner communities generate sales for us as part of broader enterprise resource planning, warehouse management system and/or transportation management system sales efforts. Our logistics partners also drive new sales both by providing leads and by embedding our solutions as part of their service offerings. Our Sales Force We also sell our solutions through a global sales force which is organized as follows:    Our Growth Strategy Our objective is to be the leading global provider of supply chain management solutions. Key elements of our strategy include:       Technology, Development and Operations Technology We were an early provider of cloud services to the retail supply chain management industry, launching the first version of our platform in 1997. We use commercially available hardware and cloud services with a combination of proprietary and commercially available software. Our cloud platform treats all customers as logically separate tenants in a common platform. As a result, we spread the cost of delivering our solutions across our customer base. Because we do not manage thousands of distinct applications with their own business logic and database schemes, we believe that we can scale our business faster than traditional software vendors, even those that modified their products to be accessible over the Internet. Development Our research and development efforts focus on improving and enhancing our existing solutions, as well as developing new solutions and applications and maintaining our existing solutions. Our multi-tenant platform serves all of our customers, which allows us to maintain relatively low research and development expenses and release more frequently compared to traditional on-premise licensed software solutions that support multiple versions. Our development efforts take place at our U.S. locations in Minnesota and New Jersey, as well as in Toronto, Canada, and Kiev, Ukraine. Operations We operate infrastructure in third-party data centers located in Minnesota and New Jersey, United States; Melbourne, Australia; Toronto, Canada; as well as provisioned services in public cloud providers. In all cases, infrastructure and services on which our platform runs are managed by us. We have internal and third party monitoring software that continually checks our platform and key underlying components for continuous availability and performance, ensuring our platform is available and providing adequate service levels. We have a technology operations team that provides system provisioning, management, maintenance, monitoring and back-up. We operate a service architecture using industry best practices to insure multiple points of redundancy, high availability and scale as needed. Our databases are replicated between locations with a defined recovery point objective. Our Customers As of December 31, 2016, we had approximately 25,000 recurring revenue customers and approximately 70,000 total customers. Our primary source of revenue is from small- to mid-sized suppliers in the consumer packaged goods industry. We also generate revenues from other members of the supply chain ecosystem, including retailers, distributors, third-party logistics providers and other trading partners. Our revenues are not concentrated with any customer, as our largest customer represented 2% or less of total revenues in 2016, 2015 and 2014. Competition Vendors in the supply chain management industry offer solutions through three delivery methods: on demand or cloud-based, traditional on-premise software and managed services. The market for cloud-based supply chain management solutions is fragmented and rapidly evolving. Cloud service vendors compete directly with each other based on the following:          We expect to encounter new and increased competition as this market segment consolidates and matures. Consolidation among cloud service vendors could create a direct competitor that is able to compete with us more effectively than the numerous, smaller vendors currently offering cloud service supply chain management solutions. Increased competition from cloud service vendors could reduce our market share, revenues and operating margins or otherwise adversely affect our business. Cloud service vendors also compete with traditional on-premise software companies and managed service providers. Traditional on-premise software companies focused on supply chain integration management include IBM-Sterling Commerce and OpenText-GXS. These companies offer a &amp;#147;do-it-yourself&amp;#148; approach in which customers purchase, install and manage specialized software, hardware and value-added networks for their supply chain integration needs. This approach requires customers to invest in staff to operate and maintain the software. Traditional on-premise software companies use a single-tenant approach in which information maps to retailers are built for and used by one supplier, as compared to cloud service solutions that allow multiple customers to share information maps with a retailer. Managed service providers focused on the supply chain management market include IBM-Sterling Commerce and OpenText-GXS. These companies combine traditional on-premise software, hardware and value-added networks with professional information technology services to manage these resources. Like traditional on-premise software companies, managed service providers use a single-tenant approach. Customers of traditional on-premise software companies and managed service providers typically make significant upfront investments in the supply chain management solutions these competitors provide, which can decrease the customers&amp;#146; willingness to abandon their investments in favor of a cloud service solution. Cloud service supply chain management solutions also are at a relatively early stage of development compared to traditional on-premise software and managed service providers. Cloud service vendors compete with these better established solutions based on total cost of ownership and flexibility. If suppliers do not perceive the benefits of cloud service solutions, or if suppliers are unwilling to abandon their investments in other supply chain management solutions, our business and growth may suffer. In addition, many traditional on-premise software companies and managed service providers have larger customer bases and may be better capitalized than we are, which may provide them with an advantage in developing, marketing or servicing solutions that compete with ours. Intellectual Property and Proprietary Content We rely on a combination of copyright, trademark and trade secret laws as well as confidentiality procedures and contractual provisions to protect our proprietary technology and our brand. We enter into confidentiality and proprietary rights agreements with our employees, consultants and other third parties and control access to software, documentation and other proprietary information. We have registered trademarks and pending trademark applications in the United States of America and certain foreign countries. We do not have any patents, but we have pending patent applications. Our trade secrets consist primarily of the software we have developed for our SPS Commerce platform. Our software is also protected under copyright law, but we do not have any registered copyrights. Employees As of December 31, 2016, we had 1,217 employees. We also employ independent contractors to support our operations. We believe that our continued success will depend on our ability to continue to attract and retain skilled technical and sales personnel. We have never had a work stoppage, and none of our employees are represented by a labor union. We believe our relationship with our employees is good. Company Information We were originally incorporated as St. Paul Software, Inc., a Minnesota corporation, on January 28, 1987. On May 30, 2001, we reincorporated in Delaware under our current name, SPS Commerce, Inc. Our principal executive offices are located at 333 South Seventh Street, Suite 1000, Minneapolis, Minnesota 55402, and our telephone number is (612) 435-9400. Our website address is www.spscommerce.com . Information on our website does not constitute part of this Annual Report on Form 10-K or any other report we file or furnish with the Securities and Exchange Commission (&amp;#147;SEC&amp;#148;). We provide free access to various reports that we file with or furnish to the SEC through our website as soon as reasonably practicable after they have been filed or furnished. These reports include, but are not limited to, our Annual Reports on Form 10-K, Quarterly Reports on Form 10-Q, Current Reports on Form 8-K and any amendments to these reports. Our SEC reports can be accessed through the investor relations section of our website or through the SEC&amp;#146;s website at www.sec.gov . Stockholders may also request copies of these documents from: SPS Commerce, Inc. Attention: Investor Relations 333 South Seventh Street Suite 1000 Minneapolis, MN 55402 Executive Officers Set forth below are the names, ages and titles of the persons serving as our executive officers.  Archie C. Black has served as our President and Chief Executive Officer and a director since 2001. Previously, Mr. Black served as our Senior Vice President and Chief Financial Officer from 1998 to 2001. Prior to joining us, Mr. Black was a Senior Vice President and Chief Financial Officer at Investment Advisors, Inc. in Minneapolis, Minnesota and also spent three years at Price Waterhouse. Kimberly K. Nelson has served as our Executive Vice President and Chief Financial Officer since November 2007. Prior to joining us, Ms. Nelson served as the Finance Director, Investor Relations for Amazon.com from June 2005 through November 2007, and as the Finance Director, Worldwide Application for Amazon.com&amp;#146;s Technology group from April 2003 until June 2005. Ms. Nelson also served as Amazon.com&amp;#146;s Finance Director, Financial Planning and Analysis from December 2000 until April 2003. James J. Frome has served as our Executive Vice President and Chief Operating Officer since August 2012. Previously, Mr. Frome served as our Executive Vice President and Chief Strategy Officer from March 2001 to August 2012 and our Vice President of Marketing from July 2000 to March 2001. Prior to joining us, Mr. Frome served as a Divisional Vice President of Marketing at Sterling Software, Inc. from 1999 to 2000 and as a Senior Product Manager and Director of Product Management at Information Advantage, Inc. from 1993 to 1999. ##TABLE_START</t>
  </si>
  <si>
    <t>Item 7. Management&amp;#146;s Discussion and Analysis of Financial Condition and Results of Operations ##TABLE_END The following discussion and analysis of our financial condition and results of operations should be read together with the section titled &amp;#147;Selected Financial Data&amp;#148; and our audited financial statements and related notes which are included elsewhere in this Annual Report on Form 10-K. Our actual results could differ materially from those anticipated in the forward-looking statements included in this discussion as a result of certain factors, including, but not limited to, those discussed in &amp;#147;Risk Factors&amp;#148; included elsewhere in this Annual Report on Form 10-K. Overview We are a leading provider of cloud-based supply chain management solutions, providing network-proven fulfillment, sourcing, and item assortment management solutions, along with comprehensive retail performance analytics to thousands of customers worldwide. We provide our solutions through the SPS Commerce platform, a cloud-based product suite that improves the way suppliers, retailers, distributors and logistics firms orchestrate the sourcing, set up of new vendors and items, and fulfillment of the products that customers buy from retailers and suppliers. We derive the majority of our revenues from thousands of monthly recurring subscriptions from businesses that utilize our solutions. We plan to continue to grow our business by further penetrating the supply chain management market, increasing revenues from our customers as their businesses grow, expanding our distribution channels, expanding our international presence and, from time to time, developing new solutions and applications. We also intend to selectively pursue acquisitions that will add customers, allow us to expand into new regions or allow us to offer new functionalities. For 2016, 2015 and 2014, we generated revenues of $193.3 million, $158.5 million, and $127.9 million, respectively. Our fiscal quarter ended December 31, 2016 represented our 64th consecutive quarter of increased revenues. Recurring revenues from recurring revenue customers accounted for 91.6%, 90.8%, and 90.0% of our total revenues for 2016, 2015, and 2014, respectively. Our revenues are not concentrated with any customer, as our largest customer represented 2% or less of total revenues in 2016, 2015, and 2014. Key Financial Terms and Metrics Sources of Revenues Trading Partner Fulfillment. Our Fulfillment solution provides fulfillment automation and replaces or augments an organization&amp;#146;s existing trading partner electronic communication infrastructure, enabling suppliers to have visibility into the journey of an order and comply with retailers&amp;#146; rule books and enabling the electronic exchange of information among numerous trading partners through various protocols. Trading Partner Analytics. Our Analytics solution consists of data analytics applications that enable our customers to improve their visibility across, and analysis of, their supply chains. When focused on point-of-sale data, for example, retailers and suppliers can ensure inventory is located where demand is highest. Retailers improve their visibility into supplier performance and their understanding of product sell-through. Trading Partner Assortment. Today&amp;#146;s retail marketplace requires the management of tens and even hundreds of individual attributes associated with each item a retailer or supplier sells today. This information can include digital images/video, customer facing descriptions and measurements, and warehouse information. Our Assortment product provides robust, extensible management of this information, enabling accurate orders and rapid fulfillment. Trading Partner Sourcing . Through Retail Universe, our social network for the retail industry, retailers can source providers of new items, suppliers can connect with new retailers, and the broader retailing community can make connections to expand their business networks and grow. Trading Partner Community Development. Our Community Development solution provides communication programs based on our best practices. These programs enable organizations, from large and small retailers and suppliers to emerging providers of value-added products and services, to establish trading partner relationships with new trading partners to expand their businesses. Other Trading Partner Solutions. We provide a number of peripheral solutions such as barcode labeling, planogram services and our scan and pack application, which helps trading partners process information to streamline the picking and packaging process. Cost of Revenues and Operating Expenses Cost of Revenues. Cost of revenues consist primarily of personnel costs for our customer success and implementation teams, customer support personnel and application support personnel. Cost of revenues also includes our cost of network services, which is primarily data center costs for the locations where we keep the equipment that serves our customers, and connectivity costs that facilitate electronic data transmission between our customers and their trading partners. Sales and Marketing Expenses. Sales and marketing expenses consist primarily of personnel costs for our sales, marketing and product management teams, commissions earned by our sales personnel and marketing costs. In order to expand our business, we will continue to add resources to our sales and marketing efforts over time. Research and Development Expenses. Research and development expenses consist primarily of personnel costs for development of new and maintenance of existing solutions. Our research and development group is also responsible for enhancing existing solutions and applications as well as internal tools and developing new information maps that integrate our customers to their trading partners in compliance with those trading partners&amp;#146; requirements. General and Administrative Expenses. General and administrative expenses consist primarily of personnel costs for finance, human resources and internal information technology support, as well as legal, accounting and other fees, such as credit card processing fees. Overhead Allocation. We allocate overhead expenses such as rent, certain employee benefit costs, office supplies and depreciation of general office assets to cost of revenues and operating expenses categories based on headcount. Other Metrics Recurring Revenue Customers. As of December 31, 2016, we had approximately 25,000 customers with contracts to pay us monthly fees, which we refer to as recurring revenue customers. We report recurring revenue customers at the end of a period. A small portion of our recurring revenue customers consist of separate units within a larger organization. We treat each of these units, which may include divisions, departments, affiliates and franchises, as distinct customers. Average Recurring Revenues Per Recurring Revenue Customer. We calculate average recurring revenues per recurring revenue customer, which we also refer to as wallet share, by dividing the recurring revenues from recurring revenue customers for the period by the average of the beginning and ending number of recurring revenue customers for the period. For interim periods, we annualize this number by multiplying the quotient calculated above by the quotient of 12 divided by the number of months in the period. We anticipate that average recurring revenues per recurring revenue customer will continue to increase as we increase the number of solutions we offer and increase the penetration of those solutions across our customer base. Non-GAAP Financial Measures. To supplement our financial statements, we also provide investors with Adjusted EBITDA and non-GAAP income per share, both of which are non-GAAP financial measures. We believe that these non-GAAP measures provide useful information to management and investors regarding certain financial and business trends relating to our financial condition and results of operations. Our management uses these non-GAAP measures to compare the company&amp;#146;s performance to that of prior periods for trend analyses and planning purposes. Adjusted EBITDA is also used for purposes of determining executive and senior management incentive compensation. These measures are also presented to our board of directors. These non-GAAP measures should not be considered a substitute for, or superior to, financial measures calculated in accordance with generally accepted accounting principles in the United States of America. These non-GAAP financial measures exclude significant expenses and income that are required by GAAP to be recorded in the company&amp;#146;s financial statements and are subject to inherent limitations. Investors should review the reconciliations of non-GAAP financial measures to the comparable GAAP financial measures that are included in this &amp;#147;Management&amp;#146;s Discussion and Analysis of Financial Condition and Results of Operations.&amp;#148; Critical Accounting Policies and Estimates The discussion of our financial condition and results of operations is based upon our financial statements, which are prepared in accordance with accounting principles generally accepted in the United States of America, or GAAP. The preparation of these financial statements requires us to make estimates, judgments and assumptions that affect the reported amounts of assets, liabilities, revenues, costs and expenses and related disclosures. On an ongoing basis, we evaluate our estimates and assumptions. We base our estimates of the carrying value of certain assets and liabilities on historical experience and on various other assumptions that we believe to be reasonable. Our actual results may differ from these estimates under different assumptions or conditions. We believe that of our significant accounting policies, which are described in the notes to our financial statements, the following accounting policies involve a greater degree of judgment and complexity and are material to our financial statement presentation. A critical accounting policy is one that is both material to the presentation of our financial statements and requires us to make difficult, subjective or complex judgments for uncertain matters that could have a material effect on our financial condition and results of operations. Accordingly, these are the policies we believe are the most critical to aid in fully understanding and evaluating our financial condition and results of operations. Revenue Recognition We generate revenues by providing a number of solutions to our customers. These solutions include Trading Partner Fulfillment, Trading Partner Enablement and Trading Partner Analytics. Our cloud-based solutions allow our customers to meet their supply chain management requirements. Fees related to our Trading Partner Fulfillment and Trading Partner Analytics solutions consist of two revenue sources: set-up fees and recurring monthly fees. Set-up fees are specific for each connection a customer has with a trading partner and most of our customers have connections with numerous trading partners. Set-up fees are nonrefundable upfront fees that do not have standalone value to our customer and are not separable from the recurring monthly fees. All set-up fees and related costs are deferred and recognized ratably over the average life of the connection between the customer and the trading partner, which is approximately two years. We begin recognizing set-up fee revenue once the connection is established. Set-up fees for which connections have not yet been established are classified as long-term. We continue to evaluate the length of the amortization period as more experience is gained with cancellations and technology changes requested by our customers. It is possible that, in the future, the period over which such subscription set-up fees and costs are amortized may be adjusted. Any change in our estimate of the average connection life will affect our future results of operations. Allowance for Doubtful Accounts We maintain an allowance for doubtful accounts for estimated losses resulting from our customers&amp;#146; inability to pay us. The provision is based on the overall composition of our accounts receivable aging, our prior history of accounts receivable write-offs, and the type of customers and our experience with specific customers. In order to identify these customers, we perform ongoing reviews of all customers that have breached their payment terms, as well as those that have filed for bankruptcy or for whom information has become available indicating a significant risk of non-recoverability. In addition, we have experienced significant growth in the number of our customers, and we have less payment history to rely upon with these customers. We rely on historical trends of bad debt as a percentage of total accounts receivable and apply these percentages to the accounts receivable associated with new customers and evaluate these customers over time. To the extent that our future collections differ from our assumptions based on historical experience, the amount of our bad debt and allowance recorded may be different. Income Taxes We account for income taxes using the liability method, which requires recognition of deferred tax assets and liabilities for the expected future tax consequences of events that have been included in the financial statements. Under this method, deferred tax assets and liabilities are determined based on the difference between the financial statement and tax basis of assets and liabilities using enacted tax rates in effect for the year in which the differences are expected to reverse. Deferred tax assets are reduced by a valuation allowance when it is not &amp;#147;more likely than not&amp;#148; that the deferred tax asset will be utilized. We assess our ability to realize our deferred tax assets at the end of each reporting period. Realization of our deferred tax assets is contingent upon future taxable earnings. Accordingly, this assessment requires significant estimates and judgment. If the estimates of future taxable income vary from actual results, our assessment regarding the realization of these deferred tax assets could change. Future changes in the estimated amount of deferred taxes expected to be realized will be reflected in our consolidated financial statements in the period the estimate is changed, with a corresponding adjustment to our operating results. We recognize the financial statement benefit of a tax position only after determining that the relevant tax authority would &amp;#147;more likely than not&amp;#148; sustain the position following an audit. For tax positions meeting the &amp;#147;more likely than not&amp;#148; threshold, the amount recognized in the financial statements is the largest benefit that has a greater than 50% likelihood of being realized upon ultimate settlement with the relevant tax authority. We elected to early adopt Accounting Standards Update (ASU) No. 2015-17, Balance Sheet Classification of Deferred Taxes, which requires deferred tax assets and liabilities to be classified as noncurrent on the classified statement of financial position. We adopted this updated accounting standard prospectively to simplify the presentation of our deferred tax assets and liabilities. Valuation of Goodwill and Purchased Intangible Assets Goodwill represents the excess of the purchase price over the fair value of identifiable net assets acquired in a business combination. Assets acquired may include identifiable intangible assets, such as subscriber relationships, which are recognized separately from goodwill. We test goodwill for impairment annually, at November 30, or more frequently if events or changes in circumstances indicate that the asset might be impaired. The impairment test is conducted by comparing the fair value of the net assets with the carrying value of the reporting unit. Fair value is determined using the direct market observation of market price and outstanding equity of the reporting unit at November 30. If the carrying value were to exceed the fair value of the reporting unit, the goodwill may be impaired. If this were to occur, the fair value would then be allocated to assets and liabilities in a manner similar to a purchase price allocation in order to determine the implied fair value of the goodwill. This implied fair value would then be compared to the carrying amount of the goodwill and, if it were less, an impairment loss would be recognized. During 2016, we changed our annual impairment testing date from December 31 to November 30. This voluntary change in accounting principle, applied prospectively, is preferable as it allows more timely completion of our annual impairment test and does not delay, accelerate, or avoid an impairment charge. Results of Operations Year Ended December 31, 2016 Compared to Year Ended December 31, 2015 The following table presents our results of operations for the periods indicated (dollars in thousands):   Revenues. Revenues for 2016 increased $34.8 million, or 22%, to $193.3 million from $158.5 million for 2015. The increase in revenues resulted from two primary factors: the increase in recurring revenue customers and the increase in average recurring revenues per recurring revenue customer, which we also refer to as wallet share.   Recurring revenues from recurring revenue customers increased 23% in 2016, as compared to 2015, and accounted for 92% of our total revenues for 2016 and 91% for 2015. We anticipate that the number of recurring revenue customers and wallet share will continue to increase as we increase the number of solutions we offer and increase the penetration of those solutions across our customer base. Cost of Revenues. Cost of revenues for 2016 increased $14.3 million, or 29%, to $64.3 million from $50.0 million for 2015. This increase was primarily due to increased headcount in 2016 which resulted in higher personnel-related costs of approximately $10.0 million, occupancy costs of approximately $800,000 and stock based compensation expense of $321,000. We also incurred higher expenses for software and cloud-based subscriptions of $2.2 million and depreciation expense of $627,000 for continued investment in the infrastructure supporting our solutions in 2016 as compared to 2015. As a percentage of revenues, cost of revenues was 33% for 2016 compared to 32% for 2015. Going forward, we anticipate that cost of revenues will increase in absolute dollars as we continue to expand our business. Sales and Marketing Expenses. Sales and marketing expenses for 2016 increased $10.5 million, or 19%, to $65.9 million from $55.4 million for 2015. This increase was primarily due to increased headcount in 2016, which resulted in higher personnel-related costs of $8.1 million and stock based compensation expense of $434,000, and increased commissions of approximately $2.0 million earned by sales personnel and referral partners from generating new business. As a percentage of revenues, sales and marketing expenses were 34% for 2016 compared to 35% for 2015. As we expand our business, we will continue to add resources to our sales and marketing efforts over time, and we expect that these expenses will continue to increase in absolute dollars. Research and Development Expenses. Research and development expenses for 2016 increased $4.0 million, or 22%, to $22.0 million from $18.0 million for 2015. This increase was primarily due to increased headcount in 2016 which resulted in higher personnel-related costs of $3.5 million. We also incurred higher expenses for software and cloud-based subscriptions of $428,000 in 2016 as compared to 2015. As a percentage of revenues, research and development expenses were 11% for both 2016 and 2015, respectively. As we enhance and expand our solutions and applications, we expect that research and development expenses will continue to increase in absolute dollars. General and Administrative Expenses. General and administrative expenses for 2016 increased $4.0 million, or 16%, to $28.8 million from $24.8 million for 2015. This increase was primarily due to increased headcount in 2016 which resulted in higher personnel-related costs of $1.4 million and stock based compensation expense of $911,000. We also incurred higher expenses for software subscription and maintenance of $965,000. We also had increases in our provision for doubtful accounts, credit card fees, and legal fees offset by lower charitable contributions in 2016 as compared to 2015. As a percentage of revenues, general and administrative expenses were 15% and 16% for 2016 and 2015, respectively. Going forward, we expect that general and administrative expenses will continue to increase in absolute dollars as we expand our business. Amortization of Intangible Assets. Amortization of intangible assets for 2016 increased $1.4 million from 2015. This increase was due to the impact of amortization from the intangible assets acquired in the Toolbox Solutions acquisition in January 2016. Other Income. Other income for 2016 included $1.0 million for an adjustment of the Toolbox Solutions share-based earn-out liability due to the fact that the contingency was resolved with no consideration paid. Income Tax Expense. Our 2016 and 2015 provision for income taxes was $3.1 million and $2.4 million, respectively, and included current federal, state and foreign income taxes as well as deferred federal and state income taxes. The increase in income tax expense in 2016 was primarily due to the increase in pretax book income of $1.8 million. See Note J to our consolidated financial statements, included in this Annual Report on Form 10-K, for additional information regarding our income taxes. Adjusted EBITDA. Adjusted EBITDA, which is a non-GAAP measure of financial performance, consists of net income plus depreciation and amortization, interest expense, interest income, income tax expense, stock-based compensation expense and other adjustments as necessary for a fair presentation. Other adjustments included the impact of an earn-out adjustment related to the Toolbox acquisition in 2016, as well as the impact of use tax refunds in 2015 related to items previously expensed. The following table provides a reconciliation of net income to Adjusted EBITDA (in thousands):  Non-GAAP Income per Share. Non-GAAP income per share, which is also a non-GAAP measure of financial performance, consists of net income plus stock-based compensation expense and amortization expense related to intangible assets, less the impact of the 2016 fair value adjustment for the Toolbox Solutions share-based earn-out liability, divided by the weighted average number of shares of common stock outstanding during each period. Compliance and Disclosure Interpretations published by the SEC in May 2016 (the &amp;#147;May C&amp;DI&amp;#148;) related to the use of non-GAAP financial measures discusses companies including an additional adjustment to non-GAAP income to reflect the income tax effects of the adjustments to GAAP net income, as discussed above. In reporting the non-GAAP income results below, we have elected to calculate non-GAAP income consistent with its historical practice, without the tax adjustment discussed in the May C&amp;DI. We believe that maintaining consistency with our historical practice better allows investors to evaluate our financial performance. Commencing with the first quarter of 2017, we will begin tax effecting non-GAAP net income to conform its disclosure in accordance with the May C&amp;DI. The following table provides a reconciliation of net income to non-GAAP income per share (in thousands, except per share amounts):  Year Ended December 31, 2015 Compared to Year Ended December 31, 2014 The following table presents our results of operations for the periods indicated (dollars in thousands):   Revenues. Revenues for 2015 increased $30.6 million, or 24%, to $158.5 million from $127.9 million for 2014. The increase in revenues resulted from two primary factors: the increase in recurring revenue customers and the increase in average recurring revenues per recurring revenue customer, which we also refer to as wallet share.   Recurring revenues from recurring revenue customers increased 25% in 2015, as compared to 2014, and accounted for 91% of our total revenues for 2015 and 90% for 2014. We anticipate that the number of recurring revenue customers and wallet share will continue to increase as we increase the number of solutions we offer and increase the penetration of those solutions across our customer base. Cost of Revenues. Cost of revenues for 2015 increased $10.1 million, or 25%, to $50.0 million from $40.0 million for 2014. This increase was primarily due to increased headcount in 2015 which resulted in higher personnel-related costs of approximately $7.2 million, occupancy costs of approximately $516,000 and stock based compensation expense of $375,000. We also incurred higher expenses for software and cloud-based subscriptions of $988,000 and depreciation expense of $482,000 for continued investment in the infrastructure supporting our solutions in 2015 as compared to 2014. As a percentage of revenues, cost of revenues was 32% for 2015 compared to 31% for 2014. Sales and Marketing Expenses. Sales and marketing expenses for 2015 increased $8.4 million, or 18%, to $55.4 million from $47.0 million for 2014. This increase was primarily due to increased headcount in 2015, which resulted in higher personnel-related costs of $6.2 million and occupancy costs of $409,000, and increased commissions of approximately $1.7 million earned by sales personnel and referral partners from generating new business. As a percentage of revenues, sales and marketing expenses were 35% for 2015 compared to 37% for 2014. Research and Development Expenses. Research and development expenses for 2015 increased $4.5 million, or 33%, to $18.0 million from $13.5 million for 2014. This increase was primarily due to increased headcount in 2015 which resulted in higher personnel-related costs of $3.7 million, occupancy costs of $265,000 and stock based compensation expense of $195,000. We also incurred higher expenses for software and cloud-based subscriptions of $327,000 in 2015 as compared to 2014. As a percentage of revenues, research and development expenses were 11% for both 2015 and 2014. General and Administrative Expenses. General and administrative expenses for 2015 increased $4.6 million, or 23%, to $24.8 million from $20.2 million for 2014. This increase was primarily due to increased headcount in 2015 which resulted in higher personnel-related costs of $2.7 million, occupancy costs of $423,000 and stock based compensation expense of $368,000. We also incurred higher expenses for software subscription and maintenance of $286,000. We also had increases in our provision for doubtful accounts, credit card fees and charitable contributions offset by lower legal fees in 2015 as compared to 2014. As a percentage of revenues, general and administrative expenses were 16% for both 2015 and 2014. Amortization of Intangible Assets. Amortization of intangible assets for 2015 increased $451,000 from 2014. This increase was due to the impact of a full year of amortization from the intangible assets acquired in the Leadtec acquisition in October 2014. Other Expense. Other expense for 2014 included $338,000 for a one-time Australian stamp duty tax related to the Leadtec acquisition in October 2014. Income Tax Expense. Our 2015 and 2014 provision for income taxes was $2.4 million and $1.4 million, respectively, and included current federal, state and foreign income taxes as well as deferred federal and state income taxes. The increase in income tax expense in 2015 was primarily due to the increase in pretax book income of $3.0 million. See Note J to our consolidated financial statements, included in this Annual Report on Form 10-K, for additional information regarding our income taxes. Adjusted EBITDA. Adjusted EBITDA, which is a non-GAAP measure of financial performance, consists of net income plus depreciation and amortization, interest expense, interest income, income tax expense, stock-based compensation expense and other adjustments as necessary for a fair presentation. Other adjustments included the impact of a one-time Australian stamp duty tax related to the Leadtec acquisition in 2014, as well as the impact of use tax refunds in 2015 and 2014 related to items previously expensed. The following table provides a reconciliation of net income to Adjusted EBITDA (in thousands):  Non-GAAP Income per Share. Non-GAAP income per share, which is also a non-GAAP measure of financial performance, consists of net income plus stock-based compensation expense and amortization expense related to intangible assets divided by the weighted average number of shares of common stock outstanding during each period. The following table provides a reconciliation of net income to non-GAAP income per share (in thousands, except per share amounts):  Liquidity and Capital Resources At December 31, 2016, our principal sources of liquidity were cash, cash equivalents and marketable securities totaling $146.4 million and accounts receivable, net of allowance for doubtful accounts of $20.7 million compared to cash, cash equivalents and marketable securities totaling $144.0 million and accounts receivable, net of allowance for doubtful accounts of $17.6 million at December 31, 2015. Marketable securities are invested in accordance with our investment policy, with a goal of maintaining liquidity and capital preservation. Our cash equivalents and marketable securities are held in highly liquid money market funds, commercial paper, federal agency securities and corporate debt securities. Net Cash Flows from Operating Activities Net cash provided by operating activities was $18.8 million for 2016 compared to $14.4 million for 2015. The increase in operating cash flows as compared to 2015 was driven by a $1.1 million increase in net income, a $0.8 million increase in non-cash expenses and a $2.5 million increase primarily due to increases in deferred revenues, accrued expenses and accounts payable, partially offset by increases in deferred costs and deferred rent as compared to 2015. Net cash provided by operating activities was $14.4 million for 2015 compared to $16.8 million for 2014. The decrease in operating cash flows as compared to 2014 was driven by the decrease in accounts payable and accrued expenses due to the timing of payments and the Leadtec acquisition in the fourth quarter of 2014 along with the decrease in other current and non-current assets also due to the timing of payments, which was somewhat offset by higher net income and the increase in non-cash expenses. Net Cash Flows from Investing Activities Net cash used in investing activities was $34.1 million for 2016 compared to $31.3 million for 2015. The increase in cash used in investing activities as compared to 2015 was driven by the $18.0 million acquisition of Toolbox Solutions, net of cash acquired, partially offset by $15.0 million provided by maturities of marketable securities. There was no significant change in the amount of cash used for purchases of marketable securities or capital expenditures in 2016 compared to 2015. In general, our capital expenditures are for supporting our business growth and existing customer base, as well as for our internal use such as equipment for our employees. Net cash used in investing activities was $31.3 million for 2015 compared to $20.2 million for 2014. The increase in cash used in investing activities as compared to 2014 was driven by $22.5 million in purchases of marketable securities and a $1.1 million increase in capital expenditures, partially offset by the fact that there were no business acquired in 2015, while Leadtec was acquired for $12.5 million in 2014. Net Cash Flows from Financing Activities Net cash provided by financing activities was $10.1 million, $8.3 million and $3.5 million for 2016, 2015 and 2014, respectively, all related to the exercise of stock options and proceeds from our employee stock purchase plan. Adequacy of Capital Resources Our future capital requirements may vary significantly from those now planned and will depend on many factors, including:      Historically, we have experienced increases in our expenditures consistent with the growth in our operations and personnel, and we anticipate that our expenditures will continue to increase as we expand our business. We believe our cash, cash equivalents, marketable securities and cash flows from our</t>
  </si>
  <si>
    <t>SPXC</t>
  </si>
  <si>
    <t>SPX CORP</t>
  </si>
  <si>
    <t>2015-02-20T17:48:30-05:00</t>
  </si>
  <si>
    <t>https://www.sec.gov/Archives/edgar/data/88205/000104746915001007/a2223096z10-k.htm</t>
  </si>
  <si>
    <t>ITEM 1. Business (All currency and share amounts are in millions) Forward-Looking Information Some of the statements in this document and any documents incorporated by reference, including any statements as to operational and financial projections, constitute "forward-looking statements" within the meaning of Section 21E of the Securities Exchange Act of 1934, as amended (the "Exchange Act"). These statements relate to future events or our future financial performance and involve known and unknown risks, uncertainties and other factors that may cause our businesses' or our industries' actual results, levels of activity, performance or achievements to be materially different from those expressed or implied by any forward-looking statements. Such statements may address our plans, our strategies, our prospects, changes and trends in our business and the markets in which we operate under the heading "Management's Discussion and Analysis of Financial Condition and Results of Operations" ("MD&amp;A") or in other sections of this document. In some cases, you can identify forward-looking statements by terminology such as "may," "could," "would," "should," "expect," "plan," "anticipate," "intend," "believe," "estimate," "predict," "project," "potential" or "continue" or the negative of those terms or other comparable terminology. Particular risks facing us include economic, business and other risks stemming from our planned spin-off transaction, internal operations, legal and regulatory risks, costs of raw materials, pricing pressures, pension funding requirements, integration of acquisitions and changes in the economy. These statements are only predictions. Actual events or results may differ materially because of market conditions in our industries or other factors, and forward-looking statements should not be relied upon as a prediction of actual results. In addition, management's estimates of future operating results are based on our current complement of businesses, which is subject to change as management selects strategic markets. All the forward-looking statements are qualified in their entirety by reference to the factors discussed in this document under the heading "Risk Factors" and in any documents incorporated by reference that describe risks and factors that could cause results to differ materially from those projected in these forward-looking statements. We caution you that these risk factors may not be exhaustive. We operate in a continually changing business environment and frequently enter into new businesses and product lines. We cannot predict these new risk factors, and we cannot assess the impact, if any, of these new risk factors on our businesses or the extent to which any factor, or combination of factors, may cause actual results to differ materially from those projected in any forward-looking statements. Accordingly, you should not rely on forward-looking statements as a prediction of actual results. We undertake no obligation to update or publicly revise any forward-looking statements to reflect events or circumstances that arise after the date of this document. Business We were incorporated in Muskegon, Michigan in 1912 as the Piston Ring Company and adopted our current name in 1988. Since 1968, we have been incorporated under the laws of Delaware, and we have been listed on the New York Stock Exchange since 1972. Unless otherwise indicated, amounts provided in Part I pertain to continuing operations only (see Note 4 to our consolidated financial statements for information on discontinued operations). We are a global supplier of highly specialized, engineered solutions with operations in over 35 countries and sales in over 150 countries around the world. Many of our products and innovative solutions are playing a role in helping to meet global demand for power and energy and processed foods and beverages, particularly in emerging markets. Our total revenue in 2014 was $4,721.1, with approximately 27% from sales into emerging markets. Our key products include processing systems and components for the food and beverage industry, pumps, valves and filtration equipment used in oil and gas processing, power transformers used by utility companies, and cooling systems for power generation plants and HVAC applications. From an end market perspective, in 2014, 43% of our revenues were from sales into power and energy markets, 20% were from sales into food and beverage markets and 20% were from sales into industrial flow markets. Our product and technology offerings are concentrated in flow technology and energy infrastructure. Our Flow Technology reportable segment accounted for approximately 55% of our revenues in 2014 and serves the food and beverage, oil and gas, power generation and industrial flow markets. Within these markets, we are a leading provider of highly-engineered process equipment. Our core strengths include product breadth, global capabilities and the ability to create custom-engineered solutions for diverse flow processes. Over the past several years, we have strategically expanded our scale, customer relevance and global capabilities in these markets. We believe there are attractive organic and acquisition opportunities to continue to expand our Flow Technology reportable segment. In addition to our Flow Technology operations, we are also a leading supplier of medium power transformers for the U.S. power transmission and distribution market. Our medium power transformers range from a base rating of 10 Mega Volt Ampere ("MVA") to over 100 MVA and are uniquely designed to meet the requirements of each customer and substation. We also have leading market positions in thermal heat transfer products for power generation plants. Our primary power generation offerings include cooling systems, large scale stationary and rotating heat exchangers and pollution control systems. We supply these technologies into many types of traditional and alternative power generation facilities. We are well-positioned to benefit from new or retrofit investments in natural gas, coal, nuclear, solar and geothermal power plants. We focus on a number of operating initiatives, including innovation and new product development, continuous improvement driven by lean methodologies, supply chain management, expansion in emerging markets, information technology infrastructure improvement, and organizational and talent development. These initiatives are designed to, among other things, capture synergies within our businesses to ultimately drive revenues, profit margin and cash flow growth. We believe our businesses are well-positioned for long-term growth based on our operating initiatives, the potential within the current markets served and the potential for expansion into additional markets. Our Board of Directors and executive management team are committed to creating shareholder value through continued operational improvement, generating profitable growth, narrowing our strategic focus around our Flow Technology end markets and disciplined execution of our capital allocation methodology. As a complement to this strategy, we also focus on environmental sustainability and conducting our business with a high level of ethics and integrity. On October 29, 2014, we announced that our Board of Directors had unanimously approved a plan for a tax-free spin-off of our Flow Technology reportable segment and our Hydraulic Technologies business, a business currently reported within Industrial Products and Services and Other. The spin-off would create a new stand-alone, publicly-traded company focused on providing highly engineered technologies and services to customers in the global power and energy, food and beverage, and industrial markets. We currently expect the transaction to be completed during the third quarter of 2015. However, there are no assurances as to when the planned spin-off will be completed, if at all, or if the spin-off will be completed in the form or within the one-time cost range currently contemplated. Reportable Segments and Other Operating Segments We aggregate certain of our operating segments into our two reportable segments, Flow Technology and Thermal Equipment and Services, while our remaining operating segments, which do not meet the quantitative threshold criteria of the Segment Reporting Topic of the Financial Accounting Standards Board Codification (the "Codification"), have been combined within our "All Other" category, which we refer to as Industrial Products and Services and Other. Industrial Products and Services and Other is not considered a reportable segment. The factors considered in determining our aggregated segments are the economic similarity of the businesses, the nature of products sold or services provided, production processes, types of customers and distribution methods. In determining our segments, we apply the threshold criteria of the Segment Reporting Topic of the Codification to operating income or loss of each segment before considering impairment and special charges, pension and postretirement expense, stock-based compensation and other indirect corporate expenses. This is consistent with the way our chief operating decision maker evaluates the results of each segment. For more information on the results of our reportable and other operating segments, including revenues by geographic area, see Note 5 to our consolidated financial statements. Flow Technology Reportable Segment Our Flow Technology reportable segment had revenues of $2,596.1, $2,638.0 and $2,682.2 in 2014, 2013 and 2012, respectively, and backlog of $1,149.3 and $1,387.4 as of December 31, 2014 and 2013, respectively. Approximately 87% of the segment's backlog as of December 31, 2014 is expected to be recognized as revenue during 2015. The segment engineers, designs, manufactures and markets products and solutions used to process, blend, filter, dry, meter and transport fluids with a focus on original equipment installation, including turnkey systems, skidded systems and components, as well as comprehensive aftermarket components and support services. Primary component offerings include engineered pumps, valves, mixers, plate heat exchangers, and dehydration and filtration technologies. The segment primarily serves customers in food and beverage, power and energy and industrial end markets. Core brands include SPX Flow Technology, APV, ClydeUnion, Waukesha Cherry-Burrell, M&amp;J Valves, Copes Vulcan, Lightnin, Anhydro, Gerstenberg Schr&amp;#246;der, Seital, e&amp;e, Bran&amp;Luebbe, Johnson Pump, Plenty, Hankison, GD Engineering, Dollinger Filtration, Pneumatic Products, Delair, Deltech and Jemaco. Competitors in these diversified end markets include GEA Group AG, Flowserve, Alfa Laval AB, Sulzer, ITT Gould Pumps and IDEX Corporation. Channels to market consist of stocking distributors, manufacturers' representatives and direct sales. The segment continues to focus on innovation and new product development, optimizing its global footprint while taking advantage of cross-product integration opportunities and increasing its competitive position in global end markets. Flow Technology's solutions focus on key business drivers, such as product flexibility, process optimization, sustainability and safety. Thermal Equipment and Services Reportable Segment Our Thermal Equipment and Services reportable segment had revenues of $1,329.9, $1,344.2 and $1,490.9 in 2014, 2013 and 2012, respectively, and backlog of $714.1 and $675.4 as of December 31, 2014 and 2013, respectively. Approximately 70% of the segment's backlog as of December 31, 2014 is expected to be recognized as revenue during 2015. Portions of this backlog are long-term in nature, with the related revenues expected to be recorded through 2015 and beyond. The backlog figures as of December 31, 2014 and 2013 exclude approximately $70.0 and $100.0, respectively, of estimated price increases related to cost inflation on our large power projects in South Africa. This reportable segment engineers, designs, manufactures, installs and services thermal heat transfer products. Primary offerings include dry, evaporative and hybrid cooling systems, rotating and stationary heat exchangers and pollution control systems for the power generation, HVAC and industrial markets, as well as boilers and heating and ventilation products for the residential and commercial markets. The primary distribution channels for the Thermal Equipment and Services reportable segment are direct to customers, independent manufacturing representatives, third-party distributors and retailers. The segment serves a global customer base, with a strong presence in North America, Europe and South Africa. Approximately 44% of the segment's 2014 revenues were from sales to the power generation market. The segment's primary power products and services are sold under the brand names of SPX Cooling Systems, Marley, Balcke-Duerr, Ceramic, Yuba, Ecolaire and Recold, among others, with the major competitors to these product and service lines being GEA Group AG, Hamon &amp; Cie, EvapTech, Inc., Harbin Air Conditioning Co., Baltimore Aircoil Company, Evapco, Inc., Thermal Engineering International, Howden Group Ltd., Siemens AG and Alstom SA. The segment's boiler products include a complete line of gas and oil fired boilers for heating in residential and commercial applications, as well as ancillary equipment. The segment's primary boiler products competitors are Burnham Holdings, Inc. and Buderus. The segment's heating and ventilation product line includes (i) baseboard, wall unit and portable heaters, (ii) commercial cabinet and infrared heaters, (iii) thermostats and controls, (iv) air curtains and (v) circulating fans. The segment sells heating and ventilation products under the Berko, Qmark, Farenheat and Leading Edge brand names, with the principal competitors being TPI Corporation, Ouellet, King Electric, Systemair Mfg. LLC, Cadet Manufacturing Company and Dimplex North America Ltd. for heating products and TPI Corporation, Broan-NuTone LLC and Airmaster Fan Company for ventilation products. The segment's South African subsidiary has a Black Economic Empowerment shareholder, which holds a noncontrolling 25.1% interest in the subsidiary. Industrial Products and Services and Other Industrial Products and Services and Other had revenues of $795.1, $791.1 and $721.5 in 2014, 2013 and 2012, respectively, and backlog of $335.9 and $286.1 as of December 31, 2014 and 2013, respectively. Approximately 90% of the segment's backlog as of December 31, 2014 is expected to be recognized as revenue during 2015. Approximately 48% of Industrial Products and Services and Other revenues in 2014 were from the sale of power transformers and related services into the U.S. transmission and distribution market. We are a leading provider of medium transformers (10 - 100 MVA) in the United States. We sell transformers under the Waukesha brand name. Typical customers for this product line are publicly and privately held utilities. Our competitors in this market include ABB Ltd., GE-Prolec, Siemens, Hyundai Power Transformers, Delta Star Inc., Philadelphia Transformer, SGB-SMIT Group, Virginia Transformer Corporation, Howard Industries, Inc., and WEG S.A. Additionally, Industrial Products and Services and Other comprises operating segments that design, manufacture and market industrial tools and hydraulic units, tower and obstruction lights and monitoring equipment, communications and signal monitoring systems, fare collection systems, and portable cable and pipe locators. The primary distribution channels for Industrial Products and Services and Other are direct to customers, independent manufacturing representatives and third-party distributors. Acquisitions We did not acquire any businesses in 2014. However, we regularly review and negotiate potential acquisitions in the ordinary course of business, some of which are or may be material. We plan to evaluate potential acquisitions in the future and we may consider acquisitions of businesses with more than $1,000.0 in annual revenues. Divestitures We regularly review and negotiate potential divestitures in the ordinary course of business, some of which are or may be material. As a result of this continuous review, we determined that certain of our businesses would be better strategic fits with other companies or investors. We report businesses or asset groups as discontinued operations when the operations and cash flows of the business or asset group have been or are expected to be eliminated, when we do not expect to have any continuing involvement with the business or asset group after the disposal transaction, and when we have met these additional six criteria: &amp;#149; Management commits to a plan to divest the business or asset group; &amp;#149; The business or asset group is available for immediate sale; &amp;#149; An active program to sell the business or asset group has been initiated; &amp;#149; The sale of the business or asset group is probable within one year; &amp;#149; The marketed sales value of the business or asset group is reasonable in relation to its current fair value; and &amp;#149; It is unlikely that the plan to divest the business or asset group will be significantly altered or withdrawn. During the fourth quarter of 2014, our Board of Directors unanimously approved a plan for a tax-free spin-off of our Flow Technology reportable segment and our Hydraulic Technologies business, and the creation of a new stand-alone, publicly-traded company focused on providing highly engineered technologies and services to customers in the global power and energy, food and beverage, and industrial markets. In connection with the planned spin-off transaction, we determined that we would no longer pursue the sale of our Flash Technologies business, a business that was previously reported in discontinued operations. Accordingly, we have reclassified the results of operations, assets and liabilities, and cash flows of this business to continuing operations for all periods presented. This business is included within Industrial Products and Services and Other. The following businesses, which have been sold or for which operations have been terminated, met the requirements described above and therefore have been reported as discontinued operations for all periods presented:  Joint Ventures As of December 31, 2013, we had a joint venture, EGS Electrical Group, LLC and Subsidiaries ("EGS"), with Emerson Electric Co., in which we held a 44.5% interest. EGS operates primarily in the United States, Brazil, Canada and France and is engaged in the manufacture of electrical fittings, hazardous location lighting and power conditioning products. We accounted for our investment using the equity method, on a three-month lag basis, and we typically received our share of the joint venture's earnings in cash dividends paid quarterly. On January 7, 2014, we completed the sale of our 44.5% interest in EGS to Emerson Electric Co. for cash proceeds of $574.1. As a result of the sale, we recorded a gain of $491.2 to "Other income (expense), net" and no equity earnings related to this investment during 2014. We have a joint venture with the Shanghai Electric Group Co., Ltd. ("Shanghai Electric"), in which we hold a 45% interest. Shanghai Electric controls and operates the joint venture, which supplies dry cooling and moisture separator reheater products primarily to the power sector in China. We account for this investment using the equity method. See Note 4 to our consolidated financial statements for additional details. International Operations We are a multinational corporation with operations in over 35 countries. Sales outside the United States were $2,487.2, $2,560.0 and $2,663.8 in 2014, 2013 and 2012, respectively. See Note 5 to our consolidated financial statements for more information on our international operations. Research and Development We are actively engaged in research and development programs designed to improve existing products and manufacturing methods and to develop new products to better serve our current and future customers. These efforts encompass certain of our products with divisional engineering teams coordinating their resources. We place particular emphasis on the development of new products that are compatible with, and build upon, our manufacturing and marketing capabilities. We expensed $51.1, $47.3 and $49.0 in 2014, 2013 and 2012, respectively, of research activities relating to the development and improvement of our products. Patents/Trademarks We own approximately 370 domestic and 250 foreign patents, including approximately 20 patents that were issued in 2014, covering a variety of our products and manufacturing methods. We also own a number of registered trademarks. Although in the aggregate our patents and trademarks are of considerable importance in the operation of our business, we do not consider any single patent or trademark to be of such importance that its absence would adversely affect our ability to conduct business as presently constituted. We are both a licensor and licensee of patents. For more information, please refer to "Risk Factors." Outsourcing and Raw Materials We manufacture many of the components used in our products; however, our strategy includes outsourcing certain components and sub-assemblies to other companies where strategically and economically beneficial. In instances where we depend on third-party suppliers for outsourced products or components, we are subject to the risk of customer dissatisfaction with the quality or performance of the products we sell due to supplier failure. In addition, business difficulties experienced by a third-party supplier can lead to the interruption of our ability to obtain the outsourced product and ultimately to our inability to supply products to our customers. We believe that we generally will be able to continue to obtain adequate supplies of key products or appropriate substitutes at reasonable costs. We are subject to increases in the prices of many of our key raw materials, including petroleum-based products, steel and copper. In recent years, we have generally been able to offset increases in raw material costs. Occasionally, we are subject to long-term supplier contracts, which may increase our exposure to pricing fluctuations. We use forward contracts to manage our exposure on forecasted purchases of commodity raw materials ("commodity contracts"). See Note 13 to our consolidated financial statements for further information on commodity contracts. Due to our diverse products and services, as well as the wide geographic dispersion of our production facilities, we use numerous sources for the raw materials needed in our operations. We are not significantly dependent on any one or a limited number of suppliers, and we have been able to obtain suitable quantities of raw materials at competitive prices. Competition Our competitive position cannot be determined accurately in the aggregate or by reportable or operating segment since we and our competitors do not offer all the same product lines or serve all the same markets. In addition, specific reliable comparative figures are not available for many of our competitors. In most product groups, competition comes from numerous concerns, both large and small. The principal methods of competition are service, product performance, technical innovation and price. These methods vary with the type of product sold. We believe we compete effectively on the basis of each of these factors as they apply to the various products and services offered. See "Reportable Segments and Other Operating Segments" above for a discussion of our competitors. Environmental Matters See "MD&amp;A &amp;#151; Critical Accounting Policies and Use of Estimates &amp;#151; Contingent Liabilities," "Risk Factors" and Note 14 to our consolidated financial statements for information regarding environmental matters. Employment At December 31, 2014, we had over 14,000 employees. Seven domestic collective bargaining agreements covered approximately 1,000 employees. We also had various collective labor arrangements as of that date covering certain non-U.S. employee groups. While we generally have experienced satisfactory labor relations, we are subject to potential union campaigns, work stoppages, union negotiations and other potential labor disputes. Executive Officers See Part III, Item 10 of this report for information about our executive officers. Other Matters No customer or group of customers that, to our knowledge, are under common control accounted for more than 10% of our consolidated revenues for any period presented. Our businesses maintain sufficient levels of working capital to support customer requirements, particularly inventory. We believe our businesses' sales and payment terms are generally similar to those of our competitors. Many of our businesses closely follow changes in the industries and end markets they serve. In addition, certain businesses have seasonal fluctuations. Demand for certain products in our Flow Technology and Thermal Equipment and Services reportable segments is correlated to contract timing on large construction contracts and, in our Thermal Equipment and Services reportable segment, is also driven by seasonal weather patterns, both of which factors may cause significant fluctuations from period to period. Historically, our businesses generally tend to be stronger in the second half of the year. Our website address is www.spx.com. Information on our website is not incorporated by reference herein. We file reports with the U.S Securities and Exchange Commission ("SEC"), including annual reports on Form 10-K, quarterly reports on Form 10-Q and current reports on Form 8-K, and certain amendments to these reports. Copies of these reports are available free of charge on our website as soon as reasonably practicable after we file the reports with the SEC. The SEC also maintains a website at www.sec.gov that contains reports, proxy and information statements, and other information regarding issuers that file electronically with the SEC. Additionally, you may read and copy any materials that we file with the SEC at the SEC's Public Reference Room at 100 F Street, NE, Washington, DC 20549. You may obtain information on the operation of the Public Reference Room by calling the SEC at 1-800-SEC-0330.</t>
  </si>
  <si>
    <t>ITEM 7. Management's Discussion and Analysis of Financial Condition and Results of Operations (All currency and share amounts are in millions) The following should be read in conjunction with our consolidated financial statements and the related notes. Unless otherwise indicated, amounts provided in Item 7 pertain to continuing operations only (see Note 4 to our consolidated financial statements for information on discontinued operations). Executive Overview In 2014, we continued to execute our commitments to improving operational performance, returning capital to shareholders and narrowing our strategic focus around our Flow end markets. Summarized below is the progress we made in each of these areas during 2014. Operational Performance Revenues for 2014 were 1.1% lower than 2013, with the most significant fluctuations related to a decline in sales associated with our large power projects in South Africa, power and energy pumps, and fare collection systems, partially offset by increases in sales of cooling equipment, power transformers and heating and ventilation products. Despite the decline in revenue, aggregate income and the related profit margin for our operating segments increased to $522.1 and 11.1%, respectively, in 2014, compared to $510.1 and 10.7%, respectively, in 2013. Much of the improvement in profitability for our operating segments was the result of cost savings associated with restructuring initiatives implemented within our Flow Technology and Thermal Equipment and Services reportable segments during the second half of 2013 and the first half of 2014, as well as improved operational execution and favorable sales mix within the power and energy, and food and beverage, businesses of our Flow Technology reportable segment. Operating results for 2014 were impacted negatively by a reduction in revenue and income of $33.3 associated with revisions to expected revenues and costs related to our large power projects in South Africa, due primarily to overall project delays and subcontractor challenges. Operating cash flows from continuing operations totaled $81.7 in 2014, compared to $111.6 in 2013. The operating cash flows for 2014 included $235.0 of income tax payments associated with the 2014 sales of our interest in the EGS Electrical Group LLC and Subsidiaries ("EGS") joint venture and our Thermal Product Solutions ("TPS"), SPX Precision Components ("Precision Components") and Fenn LLC ("Fenn") businesses (cash inflows from these dispositions have been included in "Cash flows from investing activities"), while operating cash flows for 2013 included a discretionary pension contribution of $250.0 to the SPX U.S. Pension Plan. Capital Allocation Consistent with our disciplined capital allocation methodology, we made the following key capital allocations during 2014: &amp;#149; $530.6 to repurchase senior notes (see below for additional details); &amp;#149; $488.8 to repurchase SPX common stock (see below for additional details); &amp;#149; $61.1 to capital expenditures; &amp;#149; $60.3 to dividend payments, reflecting a dividend increase implemented in 2014 (from $1.00 per share to $1.50 per share annually); and &amp;#149; $25.5 to restructuring actions, primarily in our Flow Technology and Thermal Equipment and Services reportable segments. We remain in a strong financial position, with $427.6 of cash and equivalents and $1,369.7 of total debt at the end of 2014. This compares to cash and equivalents and total debt at the end of 2013 of $691.8 and $1,675.6, respectively. Divestitures &amp;#149; Sale of EGS Joint Venture Interest &amp;#151; On January 7, 2014, we completed the sale of our 44.5% interest in the EGS joint venture to Emerson Electric Co. for cash proceeds of $574.1. As a result of the sale, we recorded a gain in 2014 of $491.2 to "Other income (expense), net." See Note 9 to our consolidated financial statements for additional details. &amp;#149; Sales of TPS, Precision Components and Fenn Businesses &amp;#151; We sold these businesses during 2014 for aggregate cash proceeds of $108.6, resulting in an aggregate gain, net of taxes, of $14.4, which was recorded to "Gain (loss) on disposition of discontinued operations, net of tax." See Note 4 to our consolidated financial statements for additional details. 23 Additional details on the matters mentioned above and various other matters are discussed below. Redemption of Senior Notes &amp;#151; On February 11, 2014, we completed the redemption of all our 7.625% senior notes due in December 2014 for a total redemption price of $530.6. As a result of the redemption, we recorded a charge of $32.5 to "Loss on early extinguishment of debt" during 2014, which consisted of premiums paid of $30.6, the write-off of unamortized deferred financing fees of $1.0, and other costs incurred to redeem the notes of $0.9. See Note 12 to our consolidated financial statements for additional details. Share Repurchases &amp;#151; We repurchased a total of 4.852 shares of our common stock for $488.8 during 2014, which completed the repurchases authorized under the Rule 10b5-1 trading plan entered into on December 18, 2013. See Note 15 to our consolidated financial statements for additional details. Pension Plan Matters &amp;#149; Lump-Sum Payment Action for the SPX U.S. Pension Plan &amp;#151; During a designated election period in the first quarter of 2014, we offered approximately 7,100 eligible former employees a voluntary lump-sum payment option in lieu of a future pension benefit under the SPX U.S. Pension Plan (the "U.S. Plan"). Approximately 38%, or $165.2, of the projected liability of the U.S. Plan was settled as a result of the lump-sum payments made to those who accepted the offer. These payments resulted in a settlement loss of $4.6, which has been reflected in net periodic pension benefit expense for 2014. In addition, we recorded an actuarial loss of $14.8 in the first quarter of 2014 resulting from the remeasurement of the assets and obligations of the U.S. Plan, which was required in connection with the lump-sum payment action. &amp;#149; Partial Annuitization of the SPX U.K. Pension Plan &amp;#151; On December 17, 2014, we executed an agreement to transfer obligations for monthly pension payments to retirees under the SPX U.K. Pension Plan (the "U.K. Plan") to Just Retirement Limited. The U.K. Plan paid Just Retirement Limited 79.2 British Pounds ("GBP") ($123.3 equivalent) to irrevocably assume pension obligations totaling approximately GBP 68.0 ($105.8 equivalent). The partial annuitization of the U.K. Plan resulted in a settlement loss of $15.0, which has been included in net periodic pension benefit expense for 2014. &amp;#149; We recognize changes in the fair value of plan assets and actuarial gains and losses into earnings in the fourth quarter of each year, unless earlier remeasurement is required, as a component of net periodic benefit expense. In connection with this accounting policy, we recognized a charge to net periodic benefit expense during the fourth quarter of 2014 of $71.9. Such charge resulted from reductions in discount rates and changes to our mortality rate assumptions, partially offset by better than expected returns on our plans' assets. See Note 10 to our consolidated financial statements for additional details on the above matters. Impairment Charges &amp;#151; During 2014, we recorded impairment charges of $38.1 related to the following: &amp;#149; $11.7 and $8.4 related to trademarks of certain businesses within our Flow Technology and Thermal and Equipment and Services reportable segments, respectively; and &amp;#149; $18.0 related to our Cooling reporting unit's investment in the Shanghai Electric JV. See Note 8 to our consolidated financial statements for additional details on the above charges. Planned Spin-Off Transaction On October 29, 2014, we announced that our Board of Directors had unanimously approved a plan for a tax-free spin-off of our Flow Technology reportable segment and our Hydraulic Technologies business, a business currently reported within Industrial Products and Services and Other. The spin-off would create a new stand-alone, publicly-traded company focused on providing highly engineered technologies and services to customers in the global power and energy, food and beverage, and industrial markets. We currently expect the transaction to be completed during the third quarter of 2015. One-time costs, net of income taxes, associated with this planned transaction are expected to be in the range of $60.0 to $80.0, inclusive of income taxes on the repatriation of foreign earnings. We incurred the following costs in 2014 related to the above planned transaction: &amp;#149; Professional services and related transaction support costs of $3.5 (included in "Selling, general and administrative" expense); &amp;#149; Fees and related transaction costs of $5.0 to obtain the consents required of the holders of our 6.875% senior notes to amend certain provisions to the indenture governing such senior notes, allowing these senior notes to become 24 obligations of the new stand-alone, publicly-traded company mentioned above if, and when, the spin-off transaction is completed (included in "Other income (expense), net"); &amp;#149; U.S. income and foreign withholding taxes of $18.6 as a result of our election in the fourth quarter of 2014 to repatriate certain earnings of our non-U.S. subsidiaries; &amp;#149; Foreign income taxes of $6.0 related to certain legal entity reorganization actions undertaken to facilitate the planned spin-off transaction; and &amp;#149; Foreign income taxes provided of $5.1 associated with valuation allowances that have been recorded against deferred income tax assets, as the related tax benefits are no longer expected to be realized due to the legal entity reorganization actions noted above. In connection with the planned spin-off transaction, we determined that we would no longer pursue the sale of our Flash Technologies business, a business previously reported in discontinued operations. Accordingly, we have reclassified the results of operations, assets and liabilities, and cash flows of this business to continuing operations for all periods presented. This business is included within Industrial Products and Services and Other. Income Taxes &amp;#151; During 2014, our income tax provision was impacted primarily by U.S. income taxes provided in connection with the $491.2 gain on the sale of our interest in EGS, as well as discrete income tax charges of $9.2. These charges were composed primarily of (i) the $29.7 of aggregate tax charges noted above and (ii) $14.5 related to additional net increases in valuation allowances recorded against certain foreign deferred income tax assets. These charges were partially offset by tax benefits of (i) $28.6 related to various audit settlements, statute expirations and other adjustments to liabilities for uncertain tax positions, and (ii) $6.4 related to a loss on an investment in a foreign subsidiary. Results of Continuing Operations Seasonality and Competition &amp;#151; Many of our businesses closely follow changes in the industries and end markets they serve. In addition, certain businesses have seasonal fluctuations. Demand in the oil and gas aftermarket is typically stronger in the second half of the year. Our heating and ventilation products businesses tend to be stronger during the third and fourth quarters, as customer buying habits are driven largely by seasonal weather patterns. Demand for cooling towers, food and beverage systems and related services is highly correlated to timing on large construction contracts, which may cause significant fluctuations in our financial performance from period to period. In aggregate, our businesses generally tend to be stronger in the second half of the year. Although our businesses operate in highly competitive markets, our competitive position cannot be determined accurately in the aggregate or by segment since our competitors do not offer all the same product lines or serve all the same markets. In addition, specific reliable comparative figures are not available for many of our competitors. In most product groups, competition comes from numerous concerns, both large and small. The principal methods of competition are service, product performance, technical innovation and price. These methods vary with the type of product sold. We believe we compete effectively on the basis of each of these factors. See "Business &amp;#151; Reportable Segments and Other Operating Segments" for a discussion of our competitors. Non-GAAP Measures &amp;#151; Organic revenue growth (decline) presented herein is defined as revenue growth (decline) excluding the effects of foreign currency fluctuations and acquisitions. We believe this metric is a useful financial measure for investors in evaluating our operating performance for the periods presented, as, when read in conjunction with our revenues, it presents a useful tool to evaluate our ongoing operations and provides investors with a tool they can use to evaluate our management of assets held from period to period. In addition, organic revenue growth (decline) is one of the factors we use in internal evaluations of the overall performance of our business. This metric, however, is not a measure of financial performance under accounting principles generally accepted in the United States ("GAAP"), should not be considered a substitute for net revenue growth (decline) as determined in accordance with GAAP and may not be comparable to similarly titled measures reported by other companies. The following table provides selected financial information for the years ended December 31, 2014, 2013 and 2012, including the reconciliation of organic revenue decline to net revenue decline:  * Not meaningful for comparison purposes. Revenues &amp;#151; For 2014, the decrease in revenues, compared to 2013, was due to the strengthening of the U.S. dollar during the period and, to a lesser extent, a decrease in organic revenue. The decrease in organic revenue was attributable primarily to a decrease within our Flow Technology reportable segment, with such decrease generally offset by an increase within our Thermal Equipment and Services reportable segment (see "Results of Reportable Segments and Other Operating Segments" for additional details). For 2013, the decrease in revenues, compared to 2012, was due to a decline in organic revenues and, to a lesser extent, the impact of a stronger U.S. dollar (primarily versus the South African Rand). The decline in organic revenues was attributable primarily to declines within our Thermal Equipment and Services reportable segment and, to a lesser extent, our Flow Technology reportable segment, partially offset by an increase in sales within Industrial Products and Services and Other (see "Results of Reportable Segments and Other Operating Segments" for additional details). Gross Profit &amp;#151; The decrease in gross profit, compared to 2013, was primarily due to a decline in revenues. In addition, gross profit and gross profit as a percentage of revenues in 2014 were negatively impacted by (i) revisions to expected revenues and costs on our large power projects in South Africa, which resulted in a reduction of gross profit during 2014 of $33.3 (see Note 5 to our consolidated financial statements for additional details), (ii) lower sales of fare collection systems and (iii) an increased mix of lower margin power transformer sales. These decreases in gross profit and gross profit as a percentage of revenues generally were offset by improved operating execution and favorable sales mix within our Flow Technology reportable segment, as well as cost reductions associated with restructuring initiatives within our Flow Technology and Thermal Equipment and Services reportable segments. The increase in gross profit and gross profit as a percentage of revenue during 2013, compared to 2012, was primarily the result of improved operating performance within certain European and U.S. locations of our Flow Technology reportable segment, which offset the impact of lower organic revenue for the segment, as well as project execution challenges experienced by the segment's food and beverage business. In addition, gross profit and gross profit as a percentage of revenues were impacted favorably in 2013 by organic revenue growth across all of the businesses within Industrial Products and Services and Other and improved operating execution within our power transformer business. Selling, General and Administrative ("SG&amp;A") Expense &amp;#151; For 2014, the increase in SG&amp;A expense, compared to 2013, was due primarily to an increase in (i) pension and postretirement expense of $126.2 (an overall increase in pension and postretirement expense of $131.5, with $5.3 included in "Cost of products sold") and, to a lesser extent, (ii) incentive compensation expense of $18.1 and (iii) stock-based compensation of $5.5. These increases were partially offset by the impacts of (i) cost reductions from restructuring actions completed in 2013 and 2014 within our Flow Technology and Thermal Equipment and Services reportable segments and (ii) foreign currency translation. The increase in pension and postretirement expense reflects an increase in actuarial losses recognized in SG&amp;A of $99.2 (from a gain of $1.0 recognized in 2013 to a loss of $98.2 recognized in 2014), resulting primarily from reductions in discount rates and changes in mortality rate assumptions utilized to measure our pension and postretirement obligations, as well as settlement losses associated with the lump-sum payment action for the U.S. Plan during the first quarter of 2014 and the transfer of the obligations for monthly pension payments to retirees under the U.K. Plan to an insurance company during the fourth quarter of 2014. Increases in pension and postretirement expense were partially offset by favorable plan asset returns, compared to expected rates of return, during 2014. For 2013, the decrease in SG&amp;A expense, compared to 2012, was due primarily to a decrease in (i) pension and postretirement expense of $166.6 (an overall decrease in pension and postretirement expense of $175.7, with $9.1 included in "Cost of products sold") and (ii) stock-based compensation of $6.0. The decrease in pension and postretirement expense reflects a decrease in actuarial losses recognized in SG&amp;A of $143.4 (from a loss of $142.4 recognized in 2012 to a gain of $1.0 recognized in 2013) and a reduction in expense resulting from a $250.0 discretionary contribution to our domestic qualified pension plan in April of 2013. These decreases in SG&amp;A were offset partially by an increase in incentive compensation in 2013 of $14.7. Intangible Amortization &amp;#151; For 2014, the decrease in intangible amortization, compared to 2013, was due primarily to the impact of foreign currency translation. For 2013, the decrease in intangible amortization, compared to 2012, was due primarily to certain intangible assets becoming fully amortized during 2012. Impairment of Goodwill and Other Long-Term Assets &amp;#151; During 2014, we recorded impairment charges of $11.7 and $8.4 related to the trademarks of certain businesses within our Flow Technology and Thermal Equipment and Services reportable segments, respectively. In addition, during 2014, we recorded an impairment charge of $18.0 related to our Cooling reporting unit's investment in the Shanghai Electric JV. During 2013, we recorded impairment charges of $6.7 related to the trademarks of certain businesses within our Flow Technology reportable segment. During 2012, we recorded impairment charges of $281.4 associated with the goodwill ($270.4) and other long-term assets ($11.0) of our Cooling reporting unit. In addition, we recorded impairment charges of $4.5 related to trademarks for two businesses within our Thermal Equipment and Services reportable segment. See Note 8 to our consolidated financial statements for further discussion of impairment charges. Special Charges, Net &amp;#151; Special charges, net, related primarily to restructuring initiatives to consolidate manufacturing, distribution, sales and administrative facilities, reduce workforce, and rationalize certain product lines, as well as related asset impairment charges. See Note 6 to our consolidated financial statements for the details of actions taken in 2014, 2013 and 2012. The components of special charges, net, were as follows:  Other Income (Expense), Net &amp;#151; Other income, net, for 2014 was composed primarily of the gain on sale of our interest in EGS of $491.2 and, to a much lesser extent, investment-related earnings of $9.0 and gains on FX embedded derivatives of $5.4, partially offset by (i) losses on FX forward contracts of $7.8, (ii) a charge of $5.0 to obtain the consents required of the holders of our 6.875% senior notes to amend certain provisions to the indenture governing such senior notes, with such consent obtained in connection with the planned spin-off transaction previously discussed, and (iii) foreign currency transaction losses of $4.7. Other expense, net, for 2013 was composed primarily of foreign currency transaction losses of $16.1 and losses on FX forward contracts of $0.1, partially offset by gains on FX embedded derivatives of $0.6 and investment-related earnings of $4.2. Other income, net, for 2012 was composed primarily of a gain of $20.5 associated with the deconsolidation of our dry cooling products business in China, investment-related earnings of $9.9, and gains on FX forward contracts of $0.2, partially offset by foreign currency transaction losses of $12.2 and losses on FX embedded derivatives of $0.4. Interest Expense, Net &amp;#151; Interest expense, net, includes both interest expense and interest income. The decrease in interest expense, net, during 2014, compared to 2013, was primarily a result of the redemption of all our 7.625% senior notes during the first quarter of 2014 and, to a lesser extent, lower average interest rates and fees related to our senior credit facilities. (See "MD&amp;A &amp;#151; Liquidity and Financial Condition" and Note 12 to our consolidated financial statements for further details pertaining to our 2014 debt activity.) The decrease in interest expense, net, during 2013, compared to 2012, was primarily the result of a decrease in the average outstanding borrowings on our revolving credit facilities and trade receivables financing arrangement from $162.0 during 2012 to $8.8 during 2013. Interest expense in 2013 included a charge of $1.0 associated with the write-off of deferred financing costs as a result of the amendment of our senior credit facilities. Loss on Early Extinguishment of Debt &amp;#151; As previously noted, in the first quarter of 2014, we completed the redemption of all our 7.625% senior notes due in December 2014 for a total redemption price of $530.6. As a result of the redemption, we recorded a charge of $32.5 during 2014, which consisted of the premiums paid of $30.6, the write-off of unamortized deferred financing fees of $1.0, and other costs incurred to redeem the notes of $0.9. Equity Earnings in Joint Ventures &amp;#151; Prior to 2014, our equity earnings in joint ventures were attributable primarily to our investment in EGS. As previously noted, we completed the sale of our investment interest in EGS in January 2014. Accordingly, we recognized no equity earnings from this joint venture during 2014. Our equity earnings from this investment totaled $41.9 and $39.0 during 2013 and 2012, respectively. See Note 9 to our consolidated financial statements for additional information regarding our investment in EGS. Income Taxes &amp;#151; During 2014, we recorded an income tax provision of $214.1 on $594.2 of pre-tax income from continuing operations, resulting in an effective tax rate of 36.0%. The effective tax rate for 2014 was impacted by the U.S. income taxes provided in connection with the $491.2 gain on the sale of our interest in EGS and by the following income tax charges: (i) $19.6 related to net increases in valuation allowances recorded against certain foreign deferred income tax assets, including $5.1 for which the related tax benefits are no longer expected to be realized due to legal entity reorganization actions required in connection with the planned spin-off transaction previously discussed, (ii) $18.6 related to the repatriation of certain earnings of our non-U.S. subsidiaries and (iii) $6.0 of foreign income taxes related to certain reorganization actions undertaken to facilitate the planned spin-off transaction. The impact of these items was partially offset by the following income tax benefits: (i) $28.6 of tax benefits related to various audit settlements, statute expirations and other adjustments to liabilities for uncertain tax positions, with the most notable being the closure of our U.S. tax examination for the years 2008 through 2011, and (ii) $6.4 of tax benefits related to a loss on an investment in a foreign subsidiary. During 2013, we recorded an income tax provision of $60.3 on $271.6 of pre-tax income from continuing operations, resulting in an effective tax rate of 22.2%. The effective tax rate for 2013 was impacted favorably by income tax benefits of (i) $9.5 associated with net reductions in valuation allowances recorded against certain foreign deferred income tax assets, (ii) $6.5 recorded in connection with various audit settlements and statute expirations during the period, and (iii) $4.1 related to the Research and Experimentation Credit generated in 2012. During 2012, we recorded an income tax benefit of $14.2 on a pre-tax loss from continuing operations of $179.4, resulting in an effective tax rate of 7.9%. The effective tax rate for 2012 was impacted by (i) an income tax benefit of $26.3 associated with the $281.4 impairment charge recorded for our Cooling reporting unit's goodwill and other long-term assets, as the majority of the goodwill for the Cooling reporting unit has no basis for income tax purposes, (ii) taxes provided of $15.4 on foreign dividends and undistributed earnings that were no longer considered to be indefinitely reinvested, (iii) incremental tax expense of $6.1 associated with the deconsolidation of our dry cooling business in China, as the goodwill allocated to the transaction was not deductible for income tax purposes, and (iv) valuation allowances that were recorded against deferred income tax assets during the year of $5.4. These income tax charges were offset partially by income tax benefits of $22.3 associated with audit closures, settlements, statute expirations, and other changes in the accrual for uncertain tax positions, with the most notable being the closure of our German tax examination for the years 2005 through 2009. Results of Discontinued Operations For 2014, 2013 and 2012, income from discontinued operations and the related income taxes are shown below:  For 2014, 2013 and 2012, results of operations from our businesses reported as discontinued operations were as follows:  Discontinued Operations As part of our operating strategy, we regularly review and negotiate potential divestitures, some of which are or may be material. We report businesses or asset groups as discontinued operations when, among other things, we terminate the operations of the business or asset group, commit to a plan to divest the business or asset group or actively begin marketing the business or asset group, and the sale of the business or asset group is deemed probable within the next twelve months. In connection with the planned spin-off transaction previously discussed, we determined that we would no longer pursue the sale of our Flash Technologies business, a business that was previously reported in discontinued operations. Accordingly, we have reclassified the results of operations, assets and liabilities, and cash flows of this business to continuing operations for all periods presented. This business is included within Industrial Products and Services and Other. The following businesses, which have been sold or for which operations have been terminated, met the above requirements and therefore have been reported as discontinued operations for all periods presented:  Fenn &amp;#151; Sold for cash consideration of $3.5 during 2014, resulting in a loss, net of taxes, of $0.4. Precision Components &amp;#151; Sold for cash consideration of $62.6 during 2014 (inclusive of cash paid of $0.4 associated with the working capital settlement), resulting in a loss, net of taxes, of $6.9. TPS &amp;#151; Sold for cash consideration of $42.5 during 2014, resulting in a gain, net of taxes, of $21.7. Dielectric &amp;#151; We sold assets of the business during 2013 for cash consideration of $4.7, resulting in a gain of less than $0.1. Kayex &amp;#151; We closed the business during 2013. We recorded a gain, net of taxes, of $1.3 during 2013 associated primarily with a gain on the sale of a perpetual license related to certain of the business's intangible assets, which was partially offset by a loss related to severance costs and asset impairment charges. Proceeds from the sale of the perpetual license totaled $6.9. Tianyu &amp;#151; Sold for cash consideration of one Chinese Yuan ("CNY") (exclusive of cash transferred with the business of $1.1), resulting in a loss, net of taxes, of $1.8 during 2012. Weil-McLain Shandong &amp;#151; Sold for cash consideration of $2.7 (exclusive of cash transferred with the business of $3.1), resulting in a gain, net of taxes, of $2.2 during 2012. During 2013, we received $1.1 associated with the working capital settlement and reduced the net gain by $0.4. During 2014, we decreased the net gain by $1.1 as a result of revisions to income tax liabilities related to the sale. Service Solutions &amp;#151; Sold to Robert Bosch GmbH for cash consideration of $1,134.9, resulting in a gain, net of taxes, of $313.4 during 2012. During 2013, we received $0.8 associated with the working capital settlement and reduced the net gain by $0.3, associated primarily with the working capital settlement and revisions to income tax and other liabilities related to the sale. During 2014, we increased the net gain by $2.1, primarily as a result of revisions to income tax liabilities related to the sale. In addition to the businesses discussed above, we recognized net losses of $2.1, $4.6 and $0.4 during 2014, 2013 and 2012, respectively, resulting from adjustments to gains/losses on dispositions of businesses discontinued prior to 2012. The final sales price for certain of the divested businesses is subject to adjustment based on working capital existing at the respective closing dates. The working capital figures are subject to agreement with the buyers or, if we cannot come to agreement with the buyers, an arbitration or other dispute-resolution process. Final agreement of the working capital figures with the buyers for certain of these transactions has yet to occur. In addition, changes in estimates associated with liabilities retained in connection with a business divestiture (e.g., income taxes) may occur. It is possible that the sales price and resulting gains/losses on these and other previous divestitures may be materially adjusted in subsequent periods. Results of Reportable Segments and Other Operating Segments The following information should be read in conjunction with our consolidated financial statements and related notes. These results exclude the operating results of discontinued operations for all periods presented. See Note 5 to our consolidated financial statements for a description of each of our reportable segments and other operating segments. Non-GAAP Measures &amp;#151; Throughout the following discussion of reportable and other operating segments, we use "organic revenue" growth (decline) to facilitate explanation of the operating performance of our segments. Organic revenue growth (decline) is a non-GAAP financial measure, and is not a substitute for net revenue growth (decline). Refer to the explanation of this measure and purpose of use by management under "Results of Continuing Operations &amp;#151; Non-GAAP Measures." Flow Technology Reportable Segment  Revenues &amp;#151; For 2014, the decrease in revenues, compared to 2013, was due to a decline in organic revenue and, to a lesser extent, the strengthening of the U.S. dollar during the period. The decline in organic revenue was due primarily to lower sales of power and energy pumps, partially offset by increased sales of food and beverage systems. For 2013, the decrease in revenues, compared to 2012, was due primarily to an organic revenue decline and, to a lesser extent, the strengthening of the U.S. dollar during the period. T</t>
  </si>
  <si>
    <t>2016-02-26T17:42:06-05:00</t>
  </si>
  <si>
    <t>https://www.sec.gov/Archives/edgar/data/88205/000008820516000007/spx-20151231x10k.htm</t>
  </si>
  <si>
    <t>ITEM 1. Business (All currency and share amounts are in millions) Forward-Looking Information Some of the statements in this document and any documents incorporated by reference, including any statements as to operational and financial projections, constitute "forward-looking statements" within the meaning of Section 21E of the Securities Exchange Act of 1934, as amended (the "Exchange Act"). These statements relate to future events or our future financial performance and involve known and unknown risks, uncertainties and other factors that may cause our businesses' or our industries' actual results, levels of activity, performance or achievements to be materially different from those expressed or implied by any forward-looking statements. Such statements may address our plans, our strategies, our prospects, changes and trends in our business and the markets in which we operate under the heading "Management's Discussion and Analysis of Financial Condition and Results of Operations" ("MD&amp;A") or in other sections of this document. In some cases, you can identify forward-looking statements by terminology such as "may," "could," "would," "should," "expect," "plan," "anticipate," "intend," "believe," "estimate," "predict," "project," "potential" or "continue" or the negative of those terms or other comparable terminology. Particular risks facing us include economic, business and other risks stemming from our recent spin-off transaction, internal operations, legal and regulatory risks, costs of raw materials, pricing pressures, pension funding requirements, integration of acquisitions and changes in the economy. These statements are only predictions. Actual events or results may differ materially because of market conditions in our industries or other factors, and forward-looking statements should not be relied upon as a prediction of actual results. In addition, management's estimates of future operating results are based on our current complement of businesses, which is subject to change as management selects strategic markets. All the forward-looking statements are qualified in their entirety by reference to the factors discussed under the heading "Risk Factors," in this filing and any subsequent filing with the SEC, as well as in any documents incorporated by reference that describe risks and factors that could cause results to differ materially from those projected in these forward-looking statements. We caution you that these risk factors may not be exhaustive. We operate in a continually changing business environment and frequently enter into new businesses and product lines. We cannot predict these new risk factors, and we cannot assess the impact, if any, of these new risk factors on our businesses or the extent to which any factor, or combination of factors, may cause actual results to differ materially from those projected in any forward-looking statements. Accordingly, you should not rely on forward-looking statements as a prediction of actual results. We undertake no obligation to update or publicly revise any forward-looking statements to reflect events or circumstances that arise after the date of this document. Business We were incorporated in Muskegon, Michigan in 1912 as the Piston Ring Company and adopted our current name in 1988. Since 1968, we have been incorporated under the laws of Delaware, and we have been listed on the New York Stock Exchange since 1972. On September 26, 2015 (the "Distribution Date"), we completed the spin-off to our stockholders (the "Spin-Off") of all the outstanding shares of SPX FLOW, Inc. ("SPX FLOW"), a wholly-owned subsidiary of SPX Corporation ("SPX") prior to the Spin-Off, which at the time of the Spin-Off held the businesses comprising our Flow Technology reportable segment, our Hydraulic Technologies business, and certain of our corporate subsidiaries (collectively, the "FLOW Business"). On the Distribution Date, each of our stockholders of record as of the close of business on September 16, 2015 (the "Record Date") received one share of common stock of SPX FLOW for every share of SPX common stock held as of the Record Date. SPX FLOW is now an independent public company trading under the symbol "FLOW" on the New York Stock Exchange. Following the Spin-Off, SPX's common stock continues to be listed on the New York Stock Exchange, but trades under the new ticker symbol, "SPXC". Unless otherwise indicated, amounts provided in Part I pertain to continuing operations only (see Note 4 to our consolidated financial statements for information on discontinued operations). We are a diversified, global supplier of infrastructure equipment with (i) scalable growth platforms in heating, ventilation and air conditioning ("HVAC") and detection and measurement markets and (ii) a strong presence in power and energy markets. With operations in approximately 20 countries and over 6,000 employees, we offer a wide array of highly engineered infrastructure products with strong brands. HVAC solutions offered by our businesses include package cooling towers, residential and commercial boilers, comfort heating, and ventilation products. Our market leading brands, coupled with our commitment to continuous innovation and focus on our customers' needs, enables our HVAC cooling and heating businesses to serve an expanding number of industrial, commercial and residential customers. Growth for our HVAC businesses will be driven by innovation, increased scalability, and our ability to meet the needs of broader markets. Our detection and measurement product lines encompass underground pipe and cable locators and inspection equipment, fare collection systems, communication technologies, and specialty lighting. Our detection and measurement solutions enable utilities, telecommunication providers and regulators, and municipalities and transit authorities to build, monitor and maintain vital infrastructure. Our technology and decades of experience have afforded us a strong position in specific detection and measurement markets. We intend to expand our portfolio of specialized products through new, innovative hardware and software solutions in an attempt to (i) further capitalize on the detection and measurement markets we currently serve and (ii) expand the number of markets that we serve. Within our power platform, we are a leading manufacturer of medium and large power transformers, as well as critical equipment for nearly every type of power plant, including cooling equipment, heat exchangers and pollution control systems. Our power and energy solutions play a critical role in electricity generation around the world. Specifically, our power transformers play an integral role in the North American power grid, while our power generation business is focused on meeting the growing demand for energy in developing markets. Our power businesses are committed to driving value through continued focus on operational and engineering efficiencies. Reportable Segments As indicated in Note 1 to our consolidated financial statements, during the third quarter of 2015, we realigned our segment reporting structure. Under the realigned structure, we have aggregated our operating segments into the following three reportable segments: HVAC, Detection and Measurement, and Power. The factors considered in determining our aggregated segments are the economic similarity of the businesses, the nature of products sold or services provided, production processes, types of customers, distribution methods, and regulatory environment. In determining our segments, we apply the threshold criteria of the Segment Reporting Topic of the Codification to operating income or loss of each segment before considering impairment and special charges, pension and postretirement expense/income, stock-based compensation and other indirect corporate expenses. This is consistent with the way our Chief Operating Decision Maker evaluates the results of each segment. HVAC Reportable Segment Our HVAC reportable segment had revenues of $529.1 , $ 535.7 and $ 497.3 in 2015 , 2014 and 2013 , respectively, and backlog of $ 31.1 and $ 44.6 as of December 31, 2015 and 2014 , respectively. Approximately 99 % of the segment's backlog as of December 31, 2015 is expected to be recognized as revenue during 2016 . The segment engineers, designs, manufactures, installs and services cooling products for the HVAC and industrial markets, as well as heating and ventilation products for the residential and commercial markets. The primary distribution channels for the segment's products are direct to customers, independent manufacturing representatives, third-party distributors, and retailers. The segment primarily serves a North American customer base. Core brands for our cooling products include Marley and Recold, with the major competitors to these products being Baltimore Aircoil Company and Evapco. Our heating and ventilation products are sold under the Berko, Qmark, Farenheat, and Leading Edge brands, while our Marley-Wylain subsidiary sells Weil-McLain and Williamson-Thermoflo brands. Major competitors to these products are TPI Corporation, Quellet, King Electric, Systemair Mfg. LLC, Cadet Manufacturing Company, and Dimplex North America Ltd for heating products, Burnham Holdings, Inc, and Buderus for boiler products, and TPI Corporation, Broan-NuTone LLC and Airmaster Fan Company for ventilation products. Detection and Measurement Reportable Segment Our Detection and Measurement reportable segment had revenues of $ 232.3 , $ 244.4 and $ 271.3 in 2015 , 2014 and 2013 , respectively, and backlog of $ 36.9 and $ 38.0 as of December 31, 2015 and 2014 , respectively. Approximately 78 % of the segment's backlog as of December 31, 2015 is expected to be recognized as revenue during 2016 . The segment engineers, designs, manufactures and installs underground pipe and cable locators and inspection equipment, bus fare collection systems, communication technologies, and specialty lighting. The primary distribution channels for the segment's products are direct to customers and third-party distributors. The segment serves a global customer base, with a strong presence in North America, Europe and Asia. Core brands for our underground pipe and cable locators and inspection equipment are Radiodetection, Pearpoint and Warren G-V, while our bus fare collection systems, communication technologies, and specialty lighting are sold under the Genfare, TCI and Flash Technology brand names, respectively. Power Reportable Segment Our Power reportable segment had revenues of $ 957.9 , $ 1,172.6 and $ 1,200.2 in 2015 , 2014 and 2013 , respectively, and backlog of $ 790.2 and $ 934.0 as of December 31, 2015 and 2014 , respectively. Approximately 74 % of the segment's backlog as of December 31, 2015 is expected to be recognized as revenue during 2016 . The segment engineers, designs, manufactures, installs and services dry, evaporative and hybrid cooling products, rotating and stationary heat exchangers and pollution control systems for the power generation market, and transformers for the power transmission and distribution market. The primary distribution channels for the segment's products are direct to customers and third-party representatives. The segment serves a global customer base, with a strong presence in North America, Europe, Asia Pacific, and South Africa. Our primary power products are sold under the brand names of SPX Cooling, Marley, Balcke Duerr, Yuba, and Ecolaire, with major competitors to these products and service lines being Enexio, Hamon &amp; Cie, Thermal Engineering International, Howden Group Ltd, Siemens AG, and Alstom SA. We are a leading provider of medium transformers (10 - 100 MVA) in the United States. We sell transformers under the Waukesha brand name. Typical customers for this product line are publicly and privately held utilities. Our competitors in this market include ABB Ltd., GE-Prolec, Siemens, Hyundai Power Transformers, Delta Star Inc., Philadelphia Transformer, SGB-SMIT Group, Virginia Transformer Corporation, Howard Industries, Inc., and WEG S.A. The segment's South African subsidiary has a Black Economic Empowerment shareholder, which holds a noncontrolling 25.1% interest in the subsidiary. Acquisitions We did not acquire any businesses in 2015, 2014 or 2013. However, we regularly review and negotiate potential acquisitions in the ordinary course of business, some of which are or may be material. Divestitures We regularly review and negotiate potential divestitures in the ordinary course of business, some of which are or may be material. As a result of this continuous review, we determined that certain of our businesses would be better strategic fits with other companies or investors. The following businesses, which have been sold or for which operations have been terminated, have been reported as discontinued operations for all periods presented:  Joint Ventures As of December 31, 2013, we had a joint venture, EGS Electrical Group, LLC and Subsidiaries ("EGS"), with Emerson Electric Co., in which we held a 44.5% interest. EGS operates primarily in the United States, Brazil, Canada and France and is engaged in the manufacture of electrical fittings, hazardous location lighting and power conditioning products. We accounted for our investment using the equity method, on a three-month lag basis, and we typically received our share of the joint venture's earnings in cash dividends paid quarterly. On January 7, 2014, we completed the sale of our 44.5% interest in EGS to Emerson Electric Co. for cash proceeds of $574.1. As a result of the sale, we recorded a gain of $491.2 to "Other income (expense), net" and no equity earnings related to this investment during 2014. We have a joint venture with the Shanghai Electric Group Co., Ltd. ("Shanghai Electric"), in which we hold a 45% interest. Shanghai Electric controls and operates the joint venture, which supplies dry cooling and moisture separator reheater products primarily to the power sector in China. We account for this investment using the equity method. International Operations We are a multinational corporation with operations in approximately 20 countries. Sales outside the United States were $463.9 , $650.1 and $682.7 in 2015, 2014 and 2013, respectively. See Note 5 to our consolidated financial statements for more information on our international operations. Research and Development We are actively engaged in research and development programs designed to improve existing products and manufacturing methods and to develop new products to better serve our current and future customers. These efforts encompass certain of our products with divisional engineering teams coordinating their resources. We place particular emphasis on the development of new products that are compatible with, and build upon, our manufacturing and marketing capabilities. We expensed $30.4 , $32.2 and $32.0 in 2015, 2014 and 2013, respectively, of research activities relating to the development and improvement of our products. Patents/Trademarks We own approximately 180 domestic and 140 foreign patent "families", including approximately 7 patents that were issued in 2015, covering a variety of our products and manufacturing methods. We also own a number of registered trademarks. Although in the aggregate our patents and trademarks are of considerable importance in the operation of our business, we do not consider any single patent or trademark to be of such importance that its absence would adversely affect our ability to conduct business as presently constituted. We are both a licensor and licensee of patents. For more information, please refer to "Risk Factors." Outsourcing and Raw Materials We manufacture many of the components used in our products; however, our strategy includes outsourcing certain components and sub-assemblies to other companies where strategically and economically beneficial. In instances where we depend on third-party suppliers for outsourced products or components, we are subject to the risk of customer dissatisfaction with the quality or performance of the products we sell due to supplier failure. In addition, business difficulties experienced by a third-party supplier can lead to the interruption of our ability to obtain the outsourced product and ultimately to our inability to supply products to our customers. We believe that we generally will be able to continue to obtain adequate supplies of key products or appropriate substitutes at reasonable costs. We are subject to increases in the prices of many of our key raw materials, including petroleum-based products, steel and copper. In recent years, we have generally been able to offset increases in raw material costs. Occasionally, we are subject to long-term supplier contracts, which may increase our exposure to pricing fluctuations. We use forward contracts to manage our exposure on forecasted purchases of commodity raw materials ("commodity contracts"). See Note 13 to our consolidated financial statements for further information on commodity contracts. Due to our diverse products and services, as well as the wide geographic dispersion of our production facilities, we use numerous sources for the raw materials needed in our operations. We are not significantly dependent on any one or a limited number of suppliers, and we have been able to obtain suitable quantities of raw materials at competitive prices. Competition Our competitive position cannot be determined accurately in the aggregate or by reportable or operating segment since we and our competitors do not offer all the same product lines or serve all the same markets. In addition, specific reliable comparative figures are not available for many of our competitors. In most product groups, competition comes from numerous concerns, both large and small. The principal methods of competition are service, product performance, technical innovation and price. These methods vary with the type of product sold. We believe we compete effectively on the basis of each of these factors as they apply to the various products and services offered. See "Reportable Segments" above for a discussion of our competitors. Environmental Matters See "MD&amp;A &amp;#8212; Critical Accounting Policies and Use of Estimates &amp;#8212; Contingent Liabilities," "Risk Factors" and Note 14 to our consolidated financial statements for information regarding environmental matters. Employment At December 31, 2015, we had over 6,000 employees. Six domestic collective bargaining agreements covered approximately 1,000 employees. We also had various collective labor arrangements as of that date covering certain non-U.S. employee groups. While we generally have experienced satisfactory labor relations, we are subject to potential union campaigns, work stoppages, union negotiations and other potential labor disputes. Executive Officers See Part III, Item 10 of this report for information about our executive officers. Other Matters No customer or group of customers that, to our knowledge, are under common control accounted for more than 10% of our consolidated revenues for any period presented. Our businesses maintain sufficient levels of working capital to support customer requirements, particularly inventory. We believe our businesses' sales and payment terms are generally similar to those of our competitors. Many of our businesses closely follow changes in the industries and end markets they serve. In addition, certain businesses have seasonal fluctuations. Historically, our businesses generally tend to be stronger in the second half of the year. Our website address is www.spx.com. Information on our website is not incorporated by reference herein. We file reports with the U.S Securities and Exchange Commission ("SEC"), including annual reports on Form 10-K, quarterly reports on Form 10-Q and current reports on Form 8-K, and certain amendments to these reports. Copies of these reports are available free of charge on our website as soon as reasonably practicable after we file the reports with the SEC. The SEC also maintains a website at www.sec.gov that contains reports, proxy and information statements, and other information regarding issuers that file electronically with the SEC. Additionally, you may read and copy any materials that we file with the SEC at the SEC's Public Reference Room at 100 F Street, NE, Washington, DC 20549. You may obtain information on the operation of the Public Reference Room by calling the SEC at 1-800-SEC-0330.</t>
  </si>
  <si>
    <t>ITEM 7. Management's Discussion and Analysis of Financial Condition and Results of Operations (All currency and share amounts are in millions) The following should be read in conjunction with our consolidated financial statements and the related notes thereto. Unless otherwise indicated, amounts provided in Item 7 pertain to continuing operations only. Executive Overview Spin-Off of SPX FLOW On September 26, 2015, we completed the spin-off of SPX FLOW (the "Spin-Off"). The results of SPX FLOW are reflected as a discontinued operation for all periods presented. During 2015 and 2014, we incurred $30.8 and $8.5, respectively, of professional fees and other costs in connection with the Spin-Off. These costs have been reflected within discontinued operations. New Segment Reporting Structure During the third quarter of 2015, we realigned our segment reporting structure. Under the realigned structure, we have aggregated our operating segments into the following three reportable segments: HVAC, Detection and Measurement, and Power. See Note 5 to our consolidated financial statements for additional information on our new segment reporting structure. Summary of Operating Results Revenues for 2015 were 12.0% lower than 2014 , with the decrease attributable to a decline in organic revenue, the impact of a stronger U.S. dollar in 2015, and a third quarter 2015 revision to the expected revenues and profits on our large power projects in South Africa, which resulted in a reduction in revenues of $57.2. The organic revenue decline of $ 125.0 (or 6.5% ) was primarily attributable to lower sales by certain businesses within our Power segment, while the stronger U.S. dollar during 2015 resulted in a decrease in revenues of $ 76.0 (or 3.9 %). During 2015 and 2014, we incurred operating losses of $ 170.0 and $ 179.5 , respectively. Operating results for 2015 and 2014 were impacted by the following significant items:  The operating losses for the years ended December 31, 2015 and December 31, 2014 also included corporate expenses of $100.8 and $131.7 , respectively. These general overhead costs included amounts related to a corporate structure that supported the SPX business prior to the Spin-Off. A portion of these costs relate to support that was provided to SPX FLOW and, thus, we expect future corporate expenses for SPX to be significantly lower than the recent historical trends. Cash flows used in continuing operations totaled $82.0 in 2015, compared to $323.3 in 2014. The decrease in cash flows used in operating activities was due primarily to the fact that the amount for 2014 included income tax payments of $235.0 associated with the 2014 sales of our interest in the EGS Electrical Group LLC and Subsidiaries ("EGS") joint venture and the Thermal Product Solutions ("TPS"), SPX Precision Components ("Precision Components"), and Fenn LLC ("Fenn") businesses. Cash used in continuing operations for both 2015 and 2014 included disbursements for general corporate overhead costs related to a corporate structure that supported the SPX business prior to the Spin-Off. As previously noted, a portion of these costs relate to support that was provided to SPX FLOW and, thus, we expect future disbursements for general corporate overhead to be significantly lower than the recent historical trends. Other Matters of Note Summarized below are some additional matters of note that had an impact on our financial results for the periods presented herein:  Results of Continuing Operations Cyclicality of End Markets, Seasonality and Competition&amp;#8212; The financial results of our businesses closely follow changes in the industries in which they operate and end markets in which they serve. In addition, certain of our businesses have seasonal fluctuations. Our heating and ventilation business tends to be stronger in the third and fourth quarters, as customer buying habits are driven largely by seasonal weather patterns. Demand for cooling towers used in power generation applications, along with the related services, is highly correlated to the timing of large construction contracts and power plant outages, which may cause significant fluctuations from period to period. In aggregate, our businesses generally tend to be stronger in the second half of the year. Although our businesses operate in highly competitive markets, our competitive position cannot be determined accurately in the aggregate or by segment since none of our competitors offer all the same product lines or serve all the same markets as we do. In addition, specific reliable comparative figures are not available for many of our competitors. In most product groups, competition comes from numerous concerns, both large and small. The principal methods of competition are service, product performance, technical innovation and price. These methods vary with the type of product sold. We believe we compete effectively on the basis of each of these factors. Non-GAAP Measures &amp;#8212; Organic revenue growth (decline) presented herein is defined as revenue growth (decline) excluding the effects of foreign currency fluctuations and the impact of the revenue reduction that resulted from the third quarter 2015 and fourth quarter 2014 revisions to the expected revenues and profits on our large power projects in South Africa. We believe this metric is a useful financial measure for investors in evaluating our operating performance for the periods presented, as, when read in conjunction with our revenues, it presents a useful tool to evaluate our ongoing operations and provides investors with a tool they can use to evaluate our management of assets held from period to period. In addition, organic revenue growth (decline) is one of the factors we use in internal evaluations of the overall performance of our business. This metric, however, is not a measure of financial performance under accounting principles generally accepted in the United States ("GAAP"), should not be considered a substitute for net revenue growth (decline) as determined in accordance with GAAP and may not be comparable to similarly titled measures reported by other companies. The following table provides selected financial information for the years ended December 31, 2015, 2014 and 2013, including the reconciliation of organic revenue decline to net revenue decline:  ___________________________________________________________________  Revenues &amp;#8212; For 2015, the decrease in revenues, compared to 2014, was due to a decline in organic revenue, the strengthening of the U.S. dollar, and a reduction in revenues associated with our large power projects in South Africa. The decline in organic revenue was due primarily to lower sales by businesses within our Power segment (See "Results of Reportable Segments" for additional details). The reduction in revenue associated with our large power projects in South Africa resulted from a third quarter 2015 revision to the expected revenue and profits on the projects, which resulted in a reduction of revenue of $57.2. For 2014, the decrease in revenues, compared to 2013, was due to the strengthening of the U.S. dollar and a reduction in revenue associated with our large power projects in South Africa, partially offset by an increase in organic revenue. The reduction in revenue associated with our large power projects in South Africa resulted from a fourth quarter 2014 revision to the expected revenue and profits on the projects, which resulted in a reduction of revenue of $25.0. The increase in organic revenue was attributable to higher sales within our HVAC and Power segments, partially offset by a decline in sales within our Detection and Measurement segment. See "Results of Reportable Segments" for additional details. Gross Profit &amp;#8212; The decrease in gross profit and gross profit as a percentage of revenue in 2015, compared to 2014, was primarily due to the reduction in gross profit associated with our large power projects in South Africa and, to a lesser extent, the decline in organic revenue noted above. The reduction in gross profit associated with our large power projects in South Africa resulted from a third quarter 2015 revision to the expected revenue and profits on the projects, which resulted in a reduction in gross profit of $95.0. The decrease in gross profit and gross profit as a percentage of revenue in 2014 compared to 2013, was primarily due to (i) the fourth quarter 2014 revision to the expected revenues and profits on our large power projects in South Africa, which resulted in a reduction in gross profit of $25.0 , (ii) lower sales of fare collection systems during 2014, and (iii) an increase in sales of lower margin power transformers during 2014.&amp;#8212; Selling, General and Administrative ("SG&amp;A") Expense &amp;#8212; For 2015, the decrease in SG&amp;A expense, compared to 2014, was due primarily to a decline in pension and postretirement expense of $86.5 (an overall decrease in pension and postretirement expense of $ 87.2 , with $0.7 included in "Cost of products sold") and, to a lesser extent, a decline in corporate expense of $ 30.9 and a decline in SG&amp;A at our segments associated with cost savings from restructuring activities, decreases in incentive compensation, and the impact of currency translation. The decrease in pension and postretirement expense in 2015 was due to a decrease in actuarial losses during the year. For 2014, the increase in SG&amp;A expense, compared to 2013, was due primarily to an increase in pension and postretirement expense of $123.6 (an overall increase in pension and postretirement expense of $ 128.7 , with $5.1 included in "Cost of products sold") and, to a lesser extent, increases in incentive compensation expense of $9.0 and stock-based compensation of $ 6.6 . These increases were offset partially by the impact of cost reductions from restructuring actions completed in 2013 and 2014 and currency translation. The increase in pension and postretirement expense in 2014 was due to an increase in actuarial losses during the year. Intangible Amortization &amp;#8212; For 2015, compared to 2014, and 2014, compared to 2013, the decreases in intangible amortization were due to the impact of foreign currency translation. Impairment of Goodwill and Other Long-Term Assets &amp;#8212; During 2015, we recorded an impairment charge of $13.7 related to the goodwill of our Balcke Duerr reporting unit. During 2014, we recorded an impairment charge of $10.9 related to the trademarks of a business within our Power segment. In addition, we recorded an impairment charge of $18.0 related to our Power segment's investment in a joint venture with Shanghai Electric. See Note 8 to our consolidated financial statements for further discussion of impairment charges. Special Charges, Net &amp;#8212; Special charges, net, related primarily to restructuring initiatives to consolidate manufacturing, distribution, sales and administrative facilities, reduce workforce, and rationalize certain product lines. See Note 6 to our consolidated financial statements for the details of actions taken in 2015, 2014 and 2013. The components of special charges, net, were as follows:  Other Income (Expense), Net &amp;#8212; Other expense, net, for 2015 was composed primarily of charges of $8.0 associated with asbestos product liability matters, foreign currency transaction losses of $7.8 , losses on foreign currency forward contracts ("FX forward contracts") of $ 6.5 , partially offset by gains of $ 4.9 on currency forward embedded derivatives ("FX embedded derivatives") and a gain of $3.8 related to death benefits on life insurance contracts. Other income, net, for 2014 was composed primarily of the gain on sale of our interest in EGS of $491.2 and, to a much lesser extent, investment earnings of $2.7 and gains on FX embedded derivatives of $ 2.8 , partially offset by losses on FX forward contracts of $ 5.4 and foreign currency transaction losses of $1.9 . Other expense, net, for 2013 was composed primarily of foreign currency transaction losses of $9.5 and losses on FX forward contracts of $ 1.3 , partially offset by gains on FX embedded derivatives of $ 1.0 and investment earnings of $4.2. Interest Expense, Net &amp;#8212; Interest expense, net, includes both interest expense and interest income. The increase in interest expense, net, during 2015, compared to 2014, was primarily a result of a decrease in interest income during 2015 due to the lower average cash balances during the year, partially offset by the impact of refinancing our senior credit facilities during the third quarter in preparation for the Spin-Off, which resulted in a decrease in our outstanding term loan and our average outstanding borrowings on our revolving credit facilities. (See "MD&amp;A &amp;#8212; Liquidity and Financial Condition" and Note 12 to our consolidated financial statements for further details pertaining to our 2015 debt activity.) The decrease in interest expense, net, during 2014, compared to 2013, was primarily a result of the redemption of all our 7.625% senior notes during the first quarter of 2014 and, to a lesser extent, lower average interest rates and fees related to our senior credit facilities. Loss on Early Extinguishment of Debt &amp;#8212; As previously noted, in the third quarter of 2015, we refinanced our senior credit facilities in connection with the Spin-Off. As a result of the refinancing, we recorded a charge of $1.4 during 2015, which consisted of the write-off of unamortized deferred financing fees related to our prior senior credit facilities. In the first quarter of 2014, we completed the redemption of all our 7.625% senior notes for a total redemption price of $530.6. As a result of the redemption, we recorded a charge of $32.5 during 2014, which consisted of the premiums paid of $30.6, the write-off of unamortized deferred financing fees of $1.0, and other costs incurred to redeem the notes of $0.9. Equity Earnings in Joint Ventures &amp;#8212; Prior to 2014, our equity earnings in joint ventures were attributable primarily to our investment in EGS. We completed the sale of our investment interest in EGS in January 2014. Accordingly, we recognized no equity earnings from this joint venture during 2015 and 2014. Our equity earnings from this investment totaled $41.9 during 2013. See Note 9 to our consolidated financial statements for additional information regarding our investment in EGS. Income Taxes &amp;#8212; During 2015, we recorded an income tax benefit of $ 11.8 on $ 203.0 of a pre-tax loss from continuing operations, resulting in an effective tax rate of 5.8 %. The most significant item impacting the effective tax rate for 2015 was the effects of approximately $139.0 of pre-tax losses generated during the year (the majority of which relate to our large power projects in South Africa) for which no tax benefit was recognized, as future realization of such tax benefit is considered unlikely. In addition, we incurred foreign tax charges of $3.7 related to the Spin-Off and the reorganization actions undertaken to facilitate the Spin-Off and $3.4 of net charges related to various audit settlements, statute expirations, and other adjustments to liabilities for uncertain tax positions. During 2014, we recorded an income tax provision of $139.7 on $255.8 of pre-tax income from continuing operations, resulting in an effective tax rate of 54.6% . The effective tax rate for 2014 was impacted by the U.S. income taxes provided in connection with the $491.2 gain on the sale of our interest in EGS, tax charges of $33.8 related to net increases in valuation allowances recorded against certain foreign deferred income tax assets, and a low effective tax rate on foreign losses, partially offset by (i) $16.2 of tax benefits related to various audit settlements, statute expirations and other adjustments to liabilities for uncertain tax positions, with the most notable being the closure of our U.S. tax examination for the years 2008 through 2011, and (ii) $6.4 of tax benefits related to a loss on an investment in a foreign subsidiary. During 2013, we recorded an income tax benefit of $20.0 on $10.5 of a pre-tax loss from continuing operations, resulting in an effective tax rate of 190.5% . The effective tax rate for 2013 was impacted favorably by income tax benefits of $9.5 associated with net reductions in valuation allowances recorded against certain foreign deferred income tax assets, $4.1 recorded in connection with various audit settlements and statute expirations during the period, and $4.1 related to the Research and Experimentation Credit generated in 2012. Results of Discontinued Operations Spin-Off of SPX FLOW As indicated in Note 1 to our consolidated financial statements, we completed the Spin-Off of SPX FLOW on September 26, 2015. The results of SPX FLOW are reflected as a discontinued operation for all periods presented. Major classes of line items constituting pre-tax income and after-tax income of SPX FLOW for the years ended December 31, 2015, 2014 and 2013 are shown below:   The assets and liabilities of SPX FLOW have been reclassified to assets and liabilities of discontinued operations as of December 31, 2014. The components of SPX FLOW's assets and liabilities as of December 31, 2014 are shown below:  The following table presents selected financial information regarding cash flows of SPX FLOW that are included within discontinued operations in the consolidated statements of cash flows:  (1) Represents amounts for SPX FLOW through the date of Spin-Off (i.e., the nine months ended September 26, 2015). Other Discontinued Operations Activity Fenn &amp;#8212; Sold for cash consideration of $3.5 during 2014, resulting in a loss, net of taxes, of $0.4 . Precision Components &amp;#8212; Sold for cash consideration of $62.6 during 2014 (inclusive of cash paid of $0.4 associated with the working capital settlement), resulting in a loss, net of taxes, of $6.9 . TPS &amp;#8212; Sold for cash consideration of $42.5 during 2014, resulting in a gain, net of taxes, of $21.7 . Dielectric &amp;#8212; Sold assets of the business during 2013 for cash consideration of $4.7 , resulting in a gain of less than $0.1 . Kayex &amp;#8212; Closed the business during 2013. We recorded a gain, net of taxes, of $1.3 during 2013 associated primarily with a gain on the sale of a perpetual license related to certain of the business's intangible assets, which was partially offset by a loss related to severance costs and asset impairment charges. Proceeds from the sale of the perpetual license totaled $6.9 . In addition to the businesses discussed above, we recognized net losses of $5.2 , $1.1 and $5.3 during 2015, 2014 and 2013, respectively, resulting from adjustments to gains/losses on dispositions of businesses discontinued prior to 2013. Changes in estimates associated with liabilities retained in connection with a business divestiture (e.g., income taxes) may occur. As such, it is possible that the resulting gains/losses on these and other previous divestitures may be materially adjusted in subsequent periods. For the years ended December 31, 2015 , 2014 and 2013 , selected information regarding the results of operations of our businesses included in discontinued operations, other than SPX FLOW, was as follows:  For the years ended December 31, 2015 , 2014 and 2013 , results of operations from our businesses reported as discontinued operations were as follows:   Agreement for Sale of Dry Cooling Business As indicated in Note 1 to our consolidated financial statements, on November 20, 2015, we entered into an agreement for the sale of our dry cooling business. The assets and liabilities of our dry cooling business are presented as "held for sale" within our consolidated balance sheet as of December 31, 2015. We do not expect a material gain or loss to result from the sale. The major classes of assets and liabilities held for sale as of December 31, 2015 are shown below:  Results of Reportable Segments The following information should be read in conjunction with our consolidated financial statements and related notes. These results exclude the operating results of discontinued operations for all periods presented. See Note 5 to our consolidated financial statements for a description of each of our reportable segments. Non-GAAP Measures &amp;#8212; Throughout the following discussion of reportable segments, we use "organic revenue" growth (decline) to facilitate explanation of the operating performance of our segments. Organic revenue growth (decline) is a non-GAAP financial measure, and is not a substitute for net revenue growth (decline). Refer to the explanation of this measure and purpose of use by management under "Results of Continuing Operations &amp;#8212; Non-GAAP Measures." HVAC Reportable Segment  Revenues &amp;#8212; For 2015 , the decrease in revenues, compared to 2014 , was due to a decline in organic revenue and, to a lesser extent, a stronger U.S. dollar during 2015. The organic revenue decline was due to lower sales within the segment's heating and ventilation products business, partially offset by an increase in sales of cooling products, including a project in the U.S. that contributed $7.3 of revenues during 2015 . For 2014 , the increase in revenues, compared to 2013, was due primarily to an increase in organic revenue. The increase in organic revenue was the result of increases in sales of heating and ventilation products, as well as cooling products, in the U.S. Income &amp;#8212; For 2015 , income and margin increased, compared to 2014 , primarily as a result of (i) improved operating efficiency within the segment's heating and ventilation products business and (ii) a more profitable sales mix associated within the segment's cooling products business. For 2014 , income increased, compared to 2013, primarily as a result of the organic revenue growth noted above The decrease in margin was due primarily to a less profitable sales mix within the segment's cooling products business. Backlog &amp;#8212; The segment had backlog of $ 31.1 and $ 44.6 as of December 31, 2015 and 2014 , respectively. Approximately 99 % of the segment's backlog as of December 31, 2015 is expected to be recognized as revenue during 2016 . Detection and Measurement Reportable Segment  Revenues &amp;#8212; For 2015 , the decrease in revenues, compared to 2014 , was due to a decline in organic revenue and a stronger U.S. dollar in 2015 . The organic revenue decline was due to lower sales of bus fare collection systems and specialty lighting equipment, partially offset by increased sales of underground pipe and cable locators and inspection equipment. For 2014 , the decrease in revenues, compared to 2013, was due to a decline in organic revenue. The organic revenue decline was due primarily to lower sales of bus fare collection systems and specialty lighting equipment. Income &amp;#8212; For 2015 , income and margin decreased, compared to 2014, primarily as a result of (i) the revenue decline noted above and (ii) a less profitable mix associated with sales of communication technology equipment, underground pipe and cable locators, and inspection equipment. For 2014 , income and margin decreased, compared to 2013, primarily as a result of the organic revenue decline noted above. Backlog &amp;#8212; The segment had backlog of $ 36.9 and $ 38.0 as of December 31, 2015 and 2014 , respectively. Approximately 78 % of the segment's backlog as of December 31, 2015 is expected to be recognized as revenue during 2016 . Power Reportable Segment  ___________________________________________________________________  Revenues &amp;#8212; For 2015, the decrease in revenues, compared to 2014, was due to a decline in organic revenue, the impact of a stronger U.S. dollar during 2015, and a reduction in revenues associated with the segment's large power projects in South Africa. The decline in organic revenue was due primarily to lower sales of power generation equipment and, to a lesser extent, power transformers. Sales of power generation equipment continue to be impacted by weak demand within the power generation market. In addition, in response to a competitive price environment for power transformers we continue to employ a disciplined approach to the quote and bid process. For 2014 , the decrease in revenues, compared to 2013, was due to the impact of a stronger U.S. dollar during the period (versus primarily the South African Rand and Euro) and a revision to revenues during the fourth quarter of 2014 associated with our large power projects in South Africa, which resulted in a reduction of revenues for the projects of $25.0, partially offset by an increase in organic revenue. The organic revenue growth was the result of increases in sales of power generation equipment and, to a lesser extent, power transformers. Income &amp;#8212; For 2015 , income and margin decreased, compared to 2014 , primarily as a result of the reduction in profits associated with the segment's large power projects in South Africa and the organic revenue decline noted above. During 2015, our large projects in South Africa generated an operating loss of $120.5, compared to an operating loss of $33.6 in 2014. Much of the projects' 2015 operating loss was the result of the third quarter 2015 revision to the expected revenues and profits of the projects, which resulted in a reduction in profit for the projects of $95.0. These declines in income and margin were partially offset by improved profitability within the segment's power transformer business, with such profit improvement resulting primarily from improved operating efficiency. For 2014 , income and margin decreased, compared to 2013, primarily as a result of the reduction in income on the large power projects in South Africa of approximately $50.0. The decline in income for these projects resulted from a year-over-year decrease in revenues and the fourth quarter 2014 revision to expected revenues and profits on the projects, which resulted in a reduction in profits for the projects of $25.0. This decline in income and margin was offset partially by the impact of cost reductions associated with restructuring initiatives and improved profitability within the segment's power transformer business. Backlog &amp;#8212; The segment had backlog of $ 790.2 and $ 934.0 as of December 31, 2015 and 2014 , respectively. Of the $ 143.8 year-over-year decline in backlog, $56.8 was attributable to the impact of a stronger U.S. dollar as of December 31, 2015, as compared to December 31, 2014. Approximately 74 % of the segment's backlog as of December 31, 2015 is expected to be recognized as revenue during 2016 . Corporate Expense and Other Expense (Income)  ______________________________  Corporate Expense &amp;#8212; Corporate expense generally relates to the cost of our Charlotte, NC corporate headquarters, our former Asia Pacific center in Shanghai, China, which was part of the Spin-Off, and costs that were previously allocated to the FLOW Business that do not meet the requirements to be presented within discontinued operations. Amounts that were previously allocated to the FLOW Business and now have been included in corporate expense totaled $20.6, $27.5, and $23.0 in 2015, 2014, and 2013, respectively. The decrease in corporate expense in 2015, compared to 2014, was due primarily to the impact of the Spin-Off at the end of the third quarter of 2015 and, to a lesser extent, a decline in incentive compensation expense due to lower profitability in 2015. At the time of the Spin-Off, more than half of the then-existing corporate employees became employees of SPX FLOW and, thus, their related expenses were no longer part of our cost structure during the fourth quarter of 2015. Pension and Postretirement Expense (Income) &amp;#8212; Pension and postretirement expense represents our consolidated expense, which we do not allocate for segment reporting purposes. The decline in pension and postretirement expense in 2015 , compared to 2014 , was due primarily to a decline in actuarial losses, as actuarial losses in 2015 totaled $21.1 compared to $66.2 in 2014 . Actuarial losses in 2015 resulted primarily from lower than expected returns on plan assets, while the actuarial losses in 2014 were the result of reductions in discount rates and changes in mortality rate assumptions utilized to measure our pension and postretirement obligations, partially offset by favorable plan asset returns. Pension and postretirement expense for 2015 also included a curtailment gain of $5.1 associated with an amendment to the U.S. Plan and the Supplemental Individual Account Retirement Plan (&amp;#8216;&amp;#8216;SIARP'')during the third quarter of 2015. Pension and postretirement expense for 2014 also included net losses of $29.6 associated with charges of (i) $19.4 for the lump-sum payment action related to the U.S. Plan during the first quarter of 2014 and (ii) $15.0 related to the premium paid in order to transfer monthly payments to retirees under the U.K. Plan to an insurance company during the fourth quarter of 2014, partially offset by a reduction of $4.8 to the estimated settlement loss that was recorded during the fourth quarter of 2013 in connection with the transfer of the pension obligation for the retirees of the U.S. Plan to an insurance company. Pension and postretirement income for 2013 included net actuarial gains of $3.2 that resulted primarily from an increase in discount rates during the year. See Note 10 to our consolidated financial statements for further details on our pension and postretirement plans. Stock-based Compensation Expense &amp;#8212; Stock-based compensation expense represents our consolidated expense, which we do not allocate for segment reporting purposes. The increase in stock-based compensation in 2015 , compared to the respective periods in 2014, was due primarily to additional compensation during 2015 of $2.1 that resulted from a spin-related modification of certain outstanding restricted stock unit awards. The increase in stock-based compensation expense for 2014 , compared to 2013 , was primarily the result of an increase in the fair value of the 2014 restricted stock share and restricted stock unit awards, as the weighted-average fair value of the 2014 awards was approximately 41% higher than the 2013 awards. See Note 15 to our consolidated financial statements for further details on our stock-based compensation plans. Liquidity and Financial Condition Listed below are the cash flows from (used in) operating, investing and financing activities, and discontinued operations, as well as the net change in cash and equivalents for the years ended December 31, 2015, 2014 and 2013.  2015 Compared to 2014 Operating Activities &amp;#8212; The decrease in cash flows used in operating activities during 2015, compared to 2014, was due primarily to the fact that the amount for 2014 included income tax payments of approximately $235.0 associated with the sales of our interest in EGS and the TPS, Precision Components and Fenn businesses. The amounts for both 2015 and 2014 include disbursements for general corporate overhead costs related to a corporate structure that supported the SPX business prior to the Spin-Off. As previously noted, a portion of these costs related to support that will be provided to SPX FLOW post-spin and, thus, we expect future disbursements for general corporate overhead to be significantly lower than the recent historical trends. In addition, cash flows used in operating activities for both 2015 and 2014 were impacted by significant cash investments required for our large power projects in South Africa. Investing Activities &amp;#8212; The decrease in cash flows from investing activities during 2015, compared to 2014, was due primarily to the fact that the 2014 amount included proceeds of $574.1 related to the sale of our interest in EGS. Cash flows used in investing activities for 2015 were comprised primarily of capital expenditures of $17.9, while cash flows from investing activities in 2014 were comprised primarily of the proceeds from the sale of our interest in EGS of $574.1, partially offset by capital expenditures of $20.4. Financing Activities &amp;#8212; During 2015, net cash flows used in financing activities primarily related to the cash dividend to SPX FLOW in connection with the Spin-Off of $208.6 and dividends paid of $45.9, partially offset by net borrowings under our senior credit facilities of $97.0. During 2014, net cash flows used in financing activities primarily related to the redemption of our 7.625% senior notes for $530.6, share repurchases of $488.8, and cash dividends of $59.8, partially offset by net borrowings on other debt ins</t>
  </si>
  <si>
    <t>2017-02-24T08:29:52-05:00</t>
  </si>
  <si>
    <t>https://www.sec.gov/Archives/edgar/data/88205/000008820517000008/spx-20161231x10k.htm</t>
  </si>
  <si>
    <t>ITEM 1. Business (All currency and share amounts are in millions) Forward-Looking Information Some of the statements in this document and any documents incorporated by reference, including any statements as to operational and financial projections, constitute "forward-looking statements" within the meaning of Section 21E of the Securities Exchange Act of 1934, as amended (the "Exchange Act"). These statements relate to future events or our future financial performance and involve known and unknown risks, uncertainties and other factors that may cause our businesses' or our industries' actual results, levels of activity, performance or achievements to be materially different from those expressed or implied by any forward-looking statements. Such statements may address our plans, our strategies, our prospects, changes and trends in our business and the markets in which we operate under the heading "Management's Discussion and Analysis of Financial Condition and Results of Operations" ("MD&amp;A") or in other sections of this document. In some cases, you can identify forward-looking statements by terminology such as "may," "could," "would," "should," "expect," "plan," "anticipate," "intend," "believe," "estimate," "predict," "project," "potential" or "continue" or the negative of those terms or other comparable terminology. Particular risks facing us include economic, business and other risks stemming from our internal operations, legal and regulatory risks, costs of raw materials, pricing pressures, pension funding requirements, integration of acquisitions and changes in the economy. These statements are only predictions. Actual events or results may differ materially because of market conditions in our industries or other factors, and forward-looking statements should not be relied upon as a prediction of actual results. In addition, management's estimates of future operating results are based on our current complement of businesses, which is subject to change as management selects strategic markets. All the forward-looking statements are qualified in their entirety by reference to the factors discussed under the heading "Risk Factors," in this filing and any subsequent filing with the U.S. Securities and Exchange Commission ("SEC"), as well as in any documents incorporated by reference that describe risks and factors that could cause results to differ materially from those projected in these forward-looking statements. We caution you that these risk factors may not be exhaustive. We operate in a continually changing business environment and frequently enter into new businesses and product lines. We cannot predict these new risk factors, and we cannot assess the impact, if any, of these new risk factors on our businesses or the extent to which any factor, or combination of factors, may cause actual results to differ materially from those projected in any forward-looking statements. Accordingly, you should not rely on forward-looking statements as a prediction of actual results. We disclaim any responsibility to update or publicly revise any forward-looking statements to reflect events or circumstances that arise after the date of this document. Business We were incorporated in Muskegon, Michigan in 1912 as the Piston Ring Company and adopted our current name in 1988. Since 1968, we have been incorporated under the laws of Delaware, and we have been listed on the New York Stock Exchange since 1972. On September 26, 2015 (the "Distribution Date"), we completed the spin-off to our stockholders (the "Spin-Off") of all the outstanding shares of SPX FLOW, Inc. ("SPX FLOW"), a wholly-owned subsidiary of SPX Corporation ("SPX") prior to the Spin-Off, which at the time of the Spin-Off held the businesses comprising our Flow Technology reportable segment, our Hydraulic Technologies business, and certain of our corporate subsidiaries (collectively, the "FLOW Business"). On the Distribution Date, each of our stockholders of record as of the close of business on September 16, 2015 (the "Record Date") received one share of common stock of SPX FLOW for every share of SPX common stock held as of the Record Date. SPX FLOW is now an independent public company trading under the symbol "FLOW" on the New York Stock Exchange. Following the Spin-Off, SPX's common stock continues to be listed on the New York Stock Exchange and trades under the ticker symbol, "SPXC". Prior to the Spin-Off, our businesses serving the power generation markets had a major impact on the consolidated financial results of SPX. In recent years, these businesses have experienced significant declines in revenues and profitability associated with weak demand and increased competition within the global power generation markets. Based on a review of our post-spin portfolio and the belief that a recovery within the power generation markets was unlikely in the foreseeable future, we decided that our strategic focus would be on our (i) scalable growth businesses that serve the heating and ventilation ("HVAC") and detection and measurement markets and (ii) power transformer and process cooling systems businesses. As a result, we have been reducing our exposure to the power generation markets as indicated by the dispositions of our dry cooling and Balcke D&amp;#252;rr businesses during the first and fourth quarters of 2016, respectively. See Management's Discussion and Analysis of Financial Condition and Notes 1 and 4 to our consolidated financial statements for further discussion of these dispositions. In recognition of our shift away from the power generation markets, we changed the name of our Power reportable segment to "Engineered Solutions," effective in the fourth quarter of 2016. Unless otherwise indicated, amounts provided in Part I pertain to continuing operations only (see Notes 1 and 4 to our consolidated financial statements for information on discontinued operations). We are a diversified, global supplier of infrastructure equipment serving the HVAC, detection and measurement, power transmission and generation, and industrial markets. With operations in approximately 15 countries and over 5,000 employees, we offer a wide array of highly engineered infrastructure products with strong brands. HVAC solutions offered by our businesses include package cooling towers, residential and commercial boilers, comfort heating, and ventilation products. Our market leading brands, coupled with our commitment to continuous innovation and focus on our customers' needs, enables our HVAC cooling and heating businesses to serve an expanding number of industrial, commercial and residential customers. Growth for our HVAC businesses will be driven by innovation, increased scalability, and our ability to meet the needs of broader markets. Our detection and measurement product lines encompass underground pipe and cable locators and inspection equipment, fare collection systems, communication technologies, and specialty lighting. Our detection and measurement solutions enable utilities, telecommunication providers and regulators, and municipalities and transit authorities to build, monitor and maintain vital infrastructure. Our technology and decades of experience have afforded us a strong position in specific detection and measurement markets. We intend to expand our portfolio of specialized products through new, innovative hardware and software solutions in an attempt to (i) further capitalize on the detection and measurement markets we currently serve and (ii) expand the number of markets that we serve. Within our engineered solutions platform, we are a leading manufacturer of medium and large power transformers, as well as process cooling equipment and heat exchangers. These solutions play a critical role in electricity transmission and generation. Specifically, our power transformers play an integral role in the North American power grid, while our process cooling equipment and heat exchangers assist our customers in meeting their power generation and industrial needs. The businesses within the platform are committed to driving value through continued focus on operational and engineering efficiencies. Reportable Segments We aggregate our operating segments into the following three reportable segments: HVAC, Detection and Measurement, and Engineered Solutions. The factors considered in determining our aggregated segments are the economic similarity of the businesses, the nature of products sold or services provided, production processes, types of customers, distribution methods, and regulatory environment. In determining our reportable segments, we apply the threshold criteria of the Segment Reporting Topic of the Codification. Operating income or loss for each of our segments is determined before considering impairment and special charges, pension and postretirement expense, long-term incentive compensation and other indirect corporate expenses. This is consistent with the way our Chief Operating Decision Maker evaluates the results of each segment. HVAC Reportable Segment Our HVAC reportable segment had revenues of $509.5 , $ 529.1 and $ 535.7 in 2016 , 2015 and 2014 , respectively, and backlog of $ 28.3 and $ 31.1 as of December 31, 2016 and 2015 , respectively. Approximately 99 % of the segment's backlog as of December 31, 2016 is expected to be recognized as revenue during 2017 . The segment engineers, designs, manufactures, installs and services cooling products for the HVAC and industrial markets, as well as heating and ventilation products for the residential and commercial markets. The primary distribution channels for the segment's products are direct to customers, independent manufacturing representatives, third-party distributors, and retailers. The segment primarily serves a North American customer base. Core brands for our cooling products include Marley and Recold, with the major competitors to these products being Baltimore Aircoil Company and Evapco. Our heating and ventilation products are sold under the Berko, Qmark, Fahrenheat, and Leading Edge brands, while our Marley-Wylain subsidiary sells Weil-McLain and Williamson-Thermoflo brands. Major competitors to these products are TPI Corporation, Quellet, King Electric, Systemair Mfg. LLC, Cadet Manufacturing Company, and Dimplex North America Ltd for heating products, Burnham Holdings, Inc, and Buderus for boiler products, and TPI Corporation, Broan-NuTone LLC and Airmaster Fan Company for ventilation products. Detection and Measurement Reportable Segment Our Detection and Measurement reportable segment had revenues of $ 226.4 , $ 232.3 and $ 244.4 in 2016 , 2015 and 2014 , respectively, and backlog of $ 53.6 and $ 36.9 as of December 31, 2016 and 2015 , respectively. Approximately 70 % of the segment's backlog as of December 31, 2016 is expected to be recognized as revenue during 2017 . The segment engineers, designs, manufactures and installs underground pipe and cable locators and inspection equipment, bus fare collection systems, communication technologies, and specialty lighting. The primary distribution channels for the segment's products are direct to customers and third-party distributors. The segment serves a global customer base, with a strong presence in North America and Europe. Core brands for our underground pipe and cable locators and inspection equipment are Radiodetection, Pearpoint, Dielectric, and Warren G-V, with the major competitors to these products being Vivax-Metrotech, Leica, Subsite, IPEK, IBAK, Cues, System Studies, and Ridgid. Our bus fare collection systems, communication technologies, and specialty lighting are sold under the Genfare, TCI and Flash Technology brand names, respectively. Major competitors to our bus fare collection systems include Scheidt &amp; Bachmann, Trapeze Group, Init, and Vix Technology, while major competitors to our communication technologies products include Rohde &amp; Schwarz, Thales Group, Saab Grintek, and LS Telcom. Lastly, major competitors of our specialty lighting products include H&amp;P, TWR Lighting, Unimar, and ITL. Engineered Solutions Reportable Segment Our Engineered Solutions reportable segment had revenues of $ 736.4 , $ 797.6 and $ 914.3 in 2016 , 2015 and 2014 , respectively, and backlog of $ 416.7 and $ 636.0 as of December 31, 2016 and 2015 , respectively. Approximately 91 % of the segment's backlog as of December 31, 2016 is expected to be recognized as revenue during 2017 . The segment engineers, designs, manufactures, installs and services transformers for the power transmission and distribution market, as well as process cooling equipment and rotating and stationary heat exchangers for the power generation and industrial markets. The primary distribution channels for the segment's products are direct to customers and third-party representatives. The segment has a strong presence in North America and South Africa. We sell transformers under the Waukesha brand name. Typical customers for this product line are publicly and privately held utilities. Our competitors in this market include ABB Ltd., GE-Prolec, Siemens, Hyundai Power Transformers, Delta Star Inc., Pennsylvania Transformer Technology, Inc., SGB-SMIT Group, Virginia Transformer Corporation, Howard Industries, Inc., and WEG S.A. Our process cooling products and heat exchangers are sold under the brand names of SPX Cooling, Marley, Yuba, and Ecolaire, with major competitors to these products and service lines being Enexio, Hamon &amp; Cie, Thermal Engineering International, Howden Group Ltd, Siemens AG, and Alstom SA. Acquisitions We did not acquire any businesses in 2016 , 2015 or 2014 . However, we regularly review and negotiate potential acquisitions in the ordinary course of business, some of which are or may be material. Divestitures We regularly review and negotiate potential divestitures in the ordinary course of business, some of which are or may be material. As a result of this continuous review, we determined that certain of our businesses would be better strategic fits with other companies or investors. The following businesses were disposed of during 2016, 2015 and 2014:  ___________________________________________________________________  In addition to the dispositions noted above, on January 7, 2014, we completed the sale of our 44.5% interest in EGS Electrical Group, LLC and Subsidiaries ("EGS"). Prior to the sale, we accounted for our investment in EGS under the equity method. International Operations We are a multinational corporation with operations in approximately 15 countries. Sales outside the United States were $237.1 , $303.6 and $391.8 in 2016 , 2015 and 2014 , respectively. See Note 5 to our consolidated financial statements for more information on our international operations. Research and Development We are actively engaged in research and development programs designed to improve existing products and manufacturing methods and develop new products to better serve our current and future customers. These efforts encompass certain of our products with divisional engineering teams coordinating their resources. We place particular emphasis on the development of new products that are compatible with, and build upon, our manufacturing and marketing capabilities. We expensed $29.1 , $28.6 and $30.2 in 2016 , 2015 and 2014 , respectively, of research activities relating to the development and improvement of our products. Patents/Trademarks We own approximately 164 domestic and 243 foreign patents (comprising approximately 213 patent "families"), including approximately 34 patents that were issued in 2016, covering a variety of our products and manufacturing methods. We also own a number of registered trademarks. Although in the aggregate our patents and trademarks are of considerable importance in the operation of our business, we do not consider any single patent or trademark to be of such importance that its absence would adversely affect our ability to conduct business as presently constituted. We are both a licensor and licensee of patents. For more information, please refer to "Risk Factors." Outsourcing and Raw Materials We manufacture many of the components used in our products; however, our strategy includes outsourcing certain components and sub-assemblies to other companies where strategically and economically beneficial. In instances where we depend on third-party suppliers for outsourced products or components, we are subject to the risk of customer dissatisfaction with the quality or performance of the products we sell due to supplier failure. In addition, business difficulties experienced by a third-party supplier can lead to the interruption of our ability to obtain the outsourced product and ultimately to our inability to supply products to our customers. We believe that we generally will be able to continue to obtain adequate supplies of key products or appropriate substitutes at reasonable costs. We are subject to increases in the prices of many of our key raw materials, including petroleum-based products, steel and copper. In recent years, we have generally been able to offset increases in raw material costs. Occasionally, we are subject to long-term supplier contracts, which may increase our exposure to pricing fluctuations. We use forward contracts to manage our exposure on forecasted purchases of commodity raw materials ("commodity contracts"). See Note 12 to our consolidated financial statements for further information on commodity contracts. Due to our diverse products and services, as well as the wide geographic dispersion of our production facilities, we use numerous sources for the raw materials needed in our operations. We are not significantly dependent on any one or a limited number of suppliers, and we have been able to obtain suitable quantities of raw materials at competitive prices. Competition Our competitive position cannot be determined accurately in the aggregate or by reportable or operating segment since we and our competitors do not offer all the same product lines or serve all the same markets. In addition, specific reliable comparative figures are not available for many of our competitors. In most product groups, competition comes from numerous concerns, both large and small. The principal methods of competition are service, product performance, technical innovation and price. These methods vary with the type of product sold. We believe we compete effectively on the basis of each of these factors as they apply to the various products and services offered. See "Reportable Segments" above for a discussion of our competitors. Environmental Matters See "MD&amp;A &amp;#8212; Critical Accounting Policies and Use of Estimates &amp;#8212; Contingent Liabilities," "Risk Factors" and Note 13 to our consolidated financial statements for information regarding environmental matters. Employment At December 31, 2016 , we had over 5,000 employees. Six domestic collective bargaining agreements covered approximately 1,050 employees. We also had various collective labor arrangements as of that date covering certain non-U.S. employee groups. While we generally have experienced satisfactory labor relations, we are subject to potential union campaigns, work stoppages, union negotiations and other potential labor disputes. Executive Officers See Part III, Item 10 of this report for information about our executive officers. Other Matters No customer or group of customers that, to our knowledge, are under common control accounted for more than 10% of our consolidated revenues for any period presented. Our businesses maintain sufficient levels of working capital to support customer requirements, particularly inventory. We believe our businesses' sales and payment terms are generally similar to those of our competitors. Many of our businesses closely follow changes in the industries and end markets they serve. In addition, certain businesses have seasonal fluctuations. Historically, our businesses generally tend to be stronger in the second half of the year. Our website address is www.spx.com. Information on our website is not incorporated by reference herein. We file reports with the SEC, including annual reports on Form 10-K, quarterly reports on Form 10-Q and current reports on Form 8-K, and certain amendments to these reports. Copies of these reports are available free of charge on our website as soon as reasonably practicable after we file the reports with the SEC. The SEC also maintains a website at www.sec.gov that contains reports, proxy and information statements, and other information regarding issuers that file electronically with the SEC. Additionally, you may read and copy any materials that we file with the SEC at the SEC's Public Reference Room at 100 F Street, NE, Washington, DC 20549. You may obtain information on the operation of the Public Reference Room by calling the SEC at 1-800-SEC-0330.</t>
  </si>
  <si>
    <t>ITEM 7. Management's Discussion and Analysis of Financial Condition and Results of Operations (All currency and share amounts are in millions) The following should be read in conjunction with our consolidated financial statements and the related notes thereto. Unless otherwise indicated, amounts provided in Item 7 pertain to continuing operations only. Executive Overview Spin-Off of SPX FLOW On September 26, 2015, we completed the Spin-Off of SPX FLOW. The results of SPX FLOW are reflected as a discontinued operation for all periods presented. See Notes 1 and 4 to our consolidated financial statements for additional details on the Spin-Off. Shift Away from the Power Generation Markets In recent years, our businesses serving the power generation markets have experienced significant declines in revenue and profitability associated with weak demand and increased competition within the global power generation markets. Based on a review of our post-spin portfolio and the belief that recovery within the power generation markets was unlikely for the foreseeable future, we decided that our strategic focus would be on our (i) scalable growth businesses that serve the HVAC and detection and measurement markets and (ii) power transformer and process cooling systems businesses. As a result, we have been reducing our exposure to the power generation markets as indicated by the disposals summarized below: Dry Cooling Business:  Balcke D&amp;#252;rr:   Change to the Name of Our Power Reportable Segment In recognition of these dispositions and the resulting shift away from the power generation markets, we changed the name of our Power reportable segment to "Engineered Solutions," effective in the fourth quarter of 2016. Summary of Operating Results Revenues for 2016 decreased $86.7 (or 5.6% ), compared to 2015 , primarily as a result of the impact of the sale of the dry cooling business, a decline in organic revenue, and, to a lesser extent, a stronger U.S. dollar in 2016. These decreases were offset partially by the impact of a reduction in revenues of $57.2 during the third quarter of 2015 resulting from a revision to the expected revenues and profits on our large power projects in South Africa. The decline in organic revenues was due primarily to lower sales by our power generation businesses. See "Results of Reportable Segments" for additional details. During 2016 , we generated operating income of $ 55.0 , compared to an operating loss of $ 122.2 in 2015 . Operating income (loss) for 2016 and 2015 was impacted by the following: 2016:  2015:  In addition, operating results for 2016 and 2015 were impacted by net charges of $15.4 and $18.6, respectively, associated with our pension and postretirement plans, with the largest portion of the charges resulting from actuarial losses recorded during each of the years. See Note 9 to our consolidated financial statements for additional details. Operating cash flows from continuing operations totaled $ 53.4 in 2016 , compared to cash flows used in continuing operations during 2015 of $ 76.0 . The increase in operating cash flows was primarily due to the fact that cash flows used in operating activities for 2015 included disbursements for general corporate overhead costs related to a corporate structure that supported the SPX business prior to the Spin-Off. As previously noted, a significant portion of this corporate structure transferred to SPX FLOW at the time of the Spin-Off and, thus, was no longer part of our company during 2016 . In addition, operating cash flows associated with our businesses increased during 2016 , compared to 2015 , primarily as a result of the timing of cash receipts on certain long-term projects. Results of Continuing Operations Cyclicality of End Markets, Seasonality and Competition&amp;#8212; The financial results of our businesses closely follow changes in the industries in which they operate and end markets in which they serve. In addition, certain of our businesses have seasonal fluctuations. For example, our heating and ventilation business tends to be stronger in the third and fourth quarters, as customer buying habits are driven largely by seasonal weather patterns. In aggregate, our businesses generally tend to be stronger in the second half of the year. Although our businesses operate in highly competitive markets, our competitive position cannot be determined accurately in the aggregate or by segment since none of our competitors offer all the same product lines or serve all the same markets as we do. In addition, specific reliable comparative figures are not available for many of our competitors. In most product groups, competition comes from numerous concerns, both large and small. The principal methods of competition are service, product performance, technical innovation and price. These methods vary with the type of product sold. We believe we compete effectively on the basis of each of these factors. Non-GAAP Measures &amp;#8212; Organic revenue growth (decline) presented herein is defined as revenue growth (decline) excluding the effects of foreign currency fluctuations, acquisitions/divestitures, and the impact of the revenue reduction that resulted from the third quarter 2015 and fourth quarter 2014 revisions to the expected revenues and profits on our large power projects in South Africa of $57.2 and $25.0, respectively. We believe this metric is a useful financial measure for investors in evaluating our operating performance for the periods presented, as, when read in conjunction with our revenues, it presents a useful tool to evaluate our ongoing operations and provides investors with a tool they can use to evaluate our management of assets held from period to period. In addition, organic revenue growth (decline) is one of the factors we use in internal evaluations of the overall performance of our business. This metric, however, is not a measure of financial performance under accounting principles generally accepted in the United States ("GAAP"), should not be considered a substitute for net revenue growth (decline) as determined in accordance with GAAP and may not be comparable to similarly titled measures reported by other companies. The following table provides selected financial information for the years ended December 31, 2016 , 2015 , and 2014 , including the reconciliation of organic revenue decline to net revenue decline:  ___________________________________________________________________  Revenues &amp;#8212; For 2016 , the decrease in revenues, compared to 2015 , was due to the impact of the sale of the dry cooling business, a decline in organic revenue, and, to a lesser extent, a stronger U.S. dollar in 2016. These decreases were offset partially by the impact of a reduction in revenues of $57.2 during the third quarter of 2015 resulting from a revision to the expected revenues and profits on our large power projects in South Africa. The decline in organic revenues was due primarily to lower sales by the power generation businesses within our Engineered Solutions reportable segment. See "Results of Reportable Segments" for additional details. For 2015 , the decrease in revenues, compared to 2014 , was due to a decline in organic revenue, the strengthening of the U.S. dollar, and a net reduction in revenues associated with our large power projects in South Africa. The decline in organic revenue was due primarily to lower sales by the power generation businesses within our Engineered Solutions reportable segment. As mentioned above, we recorded a reduction in revenues of $57.2 during the third quarter of 2015 associated with our large power projects in South Africa. During 2014, we recorded a $25.0 reduction to revenues related to these same projects. See "Results of Reportable Segments" for additional details. Gross Profit &amp;#8212; For 2016 , the increase in gross profit and gross profit as a percentage of revenues, compared to 2015 , was due primarily to a reduction in gross profit of $95.0 during the third quarter of 2015 associated with a revision to the expected revenues and profits of our large power projects in South Africa. In addition, during 2016 , gross profit and gross profit as a percentage of revenues were impacted favorably by cost reductions and improved operating efficiency at the businesses within our HVAC reportable segment and our power transformer business. The decrease in gross profit and gross profit as a percentage of revenue in 2015 , compared to 2014 , was primarily due to the $95.0 reduction in gross profit associated with our large power projects in South Africa. Selling, General and Administrative ("SG&amp;A") Expense &amp;#8212; For 2016 , the decrease in SG&amp;A expense, compared to 2015 , was due primarily to declines in corporate expense of $61.7, pension and postretirement expense of $3.2, and long-term incentive compensation expense of $20.2. See "Results of Reportable Segments" for additional details on corporate expense, pension and postretirement expense, and long-term incentive compensation expense. For 2015 , the decrease in SG&amp;A expense, compared to 2014 , was due primarily to a decline in pension and postretirement expense of $85.6 (an overall decrease in pension and postretirement expense of $86.3, with $0.7 included in "Cost of products sold") and, to a lesser extent, a decline in corporate expense of $30.5, a decrease in incentive compensation, and the impact of currency translation. The decrease in pension and postretirement expense in 2015 was due to a decrease in actuarial losses during the year. See "Results of Reportable Segments" for additional details on corporate expense and pension and postretirement expenses. The decrease in incentive compensation was due to lower profitability in 2015. Intangible Amortization &amp;#8212; For 2016 , the decline in intangible amortization, compared to 2015 , was primarily the result of (i) discontinuing amortization on the long-term assets of our dry cooling business in connection with classifying the business's assets and liabilities as "held for sale," effective December 31, 2015, and (ii) the impact of the $23.9 impairment charge recorded in the fourth quarter of 2016 associated with our Heat Transfer business's definite-lived intangible assets. See Note 8 to our consolidated financial statements for additional details on the impairment charge recorded for the definite-lived intangible assets of our Heat Transfer business. For 2015 , the decrease in intangible amortization, compared to 2014 , was due to the impact of foreign currency translation resulting from a stronger U.S. dollar during 2015. Impairment of Intangible and Other Long-Term Assets &amp;#8212; During 2016 , we recorded impairment charges of $30.1 related to the intangible assets of our Heat Transfer business, which included $23.9 for definite-lived intangible assets and $6.2 for indefinite-lived intangible assets. During 2014, we recorded an impairment charge of $10.9 related to the indefinite-lived intangible assets of our Heat Transfer business. In addition, we recorded an impairment charge of $18.0 related to our dry cooling business's investment in a joint venture with Shanghai Electric Group Co., LTD. See Note 8 to our consolidated financial statements for further discussion of impairment charges. Special Charges, Net &amp;#8212; Special charges, net, related primarily to restructuring initiatives to consolidate manufacturing, distribution, sales and administrative facilities, reduce workforce, and rationalize certain product lines. See Note 6 to our consolidated financial statements for the details of actions taken in 2016, 2015 and 2014. The components of special charges, net, were as follows:  Gain on Sale of Dry Cooling Business &amp;#8212; On March 30, 2016, we completed the sale of our dry cooling business resulting in a gain of $18.4. See Notes 1 and 4 to our consolidated financial statements for additional details. Other Income (Expense), Net &amp;#8212; Other expense, net, for 2016 was composed primarily of charges of $4.2 associated with asbestos product liability matters, losses on foreign currency forward contracts ("FX forward contracts") of $5.1, and losses on currency forward embedded derivatives ("FX embedded derivatives") of $1.2. These amounts were offset partially by foreign currency transaction gains of $3.9, income from company-owned life insurance policies of $2.8, equity earnings in joint ventures of $1.5, income associated with transition services provided in connection with the sale of the dry cooling business of $0.9, and gains on asset sales of $0.9. Other expense, net, for 2015 was composed primarily of charges of $8.0 associated with asbestos product liability matters, foreign currency transaction losses of $7.4, losses on foreign currency forward contracts of $7.7, partially offset by gains of $6.5 on currency forward embedded derivatives, a gain of $3.8 related to death benefits on life insurance contracts, and equity earnings in joint ventures of $1.5. Other income, net, for 2014 was composed primarily of the gain on sale of our interest in EGS of $491.2 and, to a much lesser extent, investment earnings of $2.7, gains on FX embedded derivatives of $3.1, equity earnings in joint ventures of $1.6, and foreign currency transaction gains of $0.1, partially offset by losses on FX forward contracts of $5.8. Interest Expense, Net &amp;#8212; Interest expense, net, includes both interest expense and interest income. The decrease in interest expense, net, during 2016 , compared to 2015 , was primarily the result of a decline in interest expense due to lower average debt balances during 2016 . The increase in interest expense, net, during 2015 , compared to 2014 , was primarily a result of a decrease in interest income during 2015 due to the lower average cash balances during the year, partially offset by the impact of refinancing our senior credit facilities during the third quarter of 2015 in preparation for the Spin-Off, which resulted in a decrease in our outstanding term loan and our average outstanding borrowings on our revolving credit facilities. Loss on Early Extinguishment of Debt &amp;#8212; During the third quarter of 2016, we reduced the issuance capacity under our foreign credit facilities by $200.0. In connection with such reduction, we recorded a charge of $1.3 associated with the write-off of the unamortized deferred financing fees related to the $200.0 of previously available issuance capacity. In the third quarter of 2015, we refinanced our senior credit facilities in connection with the Spin-Off. As a result of the refinancing, we recorded a charge of $1.4 during 2015, which consisted of the write-off of unamortized deferred financing fees related to our prior senior credit facilities. In the first quarter of 2014, we completed the redemption of all our 7.625% senior notes for a total redemption price of $530.6. As a result of the redemption, we recorded a charge of $32.5 during 2014, which consisted of the premium paid of $30.6, the write-off of unamortized deferred financing fees of $1.0, and other costs to redeem the notes of $0.9. Income Taxes &amp;#8212; During 2016 , we recorded an income tax provision of $9.1 on $39.4 of pre-tax income from continuing operations, resulting in an effective tax rate of 23.1% . The most significant items impacting the effective tax rate for 2016 were the $0.3 of income taxes provided in connection with the $18.4 gain that was recorded on the sale of the dry cooling business, $13.7 of foreign losses generated during the period for which no tax benefit was recognized as future realization of any such tax benefit is considered unlikely, and $2.4 of tax benefits related to various audit settlements, statute expirations, and other adjustments to liabilities for uncertain tax positions. During 2015 , we recorded an income tax benefit of $2.7 on $154.3 of a pre-tax loss from continuing operations, resulting in an effective tax rate of 1.7%. The most significant item impacting the effective tax rate for 2015 was the effects of approximately $139.0 of pre-tax losses generated during the year (the majority of which relate to our large power projects in South Africa) for which no tax benefit was recognized, as future realization of such tax benefit is considered unlikely. In addition, we incurred foreign tax charges of $3.7 related to the Spin-Off and the reorganization actions undertaken to facilitate the Spin-Off and $3.4 of net charges related to various audit settlements, statute expirations, and other adjustments to liabilities for uncertain tax positions. During 2014 , we recorded an income tax provision of $137.5 on $252.1 of pre-tax income from continuing operations, resulting in an effective tax rate of 54.5% . The effective tax rate for 2014 was impacted by the U.S. income taxes provided in connection with the $491.2 gain on the sale of our interest in EGS, tax charges of $33.8 related to net increases in valuation allowances recorded against certain foreign deferred income tax assets, $11.4 of income tax charges related to the repatriation of certain earnings of our non-U.S. subsidiaries, and a low effective tax rate on foreign losses, partially offset by (i) $16.2 of tax benefits related to various audit settlements, statute expirations and other adjustments to liabilities for uncertain tax positions, with the most notable being the closure of our U.S. tax examination for the years 2008 through 2011, and (ii) $6.4 of tax benefits related to a loss on an investment in a foreign subsidiary. Results of Discontinued Operations Sale of Balcke D&amp;#252;rr Business As indicated in Note 1 to our consolidated financial statements, we completed the sale of Balcke D&amp;#252;rr on December 30, 2016 for cash proceeds of less than $0.1. In addition, we left $21.1 of cash in Balcke D&amp;#252;rr at the time of the sale and provided the Buyer with a non-interest bearing loan of $9.1, payable in installments due at the end of 2018 and 2019. In connection with the sale, we recorded a net loss of $78.6 to "Gain (loss) on disposition of discontinued operations, net of tax" within our consolidated statement of operations for 2016. The results of Balcke D&amp;#252;rr are presented as a discontinued operation for all periods presented. Major classes of line items constituting pre-tax income (loss) and after-tax income (loss) of Balcke D&amp;#252;rr for the years ended December 31, 2016, 2015 and 2014 are shown below:  The assets and liabilities of Balcke D&amp;#252;rr have been reclassified to assets and liabilities of discontinued operations as of December 31, 2015. The major classes of Balcke D&amp;#252;rr's assets and liabilities as of December 31, 2015 are shown below:  The following table presents selected financial information for Balcke D&amp;#252;rr that is included within discontinued operations in the consolidated statements of cash flows:  Spin-Off of SPX FLOW As indicated in Note 1 to our consolidated financial statements, we completed the Spin-Off of SPX FLOW on September 26, 2015. The results of SPX FLOW are reflected as a discontinued operation within our consolidated financial statements for all periods presented. Major classes of line items constituting pre-tax income and after-tax income of SPX FLOW for the years ended December 31, 2015 (1) and 2014 are shown below:    The following table presents selected financial information for SPX FLOW that is included within discontinued operations in the consolidated statements of cash flows:  (1) Represents amounts for SPX FLOW through the date of Spin-Off (i.e., the nine months ended September 26, 2015). Other Discontinued Operations Activity Fenn &amp;#8212; Sold for cash consideration of $3.5 during 2014, resulting in a loss, net of taxes, of $0.4. Precision Components &amp;#8212; Sold for cash consideration of $62.6 during 2014, resulting in a loss, net of taxes, of $6.9 . TPS &amp;#8212; Sold for cash consideration of $42.5 during 2014, resulting in a gain, net of taxes, of $21.7 . In addition to the businesses discussed above, we recognized net losses of $2.7 , $5.2 and $1.1 during 2016 , 2015 and 2014 , respectively, resulting from adjustments to gains/losses on dispositions of businesses discontinued prior to 2014 . Changes in estimates associated with liabilities retained in connection with a business divestiture (e.g., income taxes) may occur. As a result, it is possible that the resulting gains/losses on these and other previous divestitures may be materially adjusted in subsequent periods. The following table presents selected information regarding the results of operations of our businesses included in discontinued operations, other than Balcke D&amp;#252;rr and SPX FLOW, for the years ended December 31, 2016 , 2015 and 2014 :  For the years ended December 31, 2016 , 2015 and 2014 , results of operations from our businesses reported as discontinued operations were as follows:   Other Dispositions Sale of Dry Cooling Business As indicated in Note 1 to our consolidated financial statements, on November 20, 2015, we entered into an agreement for the sale of our dry cooling business. On March 30, 2016, we completed the sale of our dry cooling business for cash proceeds for $47.6 (net of cash transferred with the business of $3.0). In connection with the sale, we recorded a gain of $18.4. The assets and liabilities of our dry cooling business are presented as "held for sale" within our consolidated balance sheet as of December 31, 2015. The major classes of assets and liabilities held for sale as of December 31, 2015 are shown below:  Sale of Interest in EGS On January 7, 2014, we completed the sale of our 44.5% interest in EGS for cash proceeds of $574.1. As a result of the sale, we recorded a gain of $491.2 to "Other income (expense), net" during 2014. Prior to sale, we accounted for our investment in EGS under the equity method. Results of Reportable Segments The following information should be read in conjunction with our consolidated financial statements and related notes. These results exclude the operating results of discontinued operations for all periods presented. See Note 5 to our consolidated financial statements for a description of each of our reportable segments. Non-GAAP Measures &amp;#8212; Throughout the following discussion of reportable segments, we use "organic revenue" growth (decline) to facilitate explanation of the operating performance of our segments. Organic revenue growth (decline) is a non-GAAP financial measure, and is not a substitute for net revenue growth (decline). Refer to the explanation of this measure and purpose of use by management under "Results of Continuing Operations &amp;#8212; Non-GAAP Measures." HVAC Reportable Segment  Revenues &amp;#8212; For 2016 , the decrease in revenues, compared to 2015 , was due to a decline in organic revenue and, to a lesser extent, the impact of a stronger U.S. dollar during 2016 . The organic revenue decline primarily was the result of lower sales by the segment's heating and ventilation products businesses. For 2015 , the decrease in revenues, compared to 2014, was due to a decline in organic revenue and, to a lesser extent, a stronger U.S. dollar during 2015 . The organic revenue decline was due to lower sales within the segment's heating and ventilation products businesses, partially offset by an increase in sales of cooling products, including a project in the U.S. that contributed $7.3 of revenues during 2015 . Income &amp;#8212; For 2016 , margin increased, compared to 2015 , primarily as a result of improved operating efficiency and a more profitable sales mix within the segment's heating and ventilation products businesses. For 2015 , income and margin increased, compared to 2014, primarily as a result of (i) improved operating efficiency within the segment's heating and ventilation products businesses and (ii) a more profitable sales mix associated within the segment's cooling products business. Backlog &amp;#8212; The segment had backlog of $ 28.3 and $ 31.1 as of December 31, 2016 and 2015 , respectively. Approximately 99 % of the segment's backlog as of December 31, 2016 is expected to be recognized as revenue during 2017 . Detection and Measurement Reportable Segment  Revenues &amp;#8212; For 2016 , the decrease in revenues, compared to 2015 , was due to a stronger U.S. dollar in 2016 and, to a lesser extent, a decline in organic revenue. The decline in organic revenue was due primarily to a decrease in sales of communication technologies products, generally offset by increases in sales of bus fare collection systems and specialty lighting products. For 2015 , the decrease in revenues, compared to 2014, was due to a decline in organic revenue and a stronger U.S. dollar in 2015 . The organic revenue decline was due to lower sales of bus fare collection systems and specialty lighting products, partially offset by increased sales of underground pipe and cable locators and inspection equipment. Income &amp;#8212; For 2016 , the decrease in income, compared to 2015, was primarily due to the revenue declines noted above. For 2015 , income and margin decreased, compared to 2014, primarily as a result of (i) the revenue decline noted above and (ii) a less profitable mix associated with sales of communication technology equipment, underground pipe and cable locators, and inspection equipment. Backlog &amp;#8212; The segment had backlog of $ 53.6 and $ 36.9 as of December 31, 2016 and 2015 , respectively. Approximately 70 % of the segment's backlog as of December 31, 2016 is expected to be recognized as revenue during 2017 . Engineered Solutions Reportable Segment  ___________________________________________________________________  Revenues &amp;#8212; For 2016 , the decrease in revenues, compared to 2015 , was due primarily to the impact of the sale of the dry cooling business, a decline in organic revenue, and, to a lesser extent, the impact of a stronger U.S. dollar in 2016, partially offset by the impact of a reduction in revenues of $57.2 during the third quarter of 2015 resulting from a revision to the expected revenues and profits on our large power projects in South Africa. The decline in organic revenues was due primarily to lower sales of power generation equipment. For 2015 , the decrease in revenues, compared to 2014, was due to a decline in organic revenue, the impact of a stronger U.S. dollar during 2015, and a net reduction in revenues associated with the segment's large power projects in South Africa. The decline in organic revenue was due primarily to lower sales of power generation equipment and, to a lesser extent, power transformers. As mentioned above, the segment recorded a reduction in revenues of $57.2 during the third quarter of 2015 associated with the segment's large power projects in South Africa. During 2014, the segment recorded a $25.0 reduction to revenues related to these same projects. Income &amp;#8212; For 2016 , the increase in profit and margin, compared to 2015, was due primarily to the fact that the segment's results for 2015 included a reduction in profit of $95.0 during the third quarter of 2015 resulting from a revision to the expected revenues and profits on our large power projects in South Africa. During 2016, income and margin for the segment's power transformer business increased as a result of improved operating efficiency. However, these increases were offset partially by lower profitability within certain of the power generation businesses, resulting primarily from the declines in revenue noted above. For 2015 , income and margin decreased, compared to 2014, primarily as a result of the reduction in profits associated with the segment's large power projects in South Africa and the organic revenue decline, both of which are mentioned above. These declines in income and margin were partially offset by improved profitability within the segment's power transformer business, with such profit improvement resulting primarily from improved operating efficiency. Backlog &amp;#8212; The segment had backlog of $ 416.7 and $ 636.0 as of December 31, 2016 and 2015 , respectively. Of the $ 219.3 year-over-year decline in backlog, $40.0 was attributable to the impact of a stronger U.S. dollar as of December 31, 2016 , as compared to December 31, 2015 . In addition, the balance at December 31, 2015 included $127.3 of backlog associated with our dry cooling business. Approximately 91 % of the segment's backlog as of December 31, 2016 is expected to be recognized as revenue during 2017 . Corporate Expense and Other Expense  Corporate Expense &amp;#8212; Corporate expense generally relates to the cost of our Charlotte, NC corporate headquarters. Prior to the Spin-Off, corporate expense also included costs of our Asia Pacific center in Shanghai, China, which was part of the Spin-Off, costs that were previously allocated to the Flow Business that do not meet the requirements to be presented within discontinued operations, and the cost of corporate employees who became employees of SPX FLOW at the time of the Spin-Off. The decrease in corporate expense in 2016, compared to 2015, and in 2015, compared to 2014, was due primarily to the elimination of costs in connection with the Spin-Off, including the cost of corporate employees who became employees of SPX FLOW. In addition, incentive compensation was lower in 2015, compared to 2014, due to lower profitability in 2015. Pension and Postretirement Expense &amp;#8212; Pension and postretirement expense represents our consolidated expense, which we do not allocate for segment reporting purposes. The decline in pension and postretirement expense in 2016, compared to 2015, was due to a decline in actuarial losses, as actuarial losses in 2016 totaled $12.0 compared to $15.9 in 2015. Actuarial losses for 2016 and 2015 resulted primarily from our fourth quarter re-measurement of our plan's assets and liabilities, with the resulting charges for the fourth quarter of 2016 and 2015 totaling $10.2 and $9.6, respectively. The fourth quarter 2016 charges resulted primarily from lower discount rates applied to our plans' projected benefit obligations, while the fourth quarter 2015 charges resulted primarily from lower than expected returns on plan assets. Actuarial losses for 2016 also included charges of $1.8 associated with the second quarter 2016 re-measurement of the assets and liabilities of the SPX U.S. Pension Plan (the "U.S. Plan") and Supplemental Individual Account Retirement Plan ("SIARP") in connection with lump-sum payments that were made by these plans during the quarter. Actuarial losses for 2015 also included charges of $11.4 associated with the third quarter 2015 re-measurement of the assets and liabilities of the U.S. Plan and SIARP in connection with an amendment to these plans to freeze all benefits of active non-union participants. This amendment also resulted in a curtailment gain of $5.1 during the third quarter of 2015. Pension and postretirement expense for 2014 included net actuarial losses of $95.0. The actuarial losses for 2014 included charges of (i) $65.4 resulting from the fourth quarter re-measurement of our plans' assets and liabilities, (ii) $19.4 for the lump-sum payment action related to the U.S. Plan during the first quarter of 2014, and (iii) $15.0 related to the premium paid in order to transfer monthly payments to retirees under the SPX U.K. Pension Plan to an insurance company during the fourth quarter of 2014. Pension and postretirement expense for 2014 also included a $4.8 increase to the estimated settlement gain that was recorded during the fourth quarter of 2013 in connection with the transfer of the pension obligation for the retirees of the U.S. Plan to an insurance company. See Note 9 to our consolidated financial statements for further details on our pension and postretirement plans. Long-term Incentive Compensation Expense &amp;#8212; The decrease in long-term incentive compensation expense in 2016, compared to 2015, was due primarily to the fact that the 2015 amount included $21.6 of costs related to corporate employees who became employees of SPX FLOW at the time of the Spin-Off or retired in connection with the Spin-Off. The increase in long-term incentive compensation expense for 2015 , compared to 2014 , was due primarily to additional compensation during 2015 of $2.1 that resulted from a Spin-Off-related modification of certain outstanding restricted stock unit awards. See Note 14 to our consolidated financial statements for further details on our long-term incentive compensation plans. Liquidity and Financial Condition Listed below are the cash flows from (used in) operating, investing and financing activities, and disc</t>
  </si>
  <si>
    <t>SSB</t>
  </si>
  <si>
    <t>SOUTH STATE Corp</t>
  </si>
  <si>
    <t>2015-02-27T14:55:09-05:00</t>
  </si>
  <si>
    <t>https://www.sec.gov/Archives/edgar/data/764038/000104746915001398/a2223162z10-k.htm</t>
  </si>
  <si>
    <t>Item 1. Business. South State Corporation (formerly First Financial Holdings, Inc. (July 26, 2013 - June 30, 2014) and SCBT Financial Corporation (February 20, 2004 - July 26, 2013)), headquartered in Columbia, South Carolina, is a bank holding company incorporated in 1985 under the laws of South Carolina. We provide a wide range of banking services and products to our customers through our wholly-owned bank subsidiary, South State Bank (formerly SCBT) (the "Bank"), a South Carolina-chartered commercial bank that opened for business in 1934. The Bank operates Minis &amp; Co., Inc. and First Southeast 401k Fiduciaries, both wholly owned registered investment advisors, and First Southeast Investor Services, a wholly-owned limited service broker-dealer. We do not engage in any significant operations other than the ownership of our banking subsidiary. On June 30, 2014, First Financial Holdings, Inc. changed its name to South State Corporation, and SCBT, the wholly-owned bank subsidiary of South State Corporation, changed its name to South State Bank. Unless otherwise mentioned or unless the context requires otherwise, references herein to "South State," the "Company" "we," "us," "our" or similar references mean South State Corporation and its consolidated subsidiaries. References to the "Bank" means South State Bank, a South Carolina banking corporation. The Company is a legal entity separate and distinct from the Bank. We coordinate the financial resources of the consolidated enterprise and thereby maintain financial, operation and administrative systems that allow centralized evaluation of subsidiary operations and coordination of selected policies and activities. The Company's operating revenues and net income are derived primarily from cash dividends received from our Bank. Our Bank provides a full range of retail and commercial banking services, mortgage lending services, trust and investment services, and consumer finance loans through financial centers in South Carolina, North Carolina, northeast Georgia, coastal Georgia. At December 31, 2014, we had approximately $7.8 billion in assets, $5.7 billion in loans, $6.5 billion in deposits, $984.9 million in shareholders' equity, and a market capitalization of approximately $1.6 billion. We began operating in 1934 in Orangeburg, South Carolina and have maintained our ability to provide superior customer service while also leveraging our size to offer many products more common to larger banks. We have pursued a growth strategy that relies on organic growth supplemented by the acquisition of select financial institutions or branches in certain market areas. In recent years, we have continued to grow the business under our guiding principles of soundness, profitability and growth. Below are highlights of our expansion efforts over the past three years: &amp;#149; On July 26, 2013, the Company completed the business combination wherein First Financial Holdings, Inc. ("FFHI"), of Charleston, South Carolina, a bank holding company, merged into the Company, and the Company also changed its name from "SCBT Financial Corporation" to "First Financial Holdings, Inc." First Federal Bank merged into the Bank. The remaining subsidiaries became subsidiaries of the Bank, which included First Southeast 401k Fiduciaries, a wholly-owned registered investment advisor, and First Southeast Investor Services, a wholly-owned broker-dealer. 2 &amp;#149; On December 13, 2012, the Company completed the business combination wherein The Savannah Bancorp, Inc. ("Savannah"), of Savannah, Georgia, a bank holding company, merged into the Company, and The Savannah Bank, N.A., and Bryan Bank and Trust merged into the Bank and Minis &amp; Company, Inc., a registered investment advisory firm became a wholly-owned subsidiary of the Bank. &amp;#149; On April 24, 2012, the Company completed the business combination wherein the Peoples Bancorporation, Inc. ("Peoples"), of Easley, South Carolina, a bank holding company, merged into the Company, and its bank subsidiaries, The Peoples National Bank ("PNB"), Bank of Anderson ("BOA"), and Seneca National Bank ("SNB") merged into the Bank. Our principal executive offices are located at 520 Gervais Street, Columbia, South Carolina 29201. Our mailing address at this facility is Post Office Box 1030, Columbia, South Carolina 29202 and our telephone number is (800) 277-2175. Available Information We provide our Annual Reports on Form 10-K, Quarterly Reports on Form 10-Q, Current Reports on Form 8-K, and amendments to those reports filed or furnished pursuant to Section 13(a) or 15(d) of the Securities Exchange Act of 1934 (the "Exchange Act") on our website at www.southstatebank.com. These filings are made accessible as soon as reasonably practicable after they have been filed electronically with the Securities and Exchange Commission (the "SEC"). These filings are also accessible on the SEC's website at www.sec.gov. In addition, we make available under the Investor Relations section on our website (www.southstatebank.com) the following: (i) Corporate Governance Guidelines, (ii) Code of Ethics, which applies to our directors and all employees, and (iii) the charters of the Audit, Compensation, Executive, Wealth Management and Trust, Risk, and Corporate Governance &amp; Nominating Committees of our board of directors. These materials are available to the general public on our website free of charge. Printed copies of these materials are also available free of charge to shareholders who request them in writing. Please address your request to: Financial Management Division, South State Corporation, 520 Gervais Street, Columbia, South Carolina 29201. Statements of beneficial ownership of equity securities filed by directors, officers, and 10% or greater shareholders under Section 16 of the Exchange Act are also available through our website, www.southstatebank.com. The information on our website is not incorporated by reference into this report. Territory Served and Competition We serve customers and conduct our business from 127 financial centers in 19 South Carolina counties, four North Carolina counties, ten northeast Georgia counties, and two coastal Georgia counties. We compete in the highly competitive banking and financial services industry. Our profitability depends principally on our ability to effectively compete in the markets in which we conduct business. We expect competition in the industry to continue to increase as a result of consolidation among banking and financial services firms. Competition may further intensify as additional companies enter the markets where we conduct business and we enter mature markets in accordance with our expansion strategy. We experience strong competition from both bank and non-bank competitors in certain markets. Broadly speaking, we compete with national banks, super-regional banks, smaller community banks, and non-traditional internet-based banks. We compete for deposits and loans with commercial banks, and credit unions. In addition, we compete with other financial intermediaries and investment alternatives such as mortgage companies, credit card issuers, leasing companies, finance companies, money market mutual funds, brokerage firms, governmental and corporation bonds, and other securities firms. Many of these non-bank competitors are not subject to the same regulatory oversight, affording them a competitive advantage in some instances. In many cases, our competitors have substantially greater resources and offer certain services that we are unable to provide to our customers. We encounter strong competition in making loans and attracting deposits. We compete with other financial institutions to offer customers competitive interest rates on deposit accounts, competitive interest rates charged on loans and other credit, and reasonable service charges. We believe our customers also consider the quality and scope of the services provided, the convenience of banking facilities, and relative lending limits in the case of loans to commercial borrowers. Our customers may also take into account the fact that other banks offer different services from those that we provide. The large national and super-regional banks may have significantly greater lending limits and may offer additional products. However, by emphasizing customer service and by providing a wide variety of services, we believe that our Bank has been able to compete successfully with our competitors, regardless of their size. Employees As of December 31, 2014, our Bank had 2,081 full-time equivalent employees compared to 2,106 as of the same date in 2013. We consider our relationship with our employees instrumental to the success of our business. We provide most of our employees with a comprehensive employee benefit program which includes the following: group life, health and dental insurance, paid vacation, sick leave, educational opportunities, a cash incentive plan, a stock purchase plan, stock incentive for officers and key employees, deferred compensation plans for officers and key employees, a defined benefit pension plan for employees hired on or before December 31, 2005 (except for employees acquired in the SunBank acquisition in November of 2005), and a 401(k) plan with employer match. Regulation and Supervision As a financial institution, we operate under a regulatory framework. The framework outlines a regulatory environment applicable to financial holding companies, bank holding companies, and their subsidiaries. Below, we have provided some specific information relevant to the Company. The regulatory framework under which we operate is intended primarily for the protection of depositors and the Federal Deposit Insurance Corporation's (the "FDIC") Deposit Insurance Fund and not for the protection of our security holders and creditors. To the extent that the following information describes statutory and regulatory provisions, it is qualified in its entirety by reference to the particular statutory and regulatory provisions. General The current regulatory environment for financial institutions includes substantial enforcement activity by the federal banking agencies, the U.S. Department of Justice, the SEC, and other state and federal law enforcement agencies. This environment entails significant potential increases in compliance requirements and associated costs. We are a bank holding company registered with the Board of Governors of the Federal Reserve System and are subject to the supervision of, and to regular inspection by, the Federal Reserve Board. In addition, as a South Carolina bank holding company organized under the South Carolina Banking and Branching Efficiency Act, we are subject to limitations on sale or merger and to regulation by the South Carolina Board of Financial Institutions (the "SCBFI"). Our Bank is organized as a South Carolina-chartered commercial bank. It is subject to regulation, supervision, and examination by the SCBFI and the FDIC. The following discussion summarizes certain aspects of banking and other laws and regulations that affect the Company and our Bank. Under the Bank Holding Company Act (the "BHC Act"), our activities and those of our Bank are limited to banking, managing or controlling banks, furnishing services to or performing services for our Bank, or any other activity which the Federal Reserve Board determines to be so closely related to banking or managing or controlling banks as to be a proper incident thereto. The BHC Act requires prior Federal Reserve Board approval for, among other things, the acquisition by a bank holding company of direct or indirect ownership or control of more than 5% of the voting shares or substantially all the assets of any bank, or for a merger or consolidation of a bank holding company with another bank holding company. The BHC Act also prohibits a bank holding company from acquiring direct or indirect control of more than 5% of the outstanding voting stock of any company engaged in a non-banking business unless such business is determined by the Federal Reserve Board to be so closely related to banking as to be a proper incident thereto. Further, under South Carolina law, it is unlawful without the prior approval of the SCBFI for any South Carolina bank holding company (i) to acquire direct or indirect ownership or control of more than 5% of the voting shares of any bank or any other bank holding company, (ii) to acquire all or substantially all of the assets of a bank or any other bank holding company, or (iii) to merge or consolidate with any other bank holding company. The Gramm-Leach-Bliley Act amended a number of federal banking laws affecting the Company and our Bank. In particular, the Gramm-Leach-Bliley Act permits a bank holding company to elect to become a "financial holding company," provided certain conditions are met. A financial holding company, and the companies it controls, are permitted to engage in activities considered "financial in nature" as defined by the Gramm-Leach-Bliley Act and Federal Reserve Board interpretations (including, without limitation, insurance and securities activities), and therefore may engage in a broader range of activities than permitted by bank holding companies and their subsidiaries. We remain a bank holding company, but may at some time in the future elect to become a financial holding company. Interstate Banking In July 1994, South Carolina enacted legislation which effectively provided that, after June 30, 1996, out-of-state bank holding companies may acquire other banks or bank holding companies in South Carolina, subject to certain conditions. Further, pursuant to the Riegel-Neal Interstate Banking and Branching Efficiency Act of 1994 (the "Interstate Banking and Branching Act"), a bank holding company became able to acquire banks in states other than its home state, beginning in September 1995, without regard to the permissibility of such acquisition under state law, subject to certain exceptions. The Interstate Banking and Branching Act also authorized banks to merge across state lines, thereby creating interstate branches, unless a state, prior to the July 1, 1997 effective date, determined to "opt out" of coverage under this provision. In addition, the Interstate Banking and Branching Efficiency Act authorized a bank to open new branches in a state in which it does not already have banking operations if such state enacted a law permitting such "de novo" branching. Effective July 1, 1996, South Carolina law was amended to permit interstate branching through acquisitions but not de novo branching by an out-of-state bank. North Carolina opted-in to the provision of the Interstate Banking and Branching Act that allows out-of-state banks to branch into their state by establishing a de novo branch in the state, but only on a reciprocal basis. This means that an out-of-state bank could establish a de novo branch in North Carolina only if the home state of such bank would allow North Carolina banks (including national banks with their home office in North Carolina) to establish de novo branches in that home state under substantially the same terms as allowed in North Carolina. Because some states imposed greater limits on de novo branching by out-of-state banks, prior to the Dodd-Frank Wall Street Reform and Consumer Protection Act (the "Dodd-Frank Act"), this provided a limited barrier of entry into the North Carolina banking market. Georgia did not opt-in to the provision allowing out-of-state banks to branch into their state. Therefore, prior to the Dodd-Frank Act, interstate merger was the only method through which a bank located outside of Georgia could branch into Georgia, which in effect provided a limited barrier of entry into the Georgia banking market. On July 21, 2010, the U.S. President signed into law the Dodd-Frank Act. The Dodd-Frank Act removes previous state law restrictions on de novo interstate branching in states such as South Carolina, North Carolina, and Georgia. This change effectively permits out-of-state banks to open de novo branches in states where the laws of such state would permit a bank chartered by that sate to open a de novo branch. Obligations of Holding Company to its Subsidiary Banks There are a number of obligations and restrictions imposed by law and regulatory policy on bank holding companies with regard to their depository institution subsidiaries that are designed to minimize potential loss to depositors and to the FDIC insurance fund in the event that the depository institution becomes in danger of defaulting under its obligations to repay deposits. Under a policy of the Federal Reserve Board, which was confirmed in the Dodd-Frank Act, a bank holding company is required to serve as a source of financial strength to its subsidiary depository institutions and to commit resources to support such institutions in circumstances where it might not do so absent such policy. Under the Federal Deposit Insurance Corporation Improvement Act of 1991 ("FDICIA"), to avoid receivership of its insured depository institution subsidiary, a bank holding company is required to guarantee the compliance of any insured depository institution subsidiary that may become "undercapitalized" within the terms of any capital restoration plan filed by such subsidiary with its appropriate federal banking agency up to the lesser of (i) an amount equal to 5% of the institution's total assets at the time the institution became undercapitalized, or (ii) the amount which is necessary (or would have been necessary) to bring the institution into compliance with all applicable capital standards as of the time the institution fails to comply with such capital restoration plan. The Federal Reserve Board also has the authority under the BHC Act to require a bank holding company to terminate any activity or relinquish control of a nonbank subsidiary (other than a nonbank subsidiary of a bank) upon the Federal Reserve Board's determination that such activity or control constitutes a serious risk to the financial soundness or stability of any subsidiary depository institution of the bank holding company. Further, federal law grants federal bank regulatory authorities additional discretion to require a bank holding company to divest itself of any bank or nonbank subsidiary if the agency determines that divestiture may aid the depository institution's financial condition. In addition, the "cross guarantee" provisions of the Federal Deposit Insurance Act ("FDIA") require insured depository institutions under common control to reimburse the FDIC for any loss suffered or reasonably anticipated by the FDIC as a result of the default of a commonly controlled insured depository institution or for any assistance provided by the FDIC to a commonly controlled insured depository institution in danger of default. The FDIC's claim for damages is superior to claims of shareholders of the insured depository institution or its holding company, but is subordinate to claims of depositors, secured creditors and holders of subordinated debt (other than affiliates) of the commonly controlled insured depository institutions. The FDIA also provides that amounts received from the liquidation or other resolution of any insured depository institution by any receiver must be distributed (after payment of secured claims) to pay the deposit liabilities of the institution prior to payment of any other general or unsecured senior liability, subordinated liability, general creditor or shareholder. This provision would give depositors a preference over general and subordinated creditors and shareholders in the event a receiver is appointed to distribute the assets of our Bank. Any capital loans by a bank holding company to any of its subsidiary banks are subordinate in right of payment to deposits and to certain other indebtedness of such subsidiary bank. In the event of a bank holding company's bankruptcy, any commitment by the bank holding company to a federal bank regulatory agency to maintain the capital of a subsidiary bank will be assumed by the bankruptcy trustee and entitled to a priority of payment. The Dodd-Frank Wall Street Reform and Consumer Protection Act The Dodd-Frank Act was signed into law in July 2010. The Dodd-Frank Act impacts financial institutions in numerous ways, including: &amp;#149; The creation of a Financial Stability Oversight Council responsible for monitoring and managing systemic risk, &amp;#149; Granting additional authority to the Federal Reserve to regulate certain types of nonbank financial companies, &amp;#149; Granting new authority to the FDIC as liquidator and receiver, &amp;#149; Changing the manner in which deposit insurance assessments are made, &amp;#149; Requiring regulators to modify capital standards, &amp;#149; Establishing the Bureau of Consumer Financial Protection (the "CFPB"), &amp;#149; Capping interchange fees that banks charge merchants for debit card transactions, &amp;#149; Imposing more stringent requirements on mortgage lenders, and &amp;#149; Limiting banks' proprietary trading activities. There are many provisions in the Dodd-Frank Act mandating regulators to adopt new regulations and conduct studies upon which future regulation may be based. While some have been issued, many remain to be issued. Governmental intervention and new regulations could materially and adversely affect our business, financial condition and results of operations. Basel Capital Standards The Basel Committee on Banking Supervision, an international forum for cooperation on banking supervisory matters, promulgates capital standards for banking organizations. In July 2013, the federal bank regulatory agencies issued a final rule that will revise their risk-based capital requirements and the method for calculating risk-weighted assets to make them consistent with agreements that were reached by the Basel Committee on Banking Supervision ("Basel III") and certain provisions of the Dodd-Frank Act. The final rule applies to all depository institutions, top-tier bank holding companies with total consolidated assets of $500 million or more (such as the Company) and top-tier savings and loan holding companies, which we collectively refer to herein as "covered" banking organizations. The final rule became effective for the Company and the Bank on January 1, 2015 (subject to a phase-in period for certain provisions), and all of the requirements in the final rule will be fully phased in by January 1, 2019. The rule imposes higher risk-based capital and leverage requirements for covered banking institutions than those currently in place. Specifically, the rule imposes the following minimum capital requirements: &amp;#149; a new common equity Tier 1 risk-based capital ratio of 4.5%; &amp;#149; a Tier 1 risk-based capital ratio of 6% (increased from the current 4% requirement); &amp;#149; a total risk-based capital ratio of 8% (unchanged from current requirements); and &amp;#149; a leverage ratio of 4% (currently 3% for depository institutions with the highest supervisory composite rating and 4% for other depository institutions). 7 Under the rule, Tier 1 capital is redefined to include two components: Common Equity Tier 1 capital and additional Tier 1 capital. The new and highest form of capital, Common Equity Tier 1 capital, consists solely of common stock (plus related surplus), retained earnings, accumulated other comprehensive income, and limited amounts of minority interests that are in the form of common stock. Additional Tier 1 capital includes other perpetual instruments historically included in Tier 1 capital, such as non-cumulative perpetual preferred stock. The rule permits bank holding companies with less than $15 billion in total consolidated assets to continue to include trust preferred securities and cumulative perpetual preferred stock issued before May 19, 2010 in Tier 1 capital, but not in Common Equity Tier 1 capital, subject to certain restrictions. Tier 2 capital consists of instruments that currently qualify in Tier 2 capital plus instruments that the rule has disqualified from Tier 1 capital treatment. In addition, in order to avoid restrictions on capital distributions or discretionary bonus payments to executives, a covered banking organization must maintain a "capital conservation buffer" on top of its minimum risk-based capital requirements. This buffer must consist solely of Tier 1 Common Equity, but the buffer applies to all three measurements (Common Equity Tier 1, Tier 1 capital and total capital). The capital conservation buffer will be phased in incrementally over time, becoming fully effective on January 1, 2019, and will consist of an additional amount of common equity equal to 2.5% of risk-weighted assets. The current capital rules require certain deductions from or adjustments to capital. The final rule retains many of these deductions and adjustments and also provides for new ones. As a result, deductions from Common Equity Tier 1capital will be required for goodwill (net of associated deferred tax liabilities); intangible assets such as non-mortgage servicing assets and purchased credit card relationships (net of associated deferred tax liabilities); deferred tax assets that arise from net operating loss and tax credit carryforwards (net of any related valuations allowances and net of deferred tax liabilities); any gain on sale in connection with a securitization exposure; any defined benefit pension fund net asset (net of any associated deferred tax liabilities) held by a bank holding company (this provision does not apply to a bank or savings association); the aggregate amount of outstanding equity investments (including retained earnings) in financial subsidiaries; and identified losses. Other deductions will be necessary from different levels of capital. Additionally, the final rule provides for the deduction of three categories of assets: (i) deferred tax assets arising from temporary differences that cannot be realized through net operating loss carrybacks (net of related valuation allowances and of deferred tax liabilities), (ii) mortgage servicing assets (net of associated deferred tax liabilities) and (iii) investments in more than 10% of the issued and outstanding common stock of unconsolidated financial institutions (net of associated deferred tax liabilities). The amount in each category that exceeds 10% of Common Equity Tier 1 capital must be deducted from Common Equity Tier 1 capital. The remaining, non-deducted amounts are then aggregated, and the amount by which this total amount exceeds 15% of Common Equity Tier 1 capital must be deducted from Common Equity Tier 1 capital. Amounts of minority investments in consolidated subsidiaries that exceed certain limits and investments in unconsolidated financial institutions may also have to be deducted from the category of capital to which such instruments belong. Accumulated other comprehensive income ("AOCI") is presumptively included in Common Equity Tier 1 capital and often would operate to reduce this category of capital. The final rule provides a one-time opportunity at the end of the first quarter of 2015 for covered banking organizations to opt out of much of this treatment of AOCI. The final rule also has the effect of increasing capital requirements by increasing the risk weights on certain assets, including high volatility commercial real estate, mortgage servicing rights not includable in Common Equity Tier 1 capital, equity exposures, and claims on securities firms, that are used in the denominator of the three risk-based capital ratios. The federal banking agencies have not proposed rules implementing the final liquidity framework of Basel III, and have not determined to what extent they will apply to U.S. banks that are not large, internationally active banks. Volcker Rule Section 619 of the Dodd-Frank Act, known as the "Volcker Rule," prohibits any bank, bank holding company, or affiliate (referred to collectively as "banking entities") from engaging in two types of activities: "proprietary trading" and the ownership or sponsorship of private equity or hedge funds that are referred to as "covered funds." On December 10, 2013, our primary federal regulators, the Federal Reserve Board and the FDIC, together with other federal banking agencies, the SEC and the Commodity Futures Trading Commission, finalized a regulation to implement the Volcker Rule. The deadline for compliance with the Volcker Rule is July 21, 2015. At December 31, 2014, the Company has evaluated our securities portfolio and has determined that we do not hold any covered funds. Prompt Corrective Action As an insured depository institution, the Bank is required to comply with the capital requirements promulgated under the FDIA and the regulations under it, which set forth five capital categories, each with specific regulatory consequences. Under current regulations, the categories are as noted below. Beginning in January 2015, however, the minimum capital levels for each prompt corrective action category will be increased pursuant to the new capital regulations adopted in July 2013, described above under " Regulation and Supervision&amp;#151;Basel Capital Standards ." The following is a list of the current criteria for each prompt corrective action category: &amp;#149; Well Capitalized&amp;#151;The institution exceeds the required minimum level for each relevant capital measure. A well capitalized institution: &amp;#149; has total risk-based capital ratio of 10% or greater; and &amp;#149; has a Tier 1 risk-based capital ratio of 6% or greater; and &amp;#149; has a leverage capital ratio of 5% or greater; and &amp;#149; is not subject to any order or written directive to meet and maintain a specific capital level for any capital measure. &amp;#149; Adequately Capitalized&amp;#151;The institution meets the required minimum level for each relevant capital measure. The institution may not make a capital distribution if it would result in the institution becoming undercapitalized. An adequately capitalized institution: &amp;#149; has a total risk-based capital ratio of 8% or greater; and &amp;#149; has a Tier 1 risk-based capital ratio of 4% or greater; and &amp;#149; has a leverage capital ratio of 4% or greater or a leverage capital ratio of 3% or greater if the institution is rated composite 1 under the CAMELS (Capital, Assets, Management, Earnings, Liquidity and Sensitivity to market risk) rating system. &amp;#149; Undercapitalized&amp;#151;The institution fails to meet the required minimum level for any relevant capital measure. An undercapitalized institution: &amp;#149; has a total risk-based capital ratio of less than 8%; or &amp;#149; has a Tier 1 risk-based capital ratio of less than 4%; or &amp;#149; has a leverage capital ratio of less than 4%, or if the institution is rated a composite 1 under the CAMELS rating system, a leverage capital ratio of less than 3%. 9 &amp;#149; Significantly Undercapitalized&amp;#151;The institution is significantly below the required minimum level for any relevant capital measure. A significantly undercapitalized institution: &amp;#149; has a total risk-based capital ratio of less than 6%; or &amp;#149; has a Tier 1 risk-based capital ratio of less than 3%; or &amp;#149; has a leverage capital ratio of less than 3%. &amp;#149; Critically Undercapitalized&amp;#151;The institution fails to meet a critical capital level set by the appropriate federal banking agency. A critically undercapitalized institution has a ratio of tangible equity to total assets that is equal to or less than 2%. If the applicable federal regulator determines, after notice and an opportunity for hearing, that the institution is in an unsafe or unsound condition, the regulator is authorized to reclassify the institution to the next lower capital category (other than critically undercapitalized) and require the submission of a plan to correct the unsafe or unsound condition. If the institution is not well capitalized, it cannot accept brokered deposits without prior FDIC approval. Even if approved, rate restrictions will govern the rate the institution may pay on the brokered deposits. In addition, a bank that is undercapitalized cannot offer an effective yield in excess of 75 basis points over the "national rate" paid on deposits (including brokered deposits, if approval is granted for the bank to accept them) of comparable size and maturity. The "national rate" is defined as a simple average of rates paid by insured depository institutions and branches for which data are available and is published weekly by the FDIC. Institutions subject to the restrictions that believe they are operating in an area where the rates paid on deposits are higher than</t>
  </si>
  <si>
    <t>Item 7. Management's Discussion and Analysis of Financial Condition and Results of Operations. Forward-Looking Statements Statements included in this Report which are not historical in nature are intended to be, and are hereby identified as, forward-looking statements for purposes of the safe harbor provided by Section 27A of the Securities Act of 1933 and Section 21E of the Securities and Exchange Act of 1934. The words "may," "will," "anticipate," "should," "would," "believe," "contemplate," "expect," "estimate," "continue," "may," and "intend," as well as other similar words and expressions of the future, are intended to identify forward-looking statements. We caution readers that forward-looking statements are estimates reflecting our judgment based on current information, and are subject to certain risks and uncertainties that could cause actual results to differ materially from anticipated results. Such risks and uncertainties include, among others, the matters described in Part I, Item 1A. Risk Factors of this Report and the following: &amp;#149; Credit risk associated with an obligor's failure to meet the terms of any contract with the Bank or otherwise fail to perform as agreed; &amp;#149; Interest rate risk involving the effect of a change in interest rates on both the Bank's earnings and the market value of the portfolio equity; &amp;#149; Liquidity risk affecting our Bank's ability to meet its obligations when they come due; &amp;#149; Price risk focusing on changes in market factors that may affect the value of financial instruments which are "marked-to-market" periodically; &amp;#149; Merger integration risk, including potential deposit attrition, higher than expected costs, customer loss and business disruption, including, without limitation, potential difficulties in maintaining relationships with key personnel and other integration related-matters, and the inability to identify and successfully negotiate and complete additional combinations with potential merger or acquisition partners or to successfully integrate such businesses into the Company, including the ability to realize the benefits and cost savings from, and limit any unexpected liabilities associated with, any such business combinations; &amp;#149; Transaction risk arising from problems with service or product delivery; &amp;#149; Compliance risk involving risk to earnings or capital resulting from violations of or nonconformance with laws, rules, regulations, prescribed practices, or ethical standards; &amp;#149; Controls and procedures risk, including the potential failure or circumvention of our controls and procedures or failure to comply with regulations related to controls and procedures; &amp;#149; Regulatory change risk resulting from new laws, rules, regulations, proscribed practices or ethical standards, including the possibility that regulatory agencies may require higher levels of capital above the current regulatory-mandated minimums, including the impact of the new capital rules under Basel III; &amp;#149; Strategic risk resulting from adverse business decisions or improper implementation of business decisions; &amp;#149; Reputation risk that adversely affects earnings or capital arising from negative public opinion; &amp;#149; Terrorist activities risk that result in loss of consumer confidence and economic disruptions; &amp;#149; Cybersecurity risk related to our dependence on internal computer systems and the technology of outside service providers, as well as the potential impacts of third-party security breaches, subjects us to potential business disruptions or financial losses resulting from deliberate attacks or unintentional events; 47 &amp;#149; Noninterest income risk resulting from the effect of final rules amending Regulation E that prohibit financial institutions from charging consumer fees for paying overdrafts on ATM and one-time debit card transactions, unless the consumer consents or opts-in to the overdraft service for those types of transactions; and &amp;#149; Economic downturn risk resulting in changes in the credit markets, greater than expected non-interest expenses, excessive loan losses and other factors, which risks could be exacerbated by potential negative economic developments resulting from the expiration of the federal tax reductions, and the implementation of federal spending cuts currently scheduled to go into effect. Additional information with respect to factors that may cause actual results to differ materially from those contemplated by our forward-looking statements may also be included in other reports that the Company files with the Securities and Exchange Commission. The Company cautions that the foregoing list of risk factors is not exclusive and not to place undue reliance on forward-looking statements. For any forward-looking statements made in this Report or in any documents incorporated by reference into this Report, we claim the protection of the safe harbor for forward looking statements contained in the Private Securities Litigation Reform Act of 1995. Such forward-looking statements speak only as of the date of this Report or the date of any document incorporated by reference in Report. We do not undertake to update forward looking statements to reflect facts, circumstances, assumptions or events that occur after the date the forward-looking statements are made. All subsequent written and oral forward looking statements by the Company or any person acting on its behalf are expressly qualified in their entirety by the cautionary statements contained or referred to in this Report. Introduction The following Management's Discussion and Analysis of Financial Condition and Results of Operations ("MD&amp;A") describes South State Corporation and its subsidiary's results of operations for the year ended December 31, 2014 as compared to the year ended December 31, 2013, and the year ended December 31, 2013 as compared to the year ended December 31, 2012, and also analyzes our financial condition as of December 31, 2014 as compared to December 31, 2013. Like most banking institutions, we derive most of our income from interest we receive on our loans and investments. Our primary source of funds for making these loans and investments is our deposits, on most of which we pay interest. Consequently, one of the key measures of our success is the amount of net interest income, or the difference between the income on our interest-earning assets, such as loans and investments, and the expense on our interest-bearing liabilities, such as deposits. Another key measure is the spread between the yield we earn on these interest-earning assets and the rate we pay on our interest-bearing liabilities. Of course, there are risks inherent in all loans, so we maintain an allowance for loan losses to absorb our estimate of probable losses on existing loans that may become uncollectible. We establish and maintain this allowance by charging a provision for loan losses against our operating earnings. In the following section, we have included a detailed discussion of this process. In addition to earning interest on our loans and investments, we earn income through fees and other services we charge to our customers. We incur costs in addition to interest expense on deposits and other borrowings, the largest of which is salaries and employee benefits. We describe the various components of this noninterest income and noninterest expense in the following discussion. The following section also identifies significant factors that have affected our financial position and operating results during the periods included in the accompanying financial statements. We encourage you to read this discussion and analysis in conjunction with the financial statements and the related notes and the other information included in this Report. Overview We achieved net income of $74.4 million, or $3.08 diluted earnings per share ("EPS"), during 2014 compared to net income of $47.9 million, or $2.38 diluted EPS in 2013. Net interest income was up $53.0 million, or 19.4%, due primarily to having twelve months of results included in 2014 from the acquisition of FFHI compared to five months in 2013. In addition, average earning assets increased by $1.3 billion, a 24.0% increase over the prior year. This increase resulted in interest income increasing by $55.7 million, or 19.4%. Interest expense increased by $2.7 million, or 20.6%, driven by a $906.3 million increase in interest-bearing liabilities, a 20.7% increase from 2013. Overall cost of funds, including costs associated with noninterest bearing liabilities, declined to 22 basis points from approximately 25 basis points. Provision for loan losses increased by $4.7 million compared to 2013 due primarily to $602.6 million of non-acquired loan growth. Noninterest income increased by $41.0 million, or 76.3%, due primarily to the acquisition of FFHI and inclusion of that business for all of 2014 compared to five months in 2013; and a significant decline in amortization of the FDIC indemnification asset of approximately $7.6 million. Noninterest expense was higher than the prior year by $52.4 million due primarily to a significant increase in salaries and employee benefits of $36.3 million. All other expense categories increased as a result of the acquisition of FFHI in mid-2013. OREO expense and loan related declined by $1.9 million as the inventory of OREO continues to decline, therefore, reducing our cost to carry these assets and our write downs were less as the economy continued to improve. In addition, the amortization of intangibles increased by more than $2.2 million for the year, or 36.8%, with a full year of amortization expense on acquired FFHI intangibles included in 2014 compared to five months in 2013. Income taxes increased by $10.6 million due primarily to the larger pre-tax income in 2014 than 2013 of $36.9 million. The effective tax rate decreased from 34.00% to 32.30% due primarily to increases in both federal and state tax credit investments. At December 31, 2014, total classified assets declined by $4.9 million or 5.1% to $91.2 million from the level at December 31, 2013. Net charge offs as a percentage of average non-acquired loans for 2014 equaled 0.16% compared to 0.41% in 2013, an improvement of 0.25%. Non-acquired nonperforming assets ("NPAs") decreased to $36.5 million at December 31, 2014 from $55.7million at December 31, 2013, due to a decrease in the level of non-acquired nonaccrual loans and non-acquired OREO. NPAs as a percentage of non-acquired loans and repossessed assets decreased 89 basis points to 1.05% at December 31, 2014 as compared to 1.94% at December 31, 2013. Total NPAs (including acquired NPAs) to total assets at December 31, 2014 were 1.02% compared to 1.36% at the end of 2013. These improvements in NPAs reflect the gradual improvement of the real estate market within our local markets and overall improvement in the economy. Our efficiency ratio was 71.4% at December 31, 2014 as compared to 75.9% at December 31, 2013. This lower ratio was primarily the result of the growth of net interest income and non-interest income in relation to the growth of noninterest expense during 2014. On an operating basis for December 31, 2014 and 2013, the efficiency ratio was 63.0% and 64.9%, respectively, excluding merger and conversion related expenses and OREO and loan related cost. Our balance sheet continued to strengthen as evidenced by the decline in OREO of $22.2 million, or 34.2%; the decline in the FDIC receivable for loss share agreements by $64.3 million, or 74.4%; the redemption of $65.0 million in preferred stock with a 9% dividend rate in March 2014, a savings of $5.9 million annually; growth of our non-acquired loans of $602.6 million, or 21.0%; and increase in non-interest bearing deposits of $153.5 million, or 10.3%. Our acquired loan portfolio decreased during 2014 by $574.2 million, or 20.4%. On January 7, 2015, we redeemed $45.0 million of Trust Preferred Securities, classified as "other borrowings" on our balance sheet, which had an interest rate of 7%. This transaction is expected to save $2.2 million, net of tax, during 2015. We continue to remain well-capitalized with a total risk-based capital ratio of 14.43% and a Tier 1 leverage ratio of 9.47%, as of December 31, 2014, compared to 14.47% and 9.30%, at December 31, 2013. The total risk-based capital ratio has declined slightly due to the increase in risk-weighted assets with the expiration of the Cape Fear loss share agreement on commercial assets on June 30, 2014, which moved assets from 20% to 100% risk weighted. In addition, capital remained relatively flat with net income nearly offset by the redemption of $65.0 million in preferred stock and dividends paid to preferred and common shareholders during 2014. Tier 1 leverage ratio slightly increased from the prior year and reflects equity movements discussed earlier. We believe our current capital ratios position us well to grow both organically and through certain strategic opportunities. At December 31, 2014, we had $7.8 billion in assets and 2,081 full-time equivalent employees. Through our Bank we provide our customers with checking accounts, NOW accounts, savings and time deposits of various types, brokerage services and alternative investment products such as annuities and mutual funds, trust and asset management services, business loans, agriculture loans, real estate loans, personal use loans, home improvement loans, automobile loans, credit cards, letters of credit, home equity lines of credit, safe deposit boxes, bank money orders, wire transfer services, correspondent banking services, and use of ATM facilities. Recent Government Actions Please see the caption "Regulation and Supervision" under PART I, Item 1 Business on page 4. Critical Accounting Policies and Estimates We have established various accounting policies that govern the application of accounting principles generally accepted in the United States of America in the preparation of our financial statements. Significant accounting policies are described in Note 1 to the audited consolidated financial statements. These policies may involve significant judgments and estimates that have a material impact on the carrying value of certain assets and liabilities. Different assumptions made in the application of these policies could result in material changes in our financial position and results of operations. Allowance for Non-acquired Loan Losses The allowance for loan losses reflects the estimated losses that will result from the inability of our bank's borrowers to make required loan payments. The allowance for loan losses is established for estimated loan losses through a provision for loan losses charged to earnings. Loan losses are charged against the allowance when management believes that the collectability of the principal is unlikely. Subsequent recoveries, if any, are credited to the allowance. The allowance consists of general and specific reserves. The general reserves are determined, for loans not identified as impaired, by applying loss percentages to the portfolio that are based on historical loss experience and management's evaluation and "risk grading" of the loan portfolio. Additionally, the general economic and business conditions affecting key lending areas, credit quality trends, collateral values, loan volumes and concentrations, seasoning of the loan portfolio, the findings of internal and external credit reviews and results from external bank regulatory examinations are included in this evaluation. The specific reserves are determined, for impaired loans, on a loan-by-loan basis based on management's evaluation of the Company's exposure for each credit, given the current payment status of the loan and the value of any underlying collateral. Management evaluates nonaccrual loans and TDRs to determine whether or not they are impaired. For such loans that are classified as impaired, an allowance is established when the discounted cash flows (or collateral value or observable market price) of the impaired loan is lower than the carrying value of that loan. The Company requires updated appraisals on at least an annual basis for impaired loans that are collateral dependent. Generally, the need for specific reserve is evaluated on impaired loans, and once a specific reserve is established for a loan, a charge off of that amount occurs in the quarter subsequent to the establishment of the specific reserve. Allowance for Acquired Loan Losses With the FFHI and Savannah acquisitions, the Company segregated the loan portfolio between loans for which there was a discount related, in part, to credit (ASC Topic 310-30 loans) and loans for which there was not a material discount attributable to credit. The loans where the discount was not attributable to credit or revolving type loans are accounted for under FASB ASC 310-20, with each loan being accounted for individually. The allowance for loan losses on these loans will be measured and recorded consistent with non-acquired loans. Subsequent to the acquisition date, decreases in cash flows expected to be received on FASB ASC Topic 310-30 acquired loans from the Company's initial estimates are recognized as impairment through the provision for loan losses. For acquired loans subject to a loss sharing agreement with the FDIC, the FDIC indemnification asset will be adjusted prospectively in a similar, consistent manner with increases and decreases in expected cash flows. Probable and significant increases in cash flows (in a loan pool where an allowance for acquired loan losses was previously recorded) reduces the remaining allowance for acquired loan losses before recalculating the amount of accretable yield percentage for the loan pool in accordance with ASC 310-30. For covered loan pools, the reduction of the remaining allowance for acquired loan losses would be offset by the impact to the indemnification asset depending on each covered portfolio's loss share coverage (either 80%, in the case of Habersham, Cape Fear, Plantation, and BankMeridian, or 95%, in the case of CBT). Other Real Estate Owned ("OREO") OREO, consisting of properties obtained through foreclosure or through a deed in lieu of foreclosure in satisfaction of loans, is reported at the lower of cost or fair value, determined on the basis of current valuations obtained principally from independent sources, adjusted for estimated selling costs. At the time of foreclosure or initial possession of collateral, any excess of the loan balance over the fair value of the real estate held as collateral is treated as a charge against the allowance for loan losses. Subsequent declines in the fair value of OREO below the new cost basis are recorded through valuation adjustments. Significant judgments and complex estimates are required in estimating the fair value of other real estate, and the period of time within which such estimates can be considered current is significantly shortened during periods of market volatility. In response to market conditions and other economic factors, management may utilize liquidation sales as part of its problem asset disposition strategy. As a result of the significant judgments required in estimating fair value and the variables involved in different methods of disposition, the net proceeds realized from sales transactions could differ significantly from the current valuations used to determine the fair value of OREO. Management reviews the value of OREO periodically and adjusts the values as appropriate. Revenue and expenses from OREO operations as well as gains or losses on sales and any subsequent adjustments to the value are recorded as OREO expense and loan related expense, a component of non-interest expense. Goodwill and Other Intangible Assets Goodwill represents the excess of the purchase price over the sum of the estimated fair values of the tangible and identifiable intangible assets acquired less the estimated fair value of the liabilities assumed. Goodwill has an indefinite useful life and is evaluated for impairment annually or more frequently if events and circumstances indicate that the asset might be impaired. An impairment loss is recognized to the extent that the carrying amount exceeds the asset's fair value. The goodwill impairment analysis is a two-step test. The first step, used to identify potential impairment, involves comparing each reporting unit's estimated fair value to its carrying value, including goodwill. If the estimated fair value of a reporting unit exceeds its carrying value, goodwill is considered not to be impaired. If the carrying value exceeds estimated fair value, there is an indication of potential impairment and the second step is performed to measure the amount of impairment. If required, the second step involves calculating an implied fair value of goodwill for each reporting unit for which the first step indicated impairment. The implied fair value of goodwill is determined in a manner similar to the amount of goodwill calculated in a business combination, by measuring the excess of the estimated fair value of the reporting unit, as determined in the first step, over the aggregate estimated fair values of the individual assets, liabilities and identifiable intangibles as if the reporting unit was being acquired in a business combination. If the implied fair value of goodwill exceeds the carrying value of goodwill assigned to the reporting unit, there is no impairment. If the carrying value of goodwill assigned to a reporting unit exceeds the implied fair value of the goodwill, an impairment charge is recorded for the excess. An impairment loss cannot exceed the carrying value of goodwill assigned to a reporting unit, and the loss establishes a new basis in the goodwill. Subsequent reversal of goodwill impairment losses is not permitted. Management has determined that the Company has one reporting unit. Our stock price has historically traded above its book value and tangible book value. During 2014, the lowest trading price for our stock was $53.87, and the stock price closed on December 31, 2014 at $67.08, above book value and tangible book value. We evaluated the carrying value of goodwill as of April 30, 2014, our annual test date, and determined that no impairment charge was necessary. Should our future earnings and cash flows decline, discount rates increase, and/or the market value of our stock decreases, an impairment charge to goodwill and other intangible assets may be required. Core deposit intangibles, client list intangibles, and noncompetition ("noncompete") intangibles consist of costs that resulted from the acquisition of other banks from other financial institutions. Core deposit intangibles represent the estimated value of long-term deposit relationships acquired in these transactions. Client list intangibles represent the value of long-term client relationships for the wealth and trust management business. Noncompete intangibles represent the value of key personnel relative to various competitive factors such as ability to compete, willingness or likelihood to compete, and feasibility based upon the competitive environment, and what the Bank could lose from competition. These costs are amortized over the estimated useful lives, such as deposit accounts in the case of core deposit intangible, on a method that we believe reasonably approximates the anticipated benefit stream from this intangible. The estimated useful lives are periodically reviewed for reasonableness. Income Taxes and Deferred Tax Assets Income taxes are provided for the tax effects of the transactions reported in our condensed consolidated financial statements and consist of taxes currently due plus deferred taxes related to differences between the tax basis and accounting basis of certain assets and liabilities, including available-for-sale securities, allowance for loan losses, write downs of OREO properties, accumulated depreciation, net operating loss carry forwards, accretion income, deferred compensation, intangible assets, and pension plan and post-retirement benefits. The deferred tax assets and liabilities represent the future tax return consequences of those differences, which will either be taxable or deductible when the assets and liabilities are recovered or settled. Deferred tax assets and liabilities are reflected at income tax rates applicable to the period in which the deferred tax assets or liabilities are expected to be realized or settled. A valuation allowance is recorded in situations where it is "more likely than not" that a deferred tax asset is not realizable. As changes in tax laws or rates are enacted, deferred tax assets and liabilities are adjusted through the provision for income taxes. We file a consolidated federal income tax return for our subsidiary bank. We evaluate the need for income tax reserves related to uncertain income tax positions but had no material reserves at December 31, 2014 or 2013. Business Combinations, Method of Accounting for Loans Acquired, and FDIC Indemnification Asset We account for acquisitions under Financial Accounting Standards Board ("FASB") Accounting Standards Codification ("ASC") Topic 805, Business Combinations , which requires the use of the acquisition method of accounting. All identifiable assets acquired, including loans, and liabilities assumed, are recorded at fair value. No allowance for loan losses related to the acquired loans is recorded on the acquisition date because the fair value of the loans acquired incorporates assumptions regarding credit risk. Acquired credit-impaired loans are accounted for under the accounting guidance for loans and debt securities acquired with deteriorated credit quality, found in FASB ASC Topic 310-30, Receivables&amp;#151;Loans and Debt Securities Acquired with Deteriorated Credit Quality, formerly American Institute of Certified Public Accountants ("AICPA") Statement of Position (SOP) 03-3, Accounting for Certain Loans or Debt Securities Acquired in a Transfer , and initially measured at fair value, which includes estimated future credit losses expected to be incurred over the life of the loans. Loans acquired in business combinations with evidence of credit deterioration are considered impaired. Loans acquired through business combinations that do not meet the specific criteria of FASB ASC Topic 310-30, but for which a discount is attributable, at least in part to credit quality, are also accounted for under this guidance. Certain acquired loans, such as lines of credit (consumer and commercial) and loans for which there was no discount attributable to credit are accounted for in accordance with FASB ASC Topic 310-20, where the discount is accreted through earnings based on estimated cash flows over the estimated life of the loan. In accordance with FASB ASC Topic 805, the FDIC Indemnification Assets are initially recorded at fair value, and are measured separately from the loan assets and foreclosed assets because the loss sharing agreements are not contractually embedded in them or transferrable with them in the event of disposal. The FDIC indemnification asset is measured at carrying value subsequent to initial measurement. Improved cash flows of the underlying covered assets will result in impairment of the FDIC indemnification asset and negative accretion through non-interest income over the shorter of the lives of the FDIC indemnification asset or the underlying loans. Impairment of the underlying covered assets will result in improved cash flows of the FDIC indemnification asset and a credit to the provision for loan losses for acquired loans will result. For further discussion of the Company's loan accounting and acquisitions, see Note 1&amp;#151;Summary of Significant Accounting Policies, Note 2&amp;#151;Mergers and Acquisitions and Note 4&amp;#151;Loans and Allowance for Loan Losses to the audited condensed consolidated financial statements. Recent Accounting Standards and Pronouncements For information relating to recent accounting standards and pronouncements, see Note 1 to our audited consolidated financial statements entitled "Summary of Significant Accounting Policies." Results of Operations Consolidated net income available to common shareholders increased by $26.5 million for the year ended December 31, 2014 compared to the year ended December 31, 2013. The increase reflects the improved net interest income and improved noninterest income, partially offset by an increase in the provision for loan losses, increases in noninterest expenses and an increase in the provision for income taxes. Calendar year 2013 included five months of activity after the acquisition of FFHI compared to 2014 which included the full twelve months of activity. Below are key highlights of our results of operations during 2014: &amp;#149; Consolidated net income available to common shareholders increased 55.4% to $74.4 million in 2014 compared with $47.9 million in 2013, and increased $44.3 million or 147.6% from 2012, when net income totaled $30.0 million. &amp;#149; Basic earnings per common share increased to $3.11 in 2014 compared with $2.41 in 2013, or 29.0%, and $2.04 in 2012, or 52.5%. &amp;#149; Diluted earnings per common share increased to $3.08 in 2014 compared with $2.38 in 2013, or 29.4%, and $2.03 in 2012, or 51.7%. &amp;#149; Book value per common share was $40.78 at the end of 2014, an increase from $40.72 at the end of 2013 and $29.97 at the end of 2012. The slight increase in 2014 was related to higher net income and reduced accumulated other comprehensive loss. These were partially offset by the redemption of preferred stock of $65.0 million in March of 2014 and the payment of dividends to common and preferred shareholders during the year. The increase from 2012 was primarily the result of the acquisition of FFHI during 2013. &amp;#149; Return on average assets increased to 0.95% in 2014, compared with 0.77% in 2013 and 0.70% in 2012. The increase in return on average assets for the year ended December 31, 2014 compared to December 31, 2013 was driven by improved net income partially offset by the increase in average total assets primarily from the acquisition of FFHI. Average assets increased by approximately $1.6 billion, or 24.9% during 2014. &amp;#149; Return on average common shareholders' equity increased to 7.80% in 2014, compared with 6.99% in 2013, and increased from 7.15% in 2012. The increase in 2014 was the result of higher net income which outpaced the $268.1 million average increase in common equity. The increase from 2012 reflected the increase in average shareholders' equity from the issuance of common shares related to the FFHI merger and fully offset by higher net income. &amp;#149; Our dividend payout ratio decreased to 26.61% for the year ended December 31, 2014 compared with 31.91% in 2013 and 34.11% in 2012. The decrease from 2013 and 2012 reflects higher net income available to common shareholders for the years ended December 31, 2013 and 2012. The higher net income was primarily the result of the acquisition of FFHI in 2013. Our dividend was increased by $0.08 per share, or 10.8% in 2014 compared to 2013. &amp;#149; Our common equity to assets ratio increased to 12.58% at December 31, 2014 compared with 11.55% in 2013 and 9.88% in 2012. The yield on average earning assets declined by 19 basis points in 2014 from 2013 due primarily to the decline in the yield on acquired loans which decreased by 73 basis points and a decline in the yield on non-acquired loans which decreased by 25 basis points. Both of these decreases were directly attributable to the low interest rate environment. This decrease was fully offset by the increase in volume from a full year of acquired loans from the FFHI acquisition being included in 2014 which increased the average balance by $687.5 million (only five months in 2013) and resulted in an increase in interest income of $38.1 million, and non-acquired loan volume increased substantially in 2014, which resulted in an increase in interest income of $13.1 million. Average rate of interest-bearing liabilities remained level in 2014 with 2013 at 30 basis points. All categories of funding showed improvement during 2014, other than the other borrowing category which included a full year of 7% cost on trust preferred securities acquired in the FFHI acquisition (see Note 30&amp;#151;Subsequent Events in our notes to the audited consolidated financial statements). These trust preferred securities resulted in an increase in interest expense of $1.9 million in 2014 over 2013. Interest expense on deposits increased by approximately $812,000 which was the result o</t>
  </si>
  <si>
    <t>2016-02-24T17:13:27-05:00</t>
  </si>
  <si>
    <t>https://www.sec.gov/Archives/edgar/data/764038/000155837016003460/ssb-20151231x10k.htm</t>
  </si>
  <si>
    <t>Item 1. Business . South State Corporation (formerly First Financial Holdings, Inc. ( from July 26, 2013 through June 29 , 2014) and SCBT Financial Corporation ( from February 20, 2004 through July 2 5 , 2013)), headquartered in Columbia, South Carolina, is a bank holding company incorporated in 1985 under the laws of South Carolina. We provide a wide range of banking services and products to our customers through our wholly &amp;#8209;owned bank subsidiary, South State Bank (formerly SCBT) (the "Bank"), a South Carolina &amp;#8209;chartered commercial bank that opened for business in 1934. The Bank operates Minis &amp; Co., Inc. and First Southeast 401k Fiduciaries, both wholly owned registered investment advisors, and First Southeast Investor Services, a wholly &amp;#8209;owned limited service broker &amp;#8209;dealer. We do not engage in any significant operations other than the ownership of our banking subsidiary. Unless otherwise mentioned or unless the context requires otherwise, references herein to "South State," the "Company" "we," "us," "our" or similar references mean South State Corporation and its consolidated subsidiaries. References to the "Bank" means South State Bank, a South Carolina banking corporation. The Company is a legal entity separate and distinct from the Bank. We coordinate the financial resources of the consolidated enterprise and thereby maintain financial, operation and administrative systems that allow centralized evaluation of subsidiary operations and coordination of selected policies and activities. The Company's operating revenues and net income are derived primarily from cash dividends received from our Bank. Our Bank provides a full range of retail and commercial banking services, mortgage lending services, trust and investment services, and consumer finance loans through financial centers in South Carolina, North Carolina, northeast Georgia, and coastal Georgia. At December 31, 201 5 , we had approximately $ 8.6 billion in assets, $ 6.0 billion in loans, $ 7.1 billion in deposits, $ 1.1 b illion in shareholders' equity, and a market capitalization of approximately $1. 7 billion. We began operating in 1934 in Orangeburg, South Carolina and have maintained our ability to provide superior customer service while also leveraging our size to offer many products more common to larger banks. We have pursued a growth strategy that relies on organic growth supplemented by the acquisition of select financial institutions or branches in certain market areas. In recent years, we have continued to grow the business under our guiding principles of soundness, profitability and growth. Below are highlights of our expansion efforts over the past three years:   Our principal executive offices are located at 520 Gervais Street, Columbia, South Carolina 29201. Our mailing address at this facility is Post Office Box 1030, Columbia, South Carolina 29202 and our telephone number is (800) 277 &amp;#8209;2175. Available Information We provide our Annual Reports on Form 10 &amp;#8209;K, Quarterly Reports on Form 10 &amp;#8209;Q, Current Reports on Form 8 &amp;#8209;K, and amendments to those reports filed or furnished pursuant to Section 13(a) or 15(d) of the Securities Exchange Act of 1934 (the "Exchange Act") on our website at www.southstatebank.com. These filings are made accessible as soon as reasonably practicable after they have been filed electronically with the Securities and Exchange Commission (the "SEC"). These filings are also accessible on the SEC's website at www.sec.gov. In addition, we make available under the Investor Relations section on our website (www.southstatebank.com) the following , among other things : (i) Corporate Governance Guidelines, (ii) Code of Ethics, which applies to our directors and all employees, and (iii) the charters of the Audit, Compensation, Executive, Wealth Management and Trust, Risk, and Corporate Governance &amp; Nominating Committees of our board of directors. These materials are available to the general public on our website free of charge. Printed copies of these materials are also available free of charge to shareholders who request them in writing. Please address your request to: Financial Management Division, South State Corporation, 520 Gervais Street, Columbia, South Carolina 29201. Statements of beneficial ownership of equity securities filed by directors, officers, and 10% or greater shareholders under Section 16 of the Exchange Act are also available through our website, www.southstatebank.com. The information on our website is not incorporated by reference into this report. Territory Served and Competition We serve customers and conduct our business from 127 financial centers in 24 South Carolina counties, four North Carolina counties, 11 northeast Georgia counties, and two coastal Georgia counties. We compete in the highly competitive banking and financial services industry. Our profitability depends principally on our ability to effectively compete in the markets in which we conduct business. We expect competition in the industry to continue to increase as a result of consolidation among banking and financial services firms. Competition may further intensify as additional companies enter the markets where we conduct business and we enter mature markets in accordance with our expansion strategy. We experience strong competition from both bank and non &amp;#8209;bank competitors in certain markets. Broadly speaking, we compete with national banks, super &amp;#8209; regional banks, smaller community banks, and non &amp;#8209;traditional internet &amp;#8209;based banks. We compete for deposits and loans with commercial banks, and credit unions. In addition, we compete with other financial intermediaries and investment alternatives such as mortgage companies, credit card issuers, leasing companies, finance companies, money market mutual funds, brokerage firms, governmental and corporation bonds, and other securities firms. Many of these non &amp;#8209;bank competitors are not subject to the same regulatory oversight, affording them a competitive advantage in some instances. In many cases, our competitors have substantially greater resources and offer certain services that we are unable to provide to our customers. We encounter strong competition in making loans and attracting deposits. We compete with other financial institutions to offer customers competitive interest rates on deposit accounts, competitive interest rates charged on loans and other credit, and reasonable service charges. We believe our customers also consider the quality and scope of the services provided, the convenience of banking facilities, and relative lending limits in the case of loans to commercial borrowers. Our customers may also take into account the fact that other banks offer different services from those that we provide. The large national and super &amp;#8209;regional banks may have significantly greater lending limits and may offer additional products. However, by emphasizing customer service and by providing a wide variety of services, we believe that our Bank has been able to compete successfully with our competitors, regardless of their size. Employees As of December 31, 2015, our Bank had 2,058 full &amp;#8209;time equivalent employees compared to 2,081 as of the same date in 2014. We consider our relationship with our employees instrumental to the success of our business. We provide most of our employees with a comprehensive employee benefit program which includes the following: group life, health and dental insurance, paid vacation, sick leave, educational opportunities, a cash incentive plan, a stock purchase plan, stock incentive plan for officers and key employees, deferred compensation plans for officers and key employees, a defined benefit pension plan for employees hired on or before December 31, 2005 (except for employees acquired in the SunBank acquisition in November of 2005), and a 401(k) plan with employer match. Regulation and Supervision As a financial institution, we operate under a regulatory framework. The framework outlines a regulatory environment applicable to financial holding companies, bank holding companies, and their subsidiaries. Below, we have provided some specific information relevant to the Company. The regulatory framework under which we operate is intended primarily for the protection of depositors and the Federal Deposit Insurance Corporation's (the "FDIC") Deposit Insurance Fund and not for the protection of our security holders and creditors. To the extent that the following information describes statutory and regulatory provisions, it is qualified in its entirety by reference to the particular statutory and regulatory provisions. General The current regulatory environment for financial institutions includes substantial enforcement activity by the federal banking agencies, the U.S. Department of Justice, the SEC, and other state and federal law enforcement agencies. This environment entails significant potential increases in compliance requirements and associated costs. We are a bank holding company registered with the Board of Governors of the Federal Reserve System and are subject to the supervision of, and to regular inspection by, the Federal Reserve Board. In addition, as a South Carolina bank holding company organized under the South Carolina Banking and Branching Efficiency Act, we are subject to limitations on sale or merger and to regulation by the South Carolina Board of Financial Institutions (the "SCBFI"). Our Bank is organized as a South Carolina &amp;#8209;chartered commercial bank. It is subject to regulation, supervision, and examination by the SCBFI and the FDIC. The following discussion summarizes certain aspects of banking and other laws and regulations that affect the Company and our Bank. Under the Bank Holding Company Act (the " BHC Act"), our activities and those of our Bank are limited to banking, managing or controlling banks, furnishing services to or performing services for our Bank, or any other activity which the Federal Reserve Board determines to be so closely related to banking or managing or controlling banks as to be a proper incident thereto. The BHC Act requires prior Federal Reserve Board approval for, among other things, the acquisition by a bank holding company of direct or indirect ownership or control of more than 5% of the voting shares or substantially all the assets of any bank, or for a merger or consolidation of a bank holding company with another bank holding company. The BHC Act also prohibits a bank holding company from acquiring direct or indirect control of more than 5% of the outstanding voting stock of any company engaged in a non &amp;#8209;banking business unless such business is determined by the Federal Reserve Board to be so closely related to banking as to be a proper incident thereto. Further, under South Carolina law, it is unlawful without the prior approval of the SCBFI for any South Carolina bank holding company (i) to acquire direct or indirect ownership or control of more than 5% of the voting shares of any bank or any other bank holding company, (ii) to acquire all or substantially all of the assets of a bank or any other bank holding company, or (iii) to merge or consolidate with any other bank holding company. The Gramm &amp;#8209;Leach &amp;#8209;Bliley Act amended a number of federal banking laws affecting the Company and our Bank. In particular, the Gramm &amp;#8209;Leach &amp;#8209;Bliley Act permits a bank holding company to elect to become a "financial holding company," provided certain conditions are met. A financial holding company, and the companies it controls, are permitted to engage in activities considered "financial in nature" as defined by the Gramm &amp;#8209;Leach &amp;#8209;Bliley Act and Federal Reserve Board interpretations (including, without limitation, insurance and securities activities), and therefore may engage in a broader range of activities than permitted by bank holding companies and their subsidiaries. We remain a bank holding company, but may at some time in the future elect to become a financial holding company. Interstate Banking Federal legislation permits out-of-state acquisitions by bank holding companies, interstate branching by banks, and interstate merging by banks. The Dodd-Frank Wall Street Reform and Consumer Protection Act of 2010, which was signed into law in July 2010 and is discussed more fully below (the "Dodd-Frank Act"), removed previous state law restrictions on de novo interstate branching in states such as South Carolina, North Carolina, and Georgia. This change effectively permits out &amp;#8209;of &amp;#8209;state banks to open de novo branches in states where the laws of such state would permit a bank chartered by that sate to open a de novo branch. Obligations of Holding Company to its Subsidiary Banks There are a number of obligations and restrictions imposed by law and regulatory policy on bank holding companies with regard to their depository institution subsidiaries that are designed to minimize potential loss to depositors and to the FDIC insurance fund in the event that the depository institution becomes in danger of defaulting under its obligations to repay deposits. Under a policy of the Federal Reserve Board, which was confirmed in the Dodd &amp;#8209;Frank Act, a bank holding company is required to serve as a source of financial strength to its subsidiary depository institutions and to commit resources to support such institutions in circumstances where it might not do so absent such policy. Under the Federal Deposit Insurance Corporation Improvement Act of 1991 ("FDICIA"), to avoid receivership of its insured depository institution subsidiary, a bank holding company is required to guarantee the compliance of any insured depository institution subsidiary that may become "undercapitalized" within the terms of any capital restoration plan filed by such subsidiary with its appropriate federal banking agency up to the lesser of (i) an amount equal to 5% of the institution's total assets at the time the institution became undercapitalized, or (ii) the amount which is necessary (or would have been necessary) to bring the institution into compliance with all applicable capital standards as of the time the institution fails to comply with such capital restoration plan. The Federal Reserve Board also has the authority under the BHC Act to require a bank holding company to terminate any activity or relinquish control of a nonbank subsidiary (other than a nonbank subsidiary of a bank) upon the Federal Reserve Board's determination that such activity or control constitutes a serious risk to the financial soundness or stability of any subsidiary depository institution of the bank holding company. Further, federal law grants federal bank regulatory authorities additional discretion to require a bank holding company to divest itself of any bank or nonbank subsidiary if the agency determines that divestiture may aid the depository institution's financial condition. In addition, the "cross guarantee" provisions of the Federal Deposit Insurance Act ("FDIA") require insured depository institutions under common control to reimburse the FDIC for any loss suffered or reasonably anticipated by the FDIC as a result of the default of a commonly controlled insured depository institution or for any assistance provided by the FDIC to a commonly controlled insured depository institution in danger of default. The FDIC's claim for damages is superior to claims of shareholders of the insured depository institution or its holding company, but is subordinate to claims of depositors, secured creditors and holders of subordinated debt (other than affiliates) of the commonly controlled insured depository institutions. The FDIA also provides that amounts received from the liquidation or other resolution of any insured depository institution by any receiver must be distributed (after payment of secured claims) to pay the deposit liabilities of the institution prior to payment of any other general or unsecured senior liability, subordinated liability, general creditor or shareholder. This provision would give depositors a preference over general and subordinated creditors and shareholders in the event a receiver is appointed to distribute the assets of our Bank. Any capital loans by a bank holding company to any of its subsidiary banks are subordinate in right of payment to deposits and to certain other indebtedness of such subsidiary bank. In the event of a bank holding company's bankruptcy, any commitment by the bank holding company to a federal bank regulatory agency to maintain the capital of a subsidiary bank will be assumed by the bankruptcy trustee and entitled to a priority of payment. The Dodd &amp;#8209;Frank Wall Street Reform and Consumer Protection Act The Dodd &amp;#8209;Frank Act was signed into law in July 2010. The Dodd &amp;#8209;Frank Act impacts financial institutions in numerous ways, including:          There are many provisions in the Dodd &amp;#8209;Frank Act mandating regulators to adopt new regulations and conduct studies upon which future regulation may be based. While some have been issued, many remain to be issued. Governmental intervention and new regulations could materially and adversely affect our business, financial condition and results of operations. Basel Capital Standards Regulatory capital rules released in July 2013 to implement capital standards referred to as Basel III and developed by an international body known as the Basel Committee on Banking Supervision, impose higher minimum capital requirements for bank holding companies and banks. The rules apply to all national and state banks and savings associations regardless of size and bank holding companies and savings and loan holding companies with more than $1 billion in total consolidated assets. More stringent requirements are imposed on "advanced approaches" banking organizations-those organizations with $250 billion or more in total consolidated assets, $10 billion or more in total foreign exposures, or that have opted in to the Basel II capital regime. The requirements in the rule began to phase in on January 1, 2015, for us. The requirements in the rule will be fully phased in by January 1, 2019. The rule includes certain new and higher risk-based capital and leverage requirements than those currently in place. Specifically, the following minimum capital requirements apply to us:     Under the rule, Tier 1 capital is redefined to include two components: Common Equity Tier 1 capital and additional Tier 1 capital. The new and highest form of capital, Common Equity Tier 1 capital, consists solely of common stock (plus related surplus), retained earnings, accumulated other comprehensive income, and limited amounts of minority interests that are in the form of common stock. Additional Tier 1 capital includes other perpetual instruments historically included in Tier 1 capital, such as noncumulative perpetual preferred stock. Tier 2 capital generally consists of instruments that previously qualified as Tier 2 capital plus instruments that the rule has disqualified from Tier 1 capital treatment. Cumulative perpetual preferred stock, formerly includable in Tier 1 capital, is now included only in Tier 2 capital; except that the rule permits bank holding companies with less than $15 billion in total consolidated assets to continue to include trust preferred securities and cumulative perpetual preferred stock issued before May 19, 2010 in Tier 1 Capital (but not in Common Equity Tier 1 capital), subject to certain restrictions. Accumulated other comprehensive income (AOCI) is presumptively included in Common Equity Tier 1 capital and often would operate to reduce this category of capital. The rule provided a one-time opportunity at the end of the first quarter of 2015 for covered banking organizations to opt out of much of this treatment of AOCI. We made this opt-out election and, as a result, will ret ain the pre-existing treatment for AOCI. In addition, in order to avoid restrictions on capital distributions or discretionary bonus payments to executives, a covered banking organization must maintain a "capital conservation buffer" on top of its minimum risk-based capital requirements. This buffer must consist solely of Tier 1 Common Equity, but the buffer applies to all three measurements (Common Equity Tier 1, Tier 1 capital and total capital). The capital conservation buffer will be phased in incrementally over time, becoming fully effective on January 1, 2019, and will consist of an additional amount of common equity equal to 2.5% of risk-weighted assets. As of January 1, 2016, we are required to hold a capital conservation buffer of 0.625%, increasing by that amount each successive year until 2019. In general, the rules have had the effect of increasing capital requirements by increasing the risk weights on certain assets, including high volatility commercial real estate, certain loans past due 90 days or more or in nonaccrual status, mortgage servicing rights not includable in Common Equity Tier 1 capital, equity exposures, and claims on securities firms, that are used in the denominator of the three risk-based capital ratios. Volcker Rule Section 619 of the Dodd-Frank Act, known as the "Volcker Rule," prohibits any bank, bank holding company, or affiliate (referred to collectively as "banking entities") from engaging in two types of activities: "proprietary trading" and the ownership or sponsorship of private equity or hedge funds that are referred to as "covered funds." Proprietary trading is, in general, trading in securities on a short-term basis for a banking entity's own account. Funds subject to the ownership and sponsorship prohibition are those not required to register with the SEC because they have only accredited investors or no more than 100 investors. In December 2013, our primary federal regulators, the Federal Reserve Board and the FDIC, together with other federal banking agencies, the SEC and the Commodity Futures Trading Commission, finalized a regulation to implement the Volcker Rule. At December 31, 2015, the Company has evaluated our securities portfolio and has determined that we do not hold any covered funds. Prompt Corrective Action As an insured depository institution, the Bank is required to comply with the capital requirements promulgated under the FDIA and the prompt corrective action regulations thereunder, which set forth five capital categories, each with specific regulatory consequences. Under these regulations, the categories are:      If the applicable federal regulator determines, after notice and an opportunity for hearing, that the institution is in an unsafe or unsound condition, the regulator is authorized to reclassify the institution to the next lower capital category (other than critically undercapitalized) and require the submission of a plan to correct the unsafe or unsound condition. If the institution is not well capitalized, it cannot accept brokered deposits without prior FDIC approval. Even if approved, rate restrictions will govern the rate the institution may pay on the brokered deposits. In addition, a bank that is undercapitalized cannot offer an effective yield in excess of 75 basis points over the "national rate" paid on deposits (including brokered deposits, if approval is granted for the bank to accept them) of comparable size and maturity. The "national rate" is defined as a simple average of rates paid by insured depository institutions and branches for which data are available and is published weekly by the FDIC. Institutions subject to the restrictions that believe they are operating in an area where the rates paid on deposits are higher than the "national rate" can use the local market to determine the prevailing rate if they seek and receive a determination from the FDIC that it is operating in a high &amp;#8209;rate area. Regardless of the determination, institutions must use the national rate to determine conformance for all deposits outside their market area. Moreover, if the institution becomes less than adequately capitalized, it must adopt a capital restoration plan acceptable to the FDIC. The institution also would become subject to increased regulatory oversight, and is increasingly restricted in the scope of its permissible activities. Each company having control over an undercapitalized institution also must provide a limited guarantee that the institution will comply with its capital restoration plan. Except under limited circumstances consistent with an accepted capital restoration plan, an undercapitalized institution may not grow. An undercapitalized institution may not acquire another institution, establish additional branch offices or engage in any new line of business unless it is determined by the appropriate federal banking agency to be consistent with an accepted capital restoration plan, or unless the FDIC determines that the proposed action will further the purpose of prompt corrective action. The appropriate federal banking agency may take any action authorized for a significantly undercapitalized institution if an undercapitalized institution fails to submit an acceptable capital restoration plan or fails in any material respect to implement a plan accepted by the agency. A critically undercapitalized institution is subject to having a receiver or conservator appointed to manage its affairs and for loss of its charter to conduct banking activities. An insured depository institution may not pay a management fee to a bank holding company controlling that institution or any other person having control of the institution if, after making the payment, the institution would be undercapitalized. In addition, an institution cannot make a capital distribution, such as a dividend or other distribution, that is in substance a distribution of capital to the owners of the institution if following such a distribution the institution would be undercapitalized. As of December 31, 2015, the Bank was deemed to be "well capitalized." Payment of Dividends The Company is a legal entity separate and distinct from the Bank. The Federal Reserve Board has issued a policy statement on the payment of cash dividends by bank holding companies, which expresses the Federal Reserve Board's view that a bank holding company generally should pay cash dividends only to the extent that the holding company's net income for the past year is sufficient to cover both the cash dividends and a rate of earnings retention that is consistent with the holding company's capital needs, asset quality, and overall financial condition. The Federal Reserve Board also indicated that it would be inappropriate for a bank holding company experiencing serious financial problems to borrow funds to pay dividends. Funds for cash distributions to our shareholders are derived primarily from dividends received from our Bank. Our Bank is subject to various general regulatory policies and requirements relating to the payment of dividends. Any restriction on the ability of our Bank to pay dividends will indirectly restrict the ability of the Company to pay dividends. The Company pays cash dividends to shareholders from its assets, which are mainly provided by dividends from the Bank. However, certain restrictions exist regarding the ability of its subsidiary to transfer funds to the Company in form of cash dividends, loans or advances. The approval of the SCBFI is required to pay dividends that exceed the current year's net income. The Federal Reserve Board, the FDIC, and the OCC have issued policy statements which provide that bank holding companies and insured banks should generally only pay dividends out of current operating earnings. The ability of the Company and the Bank to pay dividends may also be affected by the various minimum capital requirements and the capital and non &amp;#8209;capital standards established under the FDICIA, as described above. The right of the Company, its shareholders, and its creditors to participate in any distribution of the assets or earnings of its subsidiary is further subject to the prior claims of creditors of our Bank. Certain Transactions by the Company and its Affiliates Various legal limitations restrict the Bank from lending or otherwise supplying funds to the Company or its non &amp;#8209;bank subsidiaries. The Company and the Bank are subject to Sections 23A and 23B of the Federal Reserve Act and Federal Reserve Regulation W. Section 23A of the Federal Reserve Act places limits on the amount of loans or extensions of credit to, or investments in, or certain other transactions with, affiliates and on the amount of advances to third parties collateralized by the securities or obligations of affiliates. Section 23A also applies to derivative transactions, repurchase agreements and securities lending and borrowing transactions that cause a bank to have credit exposure to an affiliate. The aggregate of all covered transactions is limited in amount, as to any one affiliate, to 10% of the Bank's capital and surplus and, as to all affiliates combined, to 20% of the Bank's capital and surplus. Furthermore, within the foregoing limitations as to amount, each covered transaction must meet specified collateral requirements. The Bank is forbidden to purchase low quality assets from an affiliate. Section 23B of the Federal Reserve Act, among other things, prohibits a bank from engaging in certain transactions with certain affiliates unless the transactions are on terms and under circumstances, including credit standards, that are substantially the same, or at least as favorable to such bank or its subsidiaries, as those prevailing at the time for comparable transactions with or involving other nonaffiliated companies. If there are no comparable transactions, a bank's (or one of its subsidiaries') affiliate transaction must be on terms and under circumstances, including credit standards, that in good faith would be offered to, or would apply to, nonaffiliated companies. These requirements apply to all transactions subject to Section 23A as well as to certain other transactions. The affiliates of a bank include any holding company of the bank, any other company under common control with the bank (including any company controlled by the same shareholders who control the bank), any subsidiary of the bank that is itself a bank, any company in which the majority of the directors or trustees also constitute a majority of the directors or trustees of the bank or holding company of the bank, any company sponsored and advised on a contractual basis by the bank or an affiliate, and any mutual fund advised by a bank or any of the bank's affiliates. Regulation W generally excludes all non &amp;#8209;bank and non &amp;#8209;savings association subsidiaries of banks from treatment as affiliates, except to the extent that the Federal Reserve Board decides to treat these subsidiaries as affiliates. The Bank is also subject to certain restrictions on extensions of credit to executive officers, directors, certain principal shareholders, and their related interests. Extensions of credit include derivative transactions, repurchase and reverse repurchase agreements, and securities borrowing and lending transactions to the extent that such transactions cause a bank to have credit exposure to an insider. Any extension of credit to an insider:   Insurance of Deposits The deposits of the Bank are insured up to applicable limits by the Deposit Insurance Fund of the FDIC. The Dodd &amp;#8209;Frank Act permanently increased the maximum amount of deposit insurance for banks, savings associations and credit unions to $250,000 per account. As insurer, the FDIC imposes deposit insurance premiums and is authorized to conduct examinations of and to require reporting by FDIC insured institutions. It also may prohibit any FDIC insured institution from engaging in any activity the FDIC determines by regulation or order to pose a serious risk to the insurance fund. FDIC insured institutions are required to pay a Financing Corporation assessment to fund the interest on bonds issued to resolve thrift failures in the 1980s. These assessments, which may be revised based upon the level of deposits, will continue until the bonds mature in the years 2017 through 2019. The FDIC may terminate the deposit insurance of any insured depository institution if it determines after a notice and hearing that the institution has engaged in unsafe or unsound practices, is in an unsafe or unsound condition to continue operations or has violated any applicable law, regulation, rule, order or condition imposed</t>
  </si>
  <si>
    <t>Item 7. Management's Discussion and Analysi s of Financial Condition and Results of Operations. Forward &amp;#8209;Looking Statements Statements included in this Report which are not historical in nature are intended to be, and are hereby identified as, forward &amp;#8209;looking statements for purposes of the safe harbor provided by Section 27A of the Securities Act of 1933 and Section 21E of the Securities and Exchange Act of 1934. The words "may," "will," "anticipate," "should," "would," "believe," "contemplate," "expect," "estimate," "continue," "may," and "intend," as well as other similar words and expressions of the future, are intended to identify forward &amp;#8209;looking statements. We caution readers that forward &amp;#8209;looking statements are estimates reflecting our judgment based on current information, and are subject to certain risks and uncertainties that could cause actual results to differ materially from anticipated results. Such risks and uncertainties include, among others, the matters described in Part I, Item 1A. Risk Factors of this Report and the following:                Additional information with respect to factors that may cause actual results to differ materially from those contemplated by our forward &amp;#8209;looking statements may also be included in other reports that the Company files with the Securities and Exchange Commission. The Company cautions that the foregoing list of risk factors is not exclusive and not to place undue reliance on forward &amp;#8209;looking statements. For any forward &amp;#8209;looking statements made in this Report or in any documents incorporated by reference into this Report, we claim the protection of the safe harbor for forward looking statements contained in the Private Securities Litigation Reform Act of 1995. Such forward &amp;#8209;looking statements speak only as of the date of this Report or the date of any document incorporated by reference in this Report. We do not undertake to update forward looking statements to reflect facts, circumstances, assumptions or events that occur after the date the forward &amp;#8209;looking statements are made. All subsequent written and oral forward looking statements by the Company or any person acting on its behalf are expressly qualified in their entirety by the cautionary statements contained or referred to in this Report. Introduction The following Management's Discussion and Analysis of Financial Condition and Results of Operations ("MD&amp;A") describes South State Corporation and its subsidiary's results of operations for the year ended December 31, 2015 as compared to the year ended December 31, 2014, and the year ended December 31, 2014 as compared to the year ended December 31, 2013, and also analyzes our financial condition as of December 31, 2015 as compared to December 31, 2014. Like most banking institutions, we derive most of our income from interest we receive on our loans and investments. Our primary source of funds for making these loans and investments is our deposits, on most of which we pay interest. Consequently, one of the key measures of our success is the amount of net interest income, or the difference between the income on our interest &amp;#8209;earning assets, such as loans and investments, and the expense on our interest &amp;#8209;bearing liabilities, such as deposits. Another key measure is the spread between the yield we earn on these interest &amp;#8209;earning assets and the rate we pay on our interest &amp;#8209;bearing liabilities. Of course, there are risks inherent in all loans, so we maintain an allowance for loan losses to absorb our estimate of probable losses on existing loans that may become uncollectible. We establish and maintain this allowance by charging a provision for loan losses against our operating earnings. In the following section, we have included a detailed discussion of this process. In addition to earning interest on our loans and investments, we earn income through fees and other services we charge to our customers. We incur costs in addition to interest expense on deposits and other borrowings, the largest of which is salaries and employee benefits. We describe the various components of this noninterest income and noninterest expense in the following discussion. The following section also identifies significant factors that have affected our financial position and operating results during the periods included in the accompanying financial statements. We encourage you to read this discussion and analysis in conjunction with the financial statements and the related notes and the other information included in this Report. Overview We achieved net income of $99.5 million, or $4.11 diluted earnings per share ("EPS"), during 2015 compared to net income of $74.4 million, or $3.08 diluted EPS, in 2014. Net income available to the common shareholder was up $25.1 million, or 33.8% in 2015, due primarily to the following:       At December 31, 2015, net charge offs as a percentage of average non &amp;#8209;acquired loans for 2015 equaled 0.09% compared to 0.16% in 2014, an improvement of 0.07%. Non &amp;#8209;acquired nonperforming assets ("NPAs") decreased to $27.5 million at December 31, 2015 from $36.5 million at December 31, 2014, due to a decrease in the level of non &amp;#8209;acquired nonperforming loans of $9.8 million, which was partially offset by a $758,000 increase in non &amp;#8209;acquired other real estate owned ("OREO"). NPAs as a percentage of non &amp;#8209;acquired loans and repossessed assets decreased 40 basis points to 0.65% at December 31, 2015 as compared to 1.05% at December 31, 2014. Total NPAs (including acquired NPAs) to total assets at December 31, 2015 were 0.63% compared to 1.02% at the end of 2014. These improvements in NPAs reflect the continued improvement of the real estate market within our local markets and overall improvement in the economy. Our efficiency ratio was 64.2% at December 31, 2015 as compared to 71.4% at December 31, 2014. This lower ratio was primarily the result of the decrease in noninterest expense combined with the growth of non &amp;#8209;interest income during 2015. On an operating basis for December 31, 2015 and 2014, the efficiency ratio was 62.6% and 65.8%, respectively, excluding one-time expenses of branch consolidation and acquisition cost in 2015 and merger and branding- related expenses in 2014. Our balance sheet strengthened as evidenced by the decline in OREO of $12.2 million, or 28.5%; the decline in the FDIC receivable for loss share agreements by $17.8 million, or 80.1%; the redemption of $46.3 million of Trust Preferred Securities; growth of our non &amp;#8209;acquired loans of $752.9 million, or 21.7%; and the increase in non &amp;#8209;interest bearing deposits of $336.5 million, or 20.5%. Our acquired loan portfolio decreased during 2015 by $464.0 million, or 20.7%. We continue to remain well &amp;#8209;capitalized with a total risk &amp;#8209;based capital ratio of 13.34 % and a Tier 1 leverage ratio of 9.31 %, as of December 31, 2015, compared to 14.43% and 9.47%, respectively, at December 31, 2014. The total risk &amp;#8209;based capital ratio has declined due to the growth in risk &amp;#8209;weighted assets partially offset by the growth in capital. Also, beginning in 2015, financial institution risk-based capital rules changed, which makes the current year ratios not fully comparable to the prior year's results. See the discussion after Table 23 on page 7 1 . The increase in risk weighted assets was driven by net loan growth of $289.4 million, growth in our investment portfolio of $200.8 million, and the addition of cash from the BOA branch acquisition in August of 2015. The Tier 1 leverage ratio declined from the prior year and reflects the asset growth discussed earlier. We believe our current capital ratios position us well to grow both organically and through certain strategic opportunities. At December 31, 2015, we had $8.6 billion in assets and 2,058 full &amp;#8209; time equivalent employees. Through our Bank we provide our customers with checking accounts, NOW accounts, savings and time deposits of various types, brokerage services and alternative investment products such as annuities and mutual funds, trust and asset management services, business loans, agriculture loans, real estate loans, personal use loans, home improvement loans, automobile loans, manufactured housing loans, boat loans, credit cards, letters of credit, home equity lines of credit, safe deposit boxes, bank money orders, wire transfer services, correspondent banking services, and use of ATM facilities. Recent Government Actions Please see the caption "Regulation and Supervision" under PART I, Item 1 Business on page 4. Critical Accounting Policies and Estimates We have established various accounting policies that govern the application of accounting principles generally accepted in the United States of America in the preparation of our financial statements. Significant accounting policies are described in Note 1 to the audited consolidated financial statements. These policies may involve significant judgments and estimates that have a material impact on the carrying value of certain assets and liabilities. Different assumptions made in the application of these policies could result in material changes in our financial position and results of operations. Allowance for Non &amp;#8209;acquired Loan Losses The allowance for loan losses reflects the estimated losses that will result from the inability of our bank's borrowers to make required loan payments. The allowance for loan losses is established for estimated loan losses through a provision for loan losses charged to earnings. Loan losses are charged against the allowance when management believes that the collectability of the principal is unlikely. Subsequent recoveries, if any, are credited to the allowance. The allowance consists of general and specific reserves. The general reserves are determined, for loans not identified as impaired, by applying loss percentages to the portfolio that are based on historical loss experience and management's evaluation and "risk grading" of the loan portfolio. Additionally, the general economic and business conditions affecting key lending areas, credit quality trends, collateral values, loan volumes and concentrations, seasoning of the loan portfolio, the findings of internal and external credit reviews and results from external bank regulatory examinations are included in this evaluation. The specific reserves are determined, for impaired loans, on a loan &amp;#8209;by &amp;#8209;loan basis based on management's evaluation of the Company's exposure for each credit, given the current payment status of the loan and the value of any underlying collateral. Management evaluates nonaccrual loans and TDRs to determine whether or not they are impaired. For such loans that are classified as impaired, an allowance is established when the discounted cash flows (or collateral value or observable market price) of the impaired loan is lower than the carrying value of that loan. The Company requires updated appraisals on at least an annual basis for impaired loans that are collateral dependent. Generally, the need for specific reserve is evaluated on impaired loans, and once a specific reserve is established for a loan, a charge off of that amount occurs in the quarter subsequent to the establishment of the specific reserve. Allowance for Acquired Loan Losses With the FFHI and Savannah acquisitions, the Company segregated the loan portfolio between loans for which there was a discount related, in part, to credit (ASC Topic 310 &amp;#8209;30 loans) and loans for which there was not a material discount attributable to credit. The loans where the discount was not attributable to credit or revolving type loans are accounted for under FASB ASC 310 &amp;#8209;20, with each loan being accounted for individually. The allowance for loan losses on these loans will be measured and recorded consistent with non &amp;#8209;acquired loans. Subsequent to the acquisition date, decreases in cash flows expected to be received on FASB ASC Topic 310 &amp;#8209;30 acquired loans from the Company's initial estimates are recognized as impairment through the provision for loan losses. For acquired loans subject to a loss sharing agreement with the FDIC, the FDIC indemnification asset will be adjusted prospectively in a similar, consistent manner with increases and decreases in expected cash flows. Probable and significant increases in cash flows (in a loan pool where an allowance for acquired loan losses was previously recorded) reduces the remaining allowance for acquired loan losses before recalculating the amount of accretable yield percentage for the loan pool in accordance with ASC 310 &amp;#8209;30. For covered loan pools, the reduction of the remaining allowance for acquired loan losses would be offset by the impact to the indemnification asset depending on each covered portfolio's loss share coverage (either 80%, in the case of Habersham, Cape Fear, Plantation, and BankMeridian, or 95%, in the case of CBT). The commercial loss share agreement has expired for Cape Fear and CBT and will expire at March 31, 2016 for Habersham. Other Real Estate Owned ("OREO") OREO, consisting of properties obtained through foreclosure or through a deed in lieu of foreclosure in satisfaction of loans, is reported at the lower of cost or fair value, determined on the basis of current valuations obtained principally from independent sources, adjusted for estimated selling costs. At the time of foreclosure or initial possession of collateral, any excess of the loan balance over the fair value of the real estate held as collateral is treated as a charge against the allowance for loan losses. Subsequent declines in the fair value of OREO below the new cost basis are recorded through valuation adjustments. Significant judgments and complex estimates are required in estimating the fair value of other real estate, and the period of time within which such estimates can be considered current is significantly shortened during periods of market volatility. In response to market conditions and other economic factors, management may utilize liquidation sales as part of its problem asset disposition strategy. As a result of the significant judgments required in estimating fair value and the variables involved in different methods of disposition, the net proceeds realized from sales transactions could differ significantly from the current valuations used to determine the fair value of OREO. Management reviews the value of OREO periodically and adjusts the values as appropriate. Revenue and expenses from OREO operations as well as gains or losses on sales and any subsequent adjustments to the value are recorded as OREO expense and loan related expense, a component of non &amp;#8209;interest expense. Goodwill and Other Intangible Assets Goodwill represents the excess of the purchase price over the sum of the estimated fair values of the tangible and identifiable intangible assets acquired less the estimated fair value of the liabilities assumed. Goodwill has an indefinite useful life and is evaluated for impairment annually or more frequently if events and circumstances indicate that the asset might be impaired. An impairment loss is recognized to the extent that the carrying amount exceeds the asset's fair value. The goodwill impairment analysis is a two &amp;#8209;step test. The first step, used to identify potential impairment, involves comparing each reporting unit's estimated fair value to its carrying value, including goodwill. If the estimated fair value of a reporting unit exceeds its carrying value, goodwill is considered not to be impaired. If the carrying value exceeds estimated fair value, there is an indication of potential impairment and the second step is performed to measure the amount of impairment. If required, the second step involves calculating an implied fair value of goodwill for each reporting unit for which the first step indicated impairment. The implied fair value of goodwill is determined in a manner similar to the amount of goodwill calculated in a business combination, by measuring the excess of the estimated fair value of the reporting unit, as determined in the first step, over the aggregate estimated fair values of the individual assets, liabilities and identifiable intangibles as if the reporting unit was being acquired in a business combination. If the implied fair value of goodwill exceeds the carrying value of goodwill assigned to the reporting unit, there is no impairment. If the carrying value of goodwill assigned to a reporting unit exceeds the implied fair value of the goodwill, an impairment charge is recorded for the excess. An impairment loss cannot exceed the carrying value of goodwill assigned to a reporting unit, and the loss establishes a new basis in the goodwill. Subsequent reversal of goodwill impairment losses is not permitted. Management has determined that the Company has two reporting units. Our stock price has historically traded above its book value and tangible book value. During 2015, the lowest trading price for our stock was $58.84, and the stock price closed on December 31, 2015 at $71.95, above book value and tangible book value. We evaluated the carrying value of goodwill as of April 30, 2015, our annual test date, and determined that no impairment charge was necessary. Should our future earnings and cash flows decline, discount rates increase, and/or the market value of our stock decreases, an impairment charge to goodwill and other intangible assets may be required. Core deposit intangibles, client list intangibles, and noncompetition ("noncompete") intangibles consist of costs that resulted from the acquisition of other banks from other financial institutions. Core deposit intangibles represent the estimated value of long &amp;#8209;term deposit relationships acquired in these transactions. Client list intangibles represent the value of long &amp;#8209;term client relationships for the wealth and trust management business. Noncompete intangibles represent the value of key personnel relative to various competitive factors such as ability to compete, willingness or likelihood to compete, and feasibility based upon the competitive environment, and what the Bank could lose from competition. These costs are amortized over the estimated useful lives, such as deposit accounts in the case of core deposit intangible, on a method that we believe reasonably approximates the anticipated benefit stream from this intangible. The estimated useful lives are periodically reviewed for reasonableness. Income Taxes and Deferred Tax Assets Income taxes are provided for the tax effects of the transactions reported in our condensed consolidated financial statements and consist of taxes currently due plus deferred taxes related to differences between the tax basis and accounting basis of certain assets and liabilities, including available &amp;#8209; for &amp;#8209;sale securities, allowance for loan losses, write downs of OREO properties, accumulated depreciation, net operating loss carry forwards, accretion income, deferred compensation, intangible assets, mortgage servicing rights, and pension plan and post &amp;#8209;retirement benefits. The deferred tax assets and liabilities represent the future tax return consequences of those differences, which will either be taxable or deductible when the assets and liabilities are recovered or settled. Deferred tax assets and liabilities are reflected at income tax rates applicable to the period in which the deferred tax assets or liabilities are expected to be realized or settled. A valuation allowance is recorded in situations where it is "more likely than not" that a deferred tax asset is not realizable. As changes in tax laws or rates are enacted, deferred tax assets and liabilities are adjusted through the provision for income taxes. We file a consolidated federal income tax return for our subsidiary bank. We evaluate the need for income tax reserves related to uncertain income tax positions but had no material reserves at December 31, 2015 or 2014. Business Combinations, Method of Accounting for Loans Acquired, and FDIC Indemnification Asset We account for acquisitions under Financial Accounting Standards Board ("FASB") Accounting Standards Codification ("ASC") Topic 805, Business Combinations , which requires the use of the acquisition method of accounting. All identifiable assets acquired, including loans, and liabilities assumed, are recorded at fair value. No allowance for loan losses related to the acquired loans is recorded on the acquisition date because the fair value of the loans acquired incorporates assumptions regarding credit risk. Acquired credit &amp;#8209;impaired loans are accounted for under the accounting guidance for loans and debt securities acquired with deteriorated credit quality, found in FASB ASC Topic 310 &amp;#8209;30, Receivables&amp;#8212;Loans and Debt Securities Acquired with Deteriorated Credit Quality, formerly American Institute of Certified Public Accountants ("AICPA") Statement of Position (SOP) 03 &amp;#8209;3, Accounting for Certain Loans or Debt Securities Acquired in a Transfer , and initially measured at fair value, which includes estimated future credit losses expected to be incurred over the life of the loans. Loans acquired in business combinations with evidence of credit deterioration are considered impaired. Loans acquired through business combinations that do not meet the specific criteria of FASB ASC Topic 310 &amp;#8209;30, but for which a discount is attributable, at least in part to credit quality, are also accounted for under this guidance. Certain acquired loans, such as lines of credit (consumer and commercial) and loans for which there was no discount attributable to credit are accounted for in accordance with FASB ASC Topic 310 &amp;#8209;20, where the discount is accreted through earnings based on estimated cash flows over the estimated life of the loan. In accordance with FASB ASC Topic 805, the FDIC Indemnification Assets are initially recorded at fair value, and are measured separately from the loan assets and foreclosed assets because the loss sharing agreements are not contractually embedded in them or transferrable with them in the event of disposal. The FDIC indemnification asset is measured at carrying value subsequent to initial measurement. Improved cash flows of the underlying covered assets will result in impairment of the FDIC indemnification asset and negative accretion through non &amp;#8209;interest income over the shorter of the lives of the FDIC indemnification asset or the underlying loans. Impairment of the underlying covered assets will result in improved cash flows of the FDIC indemnification asset and a credit to the provision for loan losses for acquired loans will result. For further discussion of the Company's loan accounting and acquisitions, see Note 1&amp;#8212;Summary of Significant Accounting Policies, Note 2&amp;#8212;Mergers and Acquisitions and Note 4&amp;#8212;Loans and Allowance fo r Loan Losses to the audited condensed consolidated financial statements. Recent Accounting Standards and Pronouncements For information relating to recent accounting standards and pronouncements, see Note 1 to our audited consolidated financial statements entitled "Summary of Significant Accounting Policies." Results of Operations Consolidated net income available to common shareholders increased by $25.1 million for the year ended December 31, 2015 compared to the year ended December 31, 2014. The increase reflects higher net interest income, higher noninterest income, and lower noninterest expense. Partially offsetting these improvements was an increase in the provision for income taxes. Calendar year 2013 included five months of activity after the acquisition of FFHI compared to 2014 which included the full twelve months of activity. Below are key highlights of our results of operations during 2015:         The yield on average earning assets declined by 30 basis points in 2015 from 2014 due primarily to the decline in the yield of non-acquired loans which decreased by 17 basis points the result of the low interest rate environment of 2015. Acquired loan yield for 2015 increased by 66 basis points; however, the average balance declined $502.8 million. The increase in the acquired loan yield was primarily the result of improved credit of these assets, and movement of the nonacretable difference to accretable yield during the year. All other interest earning assets including investment securities, federal funds sold, reverse repurchase agreements, and time deposits yields were down from the prior year. This entire decline in interest earned was fully offset by the favorable changes on the funding side of the balance sheet. Average rate of interest &amp;#8209;bearing liabilities declined 10 basis points from 2014. The majority of the improvement was from the cost of funds of other borrowings. Trust preferred securities of $46.3 million were redeemed in early 2015 which were paying 7% fixed rate, and in September of 2015, $20.6 million of trust preferred securities repriced from a fixed rate of 5.92% to a variable rate of three-month LIBOR plus 159 basis points (which was at less than 2.00% in the fourth quarter of 2015). These changes in trust preferred securities resulted in a decrease in interest expense of $3.4 million in 2015 from 2014. All other funding costs declined during 2015 due to the low interest rate environment and resulted in lower interest expense of $1.9 million during the year. The average balance of interest &amp;#8209;bearing liabilities declined by $13.5 million, or 0.3%, due primarily to the redemption of $46.3 million in trust preferred securities in early 2015. Overall, higher net interest income was the result of much lower interest expense and cost of funds in 2015, which was partially offset by a decline in the yield of interest earning assets. In the table below, we have reported our results of operations by quarter for the years ended December 31, 2015 and 2014 . Table 1&amp;#8212;Quarterly Results of Operations (unaudited)  Net Interest Income Net interest income is the largest component of our net income. Net interest income is the difference between income earned on interest &amp;#8209;earning assets and interest paid on deposits and borrowings. Net interest income is determined by the yields earned on interest &amp;#8209;earning assets, rates paid on interest &amp;#8209;bearing liabilities, the relative balances of interest &amp;#8209;earning assets and interest &amp;#8209; bearing liabilities, the degree of mismatch, and the maturity and repricing characteristics of interest &amp;#8209;earning assets and interest &amp;#8209;bearing liabilities. Net interest income divided by average interest &amp;#8209;earning assets represents our net interest margin. The Federal Reserve's Federal Open Market Committee's target for Federal funds remained at a range of 0.25% to 0.50% for the year ended December 31, 2015. We continued to reduce rates on all of our deposit products in 2015 in line with the historically low Federal funds target. The reduction in the rates on interest &amp;#8209;bearing liabilities contributed to higher net interest income for 2015 as compared to 2014. The repricing of all of our deposit products to lower interest rates along with the redemption of trust preferred securities (other borrowings) and a change from a fixed interest rate to variable interest rate on $20.6 million in trust preferred securities (other borrowings) resulted in lower interest expense of $5.3 million in 2015 compared to 2014. The increase in net interest income was rate driven, but was almost fully offset by volume changes in both average interest &amp;#8209;earning assets and average interest-bearing liabilities during the year. The yields on interest &amp;#8209;earning assets continued to adjust downward as did the rates on interest &amp;#8209;bearing liabilities contributing to the decline in the net interest margin. Net interest income highlighted for the year ended December 31, 2015:       Net interest income highlighted for the year ended December 31, 2014:       Table 2&amp;#8212;Yields on Average Interest &amp;#8209;Earning Assets and Rates on Average Interest &amp;#8209;Bearing Liabilities    Table 3&amp;#8212;Volume and Rate Variance Analysis      Noninterest Income and Expense Noninterest income provides us with additional revenues that are significant sources of income. In 2015, 2014, and 2013, noninterest income comprised 26.1%, 22.5%, and 16.4%, respectively, of total net interest and noninterest income. Table 4&amp;#8212;Noninterest Income for the Three Years  Noninterest income increased 22.0% for the year ended December 31, 2015 compared to 2014 resulting from the following:      Noninterest income increased 76.3% for the year ended December 31, 2014 compared to 2013 resulting from the following:      Noninterest expense represents the largest expense category for our company. During 2015, we continued to emphasize carefully controlling our noninterest expense and with that our expenses declined $15.9 million from 2014. Table 5&amp;#8212;Noninterest Expense for the Three Years  Noninterest expense decreased 5.3% for the year ended December 31, 2015 compared to 2014 resulting from the following:        Noninterest expense increased 20.9% for the year ended December 31, 2014 compared to 2013 resulting from the following:     Income Tax Expense Our effective tax rate increased to 33.85% at December 31, 2015, compared to 32.30% at December 31, 2014. The higher effective tax rate was attributable to additional pre-tax income of $38.9 million in 2015 from 2014. There was little change in the permanent differences to offset this increase other than additional federal tax credits of approximately $525,000, which was partly the result of a low income housing projecting being placed into service sooner than originally expected. Investment Securities We use investment securities, the second largest category of interest &amp;#8209;earning assets, to generate interest income through the employment of excess funds, to provide liquidity, to fund loan demand or deposit liquidation, and to pledge as collateral for public funds deposits and repurchase agreements. The expected average life of the investment portfolio at December 31, 2015 was approximately 3.59 years, compared with 3.46 years at December 31, 2014. At December 31, 2015, investment securities were $1.0 billion, or 14.2% of average earning assets, compared with $826.9 million, or 12.0% of average earning assets, at December 31, 2014. See Note 1 &amp;#8212; Summary of Significant Accounting Policies in the audited consolidated financial statements for our accounting policy on investment securities. As securities are purchased, they are designated as held to maturity or available for sale based upon our intent, which incorporates liquidity needs, interest rate expectations, asset/liability management strategies, and capital requirements. We do not currently hold, nor have we ever held, any securities that are designated as trading securities. The following table presents the reported values of investment securities for the past five years as of December 31: Table 6&amp;#8212;Investment Securities for the Five Years  During 2015, total investment securities increased $200.8 million, or 24.3%, from December 31, 2014. The increase was primarily the result of purchases of $436.1 million of government-sponsored enterprise ("GSE") securities and mortgage &amp;#8209;backed securities. The increase was partially offset by $225.5 million of maturing, called, and prepaid securities that were generally purchased in higher interest rate environments. The decrease in held &amp;#8209;to &amp;#8209;maturity ("HTM") securities was the result of called and maturing state and municipal tax &amp;#8209;exempt securities during 2015. These are generally longer &amp;#8209;maturity bonds that we classified at the time of purchase as HTM. Beginning in the latter portion of 2008, we began to typically classify new purchases of municipal securities as available &amp;#8209;for &amp;#8209;sale to increase future flexibility to sell some of these securities if conditions warrant. At December 31, 2015, the fair value of the total investment securities portfolio (including HTM) was $4.6 million, or 0.4%, above its amortized cost basis. Comparable valuations at December 31, 2014 reflected a total investment portfolio fair value that was $9.4 million, or 1.15%, above its amortized cost basis. Held &amp;#8209;to &amp;#8209;maturity HTM securities consist solely of some of our tax &amp;#8209;exempt state and municipal securit</t>
  </si>
  <si>
    <t>2017-02-24T14:24:31-05:00</t>
  </si>
  <si>
    <t>https://www.sec.gov/Archives/edgar/data/764038/000155837017000989/ssb-20161231x10k.htm</t>
  </si>
  <si>
    <t>Item 1. Business . South State Corporation, headquartered in Columbia, South Carolina, is a bank holding company incorporated in 1985 under the laws of South Carolina. We provide a wide range of banking services and products to our customers through our wholly&amp;#8209;owned bank subsidiary, South State Bank (the "Bank"), a South Carolina&amp;#8209;chartered commercial bank that opened for business in 1934. The Bank operates Minis &amp; Co., Inc. and First Southeast 401k Fiduciaries (changed name to South State Advisory on January 1, 2017), both wholly owned registered investment advisors, and First Southeast Investor Services, a wholly&amp;#8209;owned limited service broker&amp;#8209;dealer. We do not engage in any significant operations other than the ownership of our banking subsidiary. Unless otherwise mentioned or unless the context requires otherwise, references herein to "South State," the "Company" "we," "us," "our" or similar references mean South State Corporation and its consolidated subsidiaries. References to the "Bank" means South State Bank, a South Carolina banking corporation. The Company is a legal entity separate and distinct from the Bank. We coordinate the financial resources of the consolidated enterprise and thereby maintain financial, operation and administrative systems that allow centralized evaluation of subsidiary operations and coordination of selected policies and activities. The Company's operating revenues and net income are derived primarily from cash dividends received from our Bank. Our Bank provides a full range of retail and commercial banking services, mortgage lending services, trust and investment services, and consumer finance loans through financial centers in South Carolina, North Carolina, northeast Georgia, and coastal Georgia. At December 31, 2016, we had approximately $8.9 billion in assets, $6.6 billion in loans, $7.3 billion in deposits, $1.1 billion in shareholders' equity, and a market capitalization of approximately $2.1 billion. We began operating in 1934 in Orangeburg, South Carolina and have maintained our ability to provide high quality customer service while also leveraging our size to offer many products more common to larger banks. We have pursued a growth strategy that relies on organic growth the acquisition of select financial institutions or branches in certain market areas. In recent years, we have continued to grow the business under our guiding principles of soundness, profitability and growth. Below are highlights of our expansion efforts over the past three years:   Our principal executive offices are located at 520 Gervais Street, Columbia, South Carolina 29201. Our mailing address at this facility is Post Office Box 1030, Columbia, South Carolina 29202 and our telephone number is (800) 277&amp;#8209;2175. Available Information We provide our Annual Reports on Form 10&amp;#8209;K, Quarterly Reports on Form 10&amp;#8209;Q, Current Reports on Form 8&amp;#8209;K, and amendments to those reports filed or furnished pursuant to Section 13(a) or 15(d) of the Securities Exchange Act of 1934 (the "Exchange Act") on our website at www.southstatebank.com under the Investor Relations section. These filings are made accessible as soon as reasonably practicable after they have been filed electronically with the Securities and Exchange Commission (the "SEC"). These filings are also accessible on the SEC's website at www.sec.gov. In addition, we make available under the Investor Relations section on our website (www.southstatebank.com) the following, among other things: (i) Corporate Governance Guidelines, (ii) Code of Ethics, which applies to our directors and all employees, and (iii) the charters of the Audit, Compensation, Executive, Wealth Management and Trust, Risk, and Corporate Governance &amp; Nominating Committees of our board of directors. These materials are available to the general public on our website free of charge. Printed copies of these materials are also available free of charge to shareholders who request them in writing. Please address your request to: Investor Relations, Attn: Fred Austin, South State Corporation, 520 Gervais Street, Columbia, South Carolina 29201. Statements of beneficial ownership of equity securities filed by directors, officers, and 10% or greater shareholders under Section 16 of the Exchange Act are also available through our website, www.southstatebank.com. The information on our website is not incorporated by reference into this report. Territory Served and Competition We serve customers and conduct our business from 116 financial centers in 24 South Carolina counties, four North Carolina counties, 11 northeast Georgia counties, and two coastal Georgia counties. We compete in the highly competitive banking and financial services industry. Our profitability depends principally on our ability to effectively compete in the markets in which we conduct business. We expect competition in the industry to continue to increase mainly as a result from the improvement in financial technology among banking and financial services firms. Competition may further intensify as additional companies enter the markets where we conduct business and we enter mature markets in accordance with our expansion strategy. We experience strong competition from both bank and non&amp;#8209;bank competitors in certain markets. Broadly speaking, we compete with national banks, super&amp;#8209;regional banks, smaller community banks, and non&amp;#8209;traditional internet&amp;#8209;based banks. We compete for deposits and loans with commercial banks, credit unions and other non-bank competitors. In addition, we compete with other financial intermediaries and investment alternatives such as mortgage companies, credit card issuers, leasing companies, finance companies, money market mutual funds, brokerage firms, governmental and corporation bonds, and other securities firms. Many of these non&amp;#8209;bank competitors are not subject to the same regulatory oversight, affording them a competitive advantage in some instances. In many cases, our competitors have substantially greater resources and offer certain services that we are unable to provide to our customers. We encounter strong competition in making loans and attracting deposits. We compete with other financial institutions to offer customers competitive interest rates on deposit accounts, competitive interest rates charged on loans and other credit, and reasonable service charges. We believe our customers also consider the quality and scope of the services provided and the convenience of banking facilities. Our customers may also take into account the fact that other banks offer different services from those that we provide. The large national and super&amp;#8209;regional banks may have significantly greater lending limits and may offer additional products. However, by emphasizing customer service and by providing a wide variety of services, we believe that our Bank has been able to compete successfully with our competitors, regardless of their size. Employees As of December 31, 2016, our Bank had 2,055 full&amp;#8209;time equivalent employees compared to 2,058 as of the same date in 2015. We consider our relationship with our employees instrumental to the success of our business. We provide many of our employees with a comprehensive employee benefit program which includes the following: group life, health and dental insurance, paid vacation, sick leave, educational opportunities, a cash incentive plan, a stock purchase plan, stock incentive plan for officers and key employees, deferred compensation plans for officers and key employees, a defined benefit pension plan for employees hired on or before December 31, 2005 (except for employees acquired in the SunBank acquisition in November of 2005), and a 401(k) plan with employer match. Regulation and Supervision As a financial institution, we operate under a regulatory framework. The framework outlines a regulatory environment applicable to financial holding companies, bank holding companies, and their subsidiaries. Below, we have provided some specific information relevant to the Company. The regulatory framework under which we operate is intended primarily for the protection of depositors and the Federal Deposit Insurance Corporation's (the "FDIC") Deposit Insurance Fund and not for the protection of our security holders and creditors. To the extent that the following information describes statutory and regulatory provisions, it is qualified in its entirety by reference to the particular statutory and regulatory provisions. General The current regulatory environment for financial institutions includes substantial enforcement activity by the federal banking agencies, the U.S. Department of Justice, the SEC, and other state and federal law enforcement agencies. This environment entails significant potential increases in compliance requirements and associated costs. We are a bank holding company registered with the Board of Governors of the Federal Reserve System and are subject to the supervision of, and to regular inspection by, the Federal Reserve Board. In addition, as a South Carolina bank holding company organized under the South Carolina Banking and Branching Efficiency Act, we are subject to limitations on sale or merger and to regulation by the South Carolina Board of Financial Institutions (the "SCBFI"). Our Bank is organized as a South Carolina&amp;#8209;chartered commercial bank. It is subject to regulation, supervision, and examination by the SCBFI and the FDIC. The following discussion summarizes certain aspects of banking and other laws and regulations that affect the Company and our Bank. Under the Bank Holding Company Act (the "BHC Act"), our activities and those of our Bank are limited to banking, managing or controlling banks, furnishing services to or performing services for our Bank, or any other activity which the Federal Reserve Board determines to be so closely related to banking or managing or controlling banks as to be a proper incident thereto. The BHC Act requires prior Federal Reserve Board approval for, among other things, the acquisition by a bank holding company of direct or indirect ownership or control of more than 5% of the voting shares or substantially all the assets of any bank, or for a merger or consolidation of a bank holding company with another bank holding company. The BHC Act also prohibits a bank holding company from acquiring direct or indirect control of more than 5% of the outstanding voting stock of any company engaged in a non&amp;#8209;banking business unless such business is determined by the Federal Reserve Board to be so closely related to banking as to be a proper incident thereto. Further, under South Carolina law, it is unlawful without the prior approval of the SCBFI for any South Carolina bank holding company (i) to acquire direct or indirect ownership or control of more than 5% of the voting shares of any bank or any other bank holding company, (ii) to acquire all or substantially all of the assets of a bank or any other bank holding company, or (iii) to merge or consolidate with any other bank holding company. The Gramm&amp;#8209;Leach&amp;#8209;Bliley Act amended a number of federal banking laws affecting the Company and our Bank. In particular, the Gramm&amp;#8209;Leach&amp;#8209;Bliley Act permits a bank holding company to elect to become a "financial holding company," provided certain conditions are met. A financial holding company, and the companies it controls, are permitted to engage in activities considered "financial in nature" as defined by the Gramm&amp;#8209;Leach&amp;#8209;Bliley Act and Federal Reserve Board interpretations (including, without limitation, insurance and securities activities), and therefore may engage in a broader range of activities than permitted by bank holding companies and their subsidiaries. We remain a bank holding company, but may at some time in the future elect to become a financial holding company. Interstate Banking Federal legislation permits out-of-state acquisitions by bank holding companies, interstate branching by banks, and interstate merging by banks. The Dodd-Frank Wall Street Reform and Consumer Protection Act of 2010, which was signed into law in July 2010 and is discussed more fully below (the "Dodd-Frank Act"), removed previous state law restrictions on de novo interstate branching in states such as South Carolina, North Carolina, and Georgia. This change effectively permits out&amp;#8209;of&amp;#8209;state banks to open de novo branches in states where the laws of such state would permit a bank chartered by that state to open a de novo branch. Obligations of Holding Company to its Subsidiary Banks There are a number of obligations and restrictions imposed by law and regulatory policy on bank holding companies with regard to their depository institution subsidiaries that are designed to minimize potential loss to depositors and to the FDIC insurance fund in the event that the depository institution becomes in danger of defaulting under its obligations to repay deposits. Under a policy of the Federal Reserve Board, which was confirmed in the Dodd&amp;#8209;Frank Act, a bank holding company is required to serve as a source of financial strength to its subsidiary depository institutions and to commit resources to support such institutions in circumstances where it might not do so absent such policy. Under the Federal Deposit Insurance Corporation Improvement Act of 1991 ("FDICIA"), to avoid receivership of its insured depository institution subsidiary, a bank holding company is required to guarantee the compliance of any insured depository institution subsidiary that may become "undercapitalized" within the terms of any capital restoration plan filed by such subsidiary with its appropriate federal banking agency up to the lesser of (i) an amount equal to 5% of the institution's total assets at the time the institution became undercapitalized, or (ii) the amount which is necessary (or would have been necessary) to bring the institution into compliance with all applicable capital standards as of the time the institution fails to comply with such capital restoration plan. The Federal Reserve Board also has the authority under the BHC Act to require a bank holding company to terminate any activity or relinquish control of a nonbank subsidiary (other than a nonbank subsidiary of a bank) upon the Federal Reserve Board's determination that such activity or control constitutes a serious risk to the financial soundness or stability of any subsidiary depository institution of the bank holding company. Further, federal law grants federal bank regulatory authorities additional discretion to require a bank holding company to divest itself of any bank or nonbank subsidiary if the agency determines that divestiture may aid the depository institution's financial condition. In addition, the "cross guarantee" provisions of the Federal Deposit Insurance Act ("FDIA") require insured depository institutions under common control to reimburse the FDIC for any loss suffered or reasonably anticipated by the FDIC as a result of the default of a commonly controlled insured depository institution or for any assistance provided by the FDIC to a commonly controlled insured depository institution in danger of default. The FDIC's claim for damages is superior to claims of shareholders of the insured depository institution or its holding company, but is subordinate to claims of depositors, secured creditors and holders of subordinated debt (other than affiliates) of the commonly controlled insured depository institutions. The FDIA also provides that amounts received from the liquidation or other resolution of any insured depository institution by any receiver must be distributed (after payment of secured claims) to pay the deposit liabilities of the institution prior to payment of any other general or unsecured senior liability, subordinated liability, general creditor or shareholder. This provision would give depositors a preference over general and subordinated creditors and shareholders in the event a receiver is appointed to distribute the assets of our Bank. Any capital loans by a bank holding company to any of its subsidiary banks are subordinate in right of payment to deposits and to certain other indebtedness of such subsidiary bank. In the event of a bank holding company's bankruptcy, any commitment by the bank holding company to a federal bank regulatory agency to maintain the capital of a subsidiary bank will be assumed by the bankruptcy trustee and entitled to a priority of payment. The Dodd&amp;#8209;Frank Wall Street Reform and Consumer Protection Act The Dodd&amp;#8209;Frank Act was signed into law in July 2010. The Dodd&amp;#8209;Frank Act impacts financial institutions in numerous ways, including:          There are many provisions in the Dodd&amp;#8209;Frank Act mandating regulators to adopt new regulations and conduct studies upon which future regulation may be based. While some have been issued, many remain to be issued. Governmental intervention and new regulations could materially and adversely affect our business, financial condition and results of operations. Basel Capital Standards Regulatory capital rules released in July 2013 to implement capital standards referred to as Basel III and developed by an international body known as the Basel Committee on Banking Supervision, impose higher minimum capital requirements for bank holding companies and banks. The rules apply to all national and state banks and savings associations regardless of size and bank holding companies and savings and loan holding companies with more than $1 billion in total consolidated assets. More stringent requirements are imposed on "advanced approaches" banking organizations -- those organizations with $250 billion or more in total consolidated assets, $10 billion or more in total foreign exposures, or that have opted into the Basel III capital regime. The requirements in the rule began to phase in on January 1, 2015, for us. The requirements in the rule will be fully phased in by January 1, 2019. The rule includes certain new and higher risk-based capital and leverage requirements than those currently in place. Specifically, the following minimum capital requirements apply to us:     Under the rule, Tier 1 capital is redefined to include two components: Common Equity Tier 1 capital and additional Tier 1 capital. The new and highest form of capital, Common Equity Tier 1 capital, consists solely of common stock (plus related surplus), retained earnings, accumulated other comprehensive income, and limited amounts of minority interests that are in the form of common stock. Additional Tier 1 capital includes other perpetual instruments historically included in Tier 1 capital, such as noncumulative perpetual preferred stock. Tier 2 capital generally consists of instruments that previously qualified as Tier 2 capital plus instruments that the rule has disqualified from Tier 1 capital treatment. Cumulative perpetual preferred stock, formerly includable in Tier 1 capital, is now included only in Tier 2 capital; except that the rule permits bank holding companies with less than $15 billion in total consolidated assets to continue to include trust preferred securities and cumulative perpetual preferred stock issued before May 19, 2010 in Tier 1 Capital (but not in Common Equity Tier 1 capital), subject to certain restrictions. Accumulated other comprehensive income (AOCI) is presumptively included in Common Equity Tier 1 capital and often would operate to reduce this category of capital. The rule provided a one-time opportunity at the end of the first quarter of 2015 for covered banking organizations to opt out of much of this treatment of AOCI. We made this opt-out election and, as a result, will retain the pre-existing treatment for AOCI. In addition, in order to avoid restrictions on capital distributions or discretionary bonus payments to executives, a banking organization must maintain a "capital conservation buffer" on top of its minimum risk-based capital requirements. This buffer must consist solely of Tier 1 Common Equity, but the buffer applies to all three measurements (Common Equity Tier 1, Tier 1 capital and total capital). The capital conservation buffer will be phased in incrementally over time, becoming fully effective on January 1, 2019, and will consist of an additional amount of common equity equal to 2.5% of risk-weighted assets. As of January 1, 2017, we are required to hold a capital conservation buffer of 1.25%, increasing by that amount each successive year until 2019. In general, the rules have had the effect of increasing capital requirements by increasing the risk weights on certain assets, including high volatility commercial real estate, certain loans past due 90 days or more or in nonaccrual status, mortgage servicing rights not includable in Common Equity Tier 1 capital, equity exposures, and claims on securities firms, that are used in the denominator of the three risk-based capital ratios. Volcker Rule Section 619 of the Dodd-Frank Act, known as the "Volcker Rule," prohibits any bank, bank holding company, or affiliate (referred to collectively as "banking entities") from engaging in two types of activities: "proprietary trading" and the ownership or sponsorship of private equity or hedge funds that are referred to as "covered funds." Proprietary trading is, in general, trading in securities on a short-term basis for a banking entity's own account. Funds subject to the ownership and sponsorship prohibition are those not required to register with the SEC because they have only accredited investors or no more than 100 investors. In December 2013, our primary federal regulators, the Federal Reserve Board and the FDIC, together with other federal banking agencies, the SEC and the Commodity Futures Trading Commission, finalized a regulation to implement the Volcker Rule. At December 31, 2016, the Company has evaluated our securities portfolio and has determined that we do not hold any covered funds. Prompt Corrective Action As an insured depository institution, the Bank is required to comply with the capital requirements promulgated under the FDIA and the prompt corrective action regulations thereunder, which set forth five capital categories, each with specific regulatory consequences. Under these regulations, the categories are:      If the applicable federal regulator determines, after notice and an opportunity for hearing, that the institution is in an unsafe or unsound condition, the regulator is authorized to reclassify the institution to the next lower capital category (other than critically undercapitalized) and require the submission of a plan to correct the unsafe or unsound condition. If the institution is not well capitalized, it cannot accept brokered deposits without prior FDIC approval. Even if approved, rate restrictions will govern the rate the institution may pay on the brokered deposits. In addition, a bank that is undercapitalized cannot offer an effective yield in excess of 75 basis points over the "national rate" (a rate determined by the FDIC) paid on deposits (including brokered deposits, if approval is granted for the bank to accept them) of comparable size and maturity. The "national rate" is defined as a simple average of rates paid by insured depository institutions and branches for which data are available and is published weekly by the FDIC. Institutions subject to the restrictions that believe they are operating in an area where the rates paid on deposits are higher than the "national rate" can use the local market to determine the prevailing rate if they seek and receive a determination from the FDIC that it is operating in a high&amp;#8209;rate area. Regardless of the determination, institutions must use the national rate to determine conformance for all deposits outside their market area. Moreover, if the institution becomes less than adequately capitalized, it must adopt a capital restoration plan acceptable to the FDIC. The institution also would become subject to increased regulatory oversight, and is increasingly restricted in the scope of its permissible activities. Each company having control over an undercapitalized institution also must provide a limited guarantee that the institution will comply with its capital restoration plan. Except under limited circumstances consistent with an accepted capital restoration plan, an undercapitalized institution may not grow. An undercapitalized institution may not acquire another institution, establish additional branch offices or engage in any new line of business unless it is determined by the appropriate federal banking agency to be consistent with an accepted capital restoration plan, or unless the FDIC determines that the proposed action will further the purpose of prompt corrective action. The appropriate federal banking agency may take any action authorized for a significantly undercapitalized institution if an undercapitalized institution fails to submit an acceptable capital restoration plan or fails in any material respect to implement a plan accepted by the agency. A critically undercapitalized institution is subject to having a receiver or conservator appointed to manage its affairs and for loss of its charter to conduct banking activities. An insured depository institution may not pay a management fee to a bank holding company controlling that institution or any other person having control of the institution if, after making the payment, the institution would be undercapitalized. In addition, an institution cannot make a capital distribution, such as a dividend or other distribution, that is in substance a distribution of capital to the owners of the institution if following such a distribution the institution would be undercapitalized. As of December 31, 2016, the Bank was deemed to be "well capitalized." Payment of Dividends The Company is a legal entity separate and distinct from the Bank. The Federal Reserve Board has issued a policy statement on the payment of cash dividends by bank holding companies, which expresses the Federal Reserve Board's view that a bank holding company generally should pay cash dividends only to the extent that the holding company's net income for the past year is sufficient to cover both the cash dividends and a rate of earnings retention that is consistent with the holding company's capital needs, asset quality, and overall financial condition. The Federal Reserve Board also indicated that it would be inappropriate for a bank holding company experiencing serious financial problems to borrow funds to pay dividends. Funds for cash distributions to our shareholders are derived primarily from dividends received from our Bank. Our Bank is subject to various general regulatory policies and requirements relating to the payment of dividends. Any restriction on the ability of our Bank to pay dividends will indirectly restrict the ability of the Company to pay dividends. The Company pays cash dividends to shareholders from its assets, which are mainly provided by dividends from the Bank. However, certain restrictions exist regarding the ability of its subsidiary to transfer funds to the Company in form of cash dividends, loans or advances. The approval of the SCBFI is required to pay dividends that exceeds 100% of net income in any calendar year. The Federal Reserve Board, the FDIC, and the OCC have issued policy statements which provide that bank holding companies and insured banks should generally only pay dividends out of current earnings. The ability of the Company and the Bank to pay dividends may also be affected by the various minimum capital requirements and the capital and non&amp;#8209;capital standards established under the FDICIA, as described above. The right of the Company, its shareholders, and its creditors to participate in any distribution of the assets or earnings of its subsidiary is further subject to the prior claims of creditors of our Bank. Certain Transactions by the Company and its Affiliates Various legal limitations restrict the Bank from lending or otherwise supplying funds to the Company or its non&amp;#8209;bank subsidiaries. The Company and the Bank are subject to Sections 23A and 23B of the Federal Reserve Act and Federal Reserve Regulation W. Section 23A of the Federal Reserve Act places limits on the amount of loans or extensions of credit by a bank to any affiliate, including the holding company, and on a bank's investments in, or certain other transactions with, affiliates and on the amount of advances to third parties collateralized by the securities or obligations any of affiliates of the bank. Section 23A also applies to derivative transactions, repurchase agreements and securities lending and borrowing transactions that cause a bank to have credit exposure to an affiliate. The aggregate of all covered transactions is limited in amount, as to any one affiliate, to 10% of the Bank's capital and surplus and, as to all affiliates combined, to 20% of the Bank's capital and surplus. Furthermore, within the foregoing limitations as to amount, each covered transaction must meet specified collateral requirements. The Bank is forbidden to purchase low quality assets from an affiliate. Section 23B of the Federal Reserve Act, among other things, prohibits a bank from engaging in certain transactions with certain affiliates unless the transactions are on terms and under circumstances, including credit standards, that are substantially the same, or at least as favorable to such bank or its subsidiaries, as those prevailing at the time for comparable transactions with or involving other nonaffiliated companies. If there are no comparable transactions, a bank's (or one of its subsidiaries') affiliate transaction must be on terms and under circumstances, including credit standards, that in good faith would be offered to, or would apply to, nonaffiliated companies. These requirements apply to all transactions subject to Section 23A as well as to certain other transactions. The affiliates of a bank include any holding company of the bank, any other company under common control with the bank (including any company controlled by the same shareholders who control the bank), any subsidiary of the bank that is itself a bank, any company in which the majority of the directors or trustees also constitute a majority of the directors or trustees of the bank or holding company of the bank, any company sponsored and advised on a contractual basis by the bank or an affiliate, and any mutual fund advised by a bank or any of the bank's affiliates. Regulation W generally excludes all non&amp;#8209;bank and non&amp;#8209;savings association subsidiaries of banks from treatment as affiliates, except to the extent that the Federal Reserve Board decides to treat these subsidiaries as affiliates. The Bank is also subject to certain restrictions on extensions of credit to executive officers, directors, certain principal shareholders, and their related interests. Extensions of credit include derivative transactions, repurchase and reverse repurchase agreements, and securities borrowing and lending transactions to the extent that such transactions cause a bank to have credit exposure to an insider. Any extension of credit to an insider:   Insurance of Deposits The deposits of the Bank are insured up to applicable limits by the Deposit Insurance Fund of the FDIC. The Dodd&amp;#8209;Frank Act permanently increased the maximum amount of deposit insurance for banks, savings associations and credit unions to $250,000 per account. As insurer, the FDIC imposes deposit insurance premiums and is authorized to conduct examinations of and to require reporting by FDIC insured institutions. It also may prohibit any FDIC insured institution from engaging in any activity the FDIC determines by regulation or order to pose a serious risk to the insurance fund. As an FDIC-insured bank, the Bank must pay deposit insurance assessments to the FDIC based on its average total assets minus its average tangible equity. The Bank's assessment rates are currently based on its risk classification (i.e., the level of risk it poses to the FDIC's deposit insurance fund). Institutions classified as higher risk pay assessments at higher rates than institutions that pose a lower risk. However, following the fourth consecutive quarter (and any applicable phase-in period) where our total consolidated assets equal or exceed $10 billion, the FDIC will use a performance score and a loss-severity score to calculate an initial assessment rate. In</t>
  </si>
  <si>
    <t>Item 7. Management's Discussion and Analysi s of Financial Condition and Results of Operations. Forward&amp;#8209;Looking Statements Statements included in this Report which are not historical in nature are intended to be, and are hereby identified as, forward&amp;#8209;looking statements for purposes of the safe harbor provided by Section 27A of the Securities Act of 1933 and Section 21E of the Securities and Exchange Act of 1934. The words "may," "will," "anticipate," "should," "would," "believe," "contemplate," "expect," "estimate," "continue," "may," and "intend," as well as other similar words and expressions of the future, are intended to identify forward&amp;#8209;looking statements. We caution readers that forward&amp;#8209;looking statements are estimates reflecting our judgment based on current information, and are subject to certain risks and uncertainties that could cause actual results to differ materially from anticipated results. Such risks and uncertainties include, among others, the matters described in Part I, Item 1A. Risk Factors of this Report and the following:                Additional information with respect to factors that may cause actual results to differ materially from those contemplated by our forward&amp;#8209;looking statements may also be included in other reports that the Company files with the Securities and Exchange Commission. The Company cautions that the foregoing list of risk factors is not exclusive and not to place undue reliance on forward&amp;#8209;looking statements. For any forward&amp;#8209;looking statements made in this Report or in any documents incorporated by reference into this Report, we claim the protection of the safe harbor for forward looking statements contained in the Private Securities Litigation Reform Act of 1995. Such forward&amp;#8209;looking statements speak only as of the date of this Report or the date of any document incorporated by reference in this Report. We do not undertake to update forward looking statements to reflect facts, circumstances, assumptions or events that occur after the date the forward&amp;#8209;looking statements are made. All subsequent written and oral forward looking statements by the Company or any person acting on its behalf are expressly qualified in their entirety by the cautionary statements contained or referred to in this Report. Introduction The following Management's Discussion and Analysis of Financial Condition and Results of Operations ("MD&amp;A") describes South State Corporation and its subsidiary's results of operations for the year ended December 31, 2016 as compared to the year ended December 31, 2015, and the year ended December 31, 2015 as compared to the year ended December 31, 2014, and also analyzes our financial condition as of December 31, 2016 as compared to December 31, 2015. Like most banking institutions, we derive most of our income from interest we receive on our loans and investments. Our primary source of funds for making these loans and investments is our deposits, on most of which we pay interest. Consequently, one of the key measures of our success is the amount of net interest income, or the difference between the income on our interest&amp;#8209;earning assets, such as loans and investments, and the expense on our interest&amp;#8209;bearing liabilities, such as deposits. Another key measure is the spread between the yield we earn on these interest&amp;#8209;earning assets and the rate we pay on our interest&amp;#8209;bearing liabilities. Of course, there are risks inherent in all loans, so we maintain an allowance for loan losses to absorb our estimate of probable losses on existing loans that may become uncollectible. We establish and maintain this allowance by charging a provision for loan losses against our earnings. In the following section, we have included a detailed discussion of this process. In addition to earning interest on our loans and investments, we earn income through fees and other services we charge to our customers. We incur costs in addition to interest expense on deposits and other borrowings, the largest of which is salaries and employee benefits. We describe the various components of this noninterest income and noninterest expense in the following discussion. The following section also identifies significant factors that have affected our financial position and operating results during the periods included in the accompanying financial statements. We encourage you to read this discussion and analysis in conjunction with the financial statements and the related notes and the other information included in this Report. Overview We achieved net income of $101.3 million, or $4.18 diluted earnings per share ("EPS"), during 2016 compared to net income of $99.5 million, or $4.11 diluted EPS, in 2015. Net income available to the common shareholder was up $1.8 million, or 1.8% in 2016, due primarily to the following:        At December 31, 2016, net charge offs as a percentage of average non&amp;#8209;acquired loans for 2016 equaled 0.06% compared to 0.09% in 2015, an improvement of 33%. Non&amp;#8209;acquired nonperforming assets ("NPAs") decreased to $18.7 million at December 31, 2016 from $27.5 million at December 31, 2015, due to a decrease in the level of non&amp;#8209;acquired nonperforming loans of $4.0 million and a decrease in non&amp;#8209;acquired other real estate owned ("OREO") of $4.8 million. NPAs as a percentage of non&amp;#8209;acquired loans and repossessed assets decreased 29 basis points to 0.36% at December 31, 2016 as compared to 0.65% at December 31, 2015. Total NPAs (including acquired NPAs) to total assets at December 31, 2016 were 0.43% compared to 0.63% at the end of 2015. These improvements in NPAs reflect the continued improvement of the real estate market within our local markets and overall improvement in the economy. Our efficiency ratio remained flat and was 64.2% at both December 31, 2016 and 2015. On a non-GAAP adjusted basis for December 31, 2016 and 2015, the efficiency ratio was 61.8% and 62.6%, respectively, excluding one-time expenses of branch consolidation related expenses, merger related expenses and the FDIC loss share early termination costs in 2016 and branch consolidation and acquisition related expenses in 2015. Our balance sheet strengthened as evidenced by the decline in OREO of $12.2 million, or 40.0%; the termination of our FDIC loss share agreements; growth of our non&amp;#8209;acquired loans of $1.0 billion, or 24.2%; and the increase in non&amp;#8209;interest bearing deposits of $222.6 million, or 11.3%. Our acquired loan portfolio decreased during 2015 by $344.2 million, or 19.3%. We continue to remain well&amp;#8209;capitalized with a total risk&amp;#8209;based capital ratio of 13.04% and a Tier 1 leverage ratio of 9.88%, as of December 31, 2016, compared to 13.34% and 9.31%, respectively, at December 31, 2015. The total risk&amp;#8209;based capital ratio has declined due to the growth in risk&amp;#8209;weighted assets partially offset by the growth in capital. The increase in risk weighted assets was primarily driven by net loan growth of $673.3 million. The Tier 1 leverage ratio increased from the prior year primarily due to the percentage increase in tier 1 capital being greater than the percentage increase in average assets. We believe our current capital ratios position us well to grow both organically and through certain strategic opportunities. At December 31, 2016, we had $8.9 billion in assets and 2,055 full&amp;#8209; time equivalent employees. Through our Bank we provide our customers with checking accounts, NOW accounts, savings and time deposits of various types, brokerage services and alternative investment products such as annuities and mutual funds, trust and asset management services, business loans, agriculture loans, real estate loans, personal use loans, home improvement loans, automobile loans, manufactured housing loans, boat loans, credit cards, letters of credit, home equity lines of credit, safe deposit boxes, bank money orders, wire transfer services, correspondent banking services, and use of ATM facilities. Recent Government Actions Please see the caption "Regulation and Supervision" under PART I, Item 1 Business on page 4. Critical Accounting Policies and Estimates We have established various accounting policies that govern the application of accounting principles generally accepted in the United States of America in the preparation of our financial statements. Significant accounting policies are described in Note 1 to the audited consolidated financial statements. These policies may involve significant judgments and estimates that have a material impact on the carrying value of certain assets and liabilities. Different assumptions made in the application of these policies could result in material changes in our financial position and results of operations. Allowance for Non&amp;#8209;acquired Loan Losses The allowance for loan losses reflects the estimated losses that will result from the inability of our bank's borrowers to make required loan payments. The allowance for loan losses is established for estimated loan losses through a provision for loan losses charged to earnings. Loan losses are charged against the allowance when management believes that the collectability of the principal is unlikely. Subsequent recoveries, if any, are credited to the allowance. The allowance consists of general and specific reserves. The general reserves are determined, for loans not identified as impaired, by applying loss percentages to the portfolio that are based on historical loss experience and management's evaluation and "risk grading" of the loan portfolio. Additionally, the general economic and business conditions affecting key lending areas, credit quality trends, collateral values, loan volumes and concentrations, seasoning of the loan portfolio, the findings of internal and external credit reviews and results from external bank regulatory examinations are included in this evaluation. The specific reserves are determined, for impaired loans, on a loan&amp;#8209;by&amp;#8209;loan basis based on management's evaluation of the Company's exposure for each credit, given the current payment status of the loan and the value of any underlying collateral. Management evaluates nonaccrual loans and TDRs to determine whether or not they are impaired. For such loans that are classified as impaired, an allowance is established when the discounted cash flows (or collateral value or observable market price) of the impaired loan is lower than the carrying value of that loan. The Company requires updated appraisals on at least an annual basis for impaired loans that are collateral dependent. Generally, the need for specific reserve is evaluated on impaired loans, and once a specific reserve is established for a loan, a charge off of that amount occurs in the quarter subsequent to the establishment of the specific reserve. Allowance for Acquired Loan Losses With the FFHI and Savannah acquisitions, the Company segregated the loan portfolio between loans for which there was a discount related, in part, to credit (ASC Topic 310&amp;#8209;30 loans) and loans for which there was not a material discount attributable to credit. The loans where the discount was not attributable to credit or revolving type loans are accounted for under FASB ASC 310&amp;#8209;20, with each loan being accounted for individually. The allowance for loan losses on these loans will be measured and recorded consistent with non&amp;#8209;acquired loans. Subsequent to the acquisition date, decreases in cash flows expected to be received on FASB ASC Topic 310&amp;#8209;30 acquired loans from the Company's initial estimates are recognized as impairment through the provision for loan losses. For acquired loans that were subject to a loss sharing agreement with the FDIC, the FDIC indemnification asset was adjusted prospectively in a similar, consistent manner with increases and decreases in expected cash flows. However, on June 23, 2016, the Bank entered into an early termination agreement with the FDIC with respect to all of its outstanding loss share agreements. All assets previously classified as covered became uncovered, and the Bank will now recognize the full amount of future charge-offs, recoveries, gains, losses, and expenses related to these previously covered assets, as the FDIC will no longer share in these amounts. Probable and significant increases in cash flows (in a loan pool where an allowance for acquired loan losses was previously recorded) reduces the remaining allowance for acquired loan losses before recalculating the amount of accretable yield percentage for the loan pool in accordance with ASC 310&amp;#8209;30. Other Real Estate Owned ("OREO") OREO, consisting of properties obtained through foreclosure or through a deed in lieu of foreclosure in satisfaction of loans, is reported at the lower of cost or fair value, determined on the basis of current valuations obtained principally from independent sources, adjusted for estimated selling costs. At the time of foreclosure or initial possession of collateral, any excess of the loan balance over the fair value of the real estate held as collateral is treated as a charge against the allowance for loan losses. Subsequent declines in the fair value of OREO below the new cost basis are recorded through valuation adjustments. Significant judgments and complex estimates are required in estimating the fair value of other real estate, and the period of time within which such estimates can be considered current is significantly shortened during periods of market volatility. In response to market conditions and other economic factors, management may utilize liquidation sales as part of its problem asset disposition strategy. As a result of the significant judgments required in estimating fair value and the variables involved in different methods of disposition, the net proceeds realized from sales transactions could differ significantly from the current valuations used to determine the fair value of OREO. Management reviews the value of OREO periodically and adjusts the values as appropriate. Revenue and expenses from OREO operations as well as gains or losses on sales and any subsequent adjustments to the value are recorded as OREO expense and loan related expense, a component of non&amp;#8209;interest expense. Goodwill and Other Intangible Assets Goodwill represents the excess of the purchase price over the sum of the estimated fair values of the tangible and identifiable intangible assets acquired less the estimated fair value of the liabilities assumed. Goodwill has an indefinite useful life and is evaluated for impairment annually or more frequently if events and circumstances indicate that the asset might be impaired. An impairment loss is recognized to the extent that the carrying amount exceeds the asset's fair value. The goodwill impairment analysis is a two&amp;#8209;step test. The first step, used to identify potential impairment, involves comparing each reporting unit's estimated fair value to its carrying value, including goodwill. If the estimated fair value of a reporting unit exceeds its carrying value, goodwill is considered not to be impaired. If the carrying value exceeds estimated fair value, there is an indication of potential impairment and the second step is performed to measure the amount of impairment. If required, the second step involves calculating an implied fair value of goodwill for each reporting unit for which the first step indicated impairment. The implied fair value of goodwill is determined in a manner similar to the amount of goodwill calculated in a business combination, by measuring the excess of the estimated fair value of the reporting unit, as determined in the first step, over the aggregate estimated fair values of the individual assets, liabilities and identifiable intangibles as if the reporting unit was being acquired in a business combination. If the implied fair value of goodwill exceeds the carrying value of goodwill assigned to the reporting unit, there is no impairment. If the carrying value of goodwill assigned to a reporting unit exceeds the implied fair value of the goodwill, an impairment charge is recorded for the excess. An impairment loss cannot exceed the carrying value of goodwill assigned to a reporting unit, and the loss establishes a new basis in the goodwill. Subsequent reversal of goodwill impairment losses is not permitted. Management has determined that the Company has two reporting units. Our stock price has historically traded above its book value and tangible book value. During 2016, the lowest trading price for our stock was $59.19, and the stock price closed on December 31, 2016 at $87.40, above book value and tangible book value. We evaluated the carrying value of goodwill as of April 30, 2016, our annual test date, and determined that no impairment charge was necessary. Should our future earnings and cash flows decline, discount rates increase, and/or the market value of our stock decreases, an impairment charge to goodwill and other intangible assets may be required. Core deposit intangibles, client list intangibles, and noncompetition ("noncompete") intangibles consist of costs that resulted from the acquisition of other banks from other financial institutions. Core deposit intangibles represent the estimated value of long&amp;#8209;term deposit relationships acquired in these transactions. Client list intangibles represent the value of long&amp;#8209;term client relationships for the wealth and trust management business. Noncompete intangibles represent the value of key personnel relative to various competitive factors such as ability to compete, willingness or likelihood to compete, and feasibility based upon the competitive environment, and what the Bank could lose from competition. These costs are amortized over the estimated useful lives, such as deposit accounts in the case of core deposit intangible, on a method that we believe reasonably approximates the anticipated benefit stream from this intangible. The estimated useful lives are periodically reviewed for reasonableness. Income Taxes and Deferred Tax Assets Income taxes are provided for the tax effects of the transactions reported in our condensed consolidated financial statements and consist of taxes currently due plus deferred taxes related to differences between the tax basis and accounting basis of certain assets and liabilities, including available&amp;#8209;for&amp;#8209;sale securities, allowance for loan losses, write downs of OREO properties, accumulated depreciation, net operating loss carry forwards, accretion income, deferred compensation, intangible assets, mortgage servicing rights, and pension plan and post&amp;#8209;retirement benefits. The deferred tax assets and liabilities represent the future tax return consequences of those differences, which will either be taxable or deductible when the assets and liabilities are recovered or settled. Deferred tax assets and liabilities are reflected at income tax rates applicable to the period in which the deferred tax assets or liabilities are expected to be realized or settled. A valuation allowance is recorded in situations where it is "more likely than not" that a deferred tax asset is not realizable. As changes in tax laws or rates are enacted, deferred tax assets and liabilities are adjusted through the provision for income taxes. We file a consolidated federal income tax return for our subsidiary bank. We evaluate the need for income tax reserves related to uncertain income tax positions but had no material reserves at December 31, 2016 or 2015. Business Combinations, Method of Accounting for Loans Acquired, and FDIC Indemnification Asset We account for acquisitions under Financial Accounting Standards Board ("FASB") Accounting Standards Codification ("ASC") Topic 805, Business Combinations , which requires the use of the acquisition method of accounting. All identifiable assets acquired, including loans, and liabilities assumed, are recorded at fair value. No allowance for loan losses related to the acquired loans is recorded on the acquisition date because the fair value of the loans acquired incorporates assumptions regarding credit risk. Acquired credit&amp;#8209;impaired loans are accounted for under the accounting guidance for loans and debt securities acquired with deteriorated credit quality, found in FASB ASC Topic 310&amp;#8209;30, Receivables&amp;#8212;Loans and Debt Securities Acquired with Deteriorated Credit Quality, formerly American Institute of Certified Public Accountants ("AICPA") Statement of Position (SOP) 03&amp;#8209;3, Accounting for Certain Loans or Debt Securities Acquired in a Transfer , and initially measured at fair value, which includes estimated future credit losses expected to be incurred over the life of the loans. Loans acquired in business combinations with evidence of credit deterioration are considered impaired. Loans acquired through business combinations that do not meet the specific criteria of FASB ASC Topic 310&amp;#8209;30, but for which a discount is attributable, at least in part to credit quality, are also accounted for under this guidance. Certain acquired loans, such as lines of credit (consumer and commercial) and loans for which there was no discount attributable to credit are accounted for in accordance with FASB ASC Topic 310&amp;#8209;20, where the discount is accreted through earnings based on estimated cash flows over the estimated life of the loan. In accordance with FASB ASC Topic 805, the FDIC Indemnification Assets are initially recorded at fair value, and are measured separately from the loan assets and foreclosed assets because the loss sharing agreements are not contractually embedded in them or transferrable with them in the event of disposal. The FDIC indemnification asset is measured at carrying value subsequent to initial measurement. Improved cash flows of the underlying covered assets will result in impairment of the FDIC indemnification asset and negative accretion through non&amp;#8209;interest income over the shorter of the lives of the FDIC indemnification asset or the underlying loans. Impairment of the underlying covered assets will result in improved cash flows of the FDIC indemnification asset and a credit to the provision for loan losses for acquired loans will result. As noted above, during the second quarter of 2016, the Bank entered into an agreement with the FDIC for the early termination of all of its outstanding loss share agreements. As a result, the Company no longer has any covered assets. For further discussion of the Company's loan accounting and acquisitions, see Note 1&amp;#8212;Summary of Significant Accounting Policies, Note 2&amp;#8212;Mergers and Acquisitions and Note 4&amp;#8212;Loans and Allowance for Loan Losses to the audited condensed consolidated financial statements. Recent Accounting Standards and Pronouncements For information relating to recent accounting standards and pronouncements, see Note 1 to our audited consolidated financial statements entitled "Summary of Significant Accounting Policies." Results of Operations Consolidated net income available to common shareholders increased by $1.8 million for the year ended December 31, 2016 compared to the year ended December 31, 2015. The increase reflects higher noninterest income. Partially offsetting this improvement was a decrease in net interest income, an increase in provision for loan losses, an increase in noninterest expense and an increase in the provision for income taxes. Below are key highlights of our results of operations during 2016:         The yield on average interest-earning assets declined by 39 basis points in 2016 from 2015 due primarily to the decline in the yield of non-acquired and acquired loans which decreased by 16 and 33 basis points, respectively. The yield on the non-acquired and acquired loan portfolios both declined as a result of the continued low interest rate environment during 2016. The yield of acquired loans also declined due to the acquired credit impaired loans being renewed and the cash flow from these assets are being extended out, therefore, increasing the weighted average life of the loan pools within all acquired loan portfolios. The yield on investment securities declined in 2016 as a result of the continued low interest rate environment as agency securities were called and mortgage backed securities paid down and the proceeds were reinvested into lower yielding securities. The decline in interest income from the effects of the decline in yield on interest-earning assets was partially offset by an increase of $549.5 million in average interest-earning assets. This increase mainly came from a net increase in total average loans. The decline in net interest income related to changes in interest income was partially offset by decreases in interest expense on the funding side of the balance sheet. Average rate of interest&amp;#8209;bearing liabilities declined 5 basis points from 2015. The majority of the improvement was from the cost of funds on certificates of deposit which decline 8 basis points in 2016 compared to 2015. This was the result of the continued effect of the low rate environment on the repricing of these deposits. The decrease was also driven by the decline in the cost of other borrowings due to the repricing of $20.6 million in trust preferred debt from a fixed rate of 5.92% to a variable rate of three month LIBOR plus 159 basis points during the third quarter of 2015. The average cost of other borrowings decreased from 4.64% in 2015 to 3.51% in 2016. The decline in interest expense from the effects of the decline in cost on interest-bearing liabilities was partially offset by the effects of an increase of $178.5 million in average interest-bearing liabilities. This increase mainly came from growth in transaction and money market accounts and from savings accounts. Overall, lower net interest income was the result of lower interest income from the decline in yield on interest-earning assets, partially offset lower interest expense from the decline in the cost of interest-bearing liabilities. In the table below, we have reported our results of operations by quarter for the years ended December 31, 2016 and 2015. Table 1&amp;#8212;Quarterly Results of Operations (unaudited)  Net Interest Income Net interest income is the largest component of our net income. Net interest income is the difference between income earned on interest&amp;#8209;earning assets and interest paid on deposits and borrowings. Net interest income is determined by the yields earned on interest&amp;#8209;earning assets, rates paid on interest&amp;#8209;bearing liabilities, the relative balances of interest&amp;#8209;earning assets and interest&amp;#8209;bearing liabilities, the degree of mismatch, and the maturity and repricing characteristics of interest&amp;#8209;earning assets and interest&amp;#8209;bearing liabilities. Net interest income divided by average interest&amp;#8209;earning assets represents our net interest margin. The Federal Reserve's Federal Open Market Committee's target for Federal funds has increased 50 basis points to a range of 0.50% to 0.75% for the year ended December 31, 2016. For 2016, this increase in rates have had little effect on our net interest income and net interest margin. The yields on loans has continued to decline due to the demand for fixed rate loans in this low rate environment. We continued to reduce rates on our deposit products in the first half of 2016 but have since remained flat for the remaining part of the year. The reduction in the rates/costs of most of our interest&amp;#8209;bearing liabilities has contributed to lower interest expense, and therefore, a positive effect on net interest income for 2016 as compared to 2015. The repricing of some of our deposit products to lower interest rates along with the change from a fixed interest rate to variable interest rate on $20.6 million in trust preferred securities (other borrowings) in the third quarter of 2015 resulted in lower interest expense of $2.0 million in 2016 compared to 2015. The decrease in net interest income during 2016 was rate driven, but was partially offset by volume changes in both average interest&amp;#8209;earning assets and average interest-bearing liabilities during the year. The yields on interest&amp;#8209;earning assets continued to adjust downward and are the main contributor to the decline in the net interest margin. Net interest income highlighted for the year ended December 31, 2016:        Net interest income highlighted for the year ended December 31, 2015:       Table 2&amp;#8212;Yields on Average Interest&amp;#8209;Earning Assets and Rates on Average Interest&amp;#8209;Bearing Liabilities    Table 3&amp;#8212;Volume and Rate Variance Analysis      Noninterest Income and Expense Noninterest income provides us with additional revenues that are significant sources of income. In 2016, 2015, and 2014, noninterest income comprised 28.6%, 26.1%, and 22.5%, respectively, of total net interest income and noninterest income. Table 4&amp;#8212;Noninterest Income for the Three Years  Noninterest income increased 12.8% for the year ended December 31, 2016 compared to 2015 resulting from the following:      Noninterest income increased 22.0% for the year ended December 31, 2015 compared to 2014 resulting from the following:      Noninterest expense represents the largest expense category for our company. During 2016, we continued to emphasize careful controls around our noninterest expense, while also working through the Southeastern Banking Financials Corporation merger and growth for support of the $10.0 billion asset threshold. With that, our expenses increased $7.2 million from 2015, of which $5.0 million was a result of merger related expenses. Table 5&amp;#8212;Noninterest Expense for the Three Years  Noninterest expense increased 2.5% for the year ended December 31, 2016 compared to 2015 resulting from the following:        Noninterest expense decreased 5.3% for the year ended December 31, 2015 compared to 2014 resulting from the following:        Income Tax Expense Our effective tax rate increased to 34.25% at December 31, 2016, compared to 33.85% at December 31, 2015. The higher effective tax rate was mainly attributable an increase in permanent differences due to $2.0 million in merger related expense from the Southeastern Banking Financial Corporation transaction in 2016 that is not tax deductible. Investment Securities We use investment securities, the second largest category of interest&amp;#8209;earning assets, to generate interest income through the employment of excess funds, to provide liquidity, to fund loan demand or deposit liquidation, and to pledge as collateral for public funds deposits and repurchase agreements. The expected average life of the investment portfolio at December 31, 2016 was approximately 3.94 years, compared with 3.59 years at December 31, 2015. For the year ended December 31, 2016, average investment securities were $980.9 million, or 12.6% of average earning assets, compared with $862.7 million, or 11.9% of average earning assets for the year ended December 31, 2015. See Note 1 &amp;#8212; Summary of Significant Accounting Policies in the audited consolidated financial statements for our accounting policy on investment securities. As securities are purchased, they are designated as held to maturity or available for sale based upon our intent, which incorporates liquidity needs, interest rate expectations, asset/liability management strategies, and capital requirements. We do not currently hold, nor have we ever held, any securities that are designated as trading securities. The following table presents the reported values of investment securities for the past five years as of December 31: Table 6&amp;#8212;Investment Securities for the Five Years  During 2016, total investment securities decreased $12.8 million, or 1.2%, from December 31, 2015. The decrease in the investment portfolio was primarily the result of a decline in the unrealized gain (loss) of $6.9 million and net amortization of premiums of $5.4 million during 2016. Maturities, calls, and paydowns of investment securities totaled $386.8 million which was basically offset by purchase of $386.5 million in investment securities during 2016. The decrease in held&amp;#8209;to&amp;#8209;maturity ("HTM") securities was the result of called state and municipal tax&amp;#8209;exempt securities during 2016. These are generally longer&amp;#8209;maturity bonds that we classified at the time of purchase as HTM. Beginning in the latter portion of 2008, we began to typically classify new purchases of municipal securities as ava</t>
  </si>
  <si>
    <t>SWX</t>
  </si>
  <si>
    <t>SOUTHWEST GAS CORP</t>
  </si>
  <si>
    <t>2015-02-26T09:01:03-05:00</t>
  </si>
  <si>
    <t>https://www.sec.gov/Archives/edgar/data/92416/000119312515064323/d856479d10k.htm</t>
  </si>
  <si>
    <t>Item 1. BUSINESS ##TABLE_END Southwest Gas Corporation (the &amp;#147;Company&amp;#148;) was incorporated in March 1931 under the laws of the state of California. The Company is composed of two business segments: natural gas operations (&amp;#147;Southwest&amp;#148; or the &amp;#147;natural gas operations&amp;#148; segment) and construction services. Southwest is engaged in the business of purchasing, distributing, and transporting natural gas for customers in portions of Arizona, Nevada, and California. Southwest is the largest distributor of natural gas in Arizona, selling and transporting natural gas in most of central and southern Arizona, including the Phoenix and Tucson metropolitan areas. Southwest is also the largest distributor of natural gas in Nevada, serving the Las Vegas metropolitan area and northern Nevada. In addition, Southwest distributes and transports natural gas for customers in portions of California, including the Lake Tahoe area and the high desert and mountain areas in San Bernardino County. In October 2014, the Company, through its subsidiaries, led principally by NPL Construction Co. (&amp;#147;NPL&amp;#148;), completed the acquisition of three privately held, affiliated construction businesses for approximately US$221 million. The acquisition extends the construction services operations into Canada and provides additional opportunities for market expansion. The acquired companies comprise: (i) Link-Line Contractors Ltd., an Ontario corporation (&amp;#147;Link-Line&amp;#148;) that provides construction and maintenance services for the Canadian utility industry, with operations primarily in Ontario, Canada; (ii) W.S. Nicholls Construction, Inc., an Ontario corporation, as well as two additional companies also operating under the name W.S. Nicholls, which together provide industrial construction solutions, fabrication, and civil services to the oil and gas, pulp and paper, and automotive industries, as well as government and private sector customers in British Columbia and Ontario, Canada (collectively &amp;#147;W.S. Nicholls&amp;#148;); and (iii) via asset purchase, the business of Brigadier Pipelines Inc., a Delaware corporation, operating in the North Eastern portion of the United States as a specialty midstream pipeline contractor (&amp;#147;Brigadier&amp;#148;). Centuri Construction Group Inc. (&amp;#147;Centuri&amp;#148;), through its subsidiaries, holds a 50% interest in W.S. Nicholls Western Construction LTD. (&amp;#147;Western&amp;#148;), a Canadian construction services company. In October 2014, coincident with the acquisition, the Company restructured its ownership of NPL and Carson Water Company (an inactive wholly owned subsidiary) creating a holding company, a direct subsidiary of Carson Water Company. In January 2015, the holding company was renamed Centuri. Two direct holding companies exist under Centuri: Vistus Construction Group Inc. (&amp;#147;Vistus&amp;#148;, U.S. operations) and Lynxus Construction Group Inc. (&amp;#147;Lynxus&amp;#148;, Canadian operations). Three subsidiaries exist under Vistus: NPL, Southwest Administrators, and Brigadier. Link-Line and W.S. Nicholls are subsidiaries of Lynxus. Previous owners of the acquired companies retained an approximate 10% stock ownership interest in Lynxus. However, their underlying equity agreements include dividend participation rights equal to 3.4% of dividends declared at the level of Centuri. Additionally, these same agreements include, among other terms, the ability of the prior owners to exit their investment retained by requiring Centuri to purchase a portion of their interest (in Lynxus) commencing October 2016 and in incremental amounts each anniversary date thereafter. The shares subject to the election cumulate (if earlier elections are not made) such that 100% of their interest retained is subject to the election after September 2021. Furthermore, the equity agreements include an exchange feature such that the interest retained in Lynxus may be convertible into shares equivalent to a 3.4% interest in Centuri. Additional discussion is included in Notes 15 and 16 of the Notes to Consolidated Financial Statements in the 2014 Annual Report to Shareholders, which is incorporated herein by reference. References to Centuri below fully encompass activities and impacts from any of the businesses that are included in the Centuri organization structure. References to &amp;#147;construction services&amp;#148; will also mean the activities, individually or in the aggregate, in the Centuri organization structure. Centuri, a wholly owned subsidiary, is a full-service underground piping contractor that primarily provides utility companies with trenching and installation, replacement, and maintenance services for energy distribution systems, and develops industrial construction solutions. Financial information concerning the Company&amp;#146;s business segments is included in Note 13 of the Notes to Consolidated Financial Statements, which is included in the 2014 Annual Report to Shareholders and is incorporated herein by reference. The Company maintains a website (www.swgas.com) for the benefit of shareholders, investors, customers, and other interested parties. The Company makes its annual report on Form 10-K, quarterly reports on Form 10-Q, current reports on Form 8-K, and all amendments to those reports available, free of charge, through its website as soon as reasonably practicable after such material is electronically filed with, or furnished to, the Securities and Exchange Commission (&amp;#147;SEC&amp;#148;). The Company&amp;#146;s Corporate Governance Guidelines, Code of Business Conduct and Ethics, and charters of the nominating and corporate governance, audit, and compensation committees of the board of directors are also available on the Company&amp;#146;s website. Print versions of these documents are available to shareholders upon request directed to the Corporate Secretary, Southwest Gas Corporation, 5241 Spring Mountain Road, Las Vegas, NV 89150. NATURAL GAS OPERATIONS General Description Southwest is subject to regulation by the Arizona Corporation Commission (&amp;#147;ACC&amp;#148;), the Public Utilities Commission of Nevada (&amp;#147;PUCN&amp;#148;), and the California Public Utilities Commission (&amp;#147;CPUC&amp;#148;). These commissions regulate public utility rates, practices, facilities, and service territories in their respective states. The CPUC also regulates the issuance of all securities by the Company, with the exception of short-term borrowings. Certain accounting practices, transmission facilities, and rates are subject to regulation by the Federal Energy Regulatory Commission (&amp;#147;FERC&amp;#148;). Centuri is not regulated by the state utilities commissions or by the FERC in any of its operating areas. As of December 31, 2014, Southwest purchased and distributed or transported natural gas to 1,930,000 residential, commercial, and industrial customers in geographically diverse portions of Arizona, Nevada, and California. Southwest added 26,000 net new customers during 2014. Southwest expects similar customer growth in 2015. The table below lists the percentage of operating margin (operating revenues less net cost of gas) by major customer class for the years indicated:  Southwest is not dependent on any one or a few customers such that the loss of any one or several would have a significant adverse impact on earnings or cash flows. See Risk Factors below regarding impacts in the event of loss of significant customers in the construction services segment. Transportation of customer-secured gas to end-users accounted for 47% of total system throughput in 2014. Customers who utilized this service transported 91 million dekatherms in 2014, 104 million dekatherms in 2013, and 100 million dekatherms in 2012. Although these volumes are significant, these customers provided a much smaller proportionate share of operating margin. The demand for natural gas is seasonal, with greater demand in the colder winter months and decreased demand in the warmer summer months. It is the opinion of management that comparisons of earnings for interim periods do not reliably reflect overall trends and changes in operations. The decoupled rate mechanisms in place in the three-state service territory are structured with seasonal variations. Also, earnings for interim periods can be significantly affected by the timing of general rate relief. Rates and Regulation Rates that Southwest is authorized to charge its distribution system customers are determined by the ACC, PUCN, and CPUC in general rate cases and are derived using rate base, cost of service, and cost of capital experienced in an historical test year, as adjusted in Arizona and Nevada, and projected for a future test year in California. The FERC regulates the northern Nevada transmission and liquefied natural gas (&amp;#147;LNG&amp;#148;) storage facilities of Paiute Pipeline Company (&amp;#147;Paiute&amp;#148;), a wholly owned subsidiary, and the rates it charges for transportation of gas directly to certain end-users and to various local distribution companies (&amp;#147;LDCs&amp;#148;). The LDCs transporting on the Paiute system are: NV Energy (serving Reno and Sparks, Nevada) and Southwest (serving Truckee, South and North Lake Tahoe in California and various locations throughout northern Nevada). Rates charged to customers vary according to customer class and rate jurisdiction and are set at levels that are intended to allow for the recovery of all prudently incurred costs, including a return on rate base sufficient to pay interest on debt as well as a reasonable return on common equity. Rate base consists generally of the original cost of utility plant in service, plus certain other assets such as working capital and inventories, less accumulated depreciation on utility plant in service, net deferred income tax liabilities, and certain other deductions. Rate structures in all service territories allow Southwest to separate or &amp;#147;decouple&amp;#148; the recovery of operating margin from natural gas consumption, though decoupled structures vary by state. In California, authorized operating margin levels vary by month. In Nevada, a decoupled rate structure applies to most customer classes providing stability in annual operating margin. In Arizona, a full revenue decoupling mechanism with a winter-period monthly weather adjuster is in place, for most customer classes. Rate schedules in all service areas contain deferred energy or purchased gas adjustment provisions, which allow Southwest to file for rate adjustments as the cost of purchased gas changes. Deferred energy and purchased gas adjustment (collectively &amp;#147;PGA&amp;#148;) rate changes affect cash flows, but have no direct impact on profit margin. Filings to change rates in accordance with PGA clauses are subject to audit by the appropriate state regulatory commission staff. Information with respect to recent general rate cases and PGA filings is included in the Rates and Regulatory Proceedings section of Management&amp;#146;s Discussion and Analysis (&amp;#147;MD&amp;A&amp;#148;) in the 2014 Annual Report to Shareholders. The table below lists recent docketed general rate filings and the status of such filing within each ratemaking area:  While Southwest is subject to regulatory rules and oversight with regard to rates and operating requirements under its various state tariffs (and federal tariff, in the case of Paiute Pipeline), it is also subject to regulation with regard to the safety and integrity of its pipeline systems. The Department of Transportation (&amp;#147;DOT&amp;#148;) administers pipeline regulations through the Office of Pipeline Safety, within the Pipeline and Hazardous Materials Safety Administration (&amp;#147;PHMSA&amp;#148;). In recent years, various pieces of legislation have been passed in the areas of distribution integrity, control room management, and pipeline safety. The Pipeline Inspection, Protection, Enforcement, and Safety (&amp;#147;PIPES&amp;#148;) Act of 2006 mandated, among other things, a graduated implementation program for control room management, a requirement to install excess flow valves on single-family residential customer locations, and a Distribution Integrity Management Program (&amp;#147;DIMP&amp;#148;), which was required to be in place by August 2011, and includes evaluation and mitigation of risks, as well as certain reporting requirements. Additionally, Congress passed the Pipeline Safety, Regulatory Certainty, and Job Creation Act of 2011 (&amp;#147;the Bill&amp;#148;), effective January 2012, which increased/strengthened previously existing safety requirements, including damage prevention programs, penalty provisions, and requirements related to automatic and remote-controlled shut-off valves, public awareness programs, incident notification, and maximum allowable operating pressure for certain facilities. The Bill required the DOT to conduct further study of existing programs and future requirements. The Company continues to monitor changing pipeline safety legislation and participates to the extent possible in crafting associated mandates and reporting. As additional rules are developed, they could impact the Company&amp;#146;s expenses and the timing and amount of capital expenditures. Demand for Natural Gas Deliveries of natural gas by Southwest are made under a priority system established by state regulatory commissions. The priority system is intended to ensure that the gas requirements of higher-priority customers, primarily residential customers and other customers who use 500 therms or less of gas per day, are fully satisfied on a daily basis before lower-priority customers, primarily electric utility and large industrial customers able to use alternative fuels, are provided any quantity of gas or capacity. Demand for natural gas is greatly affected by temperature. On cold days, use of gas by residential and commercial customers can be as much as seven times greater than on warm days because of increased use of gas for space heating. To fully satisfy this increased high-priority demand, gas is withdrawn from storage in certain service areas, or peaking supplies are purchased from suppliers. If necessary, service to interruptible lower-priority customers may be curtailed to provide the needed delivery system capacity. Southwest maintains no significant backlog on its orders for gas service. Natural Gas Supply Southwest is responsible for acquiring and arranging delivery of natural gas to its system in sufficient quantities to meet its sales customers&amp;#146; needs. Southwest&amp;#146;s primary natural gas procurement objective is to ensure that adequate supplies of natural gas are available at a reasonable cost. Southwest acquires natural gas from a wide variety of sources and a mix of purchase provisions, which includes spot market and firm supplies. The purchases may have terms from one day to several years and utilize both fixed and indexed pricing. During 2014, Southwest acquired natural gas from 46 suppliers. Southwest regularly monitors the number of suppliers, their performance, and their relative contribution to the overall customer supply portfolio. New suppliers are contracted when possible, and solicitations for supplies are extended to the largest practicable list of suppliers, taking into account each supplier&amp;#146;s creditworthiness. Competitive pricing, flexibility in meeting Southwest&amp;#146;s requirements, and participation by suppliers who have demonstrated reliability of service are instrumental to any one supplier&amp;#146;s inclusion in Southwest&amp;#146;s portfolio. The goal of this practice is to mitigate the risk of nonperformance by any one supplier and ensure competitive prices. Balancing reliability with supply cost results in a continually changing mix of purchase provisions within the supply portfolios. To address the unique requirements of its various market areas, Southwest assembles and administers a separate natural gas supply portfolio for each of its jurisdictional areas. Southwest facilitates most natural gas purchases through competitive bid processes. To mitigate customer exposure to short-term market price volatility, Southwest seeks to fix the price on a portion (for the 2014/2015 heating season, up to 25%, depending on the jurisdiction) of its forecasted annual normal-weather volume requirement, primarily using firm, fixed-price purchasing arrangements that are secured periodically throughout the year. Southwest&amp;#146;s price volatility mitigation program includes the use of financial derivatives, in the form of fixed-for-floating-index-price swaps combined with indexed-price physical purchases, to secure a portion of the fixed-price portfolio for the Arizona rate jurisdiction. The combination of fixed-price contracts and financial derivatives is designed to increase flexibility for Southwest and increase supplier diversification. The cost of such financial derivatives combined with the associated indexed-price physical purchases is recovered from customers through the PGA mechanism. In late 2013, the Company suspended further fixed-for-floating-index-price swaps and fixed-price purchases pursuant to the Volatility Mitigation Program (&amp;#147;VMP&amp;#148;) for its Nevada territories. The Nevada VMP suspension is forward looking and did not impact Nevada VMP purchase transactions that occurred prior to the suspension (for delivery up to and including March 2015). The Company evaluates, on a quarterly basis, the suspension of Nevada VMP purchases in light of prevailing market fundamentals and regulatory conditions. Any future decision concerning Nevada VMP purchases will be documented and retained to facilitate regulatory review in accordance with the stipulation. The Company schedules quarterly meetings with the PUCN Staff and the Bureau of Consumer Protection to discuss market fundamentals, along with any decision by the Company concerning VMP purchases for the Nevada service territories. For the 2014/2015 heating season, fixed-price purchases ranged from approximately $4 to $5 per dekatherm. Southwest makes non-fixed-price natural gas purchases under variable-price contracts with firm quantities or on the spot market. Prices for these contracts are not known until the month or day of purchase. The firm natural gas supply arrangements are structured such that a stated volume of natural gas is required to be nominated by Southwest and delivered by the supplier. Contracts provide for fixed or market-based penalties to be paid by the non-performing party. Storage availability can influence the average annual price of natural gas, as storage allows a company to purchase natural gas quantities during the off-peak season and store it for use in high demand periods when prices may be greater or supplies/capacity tighter. Southwest currently has no storage availability in its southern Nevada rate jurisdiction. Limited storage availability exists in southern and northern California, northern Nevada, and the Arizona rate jurisdiction. Southwest has a contract with Southern California Gas Company that is intended for delivery only within Southwest&amp;#146;s southern California rate jurisdiction. In addition, contracts with Paiute for its LNG facility allow for peaking capability only in northern Nevada and northern California. For all storage options, Southwest purchases natural gas for injection during the off-peak period for use in the high demand months, but these supplies have a limited impact on the overall price. Southwest also has interruptible storage contracts with Northwest Pipeline Corporation (&amp;#147;NWPL&amp;#148;) for the northern Nevada and northern California rate jurisdictions. NWPL has the discretion to limit Southwest&amp;#146;s ability to inject or withdraw from this interruptible storage, which consequently limits Southwest&amp;#146;s use of this interruptible storage capacity. As such, this storage provides limited operational flexibility to adjust daily flowing supplies to meet demand, and has limited impact on the overall price of natural gas supplies. Southwest also has an agreement for its Arizona rate jurisdiction with Enstor Grama Ridge Storage and Transportation, LLC (&amp;#147;Enstor&amp;#148;) which provides for a maximum quantity of 600,000 dekatherms of natural gas underground storage in New Mexico that is deliverable on the El Paso system. Southwest has received preapproval to construct, operate and maintain a 233,000 dekatherm LNG facility in southern Arizona. This facility is intended to enhance service reliability and flexibility in natural gas deliveries in the southern Arizona area by providing a local storage option, operated by Southwest and connected directly to its distribution system. Construction is expected to be complete within approximately 24 to 30 months from the date of approval. Natural gas supplies for Southwest&amp;#146;s southern system (Arizona, southern Nevada, and southern California properties) are primarily obtained from producing regions in Colorado and New Mexico (San Juan basin), Texas (Permian basin), and Rocky Mountain areas. For its northern system (northern Nevada and northern California properties), Southwest primarily obtains natural gas from Rocky Mountain producing areas and from Canada. The landscape for national natural gas supply is continuously changing. Advanced drilling techniques continue to provide access to abundant and sustainable natural gas supplies. The natural gas market has responded to the abundant supply of natural gas with reductions to both price volatility and the total price of the commodity. Forecasts show that an ample and diverse natural gas supply is available to Southwest&amp;#146;s customers at a highly competitive price when compared with competing forms of energy. Southwest arranges for transportation of natural gas to its Arizona, Nevada, and California service territories through the pipeline systems of El Paso Natural Gas Company (&amp;#147;El Paso&amp;#148;), Kern River Gas Transmission Company (&amp;#147;Kern River&amp;#148;), Transwestern Pipeline Company (&amp;#147;Transwestern&amp;#148;), NWPL, Tuscarora Gas Pipeline Company (&amp;#147;Tuscarora&amp;#148;), Southern California Gas Company, and Paiute. Southwest regularly monitors short- and long-term supply and pipeline capacity availability to ensure the reliability of service to its customers. Southwest currently receives firm transportation service, both on a short- and long-term basis, for all of its service territories on the pipeline systems noted above. Southwest also contracts for firm natural gas supplies that are delivered to Southwest&amp;#146;s city gates to supplement its firm capacity on the interstate pipelines and to meet projected peak-day demands. Southwest could also utilize its interruptible contracts on the interstate pipelines for the transportation of additional natural gas supplies. Southwest believes that the current levels of contracted firm interstate capacity and delivered purchases are sufficient to serve each of its service territories&amp;#146; forecasted peak-day requirements. As the need arises to acquire additional capacity on one of the interstate pipeline transmission systems, primarily due to customer growth, Southwest will continue to consider available options to obtain that capacity, either through the use of firm contracts with a pipeline company, by purchasing capacity on the open market, or through the purchase of firm delivered natural gas supplies. Competition Electric utilities are the principal competitors of Southwest for the residential and small commercial markets throughout its service areas. Competition for space heating, general household, and small commercial energy needs generally occurs at the initial installation phase when the customer/builder typically makes the decision as to which type of equipment to install and operate. The customer will generally continue to use the chosen energy source for the life of the equipment. Southwest interfaces directly with the various home builders and commercial property developers in its service territories to ensure that natural gas appliances are considered in new developments and commercial centers. As a result of its efforts, Southwest has continued to experience growth in the new construction market among residential and small commercial customer classes. Unlike residential and small commercial customers, certain large commercial, industrial, and electric generation customers have the capability to switch to alternative energy sources. To date, Southwest has been successful in retaining most of these customers by setting rates at levels competitive with commercially available alternative energy sources such as electricity, fuel oils, and coal. However, high natural gas prices can impact Southwest&amp;#146;s ability to retain some of these customers. Overall, management does not anticipate any material adverse impact on operating margin from fuel switching by these large customers. Southwest competes with interstate transmission pipeline companies, such as El Paso, Kern River, Transwestern and Tuscarora, to provide service to certain large end-users. End-use customers located in proximity to these interstate pipelines pose a potential bypass threat. Southwest attempts to closely monitor each customer situation and provide competitive service in order to retain the customer. Southwest has remained competitive through the use of negotiated transportation contract rates, special long-term contracts with electric generation and cogeneration customers, and other tariff programs. These competitive response initiatives have mitigated the loss of margin earned from large customers. Environmental Matters Federal, state, and local laws and regulations governing the discharge of materials into the environment have a direct impact upon Southwest. Environmental efforts, with respect to matters such as storm water management, emissions of air pollutants, hazardous material management, protection of endangered species and archeological resources, directly impact the complexity and time required to obtain pipeline rights-of-way and construction permits. However, increased environmental legislation and regulation can also be beneficial to the natural gas industry. Natural gas is one of the most environmentally-friendly fossil fuels currently available and its use can help energy users to comply with stricter environmental air quality standards. The United States Environmental Protection Agency (&amp;#147;EPA&amp;#148;) and the State of California Environmental Protection Agency (&amp;#147;Cal/EPA&amp;#148;) have issued regulations that require the reporting of greenhouse gas emissions (&amp;#147;GHG&amp;#148;) from large sources and suppliers in order to facilitate the development of policies and programs to reduce GHGs. The Company reports required information to EPA and Cal/EPA under each respective Mandatory Reporting Rule (&amp;#147;MRR&amp;#148;) including the volumes of natural gas that it receives for distribution to LDC customers (EPA and Cal/EPA MRR Subpart NN), and the &amp;#147;fugitive&amp;#148; GHG emissions that result from the operation of its LDC pipelines (EPA MRR Subpart W). While some parts of the MRRs do not apply to Southwest, other required information is being reported to the Department of Energy, the Department of Transportation, or is available in existing Company databases. The Company also monitors the development of climate legislation (including the State of California Global Warming Solutions Act), which could result in additional requirements or have financial implications. California Assembly Bill Number 32 and the regulations promulgated by the California Air Resources Board (&amp;#147;CARB&amp;#148;), require Southwest, as a covered entity, to comply with all of the requirements associated with the California GHG Emissions Reporting Program and the California Cap and Trade Program. The objective of these programs is to reduce California statewide GHG emissions to 1990 levels by 2020. Southwest must report its annual GHG emissions by April of each year and third-party verification of those reported amounts is required by September of each year. Starting with 2015, the CARB will annually allocate to Southwest a certain number of allowances based on Southwest&amp;#146;s reported 2011 GHG emissions. Southwest received its allocation for 2015 in the third quarter of 2014. Of those allowances, Southwest must consign 25% into quarterly allowance auctions and the remaining allowances can be used to meet the triennial compliance obligation to cover the quantity of GHG emissions that occur during each triennial compliance period. The amount Southwest must consign increases by 5% annually. Given those levels of consignment, Southwest must also purchase allowances to meet its triennial compliance period obligations. Those purchases can be made through auctions or reserve sales that are hosted by the CARB, or through over the counter (&amp;#147;OTC&amp;#148;) purchases with other market participants. In addition to allowances, Southwest can purchase up to 8% of its annual GHG emissions with offsets, which are credits available in the OTC market from industries that generate reductions in greenhouse gas emissions. There are two triennial compliance periods; one ending in 2017 and the other ending in 2020. To meet its compliance obligations, during each triennial compliance period, Southwest must surrender a combination of allowances and offsets equal to 30% of its annual reported GHG emissions for the prior year by November 1 of each year (2016 through 2020). Also by November 1 of the year following each of the triennial compliance periods (2018 and 2021), Southwest must surrender a sufficient number of allowances and offsets to meet the amount of GHG emissions reported during that triennial compliance period, less the amount previously surrendered. By September of each year, Southwest must inform the CARB of the percentage of Southwest&amp;#146;s annual allocation that are to be placed in Southwest&amp;#146;s Limited Use Holding Account (&amp;#147;LUHA&amp;#148;) for consignment to the quarterly auctions. In August 2014, Southwest filed the necessary paperwork with the CARB to place 25% of the allocated allowances in the LUHA. In December 2014, Southwest applied to participate in the quarterly auction to be held in February 2015 the results of which are still pending. Program costs or credits received are expected to receive regulatory treatment and not have an impact to earnings. Employees At December 31, 2014, the natural gas operations segment had 2,196 regular full-time equivalent employees. Southwest believes it has a good relationship with its employees and that compensation, benefits, and working conditions afforded its employees are comparable to those generally found in the utility industry. No employees are represented by a union. CONSTRUCTION SERVICES Centuri (consisting of NPL and the October 2014 acquired companies of Link-Line, W.S. Nicholls, and Brigadier) is a full-service contractor whose customers are primarily energy services utilities. Centuri derives revenue from installation, replacement, repair, and maintenance of energy distribution systems, and developing industrial construction solutions. Centuri contracts primarily with LDCs to install, repair, and maintain energy distribution systems from the town border station to the end-user. The primary focus of Centuri operations is distribution pipe and service hook-up replacements as well as line installations for new business development. Construction work varies from relatively small projects to the piping of entire communities. Construction activity is seasonal in most areas. Peak construction periods are the summer and fall months in colder climate areas, such as the North East, Midwest, and Canada. In the warmer climate areas, such as the southwestern United States, construction continues year round. During the past few years, several factors have resulted in an increase in large multi-year distribution pipe replacement projects. The U.S. Department of Transportation&amp;#146;s Pipeline and Hazardous Materials Safety Administration instituted DIMP which required operators of gas distribution pipelines to develop and implement integrity management programs to enhance safety by identifying and reducing pipeline integrity risks. Also contributing to the increase in replacement projects were bonus depreciation tax deduction incentives provided for by the Small Jobs Act of 2010 and the Tax Relief Unemployment Insurance Reauthorization and Job Creation Act of 2010. The American Tax Payer Relief Act of 2012 extended 50% bonus depreciation deduction tax incentives for 2013. The Tax Increase Prevention Act of 2014 extended 50% bonus depreciation deduction tax incentives for 2014. Finally, funding for c</t>
  </si>
  <si>
    <t>Item 7. MANAGEMENT&amp;#146;S DISCUSSION AND ANALYSIS OF FINANCIAL CONDITION AND RESULTS OF OPERATIONS ##TABLE_END Information required by this item is included in the 2014 Annual Report to Shareholders and is incorporated herein by reference. ##TABLE_START</t>
  </si>
  <si>
    <t>2016-02-25T09:02:28-05:00</t>
  </si>
  <si>
    <t>https://www.sec.gov/Archives/edgar/data/92416/000119312516477109/d110664d10k.htm</t>
  </si>
  <si>
    <t>Item 1. BUSINESS ##TABLE_END Southwest Gas Corporation (the &amp;#147;Company&amp;#148;) was incorporated in March 1931 under the laws of the state of California. The Company is composed of two business segments: natural gas operations (&amp;#147;Southwest&amp;#148; or the &amp;#147;natural gas operations&amp;#148; segment) and construction services. Southwest is engaged in the business of purchasing, distributing, and transporting natural gas for customers in portions of Arizona, Nevada, and California. Southwest is the largest distributor of natural gas in Arizona, selling and transporting natural gas in most of central and southern Arizona, including the Phoenix and Tucson metropolitan areas. Southwest is also the largest distributor of natural gas in Nevada, serving the Las Vegas metropolitan area and northern Nevada. In addition, Southwest distributes and transports natural gas for customers in portions of California, including the Lake Tahoe area and the high desert and mountain areas in San Bernardino County. Centuri Construction Group, Inc. (&amp;#147;Centuri&amp;#148; or the &amp;#147;construction services&amp;#148; segment), a 96.6% owned subsidiary, is a full-service underground piping contractor that primarily provides utility companies with trenching and installation, replacement, and maintenance services for energy distribution systems, and industrial construction solutions. Centuri operations are generally conducted under the business names of NPL Construction Co. (&amp;#147;NPL&amp;#148;), Link-Line Contractors Ltd. (&amp;#147;Link-Line&amp;#148;), W.S. Nicholls Construction, Inc. and related companies (&amp;#147;W.S. Nicholls&amp;#148;), and Brigadier Pipelines Inc. (&amp;#147;Brigadier&amp;#148;). Financial information concerning the Company&amp;#146;s business segments is included in Note 14 of the Notes to Consolidated Financial Statements, which is included in the 2015 Annual Report to Shareholders and is incorporated herein by reference. The Company maintains a website (www.swgas.com) for the benefit of shareholders, investors, customers, and other interested parties. The Company makes its annual report on Form 10-K, quarterly reports on Form 10-Q, current reports on Form 8-K, and all amendments to those reports available, free of charge, through its website as soon as reasonably practicable after such material is electronically filed with, or furnished to, the Securities and Exchange Commission (&amp;#147;SEC&amp;#148;). The Company&amp;#146;s Corporate Governance Guidelines, Code of Business Conduct and Ethics, and charters of the nominating and corporate governance, audit, and compensation committees of the board of directors are also available on the Company&amp;#146;s website. Print versions of these documents are available to shareholders upon request directed to the Corporate Secretary, Southwest Gas Corporation, 5241 Spring Mountain Road, Las Vegas, NV 89150. NATURAL GAS OPERATIONS General Description Southwest is subject to regulation by the Arizona Corporation Commission (&amp;#147;ACC&amp;#148;), the Public Utilities Commission of Nevada (&amp;#147;PUCN&amp;#148;), and the California Public Utilities Commission (&amp;#147;CPUC&amp;#148;). These commissions regulate public utility rates, practices, facilities, and service territories in their respective states. The CPUC also regulates the issuance of all securities by the Company, with the exception of short-term borrowings. Certain accounting practices, transmission facilities, and rates are subject to regulation by the Federal Energy Regulatory Commission (&amp;#147;FERC&amp;#148;). Centuri is not regulated by the state utilities commissions or by the FERC in any of its operating areas. As of December 31, 2015, Southwest purchased and distributed or transported natural gas to 1,956,000 residential, commercial, and industrial customers in geographically diverse portions of Arizona, Nevada, and California. Southwest added 26,000 net new customers during 2015. Southwest expects similar customer growth in 2016. The table below lists the percentage of operating margin (operating revenues less net cost of gas) by major customer class for the years indicated:  Southwest is not dependent on any one or a few customers such that the loss of any one or several would have a significant adverse impact on earnings or cash flows. See Risk Factors below regarding impacts in the event of loss of significant customers in the construction services segment. Transportation of customer-secured gas to end-users accounted for 49% of total system throughput in 2015, but only 11% of operating margin as shown in the table above. Customers who utilized this service transported 104 million dekatherms in 2015, 91 million dekatherms in 2014, and 104 million dekatherms in 2013. The demand for natural gas is seasonal, with greater demand in the colder winter months and decreased demand in the warmer summer months. It is the opinion of management that comparisons of earnings for interim periods do not reliably reflect overall trends and changes in operations. The decoupled rate mechanisms in place in the three-state service territory are structured with seasonal variations. Also, earnings for interim periods can be significantly affected by the timing of general rate relief. Rates and Regulation Rates that Southwest is authorized to charge its distribution system customers are determined by the ACC, PUCN, and CPUC in general rate cases and are derived using rate base, cost of service, and cost of capital experienced in an historical test year, as adjusted in Arizona and Nevada, and projected for a future test year in California. The FERC regulates the northern Nevada transmission and liquefied natural gas (&amp;#147;LNG&amp;#148;) storage facilities of Paiute Pipeline Company (&amp;#147;Paiute&amp;#148;), a wholly owned subsidiary, and the rates it charges for transportation of gas directly to certain end-users and to various local distribution companies (&amp;#147;LDCs&amp;#148;). The LDCs transporting on the Paiute system are: NV Energy (serving Reno and Sparks, Nevada) and Southwest (serving Truckee, South and North Lake Tahoe in California and various locations throughout northern Nevada). Rates charged to customers vary according to customer class and rate jurisdiction and are set at levels that are intended to allow for the recovery of all prudently incurred costs, including a return on rate base sufficient to pay interest on debt as well as a reasonable return on common equity. Rate base consists generally of the original cost of utility plant in service, plus certain other assets such as working capital and inventories, less accumulated depreciation on utility plant in service, net deferred income tax liabilities, and certain other deductions. Rate structures in all service territories allow Southwest to separate or &amp;#147;decouple&amp;#148; the recovery of operating margin from natural gas consumption, though decoupled structures vary by state. In California, authorized operating margin levels vary by month. In Nevada, a decoupled rate structure applies to most customer classes providing stability in annual operating margin. In Arizona, a full revenue decoupling mechanism with a winter-period monthly weather adjuster is in place, for most customer classes. Rate schedules in all service areas contain deferred energy or purchased gas adjustment provisions, which allow Southwest to file for rate adjustments as the cost of purchased gas changes. Deferred energy and purchased gas adjustment (collectively &amp;#147;PGA&amp;#148;) rate changes affect cash flows, but have no direct impact on profit margin. Filings to change rates in accordance with PGA clauses are subject to audit by the appropriate state regulatory commission staff. Information with respect to recent general rate cases and PGA filings is included in the Rates and Regulatory Proceedings section of Management&amp;#146;s Discussion and Analysis (&amp;#147;MD&amp;A&amp;#148;) in the 2015 Annual Report to Shareholders. The table below lists recent docketed general rate filings and the status of such filing within each ratemaking area:  While Southwest is subject to regulatory rules and oversight with regard to rates and operating requirements under its various state tariffs (and federal tariff, in the case of Paiute Pipeline), it is also subject to regulation with regard to the safety and integrity of its pipeline systems. The Department of Transportation (&amp;#147;DOT&amp;#148;) administers pipeline regulations through the Office of Pipeline Safety, within the Pipeline and Hazardous Materials Safety Administration (&amp;#147;PHMSA&amp;#148;). In recent years, various pieces of legislation have been passed in the areas of distribution pipeline integrity, control room management, and pipeline safety. The Pipeline Inspection, Protection, Enforcement, and Safety (&amp;#147;PIPES&amp;#148;) Act of 2006 mandated, among other things, a graduated implementation program for control room management, a requirement to install excess flow valves on single-family residential customer locations, and a Distribution Integrity Management Program (&amp;#147;DIMP&amp;#148;), which was required to be in place by August 2011, and includes evaluation and mitigation of risks, as well as certain reporting requirements. Additionally, Congress passed the Pipeline Safety, Regulatory Certainty, and Job Creation Act of 2011 (&amp;#147;the Bill&amp;#148;), effective January 2012, which increased/strengthened previously existing safety requirements, including damage prevention programs, penalty provisions, and requirements related to automatic and remote-controlled shut-off valves, public awareness programs, incident notification, and maximum allowable operating pressure for certain facilities. The Bill required the DOT to conduct further study of existing programs and future requirements; these studies are nearing their completion and proposed regulation changes are anticipated in 2016. The PHMSA is in the process of proposing a series of at least 5 significant rulemakings that are expected to further transform the regulatory requirements for pipelines. These changes seek to address Congressional mandates, National Transportation Safety Board recommendations, and General Accountability Office reports, as well as reports and recommendations of other agencies. The Company continues to monitor changing pipeline safety legislation and participates to the extent possible in crafting associated mandates and reporting. As additional rules are developed, they could impact the Company&amp;#146;s expenses and the timing and amount of capital expenditures. Demand for Natural Gas Deliveries of natural gas by Southwest are made under a priority system established by state regulatory commissions. The priority system is intended to ensure that the gas requirements of higher-priority customers, primarily residential customers and other customers who use 500 therms or less of gas per day, are fully satisfied on a daily basis before lower-priority customers, primarily electric utility and large industrial customers able to use alternative fuels, are provided any quantity of gas or capacity. Demand for natural gas is greatly affected by temperature. On cold days, use of gas by residential and commercial customers can be as much as seven times greater than on warm days because of increased use of gas for space heating. To fully satisfy this increased high-priority demand, gas is withdrawn from storage in certain service areas, or peaking supplies are purchased from suppliers. If necessary, service to interruptible lower-priority customers may be curtailed to provide the needed delivery system capacity. Southwest maintains no significant backlog on its orders for gas service. Natural Gas Supply Southwest is responsible for acquiring and arranging delivery of natural gas to its system in sufficient quantities to meet its sales customers&amp;#146; needs. Southwest&amp;#146;s primary natural gas procurement objective is to ensure that adequate supplies of natural gas are available at a reasonable cost. Southwest acquires natural gas from a wide variety of sources and a mix of purchase provisions, which includes spot market and firm supplies. The purchases may have terms from one day to several years and utilize both fixed and indexed pricing. During 2015, Southwest acquired natural gas from 41 suppliers. Southwest regularly monitors the number of suppliers, their performance, and their relative contribution to the overall customer supply portfolio. New suppliers are contracted when possible, and solicitations for supplies are extended to the largest practicable list of suppliers, taking into account each supplier&amp;#146;s creditworthiness. Competitive pricing, flexibility in meeting Southwest&amp;#146;s requirements, and demonstrated reliability of service are instrumental to any one supplier&amp;#146;s inclusion in Southwest&amp;#146;s portfolio. The goal of this practice is to mitigate the risk of nonperformance by any one supplier and ensure competitive prices in the portfolio. Balancing reliability with supply cost results in a continually changing mix of purchase provisions within the supply portfolios. To address the unique requirements of its various market areas, Southwest assembles and administers a separate natural gas supply portfolio for each of its jurisdictional areas. Southwest facilitates most natural gas purchases through competitive bid processes. To mitigate customer exposure to short-term market price volatility, Southwest seeks to fix the price on a portion (up to 25% in the Arizona and California jurisdictions) of its forecasted annual normal-weather volume requirement, primarily using firm, fixed-price purchasing arrangements that are secured periodically throughout the year. Southwest&amp;#146;s price volatility mitigation program includes the use of financial derivatives, in the form of fixed-for-floating-index-price swaps combined with indexed-price physical purchases, to secure a portion of the fixed-price portfolio for the Arizona rate jurisdiction. The combination of fixed-price contracts and financial derivatives is designed to increase flexibility for Southwest and increase supplier diversification. The cost of such financial derivatives combined with the associated indexed-price physical purchases is recovered from customers through the PGA mechanism. In late 2013, the Company suspended using fixed-for-floating-index-price swaps and fixed-price purchases pursuant to the Volatility Mitigation Program (&amp;#147;VMP&amp;#148;) for its Nevada territories. The Company evaluates, on a quarterly basis, the suspension of Nevada VMP purchases in light of prevailing market fundamentals and regulatory conditions. Any future decision concerning Nevada VMP purchases will be documented and retained to facilitate regulatory review in accordance with a previous regulatory stipulation. The Company schedules quarterly meetings with the PUCN Staff and the Bureau of Consumer Protection to discuss market fundamentals, along with any decision by the Company concerning VMP purchases for the Nevada service territories. For the 2015/2016 heating season, fixed-price physical commodity purchases ranged from slightly under $3 to approximately $4.40 per dekatherm. Southwest makes non-fixed-price natural gas purchases under variable-price contracts with firm quantities or on the spot market. Prices for these contracts are determined at the beginning of each month to reflect that month&amp;#146;s published first-of-month index price or based on a published daily price index. These monthly or daily index prices are not published or known until the purchase period begins. The firm natural gas supply arrangements are structured such that a stated volume of natural gas is required to be nominated by Southwest and delivered by the supplier. Contracts provide for fixed or market-based penalties to be paid by the non-performing party. Storage availability can influence the average annual price of natural gas, as storage allows a company to purchase natural gas quantities during the off-peak season and store it for use in high demand periods when prices may be greater or supplies/capacity tighter. Southwest currently has no storage availability in its southern Nevada rate jurisdiction. Limited storage availability exists in southern and northern California, northern Nevada, and the Arizona rate jurisdiction. Southwest has a contract with Southern California Gas Company that is intended for delivery only within Southwest&amp;#146;s southern California rate jurisdiction. In addition, contracts with Paiute for its LNG facility allow for peaking capability only in northern Nevada and northern California. For all storage options, Southwest purchases natural gas for injection during the off-peak period for use in the high demand months, but these supplies have a limited impact on the overall price. Southwest also has interruptible storage contracts with Northwest Pipeline Corporation (&amp;#147;NWPL&amp;#148;) for the northern Nevada and northern California rate jurisdictions. NWPL has the discretion to limit Southwest&amp;#146;s ability to inject or withdraw from this interruptible storage, which consequently limits Southwest&amp;#146;s use of this interruptible storage capacity. As such, this storage provides limited operational flexibility to adjust daily flowing supplies to meet demand, and has limited impact on the overall price of natural gas supplies. Southwest also has an agreement for its Arizona rate jurisdiction with Enstor Grama Ridge Storage and Transportation, LLC (&amp;#147;Enstor&amp;#148;) which provides for a maximum quantity of 600,000 dekatherms of natural gas underground storage in New Mexico that is deliverable on the El Paso system. Southwest previously received approval to construct, operate and maintain a 233,000 dekatherm LNG facility in southern Arizona. This facility is intended to enhance service reliability and flexibility in natural gas deliveries in the southern Arizona area by providing a local storage option, operated by Southwest and connected directly to its distribution system. The Company purchased the site for the facility in October 2015 and is preparing the construction requirements bid package for potential contractors. The contract to construct the facility is currently expected to be in place in the second half of 2016 and construction is expected to take approximately two to three years to complete. The Company anticipates including a proposal for the ratemaking treatment of facility costs as part of its next Arizona rate case filing. Natural gas supplies for Southwest&amp;#146;s southern system (Arizona, southern Nevada, and southern California properties) are primarily obtained from producing regions in Colorado and New Mexico (San Juan basin), Texas (Permian basin), and Rocky Mountain areas. For its northern system (northern Nevada and northern California properties), Southwest primarily obtains natural gas from Rocky Mountain producing areas and from Canada. The landscape for national natural gas supply is continuously changing. Advanced drilling techniques continue to provide access to abundant and sustainable natural gas supplies. The natural gas market has responded to the abundant supply of natural gas with reductions to both price volatility and the total price of the commodity. Forecasts show that an ample and diverse natural gas supply is available to Southwest&amp;#146;s customers at a highly competitive price when compared with competing forms of energy. Southwest arranges for transportation of natural gas to its Arizona, Nevada, and California service territories through the pipeline systems of El Paso Natural Gas Company (&amp;#147;El Paso&amp;#148;), Kern River Gas Transmission Company (&amp;#147;Kern River&amp;#148;), Transwestern Pipeline Company (&amp;#147;Transwestern&amp;#148;), NWPL, Tuscarora Gas Pipeline Company (&amp;#147;Tuscarora&amp;#148;), Southern California Gas Company, and Paiute. Southwest regularly monitors short- and long-term supply and pipeline capacity availability to ensure the reliability of service to its customers. Southwest currently receives firm transportation service, both on a short- and long-term basis, for all of its service territories on the pipeline systems noted above. Southwest also contracts for firm natural gas supplies that are delivered to Southwest&amp;#146;s city gates to supplement its firm capacity on the interstate pipelines and to meet projected peak-day demands. Southwest could also utilize its interruptible contracts on the interstate pipelines for the transportation of additional natural gas supplies. Southwest believes that the current levels of contracted firm interstate capacity and delivered purchases are sufficient to serve each of its service territories&amp;#146; forecasted peak-day requirements. As the need arises to acquire additional capacity on one of the interstate pipeline transmission systems, primarily due to customer growth, Southwest will continue to consider available options to obtain that capacity, either through the use of firm contracts with a pipeline company, by purchasing capacity on the open market, or through the purchase of firm delivered natural gas supplies. Competition Electric utilities are the principal competitors of Southwest for the residential and small commercial markets throughout its service areas. Competition for space heating, general household, and small commercial energy needs generally occurs at the initial installation phase when the customer/builder typically makes the decision as to which type of equipment to install and operate. The customer will generally continue to use the chosen energy source for the life of the equipment. Southwest interfaces directly with the various home builders and commercial property developers in its service territories to ensure that natural gas appliances are considered in new developments and commercial centers. As a result of its efforts, Southwest has continued to experience growth in the new construction market among residential and small commercial customer classes. Unlike residential and small commercial customers, certain large commercial, industrial, and electric generation customers have the capability to switch to alternative energy sources. To date, Southwest has been successful in retaining most of these customers by setting rates at levels competitive with commercially available alternative energy sources such as electricity, fuel oils, and coal. However, high natural gas prices can impact Southwest&amp;#146;s ability to retain some of these customers. Overall, management does not anticipate any material adverse impact on operating margin from fuel switching by these large customers. Southwest competes with interstate transmission pipeline companies, such as El Paso, Kern River, Transwestern and Tuscarora, to provide service to certain large end-users. End-use customers located in proximity to these interstate pipelines pose a potential bypass threat. Southwest attempts to closely monitor each customer situation and provide competitive service in order to retain the customer. Southwest has remained competitive through the use of negotiated transportation contract rates, special long-term contracts with electric generation and cogeneration customers, and other tariff programs. These competitive response initiatives have mitigated the loss of margin earned from large customers. Environmental Matters Federal, state, and local laws and regulations governing the discharge of materials into the environment have a direct impact upon Southwest. Environmental efforts, with respect to matters such as storm water management, emissions of air pollutants, hazardous material management, protection of endangered species and archeological resources, directly impact the complexity and time required to obtain pipeline rights-of-way and construction permits. However, increased environmental legislation and regulation can also be beneficial to the natural gas industry. Natural gas is one of the most environmentally-friendly fossil fuels currently available and its use can help energy users to comply with stricter environmental air quality standards. The United States Environmental Protection Agency (&amp;#147;EPA&amp;#148;) and the State of California Environmental Protection Agency (&amp;#147;Cal/EPA&amp;#148;) have issued regulations that require the reporting of greenhouse gas emissions (&amp;#147;GHG&amp;#148;) from large sources and suppliers in order to facilitate the development of policies and programs to reduce GHGs. The Company reports required information to EPA and Cal/EPA under each respective Mandatory Reporting Rule (&amp;#147;MRR&amp;#148;) including the volumes of natural gas that it receives for distribution to LDC customers (EPA and Cal/EPA MRR Subpart NN), and the &amp;#147;fugitive&amp;#148; GHG emissions that result from the operation of its LDC pipelines (EPA and Cal/EPA MRR Subpart W). While some parts of the MRRs do not apply to Southwest, other required information is being reported to the Department of Energy, the Department of Transportation, or is available in existing Company databases. The Company also monitors the development of climate legislation (including the State of California Global Warming Solutions Act), which could result in additional requirements or have financial implications. California Assembly Bill Number 32 and the regulations promulgated by the California Air Resources Board (&amp;#147;CARB&amp;#148;), require Southwest, as a covered entity, to comply with all of the requirements associated with the California GHG Emissions Reporting Program and the California Cap and Trade Program. The objective of these programs is to reduce California statewide GHG emissions to 1990 levels by 2020. Southwest must report annual GHG emissions by April of each year and third-party verification of those reported amounts is required by September of each year. Starting 2015, the CARB annually allocates to Southwest a certain number of allowances based on Southwest&amp;#146;s reported 2011 GHG emissions. Southwest received its allocation for 2015 in the third quarter of 2014 and, for 2016, in the third quarter of 2015. Of those allocated allowances, Southwest must consign a certain percentage, to the CARB for auction. The Company can use any allocated allowances that remain after consignment, along with allowances it can purchase through CARB auctions or reserve sales, or through over the counter (&amp;#147;OTC&amp;#148;) purchases with other market participants, to meet its compliance obligations. In addition to allowances, Southwest can satisfy a portion of its compliance obligation through the purchase of offsets, which are credits available in the OTC market from industries that generate reductions in greenhouse gas emissions. There are two triennial compliance periods; one ending in 2017 and the other ending in 2020. To meet its compliance obligations, during each triennial compliance period, Southwest must surrender a combination of allowances and offsets equal to 30% of its annual reported GHG emissions for the prior year by November 1 of each year (2016 through 2020). Also by November 1 of the year following each of the triennial compliance periods (2018 and 2021), Southwest must surrender a sufficient number of allowances and offsets to meet the amount of GHG emissions reported during that triennial compliance period, less the amount previously surrendered. The CPUC has issued a decision that provides for the regulatory treatment of the program costs and there is no expected impact on earnings. Employees At December 31, 2015, the natural gas operations segment had 2,219 regular full-time equivalent employees. Southwest believes it has a good relationship with its employees and that compensation, benefits, and working conditions afforded its employees are comparable to those generally found in the utility industry. No employees are represented by a union. CONSTRUCTION SERVICES Centuri is a full-service contractor whose customers are primarily energy services utilities. Centuri derives revenue from installation, replacement, repair, and maintenance of energy distribution systems, and developing industrial construction solutions. Centuri contracts primarily with LDCs to install, repair, and maintain energy distribution systems from the town border station to the end-user. The primary focus of Centuri operations is distribution pipe and service hook-up replacements as well as line installations for new business development. Construction work varies from relatively small projects to the piping of entire communities. Construction activity is seasonal in most areas. Peak construction periods are the summer and fall months in colder climate areas, such as the North East, Midwest, and Canada. In the warmer climate areas, such as the southwestern United States, construction continues year round. During the past few years, several factors have resulted in an increase in large multi-year distribution pipe replacement projects. The U.S. Department of Transportation&amp;#146;s PHMSA instituted DIMP which required operators of gas distribution pipelines to develop and implement integrity management programs to enhance safety by identifying and reducing pipeline integrity risks. Also contributing to the increase in replacement projects were bonus depreciation tax deduction incentives. The Protecting Americans from Tax Hikes Act of 2015 extended 50% bonus depreciation tax deduction incentives through 2017 and at lesser rates through 2019. Finally, funding for customers&amp;#146; planned replacement projects improved due to greater access to credit markets. In connection with the increased construction activity, several large multi-year distribution pipe replacement projects were awarded to Centuri. Centuri was selected as the sole contractor on certain of these projects, or one of several contractors to work on others. Centuri continues to bid on pipe replacement projects throughout the United States and Canada and has made structural and transitional changes to match the increased size and complexity of the business. The amount of work completed by Centuri on these multi-year contracts will vary from year to year. Centuri&amp;#146;s business activities are often concentrated in utility service territories where existing energy lines are scheduled for replacement. An LDC will typically contract with Centuri to provide pipe replacement services and new line installations. Contract terms generally specify unit-price or fixed-price arrangements. Unit-price contracts establish prices for all of the various services to be performed during the contract period. These contracts often have annual pricing reviews. During 2015, approximately 87% of revenue was earned under unit-price contracts. As of December 31, 2015, a backlog of approximately $92.3 million existed with respect to outstanding fixed-priced construction contracts. Materials used by Centuri in its construction activities are typically specified, purchased, and supplied by Centuri&amp;#146;s customers. Construction contracts also contain provisions which make customers generally liable for remediating environmental hazards encountered during the construction process. Such hazards might include digging in an area that was contaminated prior to construction, finding endangered animals, digging in historically significant sites, etc. Otherwise, Centuri&amp;#146;s operations have limited environmental impact (dust control, normal waste disposal, handling harmful materials, etc.) Competition within the industry has traditionally been limited to several regional and numerous local competitors in what has been a largely fragmented industry. Some national competitors also exist within the industry. Centuri currently operates in 20 major markets within the United States and also within the provinces of British Columbia and Ontario in Canada. Its customers are primarily the principal LDCs in those markets. During 2015, Centuri served over 100 customers, with Southwest accounting for approximately 10% of total revenues. Additionally, two customers combined accounted for approximately 25% of total revenue, while four other customers individually accounted for 5% or more of total revenue. Employment fluctuates between seasonal construction periods, which are normally heaviest in the summer and fall months. At December 31, 2015, Centuri had 3,657 regular full-time equivalent employees. Employment peaked in October 2015 when there were 5,501 employees. Most employees are represented by unions and are covered by collective bargaining agreements, which is typical of the utility construction industry. Centuri&amp;#146;s operations are conducted from 25 field locations throughout the United States and 12 field locations within Canada with corporate headquar</t>
  </si>
  <si>
    <t>Item 7. MANAGEMENT&amp;#146;S DISCUSSION AND ANALYSIS OF FINANCIAL CONDITION AND RESULTS OF OPERATIONS ##TABLE_END Information required by this item is included in the 2015 Annual Report to Shareholders and is incorporated herein by reference. ##TABLE_START</t>
  </si>
  <si>
    <t>Southwest Gas Holdings, Inc.</t>
  </si>
  <si>
    <t>2017-02-28T16:32:52-05:00</t>
  </si>
  <si>
    <t>https://www.sec.gov/Archives/edgar/data/92416/000119312517062419/d324082d10k.htm</t>
  </si>
  <si>
    <t>Item 1. BUSINESS ##TABLE_END In 2015, the Board of Directors (&amp;#147;Board&amp;#148;) of Southwest Gas Corporation authorized management to evaluate and pursue a holding company reorganization to provide further separation between regulated and unregulated businesses, and to provide additional financing flexibility. As part of the holding company reorganization, Centuri Construction Group, Inc. (&amp;#147;Centuri&amp;#148;) and Southwest Gas Corporation would each be subsidiaries of the new publicly traded parent holding company, Southwest Gas Holdings, Inc. (&amp;#147;Southwest Gas Holdings&amp;#148;); whereas, historically, Centuri had been a direct subsidiary of Southwest Gas Corporation. All of Southwest Gas Corporation&amp;#146;s outstanding debt securities (not associated with Centuri) at the time of the reorganization would remain at the Southwest Gas utility entity. Regulatory applications for preapproval of the reorganization were filed with the Arizona Corporation Commission (&amp;#147;ACC&amp;#148;), the California Public Utilities Commission (&amp;#147;CPUC&amp;#148;), and the Public Utilities Commission of Nevada (&amp;#147;PUCN&amp;#148;) in October 2015. Approvals were received from the CPUC, the PUCN, and the ACC in January, March, and May, respectively, of 2016. The reorganization, which was approved by the Board of Directors in December 2016, became effective in January 2017. Each outstanding share of Southwest Gas Corporation&amp;#146;s common stock automatically converted into a share of stock in Southwest Gas Holdings, on a one-for-one basis, and the ticker symbol of the stock, &amp;#147;SWX,&amp;#148; remains unchanged. This report is as of the balance sheet date of December 31, 2016 and periods up to that date (prior to the effective date of the holding company formation), with disclosures, where appropriate, for events following that date. Throughout this report, the &amp;#147;Company&amp;#148; refers to Southwest Gas Corporation and subsidiaries for periods prior to January 1, 2017 and to Southwest Gas Holdings, Inc. and subsidiaries for periods subsequent to December 31, 2016. The Company was incorporated in March 1931 under the laws of the state of California. The Company is composed of two business segments: natural gas operations (&amp;#147;Southwest&amp;#148; or the &amp;#147;natural gas operations&amp;#148; segment) and construction services. Southwest is engaged in the business of purchasing, distributing, and transporting natural gas for customers in portions of Arizona, Nevada, and California. Southwest is the largest distributor of natural gas in Arizona, selling and transporting natural gas in most of central and southern Arizona, including the Phoenix and Tucson metropolitan areas. Southwest is also the largest distributor of natural gas in Nevada, serving the Las Vegas metropolitan area and northern Nevada. In addition, Southwest distributes and transports natural gas for customers in portions of California, including the Lake Tahoe area and the high desert and mountain areas in San Bernardino County. Centuri (the &amp;#147;construction services&amp;#148; segment), a 96.6% owned subsidiary of the Company, is a comprehensive construction services enterprise dedicated to meeting the growing demands of North American utilities, energy and industrial markets. Centuri derives revenue from installation, replacement, repair, and maintenance of energy distribution systems, and developing industrial construction solutions primarily for energy services utilities. Centuri operations are generally conducted under the business names of NPL Construction Co. (&amp;#147;NPL&amp;#148;), NPL Canada Ltd. (&amp;#147;NPL Canada&amp;#148;, formerly Link-Line Contractors Ltd.), W.S. Nicholls Construction, Inc. and related companies (&amp;#147;W.S. Nicholls&amp;#148;), and Brigadier Pipelines Inc. (&amp;#147;Brigadier&amp;#148;). In May 2016, Centuri completed the acquisition of two privately held, affiliated construction businesses: Enterprise Trenchless Technologies, Inc. and ETTI Holdings (collectively, &amp;#147;ETTI&amp;#148;). Financial information concerning the Company&amp;#146;s business segments is included in Note 14 of the Notes to Consolidated Financial Statements, which is included in the 2016 Annual Report to Shareholders and is incorporated herein by reference. Southwest Gas Holdings maintains a website (www.swgasholdings.com) for the benefit of shareholders, investors, customers, and other interested parties. Similarly, Southwest maintains a website (www.swgas.com) mainly focused on utility operations. The annual report on Form 10-K, quarterly reports on Form 10-Q, current reports on Form 8-K, and all amendments to those reports are available, free of charge, through the www.swgasholdings.com website as soon as reasonably practicable after such material is electronically filed with, or furnished to, the Securities and Exchange Commission (&amp;#147;SEC&amp;#148;). All Company SEC filings are also available on the www.swgasholdings.com website. The Corporate Governance Guidelines, Code of Business Conduct and Ethics, and charters of the nominating and corporate governance, audit, and compensation committees of the board of directors are also available on the www.swgasholdings.com website. Print versions of these documents are available to shareholders upon request directed to the Corporate Secretary, Southwest Gas Holdings, Inc., 5241 Spring Mountain Road, Las Vegas, NV 89150. NATURAL GAS OPERATIONS General Description Southwest is subject to regulation by the ACC, the PUCN, and the CPUC. These commissions regulate public utility rates, practices, facilities, and service territories in their respective states. The CPUC also regulates the issuance of all debt securities by Southwest, with the exception of short-term borrowings. Certain accounting practices, transmission facilities, and rates are subject to regulation by the Federal Energy Regulatory Commission (&amp;#147;FERC&amp;#148;). Centuri is not regulated by the state utilities commissions or by the FERC in any of its operating areas. As of December 31, 2016, Southwest purchased and distributed or transported natural gas to 1,984,000 residential, commercial, and industrial customers in geographically diverse portions of Arizona, Nevada, and California. Southwest added 28,000 net new customers during 2016. Southwest expects similar customer growth in 2017. The table below lists the percentage of operating margin (operating revenues less net cost of gas) by major customer class for the years indicated:  Southwest is not dependent on any one or a few customers such that the loss of any one or several would have a significant adverse impact on earnings or cash flows. See Risk Factors below regarding impacts in the event of loss of significant customers in the construction services segment. Transportation of customer-secured gas to end-users accounted for 47% of total system throughput in 2016, but only 12% of operating margin as shown in the table above. Customers who utilized this service transported 97 million dekatherms in 2016, 104 million dekatherms in 2015, and 91 million dekatherms in 2014. The demand for natural gas is seasonal, with greater demand in the colder winter months and decreased demand in the warmer summer months. It is the opinion of management that comparisons of earnings for interim periods do not reliably reflect overall trends and changes in operations. The decoupled rate mechanisms in place in the three-state service territory are structured with seasonal variations. Also, earnings for interim periods can be significantly affected by the timing of general rate relief. Rates and Regulation Rates that Southwest is authorized to charge its distribution system customers are determined by the ACC, PUCN, and CPUC in general rate cases and are derived using rate base, cost of service, and cost of capital experienced in an historical test year, as adjusted in Arizona and Nevada, and projected for a future test year in California. The FERC regulates the northern Nevada transmission and liquefied natural gas (&amp;#147;LNG&amp;#148;) storage facilities of Paiute Pipeline Company (&amp;#147;Paiute&amp;#148;), a wholly owned subsidiary, and the rates it charges for transportation of gas directly to certain end-users and to various local distribution companies (&amp;#147;LDCs&amp;#148;). The LDCs transporting on the Paiute system are: NV Energy (serving Reno and Sparks, Nevada) and Southwest (serving Truckee, South and North Lake Tahoe in California and various locations throughout northern Nevada). Rates charged to customers vary according to customer class and rate jurisdiction and are set at levels that are intended to allow for the recovery of all prudently incurred costs, including a return on rate base sufficient to pay interest on debt as well as a reasonable return on common equity. Rate base consists generally of the original cost of utility plant in service net of amounts associated with costs borne by third parties, plus certain other assets such as working capital and inventories, less accumulated depreciation on utility plant in service, net deferred income tax liabilities, and certain other deductions. Rate structures in all service territories allow Southwest to separate or &amp;#147;decouple&amp;#148; the recovery of operating margin from natural gas consumption, though decoupled structures (alternative revenue programs), vary by state. In California, authorized operating margin levels vary by month. In Nevada, a decoupled rate structure applies to most customer classes providing stability in annual operating margin. In Arizona, a full revenue decoupling mechanism (currently, with a winter-period monthly weather adjuster) is in place for most customer classes. Rate schedules in all service areas contain deferred energy or purchased gas adjustment provisions, which allow Southwest to file for rate adjustments as the cost of purchased gas changes. Deferred energy and purchased gas adjustment (collectively &amp;#147;PGA&amp;#148;) rate changes affect cash flows, but have no direct impact on profit margin. Filings to change rates in accordance with PGA clauses are subject to audit by the appropriate state regulatory commission staff. Information with respect to recent general rate cases and PGA filings is included in the Rates and Regulatory Proceedings section of Management&amp;#146;s Discussion and Analysis (&amp;#147;MD&amp;A&amp;#148;) in the 2016 Annual Report to Shareholders. The table below lists recent docketed general rate filings and the status of such filing within each ratemaking area:  While Southwest is subject to regulatory rules and oversight with regard to rates and operating requirements under its various state tariffs (and federal tariff, in the case of Paiute Pipeline), it is also subject to regulation with regard to the safety and integrity of its pipeline systems. The Department of Transportation (&amp;#147;DOT&amp;#148;) administers pipeline regulations through the Office of Pipeline Safety, within the Pipeline and Hazardous Materials Safety Administration (&amp;#147;PHMSA&amp;#148;). In recent years, various pieces of legislation have been passed in the areas of distribution pipeline integrity, control room management, and pipeline safety. The Pipeline Inspection, Protection, Enforcement, and Safety (&amp;#147;PIPES&amp;#148;) Act of 2006 mandated, among other things, a graduated implementation program for control room management, a requirement to install excess flow valves on single-family residential customer locations, and a Distribution Integrity Management Program (&amp;#147;DIMP&amp;#148;), which was required to be in place by August 2011, and includes evaluation and mitigation of risks, as well as certain reporting requirements. Additionally, Congress passed the Pipeline Safety, Regulatory Certainty, and Job Creation Act of 2011 (&amp;#147;the Bill&amp;#148;), effective January 2012, which increased/strengthened previously existing safety requirements, including damage prevention programs, penalty provisions, and requirements related to automatic and remote-controlled shut-off valves, public awareness programs, incident notification, and maximum allowable operating pressure for certain facilities. The Bill required the DOT to conduct further study of existing programs and future requirements; these studies are nearing their completion and proposed regulation changes are anticipated in some form in 2017/2018. The PHMSA is in the process of proposing a series of significant rulemakings that are expected to further transform the regulatory requirements for pipelines. In October 2016, PHMSA issued a final rule regarding expanding the use of excess flow valves in natural gas distribution systems. The new rule has an effective date of April 2017. Southwest continues to evaluate potential impacts of this regulation on its operations and customers. Southwest continues to monitor changing pipeline safety legislation and participates to the extent possible in developing associated mandates and reporting requirements. Additionally, it works with its state and federal commissions, where possible, to develop customer rates that are responsive to incremental costs of compliance. However, due to the timing of when rates are implemented in response to new requirements, and as additional rules are developed, compliance requirements could impact expenses and the timing and amount of capital expenditures. Demand for Natural Gas Deliveries of natural gas by Southwest are made under a priority system established by state regulatory commissions. The priority system is intended to ensure that the gas requirements of higher-priority customers, primarily residential customers and other customers who use 500 therms or less of gas per day, are fully satisfied on a daily basis before lower-priority customers, primarily electric utility and large industrial customers able to use alternative fuels, are provided any quantity of gas or capacity. Demand for natural gas is greatly affected by temperature. On cold days, use of gas by residential and commercial customers can be as much as seven times greater than on warm days because of increased use of gas for space heating. To fully satisfy this increased high-priority demand, gas is withdrawn from storage in certain service areas, or peaking supplies are purchased from suppliers. If necessary, service to interruptible lower-priority customers may be curtailed to provide the needed delivery system capacity. Southwest maintains no significant backlog on its orders for gas service. Natural Gas Supply Southwest is responsible for acquiring and arranging delivery of natural gas to its system in sufficient quantities to meet its sales customers&amp;#146; needs. Southwest&amp;#146;s primary natural gas procurement objective is to ensure that adequate supplies of natural gas are available at a reasonable cost. Southwest acquires natural gas from a wide variety of sources and a mix of purchase provisions, which includes spot market and firm supplies. The purchases may have terms from one day to several years and utilize both fixed and indexed pricing. During 2016, Southwest acquired natural gas from 40 suppliers. Southwest regularly monitors the number of suppliers, their performance, and their relative contribution to the overall customer supply portfolio. New suppliers are contracted when possible, and solicitations for supplies are extended to the largest practicable list of suppliers, taking into account each supplier&amp;#146;s creditworthiness. Competitive pricing, flexibility in meeting Southwest&amp;#146;s requirements, and demonstrated reliability of service are instrumental to any one supplier&amp;#146;s inclusion in Southwest&amp;#146;s portfolio. The goal of this practice is to mitigate the risk of nonperformance by any one supplier and ensure competitive prices in the portfolio. Balancing reliability with supply cost results in a continually changing mix of purchase provisions within the supply portfolios. To address the unique requirements of its various market areas, Southwest assembles and administers a separate natural gas supply portfolio for each of its jurisdictional areas. Southwest facilitates most natural gas purchases through competitive bid processes. To mitigate customer exposure to short-term market price volatility, Southwest seeks to fix the price on a portion (up to 25% in the Arizona and California jurisdictions) of its forecasted annual normal-weather volume requirement, primarily using firm, fixed-price purchasing arrangements that are secured periodically throughout the year. Southwest&amp;#146;s price volatility mitigation program includes the use of financial derivatives, in the form of fixed-for-floating-index-price swaps combined with indexed-price physical purchases, to secure a portion of the fixed-price portfolio for the Arizona rate jurisdiction. The combination of fixed-price contracts and financial derivatives is designed to increase flexibility for Southwest and increase supplier diversification. The cost of such financial derivatives combined with the associated indexed-price physical purchases is recovered from customers through the PGA mechanism. In late 2013, the utilization of fixed-for-floating-index-price swaps and fixed-price purchases pursuant to the Volatility Mitigation Program (&amp;#147;VMP&amp;#148;) was suspended for the Nevada territories served by Southwest. Management evaluates, on a quarterly basis, the suspension of Nevada VMP purchases in light of prevailing market fundamentals and regulatory conditions. Any future decision concerning Nevada VMP purchases will be documented and retained to facilitate regulatory review in accordance with a previous regulatory stipulation. Southwest schedules quarterly meetings with the PUCN Staff and the Bureau of Consumer Protection to discuss market fundamentals, along with any decision by management concerning VMP purchases for the Nevada service territories. For the 2016/2017 heating season, fixed-price physical commodity purchases ranged from approximately $2.65 to approximately $4.15 per dekatherm. Southwest makes non-fixed-price natural gas purchases under variable-price contracts with firm quantities or on the spot market. Prices for these contracts are determined at the beginning of each month to reflect that month&amp;#146;s published first-of-month index price or based on a published daily price index. These monthly or daily index prices are not published or known until the purchase period begins. The firm natural gas supply arrangements are structured such that a stated volume of natural gas is required to be nominated by Southwest and delivered by the supplier. Contracts provide for fixed or market-based penalties to be paid by the non-performing party. Storage availability can influence the average annual price of natural gas, as storage allows a company to purchase natural gas quantities during the off-peak season and store it for use in high demand periods when prices may be greater or supplies/capacity tighter. Southwest currently has no storage availability in its southern Nevada rate jurisdiction. Limited storage availability exists in southern and northern California, northern Nevada, and the Arizona rate jurisdiction. Southwest has a contract with Southern California Gas Company that is intended for delivery only within Southwest&amp;#146;s southern California rate jurisdiction. In addition, contracts with Paiute for its LNG facility allow for peaking capability only in northern Nevada and northern California. For all storage options, Southwest purchases natural gas for injection during the off-peak period for use in the high demand months, but these supplies have a limited impact on the overall price. Southwest also has interruptible storage contracts with Northwest Pipeline Corporation (&amp;#147;NWPL&amp;#148;) for the northern Nevada and northern California rate jurisdictions. NWPL has the discretion to limit Southwest&amp;#146;s ability to inject or withdraw from this interruptible storage, which consequently limits Southwest&amp;#146;s use of this interruptible storage capacity. As such, this storage provides limited operational flexibility to adjust daily flowing supplies to meet demand, and has limited impact on the overall price of natural gas supplies. Southwest also has an agreement for its Arizona rate jurisdiction with Enstor Grama Ridge Storage and Transportation, LLC (&amp;#147;Enstor&amp;#148;) which provides for a maximum quantity of 600,000 dekatherms of natural gas underground storage in New Mexico that is deliverable on the El Paso system. Southwest previously received approval to construct, operate and maintain a 233,000 dekatherm LNG facility in southern Arizona. This facility is intended to enhance service reliability and flexibility in natural gas deliveries in the southern Arizona area by providing a local storage option, operated by Southwest and connected directly to its distribution system. The site for the facility was purchased in October 2015. Southwest solicited requests for proposals for the engineering, procurement and construction (&amp;#147;EPC&amp;#148;) phase of the project, and in October 2016 made a filing with the ACC to modify the previously issued Order to update the pre-approved costs to reflect a not-to-exceed amount of $80 million, which is intended to update the pre-approval to reflect the current pricing information made available through the recently completed EPC phase. The filing was approved by the ACC in December 2016. Through December 2016, Southwest has incurred approximately $4.1 million in capital expenditures toward the project (including land acquisition costs). Southwest included a proposal for the ratemaking treatment of facility costs as part of its current Arizona rate case filing. A settlement (contingent on ACC approval) in the general rate case was reached between several parties at a December 2016 settlement meeting and a formal draft settlement was filed with the ACC in January 2017. The draft settlement included an agreement to defer the revenue requirement associated with all costs incurred before December 31, 2020 for recovery in Southwest&amp;#146;s next general rate case proceeding and extended the authorization to defer costs through the same date. Any gas costs incurred that are not related to the initial construction and placement of the facility are to be recovered through the PGA mechanism. Construction is expected to be completed by the end of 2019. Natural gas supplies for Southwest&amp;#146;s southern system (Arizona, southern Nevada, and southern California properties) are primarily obtained from producing regions in Colorado and New Mexico (San Juan basin), Texas (Permian basin), and Rocky Mountain areas. For its northern system (northern Nevada and northern California properties), Southwest primarily obtains natural gas from Rocky Mountain producing areas and from Canada. The landscape for national natural gas supply is continuously changing. Advanced drilling techniques continue to provide access to abundant and sustainable natural gas supplies. The natural gas market has responded to the abundant supply of natural gas with reductions to both price volatility and the total price of the commodity. Forecasts show that an ample and diverse natural gas supply is available to Southwest&amp;#146;s customers at a highly competitive price when compared with competing forms of energy. Southwest arranges for transportation of natural gas to its Arizona, Nevada, and California service territories through the pipeline systems of El Paso Natural Gas Company (&amp;#147;El Paso&amp;#148;), Kern River Gas Transmission Company (&amp;#147;Kern River&amp;#148;), Transwestern Pipeline Company (&amp;#147;Transwestern&amp;#148;), NWPL, Tuscarora Gas Pipeline Company (&amp;#147;Tuscarora&amp;#148;), Southern California Gas Company, and Paiute. Southwest regularly monitors short- and long-term supply and pipeline capacity availability to ensure the reliability of service to its customers. Southwest currently receives firm transportation service, both on a short- and long-term basis, for all of its service territories on the pipeline systems noted above. Southwest also contracts for firm natural gas supplies that are delivered to Southwest&amp;#146;s city gates to supplement its firm capacity on the interstate pipelines and to meet projected peak-day demands. Southwest could also utilize its interruptible contracts on the interstate pipelines for the transportation of additional natural gas supplies. Southwest believes that the current levels of contracted firm interstate capacity and delivered purchases are sufficient to serve each of its service territories&amp;#146; forecasted peak-day requirements. As the need arises to acquire additional capacity on one of the interstate pipeline transmission systems, primarily due to customer growth, Southwest will continue to consider available options to obtain that capacity, either through the use of firm contracts with a pipeline company, by purchasing capacity on the open market, or through the purchase of firm delivered natural gas supplies. Competition Electric utilities are the principal competitors of Southwest for the residential and small commercial markets throughout its service areas. Competition for space heating, general household, and small commercial energy needs generally occurs at the initial installation phase when the customer/builder typically makes the decision as to which type of equipment to install and operate. The customer will generally continue to use the chosen energy source for the life of the equipment. Southwest interfaces directly with the various home builders and commercial property developers in its service territories to ensure that natural gas appliances are considered in new developments and commercial centers. As a result of its efforts, Southwest has continued to experience growth in the new construction market among residential and small commercial customer classes. Unlike residential and small commercial customers, certain large commercial, industrial, and electric generation customers have the capability to switch to alternative energy sources. To date, Southwest has been successful in retaining most of these customers by setting rates (subject to conditions of the respective state tariffs) at levels competitive with commercially available alternative energy sources such as electricity, fuel oils, and coal. However, high natural gas prices can impact Southwest&amp;#146;s ability to retain some of these customers. Overall, management does not anticipate any material adverse impact on operating margin from fuel switching by these large customers. Southwest competes with interstate transmission pipeline companies, such as El Paso, Kern River, Transwestern and Tuscarora, to provide service to certain large end-users. End-use customers located in proximity to these interstate pipelines pose a potential bypass threat. Southwest attempts to closely monitor each customer situation and provide competitive service in order to retain the customer. Southwest has remained competitive through the use of negotiated transportation contract rates (subject to conditions of the respective state tariffs), special long-term contracts with electric generation and cogeneration customers, and other tariff programs. These competitive response initiatives have mitigated the loss of margin earned from large customers. Environmental Matters Federal, state, and local laws and regulations governing the discharge of materials into the environment have a direct impact upon Southwest. Environmental efforts, with respect to matters such as storm water management, emissions of air pollutants, hazardous material management, protection of endangered species and archeological resources, directly impact the complexity and time required to obtain pipeline rights-of-way and construction permits. However, increased environmental legislation and regulation can also be beneficial to the natural gas industry. Natural gas is one of the most environmentally-friendly fossil fuels currently available and its use can help energy users to comply with stricter environmental air quality standards. The United States Environmental Protection Agency (&amp;#147;EPA&amp;#148;) and the State of California Environmental Protection Agency (&amp;#147;Cal/EPA&amp;#148;) have issued regulations that require the reporting of greenhouse gas emissions (&amp;#147;GHG&amp;#148;) from large sources and suppliers in order to facilitate the development of policies and programs to reduce GHGs. Southwest reports required information to the EPA and Cal/EPA under respective rules including the volumes of natural gas that it receives for distribution to LDC customers, and the GHG emissions that result from the operation of its LDC pipelines. While some aspects of the mandatory reporting rules do not apply to Southwest, other required information is being reported to the Department of Energy, the Department of Transportation, or is available in existing databases. Management also monitors the development of climate legislation (including the State of California Global Warming Solutions Act), which could result in additional requirements or have financial implications. California Assembly Bill Number 32 and the regulations promulgated by the California Air Resources Board (&amp;#147;CARB&amp;#148;), require Southwest, as a covered entity, to comply with all of the requirements associated with the California GHG Emissions Reporting Program and the California Cap and Trade Program. The objective of these programs is to reduce California statewide GHG emissions to 1990 levels by 2020. Southwest must report annual GHG emissions by April of each year and third-party verification of those reported amounts is required by September of each year. Starting in 2015, the CARB annually allocates to Southwest a certain number of allowances based on Southwest&amp;#146;s reported 2011 GHG emissions. Southwest received its allocation for 2016 in the third quarter of 2015 and, for 2017, in the third quarter of 2016. Of those allocated allowances, Southwest must consign a certain percentage to the CARB for auction. Southwest can use any allocated allowances that remain after consignment, along with allowances it can purchase through CARB auctions or reserve sales, or through over the counter (&amp;#147;OTC&amp;#148;) purchases with other market participants, to meet its compliance obligations. In addition to allowances, Southwest can satisfy a portion of its compliance obligation through the purchase of offsets, which are credits available in the OTC market from industries that generate reductions in greenhouse gas emissions. There are two triennial compliance periods; one ending in 2017 and the other ending in 2020. To meet its compliance obligations, during each triennial compliance period, Southwest must surrender a combination of allowances and offsets equal to 30% of its annual reported GHG emissions for the prior year by November 1 of each year (2016 through 2020). Also by November 1 of the year following each of the triennial compliance periods (2018 and 2021), Southwest must surrender a sufficient number of allowances and offsets to meet the amount of GHG emissions reported during that triennial compliance period, less the amount previously surrendered. The CPUC has issued a decision that provides for the regulatory treatment of the program costs and there is no expected impact on earnings. Employees At December 31, 2016, Southwest had 2,247 regular full-time equivalent employees. Southwest believes it has a good relationship with its employees and that compensation, benefits, and working conditions afforded its employees are comparable to those generally found in the utility industry. No employees are represented by a union. CONSTRUCTION SERVICES Centuri is a comprehensive construction services enterprise dedicated to meeting the growing demands of North American utilities, energy and industrial markets. Centuri derives revenue from installation, replacement, repair, and maintenance of energy distribution systems, and developing industrial construction solutions primarily for energy services utilities. Centuri contracts primarily with LDCs to install, repair, and maintain energy distribution systems from the town border station to the end-user. The primary focus of Centuri operations is distribution pipe and service hook-up replacements as well as line installations for new business development. Construction work varies from relatively small projects to the piping of entire communities. Construction activity is seasonal in most areas. Peak construction periods are the summer and fall months in colder climate areas, such as the North East, Midwest, and Canada. In the warmer climate areas, such as the southwestern United States, c</t>
  </si>
  <si>
    <t>Item 7. MANAGEMENT&amp;#146;S DISCUSSION AND ANALYSIS OF FINANCIAL CONDITION AND RESULTS OF OPERATIONS ##TABLE_END Information required by this item is included in the 2016 Annual Report to Shareholders and is incorporated herein by reference. ##TABLE_START</t>
  </si>
  <si>
    <t>TDW</t>
  </si>
  <si>
    <t>TIDEWATER INC</t>
  </si>
  <si>
    <t>2015-05-28T16:32:55-04:00</t>
  </si>
  <si>
    <t>https://www.sec.gov/Archives/edgar/data/98222/000119312515204166/d861989d10k.htm</t>
  </si>
  <si>
    <t>ITEM 1. BUSINESS Tidewater Inc., a Delaware corporation that is a listed company on the New York Stock Exchange under the symbol &amp;#147;TDW&amp;#148;, provides offshore service vessels and marine support services to the global offshore energy industry through the operation of a diversified fleet of marine service vessels. The company was incorporated in 1956 and conducts its operations through wholly-owned United States (U.S.) and international subsidiaries, as Index to Financial Statements well as through joint ventures in which Tidewater has majority and sometimes non-controlling interests (generally where required to satisfy local ownership or local content requirements). Unless otherwise required by the context, the term &amp;#147;company&amp;#148; as used herein refers to Tidewater Inc. and its consolidated subsidiaries. About Tidewater The company&amp;#146;s vessels and associated vessel services provide support of all phases of offshore exploration, field development and production. These services include towing of, and anchor handling for, mobile offshore drilling units; transporting supplies and personnel necessary to sustain drilling, workover and production activities; offshore construction, remotely operated vehicle (ROV) operations, and seismic and subsea support; and a variety of specialized services such as pipe and cable laying. The company&amp;#146;s offshore support vessel fleet includes vessels that are operated under joint ventures, as well as vessels that have been stacked or withdrawn from service. The company has one of the broadest geographic operating footprints in the offshore energy industry with operations in most of the world&amp;#146;s significant offshore crude oil and natural gas exploration and production offshore regions. Our global operating footprint allows us to react quickly to changing local market conditions and to respond to the changing requirements of the many customers with which we believe we have strong relationships. The company is also one of the most experienced international operators in the offshore energy industry with over five decades of international experience. At March 31, 2015, the company owned or chartered 289 vessels (of which 10 were owned by joint ventures and 21 were stacked) and eight ROVs available to serve the global energy industry. Please refer to Note (1) of Notes to Consolidated Financial Statements included in Item 8 of this Annual Report on Form 10-K for additional information regarding our stacked vessels and vessels withdrawn from service. Historically, the company operated two shipyards that performed repairs and new construction work for third-party customers, as well as the construction, repair and modification of the company&amp;#146;s own vessels. However, one of the two shipyards was sold during fiscal 2013 and the remaining shipyard was sold during the first quarter of fiscal 2014. Our revenues, net earnings and cash flows from operations are largely dependent upon the activity level of our offshore support vessel fleet. As is the case with other energy service companies, our business activity is largely dependent on the level of crude oil and natural gas and exploration, field development and production activity by our customers. Our customers&amp;#146; business activity, in turn, is dependent on crude oil and natural gas prices, which fluctuate depending on expected future levels of supply and demand for crude oil and natural gas, and on estimates of the cost to find, develop and produce reserves. Offices and Facilities The company&amp;#146;s worldwide headquarters and principal executive offices are located at 601 Poydras Street, Suite 1500, New Orleans, Louisiana 70130, and its telephone number is (504) 568-1010. The company&amp;#146;s U.S. marine operations are based in Amelia, Louisiana; Oxnard, California; and Houston, Texas. We conduct our international operations through facilities and offices located in over 30 countries. Our principal international offices and/or warehouse facilities, most of which are leased, are located in Rio de Janeiro and Macae, Brazil; Ciudad Del Carmen, Mexico; Port of Spain, Trinidad; Aberdeen, Scotland; Cairo, Egypt; Luanda and Cabinda, Angola; Lagos and Onne Port, Nigeria; Douala, Cameroon; Singapore; Perth, Australia; Shenzhen, China; Al Khobar, Kingdom of Saudi Arabia; Dubai, United Arab Emirates, and Oslo and Tromso, Norway. The company&amp;#146;s operations generally do not require highly specialized facilities, and suitable facilities are generally available on a lease basis as required. Business Segments We manage and measure our business performance in four distinct operating segments that we have established and that are based on our geographical organization: Americas, Asia/Pacific, Middle East/North Africa, and Sub-Saharan Africa/Europe. These segments are consistent with how the company&amp;#146;s chief operating decision maker (CODM) reviews operating results for the purposes of allocating resources and assessing performance. The company&amp;#146;s CODM is its Chief Executive Officer. Index to Financial Statements Our Americas segment includes the activities of our North American operations, which include operations in the U.S. Gulf of Mexico (GOM) and U.S. and Canadian coastal waters of the Pacific and Atlantic oceans, as well as operations in Mexico, Trinidad and Brazil. The Asia/Pacific segment includes our Australian and Southeast Asian and Western Pacific operations. Middle East/North Africa includes our operations in the Mediterranean and Red Seas, the Black Sea, the Arabian Gulf and offshore India. Lastly, our Sub-Saharan Africa/Europe segment includes operations conducted along the East and West Coasts of Africa as well as operations in and around the Caspian Sea, the North Sea and certain other arctic/cold water markets. Our principal customers in each of these business segments are large, international oil and natural gas exploration, field development and production companies (IOCs); select independent exploration and production (E&amp;P) companies; foreign government-owned or government-controlled organizations and other companies that explore for, develop and produce oil and natural gas (NOCs); drilling contractors; and other companies that provide various services to the offshore energy industry, including but not limited to, offshore construction companies, diving companies and well stimulation companies. The company&amp;#146;s vessels are dispersed throughout the major offshore crude oil and natural gas exploration, field development and production areas of the world. Although the company considers, among other things, mobilization costs and the availability of suitable vessels in its fleet deployment decisions, and cabotage rules in certain countries occasionally restrict the ability of the company to move vessels between markets, the company&amp;#146;s diverse, mobile asset base and the wide geographic distribution of its vessel assets generally enable the company to respond relatively quickly to changing market conditions and customer requirements. Revenues in each of our segments are derived primarily from vessel time charter or similar contracts that are generally three months to four years in duration as determined by customer requirements, and, to a lesser extent, from vessel time charter contracts on a &amp;#147;spot&amp;#148; basis, which is a short-term (one day to three months) agreement to provide offshore marine services to a customer for a specific short-term job. The base rate of hire for a term contract is generally a fixed rate, though some charter arrangements allow the company to recover specific additional costs. In each of our business segments, and depending on vessel capabilities and availability, our vessels operate in the shallow, intermediate and deepwater offshore markets of the respective regions. In recent years, the deepwater offshore market has been a growing sector in the offshore crude oil and natural gas markets due to technological developments that have made deepwater exploration and development feasible. It is the one sector that did not experience significant negative effects from the 2008-2009 global economic recession, largely because deepwater exploration and development projects involve significant capital investment and multi-year development plans. Such projects are generally underwritten by the participating exploration, development and production companies using relatively conservative assumptions in regards to crude oil and natural gas prices and, therefore, have not been as susceptible to short-term fluctuations in the price of crude oil and natural gas. However, the 2010 Deepwater Horizon incident did negatively affect the level of deepwater drilling activity of the U.S. GOM while the U.S. Department of the Interior, through the Bureau of Ocean Energy Management Regulation and Enforcement (BOEMRE), evaluated the causes of the incident and announced plans for enhanced regulatory and safety oversight as a condition to granting additional drilling and exploration permits. The BOEMRE resumed deepwater exploration and drilling permitting by February 2011, although the pace of permitting was initially slow. Within our Americas segment, in recent years, drilling activity in the shallow and intermediate waters of the U.S. GOM has also been negatively impacted by low natural gas prices. More broadly, the recent rapid and significant decline in crude oil and natural gas prices is expected to negatively impact exploration, development and possibly production activity, both in deepwater and non-deepwater markets, in 2015 and possibly beyond 2015. As of March 31, 2015, there were approximately 85 deepwater offshore rigs under construction, however, there is uncertainty as to how many of those rigs, most of which are expected to enter service within the next two years, will increase the working fleet and how many of those rigs will replace older, less productive drilling units. The dayrates and the overall utilization of the worldwide deepwater offshore supply vessel fleet, which is also expected to increase in size, will, at least in part, depend upon the overall net growth in the number of working deepwater rigs. Index to Financial Statements Please refer to Item 7 of this Annual Report on Form 10-K for a greater discussion of the company&amp;#146;s segments, including the macroeconomic environment in which we operate. In addition, please refer to Note (15) of Notes to Consolidated Financial Statements included in Item 8 of this Annual Report on Form 10-K for segment, geographical data and major customer information. Geographic Areas of Operation The company&amp;#146;s fleet is deployed in the major global offshore oil and gas areas of the world. The principal areas of the company&amp;#146;s operations include the U.S. GOM, the Arabian Gulf, the Mediterranean Sea and areas offshore Australia, Brazil, India, Malaysia, Mexico, Norway, the United Kingdom, Thailand, Trinidad, and West and East Africa. Revenues and operating profit derived from our operations along with total marine assets for our segments for the fiscal years ended March 31 are summarized below:  Please refer to Item 7 of this Annual Report on Form 10-K and Note (15) of Notes to Consolidated Financial Statements included in Item 8 of this Annual Report on Form 10-K for further disclosure of segment revenues, operating profits, and total assets by geographical areas in which the company operates. Our Global Vessel Fleet Over the last 15 years, the company has maintained a vessel construction, acquisition and replacement program, with the intent of being able to operate in nearly all major oil and gas producing regions of the world by replacing older vessels in the company&amp;#146;s fleet with larger, more technologically sophisticated vessels. Since calendar 2000, the company has purchased and/or constructed 280 vessels at a total cost of approximately $4.7 billion (including 26 vessels at a cost of $270.8 million which were subsequently sold in transactions other than sale/lease transactions). Although the company is near the completion of its vessel construction, acquisition and replacement program, at March 31, 2015 the company had an additional 24 vessels under Index to Financial Statements construction (including three that have since been cancelled) for a total cost of approximately $690.7 million. To date, the company has generally funded its vessel programs from its operating cash flows, together with funds provided by four private debt placements of senior unsecured notes and borrowings under bank credit facilities, proceeds from the disposition of (generally older) vessels, and various vessel sale-leaseback arrangements. The company&amp;#146;s strategy contemplates both organic growth through the construction of vessels at a variety of shipyards worldwide and possible strategic acquisitions of recently built vessels and/or other vessel owners and operators. The company has the largest number of new offshore support vessels among its competitors in the industry. The company is nearing the successful completion of its long-term fleet replenishment and modernization strategy, and will continue to carefully consider whether future proposed investments and transactions have the appropriate risk/return-on-investment profile. The average age of the company&amp;#146;s 279 owned or chartered vessels (excluding joint-venture vessels) at March 31, 2015 is approximately 9.5 years. The average age of 254 newer vessels in the fleet (defined as those that have been acquired or constructed since calendar year 2000 as part of the company&amp;#146;s new build and acquisition program as discussed below) is approximately 7.7 years. The remaining 25 vessels have an average age of 28.4 years. Of the company&amp;#146;s 279 vessels, 99 are deepwater platform supply vessels (PSVs) or deepwater anchor handling towing supply (AHTS) vessels, and 117 vessels are non-deepwater towing-supply vessels, which include both smaller PSVs and smaller AHTS vessels that primarily serve the jackup drilling market. Sixty-three vessels are included within our &amp;#147;other&amp;#148; vessel class, which is primarily comprised of crew boats and offshore tugs. At March 31, 2015, the company had commitments to build 24 vessels at a number of different shipyards around the world at a total cost, including contract costs and other incidental costs, of approximately $690.7 million. At March 31, 2015, the company had invested approximately $310.6 million in progress payments towards the construction of the 24 vessels, and the remaining expenditures necessary to complete construction was estimated at $380.1 million. Of the 24 new construction commitment vessels, 17 were PSVs ranging between 3,800 and 6,000 deadweight tons of cargo capacity, six were non-deepwater towing supply class vessels with 7,145 brake horsepower (BHP) and one is a fast supply vessel. Scheduled delivery for these newbuild vessels began in April 2015, with delivery of the final vessel expected in September 2016. In April 2015, the company notified an international shipyard that it was terminating three towing-supply vessel construction contracts as a result of late delivery and requested the return of approximately $36 million in aggregate installment payments together with interest on those installments. There was approximately $13 million in remaining expenditures to be made on these three vessels at the time of the termination. In May 2015, the company and another international shipyard that is constructing two of the 275-foot deepwater PSVs came to an agreement that provides the company an option to take delivery of one or both vessels at any time prior to June 30, 2016 or receive the return of installments aggregating $5.7 million per vessel at the end of this period. There were approximately $41 million of remaining costs to be incurred on these two vessels at the time of the agreement. Also, a partially constructed fast supply boat under construction in Brazil was originally scheduled to be delivered in September 2009 and has experienced substantial delay. Further discussions of these matters are disclosed in the &amp;#147;Vessel Count, Dispositions, Acquisitions and Construction Programs&amp;#148; section of Item 7 and Note (12) of Notes to Consolidated Financial Statements included in Item 8 of this Annual Report on Form 10-K. A discussion of the company&amp;#146;s capital commitments, scheduled delivery dates and vessel sales is disclosed in the &amp;#147;Vessel Count, Dispositions, Acquisitions and Construction Programs&amp;#148; section of Item 7 and Note (12) of Notes to Consolidated Financial Statements included in Item 8 of this Annual report on Form 10-K. The &amp;#147;Vessel Count, Dispositions, Acquisitions and Construction Programs&amp;#148; section of Item 7 also contains a table comparing the actual March 31, 2015 vessel count and the average number of vessels by class and geographic distribution during the three years ended March 31, 2015, 2014 and 2013. Between April 1999 and March 2015, the company also disposed of 696 vessels. Most of the vessels were sold at prices that exceeded their carrying values. In aggregate, proceeds from, and pre-tax gains on, vessel dispositions during this period approximated $784 million and $326 million, respectively. Index to Financial Statements Our Vessel Classifications Our vessels routinely move from one geographic region and reporting segment to another, and from one operating area to another operating area within the geographic regions and reporting segments. We disclose our vessel statistical information, including revenue, utilization and average day rates, by vessel class. Listed below are our three major vessel classes along with a description of the type of vessels categorized in each vessel class and the services the respective vessels typically perform. Tables comparing the average size of the company&amp;#146;s marine fleet by class and geographic distribution for the last three fiscal years are included in Item 7 of this Annual Report on Form 10-K. Deepwater Vessels Deepwater vessels, in the aggregate, are currently the company&amp;#146;s largest contributor to consolidated vessel revenue and vessel operating margin. Included in this vessel class are large (typically greater than 230-feet and/or with greater than 2,800 tons in dead weight cargo carrying capacity) PSVs and large, higher-horsepower (generally greater than 10,000 horsepower) AHTS vessels. These vessels are generally chartered to customers for use in transporting supplies and equipment from shore bases to deepwater and intermediate water depth offshore drilling rigs and production platforms and for otherwise supporting intermediate and deepwater drilling, production, construction and maintenance operations. Deepwater PSVs generally have large cargo capacities, both below deck (liquid mud tanks and dry bulk tanks) and above deck. Deepwater AHTS vessels are equipped to tow drilling rigs and other marine equipment, as well as to set anchors for the positioning and mooring of drilling rigs that generally are without dynamic positioning capabilities. Many of our deepwater PSVs and AHTS vessels are outfitted with dynamic positioning capabilities, which allow the vessel to maintain an absolute or relative position when mooring to an offshore installation, rig or another vessel is deemed unsafe, impractical or undesirable. Many of our deepwater vessels also have oil recovery, firefighting, standby rescue and/or other specialized equipment. Our customers demand a high level of safety and technological advancements to meet the more stringent regulatory standards, especially in the wake of the 2010 Deepwater Horizon incident. Our deepwater class of vessel also includes specialty vessels that can support offshore well stimulation, construction work, subsea services and/or serve as remote accommodation facilities. These vessels are generally available for routine supply and towing services, but these vessels are also outfitted, and primarily intended, for specialty services. For example, these vessels can be equipped with a variety of lifting and deployment systems, including large capacity cranes, winches or reel systems. Included in the specialty vessel category is the company&amp;#146;s one multi-purpose platform supply vessel (MPSV). Our MPSV is approximately 311 feet in length, has a 100-ton active heave compensating crane, a moonpool and a helideck and is designed for subsea service and light construction support activities. This vessel is significantly larger in size, more versatile, and more specialized than the PSVs discussed above. The MPSV typically commands a higher day rate because the vessel has more capabilities, and because the vessel has a higher construction cost and higher operating costs. Towing-Supply Vessels This is currently the company&amp;#146;s largest fleet class by number of vessels. Included in this class are non-deepwater towing-supply vessels with horsepower below 10,000 BHP, and non-deepwater supply vessels that are generally less than 230 feet. The vessels in this class perform the same respective functions and services as deepwater AHTS vessels and deepwater PSVs except non-deepwater towing-supply vessels and non-deepwater supply vessels are generally chartered to customers for use in intermediate and shallow waters. Other Vessels The company&amp;#146;s &amp;#147;Other&amp;#148; vessels include crew boats, utility vessels and offshore tugs. Crew boats and utility vessels are chartered to customers for use in transporting personnel and supplies from shore bases to offshore drilling rigs, platforms and other installations. These vessels are also often equipped for oil field security missions in markets where piracy, kidnapping or other potential violence presents a concern. Offshore tugs are used to tow floating drilling rigs and barges; to assist in the docking of tankers; and to assist pipe laying, cable laying and construction barges. Index to Financial Statements Revenue Contribution of Main Classes of Vessels Revenues from vessel operations were derived from the following classes of vessels in the following percentages:  Subsea Services Historically, the company&amp;#146;s subsea services were composed primarily of seismic and subsea vessel support. During fiscal 2014 the company expanded its subsea services capabilities by hiring a dedicated group of employees with substantial ROV and subsea expertise and by purchasing six work-class ROVs. Two additional higher specification work-class ROVs were added to the company&amp;#146;s fleet in fiscal 2015. Each ROV is capable of being deployed and redeployed worldwide on a variety of vessels and platforms and we began ROV deployment and operations in fiscal 2015. Our expanded subsea services capabilities include services and engineering solutions in all phases of the life of a subsea well, including exploration; construction and installation; and maintenance, repair and inspection, in water depths of up to 13,000 feet. In connection with the purchase of ROVs, the company has developed a proprietary operations management system customized for the operation of ROVs. Tidewater intends to continue expanding its subsea services capabilities to meet customer demand, and that expansion may include organic growth through commissioning the construction of additional ROVs or acquisitions of recently built ROVs and/or other ROV owners and operators. Shipyard Operations Quality Shipyards, L.L.C., a wholly-owned subsidiary of the company, operated two shipyards in Houma, Louisiana, that constructed, upgraded and repaired vessels. The shipyards performed repair work and new construction work for third-party customers, as well as the construction, repair and modification of the company&amp;#146;s own vessels. One of the two shipyards was sold during fiscal 2013, and the remaining shipyard was sold during the first quarter of fiscal 2014. During fiscal 2013, one partially constructed, deepwater PSV was transferred to another unaffiliated U.S. shipyard for completion. That vessel was delivered into the company&amp;#146;s owned and operated offshore support vessel fleet in March 2015. Customers and Contracting The company&amp;#146;s operations are materially dependent upon the levels of activity in offshore crude oil and natural gas exploration, field development and production throughout the world, which is affected by trends in global crude oil and natural gas pricing, including expectations of future commodity pricing, which is ultimately influenced by the supply and demand relationship for these natural resources. The activity levels of our customers are also influenced by the cost of exploring for and producing crude oil and natural gas, which can be affected by environmental regulations, technological advances that affect energy production and consumption, significant weather conditions, the ability of our customers to raise capital, and local and international economic and political environments, including government mandated moratoriums. A discussion of current market conditions and trends appears under &amp;#147;Macroeconomic Environment and Outlook&amp;#148; in Item 7 of this Annual Report on Form 10-K. The company&amp;#146;s principal customers are IOCs; select independent E&amp;P companies; NOCs; drilling contractors; and other companies that provide various services to the offshore energy industry, including but not limited to, offshore construction companies, diving companies and well stimulation companies. Our primary source of revenue is derived from time charter contracts on our vessels on a rate per day of service basis; therefore, vessel revenues are recognized on a daily basis throughout the contract period. As noted above, these time charter contracts are generally either on a term or &amp;#147;spot&amp;#148; basis. There are no material differences in the cost structure of the company&amp;#146;s contracts based on whether the contracts are spot or term because the operating costs are generally the same without regard to the length of a contract. Index to Financial Statements The following table discloses our customers that accounted for 10% or more of total revenues during any of our last three fiscal years:  While it is normal for our customer base to change over time as our vessel time charter contracts turn over, the unexpected loss of either or both of these two significant customers could, at least in the short term, have a material adverse effect on the company&amp;#146;s vessel utilization and its results of operations. Our five largest customers in aggregate accounted for approximately 45% of our fiscal 2015 total revenues, while the 10 largest customers in aggregate accounted for approximately 62% of the company&amp;#146;s fiscal 2015 total revenues. Consolidation activity amongst exploration, development, and production companies can reduce the number of customers for the company&amp;#146;s vessels and services and may negatively affect exploration, field development and production activity as consolidated companies generally focus, at least initially, on increasing efficiency and reducing costs and delay or abandon exploration activity with less promise. Such activity can adversely affect demand for our vessels, and reduce the company&amp;#146;s revenues. Competition The principal competitive factors for the offshore vessel service industry are the suitability and availability of vessel equipment, price and quality of service. In addition, the ability to demonstrate a strong safety record and attract and retain qualified and skilled personnel are also important competitive factors. The company has numerous competitors in all areas in which it operates around the world, and the business environment in all of these markets is highly competitive. The company&amp;#146;s diverse, mobile asset base and the wide geographic distribution of its assets generally enable the company to respond relatively quickly to changes in market conditions and to provide a broad range of vessel services to its customers around the world. We believe the company has a competitive advantage because of the size, diversity and geographic distribution of our vessel fleet. Economies of scale and experience level in the many areas of the world in which we operate are also considered competitive advantages as is the company&amp;#146;s strong financial position. An increase in worldwide vessel capacity could have the effect of lowering charter rates, particularly when there are lower levels of exploration, field development and production activity. According to IHS-Petrodata, the global offshore support vessel market at the end of March 2015 had approximately 540 new-build offshore support vessels (deepwater PSVs, deepwater AHTS vessels and towing-supply vessels only) either under construction (420 vessels), on order or planned as of April 2015, that are expected to be delivered into the worldwide offshore vessel market primarily over the next three years. The current worldwide fleet of these classes of vessels is estimated at approximately 3,270 vessels, of which Tidewater estimates more than 10% are stacked or are not being actively marketed by the vessels&amp;#146; owners. The worldwide offshore marine vessel industry, however, also has a large number of aged vessels, including approximately 650 vessels, or 20%, of the worldwide offshore fleet, that are at least 25 years old and nearing or exceeding original expectations of their estimated economic lives. These older vessels, of which Tidewater estimates 40% to 50% are either already stacked or are not being actively marketed by the vessels&amp;#146; owners, could potentially be removed from the market within the next few years as the cost of extending these vessels&amp;#146; lives may not be economically justifiable. Although the future attrition rate of these aging vessels cannot be determined with absolute certainty, the company believes that the retirement of a sizeable portion of these aged vessels could mitigate the potential negative effects of new-build vessels on vessel utilization and vessel pricing. Index to Financial Statements Challenges We Confront as an International Offshore Vessel Company We operate in many challenging operating environments around the world that present varying degrees of political, social, economic and other uncertainties. We operate in markets where risks of expropriation, confiscation or nationalization of our vessels or other assets, terrorism, piracy, civil unrest, changing foreign currency exchange rates and controls, and changing political conditions may adversely affect our operations. Although the company takes what it believes to be prudent measures to safeguard its property, personnel and financial condition against these risks, it cannot eliminate entirely the foregoing risks, though the wide geographic dispersal of the company&amp;#146;s vessels helps reduce the overall potential impact of these risks. In addition, immigration, customs, tax and other regulations (and administrative and judicial interpretations thereof) can have a material impact on our ability to work in certain countries and on our operating costs. In some international operating environments, local customs or laws may require or make it advisable that the company form joint ventures with local owners or use local agents. The company is dedicated to carrying out its international operations in compliance with the rules and regulations of the Office of Foreign Assets Control (OFAC), the Trading with the Enemy Act, the Foreign Corrupt Practices Act (FCPA), and other applicable laws and regulations. The company has adopted policies and procedures to mitigate the risks of violating these rules and regulations. Sonatide Joint Venture As previously reported, in November 2013, a subsidiary of the company and its joint venture partner in Angola, Sonangol Holdings Lda. (&amp;#147;Sonangol&amp;#148;), executed a new joint venture agreement for their joint venture, Sonatide. The new joint venture agreement is currently effective and will expire, unless extended, two years after an Angolan entity, which is intended to be one of the Sonatide group of companies, has been incorporated. The Angolan entity is expected to be incorporated by late 2015 after certain Angolan regulatory approvals have been obtained. The challenges for the company to successfully operate in Angola remain significant. As the company has previously reported, on July 1, 2013, elements of new legislation (the &amp;#147;forex law&amp;#148;) became effective that generally require oil companies that engage in exploration and production activities offshore Angola through governmental concessions to pay for goods and ser</t>
  </si>
  <si>
    <t>ITEM 7. MANAGEMENT&amp;#146;S DISCUSSION AND ANALYSIS OF FINANCIAL CONDITION AND RESULTS OF OPERATIONS The following discussion and analysis of financial condition and results of operations should be read in conjunction with the accompanying consolidated financial statements as of March 31, 2015 and 2014 and for the years ended March 31, 2015, 2014 and 2013 that we included in Item 8 of this Annual Report on Form 10-K. The following discussion and analysis contains forward-looking statements that involve risks and uncertainties. The company&amp;#146;s future results of operations could differ materially from its historical results or those anticipated in its forward-looking statements as a result of certain factors, including those set forth under &amp;#147;Risk Factors&amp;#148; in Item 1A and elsewhere in this Annual Report on Form 10-K. With respect to this section, the cautionary language applicable to such forward-looking statements described under &amp;#147;Forward-Looking Statements&amp;#148; found before Item 1 of this Annual Report on Form 10-K is incorporated by reference into this Item 7. Fiscal 2015 Business Highlights and Key Focus During fiscal 2015 the company continued to focus on enhancing its competitive advantages and its market share in U.S. and international markets and continued to modernize its vessel fleet to increase future earnings capacity while removing from active service certain older vessels that had more limited market opportunities. Key elements of the company&amp;#146;s strategy continue to be the preservation of its strong financial position and the maintenance of adequate liquidity to fund the possible expansion of its fleet of newer vessels and the development of the company&amp;#146;s subsea business, and to withstand the depressed business environment resulting from the precipitous drop in oil prices and E&amp;P spending. Operating management focused on safe operations, minimizing unscheduled vessel downtime, improving the oversight over major repairs and maintenance projects and drydockings, maintaining disciplined cost control and identifying potential cost savings that could be realized in the context of lower crude oil prices and reduced spending plans of E&amp;P companies. The company&amp;#146;s strategy includes the continuing assessment of opportunities to acquire vessels and/or companies that own and operate offshore support vessels as well as organic growth through the construction of vessels at a variety of shipyards worldwide. The company has the largest number of new offshore support vessels (PSVs and AHTS vessels only), including deepwater PSVs and AHTS vessels and towing-supply vessels, among its competitors in the industry. While the company only committed to the construction or purchase of three deepwater PSVs in early fiscal 2015, we continued to execute our vessel construction program that had begun in calendar year 2000, most notably through the delivery of nine new vessels during fiscal 2015. More broadly, the company&amp;#146;s vessel construction and acquisition program has facilitated the company&amp;#146;s entrance into deepwater markets around the world and allowed the company to begin to replace its non-deepwater towing-supply fleet with fewer, larger, and more technologically sophisticated vessels. The vessel construction and acquisition program was initiated with the intent of strengthening the company&amp;#146;s presence in all major oil and gas producing regions of the world and of meeting deepwater and non-deepwater offshore support vessel requirements of the company&amp;#146;s key customers. In addition to the construction and acquisition of vessels, the company acquired two ultra-deepwater remotely operated vehicles (ROV) during the fourth quarter of fiscal 2015 in order to further enhance the range of offshore services provided to customers. In recent years, the company has generally funded vessel additions with operating cash flow, together with asset sale proceeds, funds provided by the various private placements of unsecured notes, borrowings under its credit facilities and various leasing arrangements. The company intends to continue to pursue its fleet modernization strategy on a disciplined basis and, in each case, will carefully consider whether proposed investment opportunities have the appropriate risk/return-on- investment profile. At March 31, 2015, the company had commitments to build 24 vessels at a number of different shipyards around the world at a total cost, including contract costs and other incidental costs, of approximately $690.7 million. At March 31, 2015, the company had invested approximately $310.6 million in progress Index to Financial Statements payments towards the construction of these 24 vessels. At March 31, 2015, the remaining expenditures necessary to complete construction of the 24 vessels currently under construction (based on contract prices) was $380.1 million. In April 2015, the company notified an international shipyard that it was terminating three towing-supply vessel contracts, as a result of late delivery and requested the return of approximately $36 million in aggregate installment payments together with interest on these installments. There was approximately $13 million in remaining expenditures to be made on these three vessels at the time of the termination. In May 2015, the company and another international shipyard that is constructing two of the 275-foot deepwater PSVs came to an agreement that provides the company an option to take delivery of one or both vessels at any time prior to June 30, 2016 or receive the return of installments aggregating $5.7 million per vessel at the end of this period. There were approximately $41 million of remaining costs to be incurred on these two vessels at the time of the agreement. Additionally, a partially constructed fast supply boat under construction in Brazil is experiencing substantial delay. This fast supply boat was originally scheduled to be delivered in September of 2009. Further discussions of these matters are disclosed in the &amp;#147;Vessel Count, Dispositions, Acquisitions and Construction Programs&amp;#148; section of Item 7 and Note (12) of Notes to Consolidated Financial Statements included in Item 8 of this Annual Report on Form 10-K. A full discussion of the company&amp;#146;s capital commitments, scheduled delivery dates and vessel sales is disclosed in the &amp;#147;Vessel Count, Dispositions, Acquisitions and Construction Programs&amp;#148; section of Item 7 and Note (12) of Notes to Consolidated Financial Statements included in Item 8 of this Annual Report on Form 10-K. The company&amp;#146;s outstanding receivable from Sonatide for work in Angola stabilized in fiscal 2015 and was approximately $420 million at March 31, 2015. The company&amp;#146;s outstanding payable to Sonatide (including commissions payable) was approximately $186 million at March 31, 2015. The company&amp;#146;s outstanding receivable from Sonatide and outstanding payable to Sonatide (including commissions payable) at March 31, 2014 was approximately $430 million and approximately $86 million, respectively. The company has funded net working capital related to Sonatide with debt. The company has had some success in obtaining contracts that allow for a portion of services to be paid in dollars and has initiated some conversion of kwanzas into dollars. For additional disclosure regarding the Sonatide Joint Venture, refer to Part 1, Item 1, of this Annual Report on Form 10-K. Excluding the goodwill impairment charges taken in fiscal 2015 and fiscal 2014 (net of associated tax benefits), net earnings decreased approximately 19%, or approximately $34 million, during fiscal 2015. Despite the industry downturn which occurred over the latter half of fiscal 2015, the company&amp;#146;s revenue during fiscal 2015 increased $60.4 million, or 4%, over the revenues earned during fiscal 2014, even in a more challenged business environment, primarily driven by the overall increases in utilization and average day rates experienced in fiscal 2015 due to the increased number of newer and more sophisticated vessels in the company&amp;#146;s fleet. The company&amp;#146;s consolidated net earnings decreased 130%, or $181.6 million during fiscal 2015, as fiscal 2015 net earnings reflect, in part, a $283.7 million non-cash goodwill impairment charge ($214.9 million after-tax, or $4.43 per share) recorded during the third quarter of fiscal 2015 related to the company&amp;#146;s remaining goodwill as disclosed in Note (16) of Notes to Consolidated Financial Statements included in Item 8 of this Annual Report on Form 10-K The increases in revenues were accompanied by increases in vessel operating costs which increased 5%, or $38.5 million, during fiscal 2015 as compared to fiscal 2014. Crew costs increased approximately 8%, or $31.8 million, during fiscal 2015 as compared to fiscal 2014, primarily because the average size of the vessels that the company operated increased during fiscal 2015 (due to the delivery or acquisition of newer, larger vessels and the disposition of older, smaller vessels) and because of the overall higher cost of personnel necessary to operate the company&amp;#146;s vessels. Supplies and fuel cost increased 15%, or $11.7 million, during the same comparative periods, and is attributable to a greater number of vessels repositioned during fiscal 2015. These increases were partially offset by decreases in repair and maintenance costs of $3.5 million, or 2%, and insurance costs of $1.9 million, or 10% during the same comparative periods. The company also experienced a 5%, or $7.7 million, increase in depreciation and amortization expense due to the higher costs associated with acquiring and constructing the company&amp;#146;s newer, more sophisticated vessels. Index to Financial Statements General and administrative expenses increased 1%, or $1.8 million, primarily due to the ramp up of shore-based personnel to support the company&amp;#146;s subsea operations, larger vessel operations in the Americas and Middle East/North Africa regions and the inclusion of Troms&amp;#146; for a full fiscal year in 2015 versus ten months in fiscal 2014. Additionally, gains on asset dispositions, net, decreased by 21%, or $2.5 million, due a fewer number of vessels sold compared to the prior year as well as a greater amount of impairments of vessels and other assets. The reduction in the number of vessels sold and the increase in impairments during fiscal 2015 was partially offset by an increase in gains recognized related to amortization of deferred gains from sale/leasebacks. Increases to borrowings, including the revolver and obligations of Troms Offshore, resulted in higher interest and other debt expenses of $6.2 million, or 14%, as disclosed in Note (5) of Notes to Consolidated Financial Statements included in Item 8 of this Annual Report on Form 10-K. The overall decrease to pre-tax earnings contributed to a 176%, or $57.7 million decrease to income tax expense. Macroeconomic Environment and Outlook The primary driver of our business (and revenues) is the level of our customers&amp;#146; capital and operating expenditures for offshore oil and natural gas exploration, field development and production. These expenditures, in turn, generally reflect our customers&amp;#146; expectations for future oil and natural gas prices, economic growth, hydrocarbon demand, estimates of current and future oil and natural gas production, the relative cost of exploring, developing and producing onshore and offshore oil and natural gas, and our customers&amp;#146; ability to access exploitable oil and natural gas resources. The prices of crude oil and natural gas are critical factors in our customers&amp;#146; investment and spending decisions, including their decisions to contract drilling rigs and offshore support vessels in support of offshore exploration, field development and production activities in the various global geographic markets, most of which the company already operates. Although it has stabilized in recent weeks, the price of crude oil has declined significantly over the last twelve months, a trend that accelerated sharply in the third fiscal quarter, primarily due to a less optimistic forecast of worldwide economic growth and increased global oil and gas production. In particular, oil and gas production in the U.S. has increased significantly in recent years, but collectively there has been no offsetting production decline in other countries, including OPEC member countries. Some analysts believe that lower oil prices and increased volatility in commodity markets in recent months also reflect the impact of speculators reducing their long positions in futures markets. During the most recent quarter, the global economy experienced modest growth, led by China, the U.S. and India; however, some analysts have scaled back their original growth forecasts as a result of a slower than expected Euro-zone recovery, recent developments in Russia, and continuing geopolitical concerns in the Middle East. The demand for crude oil typically follows economic growth expectations and as analysts have scaled back their economic growth forecasts they have generally revised their worldwide crude oil demand forecasts downward. Tidewater anticipates that its longer-term utilization and day rate trends for its vessels will be correlated with demand for, and the price of, crude oil, which during May 2015, was trading around $60 per barrel for West Texas Intermediate (WTI) crude and around $65 per barrel for Intercontinental Exchange (ICE) Brent crude. The current pricing outlook and recent trend in crude oil prices could adversely affect additional drilling and exploration activity as prices for WTI and ICE Brent are significantly below the average prices per barrel reportedly used in exploration and production (E&amp;P) companies&amp;#146; capital expenditure budgets as reported in 2015 E&amp;P spending surveys. The continuing rise in production of unconventional gas resources in North America and the commissioning of a number of new, large, Liquefied Natural Gas (LNG) export facilities around the world have contributed to an oversupplied natural gas market. Earlier in the year, natural gas inventories in the U.S. declined from historic highs primarily due to increased consumption during a colder than average winter. More recently, however, natural gas inventories have risen, once again exerting downward pressure on natural gas prices in the U.S. Prolonged periods of oversupply of natural gas (whether from conventional or unconventional natural gas production or gas produced as a byproduct of conventional or unconventional crude oil production) will likely continue to suppress prices for natural gas, although over the longer term, relatively low natural gas prices may also lead to increased demand for the resource. High levels of onshore gas production along with a prolonged downturn in natural gas prices would be expected over the short and intermediate term to negatively impact the offshore exploration and development plans of energy companies, which in turn would suppress demand for offshore support vessel services. The impact of lower gas prices in recent years has been most pronounced in Index to Financial Statements our Americas segment and specifically in our U.S. operations where natural gas is a more prevalent, exploitable hydrocarbon resource. In May 2015, natural gas was trading in the U.S. at approximately $2.70 per Mcf. Certain oil and gas industry analysts have reported in their surveys of estimated 2015 E&amp;P expenditures (both land-based and offshore) that global capital expenditure budgets for E&amp;P companies are forecast to decrease in calendar year 2015 between approximately 5% and 17% from calendar year 2014 levels; however, these analysts recognize that the capital expenditure budgets included in their surveys were based on an approximate $65-$70 WTI average price per barrel of crude oil, with current prices significantly lower and the possibility that actual 2015 oil prices could average well below the prices assumed in their initial capital spending budgets, therefore resulting in even lower expected levels of capital spending in 2015. These surveys also indicate that most E&amp;P companies are assuming an approximate $3.50-$4.00 per Mcf average natural gas price for their 2015 capital budgets. The surveys further note that international capital spending budgets will decrease approximately 2%-15% while North American capital spending budgets are forecast to decrease between 11%-22% as compared to calendar 2014 levels. Deepwater activity continues to be a significant segment of the global offshore crude oil and natural gas markets, and it is also believed to be a source of potential long-term growth for the company. Deepwater oil and gas development typically involves significant capital investment and multi-year development plans. Such projects are generally underwritten by the participating exploration, field development and production companies using relatively conservative assumptions relating to crude oil and natural gas prices. These projects are, therefore, considered to be less susceptible to short-term fluctuations in the price of crude oil and natural gas though it is possible that the recent pullback in crude oil prices may also cause E&amp;P companies to reevaluate their future capital expenditures in regards to deepwater projects. Reports published by IHS-Petrodata in April of 2015 indicate that the worldwide movable offshore drilling rig count is estimated at approximately 950 rigs, of which approximately 675 offshore rigs were working as of April 2015. While the supply of, and demand for, offshore drilling rigs that meet the technical requirements of end user exploration and development companies may be key drivers of pricing for contract drilling services, the company believes that the number of rigs working offshore rather than the total population of moveable offshore drilling rigs is a better indicator of overall offshore activity levels and the demand for offshore support vessel services. Of the estimated 950 movable rigs worldwide, approximately 35%, or approximately 320 rigs, are designed to operate in deeper waters. Of the approximately 675 working offshore rigs in April 2015, approximately 235 rigs are designed to operate in deeper waters. As of April 2015, the number of working rigs that are designed to operate in deeper waters was approximately 5% less than the number of deepwater rigs working a year ago. It is further estimated that approximately 40% of the approximate 220 new-build rig total, or approximately 85 rigs, are being built to operate in deeper waters, suggesting that newbuild deepwater rigs represent 35% of the approximately 235 deepwater rigs working in April 2015. Recognizing that 85 newbuild rigs designed to operate in deeper waters represent approximately 35% of the approximate 235 deepwater rigs working in April 2015, there is some uncertainty as to whether the deepwater rigs currently under construction will, at least in the near- to intermediate-term, increase the working fleet or merely replace older, less productive drilling units. As a result, it is not clear what impact the delivery of additional rigs (deepwater and otherwise) within the next several years will have on the working rig count, especially in an environment of expected reduced E&amp;P spending. Investment is also being made in the floating production unit market, with approximately 100 new floating production units under construction and expected to be delivered primarily over the next three years to supplement the approximately 350 floating production units already installed worldwide, however, given the current economic environment, the risk of cancellation of some new build contracts or the stacking of installed but underutilized rigs increases. Index to Financial Statements In addition to the relatively stable deepwater drilling activity levels, worldwide shallow-water exploration and production activity has remained stable during the last twelve months. According to IHS-Petrodata, there were approximately 390 working jack-up rigs as of April 2015, which is approximately the same number of jack-up rigs working a year ago. The construction backlog for new jack-up rigs has decreased approximately 15% over the last twelve months to approximately 125 jack-up rigs, nearly all of which are scheduled for delivery in the next three years. As discussed above with regards to the deepwater rig market and recognizing that 125 newbuild jackup rigs represent 30% of the approximately 390 jack up rigs working in April 2015, there is also uncertainty as to how many of the jack-up rigs currently under construction will either increase the working fleet or replace older, less productive jack-up rigs. Also according to IHS-Petrodata, there are approximately 540 new-build offshore support vessels (deepwater PSVs, deepwater AHTS vessels and towing-supply vessels only) either under construction (420 vessels), on order or planned as of April 2015. Most of the vessels under construction are expected to be delivered to the worldwide offshore vessel market within the next two years. Also, as of April 2015, the worldwide fleet of these classes of vessels is estimated at approximately 3,270 vessels, of which Tidewater estimates more than 10% are currently stacked or are not being actively marketed by the vessels&amp;#146; owners. Further increases in worldwide vessel capacity would tend to have the effect of lowering charter rates, particularly when there are lower levels of exploration, field development and production activity. The worldwide offshore marine vessel industry has a large number of aged vessels, including approximately 650 vessels, or 20%, of the worldwide offshore fleet, that are at least 25 years old and nearing or exceeding original expectations of their estimated economic lives. These older vessels, of which Tidewater estimates 40% to 50% are already either stacked or are not being actively marketed by the vessels&amp;#146; owners, could potentially be removed from the market within the next few years if the cost of extending the vessels&amp;#146; lives is not economically justifiable. Although the future attrition rate of these aging vessels cannot be determined with certainty, the company believes that the retirement of a sizeable portion of these aged vessels could mitigate the potential negative effects of new-build vessels on vessel utilization and vessel pricing. As discussed above, additional vessel demand, which could mitigate the possible negative effects of the new-build vessels being added to the offshore support vessel fleet, could also be created by the delivery of new drilling rigs and floating production units to the extent such new drilling rigs and/or floating production units both become operational and are not offset by the idling or retirement of existing active drilling rigs and floating production units. Excluding the vessels that the company estimates to already be stacked or not actively being marketed by the vessels&amp;#146; owners, the company estimates that the number of offshore support vessels under construction (420 vessels) represents approximately 12% to 13% of the existing worldwide fleet of these vessels. Excluding all of the 650 vessels that are at least 25 years old, the company estimates that the number of offshore support vessels under construction (420 vessels) represents approximately 16% of the existing worldwide fleet of these vessels. Although we believe investment in additional rigs, especially those capable of operating in deeper waters, indicates offshore rig owner&amp;#146;s longer-term expectation for high levels of activity, the recent decline in crude oil and natural gas prices, the reduction in spending expectations among E&amp;P companies and the number of new-build vessels which are expected to deliver within the next two years indicates that there may be, at least in the short-term, a period of potential overcapacity in the worldwide offshore support vessel fleet which may lead to lower utilization and average day rates across the offshore support vessel industry. Principal Factors That Drive Our Revenues The company&amp;#146;s revenues, net earnings and cash flows from operations are largely dependent upon the activity level of its offshore marine vessel fleet. As is the case with the many other vessel operators in our industry, our business activity is largely dependent on the level of exploration, field development and production activity of our customers. Our customers&amp;#146; business activity, in turn, is dependent on crude oil and natural gas prices, which fluctuate depending on expected future levels of supply and demand for crude oil and natural gas, and on estimates of the cost to find, develop and produce reserves. Index to Financial Statements The company&amp;#146;s revenues in all segments are driven primarily by the company&amp;#146;s fleet size, vessel utilization and day rates. Because a sizeable portion of the company&amp;#146;s operating costs and its depreciation does not change proportionally with changes in revenue, the company&amp;#146;s operating profit is largely dependent on revenue levels. Principal Factors That Drive Our Operating Costs Operating costs consist primarily of crew costs, repair and maintenance costs, insurance costs and loss reserves, fuel, lube oil and supplies costs and other vessel operating costs. Fleet size, fleet composition, geographic areas of operation, supply and demand for marine personnel, and local labor requirements are the major factors which affect overall crew costs in all segments. In addition, the company&amp;#146;s newer, more technologically sophisticated PSVs and AHTS vessels generally require a greater number of specially trained, more highly compensated fleet personnel than the company&amp;#146;s older, smaller and less sophisticated vessels. The delivery of new-build offshore rigs and support vessels currently under construction may further increase the number of technologically sophisticated offshore rigs and support vessels operating worldwide. Crew costs may continue to increase as competition for skilled personnel intensifies, through a weaker offshore energy market should somewhat mitigate the upward trend in crew costs experienced in recent years. Overall labor costs will also be impacted by the company&amp;#146;s operation of remotely operated vehicles (ROVs), which generally require more highly compensated personnel than the company&amp;#146;s existing fleet. The timing and amount of repair and maintenance costs are influenced by expectations of future customer demand for our vessels, as well as vessel age and drydockings and other major repairs and maintenance mandated by regulatory agencies. A certain number of periodic drydockings are required to meet regulatory requirements. The company will generally incur drydocking and other major repairs and maintenance costs only if economically justified, taking into consideration the vessel&amp;#146;s age, physical condition, contractual obligations, current customer requirements and future marketability. When the company elects to forego a required regulatory drydock or major or repairs and maintenance, it stacks and occasionally sells the vessel because it is not permitted to work without valid regulatory certifications. When the company drydocks a productive vessel, the company not only foregoes vessel revenues and incurs drydocking and other major repairs and maintenance costs, but it also generally continues to incur vessel operating and depreciation costs. In any given period, vessel downtime associated with drydockings and major repairs and maintenance can have a significant effect on the company&amp;#146;s revenues and operating costs. At times, major repairs and maintenance and drydockings take on an increased significance to the company and its financial performance. Older vessels may require frequent and expensive repairs and maintenance. Newer vessels (generally those built after 2000), which now account for a majority of the company&amp;#146;s revenues and vessel margin (vessel revenues less vessel operating costs), can also require expensive major repairs and maintenance, even in the early years of a vessel&amp;#146;s useful life, due to the larger relative size and greater relative complexity of these vessels. Conversely, when the company stacks vessels, repair and maintenance expense in any period could decline. The combination of these factors can create volatility in period to period repairs and maintenance expense, and incrementally increase the volatility of the company&amp;#146;s revenues and operating income, thus making period-to-period comparisons of financial results more difficult. Although the company attempts to efficiently manage its major repairs and maintenance and drydocking schedule, changes in the demand for (and supply of) shipyard services can result in heavy workloads at shipyards and inflationary pressure on shipyard pricing. In recent years, increases in major repair and maintenance and drydocking costs and days off hire (due to vessels being drydocked) have contributed to volatility in repair and maintenance costs and vessel revenue. In addition, some of the more recently constructed vessels are now experiencing their first or second required regulatory drydockings and associated major repairs and maintenance. Insurance and loss reserves costs are dependent on a variety of factors, including the company&amp;#146;s safety record and pricing in the insurance markets, and can fluctuate over time. The company&amp;#146;s vessels are generally insured for up to their estimated fair market value in order to cover damage or loss resulting from marine casualties, adverse weather conditions, mechanical failure, collisions, and property losses to the vessel. The company also purchases coverage for potential liabilities stemming from third-party losses with limits that it believes are reasonable for its operations. Insurance limits are reviewed annually, and third-party coverage is purchased based on the expected scope of ongoing operations and the cost of third-party coverage. Index to Financial Statements Fuel and lube costs can also fluctuate in any given period depending on the number and distance of vessel mobilizations, the number of active vessels off charter, drydockings, and changes in fuel prices. The company also incurs vessel operating costs that are aggregated as &amp;#147;other&amp;#148; vessel operating costs. These costs consist of brokers&amp;#146; commissions, including commissions paid to unconsolidated joint venture companies, training costs and other miscellaneous costs. Brokers&amp;#146; commissions are incurred primarily in the company&amp;#146;s non-United States operations where brokers sometimes assist in obtaining work for the company&amp;#146;s vessels. Brokers generally are paid a percentage of day rates and, accordingly, commissions paid to brokers generally fluctuate in accordance with vessel revenue. Other costs include, but are not limited to, satellite communication fees, agent fees, port fees, canal transit fees, vessel certification fees, temporary vessel importation fees and any fines or penalties. Results of Operations Tidewater manages and measures its business performance in four distinct operating segments which are based on our geographical organization: Americas, Asia/Pacific, Middle East/North Africa, and Sub-Saharan Africa/Europe. The following table compares vessel revenues and vessel operating costs (excluding general and administrative expenses, depreciation expense, vessel operating leases, goodwill impairment, and gains on asset dispositions) for the company&amp;#146;s vessel fleet and the related percentage of vessel revenue for the years ended March 31. Vessel revenues and operating costs relate to vessels owned and operated by the company.  Index to Financial Statements The following table presents vessel operating costs by the company&amp;#146;s segments, the related segment vessel operating costs as a percentage of segment vessel revenues, total vessel operating costs and the related total vessel operating costs as a percentage of total vessel revenues for each for the fiscal years ended March 31.  Index to Financial Statements Fiscal 2015 Compared to Fiscal 2014 Consolidated Results. Despite the decrease in day rates and utilization towards the end of fiscal 2015, the company&amp;#146;s revenue increased $60.4 million, or 4%, over the revenues earned during fiscal 2014 and were primarily attributable to increases in demand in certain markets and the additions of new vessels delivered or acquired during the current fiscal year. T</t>
  </si>
  <si>
    <t>2016-05-26T15:25:09-04:00</t>
  </si>
  <si>
    <t>https://www.sec.gov/Archives/edgar/data/98222/000156459016019999/tdw-10k_20160331.htm</t>
  </si>
  <si>
    <t>ITEM 1. BUSINESS Tidewater Inc., a Delaware corporation that is a listed company on the New York Stock Exchange under the symbol "TDW", provides offshore service vessels and marine support services to the global offshore energy industry through the operation of a diversified fleet of marine service vessels. The company was incorporated in 1956 and conducts its operations through wholly-owned United States (U.S.) and international subsidiaries, as well as through joint ventures in which Tidewater has majority and sometimes non-controlling interests (generally where required to satisfy local ownership or local content requirements). Unless otherwise required by the context, the term "company" as used herein refers to Tidewater Inc. and its consolidated subsidiaries. About Tidewater The company's vessels and associated vessel services provide support of all phases of offshore exploration, field development and production. These services include towing of, and anchor handling for, mobile offshore drilling units; transporting supplies and personnel necessary to sustain drilling, workover and production activities; offshore construction, remotely operated vehicle (ROV) operations, and seismic and subsea support; and a variety of specialized services such as pipe and cable laying. The company has one of the broadest geographic operating footprints in the offshore energy industry with operations in most of the world's significant offshore crude oil and natural gas exploration and production offshore regions. Our global operating footprint allows us to react quickly to changing local market conditions and to respond to the changing requirements of the many customers with which we believe we have strong relationships. The company is also one of the most experienced international operators in the offshore energy industry with over 50 years of international experience. The company's offshore support vessel fleet includes vessels that are operated under joint ventures, as well as vessels that have been stacked or withdrawn from service. At March 31, 2016, the company owned or chartered (under sale-leaseback agreements) 269 vessels (excluding nine joint venture vessels, but including 77 stacked vessels) and eight ROVs available to serve the global energy industry. Please refer to Note (1) of Notes to Consolidated Financial Statements included in Item 8 of this Annual Report on Form 10-K for additional information regarding our stacked vessels. Our revenues, net earnings and cash flows from operations are largely dependent upon the activity level of our offshore support vessel fleet. As is the case with other energy service companies, our business activity is largely dependent on the level of crude oil and natural gas and exploration, field development and production activity by our customers. Our customers' business activity, in turn, is dependent on crude oil and natural gas prices, which fluctuate depending on expected future levels of supply and demand for crude oil and natural gas, and on estimates of the cost to find, develop and produce reserves. Offices and Facilities The company's worldwide headquarters and principal executive offices are located at 601 Poydras Street, Suite 1500, New Orleans, Louisiana 70130, and its telephone number is (504) 568-1010. The company's U.S. marine operations are based in Amelia, Louisiana; and Houston, Texas. We conduct our international operations through facilities and offices located in over 30 countries. Our principal international offices and/or warehouse facilities, most of which are leased, are located in Rio de Janeiro and Macae, Brazil; Ciudad Del Carmen, Mexico; Port of Spain, Trinidad; Aberdeen, Scotland; Amsterdam, Holland; Cairo, Egypt; Luanda and Cabinda, Angola; Lagos and Onne Port, Nigeria; Douala, Cameroon; Singapore; Perth, Australia; Shenzhen, China; Al Khobar, Kingdom of Saudi Arabia; Dubai, United Arab Emirates, and Oslo and Tromso, Norway. The company's operations generally do not require highly specialized facilities, and suitable facilities are generally available on a lease basis as required. Business Segments We manage and measure our business performance in four distinct operating segments that we have established and that are based on our geographical organization: Americas, Asia/Pacific, Middle East/North Africa, and Sub-Saharan Africa/Europe. These segments are consistent with how the company's chief executive officer, its chief operating decision maker, reviews operating results for the purposes of allocating resources and assessing performance. Our Americas segment includes the activities of our North American operations, which include operations in the U.S. Gulf of Mexico (GOM) and U.S. and Canadian coastal waters of the Pacific and Atlantic oceans, as well as operations offshore Mexico, Trinidad and Brazil. The Asia/Pacific segment includes our Australian and Southeast Asian and Western Pacific operations. Our Middle East/North Africa segment includes our operations in the Mediterranean and Red Seas, the Black Sea, the Arabian Gulf and offshore India. Lastly, our Sub-Saharan Africa/Europe segment includes operations conducted along the East and West Coasts of Africa as well as operations in and around the Caspian Sea, the North Sea and certain other arctic/cold water markets. Our principal customers in each of these business segments are large, international oil and natural gas exploration, field development and production companies (IOCs); select independent exploration and production (E&amp;P) companies; foreign government-owned or government-controlled organizations and other companies that explore for, develop and produce oil and natural gas (NOCs); drilling contractors; and other companies that provide various services to the offshore energy industry, including but not limited to, offshore construction companies, diving companies and well stimulation companies. The company's vessels are dispersed throughout the major offshore crude oil and natural gas exploration, field development and production areas of the world. Although the company considers, among other things, mobilization costs and the availability of suitable vessels in its fleet deployment decisions, and cabotage rules in certain countries occasionally restrict the ability of the company to move vessels between markets, the company's diverse, mobile asset base and the wide geographic distribution of its vessels generally enable the company to respond relatively quickly to changing market conditions and customer requirements. Revenues in each of our segments are derived primarily from vessel time charter or similar contracts that are generally three months to four years in duration as determined by customer requirements, and, to a lesser extent, from vessel time charter contracts on a "spot" basis, which is a short-term (one day to three months) agreement to provide offshore marine services to a customer for a specific short-term job. The base rate of hire for a term contract is generally a fixed rate, though some charter arrangements allow the company to recover specific additional costs. In each of our business segments, and depending on vessel capabilities and availability, our vessels operate in the shallow, intermediate and deepwater offshore markets of the respective regions. In recent years, the deepwater offshore market has been a growing sector in the offshore crude oil and natural gas markets due to technological developments that have made deepwater exploration and development feasible and, if the commodity pricing environment improves, deepwater exploration and development could be a source of potential long-term growth for the company. Deepwater oil and gas development typically involves significant capital investment and multi-year development plans. Such projects are generally underwritten by the participating exploration, field development and production companies using relatively conservative crude oil and natural gas pricing assumptions. Although these projects are generally less susceptible to short-term fluctuations in the price of crude oil and natural gas, deepwater exploration and development projects can be costly relative to other onshore and offshore exploration and development. As a result, the recent decrease in crude oil prices has caused, and may continue to cause, many E&amp;P companies to reevaluate their future capital expenditures in regards to deepwater projects. As of March 31, 2016, there were approximately 70 deepwater offshore rigs under construction, however, there is uncertainty as to how many of those rigs, most of which are expected to enter service within the next two years, will increase the offshore working rig fleet (which was approximately 500 rigs at March 31, 2016, or down approximately 155 rigs over the past 12 months) and how many of those rigs will replace older, less productive drilling units or be unable to secure work at all. The dayrates and the overall utilization of the worldwide deepwater offshore supply vessel fleet, which is also expected to increase in size, will, at least in part, depend upon whether there is an overall net growth in the number of working deepwater rigs. Please refer to Item 7 of this Annual Report on Form 10-K for a greater discussion of the company's segments, including the macroeconomic environment in which we operate. In addition, please refer to Note (15) of Notes to Consolidated Financial Statements included in Item 8 of this Annual Report on Form 10-K for segment, geographical data and major customer information. Geographic Areas of Operation The company's fleet is deployed in the major global offshore oil and gas areas of the world. The principal areas of the company's operations include the U.S. GOM, the Arabian Gulf, the Mediterranean Sea and areas offshore Australia, Brazil, India, Malaysia, Mexico, Norway, the United Kingdom, Thailand, Trinidad, and West and East Africa. Revenues and operating profit derived from our operations along with total marine assets for our segments for the fiscal years ended March 31 are summarized below:  Please refer to Item 7 of this Annual Report on Form 10-K and Note (15) of Notes to Consolidated Financial Statements included in Item 8 of this Annual Report on Form 10-K for further disclosure of segment revenues, operating profits, and total assets by geographical areas in which the company operates. Our Global Vessel Fleet and Vessel Construction, Acquisition and Replacement Program Over the last 15 years, the company has maintained a vessel construction, acquisition and replacement program, with the intent of being able to operate in nearly all major oil and gas producing regions of the world by replacing older vessels in the company's fleet with larger, more technologically sophisticated vessels. During that period, the company purchased and/or constructed 287 vessels at a total cost of approximately $4.9 billion (including 39 vessels at a cost of $309.8 million which were subsequently sold in transactions other than sale/lease transactions). Although the company is near the completion of its vessel construction, acquisition and replacement program, at March 31, 2016 the company had an additional 6 vessels under construction for a total cost of approximately $251.4 million. To date, the company has generally funded its vessel programs from its operating cash flows, together with funds provided by four private debt placements of senior unsecured notes and borrowings under bank credit facilities, proceeds from the disposition of (generally older) vessels, and various vessel sale-leaseback arrangements. The company operates the largest number of new offshore support vessels among its competitors in the industry. The company will continue to carefully consider whether future proposed investments and transactions have the appropriate risk/return-on-investment profile. The average age of the company's 269 owned or chartered vessels (excluding joint-venture vessels) at March 31, 2016 is approximately 9.8 years. The average age of 248 newer vessels in the fleet (defined as those that have been acquired or constructed since calendar year 2000 as part of the company's new build and acquisition program as discussed below) is approximately 8.2 years. The remaining 21 vessels have an average age of 28.6 years. Of the company's 269 vessels, 104 are deepwater platform supply vessels (PSVs) or deepwater anchor handling towing supply (AHTS) vessels, and 117 vessels are non-deepwater towing-supply vessels, which include both smaller PSVs and smaller AHTS vessels that primarily serve the jackup drilling market. Included within our "other" vessel class are 48 vessels which are primarily crew boats and offshore tugs. At March 31, 2016, the company had commitments to build six vessels at a number of different shipyards around the world at a total cost, including contract costs and other incidental costs, of approximately $251.4 million. At March 31, 2016, the company had invested approximately $183.9 million in progress payments towards the construction of the six vessels, and the remaining expenditures necessary to complete construction was estimated at $67.5 million. The six vessels under construction at March 31, 2016 are deepwater PSVs ranging between 4,700 and 6,100 deadweight tons of cargo carrying capacity. Scheduled delivery for these newbuild vessels began in April 2016, with delivery of the final vessel expected in May 2017. The company also disposed of 713 vessels during the fiscal 2000 to fiscal 2016 period. Most of the vessels were sold at prices that exceeded such vessels' carrying values at the time of disposition by the company. In aggregate, proceeds from, and pre-tax gains on, vessel dispositions during this period approximated $795 million and $330 million, respectively. Further discussions of our vessel construction, acquisition and replacement program, including the various settlement agreements with certain international shipyards related to the construction of vessels and the our capital commitments, scheduled delivery dates and recent vessel sales are disclosed in the "Vessel Count, Dispositions, Acquisitions and Construction Programs" section of Item 7 and Note (12) of Notes to Consolidated Financial Statements included in Item 8 of this Annual Report on Form 10-K. The "Vessel Count, Dispositions, Acquisitions and Construction Programs" section of Item 7 in this Annual Report on Form 10-K also contains a table comparing the actual March 31, 2016 vessel count and the average number of vessels by class and geographic distribution during the three years ended March 31, 2016, 2015 and 2014. Our Vessel Classifications Our vessels routinely move from one geographic region and reporting segment to another, and from one operating area to another operating area within the geographic regions and reporting segments. We disclose our vessel statistical information, including revenue, utilization and average day rates, by vessel class. Listed below are our three major vessel classes along with a description of the type of vessels categorized in each vessel class and the services the respective vessels typically perform. Tables comparing the average size of the company's marine fleet by class and geographic distribution for the last three fiscal years are included in Item 7 of this Annual Report on Form 10-K. Deepwater Vessels Deepwater vessels, in the aggregate, are currently the company's largest contributor to consolidated vessel revenue and vessel operating margin. Included in this vessel class are large PSVs (typically greater than 230-feet and/or with greater than 2,800 tons in dead weight cargo carrying capacity) and large, higher-horsepower AHTS vessels (generally greater than 10,000 horsepower). These vessels are generally chartered to customers for use in transporting supplies and equipment from shore bases to deepwater and intermediate water depth offshore drilling rigs and production platforms and for otherwise supporting intermediate and deepwater drilling, production, construction and maintenance operations. Deepwater PSVs generally have large cargo carrying capacities, both below deck (liquid mud tanks and dry bulk tanks) and above deck. Deepwater AHTS vessels are equipped to tow drilling rigs and other marine equipment, as well as to set anchors for the positioning and mooring of drilling rigs that generally do not have dynamic positioning capabilities. Many of our deepwater PSVs and AHTS vessels are outfitted with dynamic positioning capabilities, which allow the vessel to maintain an absolute or relative position when mooring to an offshore installation, rig or another vessel is deemed unsafe, impractical or undesirable. Many of our deepwater vessels also have oil recovery, firefighting, standby rescue and/or other specialized equipment. Our customers have high standards in regards to safety and other operational competencies and capabilities, in part to meet the more stringent regulatory standards, especially in the wake of the 2010 Deepwater Horizon incident. Our deepwater class of vessel also includes specialty vessels that can support offshore well stimulation, construction work, subsea services and/or serve as remote accommodation facilities. These vessels are generally available for routine supply and towing services, but these vessels are also outfitted, and primarily intended, for specialty services. For example, these vessels can be equipped with a variety of lifting and deployment systems, including large capacity cranes, winches or reel systems. Included in the specialty vessel category is the company's one multi-purpose platform supply vessel (MPSV). Our MPSV is approximately 311 feet in length, has a 100-ton active heave compensating crane, a moonpool and a helideck and is designed for subsea service and light construction support activities. This vessel is significantly larger in size, more versatile, and more specialized than the PSVs discussed above. The MPSV typically commands a higher day rate because the vessel has more capabilities, and because the vessel has a higher construction cost and higher operating costs. Towing-Supply Vessels This is currently the company's largest fleet class by number of vessels. Included in this class are non-deepwater AHTS vessels with horsepower below 10,000 BHP, and non-deepwater PSVs that are generally less than 230 feet. The vessels in this class perform the same respective functions and services as deepwater AHTS vessels and deepwater PSVs except towing-supply vessels are generally chartered to customers for use in intermediate and shallow waters. Other Vessels The company's "Other" vessels include crew boats, utility vessels and offshore tugs. Crew boats and utility vessels are chartered to customers for use in transporting personnel and supplies from shore bases to offshore drilling rigs, platforms and other installations. These vessels are also often equipped for oil field security missions in markets where piracy, kidnapping or other potential violence presents a concern. Offshore tugs are used to tow floating drilling rigs and barges; to assist in the docking of tankers; and to assist pipe laying, cable laying and construction barges. Revenue Contribution by Major Classes of Vessels Revenues from vessel operations were derived from the following classes of vessels in the following percentages:  Subsea Services Historically, the company's subsea services were composed primarily of seismic and subsea vessel support. During fiscal 2014 the company expanded its subsea services capabilities by hiring a dedicated group of employees with substantial ROV and subsea expertise and by purchasing six work-class ROVs. Two additional higher specification work-class ROVs were added to the company's fleet in fiscal 2015. Each ROV is capable of being deployed and redeployed worldwide on a variety of vessels and platforms and we began ROV deployment and operations in fiscal 2015. Our expanded subsea services capabilities include services and engineering solutions in all phases of the life of a subsea well, including exploration, construction and installation, and maintenance, repair and inspection. Our equipment and subsea professionals can support subsea operations in water depths of up to 13,000 feet. In connection with the purchase of ROVs, the company has developed a proprietary operations management system customized for the operation of ROVs. Although the offshore exploration and production market is currently depressed, we may continue expanding our subsea services capabilities to meet customer demand. While we are generally curtailing additional investment in subsea services and other growth initiatives given reduced offshore activity levels, further expansion of our subsea services business, if undertaken, may include organic growth through commissioning the construction of additional ROVs or acquisitions of recently built ROVs and/or other ROV owners and operators. Customers and Contracting The company's operations are dependent upon the levels of activity in offshore crude oil and natural gas exploration, field development and production throughout the world, which is affected by trends in global crude oil and natural gas pricing, including expectations of future commodity pricing, which is ultimately influenced by the supply and demand relationship for these natural resources. The activity levels of our customers are also influenced by the cost of exploring for and producing crude oil and natural gas, which can be affected by environmental regulations, technological advances that affect energy production and consumption, significant weather conditions, the ability of our customers to raise capital, and local and international economic and political environments, including government mandated moratoriums. A discussion of current market conditions and trends appears under "Macroeconomic Environment and Outlook" in Item 7 of this Annual Report on Form 10-K. The company's principal customers are IOCs; select independent E&amp;P companies; NOCs; drilling contractors; and other companies that provide various services to the offshore energy industry, including but not limited to, offshore construction companies, diving companies and well stimulation companies. Our primary source of revenue is derived from time charter contracts on our vessels on a rate per day of service basis; therefore, vessel revenues are recognized on a daily basis throughout the contract period. As noted above, these time charter contracts are generally either on a term or "spot" basis. There are no material differences in the cost structure of the company's contracts based on whether the contracts are spot or term because the operating costs for an active vessel are generally the same without regard to the length of a contract. The following table discloses our customers that accounted for 10% or more of total revenues during any of our last three fiscal years:  While it is normal for our customer base to change over time as our vessel time charter contracts turn over, the unexpected loss of either or both of these two significant customers could, at least in the short term, have a material adverse effect on the company's vessel utilization and its results of operations. Our five largest customers in aggregate accounted for approximately 47% of our fiscal 2016 total revenues, while the ten largest customers in aggregate accounted for approximately 69% of the company's fiscal 2016 total revenues. Competition The principal competitive factors for the offshore vessel service industry are the suitability and availability of vessels and related equipment, price and quality of service. In addition, the ability to demonstrate a strong safety record and attract and retain qualified and skilled personnel are also important competitive factors. The company has numerous competitors in all areas in which it operates around the world, and the business environment in all of these markets is highly competitive. The company's diverse, mobile asset base and the wide geographic distribution of its assets generally enable the company to respond relatively quickly to changes in market conditions and to provide a broad range of vessel services to its customers around the world. We believe the company is competitively well-positioned because of the size, diversity and geographic distribution of our vessel fleet. Economies of scale and experience level in the many areas of the world in which we operate are also considered competitive advantages. Increases in worldwide vessel capacity generally have the effect of lowering charter rates, particularly when there are lower levels of exploration, field development and production activity as has been the case since late calendar 2014 when oil prices began to trend lower. According to IHS-Petrodata, the global offshore support vessel market at the end of March 2016 had approximately 435 new-build offshore support vessels (deepwater PSVs, deepwater AHTS vessels and towing-supply vessels only) either under construction (355 vessels), on order or planned as of March 2016. These vessels are scheduled to be delivered into the worldwide offshore vessel market primarily over the next 18-24 months. The current worldwide fleet of these classes of vessels is estimated at approximately 3,440 vessels, of which we estimate that a significant portion are stacked or are not being actively marketed by the vessels' owners. The worldwide offshore marine vessel industry, however, also has a large number of aged vessels, including approximately 640 vessels, or 19%, of the worldwide offshore fleet, that are at least 25 years old and nearing or exceeding original expectations of their estimated economic lives. These older vessels, of which we estimate the majority are already stacked or not actively marketed by the vessels' owners, could potentially be removed from the market in the near future if the cost of extending the vessels' lives is not economical, especially in light of recent market conditions. Excluding the 640 vessels that are at least 25 years old from the overall population, the company estimates that the number of offshore support vessels under construction (355 vessels) represents approximately 13% of the remaining worldwide fleet of approximately 2,800 offshore support vessels. Although the future attrition rate of the older offshore support vessels cannot be determined with certainty, the company believes that the retirement and/or sale to owners outside of the oil and gas market of a vast majority of these aged vessels (a majority of which the company believes have already been stacked or are not being actively marketed to oil and gas development-focused customers by the vessels' owners) could mitigate the potential negative effects on vessel utilization and vessel pricing of (i) additional offshore support vessel supply resulting from the delivery of additional new-build vessels and (ii) reduced demand for offshore support vessels resulting from reduced E&amp;P spending. Similarly, the cancellation or deferral of delivery of some portion of the 355 offshore support vessels that are under construction according to IHS-Petrodata would also mitigate the potential negative effects on vessel utilization and vessel pricing of reduced demand for offshore support vessels resulting from reduced E&amp;P spending. In addition, we and other offshore support vessel owners have selectively stacked more recently constructed vessels as a result of the significant reduction in our customers' offshore oil and gas-related activity and the resulting more challenging offshore support vessel market that has existed since late calendar 2014. Should market conditions continue to remain depressed, the stacking or underutilization of additional more recently constructed vessels by the offshore supply vessel industry is likely. Challenges We Confront as an International Offshore Vessel Company We operate in many challenging operating environments around the world that present varying degrees of political, social, economic and other uncertainties. We operate in markets where risks of expropriation, confiscation or nationalization of our vessels or other assets, terrorism, piracy, civil unrest, changing foreign currency exchange rates, and changing political conditions may adversely affect our operations. Although the company takes what it believes to be prudent measures to safeguard its property, personnel and financial condition against these risks, it cannot eliminate entirely the foregoing risks, though the wide geographic dispersal of the company's vessels helps reduce the overall potential impact of these risks. In addition, immigration, customs, tax and other regulations (and administrative and judicial interpretations thereof) can have a material impact on our ability to work in certain countries and on our operating costs. In some international operating environments, local customs or laws may require or make it advisable that the company form joint ventures with local owners or use local agents. The company is dedicated to carrying out its international operations in compliance with the rules and regulations of the Office of Foreign Assets Control (OFAC), the Trading with the Enemy Act, the Foreign Corrupt Practices Act (FCPA), and other applicable laws and regulations. The company has adopted policies and procedures to mitigate the risks of violating these rules and regulations. Sonatide Joint Venture As previously reported, in November 2013, a subsidiary of the company and its joint venture partner in Angola, Sonangol Holdings Lda. ("Sonangol"), executed a new joint venture agreement for their joint venture, Sonatide. The joint venture agreement is currently effective and will expire, unless extended, two years after a new Angolan entity, which is intended to be one of the Sonatide group of companies, has been incorporated. Based on recent communications with our partner and the appropriate ministry in Luanda, the Angolan entity is expected to be incorporated in calendar 2016 after certain Angolan regulatory approvals have been obtained. The challenges for the company to successfully operate in Angola remain significant. As the company has previously reported, on July 1, 2013, additional elements of legislation (the "forex law") became effective that generally require oil companies engaged in exploration and production activities offshore Angola through governmental concessions to pay for goods and services provided by foreign exchange residents in Angolan kwanzas that are initially deposited into an Angolan bank account. The forex law also imposes documentation and other requirements on service companies such as Sonatide in order to effect payments that are denominated in currencies other than Angolan kwanzas. The forex law has resulted in substantial customer payments being made to Sonatide in Angolan kwanzas. A cumbersome payment process has deprived the company of significant cash and liquidity, because the conversion of Angolan kwanzas into U.S. dollars and the subsequent expatriation of the funds causes payment delays, additional operating costs and, through the company's 49% ownership of Sonatide, foreign exchange losses. The payment process exposes the company to further risk of currency devaluation prior to Sonatide's conversion of Angolan kwanza-denominated bank deposits to U.S. dollars and potentially additional taxes. In response to the adoption of the forex law, the company and Sonangol negotiated and signed an agreement (the "consortium agreement") that allowed the Sonatide joint venture to enter into contracts with customers that allocate billings for services provided by Sonatide between (i) billings for local services that are provided by a foreign exchange resident (that must be paid in Angolan kwanzas), and (ii) billings for services provided offshore (that can be paid in U.S. dollars). Sonatide successfully converted select customer contracts to this split billing arrangement during the quarters ended March 31, 2015 and June 30, 2015. The consortium agreement expired in November 2015, and the parties have been discussing signing a new consortium agreement for a one year term. If the parties are unable to agree on a new consortium agreement, the parties would need to negotiate the terms of a new split billing arrangement that would continue to allow the company to receive U.S. dollar payments for services provided offshore. In addition, it is not clear if this type of contracting will be available to Sonatide over the longer term. If the company is unable</t>
  </si>
  <si>
    <t>ITEM 7. MANAGEMENT'S DISCUSSION AND ANALYSIS OF FINANCIAL CONDITION AND RESULTS OF OPERATIONS The following discussion and analysis of financial condition and results of operations should be read in conjunction with the accompanying consolidated financial statements as of March 31, 2016 and 2015 and for the years ended March 31, 2016, 2015 and 2014 that we included in Item 8 of this Annual Report on Form 10-K. The following discussion and analysis contains forward-looking statements that involve risks and uncertainties. The company's future results of operations could differ materially from its historical results or those anticipated in its forward-looking statements as a result of certain factors, including those set forth under "Risk Factors" in Item 1A and elsewhere in this Annual Report on Form 10-K. With respect to this section, the cautionary language applicable to such forward-looking statements described under "Forward-Looking Statements" found before Item 1 of this Annual Report on Form 10-K is incorporated by reference into this Item 7. Fiscal 2016 Business Highlights and Key Focus During fiscal 2016 the company continued to focus on identifying potential cost savings that could be realized given the reduction in revenues attributable to lower crude oil prices and reduced E&amp;P spending. Key elements of the company's strategy include sustaining the company's offshore support vessel fleet and its global operating footprint, while safeguarding its balance sheet and maintaining adequate liquidity to fund operations and the remaining payments related to six vessels under construction at March 31, 2016. Operating management is focused on safe, compliant operations, minimizing unscheduled vessel downtime, improving the oversight over major repairs and maintenance projects and drydockings and maintaining disciplined cost control. Primarily as a result of the significant industry downturn which occurred over the latter half of fiscal 2015 and continued through fiscal 2016, the company's revenue during fiscal 2016 decreased $516.5 million, or 35%, from the revenues earned during fiscal 2015. The company's consolidated net loss increased 146%, or $95 million during fiscal 2016, despite the fact that fiscal 2015 net loss includes a $283.7 million non-cash goodwill impairment charge ($214.9 million after-tax, or $4.43 per share) recorded during the third quarter of fiscal 2015 related to the company's remaining goodwill as disclosed in Note (15) of Notes to Consolidated Financial Statements included in Item 8 of this Annual Report on Form 10-K. The revenue reductions were accompanied by decreases in vessel operating costs which decreased 33%, or $273.2 million, during fiscal 2016 as compared to fiscal 2015. Crew costs decreased approximately 29%, or $124.9 million; repair and maintenance costs decreased 45%, or $78.9 million; insurance costs decreased 52%, or $9.1 million; fuel, lube and supplies costs decreased 30%, or $26.3 million; and other vessel costs decreased 27%, or $34 million; during fiscal 2016 as compared to fiscal 2015, primarily due to the reduction in the number of vessels operating, along with other cost cutting initiatives implemented during fiscal 2016. The company also experienced a 4%, or $7.1 million, increase in depreciation and amortization expense due to the higher costs associated with acquiring and constructing the company's newer, more sophisticated vessels. General and administrative expenses decreased 19%, or $36 million, as a result of the company's continuing efforts to reduce overhead costs due to the downturn in the offshore oil services market and, in part, due to lower equity based compensation expense as a result of the company's lower stock price. Additionally, asset impairments increased by $102.8 million, due to our stacking underutilized vessels (as a result of the decrease in the volume of oil and gas exploration, field development and production spending by our customers) and a decline in offshore support vessel values. Increased borrowings, including borrowings under our revolving credit facility and obligations of Troms Offshore, resulted in higher interest and other debt expenses of 7%, or $3.7 million. Despite the net loss of $160.2 million and an operating loss of $69.5 million in fiscal 2016, net cash provided by operating activities was $253.4 million for fiscal 2016, in part, reflecting $182.3 million of depreciation and amortization expense, $117.3 million of non-cash impairment charges, and continuing efforts to collect receivables and amounts due from our Angolan joint venture. Net cash used in investing activities declined $96.4 million to $135 million as $194.5 million of additions to property and equipment were partially offset by refunds from cancelled vessel construction contracts of $46.1 million and proceeds from asset sales of $10.7 million. As of March 31, 2016 and 2015 the company's net debt to net capitalization ratio was 37.4% and 37.0%, respectively. The ratio was slightly higher in fiscal 2016 primarily due to the net loss in fiscal 2016 which was partially offset by debt payments made during the year. The ratio of net debt to net capitalization is calculated by the company by dividing total debt, net of cash and cash equivalents as of the balance sheet dates by the sum of shareholders' equity and debt, net of cash and cash equivalents and is relevant and useful to the company in order to determine financial leverage relative to peers and the company's ability to comply with existing debt agreements. The company has successfully replaced the vast majority of the older vessels in its fleet with fewer, larger and more efficient vessels that have a more extensive range of capabilities. These efforts are expected to be completed with the delivery of the remaining six vessels currently under construction, with the company anticipating that it will use some portion of its available cash, or future operating cash flows in order to complete the fleet renewal and modernization program. The company's vessel construction and acquisition program facilitated the company's entrance into deepwater markets around the world and allowed the company to replace its non-deepwater towing-supply fleet with fewer, larger, and more technologically sophisticated vessels. The vessel construction and acquisition program was initiated with the intent of strengthening the company's presence in all major oil and gas producing regions of the world and of meeting deepwater and non-deepwater offshore support vessel requirements of the company's key customers. In recent years, the company has generally funded vessel additions with operating cash flow, together with asset sale proceeds, funds provided by the various private placements of unsecured notes, borrowings under its credit facilities and various leasing arrangements. At March 31, 2016, the company had commitments to build six vessels at a number of different shipyards around the world at a total cost, including contract costs and other incidental costs, of approximately $251.4 million. At March 31, 2016, the company had invested approximately $183.9 million in progress payments towards the construction of these six vessels. At March 31, 2016, the remaining expenditures necessary to complete construction of the six vessels currently under construction (based on contract prices) was $67.5 million or approximately $36.5 million, net of expected returns from shipyards of approximately $31 million. Further discussions of our vessel construction, acquisition and replacement program, including the various settlement agreements with certain international shipyards relating to the construction of vessels, the company's capital commitments, scheduled delivery dates and recent vessel sales, are disclosed in the "Our Global Vessel Fleet and Vessel Construction, Acquisition and Replacement Program" section of Item 1, the "Vessel Count, Dispositions, Acquisitions and Construction Programs" section of this Item 7 and Note (12) of Notes to Consolidated Financial Statements included in Item 8 of this Annual Report on Form 10-K. A full discussion of the company's capital commitments, scheduled delivery dates and vessel sales is disclosed in the "Vessel Count, Dispositions, Acquisitions and Construction Programs" section of this Item 7 and Note (12) of Notes to Consolidated Financial Statements included in Item 8 of this Annual Report on Form 10-K. The company's outstanding receivable from Sonatide for work in Angola stabilized in fiscal 2015 and was reduced to approximately $339 million at March 31, 2016. The company's outstanding payable to Sonatide (including commissions payable) increased slightly to approximately $188 million at March 31, 2016. The company's outstanding receivable from Sonatide and outstanding payable to Sonatide (including commissions payable) at March 31, 2015 was approximately $420 million and approximately $186 million, respectively. The company has funded net working capital related to Sonatide with debt. The company has had some success in obtaining contracts that allow for a portion of services to be paid in dollars and has initiated some conversion of kwanzas into dollars. For additional disclosure regarding the Sonatide Joint Venture, refer to Part I, Item 1, of this Annual Report on Form 10-K. Macroeconomic Environment and Outlook The primary driver of our business (and revenues) is the level of our customers' capital and operating expenditures for offshore oil and natural gas exploration, field development and production. These expenditures, in turn, generally reflect our customers' expectations for future oil and natural gas prices, economic growth, hydrocarbon demand, estimates of current and future oil and natural gas production, the relative cost of exploring, developing and producing onshore and offshore oil and natural gas, and our customers' ability to access exploitable oil and natural gas resources. The prices of crude oil and natural gas are critical factors in our customers' investment and spending decisions, including their decisions to contract drilling rigs and offshore support vessels in support of offshore exploration, field development and production activities in the various global geographic markets, in most of which the company already operates. After a significant decrease in the price of oil during fiscal 2015, largely due to an increase in global supply without a commensurate increase in worldwide demand, the price of crude oil continued to decline during fiscal 2016. We anticipate that our longer-term utilization and average day rate trends for our vessels will generally correlate with demand for, and the price of, crude oil, which during May 2016, was trading at approximately $46 per barrel for West Texas Intermediate (WTI) crude and $48 per barrel for Intercontinental Exchange (ICE) Brent crude, down from $60 and $65 per barrel, respectively, in May 2015. The current pricing outlook and recent trend in crude oil prices will likely continue to suppress additional offshore exploration and development activity. Current prices for WTI and ICE Brent are significantly below the average prices per barrel reportedly used in exploration and production (E&amp;P) companies' capital expenditure budgets as reported in numerous calendar 2016 E&amp;P spending surveys. These surveys have forecasted an overall spending reduction of 11% to 17% which includes a reduction in offshore spending of 20% to 25% as compared to calendar 2015 levels. This forecasted reduction is expected to continue a trend of decreasing E&amp;P spending from already depressed levels in 2015. The surveys also recognize that if oil and gas prices ultimately remain below levels assumed in the E&amp;P capital expenditure budgets for 2016, the probability of further reductions in 2016 E&amp;P spending is very likely. The production of unconventional gas resources in North America and the commissioning of a number of new, large, Liquefied Natural Gas (LNG) export facilities around the world have also contributed to an oversupplied natural gas market. High levels of onshore gas production and a prolonged downturn in natural gas prices have had a negative impact on the offshore exploration and development plans of energy companies and the demand for offshore support vessel services. Deepwater activity is a significant segment of the global offshore crude oil and natural gas markets, and, if the commodity pricing environment improves, it could be a source of potential long-term growth for the company. Deepwater oil and gas development typically involves significant capital investment and multi-year development plans. Such projects are generally underwritten by the participating exploration, field development and production companies using relatively conservative crude oil and natural gas pricing assumptions. Although these projects are generally less susceptible to short-term fluctuations in the price of crude oil and natural gas, deepwater exploration and development projects can be costly relative to other onshore and offshore exploration and development. As a result, the recent decrease in crude oil prices has caused, and may continue to cause, many E&amp;P companies to reevaluate their future capital expenditures in regards to deepwater projects. Reports published by IHS-Petrodata at the end of March 2016 indicate that the worldwide movable offshore drilling rig count is estimated at approximately 930 rigs, of which approximately 500 offshore rigs were working as of the end of March 2016, a decrease of approximately 24%, or 154 working rigs, since the beginning of the company's 2016 fiscal year. While the supply of, and demand for, offshore drilling rigs that meet the technical requirements of end user exploration and development companies may be key drivers of pricing for contract drilling services, the company believes that the number of rigs working offshore rather than the total population of moveable offshore drilling rigs is a better indicator of overall offshore activity levels and the demand for offshore support vessel services. Of the estimated 930 movable offshore rigs worldwide, approximately 33%, or approximately 305 rigs, are designed to operate in deeper waters. Of the approximately 500 working offshore rigs at the end of March 2016, approximately 145 rigs, or 29%, are designed to operate in deeper waters. As of March 2016, the number of working deepwater rigs was approximately 39%, or 93 rigs, less than the number of deepwater rigs working a year ago. It is also estimated that approximately 35% of the approximate 200 total offshore rigs currently under construction, or approximately 70 rigs, are being built to operate in deeper waters, suggesting that newbuild deepwater rigs represent 48% of the approximately 145 deepwater rigs working in March 2016. As such, there is some uncertainty as to whether the deepwater rigs currently under construction will, at least in the near to intermediate-term, increase the working fleet or merely replace older, less productive drilling units. As a result, it is not clear what impact the delivery of additional rigs (deepwater and otherwise) within the next several years will have on the working rig count, especially in an environment of expected reduced E&amp;P spending. Investment is also being made in the floating production unit market, with approximately 65 new floating production units under construction and expected to be delivered primarily over the next three years to supplement the approximately 350 floating production units already operating worldwide. Given the current economic environment, the risk of cancellation of some new build contracts or the stacking of operating but underutilized floating production units continues to increase. Worldwide shallow-water exploration and production activity has also decreased during the last twelve months. According to IHS-Petrodata, there were approximately 315 working jack-up rigs as of March 2016 (64% of the 500 working offshore rigs), which is a decrease of approximately 19%, or 74 rigs, from the number of jack-up rigs working a year ago. The construction backlog for new jack-up rigs as of March 2016 (125 rigs) is comparable to the jack-up construction backlog as of March 2015, nearly all of which are scheduled for delivery in the next two years. As discussed above with regards to the deepwater rig market and recognizing that 125 newbuild jackup rigs represent 39% of the approximately 315 jack up rigs working in March 2016, there is also uncertainty as to how many of the jack-up rigs currently under construction will either increase the working fleet or replace older, less productive jack-up rigs. Also, according to IHS-Petrodata, there are approximately 435 new-build offshore support vessels (deepwater PSVs, deepwater AHTS vessels and towing-supply vessels only) either under construction (355 vessels), on order or planned as of March 2016. The majority of the vessels under construction are scheduled to be delivered within the next 18-24 months; however, the company believes not all of these vessels will ultimately be completed based on current and expected future offshore E&amp;P market conditions. Further increases in worldwide vessel capacity would tend to have the effect of lowering charter rates, particularly when there are lower levels of exploration, field development and production activity. As of March 2016, the worldwide fleet of these classes of offshore support vessels (deepwater PSVs, deepwater AHTS vessels and towing-supply vessels only) is estimated at approximately 3,440 vessels which include approximately 640 vessels that are at least 25 years old and nearing or exceeding original expectations of their estimated economic lives. These older vessels, of which we estimate the majority are already stacked or not actively marketed by the vessels' owners, could potentially be removed from the market in the near future if the cost of extending the vessels' lives is not economical, especially in light of recent market conditions. Excluding the 640 vessels that are at least 25 years old from the overall population, the company estimates that the number of offshore support vessels under construction (355 vessels) represents approximately 13% of the remaining worldwide fleet of approximately 2,800 offshore support vessels. In addition, we and other offshore support vessel owners have selectively stacked more recently constructed vessels as a result of the significant reduction in our customers' offshore oil and gas-related activity and the resulting more challenging offshore support vessel market that has existed since late 2014. Should market conditions continue to deteriorate, the stacking or underutilization of additional more recently constructed vessels by the offshore supply vessel industry is likely. Although the future attrition rate of the 640 older offshore support vessels cannot be determined with certainty, the company believes that the retirement and/or sale to owners outside of the oil and gas market of a vast majority of these aged vessels (a majority of which the company believes have already been stacked or are not being actively marketed to oil and gas development-focused customers by the vessels' owners) could mitigate the potential negative effects on vessel utilization and vessel pricing of (i) additional offshore support vessel supply resulting from the delivery of additional new-build vessels and (ii) reduced demand for offshore support vessels resulting from reduced E&amp;P spending. Similarly, the cancellation or deferral of delivery of some portion of the 355 offshore support vessels that are under construction according to IHS-Petrodata would also mitigate the potential negative effects on vessel utilization and vessel pricing of reduced demand for offshore support vessels resulting from reduced E&amp;P spending. As discussed above, additional vessel demand, which also could mitigate the possible negative effects of the new-build vessels being added to the offshore support vessel fleet, could be created by the delivery of new drilling rigs and floating production units to the extent such new drilling rigs and/or floating production units both become operational and are not offset by the idling or retirement of existing active drilling rigs and floating production units Although we believe investment in additional rigs, especially those capable of operating in deeper waters, indicates offshore rig owner's longer-term expectation for higher levels of activity, the decline in crude oil and natural gas prices, the reduction in spending expectations among E&amp;P companies and the number of new-build vessels which are expected to deliver within the next 18-24 months indicates that there may be, at least in the short to intermediate-term, a period of potential overcapacity in the worldwide offshore support vessel fleet which may lead to lower utilization and average day rates across the offshore support vessel industry. Principal Factors That Drive Our Revenues The company's revenues, net earnings and cash flows from operations are largely dependent upon the activity level of its offshore marine vessel fleet. As is the case with the many other vessel operators in our industry, our business activity is largely dependent on the level of exploration, field development and production activity of our customers. Our customers' business activity, in turn, is dependent on crude oil and natural gas prices, which fluctuate depending on expected future levels of supply and demand for crude oil and natural gas, and on estimates of the cost to find, develop and produce reserves. The company's revenues in all segments are driven primarily by the company's fleet size, vessel utilization and day rates. Because a sizeable portion of the company's operating costs and its depreciation does not change proportionally with changes in revenue, the company's operating profit is largely dependent on revenue levels. Principal Factors That Drive Our Operating Costs Operating costs consist primarily of crew costs, repair and maintenance costs, insurance costs and loss reserves, fuel, lube oil and supplies costs and other vessel operating costs. Fleet size, fleet composition, geographic areas of operation, supply and demand for marine personnel, and local labor requirements are the major factors which affect overall crew costs in all segments. In addition, the company's newer, more technologically sophisticated PSVs and AHTS vessels generally require a greater number of specially trained, more highly compensated fleet personnel than the company's older, smaller and less sophisticated vessels. The delivery of new-build offshore rigs and support vessels currently under construction may further increase the number of technologically sophisticated offshore rigs and support vessels operating worldwide. Crew costs may continue to increase as competition for skilled personnel intensifies, though a weaker offshore energy market should somewhat mitigate the upward trend in crew costs experienced in recent years. Overall labor costs may also be impacted by the company's operation of remotely operated vehicles (ROVs), which generally require more highly compensated personnel than the company's existing fleet. The timing and amount of repair and maintenance costs are influenced by expectations of future customer demand for our vessels, as well as vessel age and drydockings and other major repairs and maintenance mandated by regulatory agencies. A certain number of periodic drydockings are required to meet regulatory requirements. The company will generally incur drydocking and other major repairs and maintenance costs only if economically justified, taking into consideration the vessel's age, physical condition, contractual obligations, current customer requirements and future marketability. When the company elects to forego a required regulatory drydock or major or repairs and maintenance, it stacks and occasionally sells the vessel because it is not permitted to work without valid regulatory certifications. When the company drydocks a productive vessel, the company not only foregoes vessel revenues and incurs drydocking and other major repairs and maintenance costs, but it also generally continues to incur vessel operating and depreciation costs. In any given period, vessel downtime associated with drydockings and major repairs and maintenance can have a significant effect on the company's revenues and operating costs. At times, major repairs and maintenance and drydockings take on an increased significance to the company and its financial performance. Older vessels may require frequent and expensive repairs and maintenance. Newer vessels (generally those built after 2000), which now account for a majority of the company's revenues and vessel margin (vessel revenues less vessel operating costs), can also require expensive major repairs and maintenance, even in the early years of a vessel's useful life, due to the larger relative size and greater relative complexity of these vessels. Conversely, when the company stacks vessels, repair and maintenance expense in any period could decline. The combination of these factors can create volatility in period to period repairs and maintenance expense, and incrementally increase the volatility of the company's revenues and operating income, thus making period-to-period comparisons of financial results more difficult. Although the company attempts to efficiently manage its major repairs and maintenance and drydocking schedule, changes in the demand for (and supply of) shipyard services can result in heavy workloads at shipyards and inflationary pressure on shipyard pricing. In recent years, increases in major repair and maintenance and drydocking costs and days off hire (due to vessels being drydocked) have contributed to volatility in repair and maintenance costs and vessel revenue. In addition, some of the more recently constructed vessels are now experiencing their first or second required regulatory drydockings and associated major repairs and maintenance. Insurance and loss reserves costs are dependent on a variety of factors, including the company's safety record and pricing in the insurance markets, and can fluctuate over time. The company's vessels are generally insured for up to their estimated fair market value in order to cover damage or loss resulting from marine casualties, adverse weather conditions, mechanical failure, collisions, and property losses to the vessel. The company also purchases coverage for potential liabilities stemming from third-party losses with limits that it believes are reasonable for its operations. Insurance limits are reviewed annually, and third-party coverage is purchased based on the expected scope of ongoing operations and the cost of third-party coverage. Fuel and lube costs can also fluctuate in any given period depending on the number and distance of vessel mobilizations, the number of active vessels off charter, drydockings, and changes in fuel prices. The company also incurs vessel operating costs that are aggregated as "other" vessel operating costs. These costs consist of brokers' commissions, including commissions paid to unconsolidated joint venture companies, training costs and other miscellaneous costs. Brokers' commissions are incurred primarily in the company's non-United States operations where brokers sometimes assist in obtaining work for the company's vessels. Brokers generally are paid a percentage of day rates and, accordingly, commissions paid to brokers generally fluctuate in accordance with vessel revenue. Other costs include, but are not limited to, satellite communication fees, agent fees, port fees, canal transit fees, vessel certification fees, temporary vessel importation fees and any fines or penalties. Results of Operations Tidewater manages and measures its business performance in four distinct operating segments which are based on our geographical organization: Americas, Asia/Pacific, Middle East/North Africa, and Sub-Saharan Africa/Europe. The following table compares vessel revenues and vessel operating costs (excluding general and administrative expenses, depreciation expense, vessel operating leases, goodwill impairment, asset impairments and gains on asset dispositions) for the company's vessel fleet and the related percentage of vessel revenue for the years ended March 31. Vessel revenues and operating costs relate to vessels owned and operated by the company.  The following table compares other operating revenues and costs related to the company's ROV and related subsea services operations, third-party activities of the company's shipyards, brokered vessels and other miscellaneous marine-related activities for the years ended March 31.  The following table presents vessel operating costs by the company's segments, the related segment vessel operating costs as a percentage of segment vessel revenues, total vessel operating costs and the related total vessel operating costs as a percentage of total vessel revenues for each for the fiscal years ended March 31.  The following table presents vessel operations general and administrative expenses by the company's four geographic segments, the related segment vessel operations general and administrative expenses as a percentage of segment vessel revenues, total vessel operations general and administrative expenses and the related total vessel operations general and administrative expenses as a percentage of total vessel revenues for the years ended March 31.  The following table presents vessel operating leases by the company's four geographic segments, the related segment vessel operating leases as a percentage of segment vessel revenues, total vessel operating leases and the related total vessel operating leases as a percentage of total vessel revenues for the years ended March 31.  The following table compares operating income and other components of earnings before income taxes, and its related percentage of total revenues for the years ended March 31.   Fiscal 2016 Compared to Fiscal 2015 Consolidated Results. The company's revenue decreased 35%, or $516.5 million, in fiscal 2016 compared to fiscal 2015 and was primarily the result of customer reductions in exploration and production spending due to weak oil and gas fundamentals which reduced vessel utilization and average day rates of offshore supply vessels worldwide. The company's consolidated net loss increased 146%, or $95 million during fiscal 2016 despite the fiscal 2015 non-cash goodwill impairment charge of $283.7 million ($214.9 million after-tax, or $4.43 per share) recorded during the third quarter of fiscal 2015 as disclosed in Note (16) of Notes to Consolidated Financial Statements included in Item 8 of this Annual Report on Form 10-K. Excluding the goodwill impairment charges taken in fiscal 2015 (net of associated tax benefits), net earnings decreased 210%, or $309.9 million, during fiscal 2016. Vessel operating costs decreased 33%, or $273.2 million, during fiscal 2016 as compared to fiscal 2015. Crew costs decreased approximately 29%, or $124.9 million; repair and maintenance costs decreased 45%, or $78.9 million; insurance costs decreased 52%, or $9.1 million; other vessel costs decreased 27%, or $34 million; and supplies and fuel cost decreased 30%, or $26.3 million, primarily due to lower activity levels in fiscal 2016 as compared to 2015. Depreciation and amortization expense increased 4%, or $7.1 million, in fiscal 2016 as compared to fiscal 2015 due to delivery of additional new vessels into the fleet during the last two fiscal years. General and administrative costs decreased 19%, or $36 million, reflecting cost control measures implemented by the company as a result of lower activity levels. Asset impairments in fiscal year 2016 increased $102.8 million, from fiscal year 2015, primarily due to our stacking of underutilized vessels (as a result of the decrease in the volume of oil and gas exploration, field development and production spending by our customers) and a decline in offshore support vessel values. Interest and other debt costs increased 7%, or $3.7 million, due primarily to lower amounts of capitalized interest as a result of a decrease in the number of vessels under construction and higher average borrowings during fiscal 2016. Despite the net loss of $160.2 million and an operating loss of $69.5 million in fiscal 2016, net cash provided by operating activities was $253.4 million for fiscal 2016, in part, reflecting $182.3 million of depreciation and amor</t>
  </si>
  <si>
    <t>2017-06-12T21:53:18-04:00</t>
  </si>
  <si>
    <t>https://www.sec.gov/Archives/edgar/data/98222/000156459017012484/tdw-10k_20170331.htm</t>
  </si>
  <si>
    <t>ITEM 1. BUSINESS Tidewater Inc., a Delaware corporation that is a listed company on the New York Stock Exchange under the symbol "TDW", provides offshore service vessels and marine support services to the global offshore energy industry through the operation of a diversified fleet of marine service vessels. The company was incorporated in 1956 and conducts its operations through wholly-owned United States (U.S.) and international subsidiaries, as well as through joint ventures in which Tidewater has either majority or occasionally non-controlling interests (generally where required to satisfy local ownership or local content requirements). Unless otherwise required by the context, the term "company" as used herein refers to Tidewater Inc. and its consolidated subsidiaries. About Tidewater The company's vessels and associated vessel services provide support for all phases of offshore exploration, field development and production. These services include towing of, and anchor handling for, mobile offshore drilling units; transporting supplies and personnel necessary to sustain drilling, workover and production activities; offshore construction, remotely operated vehicle (ROV) operations, and seismic and subsea support; and a variety of specialized services such as pipe and cable laying. The company has one of the broadest geographic operating footprints in the offshore energy industry with operations in most of the world's significant offshore crude oil and natural gas exploration and production offshore regions. Our global operating footprint allows us to react quickly to changing local market conditions and to be responsive to the changing requirements of the many customers with which we believe we have strong relationships. The company is also one of the most experienced international operators in the offshore energy industry with over 50 years of international experience. The company's offshore support vessel fleet includes vessels that are operated under joint ventures, as well as vessels that have been stacked or withdrawn from service. At March 31, 2017, the company owned or chartered (under sale-leaseback agreements) 260 vessels (excluding eight joint venture vessels, but including 111 stacked vessels) and eight ROVs available to serve the global energy industry. Please refer to Note (1) of Notes to Consolidated Financial Statements included in Item 8 of this Annual Report on Form 10-K for additional information regarding our stacked vessels. Our revenues, net earnings and cash flows from operations are largely dependent upon the activity level of our offshore support vessel fleet. As is the case with other energy service companies, our business activity is largely dependent on the level of crude oil and natural gas and exploration, field development and production activity by our customers. Our customers' business activity, in turn, is dependent on crude oil and natural gas prices, which fluctuate depending on expected future levels of supply and demand for crude oil and natural gas, and on estimates of the cost to find, develop and produce reserves. Recent Developments The lower commodity prices from mid-2014, which persisted through 2017, resulted in reduced offshore exploration and development spending by our customers and reduced revenue and cash flows for the company, which compromised our ability to remain in compliance with certain financial covenants set forth in agreements governing our indebtedness. Prior to the end of fiscal 2016, and while the company was in compliance with its debt agreements, the company borrowed $600 million to provide adequate liquidity to weather the industry downturn. At March 31, 2017, we had $2.04 billion of debt ($2.03 billion, net of deferred debt issue costs of $6.4 million) consisting of (i) $900 million in borrowings under the Credit Agreement (as defined below), which consists of a fully drawn $600 million revolving credit facility and a $300 million term loan facility; (ii) $500 million in principal amount of 2013 Notes (as defined below); (iii) $165 million in principal amount of 2011 Notes (as defined below); (iv) $382.5 million in principal amount of 2010 Notes (as defined below); and (v) approximately $92 million of U.S. dollar-equivalent ("USD") debt under the Troms Credit Agreement (as defined below), which consists of four tranches of unsecured debt. For additional information, see "Indebtedness" under "Liquidity, Capital Resources and Other Matters in Part II, Item 7 of this Annual Report on Form 10-K. In response to the significant and sustained decline in commodity prices and resulting decline in the (i) utilization of our offshore support vessels, (ii) average day rates received, and (iii) vessel revenue, in fiscal 2016 and fiscal 2017, we focused on managing our balance sheet to preserve liquidity by taking certain steps, including reducing capital expenditures, terminating and/or renegotiating various contracts, and reducing our workforce and discretionary expenditures. We implemented a number of significant cost reduction measures to mitigate the effects of significantly lower vessel revenue and, given the currently challenging offshore support vessel market and business outlook, took other steps to improve our financial position and liquidity, including (i) the January 2016 suspension of our common stock dividend, (ii) the March 2016 $600 million draw on the Tidewater Credit Facility, and (iii) the renegotiation or termination of vessel construction contracts in order to reduce capital expenditures, which increased current and projected liquidity by in excess of $200 million. Despite efforts to reduce spending, we determined that with our current capital structure, we were not positioned to withstand the ongoing and precipitous decline in oil and gas prices and the corresponding decline in revenues and cash flows. We concluded that a reduction in our long-term debt and cash interest obligations was required to improve our financial position and flexibility. Additionally, we retained financial and legal advisors, to assist us in analyzing and considering financial, transactional and strategic alternatives. As such, we engaged Weil, Gotshal &amp; Manges LLP ("Weil"), as our restructuring counsel and Lazard Fr&amp;#232;res &amp; Co. LLC ("Lazard"), as our investment banker and financial advisor, to assist us in developing and implementing a comprehensive restructuring plan. At June 30, 2016, we failed to meet a 3.0x minimum interest coverage ratio covenant contained in the Credit Agreement, the Troms Credit Agreement, and the 2013 Notes Purchase Agreement (each as defined below) (collectively, the "Funded Debt Agreements"), which resulted in covenant noncompliance that would have allowed the respective lenders and/or the noteholders to declare us to be in default under each of the Funded Debt Agreements, and accelerate the indebtedness thereunder. In addition, our projected covenant non-compliance resulted in the inclusion in the report provided by our independent registered public accounting firm that accompanied our audited consolidated financial statements for the fiscal year ended March 31, 2016 (the "Audit Opinion") of an explanatory paragraph regarding our ability to continue as a going concern. Our inability to receive an Audit Opinion without modification was a separate event of default under the Credit Agreement that would have allowed the lenders to accelerate the indebtedness thereunder. To avoid an acceleration of indebtedness under the Funded Debt Agreements (and potentially the other Senior Unsecured Notes) we negotiated and obtained limited waivers from the necessary lenders and noteholders to extend the waiver of the audit opinion requirement and/or waive the minimum interest coverage ratio requirement until August 14, 2016 and subsequent, further extensions until September 18, 2016, October 21, 2016, November 11, 2016, January 27, 2017, March 3, 2017, and March 27, 2017. Since January 2016, we have been actively engaged in discussions and negotiations regarding restructuring alternatives with (i) a steering committee comprised of certain Tidewater Lenders (as defined below) (the "Bank Lender Steering Committee"), (ii) the Troms Lenders (as defined below), and (iii) an unofficial committee of certain unaffiliated holders of the 2013 Notes (the "Unofficial 2013 Noteholder Committee"). Since December 2016, such discussions and negotiations have focused on a restructuring through a consensual prepackaged plan pursuant to chapter 11 of the U.S. Bankruptcy Code that would be supported by a substantial percentage of our lenders and the noteholders. When the March 27, 2017 waiver expired on April 7, 2017 in accordance with its terms, our negotiations with the Bank Lender Steering Committee and the Unofficial Noteholder Committee regarding the terms of the restructuring were substantially complete. By early May, the Debtors (as defined below), the Bank Lender Steering Committee and the Unofficial Noteholder Committee reached an agreement in principle regarding the terms, and processes to document, the Restructuring embodied in the Prepackaged Plan through the RSA (as defined below). The RSA is an agreement pursuant to which the lenders agree to support the Prepackaged Plan. The Debtors were also able to reach an agreement in principle with the Troms Lenders regarding an amendment of the Troms Credit Agreement to be executed in conjunction with the Prepackaged Plan. Restructuring Support Agreement. Prior to filing the Bankruptcy Petitions (as defined below), on May 11, 2017, the Debtors (as defined below) entered into a Restructuring Support Agreement (the "RSA") with certain of its creditors (collectively, the "Consenting Creditors"), specifically: (i) lenders holding approximately 60% of the outstanding principal amount of the loans under the company's Fourth Amended and Restated Revolving Credit Agreement, dated as of June 21, 2013 (the "Credit Agreement"), between the company as borrower, each of the guarantors named therein, Bank of America, N.A., as administrative agent and the lenders party thereto (the "Consenting Tidewater Lenders") and (ii) holders of approximately 99% of the aggregate outstanding principal amount of Tidewater's (a) 3.90% Senior Notes, 2010-Series B due December 30, 2017, 3.95% Senior Notes, 2010-Series C due December 30, 2017, 4.12% Senior Notes, 2010-Series D due December 30, 2018, 4.17% Senior Notes, 2010-Series E due December 30, 2018, 4.33% Senior Notes, 2010-Series F due December 30, 2019, 4.51% Senior Notes, 2010-Series G due December 30, 2020, 4.56% Senior Notes, 2010-Series H due December 30, 2020, and 4.61% Senior Notes, 2010-Series I due December 30, 2022 (collectively, the "2010 Notes"), (b) 4.06% Senior Notes, Series 2011-A due March 31, 2019, 4.64% Senior Notes, Series 2011-B due June 30, 2021, and 4.54% Senior Notes, Series 2011-C due June 30, 2021 (collectively, the "2011 Notes"), and (c) 4.26% Senior Notes, Series 2013-A due November 16, 2020, 5.01% Senior Notes, Series 2013-B due November 15, 2023, and 5.16% Senior Notes, Series 2013-C due November 17, 2025 (collectively, the "2013 Notes," and together with the 2010 Notes and the 2011 Notes, the "Notes") (such holders, the "Consenting Noteholders") to support a restructuring on the terms of the Prepackaged Plan. On May 12, 2017, the Debtors commenced the solicitation of votes on the Prepackaged Plan. Troms Forbearance Agreement and Amendment to the Troms Facility Agreement. As previously disclosed, on May 25, 2012, the Debtors, as guarantors, entered into a Term Loan Facility Agreement as amended and restated (the "Troms Facility Agreement") with Troms Offshore Supply AS, as borrower (the "Troms Borrower"), Eksportkreditt Norge AS and Kommunal Landspensjonskasse Gjensidig Forsikringsselskap as lenders (the "Troms Lenders"), and certain bank guarantors party thereto (together with the Troms Lenders, the "Troms Finance Parties"). On May 11, 2017, the Debtors, the Troms Borrower, the Troms Finance Parties, the Additional Obligors (as defined herein) and Garantiinstituttet for Eksportkreditt and DNB Capital LLC as additional lenders (the "Additional Lenders"), entered into an Amendment and Restatement Agreement No. 4 (the "Fourth Amendment"), pursuant to which, among other things, (a) the Additional Lenders agreed to make available to the Troms Borrower a new term loan for up to $5,068,863, (b) Troms Offshore Fleet Holding AS, Troms Offshore Fleet 1 AS, Troms Offshore Fleet 2 AS, Troms Offshore Fleet 3 AS, Troms Offshore Fleet 4 AS, and JB Holding Company BV, each an indirect, wholly-owned foreign subsidiary of the company, agreed to serve as additional obligors of the obligations thereunder (collectively, the "Additional Obligors"), and (c) the Debtors, the Troms Borrower, the Additional Obligors, the Troms Finance Parties, and the Additional Lenders agreed to amend and restate the Troms Facility Agreement (the "Amended and Restated Troms Facility Agreement"). The Fourth Amendment will become effective on the Effective Date (as defined below). On May 11, 2017, the Debtors also entered into a Forbearance Agreement (the "Forbearance Agreement") with the Troms Borrower, the Additional Lenders, DNB Bank ASA, New York Branch, as agent on behalf of the Troms Finance Parties, and the Norwegian Export Credit Guarantee Agency, as bank guarantor, which Forbearance Agreement relates to the Troms Facility Agreement. Pursuant to the Forbearance Agreement, among other provisions, the Troms Finance Parties have agreed that during the Forbearance Period (as defined below), subject to certain conditions precedent and continuing conditions, they will not enforce, or otherwise take any action to direct enforcement of, any of the rights and remedies available to the Finance Parties under the Troms Facility Agreement or otherwise, including, without limitation, any action to accelerate, or join in any request for acceleration of, the Troms Facility Agreement due to the company commencing voluntary cases under chapter 11 of the Bankruptcy Code as contemplated by the RSA and the continued existence of certain specified events of default. The Forbearance Period began on May 11, 2017 and ends on the earliest of (i) August 30, 2017, (ii) the occurrence of any event of default under the Troms Facility Agreement, other than certain specified events of default, and (iii) the termination of the RSA as a result of the occurrence of any (a) Creditor Termination Event (as defined in the RSA), (b) Tidewater Termination Event (as defined in the RSA), or (c) other termination of the RSA under its terms. Reorganization and Chapter 11 Proceedings On May 17, 2017 (the "Petition Date"), the company and certain subsidiaries, Cajun Acquisitions, LLC, Gulf Fleet Supply Vessels, L.L.C., Hilliard Oil &amp; Gas, Inc., Java Boat Corporation, Pan Marine International Dutch Holdings, L.L.C., Point Marine, L.L.C., Quality Shipyards, L.L.C., S.O.P., Inc., Tidewater Corporate Services, L.L.C., Tidewater GOM, Inc., Tidewater Marine, L.L.C., Tidewater Marine Alaska, Inc., Tidewater Marine Fleet, L.L.C., Tidewater Marine Hulls, L.L.C., Tidewater Marine International Dutch Holdings, L.L.C., Tidewater Marine Sakhalin, L.L.C., Tidewater Marine Ships, L.L.C., Tidewater Marine Vessels, L.L.C., Tidewater Marine Western, Inc., Tidewater Mexico Holding, L.L.C., Tidewater Subsea, L.L.C., Tidewater Subsea ROV, L.L.C., Tidewater Venture, Inc., Twenty Grand (Brazil), L.L.C., Twenty Grand Marine Service, L.L.C., and Zapata Gulf Marine L.L.C., (together with the company, the "Debtors") filed voluntary petitions for reorganization (the "Bankruptcy Petitions") in the United States Bankruptcy Court for the District of Delaware (the "Bankruptcy Court") seeking relief under the provisions of chapter 11 of title 11 of the United States Code (the "Bankruptcy Code"). On May 19, 2017, the Bankruptcy Court set a combined hearing to consider approval of the Debtors' disclosure statement and confirmation of the Prepackaged Plan for June 28, 2017. If the Prepackaged Plan is approved by the Bankruptcy Court within the time frame we currently expect, the Prepackaged Plan will likely become effective in July 2017, at which point or shortly thereafter the Debtors would emerge from bankruptcy, however, there can be no assurance that the effectiveness of the Prepackaged Plan will occur on such date, or at all. As of the Petition Date, we had outstanding, unsecured prepetition funded debt obligations totaling approximately $2.04 billion. We also had certain obligations arising under the Sale Leaseback Agreements, pursuant to which the Debtors charter certain vessels owned by third parties. Additionally, as of the Petition Date, we had $23.7 million of accrued interest payable on our Credit Facility and Notes. With the filing of the petition in bankruptcy, all of the debt represented by the Credit Agreement, the Notes, and the Troms Facility Agreement accelerated, but the enforcement of the lenders and noteholders rights thereunder have been stayed by the bankruptcy proceeding. In connection with the restructuring contemplated by the Prepackaged Plan, the Debtors have identified certain cost savings opportunities, including the elimination of burdensome obligations under certain sale leaseback agreements (the "Sale Leaseback Agreements"), pursuant to which the Debtors charter certain vessels owned by third parties (the "Sale Leaseback Parties"). On the Petition Date, the Debtors filed a motion seeking to reject such agreements (the rejection damage claims related thereto, the "Sale Leaseback Claims"). Pursuant an order by the Bankruptcy Court approving a stipulation with the Sale Leaseback Parties, the Bankruptcy Court approved the rejection of the Sale Leaseback Agreements, the reserve for the Sale Leaseback Claims until they are resolved in the amount of approximately $324 million, and the temporary allowance of the disputed Sale Leaseback Claims for purposes of voting on the Prepackaged Plan. During the bankruptcy proceedings, the Debtors are operating as "debtors-in-possession" in accordance with applicable provisions of the Bankruptcy Code. The Bankruptcy Court granted a number of first day motions filed by the Debtors, allowing the company to operate its business in the ordinary course throughout the bankruptcy process. The first day motions authorized, among other things, the company to pay prepetition employee wages and benefits without interruption, maintain its insurance programs, utilize its current cash management system, and pay undisputed prepetition obligations owed to its vendors and trade creditors in the ordinary course of business. Subject to certain exceptions under the Bankruptcy Code, the commencement of the Debtors' chapter 11 cases automatically stayed most judicial or administrative actions against the Debtors and their property to, among other things, recover, or collect a pre-petition claim. The Prepackaged Plan is subject to the approval of the Bankruptcy Court and anticipates, among other things, that on the effective date of the Prepackaged Plan (the "Effective Date"):     The company and the Sale Leaseback Parties did not reach agreement with respect to the amount of the Sale Leaseback Claims. Accordingly, on the Effective Date, a portion of the above consideration in cash, Jones Act Warrants, and New Secured Notes in an amount that the company believes represents the maximum possible distributions owing on account of the Sale Leaseback Claims will be withheld from the cash, Jones Act Warrants, and New Secured Notes distributed to allowed General Unsecured Claims on account of such disputed Sale Leaseback Claims until they are resolved. To the extent the Sale Leaseback Claims are resolved for less than the amount withheld, the remainder will be distributed to holders of allowed General Unsecured Claims pro rata. Assuming implementation of the Prepackaged Plan, the company expects that it will eliminate approximately $1.6 billion in principal amount of outstanding debt. In addition, taking into account the rejection of the Sale-Leaseback Agreements discussed above, the company estimates that interest and operating lease expenses, collectively, will be reduced by approximately $73 million annually. Combined vessel operating lease expense and interest and debt costs, net was $108.8 million for fiscal year 2017. For additional information on the bankruptcy proceedings, the RSA, the Prepackaged Plan and the Troms Forbearance Agreement and Amendment to the Troms Facility Agreement, see Part II. Item 7. Management's Discussion and Analysis of Financial Condition and Results of Operations. Offices and Facilities The company's worldwide headquarters and principal executive offices are located at 601 Poydras Street, Suite 1500, New Orleans, Louisiana 70130, and its telephone number is (504) 568-1010. The company's U.S. marine operations are based in Amelia, Louisiana and Houston, Texas. We conduct our international operations through facilities and offices located in over 30 countries. Our principal international offices and/or warehouse facilities, most of which are leased, are located in Rio de Janeiro and Macae, Brazil; Ciudad Del Carmen, Mexico; Port of Spain, Trinidad; Aberdeen, Scotland; Amsterdam, Holland; Cairo, Egypt; Luanda and Cabinda, Angola; Lagos and Onne Port, Nigeria; Douala, Cameroon; Singapore; Shenzhen, China; Al Khobar, Kingdom of Saudi Arabia; Dubai, United Arab Emirates; and Oslo and Tromso, Norway. The company's operations generally do not require highly specialized facilities, and suitable facilities are generally available on a leased basis as required. Business Segments We manage and measure our business performance in four distinct operating segments that are based on the geographical location of our operations: Americas, Asia/Pacific, Middle East, and Africa/Europe. At the beginning of fiscal year 2017, our operations in the Mediterranean Sea (based in Egypt) were transitioned from the previously disclosed Middle East/North Africa operations and included with the previously disclosed Sub-Saharan Africa/Europe operations as a result of management realignment. As such, we now disclose these new segments as Middle East and Africa/Europe, respectively. Our Americas and Asia/Pacific segments were not affected by this change. This new segment alignment is consistent with our chief operating decision maker's review of operating results for the purposes of allocating resources and assessing performance. Our Americas segment includes the activities of our North American operations, which include operations in the U.S. Gulf of Mexico (GOM) and U.S. and Canadian coastal waters of the Pacific and Atlantic oceans, as well as operations offshore Mexico, Trinidad and Brazil. The Asia/Pacific segment includes our Australian and Southeast Asian and Western Pacific operations. Our Middle East segment includes our operations in the Arabian Gulf and offshore India. Lastly, our Africa/Europe segment includes operations conducted along the East and West Coasts of Africa as well as operations in and around the Caspian Sea, the Mediterranean and Red Seas, the Black Sea, the North Sea and certain other arctic/cold water markets. Our principal customers in each of these business segments are large, international oil and natural gas exploration, field development and production companies (IOCs); select independent exploration and production (E&amp;P) companies; foreign government-owned or government-controlled organizations and other related companies that explore for, develop and produce oil and natural gas (NOCs); drilling contractors; and other companies that provide various services to the offshore energy industry, including but not limited to, offshore construction companies, diving companies and well stimulation companies. The company's vessels are dispersed throughout the major offshore crude oil and natural gas exploration, field development and production areas of the world. Although the company considers, among other things, mobilization costs and the availability of suitable vessels in its fleet deployment decisions, and cabotage rules in certain countries occasionally restrict the ability of the company to move vessels between markets, the company's diverse, mobile asset base and the wide geographic distribution of its vessels generally enable the company to respond relatively quickly to changing market conditions and customer requirements. Revenues in each of our segments are derived primarily from vessel time charter or similar contracts that are generally from three months to four years in duration as determined by customer requirements, and, to a lesser extent, from vessel time charter contracts on a "spot" basis, which is a short-term (one day to three months) agreement to provide offshore marine services to a customer for a specific short-term job. The base rate of hire for a term contract is generally a fixed rate, though some charter arrangements allow the company to recover specific additional costs. In each of our segments, and depending on vessel capabilities and availability, our vessels operate in the shallow, intermediate and deepwater offshore markets. The deepwater offshore market has been an increasingly important sector of the offshore crude oil and natural gas markets due to technological developments that have made deepwater exploration and development feasible and, if the commodity pricing environment improves, deepwater exploration and development could return to being a source of potential long-term growth for the company. Deepwater oil and gas development typically involves significant capital investment and multi-year development plans. Such projects are generally underwritten by the participating exploration, field development and production companies using relatively conservative crude oil and natural gas pricing assumptions. Although these projects are generally less susceptible to short-term fluctuations in the price of crude oil and natural gas, deepwater exploration and development projects can be costly relative to other onshore and offshore exploration and development. As a result, the sustained low levels of crude oil prices has caused, and may continue to cause, many E&amp;P companies to restrain their level of capital expenditures in regards to deepwater projects. As of March 31, 2017, there were approximately 50 deepwater offshore rigs under construction; however, there is uncertainty as to how many of those rigs, most of which are expected to enter service within the next two years, will increase the offshore working rig fleet (which was approximately 420 rigs at March 31, 2017, down approximately 80 rigs over the past 12 months) and how many of those rigs will replace older, less productive drilling units or be unable to secure work at all. The dayrates and the overall utilization of the worldwide deepwater offshore supply vessel fleet, which is also expected to increase in size, will, at least in part, depend upon whether there is an overall net growth in the number of working deepwater rigs. Please refer to Item 7 of this Annual Report on Form 10-K for a more detailed discussion of the company's segments, including the macroeconomic environment in which we operate. In addition, please refer to Note (15) of Notes to Consolidated Financial Statements included in Item 8 of this Annual Report on Form 10-K for segment, geographical data and major customer information. Geographic Areas of Operation The company's fleet is deployed in the major global offshore oil and gas areas of the world. The principal areas of the company's operations include the U.S. GOM, the Arabian Gulf, the Mediterranean Sea and areas offshore Australia, Brazil, India, Malaysia, Mexico, Norway, the United Kingdom, Thailand, Trinidad, and West and East Africa. Revenues and operating profit derived from our operations along with total assets for our segments for the fiscal years ended March 31 are summarized below:  Please refer to Item 7 of this Annual Report on Form 10-K and Note (15) of Notes to Consolidated Financial Statements included in Item 8 of this Annual Report on Form 10-K for further disclosure of segment revenues, operating profits, and total assets by geographical areas in which the company operates. Our Global Vessel Fleet and Vessel Construction, Acquisition and Replacement Program Since fiscal 2000, the company has been engaged in a vessel construction, acquisition and replacement program, with the intent of being able to operate in nearly all major oil and gas producing regions of the world by replacing older vessels in the company's fleet with larger, more technologically sophisticated vessels. During that period, the company purchased and/or constructed 290 vessels at a total cost of approximately $5 billion (including 41 vessels at a cost of $331.1 million that were subsequently sold in transactions other than sale/lease transactions). To date, the company has generally funded its vessel programs from its operating cash flows, together with funds provided by four private debt placements of senior unsecured notes and borrowings under bank credit facilities, proceeds from the disposition of (generally older) vessels, and various vessel sale-leaseback arrangements. The company operates the largest number of new offshore support vessels among its competitors in the industry. The company will continue to carefully consider whether future proposed investments and transactions have the appropriate risk/return-on-investment profile. The average age of the company's 260 owned or chartered vessels (excluding joint-venture vessels) at March 31, 2017 is approximately 9.8 years. Of the company's 260 vessels, 104 are deepwater platform supply vessels (PSVs) or deepwater anchor handling towing supply (AHTS) vessels, and 109 vessels are non-deepwater towing-supply vessels, which include both smaller PSVs and smaller AHTS vessels that primarily serve the jackup drilling market. Included within our "other" vessel class are 47 vessels which are primarily crew boats and offshore tugs. At March 31, 2017, the company had commitments to build two vessels at two different shipyards at a total cost, including contract costs and other incidental costs, of approximately $110 million. At March 31, 2017, the company had invested approximately $77 million in progress payments towards the construction of the two vessels, and the remaining expenditures necessary to complete construction was estimated at $33 million. The two vessels under construction at March 31, 2017 are deepwater PSVs, between approximately 5,150 and 5,900 deadweight tons of cargo carrying capacity. In April 2017, the company was paid $5.3 million in connection with a novation agreement, pursuant to which the company assigned its construction contract for the one internationally built vessel to a third party thus relieving the company of future payments of $27.2 million related to this vessel. Remaining commitments are $5.8 million after giving effect to the novation agreement. The company disposed of 725 vessels during the fiscal 2000 to fiscal 2017 period. Most of the vessels were sold at prices that exceeded such vessels' carrying values at the time of disposition by the company. In the aggregate, proceeds from, and pre-tax gains on, vessel dispositions during this period approximated $800 million and $330 million, respectively. Further discussions of our vessel construction, acquisition and replacement program, including the various settlement agreements with certain international shipyards related to the construction of vessels and our capital commitments, scheduled delivery dates and recent vessel sales are disclosed in the "Vessel Count, Dispositions, Acquisitions and Construction Programs" section of Item 7 and Note (12) of Notes to Consolidated Financial Statements included in Item 8 of this Annual Report on Form 10-K. The "Vessel Count, Dispositions, Acquisitions and Construction Programs" section of Item 7 in this Annual Report on Form 10-K also contains a table comparing the actual March 31, 2017 vessel count and the average number of vessels by class and geographic distribution during the three years ended March 31, 2017, 2016 and 2015. Our Vessel Classifications Our vessels routinely move from one geographic region and reporting segment to another, and from one operating area to another operating area within the geographic regions and reporting segments. We disclose our vessel statistical information, including revenue, utilization and average day rates, by vessel class.</t>
  </si>
  <si>
    <t>ITEM 7. MANAGEMENT'S DISCUSSION AND ANALYSIS OF FINANCIAL CONDITION AND RESULTS OF OPERATIONS The following discussion and analysis of financial condition and results of operations should be read in conjunction with the accompanying consolidated financial statements as of March 31, 2017 and 2016 and for the years ended March 31, 2017, 2016 and 2015 that we included in Item 8 of this Annual Report on Form 10-K. The following discussion and analysis contains forward-looking statements that involve risks and uncertainties. The company's future results of operations could differ materially from its historical results or those anticipated in its forward-looking statements as a result of certain factors, including those set forth under "Risk Factors" in Item 1A and elsewhere in this Annual Report on Form 10-K. With respect to this section, the cautionary language applicable to such forward-looking statements described under "Forward-Looking Statements" found before Item 1 of this Annual Report on Form 10-K is incorporated by reference into this Item 7. Fiscal 2017 Business Highlights and Key Focus During fiscal 2017 the company continued to focus on identifying and implementing cost saving measures given the sharp reduction in revenues due to a continued challenging operating environment of lower crude oil prices and reduced E&amp;P spending (and reduced offshore spending in particular). Key elements of the company's response to these conditions during fiscal 2017 included sustaining the company's offshore support vessel fleet and its global operating footprint, working with its lenders and noteholders to restructure its debt and strengthen its balance sheet and maintaining adequate liquidity to fund operations. During the period, operating management was focused on safe, compliant operations, minimizing unscheduled vessel downtime, improving the oversight over major repairs and maintenance projects and drydockings and maintaining disciplined cost control. Primarily as a result of the significant industry downturn which occurred over the latter half of fiscal 2015 and continued through fiscal 2017, the company's revenue during fiscal 2017 decreased $377.5 million, or 39%, from the revenues earned during fiscal 2016. The company's consolidated net loss increased 312%, or $499.9 million during fiscal 2017, primarily due to the increase in asset impairment charges incurred during fiscal 2017 as compared to fiscal 2016. During fiscal 2017, the company was able to partially offset the revenue reductions through reductions in vessel operating costs, which decreased 36%, or $202 million, as compared to fiscal 2016. Crew costs decreased approximately 37%, or $112.7 million, repair and maintenance costs decreased 37%, or $34.6 million; fuel, lube and supplies costs decreased 39%, or $24 million; and other vessel costs decreased 35%, or $32 million; during fiscal 2017 as compared to fiscal 2016, primarily due to the reduction in the number of vessels operating, along with other cost cutting initiatives implemented during fiscal 2017. Insurance costs, however, increased 17%, or $1.4 million, as compared to fiscal 2016, reflecting a modest reversal of a significant reduction in insurance cost, which were down 51% in fiscal 2016 as compared to fiscal 2015. Vessel revenues generated by our Americas segment decreased approximately 30%, or $103.2 million, during the fiscal year ended March 31, 2017 as compared to fiscal 2016, reflecting an overall 20 percentage point decrease in utilization and a 15% decrease in average day rates. Vessel operating costs for the Americas segment also decreased 35%, or $64.2 million, during the same comparative periods. Vessel revenues generated by our Asia/Pacific segment decreased 71%, or $63.5 million, during the fiscal year ended March 31, 2017 as compared to fiscal 2016, primarily due to an overall 26 percentage point decrease in utilization and a 48% decrease in average day rates. Vessel operating costs for the Asia/Pacific segment decreased 67%, or $37.7 million, during the same comparative periods. Vessel revenues generated by our Middle East segment decreased 20%, or $22.3 million, during the fiscal year ended March 31, 2017 as compared to fiscal 2016, as a result of an overall three percentage point decrease in utilization and a 21% decrease in average day rates. Vessel operating costs for the Middle East segment also decreased 10%, or $7.1 million, during the same comparative periods. Vessel revenues generated by our Africa/Europe segment decreased 44%, or $182.6 million, during the fiscal year ended March 31, 2017 as compared to fiscal 2016, reflecting an overall 19 percentage point decrease in utilization and 16% decrease in average day rates. Vessel operating costs for the Africa/Europe segment decreased 37%, or $93 million, during the same comparative periods. We have recorded significant asset impairment charges since March 31, 2016, which has reduced the depreciable carrying value of our vessels and depreciation expense on vessels for which we recorded impairment charges. Depreciation and amortization expense also decreased due to the reduction in fleet size through vessel dispositions and vessels that have been fully depreciated since March 31, 2016. Collectively, these items exceeded the impact of incremental depreciation from new build vessels delivered into the fleet in the last 12 months, which resulted in lower depreciation and amortization expense of 8%, or $15 million, during fiscal 2017 as compared to fiscal 2016. Asset impairments increased by $367.4 million, primarily due to our stacking underutilized vessels (as a result of the decrease in the volume of oil and gas exploration, field development and production spending by our customers) and a decline in offshore support vessel values. General and administrative expenses decreased 5%, or $7.9 million, during fiscal 2017 as compared to fiscal 2016, as a result of the company's continuing efforts to reduce overhead costs due to the downturn in the offshore oil services market, the impact of which was offset by a $27.5 million, or 159%, increase in professional service fees, which was related to debt restructuring negotiations that led to the prepackaged chapter 11 bankruptcy petition discussed elsewhere herein under the heading "Reorganization and Chapter 11 Proceedings." Increased borrowings under our revolving credit facility in March 2016 and a higher spread on floating rate loans (as a result of higher leverage) have resulted in higher interest expense and other debt costs of $21.3 million, or 40%, during fiscal 2017 as compared to fiscal 2016. Additionally, a significantly lower level of vessel construction in progress reduced the percentage of interest costs that were eligible to be capitalized, resulting in an increase in interest expense during fiscal 2017. Despite the net loss of $660.1 million and an operating loss of $577.9 million in fiscal 2017, net cash provided by operating activities was $29.8 million for fiscal 2017, in part, reflecting $167.3 million of depreciation and amortization expense, $484.7 million of non-cash impairment charges, collections related to the early cancellation of a long-term vessel charter contract of $39.1 million and continuing efforts to collect receivables and amounts due from our Angolan joint venture. Net cash from investing activities increased by $149.9 million from the $135 million that was used in investing activities in fiscal 2016. The $14.9 million of net cash provided by investing activities in fiscal 2017 reflects refunds from cancelled vessel construction contracts of $25.6 million and proceeds from asset sales of $14.8 million. Such amounts were partially offset by $25.5 million of additions to property and equipment. Additions to property and equipment in fiscal 2017 were $169 million less than in fiscal 2016. The company's outstanding receivable from Sonatide for work in Angola was reduced by approximately $76 million to approximately $263 million at March 31, 2017. The company's outstanding payable to Sonatide (including commissions payable) also decreased by approximately $55 million to approximately $133 million at March 31, 2017. The company's outstanding receivable from Sonatide and outstanding payable to Sonatide (including commissions payable) at March 31, 2016 was approximately $339 million and approximately $188 million, respectively. Sonatide has had some success in obtaining contracts that allow for a portion of services in Angola to be paid in dollars and has successfully initiated some conversion of kwanzas into dollars. For additional disclosure regarding the Sonatide Joint Venture, refer to Part I, Item 1, of this Annual Report on Form 10-K. Macroeconomic Environment and Outlook The primary driver of our business (and revenues) is the level of our customers' capital and operating expenditures for offshore oil and natural gas exploration, field development and production. These expenditures, in turn, generally reflect our customers' expectations for future oil and natural gas prices, economic growth, hydrocarbon demand, estimates of current and future oil and natural gas production, the relative cost of exploring, developing and producing onshore and offshore oil and natural gas, and our customers' ability to access exploitable oil and natural gas resources. Current and future estimated prices of crude oil and natural gas are critical factors in our customers' investment and spending decisions, including their decisions to contract drilling rigs and offshore support vessels in support of offshore exploration, field development and production activities in the various global geographic markets, in most of which the company already operates. After a significant decrease in the price of oil during our fiscal year ended March 31, 2016, largely due to an increase in global supply without a commensurate increase in worldwide demand, the price of crude oil, though volatile, increased during fiscal 2017. We anticipate that our longer-term utilization and average day rate trends for our vessels will generally correlate with demand for, and the price of, crude oil, which during May 2017 was trading around $49 per barrel for West Texas Intermediate (WTI) crude and $52 per barrel for Intercontinental Exchange (ICE) Brent crude, up slightly from $46 and $48 per barrel for WTI and ICE Brent, respectively in May 2016. Some analysts have projected further strengthening of oil and gas prices during the remainder of calendar year 2017 and through calendar years 2018 and 2019 if current forecasts of global economic growth materialize and if Organization of Petroleum Exporting Countries (OPEC) member nations continue to abide by production cuts announced in fiscal 2017. The recent trend in crude oil prices and the current pricing outlook could lead to increased exploration, development and production activity as current prices for WTI and ICE Brent are approaching the range which some surveys have indicated that, if sustainable, E&amp;P companies would begin to increase spending. A recovery in onshore exploration, development and production activity and spending, and in North American onshore activity and spending in particular, has already begun and is expected to continue. However, a recovery in offshore activity and spending, much of which takes place in the international markets is expected to lag increases in onshore exploration, development and production activity and spending. These same analysts also expect that a further decrease in offshore spending is likely during calendar year 2017 and that any improvements in offshore E&amp;P activity would likely not occur until calendar year 2018, the timing of which is generally consistent with the trend of the projected global working offshore rig count according to recent IHS-Petrodata reports. The production of unconventional gas resources in North America and the commissioning of a number of new, large, Liquefied Natural Gas (LNG) export facilities around the world have contributed to an oversupplied natural gas market. The oversupplied nature of the natural gas markets has, however, recently begun to unwind as lower natural gas reserves and increased use of natural gas for electrical generation have caused natural gas prices to somewhat rebound. In May 2017, natural gas was trading in the U.S. at approximately $3.15 per Mcf, considerably higher than the May 2016 level of $1.92 per Mcf as reported by the U.S. Energy Information Administration. Generally high levels of onshore gas production and the prolonged downturn in natural gas prices experienced over the previous several years, however, have had a negative impact on the offshore exploration and development plans of energy companies and the demand for offshore support vessel services. Deepwater activity is a significant segment of the global offshore crude oil and natural gas markets and development typically involves significant capital investment and multi-year development plans. Such projects are generally underwritten by the participating exploration, field development and production companies using relatively conservative crude oil and natural gas pricing assumptions. Although these projects are generally less susceptible to short-term fluctuations in the price of crude oil and natural gas, deepwater exploration and development projects can be more costly relative to other onshore and offshore exploration and development. As a result, generally depressed crude oil prices, even with recent increases in pricing, have caused, and may continue to cause, many E&amp;P companies to reevaluate their future capital expenditures in regards to deepwater projects. Reports published by IHS-Petrodata during April of 2017 state that the worldwide movable offshore drilling rig count is estimated at approximately 910 rigs, of which approximately 420 offshore rigs were working during April of 2017, a decrease of approximately 16%, or 80 working rigs, from the number of working rigs at the end of March 2016, and a decrease of approximately 37%, or 250 working rigs, from the number of working rigs at the end of March 2015. While the supply of, and demand for, offshore drilling rigs that meet the technical requirements of end user exploration and development companies may be key drivers of pricing for contract drilling services, the company believes that the number of rigs working offshore rather than the total population of moveable offshore drilling rigs is a better indicator of overall offshore activity levels and the demand for offshore support vessel services. Of the estimated 910 movable offshore rigs worldwide, approximately 31%, or approximately 285 rigs, are designed to operate in deeper waters. Of the approximately 420 working offshore rigs as of April 2017, approximately 120 rigs, or 29%, are designed to operate in deeper waters. As of April 2017 the number of working deepwater rigs was approximately 17%, or 80 rigs, less than the number of working deepwater rigs at the end of March 2016, and a decrease of approximately 50%, or 120 working rigs, from the number of working rigs at the end of March 2015. It is also estimated that approximately 30% of the approximate 160 total offshore rigs currently under construction, or approximately 50 rigs, are being built to operate in deeper waters, suggesting that newbuild deepwater rigs represent approximately 40% of the approximately 120 deepwater rigs working in April 2017. As such, there is some uncertainty as to whether the deepwater rigs currently under construction will, at least in the near- to intermediate-term, increase the working fleet or merely replace older, less productive drilling units. As a result, it is not clear what impact the delivery of additional rigs (deepwater and otherwise) within the next several years will have on the working rig count, especially in an environment of reduced E&amp;P spending. In the floating production unit market approximately 60 new floating production units are under construction and expected to be delivered primarily over the next three years to supplement the approximately 360 floating production units already operating worldwide. Given the current economic environment, the risk of cancellation of some new build contracts or the stacking of operating but underutilized floating production units continues to be significant. Worldwide shallow-water exploration and production activity has also decreased during the last twelve months. According to IHS-Petrodata, there were approximately 275 working jack-up rigs as of March 2017 (65% of the 420 working offshore rigs), which is a decrease of approximately 13%, or 40 rigs, from the number of jack-up rigs working at the end of March 2016, and a decrease of approximately 31%, or 125 working rigs, from the number of working rigs at the end of March 2015. The construction backlog for new jack-up rigs as of March 2017 (100 rigs) has been reduced from the jack-up construction backlog as of March 2016 of approximately 125 rigs, nearly all of which are scheduled for delivery in the next two years, although the timing of such deliveries as scheduled remains uncertain given the depressed offshore rig market that currently exists. As discussed above with regards to the deepwater rig market and recognizing that 100 newbuild jackup rigs represent 36% of the approximately 275 jack up rigs working in March 2017, there is also uncertainty as to how many of the jack-up rigs currently under construction, if delivered, will either increase the working fleet or replace older, less productive jack-up rigs. Also, according to IHS-Petrodata, there are approximately 335 new-build offshore support vessels (deepwater PSVs, deepwater AHTS vessels and towing-supply vessels only) either under construction (290 vessels), on order or planned as of March 2017. The majority of the vessels under construction are scheduled to be delivered within the next 12 months; however, the company does not anticipate that all, or even a majority, of these vessels will ultimately be completed based on current and expected future offshore E&amp;P market conditions. Further increases in worldwide vessel capacity would tend to have the effect of lowering charter rates, particularly when there are lower levels of exploration, field development and production activity. As of March 2017, the worldwide fleet of these classes of offshore support vessels (deepwater PSVs, deepwater AHTS vessels and towing-supply vessels only) is estimated at approximately 3,510 vessels which include approximately 620 vessels that are at least 25 years old and exceeding original expectations of their estimated economic lives. These older vessels, of which we estimate the majority are already stacked or not actively marketed by the vessels' owners, could potentially be removed from the market in the near future if the cost of extending the vessels' lives is not economical, especially in light of recent market conditions and the excess capacity of newer vessels available in the market. Excluding the 620 vessels that are at least 25 years old from the overall population, the company estimates that the number of offshore support vessels under construction (290 vessels) represents approximately 10% of the remaining worldwide fleet of approximately 2,890 offshore support vessels. In addition, we and other offshore support vessel owners have selectively stacked more recently constructed vessels as a result of the significant reduction in our customers' offshore oil and gas-related activity and the resulting more challenging offshore support vessel market that has existed since late 2014. Should market conditions continue to deteriorate, the stacking or underutilization of additional, more recently constructed, vessels by the offshore supply vessel industry is likely. Although the future attrition rate of the 620 older offshore support vessels cannot be determined with certainty, we believe that the retirement and/or sale to owners outside of the oil and gas market of a vast majority of these aged vessels (a majority of which the company believes have already been stacked or are not being actively marketed to oil and gas development-focused customers by the vessels' owners) could mitigate the potential negative effects on vessel utilization and vessel pricing of (i) additional offshore support vessel supply resulting from the delivery of additional new-build vessels and (ii) reduced demand for offshore support vessels resulting from reduced E&amp;P spending. Similarly, the cancellation or deferral of delivery of some portion of the 290 offshore support vessels that are under construction according to IHS-Petrodata would also mitigate the potential negative effects on vessel utilization and vessel pricing of reduced demand for offshore support vessels resulting from reduced E&amp;P spending. As discussed above, additional vessel demand, which also could mitigate the possible negative effects of the new-build vessels being added to the offshore support vessel fleet, could be created by the delivery of new drilling rigs and floating production units to the extent such new drilling rigs and/or floating production units both become operational and are not offset by the idling or retirement of existing active drilling rigs and floating production units. Although investment in additional rigs, especially those capable of operating in deeper waters, could indicate offshore rig owners' longer-term expectation for higher levels of activity, the general decline in crude oil and natural gas prices over the past three years, the reduction in offshore spending expectations among E&amp;P companies and the number of new-build vessels which may be delivered within the next 12 months indicates that there may be, at least in the short-to intermediate-term, a period of potential greater overcapacity in the worldwide offshore support vessel fleet which may lead to lower utilization and average day rates across the offshore support vessel industry. Principal Factors That Drive Our Revenues The company's revenues, net earnings and cash flows from operations are largely dependent upon the activity level of its offshore marine vessel fleet. As is the case with the numerous other vessel operators in our industry, our business activity is largely dependent on the level of exploration, field development and production activity of our customers. Our customers' business activity, in turn, is dependent on crude oil and natural gas prices, which fluctuate depending on expected future levels of supply and demand for crude oil and natural gas, and on estimates of the cost to find, develop and produce reserves. The company's revenues in all segments are driven primarily by the company's fleet size, vessel utilization and day rates. Because a sizeable portion of the company's operating costs and its depreciation does not change proportionally with changes in revenue, the company's operating profit is largely dependent on revenue levels. Principal Factors That Drive Our Operating Costs Operating costs consist primarily of crew costs, repair and maintenance costs, insurance costs and loss reserves, fuel, lube oil and supplies costs and other vessel operating costs. Fleet size, fleet composition, geographic areas of operation, supply and demand for marine personnel, and local labor requirements are the major factors which affect overall crew costs in all segments. In addition, the company's newer, more technologically sophisticated PSVs and AHTS vessels generally require a greater number of specially trained, more highly compensated fleet personnel than the company's older, smaller and less sophisticated vessels. The delivery of new-build offshore rigs and support vessels currently under construction may further increase the number of technologically sophisticated offshore rigs and support vessels operating worldwide. Crew costs may continue to increase as competition for skilled personnel intensifies, though a weaker offshore energy market should somewhat mitigate the upward trend in crew costs experienced in recent years. Overall labor costs may also be impacted by the company's operation of remotely operated vehicles (ROVs), which generally require more highly compensated personnel than the company's existing fleet. The timing and amount of repair and maintenance costs are influenced by expectations of future customer demand for our vessels, as well as vessel age and drydockings and other major repairs and maintenance mandated by regulatory agencies. A certain number of periodic drydockings are required to meet regulatory requirements. The company will generally incur drydocking and other major repairs and maintenance costs only if economically justified, taking into consideration the vessel's age, physical condition, contractual obligations, current customer requirements and future marketability. When the company elects to forego a required regulatory drydock or major repairs and maintenance, it stacks and occasionally sells the vessel because it is not permitted to work without valid regulatory certifications. When the company drydocks a productive vessel, the company not only foregoes vessel revenues and incurs drydocking and other major repair and maintenance costs, but it also generally continues to incur vessel operating and depreciation costs. In any given period, vessel downtime associated with drydockings and major repairs and maintenance can have a significant effect on the company's revenues and operating costs. At times, major repairs and maintenance and drydockings take on an increased significance to the company and its financial performance. Older vessels may require frequent and expensive repairs and maintenance. Newer vessels (generally those built after 2000), which now account for a majority of the company's revenues and vessel margin (vessel revenues less vessel operating costs), can also require expensive major repairs and maintenance, even in the early years of a vessel's useful life, due to the larger relative size and greater relative complexity of these vessels. Conversely, when the company stacks vessels, repair and maintenance expense in any period could decline. The combination of these factors can create volatility in period to period repair and maintenance expense, and incrementally increase the volatility of the company's revenues and operating income, thus making period-to-period comparisons of financial results more difficult. Although the company attempts to efficiently manage its major repairs and maintenance and drydocking schedule, changes in the demand for (and supply of) shipyard services can result in heavy workloads at shipyards and inflationary pressure on shipyard pricing. In recent years, increases in major repair and maintenance and drydocking costs and days off hire (due to vessels being drydocked) have contributed to volatility in repair and maintenance costs and vessel revenue. In addition, some of the more recently constructed vessels are now experiencing their first or second required regulatory drydockings and associated major repairs and maintenance. Insurance and loss reserves costs are dependent on a variety of factors, including the company's safety record and pricing in the insurance markets, and can fluctuate over time. The company's vessels are generally insured for up to their estimated fair market value in order to cover damage or loss resulting from marine casualties, adverse weather conditions, mechanical failure, collisions, and property losses to the vessel. The company also purchases coverage for potential liabilities stemming from third-party losses with limits that it believes are reasonable for its operations. Insurance limits are reviewed annually, and third-party coverage is purchased based on the expected scope of ongoing operations and the cost of third-party coverage. Fuel and lube costs can also fluctuate in any given period depending on the number and distance of vessel mobilizations, the number of active vessels off charter, drydockings, and changes in fuel prices. The company also incurs vessel operating costs that are aggregated as "other" vessel operating costs. These costs consist of brokers' commissions, including commissions paid to unconsolidated joint venture companies, training costs and other miscellaneous costs. Brokers' commissions are incurred primarily in the company's non-United States operations where brokers sometimes assist in obtaining work for the company's vessels. Brokers generally are paid a percentage of day rates and, accordingly, commissions paid to brokers generally fluctuate in accordance with vessel revenue. Other costs include, but are not limited to, satellite communication fees, agent fees, port fees, canal transit fees, vessel certification fees, temporary vessel importation fees and any fines or penalties. Results of Operations Tidewater manages and measures its business performance in four distinct operating segments which are based on our geographical organization: Americas, Asia/Pacific, Middle East, and Africa/Europe. The following table compares vessel revenues and vessel operating costs (excluding general and administrative expenses, depreciation expense, vessel operating leases, goodwill impairment, asset impairments and gains on asset dispositions) for the company's vessel fleet and the related percentage of vessel revenue for the years ended March 31. Vessel revenues and operating costs relate to vessels owned and operated by the company.  The following table compares other operating revenues and costs related to the company's ROV and related subsea services operations, third-party activities of the company's shipyards, brokered vessels and other miscellaneous marine-related activities for the years ended March 31.  The following table presents vessel operating costs by the company's segments, the related segment vessel operating costs as a percentage of segment vessel revenues, total vessel operating costs and the related total vessel operating costs as a percentage of total vessel revenues for each for the fiscal years ended March 31.  The following table presents vessel operations general and administrative expenses by the company's four geographic segments, the related segment vessel operations general and administrative expenses as a percentage of segment vessel revenues, total vessel operations general and administrative expenses and the related total vessel operations general and administrative expenses as a percentage of total vessel revenues for the years ended March 31.   The following table presents vessel operating leases by the company's four geographic segments, the related segment vessel operating leases as a percentage of segment vessel revenues, total vessel operating leases and the related total vessel operating leases as a percentage of total vessel revenues for the years ended March 31.  The following table compares operating income and other components of earnings before income taxes, and its related percentage of total revenues for the years ended March 31.     Fiscal 2017 Compared to Fiscal 2016 Consolidated Results. The company's revenue decreased 39%, or $377.5 million, in fiscal 2017 compared to fiscal 2016, primarily as a result of customer reductions in exploration and production spending due to weak oil and gas fundamentals which reduced vessel utilization and average day rates of offshore supply vessels worldwide. Included in fiscal 2017 revenue is $39.1 million related to the early cancelation of a long-term vessel charter contract. The company's consolidated net loss increased 312%, or $499.9 million during fiscal 2017 as compared to fiscal 2016, largely driven by asset impairment charges in fiscal 2017 discussed below. Vessel operating costs decreased 36%, or $202 million, during fiscal 2017 as compared to fiscal 2016. Crew costs decreased approximately 37%, or $112.7 million; repair and maintenance costs decreased 37%, or $34.6 million; other vessel costs decreased 35%, or $32 million; and supplies and fuel costs decreased 39%, or $24 million, primarily due to lower activity levels in fiscal 2017 as compared to 2016. Vessel insurance costs, however, increased 17%, or $1.4 million, as compared to fiscal 2016 as a result of claims for which additional reserves were required. Significant asset impairment charges were recorded during fiscal 2017, which have reduced the depreciable carrying value of our vessels and depreciation expense on vessels for which we recorded impairment charges. Depreciation and amortization expense also decreased due to the reduction in</t>
  </si>
  <si>
    <t>TMHC</t>
  </si>
  <si>
    <t>Taylor Morrison Home Corp</t>
  </si>
  <si>
    <t>2015-02-27T16:50:22-05:00</t>
  </si>
  <si>
    <t>https://www.sec.gov/Archives/edgar/data/1562476/000119312515070090/d839495d10k.htm</t>
  </si>
  <si>
    <t>ITEM 1. BUSINESS General Overview During 2014 we were one of the largest public homebuilders in North America, with communities located in the United States and Canada. In December 2014, we announced the strategic decision to sell our Canadian business and fully focus on our U.S. operations. We are now, and will continue to be, a leading public homebuilder in the United States. We are a real estate developer, with a portfolio of lifestyle and master-planned communities. We provide a diverse assortment of homes across a wide range of price points in order to appeal to a broad spectrum of customers. Our primary focus is on move-up buyers in traditionally high growth markets, where we design, build and sell single-family detached and attached homes. Our legacy of over 100 years of homebuilding experience drives our commitment to quality in every community we develop and every home we build. We operate under the Taylor Morrison and Darling Homes brand names in the United States. We also provide financial services to customers through our wholly owned mortgage subsidiary, Taylor Morrison Home Funding, LLC (&amp;#147;TMHF&amp;#148;). Our long-term strategy is built on four pillars:     We are committed to creating and designing superior communities and building quality homes. Delivering on this commitment involves thoughtful design to accommodate the living environment needs of our customers and the surrounding community. We have developed elem3nts&amp;#153; by Taylor Morrison, our eco-sensitive building program, which seeks to build energy-efficient homes by drawing on technology and building methods to lessen the carbon footprint of our homes. In recognition of our achievements in this area, we were awarded the 2014 Green Builder of the Year award by Green Builder Magazine. Including our Canadian business, for the five years ended December 31, 2014 we delivered 24,413 homes and generated $9.3 billion of home closings revenue. We have delivered five consecutive years of operating profit and were one of the first builders to return to profitability in 2010. We believe that our balance sheet has both the liquidity and asset strength required to execute our growth strategy. We have raised over $900 million in corporate and joint venture financing since the beginning of 2013, and had a net debt to total book capitalization of 40.6% at December 31, 2014. As of and for the year ended December 31, 2014, we had cash and liquidity of approximately $800 million and total company revenue growth of over 33.6% year over year. Our home closings revenue for the U.S. and Canada for the year ended December 31, 2014 was $3.0 billion on 6,796 homes closed, excluding unconsolidated joint ventures. During the year ended December 31, 2014 our U.S. operations were located in five states and generated home closings revenue of $2.6 billion and adjusted home closings gross margin of 23.0%. In the United States, we grew our average community count by 30.4% to 206, and ended 2014 with $1.1 billion in sales order backlog. We believe we benefit from a well-located land portfolio, primarily in homebuilding markets that have been leading the U.S. housing recovery. At December 31, 2014, we had approximately 425 current and future communities containing approximately 38,854 lots that we owned or controlled. Of these, we were offering homes in 224 communities at base prices generally ranging from $170,000 to $1,700,000. During the year ended December 31, 2014, we closed 5,642 homes in the United States, an increase of 19.6% over the prior year. The average sales price of homes closed during the year ended December 31, 2014 increased 17.8% to approximately $464,000. We are well positioned in our markets with a top-10 market share (based on 2014 home closings as reported by Metrostudy) in 13 of our 16 metropolitan markets. At December 31, 2014, we were operating in the following metropolitan areas:  We service these markets through ten operating divisions aggregated in two geographic reporting segments. See Item 7 &amp;#151; Management&amp;#146;s Discussion and Analysis of Financial Condition and Results of Operations &amp;#151; Business Overview in this Annual Report. IPO and Summary of Reorganization Transactions On April 12, 2013 we completed our initial public offering (&amp;#147;IPO&amp;#148;) of 32,857,800 shares of our Class A Common Stock, par value $0.00001 per share (the &amp;#147;Class A Common Stock&amp;#148;) on the New York Stock Exchange (&amp;#147;NYSE&amp;#148;). With an initial price to the public of $22.00 per share, it was the largest homebuilding IPO in the history of the NYSE. As a result of the completion of the IPO and a series of transactions pursuant to a Reorganization Agreement dated as of April 9, 2013, TMHC became the indirect parent of TMM Holdings Limited Partnership (&amp;#147;TMM Holdings&amp;#148;) through the formation of TMM Holdings II Limited Partnership, a Cayman Islands limited partnership (&amp;#147;New TMM&amp;#148;). TMM Holdings is a British Columbia limited partnership that acquired our operations in July 2011 and is currently the holding company for all of our operations. It was formed in 2011 by a consortium comprised of affiliates of TPG Global, LLC (the &amp;#147;TPG Entities&amp;#148; or &amp;#147;TPG&amp;#148;), investment funds managed by Oaktree Capital Management, L.P. (&amp;#147;Oaktree&amp;#148;) or their respective subsidiaries (the &amp;#147;Oaktree Entities&amp;#148;), and affiliates of JH Investments, Inc. (&amp;#147;JH&amp;#148; and together with the TPG Entities and Oaktree Entities, the &amp;#147;Principal Equityholders&amp;#148;). In addition to our Class A Common Stock, we have shares of Class B Common Stock, par value $0.00001 per share (the &amp;#147;Class B Common Stock&amp;#148;) outstanding. Holders of the Class A Common Stock and Class B Common Stock are entitled to one vote for each share held on all matters submitted to stockholders for their vote or approval. The holders of Class A Common Stock and Class B Common Stock vote together as a single class on all matters submitted to stockholders for their vote or approval, except with respect to the amendment of certain provisions of the amended and restated Certificate of Incorporation that would alter or change the powers, preferences or special rights of the Class B Common Stock so as to affect them adversely. Such amendments must be approved by a majority of the votes entitled to be cast by the holders of the shares affected by the amendment, voting as a separate class, or as otherwise required by applicable law. For each share of TMHC Class A Common Stock outstanding, TMHC holds one limited partnership interest in New TMM (each, a &amp;#147;New TMM Unit&amp;#148;). The Principal Equityholders (through holding vehicles) hold New TMM Units and one corresponding share of Class B Common Stock for each New TMM Unit they hold. As a result, the Class A Common Stock and Class B Common Stock percentages at December 31, 2014 are as follows:  The Class A Common Stock is held by the public. The Class B Common Stock is beneficially owned by the TPG Entities and the Oaktree Entities, so together, they have voting power over more than a majority of our outstanding voting stock. See Risk Factors &amp;#151; The Principal Equityholders have substantial influence over our business, and their interests may differ from our interests or those of our other stockholders. For more information on the reorganization transactions and the 2011 acquisition by the Principal Equityholders, please refer to &amp;#151; 2011 Acquisition by our Principal Equityholders and &amp;#151; Reorganization and Initial Public Offering . Recent Developments On January 28, 2015 we closed the sale of Monarch Corporation, which held our Canadian operations, to an affiliate of Mattamy Homes Limited (&amp;#147;Mattamy&amp;#148;). Mattamy delivered a cash purchase price of CAD $335 million at closing, which is subject to certain customary post-closing adjustments and ordinary and customary indemnifications. Immediately prior to the closing, approximately CAD $235 million of cash at Monarch was distributed to a subsidiary of TMM Holdings, resulting in total proceeds to us of CAD $570 million. The net proceeds of the transaction will be used for general corporate purposes, resulting in increased flexibility for us to invest further in U.S. markets. Business Strategy We deliver on our strategy by opportunistically acquiring prime land assets in core locations, focusing on the preferences of our buyers, constantly evaluating and analyzing overhead efficiency and optimizing profit by managing volume. We constantly assess our capital allocation strategy to drive long-term shareholder return. We also take advantage of opportunities to partner in joint ventures as they arise in order to secure land, share risk and maximize returns. During the most recent economic downturn, we adhered to our core business strategy of focusing on move-up buyers. We believe our experience in the move-up market allows us to significantly expand our new home offerings at higher price points. We believe that move-up homebuyers are more insulated from market volatility, and more likely to value the quality of lifestyle and construction that we offer. We believe our extensive land position and pipeline, located in highly desirable submarkets, have positioned us for strategic growth and increased profitability in an improving housing market. We expect to execute this strategy by:        Homebuilding Operations Homebuilding Overview We focus on developing &amp;#147;lifestyle&amp;#148; communities in core locations, which have many distinguishing attributes, including proximity to job centers, strong school systems and a variety of local amenities in well-regarded submarkets. We offer a range of designs, some of them award-winning, through our single-family detached and attached product lines. We engineer our homes for energy-efficiency and cost savings to reduce the impact on the environment. Although the majority of the communities we build primarily attract move-up buyers, our portfolio also includes quality entry-level, luxury and 55+ products. We serve all generational groups through our products and focus on the needs of homebuyers. During 2014, the allocation of sales in our portfolio, based on price point, was 16% entry-level, 36% first move up, 31% second move-up, 15% 55+ and 2% urban infill. We strive to maintain consumer product and price level diversification. We target the largest and most profitable consumer groups while attempting to balance our regional market portfolios across a variety of demographics. Our ability to build at multiple price points enables us to respond to changing consumer preferences and address shifts in affordability. We also use measures of market specific supply and demand characteristics to determine which consumer groups are ultimately targeted and will be the most profitable in a specific land position. We generally operate as community developers. Community development includes the acquisition and development of large-scale communities that may include significant planning and entitlement approvals and construction of off-site and on-site utilities and infrastructure. In some communities we operate solely as merchant builders, in which case, we acquire fully planned and entitled lots and may construct on-site improvements but normally do not construct significant off-site utility or infrastructure improvements. We develop, own and operate golf courses as well as amenity rich community centers associated with a number of our master planned communities. In 2014, our Esplanade Golf &amp; Country Clubs in Naples and Lakewood Ranch, Florida were voted two of the top ten new courses in the United States by Golf Digest. We also have investments in, and are participants in, a number of joint ventures with related and unrelated parties to develop land and master-planned communities. We have developed a number of home designs with features such as single-story living, split bedroom plans and first floor master bedroom suites to appeal to universal design needs. We have integrated these designs and features in many of our homes and communities. We engage unaffiliated architectural firms and internal architectural resources to develop new designs and augment existing plans in order to ensure that our homes reflect current and local consumer tastes. During the past year, we introduced 143 new single-family detached and attached floor plans. The life cycle of a community generally ranges from three to five years, commencing with the acquisition of land, continuing through the land development phase, and concluding with the sale, construction, and delivery of homes. Actual community lives will vary based on the size of the community, the sales absorption rate, and whether we purchased the property as raw land or as developed lots. A summary of our U.S. homebuilding activity by segment as of and for the year ended December 31, 2014 is as follows: (Dollars in thousands)  For financial information about our segments, see Note 18 &amp;#151; Operating and Reporting Segments to our consolidated financial statements for the year ended December 31, 2014. Land Acquisition Policies and Development Locating and acquiring suitable land positions is a core part of our strategy as a developer and homebuilder. In order to maximize our expected risk-adjusted return, the allocation of capital for land investment is performed at the corporate level with a disciplined approach to overall portfolio management. Our investment committee meets on a regular basis, and consists of four of our senior executives. Annually, our operating divisions prepare a strategic plan for their specific geographies. Macro and micro indices, such as employment, housing starts, new home sales, re-sales and foreclosures, along with market related shifts in competition, land availability and consumer preferences, are carefully analyzed to determine the land and homebuilding strategy. Supply and demand are analyzed on a consumer segment and submarket basis to ensure land investment is targeted appropriately. The long-term plan is compared on an ongoing basis to current conditions in the marketplace as they evolve and is adjusted to the extent necessary. Major development strategy decisions regarding community positioning are included in the underwriting process and are made in consultation with senior members of our management team. Our existing land portfolio as of December 31, 2014 and 2013 is detailed below:   In the land purchasing process, specific projects of interest are detailed by the local divisional team, including proposed ownership structure, environmental concerns, anticipated product segmentation, competitive environment and financial returns. We also determine whether further spending on currently owned and controlled land is a well-timed and appropriate use of capital. Our investment strategy emphasizes expected profitability to reflect the risk and timing of returns, and the level of sales volume in new and existing markets. Lot Development Status  Raw land represents property that has not been developed and remains in its natural state. Partially developed represents land where the grading and development process has begun. Finished lots represent those lots where the horizontal development is complete and are ready for the vertical development. Long-term strategic assets are those lots where we are currently not doing any development. At December 31, 2014, the allocation of lots held in our land portfolio, by year acquired, was 16% in 2014, 22% in 2013, 22% in 2012, and 40% in 2011 and earlier. Homes in Inventory We manage our inventory of homes under construction by selectively commencing construction to capture new home demand, while monitoring the number and aging of unsold homes. As of December 31, 2014, we had a total of 3,606 homes in inventory, which included 2,252 homes under contract but not yet closed. The following is a summary of our homes in inventory by segment as of December 31, 2014:  We expect that during 2015 we will deliver substantially all homes in backlog at December 31, 2014. Community Development We create a complete concept for each community, beginning with an overall community layout and then determine the size, style and price range of the homes, the layout of the streets and positioning of the individual home sites. After necessary governmental and other approvals have been obtained, we improve the land by clearing and grading, installing roads, underground utility lines, staking out individual home sites and, in certain communities, erecting distinctive entrance structures and recreational amenities. Each community has personnel that perform superintendent, sales and customer service functions, in conjunction with a local management team to manage the general project. Although the construction time for our homes varies from project to project depending on geographic region, the time of year, the size and complexity of the homes, local labor situations, the governmental approval processes, availability of materials and supplies, and other factors, we complete the construction of a typical home in approximately six months. Procurement and Construction We have a comprehensive procurement program that leverages our size and national presence to achieve efficiencies and cost savings. Our objective in procurement is to maximize efficiencies on local, regional and national levels and to ensure consistent utilization of established contractual arrangements. The program currently involves over 40 vendors and includes highly reputable and well-established companies who supply us with lumber, appliances, HVAC systems, insulation, roofing, paint and lighting, among other materials. Through these relationships, we are able to realize savings on the costs of essential materials. Contracts are typically structured to include a blend of attractive upfront pricing and rebates and, in some cases, advantageous retroactive pricing in instances of contract renewals. The program arrangements are typically not designed to be completely exclusive in nature; for example, in many instances, divisions may choose to use local or alternate suppliers if they find cost savings by doing so. However, our divisions have historically made use of over 80% of our national procurement contracts, largely as a result of the advantageous pricing available under such contracts. In addition to cost advantages, these arrangements also help minimize the risk of construction delays during supply shortages, as we are often able to leverage our size to obtain our full allocation of required materials. Furthermore, these arrangements sometimes include provisions for cooperative marketing, which allow us to extend the reach and effectiveness of our advertising efforts. Trades and Labor Our construction, land and purchasing managers coordinate subcontracting services and supervise all aspects of construction work and quality control. We are a general contractor for all of our homebuilding projects in the U.S. Subcontractors perform all home construction and land development work, generally under fixed-price contracts. The availability of labor, specifically as it relates to qualified tradespeople, at reasonable prices is a challenge in some markets as the supply chain responds to uneven industry growth and other economic factors that affect the number of people in the workforce. Sources and Availability of Raw Materials Based on local market practices, we either directly, or indirectly through our subcontractors, purchase drywall, cement, steel, lumber, insulation and the other building materials necessary to construct a home. While these materials are generally widely available from a variety of sources, from time to time we experience material shortages on a localized basis, particularly during periods where the regions in which we operate experience natural disasters that have a significant impact on existing residential and commercial structures and during periods of robust construction activity when there is high demand for newly built homes. During these periods, the prices for these materials can substantially increase and our construction process can be slowed. We generally have multiple sources for the materials we purchase and have not experienced significant delays due to unavailability of necessary materials. Sales and Marketing Our marketing program calls for a balanced approach of corporate support and local expertise to attract potential homebuyers in a focused, efficient and cost-effective manner. Our sales and marketing team provides a generalized marketing framework across our regional operations as well as sales training to our local teams. Our divisional sales and marketing teams utilize local media and marketing streams to deliver a unique message that is relevant to our consumer groups in each market. Our goal is to identify the preferences of our customer and demographic groups and offer them innovative, high-quality products that are efficient and profitable to build. To achieve this goal, we conduct extensive market research to determine preferences of our customer groups and are able to focus on particular lifestyle preferences in determining the product to build. We have gathered data regarding specific consumer preferences for various customer groups. Our approach to customer group identification guides all of our operations from the initial land acquisition through to our design, building, marketing and delivery of homes and our ongoing after-sales customer service. Among our peers, we believe we are at the forefront of directed marketing strategies, as evidenced by our highly-trafficked Internet site and strategic partnerships with nationally recognized retailers. The central element of our marketing platform is our web presence at www.taylormorrison.com and www.darlinghomes.com (none of which is a part of this Annual Report). The main purpose of these websites is to direct potential customers to one of our sales teams. The website also offers the ability of customers to evaluate floor plans, elevations, square footage, community amenities and geographic location. Customers are also able to use the websites to make inquiries and to receive a prompt response from one of our &amp;#147;Internet Home Consultants.&amp;#148; The websites are fully integrated with our customer relationship management (&amp;#147;CRM&amp;#148;) system. By analyzing the content of the CRM, we are able to focus our lead generation programs to deliver high-quality sales leads. With these leads we are better able to increase sale conversion rates and lower marketing costs. We have significant web search optimization on our sites, including specific key words, meta data and tags on the site to help crawlers from search engines to find content. In addition to our website, we utilize print, radio and television for advertising purposes, including directional marketing, newspapers and billboards. We also directly notify local real estate agents and firms of any new community openings in order to use the existing real estate agent/broker channels in each market. Pricing for our homes is evaluated weekly based on an analysis of market conditions, competitive environment and supply and demand characteristics. We use furnished model homes as a marketing tool to demonstrate the advantages of the designs, features and functionality of our homes. We generally employ or contract with interior and landscape designers who create attractive model homes that highlight the features and options available for the product line within a project. Depending upon the number of homes to be built in the project and the product lines to be offered, we generally build between one and three model homes for each active selling community. At December 31, 2014, we owned 318 model homes in 192 different communities. Generally, our homes are sold by our commissioned employees who work from sales offices located within our model homes. We also employ a team of Internet sales associates who offer assistance to potential buyers viewing our homes over the Internet. At December 31, 2014, we had approximately 390 full-time sales and marketing personnel. Our goal is to ensure our sales force has extensive knowledge of our homes, energy efficient features, sales strategies, mortgage options and community dynamics. To achieve this goal, we have on-going training for our sales associates and conduct regular meetings to keep them abreast of the latest promotions, options and sales techniques and discuss geographic competition. Our sales associates are licensed real estate agents where required by law and assist our customers in adding design features to their homes, which we believe appeal to local consumer preferences. Third-party brokers who sell our homes are generally paid a sales commission based on the price of the home. In some of our businesses, we contract with third-party design studios that specialize in assisting our homebuyers with options and upgrades to personalize their homes. Utilizing these third-party design studios allows us to manage our overhead and costs more efficiently. We may also offer various sales incentives, including price concessions, assistance with closing costs, and landscaping or interior upgrades. The use, types and amount of incentives depends largely on existing economic and local competitive market conditions. Warranty Program We offer warranties on homes that generally provide for limited one-year warranty to cover various defects in workmanship or materials or to cover structural construction defects. We may also facilitate a ten year warranty in certain markets or to comply with regulatory requirements. The structural warranty is carried by Beneva Indemnity Company (&amp;#147;Beneva&amp;#148;), one of our wholly owned subsidiaries. We also provide third-party warranty coverage on homes where required by Federal Housing Administration or Veterans Administration lenders. Competition The homebuilding business is highly competitive and fragmented. We compete with numerous homebuilders of varying sizes, ranging from local to national in scope, some of which have greater sales and financial resources than us. Sales of existing homes, whether by a homeowner or by a financial institution that has acquired a home through a foreclosure, also provide competition. We compete primarily on the basis of price, location, design, quality, service and reputation. Competition among residential homebuilders of all sizes is based on a number of interrelated factors, including location, reputation, amenities, floor plans, design, quality and price. We believe that we compare favorably to other homebuilders in the markets in which we operate. In order to maximize our sales volumes, profitability and product strategy, we strive to understand our competition and their pricing, product and sales volume strategies and results. During the most recent economic downturn, market conditions also led to a large number of foreclosed and short sale homes being offered for sale, which increased competition and affected pricing. However, we took a proactive approach to distancing ourselves from highly affected submarkets, enabling us to drive sales in our markets without competing as directly with foreclosures. Mortgage Operations TMHF provides a number of mortgage-related services to our customers through our mortgage lending operations. The strategic purpose of TMHF is:   TMHF operates as an independent mortgage banker and conducts its business as a Federal Housing Authority (&amp;#147;FHA&amp;#148;) Full Eagle lender. TMHF funds mortgage loans utilizing warehouse credit line facilities. Revenue is earned through origination and processing fees combined with service release premiums earned in the secondary market once the loans are sold to investors. Loans are sold servicing released, typically within 20 business days. TMHF competes with other mortgage lenders, including national, regional and local mortgage bankers and other financial institutions. TMHF utilizes a multi-investor correspondent platform which gives us increased flexibility when placing loans to meet our customers&amp;#146; needs. TMHF has continued to expand and strengthen our investor partnerships. This has created stability and consistency in our origination process and delivery. In 2014 we experienced increased competition in our mortgage operations business as the industry focused on growing originations from purchases. Our focus and expertise has always been and remains dedicated to the financing of new home construction. Seasonality Our business is seasonal. We have historically experienced, and expect to continue to experience, variability in our results on a quarterly basis. We generally have more homes under construction, close more homes and have greater revenues and operating income in the third and fourth quarters of the year. Therefore, although new home contracts are obtained throughout the year, a significant portion of our home closings occur during the third and fourth calendar quarters. Our revenue therefore may fluctuate significantly on a quarterly basis and we must maintain sufficient liquidity to meet short-term operating requirements. Factors expected to contribute to these fluctuations include:            As a result of seasonal activity, our quarterly results of operations and financial position are not necessarily representative of a full fiscal year. To illustrate the seasonality in net homes sold, homes closed and home closings revenue, a summary of the quarterly financial data follows:   Regulation, Environmental, Health and Safety Matters Regulatory We are subject to various local, state and federal statutes, ordinances, rules and regulations concerning zoning, building design, construction and similar matters, including local regulations that impose restrictive zoning and density requirements in order to limit the number of homes that can eventually be built within the boundaries of a particular property or locality. In a number of our markets, there has been an increase in state and local legislation authorizing the acquisition of land as dedicated open space, mainly by governmental, quasi-public and non-profit entities. In addition, we are subject to various licensing, registration and filing requirements in connection with the construction, advertisement and sale of homes in our communities. The impact of these laws has been to increase our overall costs, and may have delayed the opening of communities or caused us to conclude that development of particular communities would not be economically feasible, even if any or all necessary governmental approvals were obtained. We also may be subject to periodic delays or may be precluded entirely from developing communities due to building moratoriums in one or more of the areas in which we operate. Generally, such moratoriums relate to insufficient water, power, drainage or sewage facilities or inadequate road capacity. In order to secure certain approvals in some areas, we may be required to provide affordable housing at below market rental or sales prices. The impact on us depends on how the various state and local governments in the areas in which we engage, or intend to engage, in development implement their programs for affordable housing. To date, these restrictions have not had a material impact on us. TMHF is subject to various state and federal statutes, rules and regulations, including those that relate to licensing, lending operations and other areas of mortgage origination and financing. The impact of those statutes, rules and regulations can increase our homebuyers&amp;#146; cost of financing, increase our cost of doing business, as well as restrict our homebuyers&amp;#146; access to some types of loans. Certain requirements provided for by the Dodd-Frank Act have not yet been finalized or fully implemented. The effect of such provisions on our financial services business will depend on the rules that are ultimately enacted. In order for our homebuyers to finance their home purchases with FHA-insured, Veterans Administration-guaranteed or U.S. Department of Agriculture-guaranteed mortgages, we are required to build such homes in accordance with the regulatory requirements of those agencies. Some states have statutory disclosure requirements or other pre-approval requirements or limitations governing the marketing and sale of new homes. These requirements vary widely from state to state. Some states require us to be registered as a licensed contractor, a licensed real estate broker and in some markets our sales agents are additionally re</t>
  </si>
  <si>
    <t>ITEM 7. MANAGEMENT&amp;#146;S DISCUSSION AND ANALYSIS OF FINANCIAL CONDITION AND RESULTS OF OPERATIONS ##TABLE_END Business Overview Our principal business is residential homebuilding and the development of lifestyle communities with operations geographically focused in Arizona, California, Colorado, Florida, and Texas. Our homes appeal to entry-level, move-up, 55+ and luxury homebuyers, with a focus on move-up customers in high-growth markets. Our homebuilding company operates under our Taylor Morrison and Darling Homes brand names. Our business is organized into ten homebuilding operating divisions, and a mortgage division, which are managed as three reportable segments: East, West and Mortgage Operations, as follows:  We offer single family attached and/or detached homes and revenue is recognized when the homes are completed and delivered to the buyers. Our primary costs are the acquisition of land in various stages of development and the construction costs of the homes we sell. Our Mortgage Operations reportable segment provides financial services to customers in the United States through our wholly owned mortgage subsidiary, TMHF. Revenues from loan origination are recognized at the time the related real estate transactions are completed, usually upon the close of escrow. On January 28, 2015, we completed the sale of our Monarch business for total proceeds of approximately CAD $570 million. Through this strategic sale, we were able to capture what we believe was an attractive valuation for this asset at a time when market dynamics are changing. By exiting the Canadian business, we will focus solely on U.S. operations, where we believe we can reinvest proceeds from the sale of Monarch in new and existing markets to generate higher returns to maximize shareholder value. Industry Overview and Current Market Developments We believe that a fundamental housing recovery is still underway on a national basis, driven by consumers who are increasingly optimistic about their economic prospects, and we believe the recovery is supported by certain positive economic and demographic factors, including decreasing unemployment, increasing home values, improving household balance sheets, declines in new and existing for-sale home inventory and low interest rates supporting affordability and home ownership. While we were encouraged by certain positive and improved trends during 2014, several challenges still exist that may impact the speed of the recovery, such as lingering unemployment concerns, stagnation in real wages and real or perceived personal wealth, national and global economic uncertainty and a continuing restrictive mortgage lending environment. We are additionally challenged by shortages in the labor supply, specifically as it relates to qualified tradespeople. Nevertheless, we believe we are in an upward business cycle in most of our markets as the ability to deliver homes to prospective buyers still lags behind demand and the availability of new and pre-owned homes remains constrained. Land Acquisition and Development Because the housing market is cyclical, and home price movement between the peak and trough of the cycle can be significant, we seek to adhere to our core operating principles through these cycles to drive consistent long-term performance. Based on our current land position, we expect to drive revenue by opening new communities from our existing land supply. We believe land supply provides us with the opportunity to increase community count prospectively. We also currently own or have an option to purchase the majority of the land on which we expect to close homes during 2015. During the next twelve months we expect to open communities in geographic markets in line with consumer demand. Our approach in allocating capital and managing our land portfolio has been to acquire assets that have attractive characteristics, including good access to schools, shopping, recreation and transportation facilities. In connection with our overall land inventory management process, our management team reviews these considerations, as well as other financial metrics, in order to decide the highest and best use of our capital. We intend to maintain a consistent approach to land positioning within our regions, markets and communities in the foreseeable future in an effort to concentrate a greater amount of our land inventory in areas that have the attractive characteristics referred to above. We also intend to continue to combine our land development expertise with our homebuilding operations to increase the flexibility of our business, to enhance our margin performance and to control the timing of delivery of lots. From time to time, we may sell land in our communities if we believe it is best for our overall operations. We do not expect such sales to have a significant effect on our overall results, but they may impact our overall gross margins. We will continue to identify the preferences of our customer and demographic groups and offer them innovative, high-quality homes that are efficient and profitable to build. To achieve this goal, we conduct market research to determine preferences of our customer groups. We will also seek to grow through selective acquisitions in both existing markets and new markets that exhibit positive long-term fundamentals. 2014 Highlights Key financial results as of and for the year ended December 31, 2014 are as follows:        Factors Affecting Comparability of Results You should read this Management&amp;#146;s Discussion and Analysis of our Financial Condition and Results of Operations in conjunction with our historical consolidated financial statements included elsewhere in this Annual Report. The primary factor that affects the comparability of our results operations is the disposal of our Monarch business. For all periods presented, the results and assets and liabilities of Monarch are included in discontinued operations. In addition to the impact of the matters discussed in the Risk Factors listed in Item 1A of this Annual Report, our future results could differ materially from our historical results due to the disposition of our Monarch business in early 2015, our IPO in 2013 and the acquisition of Darling in 2012. Non-GAAP Measures In addition to the results reported in accordance with accounting principles generally accepted in the United States (&amp;#147;GAAP&amp;#148;), we have provided information in this Annual Report relating to &amp;#147;adjusted home closings gross margins.&amp;#148; Adjusted home closings gross margins We calculate adjusted home closings gross margin from U.S. GAAP gross margin by adding impairment charges, if any, attributable to the write-down of communities, and the amortization of capitalized interest through cost of home closings. We evaluate adjusted home closings gross margin, which is calculated by adding back to home closings gross margin the capitalized interest amortization related to the homes closed. Management uses adjusted home closings gross margin to evaluate our operational and economic performance on a consolidated basis as well as the operational and economic performance of our segments. We believe adjusted home closings gross margin is relevant and useful to investors for evaluating our overall financial performance. This measure is considered a non-GAAP financial measure and should be considered in addition to, rather than as a substitute for, the comparable U.S. GAAP financial measure as a measure of our operating performance. Although other companies in the homebuilding industry report similar information, the methods used may differ. We urge investors to understand the methods used by other companies in the homebuilding industry to calculate gross margins and any adjustments to such amounts before comparing our measures to those of such other companies. Critical Accounting Policies General The discussion and analysis of our financial condition and results of operations are based upon our consolidated financial statements, which have been prepared in accordance with U.S. GAAP. The preparation of these financial statements requires management to make estimates and judgments that affect the reported amounts of assets and liabilities, revenue and expenses, and related disclosures of contingent assets and liabilities at the date of our financial statements. Actual results may differ from these estimates under different assumptions or conditions, impacting our reported results of operations and financial condition. Certain accounting policies involve significant judgments and assumptions by management, which have a material impact on the carrying value of assets and liabilities and the recognition of income and expenses. The estimates and assumptions used by management are based on historical experience and other factors, which are believed to be reasonable under the circumstances. The significant accounting policies that management believes are the most critical to aid in fully understanding and evaluating our reported financial results are critical accounting policies and are described below. Revenue Recognition Home Closings Revenue, net Home closings revenue is recorded using the completed-contract method of accounting at the time each home is closed, delivered, title and possession are transferred to the buyer, we have no significant continuing involvement with the home, risk of loss has transferred, and the buyer has demonstrated sufficient initial and continuing investment in the property. A home is considered closed when escrow closes and funds have transferred from the buyer or mortgage company to us. We typically grant our homebuyers certain sales incentives, including cash discounts, incentives on options included in the home, option upgrades, and seller-paid financing or closing costs. Incentives and discounts are accounted for as a reduction in the sales price of the home, and home closings revenue is shown net of discounts. We also receive rebates from certain vendors and these rebates are accounted for as a reduction to cost of home closings. Land Closings Revenue Land closings revenue is recognized when title is transferred to the buyer, we have no significant continuing involvement, and the buyer has demonstrated sufficient initial and continuing investment in the property sold. If the buyer has not made an adequate initial or continuing investment in the property, the profit on such sale is deferred until these conditions are met. Mortgage Operations Revenue Loan origination revenue (including title fees, points, closing costs) is recognized at the time the related real estate transactions are completed, usually upon the close of escrow. All of the loans TMHF originates are sold to third party investors within a short period of time, within than 20 business days, on a non-recourse basis. Since TMHF does not have continuing involvement with the transferred assets, we derecognize the mortgage loans at the time of sale, based on the difference between the selling price and carrying value of the related loans upon sale, recording a gain/loss on sale. Real Estate Inventory Valuation and Costing Inventory consists of land, land under development, homes under construction, completed homes, and model homes, which are stated at cost. In addition to direct carrying costs, we also capitalize interest, real estate taxes, and related development costs that benefit the entire community, such as field construction supervision and related direct overhead. Home construction costs are accumulated and charged to cost of sales at home closing using the specific identification method. Land acquisition, development, interest, real estate taxes and overhead are allocated to homes and units using methods that approximate the relative sales value method. These costs are capitalized to inventory from the point development begins to the point construction is completed. Changes in estimated costs to be incurred in a community are generally allocated to the remaining homes on a prospective basis. For those communities that have been temporarily closed or development has been discontinued, we do not allocate interest or other costs to the community&amp;#146;s inventory until activity resumes. We assess the recoverability of our land inventory in accordance with the provisions of ASC Topic 360, &amp;#147; Property, Plant, and Equipment .&amp;#148; We review our real estate inventory for indicators of impairment by community during each reporting period. If indicators of impairment are present for a community, we first perform an undiscounted cash flow analysis to determine if the carrying value of the assets in that community exceeds the undiscounted cash flows. If the carrying value of the assets exceeds their estimated undiscounted cash flows, then the assets are deemed to be impaired and are recorded at fair value as of the assessment date. These cash flows are significantly impacted by various estimates of sales prices, construction costs, sales pace, and other factors. The discount rate used in determining each asset&amp;#146;s fair value depends on the community&amp;#146;s projected life and development stage. When an impairment charge for a community is determined, the charge is then allocated to each lot in the community in the same manner as land and development costs are allocated to each lot. Inventory within each community is categorized as construction in progress and finished homes, residential land and lots developed and under development, or land held for development, based on the stage of production or plans for future development. Our estimate of undiscounted cash flows from these communities may change with market conditions and could result in a need to record impairment charges to adjust the carrying value of these assets to their estimated fair value. Several factors could lead to changes in the estimates of undiscounted future cash flows for a given community. The most significant of these include pricing and incentive levels actually realized in the community, the rate at which the homes are sold and changes in the costs incurred to develop lots and construct homes. Pricing and incentive levels are often interrelated with sales pace within a community, and price reductions generally lead to an increase in sales pace. Further, both of these factors are heavily influenced by the competitive pressures facing a given community from both new homes and existing homes, some of which may result from foreclosures. If conditions worsen in the broader economy, the homebuilding industry or specific markets in which we operate, and as we re-evaluate specific community pricing and incentives, construction and development plans and our overall land sale strategies, we may be required to evaluate additional communities or re-evaluate previously impaired communities for potential impairment. For assets that are currently &amp;#147;mothballed&amp;#148; (i.e., strategic long-term land positions not currently under development or subject to an active selling effort), assumptions are based on current development plans and current price pace and house costs of similar communities. These evaluations may result in additional impairment charges. The life cycle of a community generally ranges from three to five years, commencing with the acquisition of unentitled or entitled land, continuing through the land development phase and concluding with the sale, construction and delivery of homes. Actual community lives will vary based on the size of the community, the sales absorption rate and whether we purchased the property as raw land or as finished lots. We capitalize certain interest costs to inventory during the development and construction periods. Capitalized interest is charged to cost of sales when the related inventory is delivered or when the related inventory is charged to cost of sales. Insurance Costs, Self-Insurance Reserves and Warranty Reserves We have certain deductible amounts under our workers&amp;#146; compensation, automobile and general liability insurance policies, and we record expense and liabilities for the estimated costs of potential claims for construction defects. We also generally require our sub-contractors and design professionals to indemnify us for liabilities arising from their work, subject to certain limitations. We are the parent of Beneva, which provides insurance coverage for construction defects discovered during a period of time up to ten years following the sale of a home, coverage for premise operations risk, and property coverage. We accrue for the expected costs associated with the deductibles and self-insured amounts under our various insurance policies based on historical claims, estimates for claims incurred but not reported, and potential for recovery of costs from insurance and other sources. The estimates are subject to significant variability due to various factors, such as claim settlement patterns, litigation trends and the length of time in which a construction defect claim might be made after the closing of a home. We offer warranties on homes that generally provide for a limited one-year warranty to cover various defects in workmanship or materials or to cover structural construction defects. We may also facilitate a longer warranty in certain markets or to comply with regulatory requirements. Warranty reserves are recorded as each home closes in an amount estimated to be adequate to cover expected future costs of materials and outside labor during warranty periods. Our warranty is not considered a separate deliverable in each sale arrangement, so it is accounted for in accordance with ASC Topic 450, &amp;#147; Contingencies .&amp;#148; In accordance with ASC 450, warranties that are not separately priced are generally accounted for by accruing the estimated costs to fulfill the warranty obligation. Thus, the warranty would not be considered a separate deliverable in the arrangement since it is not priced apart from the home. As a result, we accrue the estimated costs to fulfill the warranty obligation in accordance with ASC 450 at the time a home closes, as a component of cost of home closings. Our reserves are based on factors that include an actuarial study for historical and anticipated claims, trends related to similar product types, number of home closings, and geographical areas. We also provide third-party warranty coverage on homes where required by Federal Housing Administration or Veterans Administration lenders. We regularly review the reasonableness and adequacy of our reserves and make adjustments to the balance of the preexisting reserves to reflect changes in trends and historical data as information becomes available. Self-insurance and warranty reserves are included in accrued expenses and other liabilities in the accompanying Consolidated Balance Sheets. Investments in Unconsolidated Entities and Variable Interest Entities (VIEs) We are involved in joint ventures with related and unrelated third parties for homebuilding activities. We use the equity method of accounting for entities over which we exercise significant influence but do not have a controlling interest over the operating and financial policies of the investee. For unconsolidated entities in which we function as the managing member, we have evaluated the rights held by our joint venture partners and determined that they have substantive participating rights that preclude the presumption of control. For joint ventures accounted for using the equity method, our share of net earnings or losses is included in equity in income of unconsolidated entities when earned and distributions are credited against its investment in the joint venture when received. These joint ventures are recorded in investments in unconsolidated entities on the Consolidated Balance Sheets. In the ordinary course of business, we enter into land and lot option purchase contracts in order to procure land or lots for the construction of homes. Lot option contracts enable us to control significant lot positions with a minimal initial capital investment and substantially reduce the risks associated with land ownership and development. In accordance with ASC Topic 810, &amp;#147; Consolidation ,&amp;#148; we have concluded that when we enter into an option or purchase agreement to acquire land or lots and pay a non-refundable deposit, a VIE may be created because we are deemed to have provided subordinated financial support that will absorb some or all of an entity&amp;#146;s expected losses if they occur. If we are the primary beneficiary of the VIE, we will consolidate the VIE in our Consolidated Financial Statements and reflect such assets and liabilities as real estate not owned under option agreements within our inventory balance in the accompanying Consolidated Balance Sheets. Stock Based Compensation We account for stock-based compensation in accordance with ASC Topic 718-10, &amp;#147; Compensation &amp;#151; Stock Compensation.&amp;#148; The fair value of each option granted is estimated on the date of grant using the Black-Scholes option pricing model. These models require the input of highly subjective assumptions. This guidance also requires us to estimate forfeitures in calculating the expense related to stock-based compensation. Valuation of Deferred Tax Assets We account for income taxes using the asset and liability method, which requires that deferred tax assets and liabilities be recognized based on future tax consequences of both temporary differences between the financial statement carrying amounts of existing assets and liabilities and their respective tax bases. Deferred tax assets and liabilities are measured using enacted tax rates expected to apply in the years in which the temporary differences are expected to be recovered or settled. The effect on deferred tax assets and liabilities of a change in tax rates is recognized in earnings in the period when the changes are enacted. In accordance with ASC Topic 740-10, &amp;#147; Income Taxes ,&amp;#148; we evaluate our deferred tax assets by tax jurisdiction, including the benefit from net operating loss (&amp;#147;NOL&amp;#148;) carryforwards by tax jurisdiction, to determine if a valuation allowance is required. Companies must assess, using significant judgments, whether a valuation allowance should be established based on the consideration of all available evidence using a &amp;#147;more likely than not&amp;#148; standard with significant weight being given to evidence that can be objectively verified. This assessment considers, among other matters, the nature, frequency and severity of current and cumulative losses, forecasts of future profitability, the length of statutory carryforward periods, experience with operating losses and experience of utilizing tax credit carryforwards and tax planning alternatives. Results of Operations The following table sets forth our results of operations:  Year Ended December 31, 2014 Compared to Year Ended December 31, 2013 Average Active Selling Communities  Consolidated: Average active selling communities increased 30.4%, primarily due to significant additions in our West Florida and Phoenix divisions. We opened new communities and completed existing communities throughout all of our markets during 2014. We open communities when we believe we have the greatest probability of capitalizing on favorable market conditions in which the community is located. East: The number of average active selling communities in the East segment increased, primarily due to the opening of 28 new communities in West Florida. Sales pace in the East segment decreased to 2.1 homes per month per community for the year ended December 31, 2014 from 2.2 homes per month per community in the prior year period. Timing of community openings and our continued efforts to increase sales prices and margins in order to maximize returns in our communities were the main reasons for the decrease in sales pace for the year ended December 31, 2014. West: The number of average active selling communities in the West segment increased due to 19 new community openings in our Phoenix division and 17 new community openings in our Northern California division. Net Sales Orders   Consolidated: The increase in the value of sales orders, average selling prices and the number of net homes sold in 2014 compared to 2013 was driven by consumer demand, prompting an increase in active selling communities. Consumer demand increased as a result of historically low interest rates and stabilizing macroeconomic conditions relative to the prior comparable period. East: The number of net homes sold increased as a result of the timing and quality of our new community openings. Due to continued improvement throughout the East segment markets in 2014, we increased the average selling price of net homes sold in the East segment by 6.2% to $413,000, resulting in an increase in sales value of net homes sold of 22.0%. In particular, our homebuilding divisions in Houston and West Florida have benefited from these factors, resulting in an increase in the number of units sold and related revenue from the year ended December 31, 2014 over the prior comparable period. West: Net sales orders increased both in units and in sales value in 2014 compared to 2013 due to an increase in average active selling outlets. We increased the average selling price of net homes sold in the West segment by 12.2% to $534,000, resulting in an increase in sales value of net homes sold of 26.2% in 2014. Sales pace in the West segment decreased to 3.0 homes per month per community for the year ended December 31, 2014 from 4.0 homes per month per community in the 2013 period. The decrease in sales pace for the current period is primarily due to the Phoenix division, where our pace declined year over year to 2.3 from 3.9 and the Denver division, where our pace declined to 2.2 from 2.8. We actively manage the availability of product and timing of releases in order to help us achieve our profitability metrics and not sacrifice profitability for volume. We continue to see strong demand in our California markets. Average selling price increased year over year due to the introduction of higher end product in Southern California and Phoenix. Sales Order Cancellations&amp;#151;Units   We believe a favorable financing market, our use of prequalification criteria through TMHF and increased earnest money deposits help us maintain a low cancellation rate. Our overall cancellation rate decreased from 2013 to 2014. The decrease in the cancellation rate from 2013 to 2014 was most notably related to higher deposit requirements year over year throughout our Texas divisions, primarily in new communities and/or new phases within existing communities. Sales Order Backlog   Consolidated: Backlog value and units increased as a result of an increase in average sales price and increase in net sales orders. East: In the East segment, backlog value increased as a result of price appreciation, maximizing lot premiums, controlled lot releases in certain communities and a product mix change to homes with a higher sales value. The East increase in backlog is consistent with our increases in homes sold and new community openings year over year. West: Backlog units and dollars decreased year over year due to a decline in sales pace. Backlog in Phoenix is down year over year due to a decline in sales pace from 2013 as a result of moderating growth. Backlog in Southern California decreased year over year due to an increase in average selling prices which have slower selling paces than lower priced product. Home Closings Revenue   Consolidated: For the year ended December 31, 2014 compared to 2013, there was an increase in the number of homes closed, the sales value of homes closed and average selling price. East: The number of homes closed increased as a result of the increase in homes sold during the same period, which was partially attributable to the volume of new community openings. Due to continued improvement throughout the East segment markets in 2014, we were able to increase the average selling price of homes closed in the East segment by 11.7% to $420,000, resulting in an increase in sales value of homes closed of 37.4%. This increase is a result of a combination of product mix and price appreciation. These market improvements, as well as favorable homebuyer reception of communities opened subsequent to December 31, 2013, contributed to closing revenue increases. In particular, homes closed in 2014 in our West Florida, Houston and Dallas markets surpassed that in the prior year period by a significant amount, driving both units and dollars higher as consumer demand for move-up product benefited our communities in these markets. Overall, the improvement in East segment home closings revenue and sales value has been due primarily to our well-located land positions, an increase in active selling communities and our consumer-driven offerings. Management in the region continues to maximize sales prices where possible through market-driven product offerings as market conditions allow. West: The sales value of homes closed increased by 46.1%, driven by an increase in average selling price. Homes closed in 2014 in our Northern and Southern California markets surpassed those in the prior year period by a significant amount, driving both units and dollars higher as consumer demand for move-up product benefited our communities in these markets. In the segment as a whole, we were able to increase our average selling price of homes closed by 27.7%, to $540,000 in the year ended December 31, 2014, driven primarily by a shift to more move up and higher priced product. We continue to optimize sales prices where possible through market-driven product offerings as market conditions allow. Land Closings Revenue  Since we generally do not purchase land for future sales, land and lot sales occur at various intervals and varying degrees of profitability depending on the need for such property in our business strategy. Therefore, the revenue and gross margin from land closings will fluctuate from period to period. Segment Home Closings Gross Margins The following table sets forth a reconciliation between our home closings segment gross margins and our corresponding segment adjusted home closings gross margins. See &amp;#151; Non-GAAP Measures &amp;#151; Adjusted home closings gross margins .  Consolidated: Our consolidated 2014 adjusted home closings gross margin percentage, decreased slightly compared to 2013. Product mix continues to impact margin, as an increase in sales in our California divisions generated significantly higher home closings gross margin dollars per home but lower margin rate. We are also experiencing higher land and development costs as we close homes related to legacy holdings. The legacy holdings have lower carrying costs and as a result home closings gross margin percentage is decreasing as those legacy holdings are at a reduced proportion of our overall mix. East: We experienced increases in home closings gross margin and adjusted home closings gross margin dollars and rates in our Dallas, Houston (Taylor Morrison and Darling), West Florida and North Florida markets. The recovery and stabilization of the West Florida market has generated sustained customer demand in the Tampa and Ft. Myers areas, which has allowed us to leverage a low cost basis land supply and home price increases to achieve higher margins. West: The home closings gross margin percentage and adjusted home closings gross margin percentage decreased in 2014 compared to 2013 primarily due to an increase in the percentage of homes closed in California versus Phoenix where the margin rate is lower though margin dollars are significantly higher. In addition, the impact of increased land acquisition pricing and increases in commodity and labor pricing for self-developed lots over the past few years continued to pressure margin rates in 2014. Mortgage Operations Our Mortgage Operations segment provides mortgage lending through our subsidiary, TMHF. The following is a summary of mortgage operations gross margin:  Our Mortgage Operations segment&amp;#146;s revenue increased due primarily to increased closings volume and average loan amounts, while gross margin percentage decreased period over period due to increases in underwriting costs. The following details the number of loans closed, the aggregate value and capture rate on our loans for the last two years:  Our mortgage capture rate represents the percentage of our homes sold to a home purchaser that utilized a mortgage, for which the borrower obtained such mortgage from TMHF or one of ou</t>
  </si>
  <si>
    <t>2016-02-25T16:40:20-05:00</t>
  </si>
  <si>
    <t>https://www.sec.gov/Archives/edgar/data/1562476/000156247616000005/tmhc-123115x10k.htm</t>
  </si>
  <si>
    <t>ITEM 1. BUSINESS General Overview We are one of the largest public homebuilders in the United States. We are also a real estate developer, with a portfolio of lifestyle and master-planned communities. We provide a diverse assortment of homes across a wide range of price points in order to appeal to a broad spectrum of customers. Our primary focus is on move-up buyers in traditionally high growth markets, where we design, build and sell single-family detached and attached homes. We operate under the Taylor Morrison and Darling Homes brand names. We also provide financial services to customers through our wholly owned mortgage subsidiary, Taylor Morrison Home Funding, LLC ("TMHF") and title insurance and closing settlement services through our title company, Inspired Title Services, LLC ("Inspired Title"). Our business is organized into 15 operating divisions aggregated into three reportable homebuilding segments, East, Central, and West, and our Mortgage Operations segment, which includes the activities of TMHF and Inspired Title. Our long-term strategy is built on four pillars:  We are committed to building authentic homes and engaging communities that inspire, delight and enhance the lives of our customers. Delivering on this commitment involves thoughtful design and analysis to accommodate the needs of our customers and the surrounding community. The Taylor Morrison difference begins with providing our customers with a home that is both conducive to their lifestyle and that is built to last. We take pride in our quality construction, superior design and customer service. Our dedication to customer service defines our customer experience and acknowledges homeowners' suggestions to build style, quality and sustainability into every home we build. Our commitment to quality prioritizes the long-term satisfaction of our homeowners. Our communities are typically built in locations in close proximity to schools and shopping, often have many amenities and public gathering areas, with a focus on delivering superior lifestyles to customers and their families. In recognition of our commitment to home buyers, we were awarded America's Most Trusted Home Builder TM by Lifestory Research in 2015, a study which is based on the reviews of more than 35,000 consumers. We are also ranked the second highest in the active adult resort home builder brands according to Lifestory Research America's Most Trusted&amp;#8482; 2016 Active Adult Home Builder Brand Study which was based on almost 11,000 consumers. During the year ended December 31, 2015 our operations were located in eight states and generated home closings revenue of $2.9 billion and adjusted home closings gross margin of 21.3%. We increased home closings by 11.9% to 6,311 homes compared to the prior year. We grew our average community count by 25.7% to 259 for 2015 with $1.4 billion in sales order backlog at December 31, 2015. We believe we benefit from a well-located land portfolio, primarily in homebuilding markets that have been leading the housing recovery. At December 31, 2015, we owned or controlled over 43,000 lots. We are well positioned in our markets with a top-10 market share (based on 2015 home closings as reported by Metrostudy) in 14 of our 19 metropolitan markets. At December 31, 2015, we were operating in the following metropolitan areas:  2015 Highlights and Recent Developments           3  Business Strategy We execute our strategy by opportunistically acquiring prime land assets in core locations, focusing on the preferences of our buyers, building distinctive communities, constantly evaluating and analyzing overhead efficiency and optimizing profit by managing volume. We constantly assess our capital allocation strategy to drive long-term shareholder return. We also take advantage of opportunities to partner in joint ventures as they arise in order to secure desirable land, share risk and maximize returns. We believe our extensive land position and pipeline, located in highly desirable submarkets, have positioned us for strategic growth and increased profitability in an improving housing market. We execute this strategy by:  Homebuilding Operations Homebuilding Overview We focus on developing "lifestyle" communities in core locations, which have many distinguishing attributes, including proximity to job centers, strong school systems and a variety of local amenities in well-regarded submarkets. We offer a range of award-winning and innovative designs, through our single-family detached and attached product lines. We engineer our homes for energy-efficiency and cost savings to reduce the impact on the environment. Although the majority of the communities we build primarily attract move-up buyers, our portfolio also includes quality entry-level, luxury and 55 or better products. We serve all generational groups through our products and focus on the needs of homebuyers. During 2015, the allocation of sales in our portfolio, based on price point, was 22% entry-level, 47% first move up, 18% second move-up, 12% 55 or better and 1% urban infill. We strive to maintain product and price level differentiation through market and customer research. We target a balance of regional market portfolios across a variety of demographics. Our ability to build at multiple price points enables us to respond to changing consumer preferences and address shifts in affordability. We also use key indicators of market specific supply and demand characteristics to determine an optimal matching of consumer groups and specific land position. We generally operate as community developers. Community development includes the acquisition and development of communities, which may include obtaining significant planning and entitlement approvals and completing construction of off-site and on-site utilities and infrastructure. In some communities we operate solely as merchant builders, in which case, we acquire fully planned and entitled lots and may construct on-site improvements but normally do not construct significant off-site utility or infrastructure improvements. We develop a wide range of communities, which may include golf courses as well as amenity rich community centers. We also have investments in, and are participants in, a number of joint ventures to develop land and master-planned communities. We develop a number of home designs with features such as single-story, ranch style living, split bedroom plans and first floor master bedroom suites to appeal to varied design needs. We have integrated these designs and features in many of our homes and communities. We engage unaffiliated architectural firms and internal architectural resources to develop new designs and augment existing plans in order to ensure that our homes reflect current and local consumer tastes. We possess a strong library of single-family detached and attached floor plans that can be utilized throughout our markets. The life cycle of a community generally ranges from two to five years, commencing with the acquisition of land, continuing through the land development phase, and concluding with the sale, construction, and delivery of homes. Actual community lives will vary based on the size of the community, the sales absorption rate, and whether we purchased the property as raw land or as developed lots. A summary of our homebuilding activity by homebuilding reporting segment as of and for the year ended December 31, 2015 is as follows: (Dollars in thousands)  For financial information about our segments, see Note 19 &amp;#8212; Operating and Reporting Segments to our consolidated financial statements for the year ended December 31, 2015. Land Acquisition Policies and Development Locating and acquiring suitable land positions is a core part of our strategy as a developer and homebuilder. In order to maximize our expected risk-adjusted return, the allocation of capital for land investment is performed at the corporate level with a disciplined approach to overall portfolio management. Our investment committee meets on a regular basis and currently consists of five senior executives. Annually, our operating divisions prepare a strategic plan for their respective geographies. Macro and micro indices, including but not limited to employment, housing starts, new home sales, re-sales and foreclosures, along with market related shifts in competition, land availability and consumer preferences, are carefully analyzed to determine our land and homebuilding strategy. Supply and demand are analyzed on a consumer segment and submarket basis to ensure land investment is targeted appropriately. Our long-term plan is compared on an ongoing basis to current conditions in the marketplace as they evolve and is adjusted to the extent necessary. Major development strategy decisions regarding community positioning are included in the decision making and underwriting process and are made in consultation with senior executives of our management team. Our existing land portfolio as of December 31, 2015 and 2014 is detailed below:   In the land purchasing and joint venture configuration process, specific projects of interest are typically identified by the local divisional team, including proposed ownership structure, environmental concerns, anticipated product segmentation, competitive environment and financial returns, and they are presented to our investment committee. Other larger company or portfolio opportunities will often be sourced centrally and managed at the corporate level. We also determine whether further spending on currently owned and controlled land is a well-timed and appropriate use of capital. Our investment strategy emphasizes expected profitability to reflect the risk and timing of returns, and the level of sales volume in new and existing markets. Lot Development Status  Raw land represents property that has not been developed and remains in its natural state. Partially developed represents land where the grading and horizontal development process has begun. Finished lots represent those lots where the horizontal development is complete and are ready for the vertical development. Long-term strategic assets are those lots where we are currently not performing any development. At December 31, 2015, the allocation of lots held in our land portfolio, by year acquired, is as follows:  Homes in Inventory We manage our inventory of homes under construction by selectively commencing construction to capture new home demand, while monitoring the number and aging of unsold homes. The following is a summary of our homes in inventory by homebuilding reporting segment as of December 31, 2015 and December 31, 2014:  We expect that during 2016 we will deliver substantially all homes in backlog at December 31, 2015. Community Development We create a complete concept for each community, beginning with an overall community layout and then determine the size, style and price range of the homes, the layout of the streets and positioning of the individual home sites. After necessary governmental and other approvals have been obtained, we improve the land by clearing and grading, installing roads, underground utility lines, staking out individual home sites and, in certain communities, erecting distinctive entrance structures and recreational amenities. Each community has employees that perform superintendent, sales and customer service functions, in conjunction with a local management team to manage the general project. The construction time for our homes varies from project to project depending on geographic region, the time of year, the size and complexity of the homes, the governmental approval processes, local labor availability, availability of materials and supplies, and other factors. We typically complete the construction of a typical home in approximately six months. Procurement and Construction We have a comprehensive procurement program that leverages our size and national presence to achieve efficiencies and cost savings. Our procurement objective is to maximize efficiencies on local, regional and national levels and to ensure consistent utilization of established contractual arrangements. The regional and national programs currently involve over 40 vendors and includes highly reputable and well-established companies who supply us with lumber, appliances, HVAC systems, insulation, roofing, paint and lighting, among other materials. Through these relationships, we are able to realize savings on the costs of essential materials. Contracts are typically structured to include a blend of attractive upfront pricing and rebates and, in some cases, advantageous retroactive pricing in instances of contract renewals. The program arrangements are typically not designed to be completely exclusive in nature; for example, in many instances, divisions may choose to use local or alternate suppliers if they find cost savings or superior products by doing so. However, our divisions have historically made use of our national procurement contracts, largely as a result of the advantageous pricing available under such contracts. In addition to cost advantages, these arrangements also help minimize the risk of construction delays during supply shortages, as we are often able to leverage our size to obtain our full allocation of required materials. Trades and Labor Our construction, land and purchasing managers coordinate subcontracting services and supervise all aspects of construction work and quality control. We are a general contractor for all of our homebuilding projects. Subcontractors perform all home construction and land development, generally under fixed-price contracts. The availability of labor, specifically as it relates to qualified tradespeople, at reasonable prices is a challenge in some markets as the supply chain responds to uneven industry growth and other economic factors that affect the number of people in the workforce. Sources and Availability of Raw Materials Based on local market practices, we either directly, or indirectly through our subcontractors, purchase drywall, cement, steel, lumber, insulation and the other building materials necessary to construct a home. While these materials are generally widely available from a variety of sources, from time to time we experience material shortages on a localized basis which can substantially increase the price for such materials and our construction process can be slowed. We generally have multiple sources for the materials we purchase and have not experienced significant delays due to unavailability of necessary materials. Sales and Marketing Our marketing program calls for a balanced approach of corporate support and local expertise to attract potential homebuyers in a focused, efficient and cost-effective manner. Our sales and marketing team provides a generalized marketing framework across our regional operations as well as sales training to our local teams. Our divisional sales and marketing teams utilize local media and marketing streams to deliver a unique message that is relevant to our consumer groups in each market. Our goal is to identify the preferences of our customer and demographic groups and offer them innovative, high-quality products that are efficient and profitable to build. To achieve this goal, we conduct extensive market research to determine preferences of our customer groups and are able to focus on particular lifestyle preferences in determining the product to build. We have gathered data regarding specific consumer preferences for various customer groups. Our approach to customer group identification guides all of our operations from the initial land acquisition through to our design, building, marketing and delivery of homes and our ongoing after-sales customer service. Among our peers, we believe we are at the forefront of directed marketing strategies, as evidenced by our highly-trafficked Internet site and strategic partnerships with nationally recognized retailers. The central element of our marketing platform is our web presence at www.taylormorrison.com and www.darlinghomes.com (none of the information on or accessible through these websites is a part of this Annual Report). The main purpose of these websites is to direct potential customers to one of our sales teams. The websites also offer the ability of customers to evaluate floor plans, elevations, square footage, community amenities and geographic location. Customers are also able to use the websites to make inquiries and to receive a prompt response from one of our "Internet Home Consultants." The websites are fully integrated with our customer relationship management ("CRM") system. By analyzing the content of the CRM, we are able to focus our lead generation programs to deliver high-quality sales leads. With these leads we are better able to increase sale conversion rates and lower marketing costs. We have significant web search optimization on our sites, including specific key words, meta data and tags on the site to help crawlers from search engines to find content. In addition to our website, we selectively utilize print, radio and television for advertising purposes, including directional marketing, newspapers and billboards. We also directly notify local real estate agents and firms of any new community openings in order to use the existing real estate agent/broker channels in each market. Pricing for our homes is evaluated weekly based on an analysis of market conditions, competitive environment and supply and demand characteristics. We use furnished model homes as a marketing tool to demonstrate the advantages of the designs, features and functionality of our homes. We generally employ or contract with interior and landscape designers who create attractive model homes that highlight the features and options available for the product line within a project. Depending upon the number of homes to be built in the project and the product lines to be offered, we generally build between one and three model homes for each active selling community. Generally, our homes are sold by our commissioned employees who work from sales offices located within our model homes. We also employ a team of Internet sales associates who offer assistance to potential buyers viewing our homes over the Internet. Our goal is to ensure our sales force has extensive knowledge of our homes, including our energy efficient features, sales strategies, mortgage options and community dynamics. To achieve this goal, we have on-going training for our sales associates and conduct regular meetings to keep them abreast of the latest promotions, options and sales techniques and discuss geographic competition. Our sales associates are licensed real estate agents where required by law and assist our customers in adding design features to their homes, which we believe appeal to local consumer preferences. Third-party brokers who sell our homes are generally paid a sales commission based on the price of the home. In some of our businesses, we contract with third-party design studios that specialize in assisting our homebuyers with options and upgrades to personalize their homes. Utilizing these third-party design studios allows us to manage our overhead and costs more efficiently. We may also offer various sales incentives, including price concessions, assistance with closing costs, and landscaping or interior upgrades. The use, types and amount of incentives depends largely on existing economic and local competitive market conditions. Warranty Program We offer warranties on homes that generally provide for limited one-year warranty to cover various defects in workmanship or materials or to cover structural construction defects. We may also facilitate a ten year warranty in certain markets or to comply with regulatory requirements. The structural warranty is carried by Beneva Indemnity Company ("Beneva"), one of our wholly owned subsidiaries. We also provide third-party warranty coverage on homes where required by Federal Housing Administration or Veterans Administration lenders. Competition The homebuilding business is highly competitive and fragmented. We compete with numerous homebuilders of varying sizes, ranging from local to national in scope, some of which have greater sales and financial resources than us. Sales of existing homes, whether by a homeowner or by a financial institution that has acquired a home through a foreclosure, also provide competition. We compete primarily on the basis of location, design, quality, service, price and reputation. In order to maximize our sales volumes, profitability and product strategy, we strive to understand our competition and their pricing, product and sales volume strategies and results. Competition among residential homebuilders of all sizes is based on a number of interrelated factors, including location, reputation, amenities, floor plans, design, quality and price. We believe that we compare favorably to other homebuilders in the markets in which we operate. Mortgage Operations TMHF provides a number of mortgage-related services to our customers through our mortgage lending operations. The strategic purpose of TMHF is:  TMHF operates as an independent mortgage banker and conducts its business as a Federal Housing Authority ("FHA") Full Eagle lender. TMHF funds mortgage loans utilizing warehouse credit line facilities. Revenue is earned through origination and processing fees combined with service release premiums earned in the secondary market once the loans are sold to investors. Typically, loans are sold and servicing is released within 20-30 business days. TMHF competes with other mortgage lenders, including national, regional and local mortgage bankers and other financial institutions. TMHF utilizes a multi-investor correspondent platform which gives us increased flexibility when placing loans to meet our customers' needs. TMHF has continued to expand and strengthen our corespondent relationships. This has created stability and consistency in our origination process and delivery. Inspired Title serves as a title insurance agent and currently provides title insurance and closing settlement services to our homebuyers in our Texas and Florida markets. Inspired Title competes against other title insurers and escrow agents that provide similar services. Seasonality Our business is seasonal. We have historically experienced, and expect to continue to experience, variability in our results on a quarterly basis. We generally have more homes under construction, close more homes and have greater revenues and operating income in the third and fourth quarters of the year. Our results therefore may fluctuate significantly on a quarterly basis and we must maintain sufficient liquidity to meet short-term operating requirements. Factors expected to contribute to these fluctuations include:  As a result of seasonal activity, our quarterly results of operations and financial position are not necessarily representative of a full fiscal year. To illustrate the seasonality in net homes sold, homes closed and home closings revenue, a summary of the quarterly financial data follows:  (1) Net income from continuing operations for the three months ended March 31, 2015 and June 30, 2015 was impacted by factors other than seasonality. The gain on the foreign currency forward related to the sale of our Canadian operations during the first quarter of 2015 benefited earnings, while the loss on extinguishment of debt in the second quarter of 2015 reduced earnings. IPO and Summary of Reorganization Transactions Our Structure On April 12, 2013 we completed our initial public offering ("IPO") of 32,857,800 shares of our Class A Common Stock, par value $0.00001 per share (the "Class A Common Stock"), on the New York Stock Exchange ("NYSE"). With an initial price to the public of $22.00 per share, it was the largest homebuilding IPO in the history of the NYSE. As a result of the completion of the IPO and a series of transactions pursuant to a Reorganization Agreement dated as of April 9, 2013, TMHC became the indirect parent of TMM Holdings Limited Partnership ("TMM Holdings") through the formation of TMM Holdings II Limited Partnership, a Cayman Islands limited partnership ("New TMM"). TMM Holdings is a British Columbia limited partnership that acquired our operations in July 2011 and is currently the holding company for all of our operations. It was formed in 2011 by a consortium comprised of affiliates of TPG Global, LLC (the "TPG Entities" or "TPG"), investment funds managed by Oaktree Capital Management, L.P. ("Oaktree") or their respective subsidiaries (the "Oaktree Entities"), and affiliates of JH Investments, Inc. ("JH" and together with the TPG Entities and Oaktree Entities, the "Principal Equityholders"). In addition to our Class A Common Stock, we have outstanding shares of Class B Common Stock, par value $0.00001 per share (the "Class B Common Stock"). Holders of the Class A Common Stock and Class B Common Stock are entitled to one vote for each share held on all matters submitted to stockholders for their vote or approval. The holders of Class A Common Stock and Class B Common Stock vote together as a single class on all matters submitted to stockholders for their vote or approval, except with respect to the amendment of certain provisions of the amended and restated Certificate of Incorporation that would alter or change the powers, preferences or special rights of the Class B Common Stock so as to affect them adversely. Such amendments must be approved by a majority of the votes entitled to be cast by the holders of the shares affected by the amendment, voting as a separate class, or as otherwise required by applicable law. For each share of TMHC Class A Common Stock outstanding, TMHC holds one limited partnership interest in New TMM (each, a "New TMM Unit"). The Principal Equityholders (through holding vehicles) hold New TMM Units and one corresponding share of Class B Common Stock for each New TMM Unit they hold. As a result, the Class A Common Stock and Class B Common Stock percentages at December 31, 2015 are as follows:  The Class A Common Stock is held by the public. The Class B Common Stock is substantially beneficially owned by the Principal Equityholders, so together, they have voting power over more than a majority of our outstanding voting stock. See Item 1A - Risk Factors &amp;#8212; "The Principal Equityholders have substantial influence over our business, and their interests may differ from our interests or those of our other stockholders." Regulation, Environmental, Health and Safety Matters Regulatory We are subject to various local, state and federal statutes, ordinances, rules and regulations concerning zoning, building design, construction and similar matters, including local regulations that impose restrictive zoning and density requirements in order to limit the number of homes that can eventually be built within the boundaries of a particular property or locality. In a number of our markets, there has been an increase in state and local legislation requiring the dedication of land as open space. In addition, we are subject to various licensing, registration and filing requirements in connection with the construction, advertisement and sale of homes in our communities. The impact of these laws has been to increase our overall costs, and may delay the opening of communities or cause us to conclude that development of particular communities would not be economically feasible, even if any or all necessary governmental approvals are obtained. We also may be subject to periodic delays or may be precluded entirely from developing communities due to building moratoriums in one or more of the areas in which we operate. Generally, such moratoriums relate to insufficient water, power, drainage or sewage facilities or inadequate road capacity. In order to secure certain approvals in some areas, we may be required to provide affordable housing at below market sales prices. The impact on us depends on how the various state and local governments in the areas in which we engage, or intend to engage, in development implement their programs for affordable housing. To date, these restrictions have not had a material impact on us. TMHF is subject to various state and federal statutes, rules and regulations, including those that relate to licensing, lending operations and other areas of mortgage origination and financing. The impact of those statutes, rules and regulations can increase our homebuyers' cost of financing, increase our cost of doing business, as well as restrict our homebuyers' access to some types of loans. Certain requirements provided for by the Dodd-Frank Wall Street Reform and Consumer Protection Act ("Dodd-Frank Act") have not yet been finalized or fully implemented. The effect of such provisions on our financial services business will depend on the rules that are ultimately enacted. The title and settlement services provided by Inspired Title are subject to various regulations, including regulation by state banking and insurance regulators. In order for our homebuyers to finance their home purchases with FHA-insured, Veterans Administration-guaranteed or U.S. Department of Agriculture-guaranteed mortgages, we are required to build such homes in accordance with the regulatory requirements of those agencies. Some states have statutory disclosure requirements or other pre-approval requirements or limitations governing the marketing and sale of new homes. These requirements vary widely from state to state. Some states require us to be registered as a licensed contractor, a licensed real estate broker and in some markets our sales agents are additionally required to be registered as licensed real estate agents. Environmental We also are subject to a variety of local, state and federal statutes, ordinances, rules and regulations concerning protection of public health and the environment (collectively, "environmental laws"). The particular environmental laws that apply to any given community vary greatly according to the location and environmental condition of the site and the present and former uses of the site. Complying with these environmental laws may result in delays, may cause us to incur substantial compliance and other costs, and/or may prohibit or severely restrict development in certain environmentally sensitive regions or areas. As part of the land acquisition due diligence process, we utilize environmental assessments to identify environmental conditions that may exist on potential acquisition properties. To date, environmental site assessments conducted at our properties have not revealed any environmental liability or compliance concerns that we believe would have a material adverse effect on our business, liquidity or results of operations, nor are we aware of any material environmental liability or concerns. We manage compliance with federal, state and local environmental requirements at the division level with assistance from the corporate and regional legal departments, including environmental regulations related to U.S. Storm Water Pollution Prevention, U.S. Endangered Species Act, U.S. Wetlands Permitting, NPDES Permitting, Cultural Resources, dust control measures and state and local preservation ordinances. Health and Safety We are committed to maintaining high standards in health and safety at all of our sites, to ensure the safety of our team members, our trade partners, our customers and prospects and the general public. That commitment is tested through our health and safety audit system that includes comprehensive twice-yearly independent third-party inspections of selected sites covering all aspects of health and safety. A key area of focus is ensuring that site conditions meet exacting health and safety standards and that subcontractor performance throughout our operating areas meets or exceeds expectations. All of our team members must complete an assigned curriculum of online safety courses each year. These courses vary according to job responsibility. In addition, groups such as construction and field personnel are required to attend additional training programs such as the Occupational Safety and Health Administration 10-hour course, First-Aid and CPR. Information Technology We have a centralized information technology organization with its core team located at our corporate headquarters in Scottsdale, augmented with field support technicians in key locations across the U.S. Our approach to information technology is to continuously simplify our information technology platform</t>
  </si>
  <si>
    <t>ITEM 7. MANAGEMENT'S DISCUSSION AND ANALYSIS OF FINANCIAL CONDITION AND RESULTS OF OPERATIONS Business Overview Our principal business is residential homebuilding and the development of lifestyle communities with operations geographically focused in Arizona, California, Colorado, Florida, Texas, and our newly acquired divisions in Georgia, Illinois, and North Carolina. Our homes appeal to entry-level, move-up, 55 or better and luxury homebuyers, with a focus on move-up customers in high-growth markets. Our homebuilding company operates under our Taylor Morrison and Darling Homes brand names. Our business is organized into 15 homebuilding operating divisions, and a mortgage operating division, which are managed as four reportable segments: East, Central, West and Mortgage Operations, as follows:  We offer single family attached and detached homes and revenue is recognized when the homes are completed and delivered to the buyers. Our primary costs are the acquisition of land in various stages of development and the construction costs of the homes we sell. Our Mortgage Operations reportable segment provides mortgage and title services to customers through our wholly owned mortgage subsidiary, TMHF, and our wholly owned title services subsidiary, Inspired Title. Revenues from loan origination are recognized at the time the related real estate transactions are completed, usually upon the close of escrow. Industry Overview and Current Market Developments Except for certain housing markets, we believe that a fundamental housing recovery is still underway on a national basis, driven by consumers who have remained optimistic about their economic prospects, and we believe the recovery is supported by certain positive economic and demographic factors, including decreasing unemployment, strong home values, improving household balance sheets, declines in new and existing for-sale home inventory and low interest rates supporting affordability and home ownership. While we were encouraged by certain positive and improved trends during 2015 , several challenges still exist that may impact the speed of the recovery, such as lingering unemployment concerns, uncertainty of the oil industry impacting certain markets, stagnation in real wages and real or perceived personal wealth, national and global economic uncertainty and a continuing restrictive mortgage lending environment. We are additionally challenged by shortages in the labor supply, specifically as it relates to qualified tradespeople, and volatility in energy prices. Nevertheless, we believe we are in an upward business cycle in most of our markets as the ability to deliver homes to prospective buyers still lags behind demand and the availability of new and pre-owned homes remains constrained. Land Acquisition and Development Because the housing market is cyclical, and home price movement between the peak and trough of the cycle can be significant, we seek to adhere to our core operating principles through these cycles to drive consistent long-term performance. Based on our current land position, we expect to drive revenue by opening new communities from our existing land supply. We believe land supply provides us with the opportunity to increase community count prospectively. We also currently own or have an option to purchase the majority of the land on which we expect to close homes during 2016 . During the next twelve months we expect to open communities in geographic markets in line with consumer demand. Our approach in allocating capital and managing our land portfolio has been to acquire assets that have attractive characteristics, including good access to schools, shopping, recreation and transportation facilities. In connection with our overall land inventory management process, our management team reviews these considerations, as well as other financial metrics, in order to decide the highest and best use of our capital. We intend to maintain a consistent approach to land positioning within our regions, markets and communities in the foreseeable future in an effort to concentrate a greater amount of our land inventory in areas that have the attractive characteristics referred to above. We also intend to continue to combine our land development expertise with our homebuilding operations to increase the flexibility of our business and to optimize our margin performance. From time to time, we may sell land in our communities if we believe it is best for our overall operations. We do not expect such sales to have a significant effect on our overall results, but they may impact our overall gross margins. We will continue to identify the preferences of our customer and demographic groups and offer them innovative, high-quality homes that are efficient and profitable to build. To achieve this goal, we conduct market research to determine preferences of our customer groups. 2015 Highlights On January 28, 2015 we closed the sale of Monarch Corporation, our former Canadian business ("Monarch"). As a result of the sale, we do not have significant continuing involvement with Monarch. See Note 5 - Discontinued Operations in the Notes to the Consolidated Financial Statements included in Item 8 of this Annual Report for further information. On April 30, 2015, we acquired JEH Homes, an Atlanta based homebuilder, for a purchase price of approximately $63.2 million , excluding contingent consideration. In addition, on July 21, 2015, we acquired three divisions of Orleans Homes in Charlotte, Chicago, and Raleigh for a purchase price of approximately $167.3 million . See Note 3 &amp;#8211; Business Combinations in the Notes to the Consolidated Financial Statements included in Item 8 of this Annual Report for further information regarding the assets acquired and the allocation of purchase price for both transactions. Other key operational and financial results as of and for the year ended December 31, 2015 are as follows:  Factors Affecting Comparability of Results The Management's Discussion and Analysis of our Financial Condition and Results of Operations should be read in conjunction with our historical consolidated financial statements included elsewhere in this Annual Report. The primary factors that affect the comparability of our results of operations are our IPO in 2013, the disposal of Monarch and gain on foreign currency hedge in January 2015, and the acquisitions of JEH and Orleans Homes in the second and third quarters of 2015, respectively. For all periods presented, the results and assets and liabilities of Monarch are included in discontinued operations and historical periods have been recast to show the effects of our segment realignment. In addition to the impact of the matters discussed in the Risk Factors listed in Item 1A of this Annual Report, our future results could differ materially from our historical results due to these changes. Non-GAAP Measures In addition to the results reported in accordance with accounting principles generally accepted in the United States ("GAAP"), we have provided information in this Annual Report relating to "adjusted home closings gross margins." Adjusted home closings gross margins We calculate adjusted home closings gross margin from U.S. GAAP gross margin by adding impairment charges, if any, attributable to the write-down of communities, and the amortization of capitalized interest through cost of home closings. Management uses adjusted home closings gross margin to evaluate our operational and economic performance on a consolidated basis as well as the operational and economic performance of our segments. We believe adjusted home closings gross margin is relevant and useful to investors for evaluating our overall financial performance. This measure is considered a non-GAAP financial measure and should be considered in addition to, rather than as a substitute for, the comparable U.S. GAAP financial measure as a measure of our operating performance. Although other companies in the homebuilding industry report similar information, the methods used may differ. Critical Accounting Policies General The discussion and analysis of our financial condition and results of operations are based upon our consolidated financial statements, which have been prepared in accordance with U.S. GAAP. The preparation of these financial statements requires management to make estimates and judgments that affect the reported amounts of assets and liabilities, revenue and expenses, and related disclosures of contingent assets and liabilities at the date of our financial statements. Actual results may differ from these estimates under different assumptions or conditions, impacting our reported results of operations and financial condition. Certain accounting policies involve significant judgments and assumptions by management, which have a material impact on the carrying value of assets and liabilities and the recognition of income and expenses. The estimates and assumptions used by management are based on historical experience and other factors, which are believed to be reasonable under the circumstances. The significant accounting policies that management believes are the most critical to aid in fully understanding and evaluating our reported financial results are critical accounting policies and are described below. Revenue Recognition Home Closings Revenue, net Home closings revenue is recorded using the completed-contract method of accounting at the time each home is delivered, title and possession are transferred to the buyer, we have no significant continuing involvement with the home, risk of loss has transferred, the buyer has demonstrated sufficient initial and continuing investment in the property, and the receivable, if any, from the homeowner or escrow agent is not subject to future subordination. We typically grant our homebuyers certain sales incentives, including cash discounts, incentives on options included in the home, option upgrades, and seller-paid financing or closing costs. Incentives and discounts are accounted for as a reduction in the sales price of the home, and home closings revenue is shown net of discounts. We also receive rebates from certain vendors and these rebates are accounted for as a reduction to cost of home closings. Land Closings Revenue Land closings revenue is recognized when title is transferred to the buyer, we have no significant continuing involvement, the buyer has demonstrated sufficient initial and continuing investment in the property sold and the receivable, if any, from the buyer is not subject to future subordination. If the buyer has not made an adequate initial or continuing investment in the property, the profit on such sale is deferred until these conditions are met. Mortgage Operations Revenue Loan origination revenue (including title fees, points, closing costs) is recognized at the time the related real estate transactions are completed, usually upon the close of escrow. All of the loans TMHF originates are sold to third party investors within a short period of time, generally within approximately 20-30 business days, on a non-recourse basis. Since TMHF does not have continuing involvement with the transferred assets, we derecognize the mortgage loans at the time of sale and record a gain or loss on sale depending on the difference between the selling price and carrying value of the related loans upon sale. Real Estate Inventory Valuation and Costing Inventory consists of raw land, land under development, homes under construction, completed homes, and model homes, which are stated at cost. In addition to direct carrying costs, we also capitalize interest, real estate taxes, and related development costs that benefit the entire community, such as field construction supervision and related direct overhead. Home construction costs are accumulated and charged to cost of sales at home closing using the specific identification method. Land acquisition, development, interest, real estate taxes and overhead are allocated to homes and units using the relative sales value method. These costs are capitalized to inventory from the point development begins to the point construction is completed. Changes in estimated costs to be incurred in a community are generally allocated to the remaining homes on a prospective basis. For those communities that have been temporarily closed or development has been discontinued, we do not allocate interest or other costs to the community's inventory until activity resumes. We assess the recoverability of our land inventory in accordance with the provisions of Accounting Standards Codification ("ASC") Topic 360, " Property, Plant, and Equipment ." We review our real estate inventory for indicators of impairment by community during each reporting period. If indicators of impairment are present for a community, we first perform an undiscounted cash flow analysis to determine if the carrying value of the assets in that community exceeds the undiscounted cash flows. If the carrying value of the assets exceeds their estimated undiscounted cash flows, then the assets are deemed to be impaired and are recorded at fair value as of the assessment date. These cash flows are significantly impacted by various estimates of sales prices, construction costs, sales pace, and other factors. The discount rate used in determining each asset's fair value depends on the community's projected life and development stage. Our estimate of undiscounted cash flows from these communities may change with market conditions and could result in a need to record impairment charges to adjust the carrying value of these assets to their estimated fair value. Several factors could lead to changes in the estimates of undiscounted future cash flows for a given community. The most significant of these include pricing and incentive levels actually realized in the community, the rate at which the homes are sold and changes in the costs incurred to develop lots and construct homes. Pricing and incentive levels are often interrelated with sales pace within a community, and price reductions generally lead to an increase in sales pace. Further, both of these factors are heavily influenced by the competitive pressures facing a given community from both new homes and existing homes, some of which may result from foreclosures. If conditions worsen in the broader economy, the homebuilding industry or specific markets in which we operate our communities, may be reevaluated for potential impairment. For assets that are currently "mothballed" (i.e., strategic long-term land positions not currently under development or subject to an active selling effort), assumptions are based on current development plans and current price pace and house costs of similar communities. These evaluations may result in additional impairment charges. When an impairment charge for a community is determined, the charge is then allocated to each lot in the community in the same manner as land and development costs are allocated to each lot. Inventory within each community is categorized as construction in progress and finished homes, residential land, lots developed and under development, or land held for development, based on the stage of production or plans for future development. The life cycle of the community generally ranges from two to five years, commencing with the acquisition of unentitled or entitled land, continuing through the land development phase and concluding with the sale, construction and delivery of homes. Actual community lives will vary based on the size of the community, the sales absorption rate and whether we purchased the property as raw land or as finished lots. We capitalize qualifying interest costs to inventory during the development and construction periods. Capitalized interest is charged to cost of sales when the related inventory is delivered or when the related inventory is charged to cost of sales. Insurance Costs, Self-Insurance Reserves and Warranty Reserves We have certain deductible amounts under our workers' compensation, automobile and general liability insurance policies, and we record expense and liabilities for the estimated costs of potential claims for construction defects. We also generally require our sub-contractors and design professionals to indemnify us for liabilities arising from their work, subject to certain limitations. Beneva Indemnity Company ("Beneva"), one of our wholly owned subsidiaries, provides insurance coverage for construction defects discovered up to ten years following the closing of a home, premises operations risk and property coverage. We accrue for the expected costs associated with the deductibles and self-insured amounts under our various insurance policies based on historical claims, estimates for claims incurred but not reported, and potential for recovery of costs from insurance and other sources. The estimates are subject to significant variability due to various factors, such as claim settlement patterns, litigation trends and the length of time in which a construction defect claim might be made after the closing of a home. We offer warranties on homes that generally provide for a limited one-year warranty to cover various defects in workmanship or materials or to cover structural construction defects. We may also facilitate a longer warranty in certain markets or to comply with regulatory requirements. Warranty reserves are recorded as each home closes in an amount estimated to be adequate to cover expected future costs of materials and outside labor during warranty periods. Our warranty is not considered a separate deliverable in each sale arrangement, so it is accounted for in accordance with ASC Topic 450, " Contingencies ." In accordance with ASC 450, warranties that are not separately priced are generally accounted for by accruing the estimated costs to fulfill the warranty obligation. Thus, the warranty would not be considered a separate deliverable in the arrangement since it is not priced apart from the home. As a result, we accrue the estimated costs to fulfill the warranty obligation in accordance with ASC 450 at the time a home closes, as a component of cost of home closings. Our reserves are based on factors that include an actuarial study for historical and anticipated claims, trends related to similar product types, number of home closings, and geographical areas. We also provide third-party warranty coverage on homes where required by Federal Housing Administration or Veterans Administration lenders. We regularly review the reasonableness and adequacy of our reserves and make adjustments to the balance of the preexisting reserves to reflect changes in trends and historical data as information becomes available. Self-insurance and warranty reserves are included in accrued expenses and other liabilities in the accompanying Consolidated Balance Sheets. Investments in Unconsolidated Entities and Variable Interest Entities (VIEs) We are involved in joint ventures with related and unrelated third parties for homebuilding and development activities. We use the equity method of accounting for entities over which we exercise significant influence but do not have a controlling interest over the operating and financial policies of the investee. For unconsolidated entities in which we function as the managing member, we have evaluated the rights held by our joint venture partners and determined that they have substantive participating rights that preclude the presumption of control. For joint ventures accounted for using the equity method, our share of net earnings or losses is included in equity in income of unconsolidated entities when earned and distributions are credited against its investment in the joint venture when received. These joint ventures are recorded in investments in unconsolidated entities on the Consolidated Balance Sheets. In the ordinary course of business, we enter into land and lot option purchase contracts in order to procure land or lots for the construction of homes. Lot option contracts enable us to control significant lot positions with a minimal initial capital investment and substantially reduce the risks associated with land ownership and development. In accordance with ASC Topic 810, " Consolidation ," we have concluded that when we enter into an option or purchase agreement to acquire land or lots and pay a non-refundable deposit, a VIE may be created because we are deemed to have provided subordinated financial support that will absorb some or all of an entity's expected losses if they occur. If we are the primary beneficiary of the VIE, we will consolidate the VIE in our Consolidated Financial Statements and reflect such assets and liabilities as real estate not owned under option agreements within our inventory balance in the accompanying Consolidated Balance Sheets. Stock Based Compensation We have issued stock options, performance based restricted stock units and non-performance based restricted stock units, which we account for in accordance with ASC Topic 718-10, " Compensation &amp;#8212; Stock Compensation." The fair value for stock options is measured and estimated on the date of grant using the Black-Scholes option pricing model and recognized evenly over the vesting period of the options. Performance based restricted stock units are measured using the closing price on the date of grant and expensed using a probability of attainment calculation which determines the likelihood of achieving the performance targets. Non-performance based restricted stock units are time based awards and measured using the closing price on the date of grant and are expensed over the vesting period on a straight-line basis. Valuation of Deferred Tax Assets We account for income taxes using the asset and liability method, which requires that deferred tax assets and liabilities be recognized based on future tax consequences of both temporary differences between the financial statement carrying amounts of existing assets and liabilities and their respective tax bases. Deferred tax assets and liabilities are measured using enacted tax rates expected to apply in the years in which the temporary differences are expected to be recovered or settled. The effect on deferred tax assets and liabilities of a change in tax rates is recognized in earnings in the period when the changes are enacted. In accordance with ASC Topic 740-10, " Income Taxes ," we evaluate our deferred tax assets by tax jurisdiction, including the benefit from net operating loss ("NOL") carryforwards by tax jurisdiction, to determine if a valuation allowance is required. Companies must assess, using significant judgments, whether a valuation allowance should be established based on the consideration of all available evidence using a "more likely than not" standard with significant weight being given to evidence that can be objectively verified. This assessment considers, among other matters, the nature, frequency and severity of current and cumulative losses, forecasts of future profitability, the length of statutory carryforward periods, experience with operating losses and experience of utilizing tax credit carryforwards and tax planning alternatives. Results of Operations The following table sets forth our results of operations for the periods presented:  Year Ended December 31, 2015 Compared to Year Ended December 31, 2014 Average Active Selling Communities  Average active selling communities increased 25.7% , primarily due to the acquisitions of JEH in April 2015 and three divisions of Orleans in July 2015. In addition, we experienced community growth in existing divisions such as West Florida and Austin. We also opened new communities and closed out existing communities throughout all of our legacy markets. We open communities when we believe we have the greatest probability of capitalizing on favorable market conditions in which the community is located. Net Sales Orders  (1) Net sales orders represent the number and dollar value of new sales contracts executed with customers, net of cancellations. East: The number of net homes sold and sales value of homes increased by 39.6% and 40.8% , respectively, primarily due to the acquisition of JEH and eastern divisions of Orleans, which contributed to the increase in communities. In addition, the growth in average active selling communities in Florida further contributed to the increase in net homes sold and sales value. The average selling price in the East remained relatively flat due to a shift in product mix from Florida to our newer divisions with a lower average selling price. Central: The number of net homes sold and sales value of homes decreased by 9.2% and 6.9% , respectively. Inclement weather, lack of availability of labor resources, and the economic uncertainty of the oil industry in this segment impacted the year over year performance. However, the average selling price increased 2.5% from the prior year. West: The number of net homes sold and sales value of homes increased by 27.9% and 19.1% , respectively, primarily due to an increase in average active selling communities. A shift in product mix from home sales in the California divisions to other divisions within the segment, such as Phoenix, where homes are more moderately priced, resulted in a decrease in average selling price. Sales Order Cancellations  (1) Cancellation rate represents the number of canceled sales orders divided by gross sales orders. The primary driver for the increase in the consolidated cancellation rate was the Central region. The increase in this region was a result of the market's recent uncertain economic and weather conditions which caused pressure on an already constrained trade labor base and caused cycle times to be delayed. We believe a favorable financing market, the use of prequalification criteria through TMHF and increased earnest money deposits have helped us maintain a low cancellation rate on a consolidated level. Sales Order Backlog  (1) Sales order backlog represents homes under contract for which revenue has not yet been recognized at the end of the period (including homes sold but not yet started). Some of the contracts in our sales order backlog are subject to contingencies including mortgage loan approval and buyers selling their existing homes, which can result in future cancellations. Consolidated: The increase in backlog units and sales value is consistent with the our increases in net homes sold and new community openings year over year. Backlog value increased in total by 26.7% as a result of backlog units increasing by 30.2% . East: Backlog units and sales value increased by 57.1% and 38.3% , respectively, primarily due to an increase in net sales orders as a result of the acquisition of JEH and eastern divisions of Orleans, which accounted for approximately 75% of the increase in both units and sales value. The decrease in the average sales price was due to the shift in product mix from Florida to the other divisions within the East that have a more moderate average selling price. Central: Backlog units and sales value decreased by 10.6% and 5.1% , respectively, primarily due to a decrease in net sales orders as result of inclement weather which caused pressure on construction trades, shortage of labor resources, and the economic uncertainty related to the oil industry in this region. West: Backlog units and sales value increased by 89.1% and 75.7% , respectively, primarily due to an increase in net sales orders as a result of an increase in average active selling communities. A shift in product mix from homes in the California divisions to other divisions within the segment where homes are more moderately priced, resulted in a decrease in average selling price. Home Closings Revenue  East: The number of homes closed and home closings revenue, net increased by 39.6% and 48.2% , respectively, as a result of the combination of increased average selling price in Florida and the acquisitions of JEH and the Orleans divisions. We believe economic market improvements, as well as a favorable homebuyer reception of new communities contributed to net home closings revenue increases. Central: The number of homes closed and home closings revenue, net increased by 2.0% and 3.4% , respectively. The increase in the number of homes closed is consistent with the moderate increase in average active communities in the Central segment. Average selling price increased as a result of shift in product mix of homes closed from our moderately priced divisions to the higher priced divisions. Home closings revenue increased as a result of the increased units and average selling price. West: The number of homes closed increased by 2.0% whereas home closings revenue, net decreased by 2.3% . The slight increase in units was due to the increase in average active communities. The decrease in home closings revenue, net is attributable to a shift in product mix of homes closed from higher priced homes in California to moderately priced homes in our other divisions. Land Closings Revenue  We generally purchase land and lots with the intent to build and sell homes. However, in some locations where we act as a developer, we occasionally purchase land that includes commercially zoned parcels or areas designated for school or government use, which we typically sell to commercial developers or municipalities. We also sell residential lots or land parcels to manage our land and lot supply on larger tracts of land on which we would otherwise not achieve financial returns that are in line with our internal expectations as well as to enhance our returns and offset our risk. Land and lot sales occur at various intervals and varying degrees of profitability. Therefore, the revenue and gross margin from land closings will fluctuate from period to period, depending on market opportunities. For the year ended December 31, 2015 , the West experienced higher sales to municipalities when compared to 2014 . Segment Home Closings Gross Margins The following table sets forth a reconciliation between our home closings segment gross margins and our corresponding segment adjusted home closings gross margins. See &amp;#8212; Non-GAAP Measures &amp;#8212; Adjusted home closings gross margins .  Consolidated: Our consolidated adjusted home closings gross margin percentage for the year ended December 31, 2015 decreased compared to the same period in 2014 . Geographic and product mix had an impact on margin rate as well as the relatively lower margin communities in certain of our recently acquired divisions. In addition, our legacy divisions are experiencing higher land and development and construction costs as we naturally deplete our legacy land supply which has lower carrying costs. East: Adjusted home closings gross margin percentage decreased to 24.4% from 26.5% for the year ended December 31, 2015 compared to the prior year, primarily as a result of the addition of lower margin communities from our recent acquisitions and the effects of purchase accounting stemming from business combinations. Central: Adjusted home closings gross margin percentage decreased to 21.6% from 22.1% for the year ended December 31, 2015 compared to the prior year. The decrease was due to increases in construction costs as a result of labor supply constraints. Poor weather also contributed to the increased costs of home construction as cycle times were delayed. West: Adjusted home closings gross margin percentage decreased to 18.6% from 22.0% for the year ended December 31, 2015 compared to the prior year, primarily as a result of increased land, development and construction costs. Mortgage Operations Our Mortgage Operations segment provides mortgage lending through our subsidiary, TMHF. The following is a summary of mortgage operations gross margin:  Our Mortgage Operations segment's revenue increased primarily due to increased closings volume and average loan amounts, while gross margin percentage decreased period over period due to increases in underwriting costs. The following details the number of loans closed, the aggregate value and capture rate on our loans for the last two years:  Our mortgage capture rate represents the percentage of our homes sold to a home purchaser that utilized a mortgage, for which the borrower obtained such mortgage from TMHF or one of our preferred third party lenders. Our capture rate increased to 79% for the year ended December 31, 2015 from 74% for the year ended December 31, 2014 . The average FICO score of customers who obtained mortgages through TMHF was 742 for the years ended December 31</t>
  </si>
  <si>
    <t>2017-02-21T13:39:09-05:00</t>
  </si>
  <si>
    <t>https://www.sec.gov/Archives/edgar/data/1562476/000162828017001498/tmhc-123116x10k.htm</t>
  </si>
  <si>
    <t>ITEM 1. BUSINESS General Overview We are one of the largest public homebuilders in the United States. We are also a land developer, with a portfolio of lifestyle and master-planned communities. We provide a diverse assortment of homes across a wide range of price points. We strive to appeal to a broad spectrum of customers in traditionally high growth markets, where we design, build and sell single-family detached and attached homes. We operate under the Taylor Morrison and Darling Homes brand names. We also provide financial services to customers through our wholly owned mortgage subsidiary, Taylor Morrison Home Funding, LLC ("TMHF") and title insurance and closing settlement services through our title company, Inspired Title Services, LLC ("Inspired Title"). We have operations in Arizona, California, Colorado, Florida, Georgia, Illinois, North Carolina and Texas. Our business is organized into multiple homebuilding operating divisions and a mortgage and title services division, which are managed as multiple reportable segments, as follows:  Our long-term strategy is built on four pillars:  We are committed to building authentic homes and engaging communities that inspire, delight and enhance the lives of our customers. Delivering on this commitment involves thoughtful design and analysis to accommodate the needs of our customers and the surrounding community. The Taylor Morrison difference begins with providing our customers with homes that are both conducive to their lifestyles and that are built to last. We take pride in our quality construction, superior design and customer service. Our dedication to customer service defines our customer experience and acknowledges homeowners' suggestions to incorporate style, quality and sustainability into every community we build. Our commitment to quality prioritizes the long-term satisfaction of our homeowners. Our communities are typically built in locations in close proximity to schools and shopping, often have amenities and public gathering areas, with a focus on delivering superior lifestyles to customers and their families. In recognition of our commitment to home buyers, we were awarded America's Most Trusted Home Builder by Lifestory Research in 2016 and 2017, which is based on the reviews of more than 30,000 consumers. We are also ranked the second highest in the active adult resort home builder brands according to Lifestory Research America's Most Trusted 2016 and 2017 Active Adult Home Builder Brand Study, which was based on almost 11,000 consumers. Some of our recent acquisitions include our acquisition in April 2015 of JEH Homes, an Atlanta based homebuilder, for a purchase price of approximately $63.2 million, excluding contingent consideration, which yielded approximately 2,000 lots; our acquisition in July 2015 of three divisions of Orleans Homes for a purchase price of approximately $167.3 million, which collectively yielded approximately 2,100 lots in new markets within Charlotte, Chicago and Raleigh, further expanding our geographic footprint; and our acquisition in January 2016 of Acadia Homes in Atlanta for approximately $83.6 million, which yielded approximately 1,100 additional lots with deliveries of homes at price points in the low $400 thousands, allowing us to further diversify our product offerings in the Atlanta market. All the operations acquired in 2015 and 2016 have been fully transitioned to the Taylor Morrison brand. During 2016, our operations were located in eight states and generated revenue of $3.55 billion, net income from continuing operations of $207.0 million. In 2016, we grew our average community count by 19% year over year to 309 active communities, and ended 2016 with $1.5 billion in sales order backlog. We believe we benefit from a well-located land portfolio, primarily in homebuilding markets that have been leading the U.S. housing recovery. During 2016, we had 309 average active communities and at December 31, 2016 we owned or controlled approximately 38,300 lots. The average sales price of homes closed during the year ended December 31, 2016 was approximately $465,000. During 2016, we sold 7,504 homes, an increase of 12% over the prior year.  2016 Highlights and Recent Developments  Business Strategy We recognize that the housing market is cyclical and home price volatility between the peak and valley of cycles can be significant. We seek to maximize shareholder value over the long-term and operate our business to capitalize on market appreciation value and mitigate risks from market downturns. We believe we are well positioned for growth throughout market fluctuations through disciplined execution of the four pillars of our business strategy. We execute our strategy by opportunistically acquiring prime land assets in core locations, focusing on the preferences of our buyers, building distinctive communities, continually evaluating and analyzing overhead efficiency and optimizing profit by managing volume. We regularly assess our capital allocation strategy to drive long-term shareholder return. We also take advantage of opportunities to partner in joint ventures as they arise in order to secure desirable land, share risk and maximize returns. We believe our extensive land position and pipeline, located in highly desirable submarkets, have positioned us for strategic growth and increased profitability in an improving housing market. We execute this strategy by:  We focus on developing "lifestyle" communities in core locations, which have many distinguishing attributes, including proximity to job centers, strong school systems and a variety of local amenities in well-regarded submarkets. We offer a range of award-winning and innovative designs, through our single-family detached and attached product lines. We engineer our homes for energy-efficiency and cost savings to reduce the impact on the environment. Although many of the communities we build primarily attract move-up buyers, our portfolio also includes quality products for entry-level, luxury and 55+ customers. We serve all segments and generational groups through our homes and focus on the needs of homebuyers. The distribution of sales in our portfolio have gravitated toward a mix of approximately a third of entry-level and first time home buyers, a third of move-up buyers and a third of 55+ buyers. We strive to maintain product and price level differentiation through market and customer research. We target a balance of regional market portfolios across a variety of demographics. Our ability to build at multiple price points enables us to respond to changing consumer preferences and address shifts in affordability. We also use key indicators of market specific supply and demand characteristics to determine an optimal matching of consumer groups and specific land position. We generally operate as community developers. Community development includes the acquisition and development of communities, which may include obtaining significant planning and entitlement approvals and completing construction of off-site and on-site utilities and infrastructure. In some communities we operate solely as merchant builders, in which case, we acquire fully planned and entitled lots and may construct on-site improvements but normally do not construct significant off-site utility or infrastructure improvements. We develop a wide range of communities, which may include amenity rich community centers. We also have investments in, and are participants in, a number of joint ventures to develop land and master-planned communities. We develop a number of home designs with features such as single-story, ranch style living, split bedroom plans and first floor master bedroom suites to appeal to varied buyer needs. We have integrated these designs and features in many of our homes and communities. We engage unaffiliated architectural firms and internal architectural resources to develop new designs and augment existing plans in order to ensure that our homes reflect current and local consumer tastes. We possess an extensive library of single-family detached and attached floor plans that can be utilized throughout our markets. The life cycle of a community generally ranges from two to five years, commencing with the acquisition of land, continuing through the land development phase, and concluding with the sale, construction, and delivery of homes. Actual community life cycle will vary based on the size of the community, the sales absorption rate, and whether we purchased the property as raw land or as developed lots. A summary of our homebuilding activity by homebuilding reporting segment as of and for the year ended December 31, 2016 is as follows:  For financial information about our reporting segments, see Note 19 &amp;#8212; Operating and Reporting Segments to our consolidated financial statements for the year ended December 31, 2016 . Land Acquisition Policies and Development Locating and acquiring suitable land positions is a core part of our strategy as a developer and homebuilder. In order to maximize our expected risk-adjusted return, the allocation of capital for land investment is performed at the corporate level with a disciplined approach to overall portfolio management. Our portfolio investment committee of senior executives meets on a regular basis. Annually, our operating divisions prepare a strategic plan for their respective geographies. Macro and micro indices, including but not limited to employment, housing starts, new home sales, re-sales and foreclosures, along with market related shifts in competition, land availability and consumer preferences, are carefully analyzed to determine our land and homebuilding strategy. Supply and demand are analyzed on a consumer segment and submarket basis to ensure land investment is targeted appropriately. Our long-term plan is compared on an ongoing basis to current conditions in the marketplace as they evolve and is adjusted to the extent necessary. Major development strategy decisions regarding community positioning are included in the decision making and underwriting process and are made in consultation with senior executives of our management team. Our land portfolio as of December 31, 2016 and 2015 is detailed below:   Raw land represents property that has not been developed and remains in its natural state. Partially developed represents land where the grading and horizontal development process has begun. Finished lots represent those lots which we have purchased from third parties in addition to lots for which we have completed the horizontal development and are ready for the vertical development. Long-term strategic assets are those lots where we are currently not performing any development. In the land purchasing and joint venture configuration process, specific projects of interest are typically identified by the local divisional teams, including proposed ownership structure, environmental concerns, anticipated product segmentation, competitive environment and financial returns, and they are presented to our portfolio investment committee for review. Certain portfolio opportunities will often be sourced centrally and managed at the corporate level. We also determine whether continued spending on currently owned and controlled land is a well-timed and appropriate use of capital. Our portfolio investment strategy emphasizes expected profitability to reflect the risk and timing of returns, and the level of sales volume in new and existing markets. The following is a summary of the status of our land positions:  As of December 31, 2016 and 2015 , the allocation of lots held in our land portfolio, by year acquired, is as follows:  Homes in Inventory We manage our inventory of homes under construction by selectively commencing construction to capture new home demand, while monitoring the number and aging of unsold homes. The following is a summary of our homes in inventory by homebuilding reporting segment as of December 31, 2016 and December 31, 2015 :  We expect that during 2017 we will deliver substantially all homes in backlog at December 31, 2016 . Community Development We create a complete concept for each community, beginning with an overall community layout and then determine the size, style and price range of the homes, the layout of the streets and positioning of the individual home sites. After necessary governmental and other approvals have been obtained, we improve the land by clearing and grading, installing roads, underground utility lines, staking out individual home sites and, in certain communities, erecting distinctive entrance structures and recreational amenities. Each community has employees who perform superintendent, sales and customer service functions, in conjunction with a local management team to manage the overall project. The construction time for our homes varies from project to project depending on geographic region, the time of year, the size and complexity of construction, the governmental approval processes, local labor availability, availability of materials and supplies, weather, and other factors. On average, we complete the construction of a typical home in approximately six months. Procurement and Construction We have a comprehensive procurement program that leverages our size and national presence to achieve efficiencies and cost savings. Our procurement objective is to maximize efficiencies on local, regional and national levels and to ensure consistent utilization of established contractual arrangements. The regional and national vendor programs currently involve over 40 vendors and includes highly reputable and well-established companies who supply us with lumber, appliances, HVAC systems, insulation, roofing, paint and lighting, among other materials. Through these relationships, we are able to realize savings on the costs of essential materials. Contracts are typically structured to include a blend of attractive upfront pricing and rebates and, in some cases, advantageous retroactive pricing in instances of contract renewals. In addition to cost advantages, these arrangements also help minimize the risk of construction delays during supply shortages, as we are often able to leverage our size to obtain our full allocation of required materials. Trades and Labor Our construction, land and purchasing managers coordinate subcontracting services and supervise all aspects of construction work and quality control. We are a general contractor for all of our homebuilding projects. Subcontractors perform all home construction and land development, generally under fixed-price contracts. The availability of labor, specifically as it relates to qualified tradespeople, at reasonable prices can be challenging in some markets as the supply chain responds to uneven industry growth and other economic factors that affect the number of people in the workforce. Sources and Availability of Raw Materials Based on local market practices, we either directly, or indirectly through our subcontractors, purchase drywall, cement, steel, lumber, insulation and the other building materials necessary to construct a home. While these materials are generally widely available from a variety of sources, from time to time we experience material shortages on a localized basis which can substantially increase the price for such materials and our construction process can be slowed. We generally have multiple sources for the materials we purchase and have not experienced significant delays due to unavailability of necessary materials. Sales and Marketing We are committed to continuously enhancing our customer experience including how we target and attract our consumers. Our marketing program calls for a balanced approach of corporate support and local expertise to attract potential homebuyers in a focused, efficient and cost-effective manner. Our corporate sales and marketing team provides a generalized marketing framework across our regional operations as well as sales training to our local teams. Our divisional sales and marketing teams utilize local media and marketing channels to deliver a unique message that is relevant to our consumer groups in each market. Our goal is to identify the preferences of our customers and demographic groups and offer them innovative, high-quality products that are efficient and profitable to build. To achieve this goal, we conduct extensive market research to determine preferences of our customer groups and are able to focus on particular lifestyle preferences in determining the product to build. We are continually gathering and analyzing data regarding specific consumer preferences for various customer groups. Our approach to customer identification and segmentation guides our operations from the initial land acquisition through to our design, building, marketing and delivery of homes and our ongoing after-sales customer service. Among our peers, we believe we are at the forefront of directed marketing strategies, as evidenced by our data-driven approach to marketing and decision-making. The central element of our marketing platform is our web presence at www.taylormorrison.com and www.darlinghomes.com (none of the information on or accessible through these websites is a part of this Annual Report). The main purpose of these websites is to direct potential customers to one of our sales teams. The websites also offer the ability of customers to evaluate floor plans, elevations, square footage, community amenities and geographic location. Customers are also able to use the websites to make inquiries and to receive a prompt response from one of our "Internet Home Consultants." The websites are fully integrated with our customer relationship management ("CRM") system. By analyzing the content of the CRM, we are able to focus our lead generation programs to deliver high-quality sales leads. With these leads we are better able to increase sale conversion rates and lower marketing costs. We believe the digital marketing strategy for our websites, which is continually reviewed and refined, provides high return on our investments. In addition to our website, we selectively utilize print, radio and television for advertising purposes, including directional marketing, newspapers and billboards. We also directly notify local real estate agents and firms of any new community openings in order to use the existing real estate agent/broker channels in each market. Pricing for our homes is evaluated weekly based on an analysis of market conditions, competitive environment and supply and demand characteristics. We use furnished model homes as a marketing tool to demonstrate the advantages of the designs, features and functionality of our homes. We generally employ or contract with interior and landscape designers who create attractive model homes that highlight the features and options available for the product line within a project. Depending upon the number of homes to be built in the project and the product lines to be offered, we generally build between one and three model homes for each active selling community. Our homes are sold by our commissioned employees who work from sales offices generally located within our model homes. Our goal is to ensure our sales force has extensive knowledge of our homes, including our energy efficient features, sales strategies, mortgage options and community dynamics. To achieve this goal, we have on-going training for our sales team and conduct regular meetings to keep them abreast of the latest promotions, options and sales techniques and discuss geographic competition. Our sales team members are licensed real estate agents where required by law and assist our customers in adding design features to their homes, which we believe appeal to local consumer preferences. Third-party brokers who sell our homes are generally paid a sales commission based on the price of the home. In some of our divisions, we contract with third-party design studios that specialize in assisting our homebuyers with options and upgrades to personalize their homes. Utilizing these third-party design studios allows us to manage our overhead and costs more efficiently. We may also offer various sales incentives, including price concessions, assistance with closing costs, and landscaping or interior upgrades. The use, types and amount of incentives depends largely on existing economic and local competitive market conditions. Warranty Program We offer warranties on homes that generally provide a limited one- or two-year warranty (depending on jurisdiction) to cover various defects in workmanship or materials and structural construction defects. We may also facilitate a ten-year warranty in certain markets or to comply with regulatory requirements. The construction defect risk is covered by Beneva Indemnity Company ("Beneva"), one of our wholly owned subsidiaries. We also provide third-party warranty coverage on homes where required by Federal Housing Administration ("FHA") or Veterans Administration lenders. Competition The homebuilding business is highly competitive and fragmented. We compete with numerous homebuilders of varying sizes, ranging from local to national in scope, some of which have greater sales and financial resources than us. Sales of existing homes, whether by a homeowner or by a financial institution that has acquired a home through a foreclosure, also provide competition. We compete primarily on the basis of location, design, quality, service, price and reputation. In order to maximize our sales volumes, profitability and product strategy, we strive to understand our competition and their pricing, product and sales volume strategies and results. Competition among residential homebuilders of all sizes is based on a number of interrelated factors, including location, reputation, amenities, floor plans, design, quality and price. We believe that we compare favorably to other homebuilders in the markets in which we operate. Mortgage Operations TMHF provides a number of mortgage-related services to our customers through our mortgage lending operations. The strategic purpose of TMHF is:  TMHF operates as an independent mortgage banker and conducts its business as a FHA Full Eagle lender. TMHF funds mortgage loans utilizing warehouse credit line facilities. Revenue is earned through origination and processing fees combined with service release premiums earned in the secondary market once the loans are sold to investors. Typically, loans are sold and servicing is released within 20-30 business days. TMHF competes with other mortgage lenders, including national, regional and local mortgage bankers and other financial institutions. TMHF utilizes a multi-investor correspondent platform which gives us increased flexibility when placing loans to meet our customers' needs. TMHF has continued to expand and strengthen our correspondent relationships. This has created stability and consistency in our origination process and delivery. Inspired Title operates as a title insurance agent under the title-only (examination) business model. Inspired Title searches and examines land title records, prepares title commitments and polices for homebuyers in our Florida, Georgia, and Texas markets, contracting with others (currently title insurance underwriters and attorneys) to perform the escrow closing functions. Inspired Title competes against other title underwriters and title/escrow agents that provide similar services. Seasonality Our business is seasonal. We have historically experienced, and expect to continue to experience, variability in our results on a quarterly basis. We generally have more homes under construction, close more homes and have greater revenues and operating income in the third and fourth quarters of the year. Our results, therefore, may fluctuate significantly on a quarterly basis, and we must maintain sufficient liquidity to meet short-term operating requirements. Factors expected to contribute to these fluctuations include, but are not limited to:  As a result of seasonal activity, our quarterly results of operations and financial position are not necessarily representative of a full fiscal year. To illustrate the seasonality in net homes sold, homes closed and home closings revenue, a summary of the quarterly financial data follows:  (1) Net income from continuing operations for the three months ended March 31, 2015 and June 30, 2015 was impacted by factors other than seasonality. The gain on the foreign currency forward related to the sale of our Canadian operations during the first quarter of 2015 benefited earnings, while the loss on extinguishment of debt in the second quarter of 2015 reduced earnings by $30.0 million and $33.3 million , respectively. Organizational Structure On April 12, 2013 we completed our initial public offering ("IPO") of 32,857,800 shares of our Class A Common Stock, par value $0.00001 per share (the "Class A Common Stock"), on the New York Stock Exchange ("NYSE"). With an initial price to the public of $22.00 per share, it was the largest homebuilding IPO in the history of the NYSE. As a result of the completion of the IPO and a series of transactions pursuant to a Reorganization Agreement dated as of April 9, 2013, TMHC became the indirect parent of TMM Holdings Limited Partnership ("TMM Holdings") through the formation of New TMM. TMM Holdings is a British Columbia limited partnership that acquired our operations in July 2011 and is currently the holding company for all of our operations. It was formed in 2011 by a consortium comprised of affiliates of TPG Global, LLC (the "TPG Entities" or "TPG"), investment funds managed by Oaktree Capital Management, L.P. ("Oaktree") or their respective subsidiaries (together, the "Oaktree Entities"), and affiliates of JH Investments, Inc. ("JH" and together with the TPG Entities and Oaktree Entities, the "Principal Equityholders"). In addition to our Class A Common Stock, we have outstanding shares of Class B Common Stock, par value $0.00001 per share (the "Class B Common Stock"). Holders of the Class A Common Stock and Class B Common Stock are entitled to one vote for each share held on all matters submitted to stockholders for their vote or approval. The holders of Class A Common Stock and Class B Common Stock vote together as a single class on all matters submitted to stockholders for their vote or approval, except with respect to the amendment of certain provisions of the amended and restated Certificate of Incorporation that would alter or change the powers, preferences or special rights of the Class B Common Stock so as to affect them adversely. Such amendments must be approved by a majority of the votes entitled to be cast by the holders of the shares affected by the amendment, voting as a separate class, or as otherwise required by applicable law. For each share of TMHC Class A Common Stock outstanding, TMHC holds one limited partnership interest in New TMM (each, a "New TMM Unit"). The Principal Equityholders (through holding vehicles) hold New TMM Units and one corresponding share of Class B Common Stock for each New TMM Unit they hold. As a result, the Class A Common Stock and Class B Common Stock percentages were as follows for the dates presented:  The Class A Common Stock is held by the public. The Class B Common Stock is substantially beneficially owned by the Principal Equityholders, so together, they have voting power over more than a majority of our outstanding voting stock. See Item 1A - Risk Factors &amp;#8212; "The Principal Equityholders have substantial influence over our business, and their interests may differ from our interests or those of our other stockholders." See &amp;#8212; Our Structure and Note 23 - Subsequent Events in the Notes to the Consolidated Financial Statements included in Item 8 of this Annual Report for further detail. Regulation, Environmental, Health and Safety Matters Regulatory We are subject to various local, state and federal statutes, ordinances, rules and regulations concerning zoning, building design, construction and similar matters, including local regulations that impose restrictive zoning and density requirements in order to limit the number of homes that can eventually be built within the boundaries of a particular property or locality. In a number of our markets, there has been an increase in state and local legislation requiring the dedication of land as open space. In addition, we are subject to various licensing, registration and filing requirements in connection with the construction, advertisement and sale of homes in our communities. The impact of these laws has been to increase our overall costs, and may delay the opening of communities or cause us to conclude that development of particular communities would not be economically feasible, even if any or all necessary governmental approvals are obtained. We also may be subject to periodic delays or may be precluded entirely from developing communities due to building moratoriums in one or more of the areas in which we operate. Generally, such moratoriums relate to insufficient water, power, drainage or sewage facilities or inadequate road capacity. In order to secure certain approvals in some areas, we may be required to provide affordable housing at below market sales prices. In addition, local and state governments have broad discretion regarding the imposition of development fees for projects under their jurisdictions, as well as requiring concessions or that the builder construct certain improvements to public places such as parks and streets or fund schools. The impact of these requirements on us depends on how the various state and local governments in the areas in which we engage, or intend to engage, in development implement their programs. To date, these restrictions have not had a material impact on us. TMHF is subject to various state and federal statutes, rules and regulations, including those that relate to licensing, lending operations and other areas of mortgage origination and financing. The impact of those statutes, rules and regulations can increase our homebuyers' cost of financing, increase our cost of doing business, as well as restrict our homebuyers' access to some types of loans. Certain requirements provided for by the Dodd-Frank Wall Street Reform and Consumer Protection Act ("Dodd-Frank Act") have not yet been finalized or fully implemented. The effect of such provisions on our financial services business will depend on the rules that are ultimately enacted. The title and settlement services provided by Inspired Title are subject to various regulations, including regulation by state banking and insurance regulators. In order for our homebuyers to finance their home purchases with FHA-insured, Veterans Administration-guaranteed or U.S. Department of Agriculture-guaranteed mortgages, we are required to build such homes in accordance with the regulatory requirements of those agencies. Some states have statutory disclosure requirements or other pre-approval requirements or limitations governing the marketing and sale of new homes. These requirements vary widely from state to state. Some states require us to be registered as a licensed contractor, a licensed real estate broker and in some markets our sales agents are additionally required to be registered as licensed real estate agents. Environmental We also are subject to a variety of local, state and federal statutes, ordinances, rules and regulations concerning protection of public health and the environment (collectively, "environmental laws"). For example, environmental laws may affect: how we manage stormwater runoff, wastewater discharges, and dust; how we develop or operate on properties on or affecting resources such as wetlands, endangered species, cultural resources, or areas subject to preservation laws; and how we address contamination. The particular environmental laws that apply to any given community vary greatly according to the location and environmental condition of the site and the present and former uses of the site. Complying with these environmental laws may result in delays, may cause us to incur substantial compliance and other costs, and/or may prohibit or severely restrict development in certain environmentally sensitive regions or areas. Noncompliance with environmental laws could result in fines and penalties, obligations to remediate, permit revocation, and other sanctions; and contamination or other environmental conditions at or in the vicinity of our developments could result in claims against us for personal injury, propert</t>
  </si>
  <si>
    <t>ITEM 7. MANAGEMENT'S DISCUSSION AND ANALYSIS OF FINANCIAL CONDITION AND RESULTS OF OPERATIONS Business Overview Our principal business is residential homebuilding and the development of lifestyle communities with operations geographically focused in Arizona, California, Colorado, Florida, Georgia, Illinois, North Carolina, and Texas. We serve a wide array of consumer groups from coast to coast, including first time, move-up, luxury, and 55+ buyers. Our homebuilding company operates under our Taylor Morrison and Darling Homes brand names. Our business is organized into multiple homebuilding operating components, and a mortgage operating component, all of which are managed as four reportable segments: East, Central, West and Mortgage Operations, as follows:  We offer single family attached and detached homes, and revenue is recognized when the homes are completed and delivered to the buyers. Our primary costs are the acquisition of land in various stages of development and the construction costs of the homes we sell. Our Mortgage Operations reportable segment provides mortgage services to customers through our wholly owned mortgage subsidiary, TMHF, and title services through our wholly owned title services subsidiary, Inspired Title. Revenues from loan origination are recognized at the time the related real estate transactions are completed, usually upon the close of escrow. Industry Overview and Current Market Developments Except for certain housing markets, we believe that a fundamental housing recovery is still underway on a national basis, driven by consumers who have remained optimistic about their economic prospects, and we believe the recovery is supported by certain positive economic and demographic factors, including decreasing unemployment, strong home values, improving household balance sheets, declines in new and existing for-sale home inventory and low interest rates supporting affordability and home ownership. While we were encouraged by certain positive and improved trends during 2016 , several challenges still exist that may impact the speed and duration of the recovery, such as lingering unemployment concerns, stagnation in real wages and real or perceived personal wealth, national and global economic uncertainty and a continuing restrictive mortgage lending environment. We are additionally challenged by shortages in the labor supply, specifically as it relates to qualified tradespeople, and volatility in energy prices. Nevertheless, we believe we are in an upward business cycle in most of our markets, as the ability to deliver homes to prospective buyers still lags behind demand and the availability of new and pre-owned homes remains constrained. Land Acquisition and Development Because the housing market is cyclical, and home price movement between the peak and trough of the cycle can be significant, we seek to adhere to our core operating principles through these cycles to drive consistent long-term performance. Based on our current land position, we expect to drive revenue by opening new communities from our existing land supply. We believe land supply provides us with the opportunity to increase community count prospectively. We also currently own or have an option to purchase the majority of the land on which we expect to close homes during 2017 . During the next twelve months we expect to open communities in geographic markets in line with consumer demand. Our approach in allocating capital and managing our land portfolio has been to acquire assets that have attractive characteristics, including good access to schools, shopping, recreation and transportation facilities. In connection with our overall land inventory management process, our management team reviews these considerations, as well as other financial metrics, in order to decide the highest and best use of our capital. We intend to maintain a consistent approach to land positioning within our regions, markets and communities in the foreseeable future in an effort to concentrate a greater amount of our land inventory in areas that have the attractive characteristics referred to above. We also intend to continue to combine our land development expertise with our homebuilding operations to increase the flexibility of our business and to optimize our margin performance. From time to time, we may sell land in our communities if we believe it is best for our overall operations. We do not expect such sales to have a significant effect on our overall results, but they may impact our overall gross margins. We will continue to identify the preferences of our customer and demographic groups and offer them innovative, high-quality homes that are efficient and profitable to build. To achieve this goal, we conduct market research to determine preferences of our customer groups. 2016 Highlights On January 8, 2016, we completed the acquisition of Acadia Homes in Atlanta, Georgia, yielding approximately 1,100 lots for a total consideration of $83.6 million. See Note 3 &amp;#8211; Business Combinations in the Notes to the Consolidated Financial Statements included in Item 8 of this Annual Report for further information regarding the assets acquired and the allocation of purchase price. Other key operational and financial results for the year ended December 31, 2016 are as follows:  Factors Affecting Comparability of Results The Management's Discussion and Analysis of our Financial Condition and Results of Operations should be read in conjunction with our historical consolidated financial statements included elsewhere in this Annual Report. The primary factors that affect the comparability of our results of operations are our recent acquisitions and disposal activities. These consist of the disposal of Monarch Corporation, our former Canadian business ("Monarch"), and gain on foreign currency hedge in January 2015, loss on extinguishment of debt and the acquisition of JEH Homes ("JEH") in the second quarter of 2015, the acquisition of three divisions of Orleans Homes ("Orleans") in the third quarter of 2015, and the acquisition of Acadia Homes ("Acadia") in January 2016. For all periods presented, the operating results of Monarch are included in discontinued operations and historical periods have been recast to show the effects of our segment realignment, which was effective December 31, 2015. In addition to the impact of the matters discussed in the Risk Factors listed in Item 1A of this Annual Report, our future results could differ materially from our historical results due to these changes. Non-GAAP Measures In addition to the results reported in accordance with accounting principles generally accepted in the United States ("GAAP"), we have provided information in this Annual Report relating to "adjusted home closings gross margins." Adjusted home closings gross margins We calculate adjusted home closings gross margin from U.S. GAAP home closings gross margin by adding impairment charges, if any, attributable to the write-down of communities, and the amortization of capitalized interest through cost of home closings. Management uses adjusted home closings gross margin to evaluate our operational and economic performance on a consolidated basis, as well as the direct operational and relative economic performance of our segments. We believe adjusted home closings gross margin is relevant and useful to investors because it allows investors to evaluate the performance of our homebuilding operations without the often varying effects of interest costs capitalized. This measure is considered a non-GAAP financial measure and should be considered in addition to, rather than as a substitute for, the comparable U.S. GAAP financial measure as a measure of our operating performance. Although other companies in the homebuilding industry report similar information, the methods used may differ. Critical Accounting Policies General The discussion and analysis of our financial condition and results of operations is based upon our consolidated financial statements, which have been prepared in accordance with U.S. GAAP. The preparation of these financial statements requires management to make estimates and judgments that affect the reported amounts of assets and liabilities, revenue and expenses, and related disclosures of contingent assets and liabilities at the date of our financial statements. Actual results may differ from these estimates under different assumptions or conditions, impacting our reported results of operations and financial condition. Certain accounting policies involve significant judgments and assumptions by management, which have a material impact on the carrying value of assets and liabilities and the recognition of income and expenses. The estimates and assumptions used by management are based on historical experience and other factors, which are believed to be reasonable under the circumstances. The significant accounting policies that management believes are the most critical to aid in fully understanding and evaluating our reported financial results are critical accounting policies and are described below. Revenue Recognition Home Closings Revenue, net Home closings revenue is recorded using the completed-contract method of accounting at the time each home is delivered, title and possession are transferred to the buyer, we have no significant continuing involvement with the home, risk of loss has transferred, the buyer has demonstrated sufficient investment in the property, and the receivable, if any, from the homeowner or escrow agent is not subject to future subordination. We typically grant our homebuyers certain sales incentives, including cash discounts, incentives on options included in the home, option upgrades, and seller-paid financing or closing costs. Incentives and discounts are accounted for as a reduction in the sales price of the home, and home closings revenue is shown net of discounts. We also receive rebates from certain vendors and these rebates are accounted for as a reduction to cost of home closings. Land Closings Revenue Land closings revenue is recognized when title is transferred to the buyer, we have no significant continuing involvement, the buyer has demonstrated sufficient investment in the property sold and the receivable, if any, from the buyer is not subject to future subordination. If the buyer has not made an adequate investment in the property, the profit on such sale is deferred until these conditions are met. Mortgage Operations Revenue Loan origination fees (including title fees, points, closing costs) are recognized at the time the related real estate transactions are completed, usually upon the close of escrow. All of the loans TMHF originates are sold to third party investors within a short period of time (within 20-30 business days) on a non-recourse basis. Gains and losses from the sale of mortgages are recognized in accordance with ASC Topic 860-20, " Sales of Financial Assets. " Because TMHF does not have continuing involvement with the transferred assets, we derecognize the mortgage loans at time of sale, based on the difference between the selling price and carrying value of the related loans upon sale, recording a gain/loss on sale in the period of sale. Also, we enter into interest rate lock commitments ("IRLCs") to originate residential mortgage loans held for sale, at specified interest rates and within a specified period of time. These instruments meet the definition of a derivative and the realized and unrealized gain and loss from the IRLCs are included in mortgage operations revenue/expenses. Real Estate Inventory Valuation and Costing Inventory consists of raw land, land under development, homes under construction, completed homes, and model homes, which are stated at cost. In addition to direct carrying costs, we also capitalize interest, real estate taxes, and related development costs that benefit the entire community, such as field construction supervision and related direct overhead. Home construction costs are accumulated and charged to cost of sales at home closing using the specific identification method. Land acquisition, development, interest, real estate taxes and overhead are allocated to homes and units using the relative sales value method. These costs are capitalized to inventory from the point development begins to the point construction is completed. Changes in estimated costs to be incurred in a community are generally allocated to the remaining homes on a prospective basis. For those communities that have been temporarily closed or development has been discontinued, we do not allocate interest or other costs to the community's inventory until activity resumes. The life cycle of the community generally ranges from two to five years, commencing with the acquisition of unentitled or entitled land, continuing through the land development phase and concluding with the sale, construction and delivery of homes. Actual community lives will vary based on the size of the community, the sales absorption rate and whether we purchased the property as raw land or as finished lots. We capitalize qualifying interest costs to inventory during the development and construction periods. Capitalized interest is charged to cost of sales when the related inventory is delivered or when the related inventory is charged to cost of sales. We assess the recoverability of our land inventory in accordance with the provisions of Accounting Standards Codification ("ASC") Topic 360, " Property, Plant, and Equipment ." We review our real estate inventory for indicators of impairment by community during each reporting period. If indicators of impairment are present for a community, we first perform an undiscounted cash flow analysis to determine if the carrying value of the assets in that community exceeds the undiscounted cash flows. Generally, if the carrying value of the assets exceeds their estimated undiscounted cash flows, then the assets are deemed to be impaired and are recorded at fair value as of the assessment date. Our determination of fair value is based on a discounted cash flow model which includes projections and estimates relating to sales prices, construction costs, sales pace, and other factors. Changes in these expectations may lead to a change in the outcome of our impairment analysis, and actual results may also differ from our assumptions. Insurance Costs, Self-Insurance Reserves and Warranty Reserves We have certain deductible amounts under our workers' compensation, automobile and general liability insurance policies, and we record expense and liabilities for the estimated costs of potential claims for construction defects. We also generally require our sub-contractors and design professionals to indemnify us and provide evidence of insurance for liabilities arising from their work, subject to certain limitations. Beneva Indemnity Company ("Beneva"), one of our wholly owned subsidiaries, provides insurance coverage for construction defects discovered up to ten years following the closing of a home, premises operations risk and property coverage. We accrue for the expected costs associated with the deductibles and self-insured amounts under our various insurance policies based on historical claims, estimates for claims incurred but not reported, and potential for recovery of costs from insurance and other sources. The estimates are subject to significant variability due to various factors, such as claim settlement patterns, litigation trends and the length of time in which a construction defect claim might be made after the closing of a home. We offer warranties on homes that generally provide for a limited one-year warranty to cover various defects in workmanship or materials or to cover structural construction defects. We may also facilitate a longer warranty in certain markets or to comply with regulatory requirements. Warranty reserves are recorded as each home closes in an amount estimated to be adequate to cover expected future costs of materials and outside labor during warranty periods. Our warranty is not considered a separate deliverable in each sale arrangement, so it is accounted for in accordance with ASC Topic 450, " Contingencies ." In accordance with ASC 450, warranties that are not separately priced are generally accounted for by accruing the estimated costs to fulfill the warranty obligation. Thus, the warranty would not be considered a separate deliverable in the arrangement since it is not priced apart from the home. As a result, we accrue the estimated costs to fulfill the warranty obligation in accordance with ASC 450 at the time a home closes, as a component of cost of home closings. Our reserves are based on factors that include an actuarial study for historical and anticipated claims, trends related to similar product types, number of home closings, and geographical areas. We also provide third-party warranty coverage on homes where required by Federal Housing Administration or Veterans Administration lenders. We regularly review the reasonableness and adequacy of our reserves and make adjustments to the balance of the preexisting reserves to reflect changes in trends and historical data as information becomes available. Self-insurance and warranty reserves are included in accrued expenses and other liabilities in the accompanying Consolidated Balance Sheets. Investments in Unconsolidated Entities and Variable Interest Entities (VIEs) We are involved in joint ventures with related and unrelated third parties for homebuilding and development activities. We use the equity method of accounting for entities over which we exercise significant influence but do not have a controlling interest over the operating and financial policies of the investee. For unconsolidated entities in which we function as the managing member, we have evaluated the rights held by our joint venture partners and determined that they have substantive participating rights that preclude the presumption of control. For joint ventures accounted for using the equity method, our share of net earnings or losses is included in equity in income of unconsolidated entities when earned and distributions are credited against its investment in the joint venture when received. These joint ventures are recorded in investments in unconsolidated entities on the Consolidated Balance Sheets. In the ordinary course of business, we enter into land and lot option purchase contracts in order to procure land or lots for the construction of homes. Lot option contracts enable us to control significant lot positions with a minimal initial capital investment and substantially reduce the risks associated with land ownership and development. In accordance with ASC Topic 810, " Consolidation ," we have concluded that when we enter into an option or purchase agreement to acquire land or lots and pay a non-refundable deposit, a VIE may be created because we are deemed to have provided subordinated financial support that will absorb some or all of an entity's expected losses if they occur. If we are the primary beneficiary of the VIE, we will consolidate the VIE in our Consolidated Financial Statements and reflect such assets and liabilities as real estate not owned under option agreements within our inventory balance in the accompanying Consolidated Balance Sheets. Stock Based Compensation We have issued stock options, performance based restricted stock units and non-performance based restricted stock units, which we account for in accordance with ASC Topic 718-10, " Compensation &amp;#8212; Stock Compensation." The fair value for stock options is measured and estimated on the date of grant using the Black-Scholes option pricing model and recognized evenly over the vesting period of the options. Performance based restricted stock units are measured using the closing price on the date of grant and expensed using a probability of attainment calculation which determines the likelihood of achieving the performance targets. Non-performance based restricted stock units are time based awards and measured using the closing price on the date of grant and are expensed over the vesting period on a straight-line basis. Valuation of Deferred Tax Assets We account for income taxes using the asset and liability method, which requires that deferred tax assets and liabilities be recognized based on future tax consequences of both temporary differences between the financial statement carrying amounts of existing assets and liabilities and their respective tax bases. Deferred tax assets and liabilities are measured using enacted tax rates expected to apply in the years in which the temporary differences are expected to be recovered or settled. The effect on deferred tax assets and liabilities of a change in tax rates is recognized in earnings in the period when the changes are enacted. In accordance with ASC Topic 740-10, " Income Taxes ," we evaluate our deferred tax assets by tax jurisdiction, including the benefit from net operating loss ("NOL") carryforwards by tax jurisdiction, to determine if a valuation allowance is required. Companies must assess, using significant judgments, whether a valuation allowance should be established based on the consideration of all available evidence using a "more likely than not" standard with significant weight being given to evidence that can be objectively verified. This assessment considers, among other matters, the nature, frequency and severity of current and cumulative losses, forecasts of future profitability, the length of statutory carryforward periods, experience with operating losses and experience of utilizing tax credit carryforwards and tax planning alternatives. Results of Operations The following table sets forth our results of operations for the periods presented:  Year Ended December 31, 2016 Compared to Year Ended December 31, 2015 Average Active Selling Communities  Average active selling communities increased 19.3% , primarily due to the acquisitions of JEH in April 2015, three divisions of Orleans in July 2015, and Acadia in January 2016. In addition, we experienced community growth in existing divisions within our Central and West segments. We also opened new communities and closed out existing communities throughout all of our legacy markets. Net Sales Orders  (1) Net sales orders represent the number and dollar value of new sales contracts executed with customers, net of cancellations. East: The number of net homes sold and sales value of homes increased by 43.1% and 48.0% , respectively, in 2016 as compared to 2015, primarily due to the acquisition of JEH, Acadia, and the divisions of Orleans in the East region. The change in the total sales value was a result of a higher number of units, primarily attributable to an increase in average active selling communities in the majority of our markets. In addition, the results for the current year represent full period net sales orders from our acquired divisions, whereas the prior year's balances include data for the acquired divisions only for the periods since their respective acquisitions. The average selling price of net homes sold increased throughout the region for the year due to product mix. Central: The number of net homes sold and sales value of homes decreased by 9.0% and 7.0% , respectively, whereas the average selling price increased by 2.2 %. Despite the decrease in the annual results for this region, we experienced fourth quarter improvements in 2016 in the Central region with increases in net sales orders and total sales value by 9.4% and 9.0%, respectively, when compared to the fourth quarter of 2015. While slower job growth and a decline in relocations to Houston compared to previous years impacted the year-over-year performance, the divisions in the Central region are showing recent strength, as evidenced by increased average selling prices for the year as well as declining cancellation rates. West: The number of net homes sold and sales value of homes increased by 3.5% and 15.5% , respectively, primarily due to an increase in average active selling communities in our California markets. The average selling price of net homes sold increased by 11.7 % as a result of our performance in our California and Phoenix divisions which continue to experience price increases due to increased consumer demand. Sales Order Cancellations  (1) Cancellation rate represents the number of canceled sales orders divided by gross sales orders. Our consolidated cancellation rate decreased to 13.6% from 13.9% year over year. The primary driver for the decrease in the cancellation rate is our Houston divisions which are normalizing after twelve months of elevated rates. In addition, our use of prequalification criteria through TMHF and robust earnest money deposits helped us manage our cancellation rate across the Company and increase our mortgage capture rate compared to the prior year. Sales Order Backlog  (1) Sales order backlog represents homes under contract for which revenue has not yet been recognized at the end of the period (including homes sold but not yet started). Some of the contracts in our sales order backlog are subject to contingencies including mortgage loan approval and buyers selling their existing homes, which can result in future cancellations. Total backlog units and total sales value increased by 6.8% and 10.0% for the 2016 year as compared to the 2015 year, respectively. The increase in backlog units is primarily as a result of the combination of increased sales orders and a decrease in our cancellation rate. The increase in total sales value is directionally consistent with the 2.9% increase in the average selling price which is a result of higher average selling prices for net sales orders. Home Closings Revenue  East: The number of homes closed and home closings revenue, net increased by 35.4% and 33.1% , respectively, for the 2016 year as compared to the 2015 year primarily due to the current year results encompassing a full period of home closings from all of our acquired divisions, whereas the prior year includes results only for JEH and the acquired divisions of Orleans for a partial year. Additionally, we have organically grown our markets through community openings which results in increased homes closed. Certain economic market improvements, as well as favorable homebuyer reception of new products and new communities, contributed to the increase in net home closings revenue. The average selling price decreased by 1.8% compared to the same period in the prior year as a result of the newly acquired markets over the past year in Atlanta, Charlotte, and Raleigh where average selling prices are lower than our legacy markets. Central: The number of homes closed and home closings revenue, net decreased by 4.2% and 1.6% , respectively, for the 2016 year as compared to the 2015 year primarily as a result of our Houston market. Higher price point homes in this market have been affected the most by the oil industry economic factors in Texas discussed above. While the high price point homes were the most affected in home closings units, the majority of the markets within this region experienced price appreciation, which contributed to the region's 2.8% increase in average selling price compared to the prior year. West: The number of homes closed and home closings revenue, net increased by 19.8% and 26.0% , respectively for the 2016 year as compared to the 2015 year. The increase in units was primarily driven by our Phoenix market which continues to grow as a result of job growth and a lower cost of living when compared to other markets. Our Phoenix and California markets contributed to the increase in home closing revenue, net as a result of increased average selling prices. Land Closings Revenue  We generally purchase land and lots with the intent to build and sell homes. However, in some locations where we act as a developer, we occasionally purchase land that includes commercially zoned parcels or areas designated for school or government use, which we typically sell to commercial developers or municipalities, as applicable. We also sell residential lots or land parcels to manage our land and lot supply on larger tracts of land. Land and lot sales occur at various intervals and varying degrees of profitability. Therefore, the revenue and gross margin from land closings will fluctuate from period to period, depending on market opportunities. For the year ended December 31, 2016 , land closings revenue increased by $20.8 million as we were able to capitalize on certain market conditions relative to our long-term strategic assets. The sales represent legacy land that we held for either appreciation or tax purposes. During 2016, the tax holding period for certain land assets expired, preserving certain tax benefits, thus resulting in our significant land sales. Segment Home Closings Gross Margins The following table sets forth a reconciliation between our home closings segment gross margins and our corresponding segment adjusted home closings gross margins and adjusted home closing gross margin percentages. See &amp;#8212; Non-GAAP Measures &amp;#8212; Adjusted home closings gross margins .  Consolidated: Our consolidated home closings gross margin percentage for the year ended December 31, 2016 decreased to 18.2% from 18.4% compared to the prior year. Similarly, adjusted home closings gross margin percentage for the year ended December 31, 2016 decreased to 21.0% from 21.3% . Amortization of capitalized interest benefited our overall margins as we have experienced a decrease in our interest incurred from the redemption, in May 2015, of our 7.75% Senior Notes due 2020 and issuance, in April 2015, of our 5.875% Senior Notes due 2023. Partially offsetting this benefit, we increased closings of aged finished inventory which negatively impacted margins as such homes typically have lower margins than to-be-built homes and a higher cost of capital due to longer carry times. Purchase accounting also negatively impacted our consolidated gross margin percentage when compared to the prior year. East: Home closings gross margin percentage decreased to 21.2% from 21.9% for the year ended December 31, 2016 compared to the prior year, primarily due to an overall shift in our product mix from our higher margin homes in our Florida divisions to our newly acquired divisions, which have slightly lower margin percentages. The effects of purchase accounting stemming from these business combinations has also negatively impacted home closings gross margin in this region. Central: Home closings gross margin percentage remained consistent at 18.6% for the years ended December 31, 2016 and 2015 . Despite the economic uncertainty regarding the oil industry, which occurred throughout 2016 and thereby negatively impacting the number of homes closed, the Central region maintained home closings gross margin percentage through sales price increases in markets other than Houston. West: Home closings gross margin percentage remained consistent at 15.6% for the years ended December 31, 2016 and 2015 . The majority of the markets within this region experienced an increase in their margins through sales price increases to offset the increase in land, development and construction costs. An impairment charge of approximately $3.5 milion in our Chicago division negatively impacted our home closings gross margin results. Mortgage Operations Our Mortgage Operations segment provides mortgage lending through our subsidiary, TMHF, and title services through our subsidiary, Inspired Title. The following is a summary of mortgage operations gross margin:  Our Mortgage Operations segment's revenue increased primarily due to increased closings volume, average loan amounts, and strong capture rates. The increase in mortgage operations margin was due to improvements in the gain on sale of loans due to better investor pricing from our mandatory commitments model. In addition, 2015 was negatively impacted by an increase in overhead related to increasing our in-house underwriting platform in preparation for shifting to agency originations and additional regulation. The following details the number of loans closed, the aggregate value and capture rate on our loans for the years presented:  Our mortgage capture rate represents the percentage of our homes sold to a home purchaser that utilized a mortgage and for which the borrower obtained such mortgage from TMHF or one of our preferred third party lenders. Our capture rate increased to 80% for the year ended December 31, 2016 from 79% for the year e</t>
  </si>
  <si>
    <t>TPH</t>
  </si>
  <si>
    <t>TRI Pointe Homes, Inc.</t>
  </si>
  <si>
    <t>2015-03-12T17:11:54-04:00</t>
  </si>
  <si>
    <t>https://www.sec.gov/Archives/edgar/data/1561680/000156459015001605/tph-10k_20141231.htm</t>
  </si>
  <si>
    <t>Item 1. Business ##TABLE_END Our Company TRI Pointe was founded in April 2009, towards the end of an unprecedented downturn in the national homebuilding industry, by our current management team (Messrs. Bauer, Mitchell and Grubbs) with over a century of collective industry experience. Since our formation, we have grown from a fee homebuilder in Southern California to a regionally focused national homebuilder with a portfolio of six quality homebuilding brands operating in 10 markets across eight states, including Maracay Homes in Arizona; Pardee Homes in California and Nevada; Quadrant Homes in Washington; Trendmaker Homes in Texas; TRI Pointe Homes in California and Colorado; and Winchester Homes in Maryland and Virginia. Our growth strategy is to continue to capitalize on high demand in selected "core" markets with favorable population and employment growth as a result of proximity to job centers or primary transportation corridors. As of December 31, 2014, our operations consisted of 108 active selling communities and 29,718 lots owned or controlled. Our company was founded by the members of our management team, who have worked together for over 20 years. They have firmly established our company's core values of quality, integrity and excellence, which are the driving forces behind our innovative designs and strong customer commitment. Given our regional focus, our management team employs a disciplined, hands-on approach, leveraging strong local market relationships and established reputation to source acquisitions, achieve land entitlements (which provide basic development rights to the owner) and deliver quality homes on budget and on schedule. Our construction expertise across an extensive product offering allows us flexibility to pursue a wide array of land acquisition opportunities and appeal to a broad range of potential homebuyers, including entry-level, first time move-up and move-up homes. As a result, we build across a variety of base sales price points, ranging from approximately $167,000 to $2.2 million, and home sizes, ranging from approximately 1,000 to 6,500 square feet. Cutting edge product development as well as exemplary customer service are key components of the lifestyle connection we seek to establish with each individual homebuyer. Additionally, we believe our diversified product strategy enables us to adapt quickly to changing market conditions and to optimize returns while strategically reducing portfolio risk. Our Competitive Strengths We believe the following strengths will provide us with a significant competitive advantage in implementing our business strategy: Experienced and Proven Leadership Douglas Bauer, our Chief Executive Officer, Thomas Mitchell, our President and Chief Operating Officer, and Michael Grubbs, our Chief Financial Officer, have worked together for over 20 years and have a successful track record of managing and growing a public homebuilding company. Their combined real estate industry experience includes land acquisition, financing, entitlement, development, construction, marketing and sales of single-family detached and attached homes in communities in a variety of markets. In addition, each homebuilding company is managed by presidents who have substantial industry knowledge and local market expertise. The average homebuilding experience of these presidents exceeds 20 years. We believe that our management team's prior experience, extensive relationships and strong local reputation provide us with a competitive advantage in being able to secure projects, obtain entitlements, build quality homes and complete projects within budget and on schedule. Focus on High Growth Core Markets Our business is well-positioned to capitalize on the broader national housing market recovery. We are focused on the design, construction and sale of innovative single-family detached and attached homes in major metropolitan areas in California, Colorado, Houston, Phoenix and Tucson, Las Vegas, the Washington, D.C. metro area and the Puget Sound region of Washington State. These markets are generally characterized by high job growth and increasing populations, creating strong demand for new housing, and we believe they represent attractive homebuilding markets with opportunities for long-term growth. Moreover, our management team has deep local market knowledge of the homebuilding and development industries. We believe this experience and strong relationships with local market participants enable us to efficiently source, entitle and close on land. - 5 - Attractive Land Positions to Support Future Growth We believe that we have strong land positions strategically located within our core markets. We select communities with convenient access to metropolitan areas that are generally characterized by diverse economic and employment bases and demographics that we believe will support long-term growth. Strong Operational Discipline and Controls Our management team possesses significant operating expertise, including previously running another large public homebuilder. The perspective gained from that experience has helped shape the strict discipline and hands-on approach with which our company is managed. Our strict operating discipline including financial accountability at the project management level is a key part of our strategy to maximize returns while minimizing risk. Our Business Strategy Our business strategy is focused on the design, construction and sale of premium single-family homes through our portfolio of six quality brands across eight states, including Maracay Homes in Arizona; Pardee Homes in California and Nevada; Quadrant Homes in Washington; Trendmaker Homes in Texas; TRI Pointe Homes in California and Colorado; and Winchester Homes in Maryland and Virginia. Our business strategy is driven by the following: Acquire Attractive Land Positions While Reducing Risk We believe that our reputation and extensive relationships with land sellers, master plan developers, financial institutions, brokers and other builders will enable us to continue to acquire well-positioned land parcels in our target markets and provide us access to a greater number of acquisition opportunities. We believe our expertise in land development and planning enables us to create desirable communities that meet or exceed our target customer's expectations, while operating at competitive costs. Increase Market Position in Growth Markets We believe that there are significant opportunities to profitably expand in our existing and target markets, and we continually review our selection of markets based on both aggregate demographic information and our own operating results. We use the results of these reviews to re-allocate our investments to those markets where we believe we can maximize our profitability and return on capital over the next several years. While our primary growth strategy has focused on increasing our market position in our existing markets, we may, on an opportunistic basis, explore expansion into other markets through organic growth or acquisition. Provide Superior Design and Homeowner Experience and Service We consider ourselves a "progressive" homebuilder driven by exemplary customer experience, cutting-edge product development and exceptional execution. Our core operating philosophy is to provide a positive, memorable experience to our homeowners through active engagement in the building process, tailoring our product to the buyer's lifestyle needs and enhancing communication, knowledge and satisfaction. We believe that the new generation of home buying families has different ideas about the kind of home buying experience it wants. As a result, our selling process focuses on the homes' features, benefits, quality and design in addition to the traditional metrics of price and square footage. In addition, we devote significant resources to the research and design of our homes to better meet the needs of our buyers. Through our "TRI-e 3 Green" and "Living Smart" platforms, we provide homes that we believe are earth-friendly, enhance homeowners' comfort, promote a healthier lifestyle and deliver tangible operating cost savings versus less efficient resale homes. Collectively, we believe these steps enhance the selling process, lead to a more satisfied homeowner and increase the number of buyers referred to our communities. - 6 - Offer a Diverse Range of Products We are a builder with a wide variety of product lines that enable us to meet the specific needs of each of our core markets, which we believe provides us with a balanced portfolio and an opportunity to increase market share. We have demonstrated expertise in effectively building homes across product offerings from entry-level through first-time and second-time "move-up" housing. We spend extensive time studying and designing our products through the use of architects, consultants and homeowner focus groups for all levels and price points in our target markets. We believe our diversified product strategy enables us to best serve a wide range of buyers, adapt quickly to changing market conditions and optimize performance and returns while strategically reducing portfolio risk. Within each of our core markets we determine the profile of buyers we hope to address and design neighborhoods and homes with the specific needs of those buyers in mind. Focus on Efficient Cost Structure and Target Attractive Returns We believe that our homebuilding platform and our focus on controlling costs position us well to generate attractive returns for our shareholders. Our experienced management team is vigilant in maintaining its focus on controlling costs. We competitively bid each phase of development while maintaining strong relationships with our trade partners by managing production schedules closely and paying our vendors on time. We combine decentralized management in those aspects of our business where we believe detailed knowledge of local market conditions is critical (such as governmental processing, construction, land acquisition, land development and sales and marketing), with centralized management in those functions where we believe central control is required (such as approval of land acquisitions, financial, treasury, human resources and legal matters). We have also made significant investments in systems and infrastructure to operate our business efficiently and to support the planned future growth of our company as a result of executing our expansion strategy. Utilize Prudent Leverage Our ongoing financial strategy includes redeployment of cash flows from continuing operations and debt to provide us with the financial flexibility to access capital on the best terms available. In that regard, we expect to employ prudent levels of leverage to finance the acquisition and development of our lots and construction of our homes. As of December 31, 2014, we had $274.7 million of outstanding notes payable and $887.5 million of outstanding senior notes as well as $170.6 million in cash and cash equivalents and $153.2 million available under our unsecured revolving credit facility. Owned and Controlled Lots As of December 31, 2014, we owned or controlled, pursuant to land option contracts or purchase contracts, an aggregate of 29,718 lots. Excluded from owned and controlled lots are those related to note 8 of the notes to our consolidated financial statements included elsewhere in this annual report on Form 10-K. The following table presents certain information with respect to our owned and controlled lots as of December 31, 2014 (1) .   Description of Projects and Communities under Development The following table presents project information relating to each of our markets as of December 31, 2014 and includes information on current projects under development where we are building and selling homes. - 7 - Maracay  - 8 - Pardee  - 9 -  - 10 - Quadrant  - 11 -  - 12 - Trendmaker  - 13 -  - 14 - TRI Pointe  - 15 -  - 16 - Winchester  - 17 -        - 18 - Acquisition Process As of December 31, 2014, we had 108 active selling communities and 25,535 owned lots under various stages of development. We believe that our current inventory of owned and controlled lots will be adequate to supply our homebuilding operations for the foreseeable future. Our acquisition process generally includes the following steps to reduce development and market cycle risk:        Before purchasing a land parcel, we also engage outside architects and consultants to help review our proposed acquisition and design our homes and communities. We acquire land parcels pursuant to purchase agreements that are often structured as option contracts. These option contracts require us to pay non-refundable deposits, which can vary by transaction, and entitle (but do not obligate) us to acquire the land typically at fixed prices. The term within which we can exercise our option varies by transaction and our acquisition is often contingent upon the completion of entitlement or other work with regard to the land (such as "backbone" improvements, which include the installation of main roads or sewer mains). Depending upon the transaction, we may be required to purchase all of the land involved at one time or we may have a right to acquire identified groups of lots over a specified timetable. In some transactions, a portion of the consideration that we pay for the land may be in the form of a share of the profits of a project after we receive an agreed to level of profits from the project. In limited instances such as when we acquire land from a master developer that is part of a larger project, the seller may have repurchase rights entitling it to repurchase the land from us under circumstances when we do not develop the land by an outside deadline (unless the delay is caused by certain circumstances outside our control), or when we seek to sell the land directly to a third party or indirectly through a change in control of our company. Repurchase rights typically allow the seller to repurchase the land at the price that we paid the seller to acquire the land plus the cost of improvements that we have made to the land and less some specified discount. Homebuilding, Marketing and Sales Process Our homes range in size from approximately 1,000 to 6,500 square feet. The prices of our homes also vary substantially. Base sales prices for our homes range from approximately $167,000 to $2.2 million. The average sales price of our owned homes delivered was approximately $531,000 and $415,000, for years ended December 31, 2014 and 2013, respectively. In California, we typically develop community phases based upon projected sales, and we construct homes in each phase whether or not they have been pre-sold. We have the ability to control the timing of construction of subsequent phases in the same community based on sales activity in the prior phase, market conditions and other factors. We also will attempt to delay much of the customization of a home until a qualified buyer has been approved, so as to enable the buyer to tailor the home to such buyer's specifications; however, we will complete the build out of any unsold homes in a particular phase where deemed appropriate for marketing purposes of such home. In our other regions we typically develop communities on a lot by lot basis driven by sales demand. The design of our homes is limited by factors such as zoning requirements, building codes and energy efficiency laws. As a result, we contract with a number of architects and other consultants in connection with the design process. Substantially all of our construction work is done by subcontractors with us acting as the general contractor. We also enter into contracts as needed with design professionals and other service providers who are familiar with local market conditions and requirements. We do not have long-term contractual commitments with our subcontractors, suppliers or laborers. We maintain strong and long-standing relationships with many of our subcontractors. We believe that our relationships have been enhanced through both maintaining our schedules and making timely payment to our subcontractors. By dealing fairly, we are able to keep our key subcontractors attentive to our projects. - 19 - Backlog Backlog units reflects the number of homes, net of actual cancellations experienced during the period, for which we have entered into a sales contract with a customer but for which we have not yet delivered the home. Homes in backlog are generally delivered within three to nine months, although we may experience cancellations of sales contracts prior to delivery. For information concerning backlog units, the dollar value and average sales price by segment, see Part II, Item 7, "Management's Discussion and Analysis of Financial Condition and Results of Operations" included in this annual report on Form 10-K. Sales and Marketing In connection with the sale and marketing of our homes, we make extensive use of advertising and other promotional activities, including the website of each of our six regional brands, mass-media advertisements, brochures, direct mail and the placement of signboards in the immediate areas of our developments. We sell our homes through our own sales representatives and through independent real estate brokers. Our in-house sales force typically works from sales offices located in model homes close to or in each community. Sales representatives assist potential buyers by providing them with basic floor plans, price information, development and construction timetables, tours of model homes, and the selection of options. Sales personnel are licensed by the applicable real estate bodies in their respective markets, are trained by us and generally have had prior experience selling new homes in the local market. Our personnel, along with subcontracted marketing and design consultants, carefully design exteriors and interiors of each home to coincide with the lifestyles of targeted homebuyers. As of December 31, 2014, we owned 221 model homes that were either completed or under construction. Generally, we build model homes at each project and have them professionally decorated to display design features. We believe that model homes play a significant role in helping homebuyers understand the efficiencies and value provided by each floor plan type. Interior decorations vary among our models and are selected based upon the lifestyles of our targeted homebuyers. Structural changes in design from the model homes are not generally permitted, but homebuyers may select various other optional construction and design amenities. In addition to model homes, customers can gain an understanding of the various design features and options available to them using design centers. At each design center, customers can meet with a designer and are shown the standard and upgraded selections available to them. We typically sell homes using sales contracts that include cash deposits by the purchasers. However, purchasers can generally cancel sales contracts if they are unable to sell their existing homes, if they fail to qualify for financing, or under certain other circumstances. Although cancellations can delay the sale of our homes, they have historically not had a material impact on our operating results. The cancellation rate of buyers who contracted to buy a home but did not close escrow (as a percentage of overall orders) was approximately 16% and 15% during the years ended December 31, 2014 and 2013, respectively. Cancellation rates are subject to a variety of factors beyond our control such as adverse economic conditions and increases in mortgage interest rates. Our inventory of completed and unsold production homes was 288 and 179 homes as of December 31, 2014 and 2013, respectively. Customer Financing We seek to assist our homebuyers in obtaining financing by arranging with mortgage lenders to offer qualified buyers a variety of financing options. Substantially all homebuyers utilize long-term mortgage financing to purchase a home and mortgage lenders will usually make loans only to qualified borrowers. In November 2014 we announced the creation of TRI Pointe Solutions, made up of "TRI Pointe Connect" and "TRI Pointe Assurance," a suite of home buyer services that will provide end-to-end support throughout the closing process. "TRI Pointe Connect," was formed as a joint venture with imortgage, provides mortgage related services, while "TRI Pointe Assurance," a wholly-owned TRI Pointe company, acts as a title agency for First American Title Insurance Company. Quality Control and Customer Service We pay particular attention to the product design process and carefully consider quality and choice of materials in order to attempt to eliminate building deficiencies. The quality and workmanship of the subcontractors we employ are monitored and we make regular inspections and evaluations of our subcontractors to seek to ensure that our standards are met. We maintain quality control and customer service staff whose role includes providing a positive experience for each customer throughout the pre-sale, sale, building, delivery and post-delivery periods. These employees are also responsible for providing after sales customer service. Our quality and service initiatives include taking customers on a comprehensive tour of their home prior to delivery and using customer survey results to improve our standards of quality and customer satisfaction. - 20 - Warranty Program In the normal course of business, we incur warranty-related costs associated with homes that have been delivered to homebuyers. Estimated future direct warranty costs are accrued and charged to cost of sales in the period when the related homebuilding revenues are recognized while indirect warranty overhead salaries and related costs are charged to cost of sales in the period incurred. Amounts are accrued based upon our historical rates. We assess the adequacy of our warranty accrual on a quarterly basis and adjust the amounts as appropriate for current quantitative and qualitative factors. Factors that affect the warranty accruals include the number of homes delivered, historical and anticipated rates of warranty claims and cost per claim. Although we consider the warranty accruals reflected in our consolidated balance sheet to be adequate, actual future costs could differ significantly from our currently estimated amounts. Our warranty accrual is included in accrued expenses and other liabilities in the accompanying consolidated balance sheets. We maintain general liability insurance designed to protect us against a portion of our risk of loss from construction-related claims. We also generally require our subcontractors and design professionals to indemnify us for liabilities arising from their work, subject to various limitations. However, such indemnity is significantly limited with respect to certain subcontractors that are added to our general liability insurance policy. We record expected recoveries from insurance carriers when proceeds are probable and estimable. Warranty insurance receivables are recorded in receivables on the accompanying consolidated balance sheet. There can be no assurance that the terms and limitations of the limited warranty will be effective against claims made by homebuyers, that we will be able to renew our insurance coverage or renew it at reasonable rates, that we will not be liable for damages, cost of repairs, and/or the expense of litigation surrounding possible construction defects, soil subsidence or building related claims or that claims will not arise out of uninsurable events or circumstances not covered by insurance and not subject to effective indemnification agreements with certain subcontractors. Seasonality We have experienced seasonal variations in our quarterly operating results and capital requirements. We typically take orders for more homes in the first half of the fiscal year than in the second half, which creates additional working capital requirements in the second and third quarters to build our inventories to satisfy the deliveries in the second half of the year. We expect this seasonal pattern to continue over the long-term, although it may be affected by volatility in the homebuilding industry. Raw Materials Typically, all of the raw materials and most of the components used in our business are readily available in the United States. Most are standard items carried by major suppliers. However, a rapid increase in the number of homes started could cause shortages in the availability of such materials or in the price of services, thereby leading to delays in the delivery of homes under construction. We continue to monitor the supply markets to achieve the best prices available. Our Financing Strategy We intend to employ both debt and equity as part of our ongoing financing strategy, coupled with redeployment of cash flows from continuing operations, to provide us with the financial flexibility to access capital on the best terms available. In that regard, we expect to employ prudent levels of leverage to finance the acquisition and development of our lots and construction of our homes. As of December 31, 2014, we had $274.7 million of outstanding notes payable and $887.5 million of outstanding senior notes as well as $170.6 million in cash and cash equivalents and $153.2 million available under our unsecured revolving credit facility. Our board of directors will consider a number of factors when evaluating our level of indebtedness and when making decisions regarding the incurrence of new indebtedness, including the purchase price of assets to be acquired with debt financing, the estimated market value of our assets and the ability of particular assets, and our company as a whole, to generate cash flow to cover the expected debt service. As a means of sustaining our long-term financial health and limiting our exposure to unforeseen dislocations in the debt and financing markets, we currently expect to remain conservatively capitalized. However, our charter does not contain a limitation on the amount of debt we may incur and our board of directors may change our target debt levels at any time without the approval of our stockholders. We intend to finance future acquisitions and developments with the most advantageous source of capital available to us at the time of the transaction, which may include a combination of common and preferred equity, secured and unsecured corporate level debt, property-level debt and mortgage financing and other public, private or bank debt. - 21 - Segments The Company's operations are organized into six reportable segments: Maracay, consisting of operations in Arizona; Pardee, consisting of operations in California and Nevada; Quadrant, consisting of operations in Washington; Trendmaker, consisting of operations in Texas; TRI Pointe, consisting of operations in California and Colorado; and Winchester, consisting of operations in Maryland and Virginia. For financial information about our segments, see Part II, Item 7, "Management's Discussion and Analysis of Financial Condition and Results of Operations" and Note 4 to the consolidated financial statements included in this annual report on Form 10-K. Government Regulation and Environmental Matters We are subject to numerous local, state, federal and other statutes, ordinances, rules and regulations concerning zoning, development, building design, construction and similar matters which impose restrictive zoning and density requirements, the result of which is to limit the number of homes that can be built within the boundaries of a particular area. Projects that are not entitled may be subjected to periodic delays, changes in use, less intensive development or elimination of development in certain specific areas due to government regulations. We may also be subject to periodic delays or may be precluded entirely from developing in certain communities due to building moratoriums or "slow-growth" or "no-growth" initiatives that could be implemented in the future. Local governments also have broad discretion regarding the imposition of development fees and exactions for projects in their jurisdiction. Projects for which we have received land use and development entitlements or approvals may still require a variety of other governmental approvals and permits during the development process and can also be impacted adversely by unforeseen health, safety and welfare issues, which can further delay these projects or prevent their development. We are also subject to a variety of local, state, federal and other statutes, ordinances, rules and regulations concerning the environment. The particular environmental laws which apply to any given homebuilding site vary according to multiple factors, including the site's location, its environmental conditions and the present and former uses of the site, as well as adjoining properties. Environmental laws and conditions may result in delays, may cause us to incur substantial compliance and other costs, and can prohibit or severely restrict homebuilding activity in environmentally sensitive regions or areas. In addition, in those cases where an endangered or threatened species is involved, environmental rules and regulations can result in the restriction or elimination of development in identified environmentally sensitive areas. From time to time, the United States Environmental Protection Agency and similar federal or state agencies review homebuilders' compliance with environmental laws and may levy fines and penalties for failure to strictly comply with applicable environmental laws or impose additional requirements for future compliance as a result of past failures. Any such actions taken with respect to us may increase our costs. Further, we expect that increasingly stringent requirements will be imposed on homebuilders in the future. Environmental regulations can also have an adverse impact on the availability and price of certain raw materials such as lumber. California is especially susceptible to restrictive government regulations and environmental laws. Under various environmental laws, current or former owners of real estate, as well as certain other categories of parties, may be required to investigate and clean up hazardous or toxic substances or petroleum product releases, and may be held liable to a governmental entity or to third parties for related damages, including for bodily injury, and for investigation and clean-up costs incurred by such parties in connection with the contamination. A mitigation system may be installed during the construction of a home if a cleanup does not remove all contaminants of concern or to address a naturally occurring condition such as methane. Some buyers may not want to purchase a home with a mitigation system. Refer to Part I, Item 1A. "Risk Factors" of this annual report on Form 10-K for risks related to government regulation and environmental matters. Competition Competition in the homebuilding industry is intense, and there are relatively low barriers to entry into our business. Homebuilders compete for, among other things, home buying customers, desirable land parcels, financing, raw materials and skilled labor. Increased competition could hurt our business, as it could prevent us from acquiring attractive land parcels on which to build homes or make such acquisitions more expensive, hinder our market share expansion, and lead to pricing pressures on our homes that may adversely impact our margins and revenues. Our competitors may independently develop land and construct housing units that are superior or substantially similar to our products. Furthermore, several of our primary competitors are significantly larger, have longer operating histories and may have greater resources or lower cost of capital than ours; accordingly, they may be able to compete more effectively in one or more of the markets in which we operate. Many of these competitors also have longstanding relationships with subcontractors and suppliers in the markets in which we operate. We also compete for sales with individual resales of existing homes and with available rental housing. - 22 - Employees As of December 31, 2014, we had 961 employees, 397 of whom were executive, management and administrative personnel, 232 of whom were sales and marketing personnel and 332 of whom were involved in field construction. Although none of our employees are covered by collective bargaining agreements, certain of the subcontractors engaged by us are represented by labor unions</t>
  </si>
  <si>
    <t>Item 7. Management's Discussion and Analysis of Financial Condition and Results of Operations ##TABLE_END You should read the following in conjunction with the sections of this annual report on Form 10-K entitled "Explanatory Note," "Risk Factors," "Cautionary Note Concerning Forward-Looking Statements," "Selected Financial Data," "Business" and our historical financial statements and related notes thereto included elsewhere in this annual report on Form 10-K. This discussion contains forward-looking statements reflecting current expectations that involve risks and uncertainties. Actual results and the timing of events may differ materially from those contained in these forward-looking statements due to a number of factors, including those discussed in the section entitled "Risk Factors" and elsewhere in this annual report on Form 10-K. For a description of the Merger, please see the "Explanatory Note" appearing before Part I, Item 1 of this annual report on Form 10-K. The Merger is accounted for in accordance with ASC 805. For accounting purposes, the Merger is treated as a "reverse acquisition" and WRECO is considered the accounting acquirer. Accordingly, WRECO is reflected as the predecessor and acquirer and therefore the accompanying consolidated financial statements reflect the historical consolidated financial statements of WRECO for all periods presented and do not include the historical financial statements of legacy TRI Pointe prior to the Closing Date. Subsequent to the Closing Date and on a go forward basis, the consolidated financial statements reflect the results of the combined company. Consolidated Financial Data (in thousands), except per share amounts:  - 49 -   Year Ended December 31, 2014 Compared to Year Ended December 31, 2013 Net New Home Orders, Average Selling Communities and Monthly Absorption Rates by Segment  Net new home orders for the year ended December 31, 2014 decreased 4% to 2,947, compared to 3,055 during the prior year. The decrease in net new home orders was due to a decrease in our monthly absorption rate in each of our segments which reported in the comparable prior year. Our overall absorption rate for the year ended December 31, 2014 was 29.7 per average selling community (2.5 monthly), compared to 35.7 per average selling community (3.0 monthly) during the prior year period. Net new home orders decreased at Maracay and Winchester due to the overall softening market conditions in the Arizona, Maryland and Virginia markets compared to the prior year. Trendmaker's net new home orders and absorption pace declined mainly due to a focus on margin and selling price over sales pace and a slowdown in the premium housing market in Houston that was driven by falling oil prices. Pardee's absorption rate decreased compared to the prior year but remained strong overall at 4.0 orders per month per community. Backlog Units, Dollar Value and Average Sales Price by Segment (dollars in thousands)  - 50 - Backlog units reflects the number of homes, net of actual cancellations experienced during the period, for which we have entered into a sales contract with a customer but for which we have not yet delivered the home. Homes in backlog are generally delivered within three to nine months, although we may experience cancellations of sales contracts prior to delivery. Our cancellation rate of buyers who contracted to buy a home but did not close escrow (as a percentage of overall orders) was 16% for the year ended December 31, 2014 as compared to 15% during the prior year period. The dollar value of backlog was approximately $653.1 million as of December 31, 2014, an increase of $146.0 million, or 29%, compared to $507.1 million as of December 31, 2013. This increase is due to an increase in the number of homes in backlog of 135, or 15%, to 1,032 homes as of December 31, 2014 from 897 homes as of December 31, 2013, in addition to an increase in the average sales price of homes in backlog of $68,000, or 12%, to $633,000 as of December 31, 2014 compared to $565,000 as of December 31, 2013. The increase in the number of homes in backlog and the average sales price of homes in backlog was mainly the result of the addition of TRI Pointe, which had 243 homes in backlog and an average sales price in backlog of $793,000 as of December 31, 2014. The increase associated with the addition of TRI Pointe in the current year was partially offset by decreases in backlog at Maracay, Pardee, Trendmaker and Winchester. These decreases were in line with the new home order decreases discussed above and the result of the same market conditions. New Homes Delivered, Homes Sales Revenue and Average Sales Price by Segment (dollars in thousands)  Home sales revenue increased $427.8 million, or 35%, to $1.6 billion for the year ended December 31, 2014 from $1.2 billion for the prior year period. The increase was comprised of: (i) $342.3 million related to an increase in average sales price of $116,000 per home to $531,000 for the year ended December 31, 2014 from $415,000 in the prior year; and (ii) $85.5 million due to a 6% increase in homes delivered to 3,100 for the year ended December 31, 2014 from 2,939 in the prior year. The increase in the average sales price and new home deliveries was primarily attributable to the addition of legacy TRI Pointe with no comparable amounts in the prior year period. In addition, the average sales price of homes delivered increased at all of our reporting segments due to a change in product mix with a shift to a more move-up product in certain markets and price increases in certain markets. Homebuilding Gross Margins (dollars in thousands)   - 51 - Our homebuilding gross margin percentage decreased to 19.9% for the year ended December 31, 2014 as compared to 22.0% for the prior year period. This decrease was primarily due to a $17.2 million or 105 basis point non-cash purchase accounting adjustment related to the fair value increase to legacy TRI Pointe's inventory as result of the Merger. Excluding interest in cost of home sales, homebuilding impairment charges and the non-cash purchase accounting adjustments, adjusted homebuilding gross margin percentage was 22.8% for the year ended December 31, 2014, compared to 24.2% for the prior year period. The decrease in the adjusted homebuilding gross margin was due to price incentives in some of our markets that have experienced softening market conditions as discussed above. Adjusted homebuilding gross margin is a non-GAAP financial measure. We believe this information is meaningful as it isolates the impact that leverage and non-cash charges have on homebuilding gross margin and permits investors to make better comparisons with our competitors, who adjust gross margins in a similar fashion. See the table above reconciling this non-GAAP financial measure to homebuilding gross margin, the nearest GAAP equivalent. Land and Lot Gross Margins (dollars in thousands)   Our land and lot gross margin percentage increased to 20.5% for the year ended December 31, 2014 as compared to (630.4)% for the prior year period. Results for the year ended December 31, 2013 include $343.3 million of impairment and related charges for Coyote Springs, a large master planned community north of Las Vegas, Nevada. Under the terms of the Transaction Agreement, certain assets and liabilities of WRECO and its subsidiaries were excluded from the transaction and retained by Weyerhaeuser, including assets and liabilities relating to the Coyote Springs Property. Excluding interest in cost of land and lot sales and land and lot impairment charges, adjusted land and lot gross margin percentage was 71.1% for the year ended December 31, 2014, compared to 48.4% for the prior year period. Adjusted land and lot gross margin is a non-GAAP financial measure. We believe this information is meaningful as it isolates the impact that leverage and non-cash charges have on land and lot gross margin and permits investors to make better comparisons with our competitors, who adjust gross margins in a similar fashion. See the table above reconciling this non-GAAP financial measure to land and lot gross margin, the nearest GAAP equivalent. Sales and Marketing, General and Administrative Expense (dollars in thousands)  - 52 - Sales and marketing expense decreased to 6.3% of home sales revenue for the year ended December 31, 2014 from 7.8% of home sales revenue for the year ended December 31, 2013 mainly due to the addition of TRI Pointe which has a lower sales and marketing expense as a percentage of home sales revenue due primarily to higher average sales prices per community. Sales and marketing expense increased $9.1 million, or 10%, to $103.6 million for the year ended December 31, 2014 from $94.5 million for the prior year period. The increase in sales and marketing expense was related primarily to the addition of the homebuilding operations conducted directly by TRI Pointe for the period from July 7, 2014 through December 31, 2014, representing $9.7 million of sales and marketing expenses, with no comparable amounts in the prior year period. General and administrative expense decreased to 5.0% of home sales revenue for the year ended December 31, 2014 from 6.1% of home sales revenue for the same period in the prior year. The decrease was mainly due to greater operating leverage as a result of the 28% increase in the average sales prices of homes delivered during the year ended December 31, 2014, primarily as a result of the addition of legacy TRI Pointe, along with higher average selling prices across all of our existing segments. General and administrative expenses increased $8.2 million, or 11%, to $82.4 million for the year ended December 31, 2014 from $74.2 million for the prior year. This increase was due primarily to the addition of TRI Pointe for the period from July 7, 2014 through December 31, 2014, representing $16.5 million of general and administrative expenses, offset by cost savings initiatives to reduce duplicate corporate and divisional overhead costs and expenses during the year. Prior to the Merger, a portion of G&amp;A expenses was based on an allocation from Weyerhaeuser, which may not have been indicative of the actual levels of G&amp;A that would have been incurred by WRECO had it operated independently, or of expenses to be incurred in the future. Total sales and marketing and G&amp;A ("SG&amp;A") expense increased $17.3 million, or 10%, to $186.0 million for the year ended December 31, 2014 from $168.7 million in the prior year period, but improved to 11.3% of home sales revenue from 13.9% for the years ended December 31, 2014 and 2013, respectively. Restructuring Charges Restructuring charges decreased to $10.5 million for the year ended December 31, 2014 compared to $10.9 million in the same period in the prior year. The restructuring charges for the year ended December 31, 2014 primarily relate to a plan initiated to reduce duplicate corporate and divisional overhead costs and expenses as a result of the Merger. Employee-related costs incurred during the year ended December 31, 2014 included employee retention and severance-related expenses of $8.3 million and stock-based compensation expense of $947,000 for employees terminated during the period. Lease termination costs of $1.3 million for the year ended December 31, 2014 relate to contract terminations in both the current and prior years related to general cost reduction initiatives. The restructuring charges for the year ended December 31, 2013 relate to $5.7 million of employee-related costs incurred in connection with the expected Merger and $5.2 million of lease termination costs as a result of general cost reduction initiatives. Transaction Expenses As a result of the Merger, the Company has incurred advisory, financing, integration and other transaction costs during the year ended December 31, 2014 of $18.0 million. We do not expect to incur additional transaction-related costs in 2015. Interest Interest, which was incurred principally to finance the Merger, land acquisitions, land development and home construction, totaled $41.7 million and $22.7 million for the years ended December 31, 2014 and 2013, respectively. The capitalized portion of interest incurred was $39.0 million and $19.1 million for the years ended December 31, 2014 and 2013, respectively. The increase in interest incurred during the year ended December 31, 2014 as compared to the prior year period was primarily attributable to an increase in our outstanding debt and higher interest rates as a result of the issuance of the senior notes in connection with the Merger. Interest expense was $2.7 million and $3.6 million during the years ended December 31, 2014 and 2013, respectively. Interest expense is included in other income (expense), net on the consolidated statements of operations. Income Tax For the year ended December 31, 2014, we have recorded a tax provision of $43.8 million based on an effective tax rate of 34.2%. For the year ended December 31, 2013, we recorded a tax benefit of $86.2 million based on an effective tax rate of 36.3%. The increase in our provision for income tax was primarily the result of the increase in income from operations for the year ended December 31, 2014. Loss from operations for the year ended December 31, 2013 included a $343.3 million impairment charge related to Coyote Springs which was an excluded asset per the Transaction Agreement. - 53 - Lots Owned or Controlled by Segment Excluded from owned and controlled lots are those related to Note 8, Investments in Unconsolidated Entities. The table below summarizes our lots owned or controlled by segment as of the dates presented:    Year Ended December 31, 2013 Compared to Year Ended December 31, 2012 Net New Home Orders, Average Selling Communities and Monthly Absorption Rates by Segment  Net new home orders for the year ended December 31, 2013 increased 15% to 3,055, compared to 2,665 during the prior year period. Our overall absorption rate for the year ended December 31, 2013 was 35.7 per average selling community (3.0 monthly), compared to 37.1 per average selling community (3.1 monthly) during the prior year period. The increase in net new home orders was primarily due to more active selling communities resulting in higher net new home activity among most segments, with the most significant increases occurring at Pardee and Trendmaker, reflecting improved market conditions primarily in the Inland Empire (Riverside County), Los Angeles/Ventura and the Houston markets. The year over year decrease at Quadrant was primarily due to a lower absorption rate . - 54 - Backlog Units, Dollar Value and Average Sales Price by Segment (dollars in thousands)  Our cancellation rate of buyers who contracted to buy a home but did not close escrow (as a percentage of overall orders) was 15% for the years ended December 31, 2013 and 2012. The dollar value of backlog was approximately $507.1 million as of December 31, 2013, an increase of $164.6 million, or 48%, compared to $342.5 million as of December 31, 2012. This increase reflects an increase in the average sales price of homes in backlog of $126,000, or 29%, to $565,000 as of December 31, 2013 compared to $439,000 as of December 31, 2012, along with an increase in the number of homes in backlog of 116, or 15%, to 897 homes as of December 31, 2013 from 781 homes as of December 31, 2012. The increase in average sales price of homes in backlog is attributable to the introduction of new products with larger square footage at higher prices in newly opened selling communities and higher prices at existing communities from price increases. New Homes Delivered, Homes Sales Revenue and Average Sales Price by Segment (dollars in thousands)  Home sales revenue increased $347.8 million, or 40%, to $1.2 billion for the year ended December 31, 2013 from $870.6 million for the prior year period. The increase was comprised of: (i) $257.6 million related to a 27% increase in the number of homes delivered to 2,939 for the year ended December 31, 2013 from 2,314 for the year ended December 31, 2012, and (ii) an increase in revenue of $90.2 million related to a $39,000 increase in the average sales price of homes delivered to $415,000 for the year ended December 31, 2013 from $376,000 for the year ended December 31, 2012. - 55 - Homebuilding Gross Margins (dollars in thousands)   Our homebuilding gross margin percentage increased to 22.0% for the year ended December 31, 2013 as compared to 20.3% for the prior year period. The increase was due to a higher priced product mix from new selling communities and the implementation of price increases at rates that exceeded cost increases. Excluding interest in cost of home sales and homebuilding impairment charges, adjusted homebuilding gross margin percentage was 24.2% for the year ended December 31, 2013, compared to 22.9% for the prior year period. The increase in the adjusted homebuilding gross margin was consistent with the change in non-adjusted homebuilding gross margin. Adjusted homebuilding gross margin is a non-GAAP financial measure. We believe this information is meaningful as it isolates the impact that leverage and non-cash charges have on homebuilding gross margin and permits investors to make better comparisons with our competitors, who adjust gross margins in a similar fashion. See the table above reconciling this non-GAAP financial measure to homebuilding gross margin, the nearest GAAP equivalent. Land and Lot Gross Margins (dollars in thousands)   Our land and lot gross margin percentage decreased to (630.4)% for the year ended December 31, 2013 as compared to 39.6% for the prior year period. Results for the year ended December 31, 2013 include $343.3 million of impairment charges for Coyote Springs, a large master planned community north of Las Vegas, Nevada. Under the terms of the Transaction Agreement, certain assets and liabilities of WRECO and its subsidiaries were excluded from the transaction and retained by Weyerhaeuser, including assets and liabilities relating to the Coyote Springs Property. Excluding interest in cost of land and lot sales and land and lot impairment charge, adjusted land and lot gross margin percentage was 48.4% for the year ended December 31, 2013, compared to 45.2% for the prior year period. Adjusted land and lot gross margin is a non-GAAP financial measure. We believe this information is meaningful as it isolates the impact that leverage and non-cash charges have on land and lot gross margin and permits investors to make better comparisons with our competitors, who adjust gross margins in a similar fashion. See the table above reconciling this non-GAAP financial measure to land and lot gross margin, the nearest GAAP equivalent. - 56 - Sales and Marketing, General and Administrative Expense (dollars in thousands)  Sales and marketing expense decreased to 7.8% of home sales revenue for the year ended December 31, 2013 from 9.0% of home sales revenue for the year ended December 31, 2012 mainly due to a 40% increase in home sales revenue from 2012 to 2013. Sales and marketing expense increased $16.5 million, or 21%, to $94.5 million for the year ended December 31, 2013 from $78.0 million for the prior year. The increase in sales and marketing expense was primarily attributable to variable costs, such as sales commissions and closing costs, related to a 27% increase in the number of homes delivered, and additional expenses associated with 49 new community openings during the year ended December 31, 2013, an increase of 75% over the year ended December 31, 2012. General and administrative expense decreased to 6.1% of home sales revenue for the year ended December 31, 2013 from 8.7% of home sales revenue for the same period in the prior year. The decrease was mainly due to the fixed nature of general and administrative costs benefited from a 40% increase in home sales revenue from 2012 to 2013. General and administrative expenses decreased $1.3 million, or 2%, to $74.2 million for the year ended December 31, 2013 from $75.6 million for the prior year largely due to lower employee variable compensation costs for 2013 compared to 2012. Total sales and marketing and G&amp;A ("SG&amp;A") expense increased $15.2 million, or 10%, to $168.8 million for the year ended December 31, 2013 from $153.6 million in the prior year, but improved to 13.9% of home sales revenue from 17.6% for the years ended December 31, 2013 and 2012, respectively. Restructuring Charges Restructuring charges increased to $10.9 million for the year ended December 31, 2013 compared to $2.5 million in the prior year. The $8.4 million increase includes a $5.1 million increase in employee-related costs such as severance and retention, primarily incurred in connection with the pending Merger, and a $3.3 million increase in lease termination costs related to contract terminations resulting from general cost reduction initiatives. Interest Interest, which was incurred principally to finance land acquisitions, land development and home construction, totaled $22.7 million and $27.1 million for years ended December 31, 2013 and 2012, respectively. The capitalized portion of interest incurred was $19.1 million and $22.1 million for the years ended December 31, 2013 and 2012, respectively. The decrease in interest incurred during the year ended December 31, 2013 as compared to the prior year period was primarily attributable to replacing third party debt with debt payable to Weyerhaeuser, which resulted in a more favorable interest rate on the mix of average outstanding debt. Interest expense was $3.6 million and $5.0 million during the years ended December 31, 2013 and 2012, respectively. Interest expense is included in other income (expense), net on the consolidated statements of operations. Income Tax For the year ended December 31, 2013, we recorded a tax benefit of $86.2 million based on an effective tax rate of 36.3%. For the year ended December 31, 2012, we recorded a tax provision of $38.9 million based on an effective tax rate of 39.1%. The tax benefit in 2013 was primarily the result of a loss from continuing operations due to the Coyote Springs impairment. The 2013 effective tax rate decreased to 36.3% from 39.1% in 2012 due primarily to a reduction in state income taxes in 2013 resulting from a change in revenue mix by state, partially offset by an increase to the rate (providing an increase in the tax benefit when applied to the pretax loss) for federal tax credits. - 57 - Lots Owned or Controlled by Segment Excluded from owned and controlled lots are those related to Note 8, Investments in Unconsolidated Entities. The table below summarizes our lots owned or controlled by segment as of the dates presented:    Liquidity and Capital Resources Overview Our principal uses of capital for the year ended December 31, 2014 were operating expenses, land purchases, land development, home construction and the repayment of debt payable to Weyerhaeuser. We used funds generated by our operations and available borrowings to meet our short-term working capital requirements. We remain focused on generating positive margins in our homebuilding operations and acquiring desirable land positions in order to maintain a strong balance sheet and keep us poised for growth. As of December 31, 2014, we had $170.6 million of cash and cash equivalents. We believe we have sufficient cash and sources of financing for at least the next twelve months. Our board of directors will consider a number of factors when evaluating our level of indebtedness and when making decisions regarding the incurrence of new indebtedness, including the purchase price of assets to be acquired with debt financing, the estimated market value of our assets and the ability of particular assets, and our company as a whole, to generate cash flow to cover the expected debt service. Our charter does not contain a limitation on the amount of debt we may incur and our board of directors may change our target debt levels at any time without the approval of our stockholders. - 58 - Assumption of Senior Notes On the Closing Date, TRI Pointe assumed WRECO's obligations as issuer of $450 million aggregate principal amount of its 4.375% Senior Notes due 2019 ("2019 Notes") and $450 million aggregate principal amount of its 5.875% Senior Notes due 2024 ("2024 Notes" and together with the 2019 Notes, the "Senior Notes"). The 2019 Notes were issued at 98.89% of their aggregate principal amount and the 2024 Notes were issued at 98.15% of their aggregate principal amount. The net proceeds of approximately $861.3 million, after debt issuance costs and discounts, from the offering were deposited into two separate escrow accounts following the closing of the offering on June 13, 2014. Upon release of the escrowed funds on the Closing Date, and prior to the consummation of the Merger, WRECO paid approximately $743.7 million in cash to the former direct parent entity of WRECO, which cash was retained by Weyerhaeuser and its subsidiaries (other than WRECO and its subsidiaries). The payment consisted of the $739 million Payment Amount (as defined in the Transaction Agreement) as well as approximately $4.7 million in payment of all unpaid interest on the debt payable to Weyerhaeuser that accrued from November 3, 2013 to the Closing Date. The remaining $117.6 million of proceeds was retained by TRI Pointe and used for general corporate purposes. The 2019 Notes and 2024 Notes mature on June 15, 2019 and June 15, 2024, respectively. Interest is payable semiannually in arrears on June 15 and December 15. As of December 31, 2014, $9.9 million and $13.4 million of interest was paid on the 2019 Notes and the 2024 Notes, respectively. As of December 31, 2014, no principal has been paid on the Senior Notes, and there was $23.7 million of capitalized debt financing costs related to the Senior Notes, included in other assets on our consolidated balance sheet. These costs will amortize over the respective lives of the Senior Notes. Unsecured Revolving Credit Facility In June 2014, the Company entered into an unsecured $425 million revolving credit facility (the "Facility") with various lenders, with one lender serving as the administrative agent for the Facility. The Facility matures on July 1, 2018, and contains a sublimit of $75 million for letters of credit. The Company may borrow under the Facility in the ordinary course of business to fund its operations, including its land development and homebuilding activities. Borrowings under the Facility will be governed by, among other things, a borrowing base. The Facility contains customary affirmative and negative covenants, including financial covenants relating to consolidated tangible net worth, leverage, and liquidity or interest coverage. Interest rates on borrowings will be based on either a daily Eurocurrency base rate or a Eurocurrency rate, in either case, plus a spread ranging from 2.15% to 2.85% depending on the Company's leverage ratio. As of December 31, 2014 the outstanding balance under the Facility was $260 million with an interest rate of 2.71% per annum and $153.2 million of availability after considering the borrowing base provisions and outstanding letters of credit. At December 31, 2014 we had outstanding letters of credit of $11.8 million. These letters of credit were issued to secure various financial obligations. We believe it is not probable that any outstanding letters of credit will be drawn upon. Seller Financed Loans As of December 31, 2014, the Company had $14.7 million outstanding related to seller financed loans to acquire lots for the construction of homes. Principal and interest payments on these loans are due at various maturity dates, including at the time individual homes associated with the acquired land are delivered. The seller financed loans will accrue interest at a weighted average rate of 6.96% per annum, with interest calculated on a daily basis. Any remaining unpaid balance on these loans is due in May 2016. - 59 - Covenant Compliance Under our Facility, we are required to comply with certain financial covenants, including, but not limited to, those set forth in the table below (dollars in thousands):  As of December 31, 2014 we were in compliance with all of these financial covenants. Leverage Ratios We believe that our leverage ratios provide useful information to the users of our financial statements regarding our financial position and cash and debt management. The ratio of debt-to-capital and the ratio of net debt-to-capital are calculated as follows (dollars in thousands):    - 60 - Cash Flows&amp;#8212;Year Ended December 31, 2014 Compared to Year Ended December 31, 2013 For the year ended December 31, 2014 as compared to the year ended December 31, 2013, the comparison of cash flows is as follows:    As of December 31, 2014, our cash and cash equivalents balance was $170.6 million. Cash Flows&amp;#8212;Year Ended December 31, 2013 Compared to Year Ended December 31, 2012 For the year ended December 31, 2013 as compared to the year ended December 31, 2012, the comparison of cash flows is as follows:    As of December 31, 2013, our cash and cash equivalents balance was $4.5 million. Off-Balance Sheet Arrangements In the ordinary course of business, we enter into land option contracts in order to procure lots for the construction of our homes. We are subject to customary obligations associated with entering into contracts for the purchase of land and improved lots. These purchase contracts typically require a cash deposit and the purchase of properties under these contracts is generally contingent upon satisfaction of certain requirements by the sellers, including obtaining applicable property and development entitlements. We also utilize option contracts with land sellers as a method of acquiring land in staged takedowns, to help us manage the financial and market risk associated with land holdings, and to reduce the use of funds from our corporate financing sources. Option contracts generally require a non-refundable deposit for the right to acquire lots over a specified period of time at pre-determined prices. We generally have the right at our discretion to terminate our obligations under both purchase contracts and option contracts by forfeiting our cash deposit with no further financial responsibility to the land seller. When market conditions are such that land values are not appreciating, existing option agreements may become less desirable, at which time we may elect to forfeit deposits and pre-acquisition costs and terminate the agreements. As of December 31, 2014, we had $52.2 million of non-refundable cash deposits pertaining to land option contracts and purchase contracts with an aggregate remaining purchase price of approximately $457.9 million (net of deposits). - 61 - Our utilization of land option contracts is dependent on, among other things, the availability of land sellers willing to enter into option takedown arrangements, the availability of capital to financial intermediaries to finance the development of optioned lots, general housing market conditions, and local market dynamics. Options may be more difficult to procure from land sellers in strong housing markets and are more prevalent in certain geographic regions. As of December 31, 2014, we had $153.2 million of availability under our secured revolving credit facilities after considering the borrowing base provisions and outstanding letters of credit. Contractual Obligations Table The following table summarizes our future estimated cash payments under existing contractual obligations as of December 31, 2014, including estimated cash payments due by period. Our purchase obligations primarily represent commitments for land purchases under land purchase and land option contracts with non-refundable deposits.     Inflation Our homebuilding operations can be adversely impacted by inflation, primarily from higher land, financing, labor, material and construction costs. In addition, inflation can lead to higher mortgage rates, which can significantly affect the affordability of mortgage financing to homebuyers. While we attempt to pass on cost increases to customers through increased prices, when weak housing market conditions exist, we are often unable to offset cost increases with higher selling prices. Seasonality Historically, the homebuilding industry experiences seasonal fluctuations in quarterly operating results and capital requirements. We typically experience the highest new home order activity in spring and summer, although this activity is al</t>
  </si>
  <si>
    <t>TRI Pointe Group, Inc.</t>
  </si>
  <si>
    <t>2016-02-26T17:09:32-05:00</t>
  </si>
  <si>
    <t>https://www.sec.gov/Archives/edgar/data/1561680/000156459016013570/tph-10k_20151231.htm</t>
  </si>
  <si>
    <t>Item 1. Business ##TABLE_END Our Company TRI Pointe was founded in April 2009, towards the end of an unprecedented downturn in the national homebuilding industry. Since then, we have grown from a Southern California fee homebuilder into a regionally focused national homebuilder with a portfolio of the following six quality homebuilding brands operating in ten markets across eight states:       Our growth strategy is to capitalize on high demand in selected "core" markets with favorable population and employment growth as a result of proximity to job centers or primary transportation corridors. As of December 31, 2015, our operations consisted of 104 active selling communities and 27,602 lots owned or controlled. See "Lots Owned or Controlled" below. Our construction expertise across an extensive product offering allows us flexibility to pursue a wide array of land acquisition opportunities and appeal to a broad range of potential homebuyers, including entry-level, first time move-up and second-time move-up homes. As a result, we build across a variety of base sales price points, ranging from approximately $167,000 to $2.3 million, and home sizes, ranging from approximately 1,000 to 6,200 square feet. See "Description of Projects and Communities under Development" below. For the years ended December 31, 2015 and 2014, we delivered 4,057 and 3,100 homes and the average sales price of our new homes delivered was approximately $565,000 and $531,000, respectively. Our founders firmly established our core values of quality, integrity and excellence. These are the driving forces behind our innovative designs and strong commitment to our homebuyers. Our Competitive Strengths We believe the following strengths provide us with a significant competitive advantage in implementing our business strategy: Experienced and Proven Leadership Douglas Bauer, our Chief Executive Officer, Thomas Mitchell, our President and Chief Operating Officer, and Michael Grubbs, our Chief Financial Officer, have worked together for over 25 years and have a successful track record of managing and growing a public homebuilding company. Spanning over a century, their combined real estate industry experience includes land acquisition, financing, entitlement, development, construction, marketing and sales of single-family detached and attached homes in communities in a variety of markets. In addition, each of the presidents of our homebuilding subsidiaries has substantial industry knowledge and local market expertise. The average homebuilding experience of these presidents exceeds 20 years. We believe that our management team's prior experience, extensive relationships and strong local reputation provide us with a competitive advantage in securing projects, obtaining entitlements, building quality homes and completing projects within budget and on schedule. Focus on High Growth Core Markets Our business is well-positioned to capitalize on the broader national housing market recovery. We are focused on the design, construction and sale of innovative single-family detached and attached homes in major metropolitan areas in California, Colorado, Houston and Austin, Phoenix and Tucson, Las Vegas, the Washington, D.C. metro area and the Puget Sound region of Washington State. These markets are generally characterized by high job growth and increasing populations, creating strong demand for new housing. We believe they represent attractive homebuilding markets with opportunities for long-term growth and that we have strong land positions strategically located within these markets. Moreover, our management team has deep local market knowledge of the homebuilding and development industries. We believe this experience and strong relationships with local market participants enable us to source, acquire, and entitle land efficiently. - 6 - Strong Operational Discipline and Controls Our management team pursues a hands-on approach. Our strict operating discipline, including financial accountability at the project management level, is a key part of our strategy to maximize returns while minimizing risk. Acquire Attractive Land Positions While Reducing Risk We believe that our reputation and extensive relationships with land sellers, master plan developers, financial institutions, brokers and other builders enable us to continue to acquire well-positioned land parcels in our target markets and provide us access to a greater number of acquisition opportunities. We believe our expertise in land development and planning enables us to create desirable communities that meet or exceed our target homebuyers' expectations, while operating at competitive costs. Increase Market Position in Growth Markets We believe that there are significant opportunities to expand profitably in our existing and target markets, and we continually review our selection of markets based on both aggregate demographic information and our own operating results. We use the results of these reviews to re-allocate our investments to those markets where we believe we can maximize our profitability and return on capital over the next several years. While our primary growth strategy has focused on increasing our market position in our existing markets, we may, on an opportunistic basis, explore expansion into other markets through organic growth or acquisition. Provide Superior Design and Homeowner Experience and Service We consider ourselves a "progressive" homebuilder driven by an exemplary homeowner experience, cutting-edge product development and exceptional execution. Our core operating philosophy is to provide a positive, memorable experience to our homeowners through active engagement in the building process, tailoring our product to the homeowners' lifestyle needs and enhancing communication, knowledge and satisfaction. We believe that the new generation of home buying families has different ideas about the kind of home buying experience it wants. As a result, our selling process focuses on the home's features, benefits, quality and design in addition to the traditional metrics of price and square footage. In addition, we devote significant resources to the research and design of our homes to better meet the needs of our homebuyers. Through our "LivingSmart" platform, we provide homes that we believe are earth-friendly, enhance homeowners' comfort, promote a healthier lifestyle and deliver tangible operating cost savings versus less efficient resale homes. Collectively, we believe these steps enhance the selling process, lead to a more satisfied homeowner and increase the number of homebuyers referred to our communities. Offer a Diverse Range of Products We are a builder with a wide variety of product lines that enable us to meet the specific needs of each of our core markets, which we believe provides us with a balanced portfolio and an opportunity to increase market share. We have demonstrated expertise in effectively building homes across product offerings from entry-level through first-time and second-time move-up housing. We spend extensive time studying and designing our products through the use of architects, consultants and homebuyer focus groups for all levels and price points in our target markets. We believe our diversified product strategy enables us to best serve a wide range of homebuyers, adapt quickly to changing market conditions and optimize performance and returns while strategically reducing portfolio risk. Within each of our core markets we determine the profile of homebuyers we hope to address and design neighborhoods and homes with the specific needs of those homebuyers in mind. Focus on Efficient Cost Structure and Target Attractive Returns Our experienced management team is vigilant in maintaining its focus on controlling costs. We competitively bid new projects and phases while maintaining strong relationships with our trade partners by managing production schedules closely and paying our vendors on time. We combine decentralized management in those aspects of our business in which we believe detailed knowledge of local market conditions is critical (such as governmental processing, construction, land acquisition, land development and sales and marketing), with centralized management in those functions in which we believe central control is required (such as approval of land acquisitions, financial, treasury, human resources and legal matters). We have also made significant investments in systems and infrastructure to operate our business efficiently and to support the planned future growth of our company as a result of executing our expansion strategy. - 7 - Utilize Prudent Leverage Our ongoing financial strategy includes redeployment of cash flows from continuing operations and debt to provide us with the financial flexibility to access capital on the best terms available. In that regard, we expect to employ prudent levels of leverage to finance the acquisition and development of our lots and construction of our homes. See "Our Financing Strategy" below. Lots Owned or Controlled As of December 31, 2015, we owned or controlled, pursuant to land option contracts or purchase contracts, an aggregate of 27,602 lots. We refer to lots that are under land option contracts as "controlled," see "Acquisition Process" below. Excluded from lots owned or controlled are those related to Note 8, Investments in Unconsolidated Entities , of the notes to our consolidated financial statements included elsewhere in this annual report on Form 10-K. The following table presents certain information with respect to our lots owned or controlled as of December 31, 2015.  - 8 - Description of Projects and Communities under Development Our lot inventory includes land that we are holding for future development. The development of these lots will be subject to a variety of marketing, regulatory and other factors and in some cases we may decide to sell the land prior to development. The following table presents project information relating to each of our markets as of December 31, 2015 and includes information on current projects under development where we are building and selling homes as of December 31, 2015. Maracay Homes  - 9 - Pardee Homes  - 10 -  - 11 - Quadrant Homes  - 12 - Trendmaker Homes  - 13 - TRI Pointe Homes  - 14 -  - 15 - Winchester Homes        Acquisition Process We believe that our current inventory of lots owned or controlled will be adequate to supply our homebuilding operations for the foreseeable future. - 16 - Our acquisition process generally includes the following steps to reduce development and market cycle risk:        Before purchasing a land parcel, we also engage outside architects and consultants to help review our proposed acquisition and design our homes and communities. We acquire land parcels pursuant to purchase agreements that are often structured as option contracts. These option contracts require us to pay non-refundable deposits, which can vary by transaction, and entitle (but do not obligate) us to acquire the land typically at fixed prices. The term within which we can exercise our option varies by transaction and our acquisition is often contingent upon the completion of entitlement or other work with regard to the land (such as "backbone" improvements, which include the installation of main roads or sewer mains). Depending upon the transaction, we may be required to purchase all of the land involved at one time or we may have a right to acquire identified groups of lots over a specified timetable. In some transactions, a portion of the consideration that we pay for the land may be in the form of a share of the profits of a project after we receive an agreed upon level of profits from the project. In limited instances such as when we acquire land from a master developer that is part of a larger project, the seller may have repurchase rights entitling it to repurchase the land from us under circumstances when we do not develop the land by an outside deadline (unless the delay is caused by certain circumstances outside our control), or when we seek to sell the land directly to a third party or indirectly through a change in control of our company. Repurchase rights typically allow the seller to repurchase the land at the price that we paid the seller to acquire the land plus the cost of improvements that we have made to the land and less some specified discount. Our Community Development, Construction and Sales and Marketing Process Community Development In California, we typically develop community phases based upon projected sales, and we construct homes in each phase whether or not they have been pre-sold. We have the ability to control the timing of construction of subsequent phases in the same community based on sales activity in the prior phase, market conditions and other factors. We also will attempt to delay much of the customization of a home until a qualified homebuyer has been approved, so as to enable the homebuyer to tailor the home to that homebuyer's specifications; however, we will complete the build out of any unsold homes in a particular phase when deemed appropriate for marketing purposes of such home. In our other regions, we typically develop communities on a lot by lot basis driven by sales demand. The design of our homes is limited by factors such as zoning requirements, building codes and energy efficiency laws. As a result, we contract with a number of architects and other consultants in connection with the design process. Construction Substantially all of our construction work is done by subcontractors with us acting as the general contractor. We also enter into contracts as needed with design professionals and other service providers who are familiar with local market conditions and requirements. We do not have long-term contractual commitments with our subcontractors, suppliers or laborers. We maintain strong and long-standing relationships with many of our subcontractors. We believe that our relationships have been enhanced through both maintaining our schedules and making timely payment to our subcontractors. By dealing fairly with our key subcontractors, we are able to keep them attentive to our projects. Sales and Marketing In connection with the sale and marketing of our homes, we make extensive use of online and offline advertising and other promotional activities, including digital paid search and display advertising, the website of each of our six regional brands, print media advertisements, brochures, direct mail and the placement of signboards in the immediate areas of our developments. - 17 - We sell our homes through our own sales representatives and through independent real estate brokers. Our in-house sales force typically works from sales offices located in model homes close to or in each community. Sales representatives assist potential homebuyers by providing them with basic floor plans, price information, development and construction timetables, tours of model homes, a nd the selection of options. Sales personnel are licensed by the applicable real estate bodies in their respective markets, are trained by us and generally have had prior experience selling new homes in the local market. Our personnel, along with subcont racted marketing and design consultants, carefully design exteriors and interiors of each home to coincide with the lifestyles of targeted homebuyers. As of December 31, 2015, we owned 252 model homes that were either completed or under construction. Generally, we build model homes at each project and have them professionally decorated to display design features. We believe that model homes play a significant role in helping homebuyers understand the efficiencies and value provided by each floor plan type. Interior decorations vary among our models and are selected based upon the lifestyles of our targeted homebuyers. Structural changes in design from the model homes are not generally permitted, but homebuyers may select various other optional construction and design amenities. In addition to model homes, homebuyers can gain an understanding of the various design features and options available to them using design centers. At each design center, homebuyers can meet with a designer and are shown the standard and upgraded selections available to them. We typically sell homes using sales contracts that include cash deposits by the purchasers. However, purchasers can generally cancel sales contracts if they are unable to sell their existing homes, if they fail to qualify for financing, or under certain other circumstances. Although cancellations can delay the sale of our homes, they have historically not had a material impact on our operating results. The cancellation rate of homebuyers who contracted to buy a home but did not close escrow (as a percentage of overall orders) was consistent at 16% for each of the years ended December 31, 2015 and 2014. Cancellation rates are subject to a variety of factors beyond our control such as adverse economic conditions and increases in mortgage interest rates. Our inventory of completed and unsold production homes was 351 and 288 homes as of December 31, 2015 and 2014, respectively. Homebuyer Financing and Title Services We seek to assist our homebuyers in obtaining financing by arranging with mortgage lenders to offer qualified homebuyers a variety of financing options. Substantially all homebuyers utilize long-term mortgage financing to purchase a home and mortgage lenders will usually make loans only to qualified borrowers. Our financial services operation ("TRI Pointe Solutions") is comprised of mortgage financing operations ("TRI Pointe Connect"), which was formed as a joint venture with an established mortgage lender, and title services operations ("TRI Pointe Assurance"). While our homebuyers may obtain financing from any mortgage provider of their choice, TRI Pointe Connect can act as a preferred mortgage broker to our homebuyers in all of the markets in which we operate, providing mortgage financing that helps facilitate the sale and closing process as well as generate additional fee income for us. TRI Pointe Assurance provides title examinations for our homebuyers in our Trendmaker Homes and Winchester Homes brands. TRI Pointe Assurance is a wholly-owned subsidiary of TRI Pointe and acts as a title agency for First American Title Insurance Company. Quality Control and Customer Service We pay particular attention to the product design process and carefully consider quality and choice of materials in order to attempt to eliminate building deficiencies. We monitor the quality and workmanship of the subcontractors that we employ and we make regular inspections and evaluations of our subcontractors to seek to ensure that our standards are met. We maintain quality control and customer service staff whose role includes providing a positive experience for each homebuyer throughout the pre-sale, sale, building, delivery and post-delivery periods. These employees are also responsible for providing after sales customer service. Our quality and service initiatives include taking homebuyers on a comprehensive tour of their home prior to delivery and using homebuyer survey results to improve our standards of quality and homebuyer satisfaction. Warranty Program In the normal course of business, we incur warranty-related costs associated with homes that have been delivered to homebuyers. Estimated future direct warranty costs are accrued and charged to cost of sales in the period when the related home sales revenues are recognized while indirect warranty overhead salaries and related costs are charged to cost of sales in the period incurred. Estimation of accruals include consideration of our claims history, including current claims and estimates of claims incurred but not yet reported. We also periodically utilize the services of an independent third party actuary to assist us with evaluating the level of our accruals. Factors that affect the warranty accruals include the number of homes delivered, historical and anticipated rates of warranty claims and cost per claim. Although we consider the warranty accruals reflected in our consolidated balance sheet to be adequate, actual future costs could differ significantly from our currently estimated amounts. Our warranty accrual is included in accrued expenses and other liabilities in the accompanying consolidated balance sheets. - 18 - We maintain general liability insurance designed to protect us against a portion of our risk of loss from construction-related claims. We also g enerally require our subcontractors and design professionals to indemnify us for liabilities arising from their work, subject to various limitations. However, such indemnity is significantly limited with respect to certain subcontractors that are added to our general liability insurance policy. We record expected recoveries from insurance carriers when proceeds are probable and estimable. Warranty insurance receivables are recorded in receivables on the accompanying consolidated balance sheet. There can be no assurance that the terms and limitations of the limited warranty will be effective against claims made by homebuyers, that we will be able to renew our insurance coverage or renew it at reasonable rates, that we will not be liable for damages, cost of repairs, and/or the expense of litigation surrounding possible construction defects, soil subsidence or building related claims or that claims will not arise out of uninsurable events or circumstances not covered by insurance and not subject to effective indemnification agreements with certain subcontractors. Seasonality We have experienced seasonal variations in our quarterly operating results and capital requirements. We typically take orders for more homes in the first half of the fiscal year than in the second half, which creates additional working capital requirements in the second and third quarters to build our inventories to satisfy the deliveries in the second half of the year. We expect this seasonal pattern to continue over the long-term, although it may be affected by volatility in the homebuilding industry and the geographic mix of the homes we sell. Backlog Backlog units reflects the number of homes, net of actual cancellations experienced during the period, for which we have entered into a sales contract with a homebuyer but for which we have not yet delivered the home. Homes in backlog are generally delivered within three to nine months, although we may experience cancellations of sales contracts prior to delivery. For information concerning backlog units, the dollar value and average sales price by segment, see Part II, Item 7, "Management's Discussion and Analysis of Financial Condition and Results of Operations" included in this annual report on Form 10-K. Raw Materials Typically, all of the raw materials and most of the components used in our business are readily available in the United States. Most are standard items carried by major suppliers. However, a rapid increase in the number of homes started or other market conditions could cause delays in the delivery of, shortages in, or higher prices for necessary materials. Delivery delays or the inability to obtain necessary materials could result in delays in the delivery of homes under construction. We have established national purchase programs for certain materials and we continue to monitor the supply markets to achieve the best prices available. Our Financing Strategy We intend to employ both debt and equity as part of our ongoing financing strategy, coupled with redeployment of cash flows from continuing operations, to provide us with the financial flexibility to access capital on the best terms available. In that regard, we expect to employ prudent levels of leverage to finance the acquisition and development of our lots and construction of our homes. As of December 31, 2015, we had $299.4 million outstanding related to our unsecured revolving credit facility, $2.4 million of seller financed loans and $868.7 million of outstanding senior notes as well as $214.5 million in cash and cash equivalents and $242.2 million available under our unsecured revolving credit facility. Our board of directors considers a number of factors when evaluating our level of indebtedness and when making decisions regarding the incurrence of new indebtedness, including the purchase price of assets to be acquired with debt financing, the estimated market value of our assets and the ability of particular assets, and our company as a whole, to generate cash flow to cover the expected debt service. As a means of sustaining our long-term financial health and limiting our exposure to unforeseen dislocations in the debt and financing markets, we currently expect to remain conservatively capitalized. However, our charter does not contain a limitation on the amount of debt we may incur and our board of directors may change our target debt levels at any time without the approval of our stockholders. We intend to finance future acquisitions and developments with the most advantageous source of capital available to us at the time of the transaction, which may include a combination of common and preferred equity, secured and unsecured corporate level debt, property-level debt and mortgage financing and other public, private or bank debt. - 19 - Segments The Company's operations are organized in two principal businesses: homebuilding and financial services. Our homebuilding operation consists of six reportable segments: Maracay Homes, consisting of operations in Arizona; Pardee Homes, consisting of operations in California and Nevada; Quadrant Homes, consisting of operations in Washington; Trendmaker Homes, consisting of operations in Texas; TRI Pointe Homes, consisting of operations in California and Colorado; and Winchester Homes, consisting of operations in Maryland and Virginia. Our financial services operation (TRI Pointe Solutions) is a reportable segment and is comprised of our TRI Pointe Connect mortgage financing operations and our TRI Pointe Assurance title services operations. For financial information about our segments, see Part II, Item 7, "Management's Discussion and Analysis of Financial Condition and Results of Operations" and Note 4, Segment Information , of the notes to our consolidated financial statements included elsewhere in this annual report on Form 10-K. Government Regulation and Environmental Matters We are subject to numerous local, state, federal and other statutes, ordinances, rules and regulations concerning zoning, development, building design, construction and similar matters which impose restrictive zoning and density requirements, the result of which is to limit the number of homes that can be built within the boundaries of a particular area. Projects that are not entitled may be subjected to periodic delays, changes in use, less intensive development or elimination of development in certain specific areas due to government regulations. We may also be subject to periodic delays or may be precluded entirely from developing in certain communities due to building moratoriums or "slow-growth" or "no-growth" initiatives that could be implemented in the future. Local governments also have broad discretion regarding the imposition of development fees and exactions for projects in their jurisdiction. Projects for which we have received land use and development entitlements or approvals may still require a variety of other governmental approvals and permits during the development process and can also be impacted adversely by unforeseen health, safety and welfare issues, which can further delay these projects or prevent their development. We are also subject to a variety of local, state, federal and other statutes, ordinances, rules and regulations concerning the environment. The particular environmental laws that apply to any given homebuilding site vary according to multiple factors, including the site's location, its environmental conditions and the present and former uses of the site, as well as adjoining properties. Environmental laws and conditions may result in delays, may cause us to incur substantial compliance and other costs, and can prohibit or severely restrict homebuilding activity in environmentally sensitive regions or areas. In addition, in those cases where an endangered or threatened species is involved, environmental rules and regulations can result in the restriction or elimination of development in identified environmentally sensitive areas. From time to time, the United States Environmental Protection Agency and similar federal or state agencies review homebuilders' compliance with environmental laws and may levy fines and penalties for failure to strictly comply with applicable environmental laws or impose additional requirements for future compliance as a result of past failures. Any such actions taken with respect to us may increase our costs. Further, we expect that as concerns about climate change and other environmental issues continue to grow, homebuilders will be required to comply with increasingly stringent laws and regulations. Environmental laws and regulations can also have an adverse impact on the availability and price of certain raw materials such as lumber. California is especially susceptible to restrictive government regulations and environmental laws. In addition, home deliveries in California may be delayed or prevented due to governmental responses to California's long-term drought, even when we have obtained water rights for those projects. Under various environmental laws, current or former owners of real estate, as well as certain other categories of parties, may be required to investigate and clean up hazardous or toxic substances or petroleum product releases, and may be held liable to a governmental entity or to third parties for related damages, including for bodily injury, and for investigation and clean-up costs incurred by such parties in connection with the contamination. A mitigation system may be installed during the construction of a home if a cleanup does not remove all contaminants of concern or to address a naturally occurring condition such as methane. Some homebuyers may not want to purchase a home with a mitigation system. Our general contractor, real estate broker, mortgage joint venture and title agency operations are subject to licensing and regulation in the jurisdictions in which they operate. Consequently, they are subject to net worth, bonding, disclosure, record-keeping and other requirements. Failure to comply with applicable requirements could result in loss of license, financial penalties, or other sanctions. Refer to Part I, Item 1A. "Risk Factors" of this annual report on Form 10-K for risks related to government regulation and environmental matters. - 20 - Competition Competition in the homebuilding industry is intense, and there are relatively low barriers to entry into our business. Homebuilders compete for, among other things, homebuyers, desirable land parcels, financing, raw materials and skilled labor. We compete for homebuyers primarily on the basis of a number of interrelated factors including home design and location, price, homebuyer satisfaction, construction quality, reputation and the availability of mortgage financing. Increased competition could hurt our business, as it could prevent us from acquiring attractive land parcels on which to build homes or make such acquisitions more expensive, hinder our market share expansion, and lead to pricing pressures on our homes that may adversely impact our margins and revenues. Our competitors may independently develop land and construct housing units that are superior or substantially similar to our products. Furthermore, several of our primary competitors are significantly larger, have longer operating histories and may have greater resources or lower cost of capital than ours; accordingly, they may be able to compete more effectively in one or more of the markets in which we operate. Many of these competitors also have longstanding relationships with subcontractors and suppliers in the markets in which we operate. We also compete for sales with individual resales of existing homes and with available rental housing. Employees As of December 31, 2015, we had 1,036 employees, 435 of whom were executive, management and administrative personnel, 251 of whom were sales and marketing personnel and 350 of whom were involved in field construction. Although none of our employees are covered by collective bargaining agreeme</t>
  </si>
  <si>
    <t>Item 7. Management's Discussion and Analysis of Financial Condition and Results of Operations ##TABLE_END The following should be read in conjunction with the sections of this annual report on Form 10-K entitled "Explanatory Note," "Risk Factors," "Cautionary Note Concerning Forward-Looking Statements," "Selected Financial Data," "Business" and our historical financial statements and related notes thereto included elsewhere in this annual report on Form 10-K. This discussion contains forward-looking statements reflecting current expectations that involve risks and uncertainties. Actual results and the timing of events may differ materially from those contained in these forward-looking statements due to a number of factors, including those discussed in the section entitled "Risk Factors" and elsewhere in this annual report on Form 10-K. For a description of the Merger, please see the "Explanatory Note" appearing before Part I, Item 1 of this annual report on Form 10-K. The Merger is accounted for in accordance with ASC 805. For accounting purposes, the Merger is treated as a "reverse acquisition" and WRECO is considered the accounting acquirer. Accordingly, WRECO is reflected as the predecessor and acquirer and therefore the accompanying consolidated financial statements reflect the historical consolidated financial statements of WRECO for all periods presented and do not include the historical financial statements of legacy TRI Pointe prior to the Closing Date. Subsequent to the Closing Date and on a go forward basis, the consolidated financial statements reflect the results of the combined company. - 45 - Consolidated Financial Data (in thousands, except share and per share amounts):    - 46 - Year Ended December 31, 2015 Compared to Year Ended December 31, 2014 Net New Home Orders, Average Selling Communities and Monthly Absorption Rates by Segment  Net new home orders for the year ended December 31, 2015 increased 42% to 4,181, compared to 2,947 during the prior year. The increase in net new home orders was due to a 20% increase in absorption rates and a 17% increase in average selling communities. Net new home orders increased at all but one of our reporting segments, highlighted by the addition of TRI Pointe Homes for the full year ended December 31, 2015 resulting in 1,107 net new home orders compared to 359 in the prior year period. Trendmaker Homes in Houston reported an 18% decline in net new home orders compared to the prior year period resulting from a slowdown in the premium housing market in Houston as a result of uncertainty around the oil and gas industry. Backlog Units, Dollar Value and Average Sales Price by Segment (dollars in thousands)  Backlog units reflect the number of homes, net of actual cancellations experienced during the period, for which we have entered into a sales contract with a homebuyer but for which we have not yet delivered the home. Homes in backlog are generally delivered within three to nine months, although we may experience cancellations of sales contracts prior to delivery. Our cancellation rate of homebuyers who contracted to buy a home but did not close escrow (as a percentage of overall orders) was consistent at 16% for each of the years ended December 31, 2015 and 2014. The dollar value of backlog was approximately $697.3 million as of December 31, 2015, an increase of $44.2 million, or 7%, compared to $653.1 million as of December 31, 2014. This increase is due to an increase in the number of homes in backlog of 124, or 12%, to 1,156 homes as of December 31, 2015 from 1,032 homes as of December 31, 2014. The increase in backlog units was slightly offset by a decrease in the average sales price of homes in backlog of $30,000, or 5%, to $603,000 as of December 31, 2015. - 47 - New Homes Delivered, Homes Sales Revenue and Average Sales Price by Segment (dollars in thousands)  Home sales revenue increased $645.0 million, or 39%, to $2.3 billion for the year ended December 31, 2015 from $1.6 billion for the prior year period. The increase was comprised of: (i) $508.2 million related to an increase in homes delivered to 4,057 for the year ended December 31, 2015 from 3,100 in the prior year; and (ii) $136.8 million due to a 6% increase in the average sales price of homes delivered to $565,000 for the year ended December 31, 2015 from $531,000 in the prior year. Home sales revenue was either up or relatively flat at all six of our homebuilding brands for the year ended December 31, 2015 compared to the prior year period. The increase in new home deliveries was primarily attributable to the addition of legacy TRI Pointe Homes for the full year ended December 31, 2015 compared to partial prior year activity due to the timing of the Merger in July, 2014. The addition of full year legacy TRI Pointe Homes resulted in a 656 increase in new homes delivered and a $450 million increase in home sales revenue, a 162% and 139% increase, respectively, compared to the same prior year period. Homebuilding Gross Margins (dollars in thousands)   Our homebuilding gross margin percentage increased to 21.1% for the year ended December 31, 2015 as compared to 19.9% for the prior year period. The prior year margin was impacted by a $17.2 million or 100 basis point noncash purchase accounting adjustment related to the fair value increase to legacy TRI Pointe's inventory as a result of the Merger. Excluding interest and impairment and lot option abandonments in cost of home sales, adjusted homebuilding gross margin percentage was 23.1% for the year ended December 31, 2015 compared to 21.8% for the prior year period. The increase in the adjusted homebuilding gross margin was consistent with the change in homebuilding gross margin described above. Adjusted homebuilding gross margin is a non-GAAP financial measure. We believe this information is meaningful as it isolates the impact that leverage and non-cash charges have on homebuilding gross margin and permits investors to make better comparisons with our competitors, who adjust gross margins in a similar fashion. See the table above reconciling this non-GAAP financial measure to homebuilding gross margin, the nearest GAAP equivalent. - 48 - Land and Lot Gross Margins (dollars in thousands)   Our land and lot gross margin percentage increased to 65.4% for the year ended December 31, 2015 as compared to 20.5% for the prior year period. The increase in land and lot sales revenue and gross margin percentage were mainly due to the sale of a 15.72 acre employment center located in the Pacific Highlands Ranch community in the San Diego, California division of our Pardee Homes reporting segment. The sale was completed in June for $53 million in cash. The transaction included significant gross margins due to the low land basis of the Pacific Highlands Ranch community which was acquired in 1981. Adjusted land and lot gross margin is a non-GAAP financial measure. We believe this information is meaningful as it isolates the impact that leverage and non-cash charges have on land and lot gross margin and permits investors to make better comparisons with our competitors, who adjust gross margins in a similar fashion. See the table above reconciling this non-GAAP financial measure to land and lot gross margin, the nearest GAAP equivalent. Sales and Marketing, General and Administrative Expense (dollars in thousands)  Sales and marketing expense decreased to 5.1% of home sales revenue for the year ended December 31, 2015 from 6.3% of home sales revenue for the year ended December 31, 2014 mainly due to the addition of full year TRI Pointe Homes which has a lower sales and marketing expense as a percentage of home sales revenue due primarily to higher average sales prices per community. In addition, we experienced efficiencies in our sales and marketing spending due to the 20% increase in our absorption rates. Sales and marketing expense increased $12.6 million, or 12%, to $116.2 million for the year ended December 31, 2015 from $103.6 million for the prior year period. The increase in sales and marketing expense was related primarily to the increase in new home deliveries compared to the prior year and the addition of TRI Pointe Homes for the full year compared to the prior year with no comparable amounts before the Merger. General and administrative expense increased by $35.1 million to $117.5 million for the year ended December 31, 2015 from $82.4 million for the prior year ended December 31, 2014. General and administrative expense increased slightly to 5.1% of home sales revenue for the year ended December 31, 2015 from 5.0% of home sales revenue for the same period in the prior year. The increase in general and administrative expenses is primarily related to the addition of TRI Pointe Homes with no comparable amounts in the prior year before the Merger. Total sales and marketing and G&amp;A ("SG&amp;A") expense increased $47.7 million, or 26%, to $233.7 million for the year ended December 31, 2015 from $186.0 million in the prior year period, but improved to 10.2% of home sales revenue from 11.3% for the years ended December 31, 2015 and 2014, respectively. - 49 - Restructuring Charges Restructuring charges decreased to $3.3 million for the year ended December 31, 2015 compared to $10.5 million in the same period in the prior year. The decrease was mainly due to higher employee-related restructuring costs in 2014 related to retention, severance and related costs in connection with the Merger. Transaction Expenses As a result of the Merger, the Company has incurred advisory, financing, integration and other transaction expenses during the year ended December 31, 2014 of $18.0 million. We did not incur any transaction related expenses during the years ended December 31, 2013 and 2015. Interest Interest, which was incurred principally to finance the Merger, land acquisitions, land development and home construction, totaled $61.0 million and $41.7 million for the years ended December 31, 2015 and 2014, respectively. The capitalized portion of interest incurred was $61.0 million and $39.0 million for the years ended December 31, 2015 and 2014, respectively. The increase in interest incurred during the year ended December 31, 2015 as compared to the prior year period was primarily attributable to an increase in our outstanding debt for the full year in 2015 compared to a partial prior year period, as the senior note debt was issued in June of 2014. All interest incurred in 2015 was capitalized. Interest expense was $2.7 million for the year ended December 31, 2014. Interest expense is included in other income (loss), net on the consolidated statements of operations. Income Tax For the year ended December 31, 2015, we have recorded a tax provision of $112.1 million based on an effective tax rate of 35.1%. For the year ended December 31, 2014, we recorded a tax provision of $43.8 million based on an effective tax rate of 34.2%. The increase in our provision for income tax was primarily the result of the increase in income from operations for the year ended December 31, 2015. Financial Services Segment Income from our financial services operations increased to $2.1 million for the year ended December 31, 2015 compared to a loss of $25,000 in the same period in the prior year. The increase in financial services income for the year ended December 31, 2015 primarily relates to the growth of our mortgage financing and title services operations. Both our mortgage financing and title service operations were started in late 2014 and therefore had minimal activity in 2014. - 50 - Lots Owned or Controlled by Segment Excluded from owned or controlled lots are those related to Note 8, Investments in Unconsolidated Entities, of the notes to our consolidated financial statements included elsewhere in this annual report on Form 10-K. The table below summarizes our lots owned or controlled by segment as of the dates presented:   Year Ended December 31, 2014 Compared to Year Ended December 31, 2013 Net New Home Orders, Average Selling Communities and Monthly Absorption Rates by Segment  Net new home orders for the year ended December 31, 2014 decreased 4% to 2,947, compared to 3,055 during the prior year. The decrease in net new home orders was due to a decrease in our monthly absorption rate in each of our segments which reported in the comparable prior year. Our overall absorption rate for the year ended December 31, 2014 was 29.7 per average selling community (2.5 monthly), compared to 35.7 per average selling community (3.0 monthly) during the prior year period. Net new home orders decreased at Maracay Homes and Winchester Homes due to the overall softening market conditions in the Arizona, Maryland and Virginia markets compared to the prior year. Trendmaker's net new home orders and absorption pace declined mainly due to a focus on margin and selling price over sales pace and a slowdown in the premium housing market in Houston that was driven by falling oil prices. Pardee's absorption rate decreased compared to the prior year but remained strong overall at 4.0 orders per month per community. - 51 - Backlog Units, Dollar Value and Average Sales Price by Segment (dollars in thousands )  Backlog units reflects the number of homes, net of actual cancellations experienced during the period, for which we have entered into a sales contract with a homebuyer but for which we have not yet delivered the home. Homes in backlog are generally delivered within three to nine months, although we may experience cancellations of sales contracts prior to delivery. Our cancellation rate of homebuyers who contracted to buy a home but did not close escrow (as a percentage of overall orders) was 16% for the year ended December 31, 2014 as compared to 15% during the prior year period. The dollar value of backlog was approximately $653.1 million as of December 31, 2014, an increase of $146.0 million, or 29%, compared to $507.1 million as of December 31, 2013. This increase is due to an increase in the number of homes in backlog of 135, or 15%, to 1,032 homes as of December 31, 2014 from 897 homes as of December 31, 2013, in addition to an increase in the average sales price of homes in backlog of $68,000, or 12%, to $633,000 as of December 31, 2014 compared to $565,000 as of December 31, 2013. The increase in the number of homes in backlog and the average sales price of homes in backlog was mainly the result of the addition of TRI Pointe Homes, which had 243 homes in backlog and an average sales price in backlog of $793,000 as of December 31, 2014. The increase associated with the addition of TRI Pointe Homes in the current year was partially offset by decreases in backlog at Maracay Homes, Pardee Homes, Trendmaker Homes and Winchester Homes. These decreases were in line with the new home order decreases discussed above and the result of the same market conditions. New Homes Delivered, Homes Sales Revenue and Average Sales Price by Segment (dollars in thousands)  Home sales revenue increased $427.8 million, or 35%, to $1.6 billion for the year ended December 31, 2014 from $1.2 billion for the prior year period. The increase was comprised of: (i) $342.3 million related to an increase in average sales price of $116,000 per home to $531,000 for the year ended December 31, 2014 from $415,000 in the prior year; and (ii) $85.5 million due to a 6% increase in homes delivered to 3,100 for the year ended December 31, 2014 from 2,939 in the prior year. The increase in the average sales price and new home deliveries was primarily attributable to the addition of legacy TRI Pointe Homes with no comparable amounts in the prior year period. In addition, the average sales price of homes delivered increased at all of our reporting segments due to a change in product mix with a shift to a more move-up product in certain markets and price increases in certain markets. - 52 - Homebuilding Gross Margins (dollars in thousands)   Our homebuilding gross margin percentage decreased to 19.9% for the year ended December 31, 2014 as compared to 22.0% for the prior year period. This decrease was primarily due to a $17.2 million or 100 basis point non-cash purchase accounting adjustment related to the fair value increase to legacy TRI Pointe Homes' inventory as result of the Merger. Excluding interest in cost of home sales and homebuilding impairment charges, adjusted homebuilding gross margin percentage was 21.8% for the year ended December 31, 2014, compared to 24.2% for the prior year period. The decrease in the adjusted homebuilding gross margin was due to price incentives in some of our markets that have experienced softening market conditions as discussed above. Adjusted homebuilding gross margin is a non-GAAP financial measure. We believe this information is meaningful as it isolates the impact that leverage and non-cash charges have on homebuilding gross margin and permits investors to make better comparisons with our competitors, who adjust gross margins in a similar fashion. See the table above reconciling this non-GAAP financial measure to homebuilding gross margin, the nearest GAAP equivalent. Land and Lot Gross Margins (dollars in thousands)   Our land and lot gross margin percentage increased to 20.5% for the year ended December 31, 2014 as compared to (630.4)% for the prior year period. Results for the year ended December 31, 2013 include $343.3 million of impairment and related charges for Coyote Springs, a large master planned community north of Las Vegas, Nevada. Under the terms of the Transaction Agreement, certain assets and liabilities of WRECO and its subsidiaries were excluded from the transaction and retained by Weyerhaeuser, including assets and liabilities relating to the Coyote Springs Property. Excluding interest in cost of land and lot sales and land and lot impairment charges, adjusted land and lot gross margin percentage was 71.1% for the year ended December 31, 2014, compared to 48.4% for the prior year period. Adjusted land and lot gross margin is a non-GAAP financial measure. We believe this information is meaningful as it isolates the impact that leverage and non-cash charges have on land and lot gross margin and permits investors to make better comparisons with our competitors, who adjust gross margins in a similar fashion. See the table above reconciling this non-GAAP financial measure to land and lot gross margin, the nearest GAAP equivalent. - 53 - Sales and Marketing, General and Administrative Expense (dollars in thousands)  Sales and marketing expense decreased to 6.3% of home sales revenue for the year ended December 31, 2014 from 7.8% of home sales revenue for the year ended December 31, 2013 mainly due to the addition of TRI Pointe which has a lower sales and marketing expense as a percentage of home sales revenue due primarily to higher average sales prices per community. Sales and marketing expense increased $9.1 million, or 10%, to $103.6 million for the year ended December 31, 2014 from $94.5 million for the prior year period. The increase in sales and marketing expense was related primarily to the addition of the homebuilding operations conducted directly by TRI Pointe for the period from July 7, 2014 through December 31, 2014, representing $9.7 million of sales and marketing expenses, with no comparable amounts in the prior year period. General and administrative expense decreased to 5.0% of home sales revenue for the year ended December 31, 2014 from 6.1% of home sales revenue for the same period in the prior year. The decrease was mainly due to greater operating leverage as a result of the 28% increase in the average sales prices of homes delivered during the year ended December 31, 2014, primarily as a result of the addition of legacy TRI Pointe, along with higher average selling prices across all of our existing segments. General and administrative expenses increased $8.2 million, or 11%, to $82.4 million for the year ended December 31, 2014 from $74.2 million for the prior year. This increase was due primarily to the addition of TRI Pointe for the period from July 7, 2014 through December 31, 2014, representing $16.5 million of general and administrative expenses, offset by cost savings initiatives to reduce duplicate corporate and divisional overhead costs and expenses during the year. Prior to the Merger, a portion of G&amp;A expenses was based on an allocation from Weyerhaeuser, which may not have been indicative of the actual levels of G&amp;A that would have been incurred by WRECO had it operated independently, or of expenses to be incurred in the future. Total sales and marketing and G&amp;A ("SG&amp;A") expense increased $17.3 million, or 10%, to $186.0 million for the year ended December 31, 2014 from $168.7 million in the prior year period, but improved to 11.3% of home sales revenue from 13.9% for the years ended December 31, 2014 and 2013, respectively. Restructuring Charges Restructuring charges decreased to $10.5 million for the year ended December 31, 2014 compared to $10.9 million in the same period in the prior year. The restructuring charges for the year ended December 31, 2014 primarily relate to a plan initiated to reduce duplicate corporate and divisional overhead costs and expenses as a result of the Merger. Employee-related costs incurred during the year ended December 31, 2014 included employee retention and severance-related expenses of $8.3 million and stock-based compensation expense of $947,000 for employees terminated during the period. Lease termination costs of $1.3 million for the year ended December 31, 2014 relate to contract terminations in both the current and prior years related to general cost reduction initiatives. The restructuring charges for the year ended December 31, 2013 relate to $5.7 million of employee-related costs incurred in connection with the expected Merger and $5.2 million of lease termination costs as a result of general cost reduction initiatives. Transaction Expenses As a result of the Merger, the Company has incurred advisory, financing, integration and other transaction costs during the year ended December 31, 2014 of $18.0 million. We did not incur any transaction related expenses during the years ended December 31, 2013 and 2015. Interest Interest, which was incurred principally to finance the Merger, land acquisitions, land development and home construction, totaled $41.7 million and $22.7 million for the years ended December 31, 2014 and 2013, respectively. The capitalized portion of interest incurred was $39.0 million and $19.1 million for the years ended December 31, 2014 and 2013, respectively. The increase in interest incurred during the year ended December 31, 2014 as compared to the prior year period was primarily attributable to an increase in our outstanding debt and higher interest rates as a result of the issuance of the senior notes in connection with the Merger. - 54 - Interest expense was $2.7 million and $3.6 million during the years ended December 31, 2014 and 2013, respectively. I nterest expense is included in other income (loss), net on the consolidated statements of operations. Income Tax For the year ended December 31, 2014, we recorded a tax provision of $43.8 million based on an effective tax rate of 34.2%. For the year ended December 31, 2013, we recorded a tax benefit of $86.2 million based on an effective tax rate of 36.3%. The increase in our provision for income tax was primarily the result of the increase in income from operations for the year ended December 31, 2014. Loss from operations for the year ended December 31, 2013 included a $343.3 million impairment charge related to Coyote Springs which was an excluded asset per the Transaction Agreement. Lots Owned or Controlled by Segment Excluded from owned or controlled lots are those related to Note 8, Investments in Unconsolidated Entities, of the notes to our consolidated financial statements included elsewhere in this annual report on Form 10-K. The table below summarizes our lots owned or controlled by segment as of the dates presented:    Liquidity and Capital Resources Overview Our principal uses of capital for the year ended December 31, 2015 were operating expenses, land purchases, land development and home construction. We used funds generated by our operations and available borrowings to meet our short-term working capital requirements. We remain focused on generating positive margins in our homebuilding operations and acquiring desirable land positions in order to maintain a strong balance sheet and keep us poised for growth. As of December 31, 2015, we had $214.5 million of cash and cash equivalents. We believe we have sufficient cash and sources of financing for at least the next twelve months. Our board of directors will consider a number of factors when evaluating our level of indebtedness and when making decisions regarding the incurrence of new indebtedness, including the purchase price of assets to be acquired with debt financing, the estimated market value of our assets and the ability of particular assets, and our company as a whole, to generate cash flow to cover the expected - 55 - debt service. Our charter does not contain a limitation on the amount of debt we may incur and our board of directors may change our target debt levels at any time without the approval of our stockholders. Assumption of Senior Notes On the Closing Date, TRI Pointe assumed WRECO's obligations as issuer of $450 million aggregate principal amount of its 4.375% Senior Notes due 2019 ("2019 Notes") and $450 million aggregate principal amount of its 5.875% Senior Notes due 2024 ("2024 Notes" and together with the 2019 Notes, the "Senior Notes"). The 2019 Notes were issued at 98.89% of their aggregate principal amount and the 2024 Notes were issued at 98.15% of their aggregate principal amount. The net proceeds of approximately $861.3 million, after debt issuance costs and discounts, from the offering were deposited into two separate escrow accounts following the closing of the offering on June 13, 2014. Upon release of the escrowed funds on the Closing Date, and prior to the consummation of the Merger, WRECO paid approximately $743.7 million in cash to the former direct parent entity of WRECO, which cash was retained by Weyerhaeuser and its subsidiaries (other than WRECO and its subsidiaries). The payment consisted of the $739 million Payment Amount (as defined in the Transaction Agreement) as well as approximately $4.7 million in payment of all unpaid interest on the debt payable to Weyerhaeuser that accrued from November 3, 2013 to the Closing Date. The remaining $117.6 million of proceeds was retained by TRI Pointe and used for general corporate purposes. The 2019 Notes and 2024 Notes mature on June 15, 2019 and June 15, 2024, respectively. Interest is payable semiannually in arrears on June 15 and December 15. As of December 31, 2015, $19.7 million and $26.4 million of interest was paid on the 2019 Notes and the 2024 Notes, respectively. As of December 31, 2015, no principal has been paid on the Senior Notes, and there was $20.4 million of capitalized debt financing costs related to the Senior Notes on our consolidated balance sheet. These costs will amortize over the respective lives of the Senior Notes. Unsecured Revolving Credit Facility In May 2015, the Company amended its unsecured revolving credit facility (the "Credit Facility") to increase the aggregate commitment amount from $425 million to $550 million. The Credit Facility matures on May 18, 2019, and contains a sublimit of $75 million for letters of credit. The Company may borrow under the Credit Facility in the ordinary course of business to fund its operations, including its land development and homebuilding activities. Borrowings under the Credit Facility will be governed by, among other things, a borrowing base. The Credit Facility contains customary affirmative and negative covenants, including financial covenants relating to consolidated tangible net worth, leverage, and liquidity or interest coverage. Interest rates on borrowings will be based on either a daily Eurocurrency base rate or a Eurocurrency rate, in either case, plus a spread ranging from 1.45% to 2.20% depending on the Company's leverage ratio. As of December 31, 2015, the outstanding balance under the Credit Facility was $299.4 million with an interest rate 2.35% per annum and $242.2 million of availability after considering the borrowing base provisions and outstanding letters of credit. At December 31, 2015, we had outstanding letters of credit of $8.4 million. These letters of credit were issued to secure various financial obligations. We believe it is not probable that any outstanding letters of credit will be drawn upon. Seller Financed Loans As of December 31, 2015, the Company had $2.4 million outstanding related to seller financed loans to acquire lots for the construction of homes. Principal and interest payments on these loans are due at various maturity dates, including at the time individual homes associated with the acquired land are delivered. The seller financed loans will accrue interest at a weighted average rate of 6.84% per annum, with interest calculated on a daily basis. Any remaining unpaid balance on these loans is due in May 2016. - 56 - Covenant Compliance Under our Facility, we are required to comply with certain financial covenants, including, but not limited to, those set forth in the table below (dollars in thousands):  As of December 31, 2015 we were in compliance with all of the above financial covenants. Leverage Ratios We believe that our leverage ratios provide useful information to the users of our financial statements regarding our financial position and cash and debt management. The ratio of debt-to-capital and the ratio of net debt-to-capital are calculated as follows (dollars in thousands):    - 57 - Cash Flows&amp;#8212;Year Ended December 31, 2015 Compared to Year Ended December 31, 2014 The comparison of cash flows for the years ended December 31, 2015 and 2014 is as follows:    As of December 31, 2015, our cash and cash equivalents balance was $214.5 million. Cash Flows&amp;#8212;Year Ended December 31, 2014 Compared to Year Ended December 31, 2013 The comparison of cash flows for the years ended December 31, 2014 and 2013 is as follows:    As of December 31, 2014, our cash and cash equivalents balance was $170.6 million. Off-Balance Sheet Arrangements In the ordinary course of business, we enter into land option contracts in order to procure lots for the construction of our homes. We are subject to customary obligations associated with entering into contracts for the purchase of land and improved lots. These purchase contracts typically require a cash deposit and the purchase of properties under these contracts is generally contingent upon satisfaction of certain requirements by the sellers, including obtaining applicable property and development entitlements. We also utilize option contracts with land sellers as a method of acquiring land in staged takedowns, to help us manage the financial and market risk associated with land holdings, and to reduce the use of funds from our corporate financing sources. Option contracts generally require a non-refundable deposit for the right to acquire lots over a specified period of time at pre-determined prices. We generally have the right at our discretion to terminate our obligations under both purchase contracts and option contracts by forfeiting our cash deposit with no further financial responsibility to the land seller. When market conditions are such that land values are not appreciating, existing option agreements may become less desirable, at which time we may elect to forfeit deposits and pre-acquisition costs and terminate the agreements. As of December 31, 2015, we had $42.1 million of non-refundable cash deposits pertaining to land option contracts and purchase contracts with an aggregate remaining purchase price of approximately $377.4 million (net of deposits). Our utilization of land option contracts is dependent on, among other things, the availability of land sellers willing to enter into option takedown arrangements, the availability of capital to financial intermediaries to finance the development of optioned lots, general housing market conditions, and local market dynamics. Options may be more difficult to procure from land sellers in strong housing markets and are more prevalent in certain geographic regions. As of December 31, 2015, we had $242.2 million of availability under our secured revolving credit facilities after considering the borrowing base pr</t>
  </si>
  <si>
    <t>2017-02-24T16:31:58-05:00</t>
  </si>
  <si>
    <t>https://www.sec.gov/Archives/edgar/data/1561680/000156168017000008/tph1231201610-k.htm</t>
  </si>
  <si>
    <t>Item 1. Business ##TABLE_END Our Company TRI Pointe was founded in April 2009, near the end of an unprecedented downturn in the national homebuilding industry. Since then, we have grown from a Southern California fee homebuilder into a regionally focused national homebuilder with a portfolio of the following six quality homebuilding brands operating in 14 markets across eight states:  Our growth strategy is to capitalize on high demand in selected "core" markets with favorable population and employment growth as a result of proximity to job centers or primary transportation corridors. As of December 31, 2016 , our operations consisted of 124 active selling communities and 28,309 lots owned or controlled. See "Lots Owned or Controlled" below. Our construction expertise across an extensive product offering allows us flexibility to pursue a wide array of land acquisition opportunities and appeal to a broad range of potential homebuyers, including buyers of entry-level, move-up and luxury homes. As a result, we build across a variety of base sales price points, ranging from approximately $212,000 to $2.2 million , and home sizes, ranging from approximately 1,200 to 6,200 square feet. See "Description of Projects and Communities under Development" below. For the years ended December 31, 2016 and 2015 , we delivered 4,211 and 4,057 homes and the average sales price of our new homes delivered was approximately $553,000 and $565,000 , respectively. Our founders firmly established our core values of quality, integrity and excellence. These are the driving forces behind our innovative designs and strong commitment to our homebuyers. Formation of TRI Pointe Group On July 7, 2015, TRI Pointe Homes reorganized its corporate structure (the "Reorganization") whereby TRI Pointe Homes became a direct, wholly owned subsidiary of TRI Pointe Group. As part of the Reorganization, we rebranded as TRI Pointe Group, while retaining TRI Pointe Homes as a regional homebuilding brand. As a result of the Reorganization, each share of common stock, par value $0.01 per share, of TRI Pointe Homes ("TRI Pointe Homes Common Stock") was cancelled and converted automatically into the right to receive one validly issued, fully paid and non-assessable share of common stock, par value $0.01 per share, of TRI Pointe Group ("TRI Pointe Group Common Stock"), each share having the same designations, rights, powers and preferences, and the qualifications, limitations and restrictions thereof as the shares of TRI Pointe Homes Common Stock being so converted. TRI Pointe Group, as the successor issuer to TRI Pointe Homes (pursuant to Rule 12g-3(a) under the Exchange Act), began making filings under the Securities Act and the Exchange Act on July 7, 2015, and TRI Pointe Group Common Stock continued to trade on the New York Stock Exchange ("NYSE") under the ticker symbol "TPH". In connection with the Reorganization, TRI Pointe Group (i) became a co-issuer of TRI Pointe Homes' 4.375% Senior Notes due 2019 ("2019 Notes") and TRI Pointe Homes' 5.875% Senior Notes due 2024 ("2024 Notes"); and (ii) replaced TRI Pointe Homes as the borrower under TRI Pointe Homes' existing unsecured revolving credit facility. - 4 - The business, executive officers and directors of TRI Pointe Group, and the rights and limitations of the holders of TRI Pointe Group Common Stock immediately following the Reorganization were identical to the business, executive officers and directors of TRI Pointe Homes, and the rights and limitations of holders of TRI Pointe Homes Common Stock immediately prior to the Reorganization. Merger with WRECO On July 7, 2014 (the "Closing Date"), TRI Pointe Homes consummated the previously announced merger (the "Merger") with Weyerhaeuser Real Estate Company ("WRECO"), in which WRECO became a wholly owned subsidiary of TRI Pointe Homes. In the Merger, TRI Pointe issued 129,700,000 shares of common stock to the former holders of WRECO common shares, together with cash in lieu of any fractional shares. Immediately following the consummation of the Merger, the ownership of TRI Pointe common stock on a fully diluted basis was as follows: (i) the WRECO common shares held by former shareholders of Weyerhaeuser Company, the former parent of WRECO ("Weyerhaeuser"), were converted into the right to receive, in the aggregate, approximately 79.6% of the then outstanding TRI Pointe common stock, (ii) the TRI Pointe common stock outstanding immediately prior to the consummation of the Merger represented approximately 19.4% of the then outstanding TRI Pointe common stock, and (iii) the outstanding equity awards of WRECO and TRI Pointe employees represented the remaining approximately 1.0% of the then outstanding TRI Pointe common stock. References in this annual report on Form 10-K to "legacy TRI Pointe" means the operations of TRI Pointe before the Closing Date. Following the Closing Date, WRECO was renamed "TRI Pointe Holdings, Inc." Our Competitive Strengths We believe the following strengths provide us with a significant competitive advantage in implementing our business strategy: Experienced and Proven Leadership Douglas Bauer, our Chief Executive Officer, Thomas Mitchell, our President and Chief Operating Officer, and Michael Grubbs, our Chief Financial Officer, have worked together for over 25 years and have a successful track record of managing and growing a public homebuilding company. Spanning over a century, their combined real estate industry experience includes land acquisition, financing, entitlement, development, construction, marketing and sales of single-family detached and attached homes in communities in a variety of markets. In addition, each of the presidents of our homebuilding subsidiaries has substantial industry knowledge and local market expertise. The average homebuilding experience of these presidents exceeds 20 years. We believe that our management team's prior experience, extensive relationships and strong local reputations provide us with a competitive advantage in securing projects, obtaining entitlements, building quality homes and completing projects within budget and on schedule. Focus on High Growth Core Markets Our business is well-positioned to capitalize on the broader national housing market recovery. We are focused on the design, construction and sale of innovative single-family detached and attached homes in major metropolitan areas in California, Colorado, Houston and Austin, Phoenix and Tucson, Las Vegas, the Washington, D.C. metro area and the Puget Sound region of Washington State. These markets are generally characterized by high job growth and increasing populations, creating strong demand for new housing. We believe they represent attractive homebuilding markets with opportunities for long-term growth and that we have strong land positions strategically located within these markets. Moreover, our management team has deep, local market knowledge of the homebuilding and development industries. We believe this experience and strong relationships with local market participants enable us to source, acquire and entitle land efficiently. Strong Operational Discipline and Controls Our management team pursues a hands-on approach. Our strict operating discipline, including financial accountability at the project management level, is a key part of our strategy to maximize returns while minimizing risk. Acquire Attractive Land Positions While Reducing Risk We believe that our reputation and extensive relationships with land sellers, master plan developers, financial institutions, brokers and other builders enable us to continue to acquire well-positioned land parcels in our target markets and provide us access to a greater number of acquisition opportunities. We believe our expertise in land development and planning enables us to create desirable communities that meet or exceed our homebuyers' expectations, while operating at competitive costs. - 5 - Increase Market Position in Growth Markets We believe that there are significant opportunities to expand profitably in our existing and target markets, and we continually review our selection of markets based on both aggregate demographic information and our own operating results. We use the results of these reviews to re-allocate our investments to those markets where we believe we can maximize our profitability and return on capital over the next several years. While our primary growth strategy has focused on increasing our market position in our existing markets, we may, on an opportunistic basis, explore expansion into other markets through organic growth or acquisition. Provide Superior Design and Homeowner Experience and Service We consider ourselves a "progressive" homebuilder driven by an exemplary homeowner experience, cutting-edge product development and exceptional execution. Our core operating philosophy is to provide a positive, memorable experience to our homeowners through active engagement in the building process, tailoring our product to homeowners' lifestyle needs and enhancing communication, knowledge and satisfaction. We believe that the new generation of home buying families has different ideas about the kind of home buying experience it wants. As a result, our selling process focuses on the home's features, benefits, quality and design in addition to the traditional metrics of price and square footage. In addition, we devote significant resources to the research and design of our homes to better meet the needs of our homebuyers. Through our LivingSmart platform, we provide homes that we believe are earth-friendly, enhance homeowners' comfort, promote a healthier lifestyle and deliver tangible operating cost savings versus less efficient resale homes. Collectively, we believe these steps enhance the selling process, lead to a more satisfied homeowner and increase the number of homebuyers referred to our communities. Offer a Diverse Range of Products We are a builder with a wide variety of product offerings that enable us to meet the specific needs of each of our core markets, which we believe provides us with a balanced portfolio and an opportunity to increase market share. We have demonstrated expertise in effectively building homes across product offerings from entry-level through first-time and second-time move-up housing. We spend extensive time studying and designing our products through the use of architects, consultants and homebuyer focus groups for all levels and price points in our target markets. We believe our diversified product strategy enables us to best serve a wide range of homebuyers, adapt quickly to changing market conditions and optimize performance and returns while strategically reducing portfolio risk. Within each of our core markets we determine the profile of homebuyers we hope to address and design neighborhoods and homes with the specific needs of those homebuyers in mind. Focus on Efficient Cost Structure and Target Attractive Returns Our experienced management team is vigilant in maintaining its focus on controlling costs. We competitively bid new projects and phases while maintaining strong relationships with our trade partners by managing production schedules closely and paying our vendors on time. We combine decentralized management in those aspects of our business in which we believe detailed knowledge of local market conditions is critical (such as governmental processing, construction, land acquisition, land development and sales and marketing), with centralized management in those functions in which we believe central control is required (such as approval of land acquisitions, financial, treasury, human resources and legal matters). We have also made significant investments in systems and infrastructure to operate our business efficiently and to support the planned future growth of our company as a result of executing our expansion strategy. Utilize Prudent Leverage Our ongoing financial strategy includes redeployment of cash flows from continuing operations and debt to provide us with the financial flexibility to access capital on the best terms available. In that regard, we expect to employ prudent levels of leverage to finance the acquisition and development of our lots and construction of our homes. See "Our Financing Strategy" below. Lots Owned or Controlled As of December 31, 2016 , we owned or controlled, pursuant to land option contracts or purchase contracts, an aggregate of 28,309 lots. We refer to lots that are under land option contracts as "controlled," see "Acquisition Process" below. Excluded from lots owned or controlled are those related to Note 8, Investments in Unconsolidated Entities , of the notes to our consolidated financial statements included elsewhere in this annual report on Form 10-K. The following table presents certain information with respect to our lots owned or controlled as of December 31, 2016 . - 6 -  Description of Projects and Communities under Development Our lot inventory includes land that we are holding for future development. The development of these lots will be subject to a variety of marketing, regulatory and other factors and in some cases we may decide to sell the land prior to development. The following table presents project information relating to each of our markets as of December 31, 2016 and includes information on current projects under development where we are building and selling homes as of December 31, 2016 . - 7 - Maracay Homes  - 8 - Pardee Homes  - 9 -  - 10 - Quadrant Homes  - 11 - Trendmaker Homes  - 12 -  - 13 - TRI Pointe Homes  - 14 -  - 15 - Winchester Homes  ______________________________________________  - 16 -  Acquisition Process We believe that our current inventory of lots owned or controlled will be adequate to supply our homebuilding operations for the foreseeable future. Our acquisition process generally includes the following steps to reduce development and market cycle risk:  Before purchasing a land parcel, we also engage outside architects and consultants to help review our proposed acquisition and design our homes and communities. We acquire land parcels pursuant to purchase agreements that are often structured as option contracts. These option contracts require us to pay non-refundable deposits, which can vary by transaction, and entitle (but do not obligate) us to acquire the land typically at fixed prices. The term within which we can exercise our option varies by transaction and our acquisition is often contingent upon the completion of entitlement or other work with regard to the land (such as "backbone" improvements, which include the installation of main roads or sewer mains). Depending upon the transaction, we may be required to purchase all of the land involved at one time or we may have a right to acquire identified groups of lots over a specified timetable. In some transactions, a portion of the consideration that we pay for the land may be in the form of a share of the profits of a project after we receive an agreed upon level of profits from the project. In limited instances such as when we acquire land from a master developer that is part of a larger project, the seller may have repurchase rights entitling it to repurchase the land from us under circumstances when we do not develop the land by an outside deadline (unless the delay is caused by certain circumstances outside our control), or when we seek to sell the land directly to a third party or indirectly through a change in control of our company. Repurchase rights typically allow the seller to repurchase the land at the price that we paid the seller to acquire the land plus the cost of improvements that we have made to the land and less some specified discount. Our Community Development, Construction and Sales and Marketing Process Community Development In California, we typically develop community phases based upon projected sales, and we construct homes in each phase whether or not they have been pre-sold. We have the ability to control the timing of construction of subsequent phases in the same community based on sales activity in the prior phase, market conditions and other factors. We also will attempt to delay much of the customization of a home until a qualified homebuyer has been approved, so as to enable the homebuyer to tailor the home to that homebuyer's specifications; however, we will complete the build out of any unsold homes in a particular phase when deemed appropriate for marketing purposes of such home. In our other regions, we typically develop communities on a lot by lot basis driven by sales demand. The design of our homes is limited by factors such as zoning requirements, building codes and energy efficiency laws. As a result, we contract with a number of architects and other consultants in connection with the design process. - 17 - Construction Substantially all of our construction work is done by subcontractors with us acting as the general contractor. We also enter into contracts as needed with design professionals and other service providers who are familiar with local market conditions and requirements. We do not have long-term contractual commitments with our subcontractors, suppliers or laborers. We maintain strong and long-standing relationships with many of our subcontractors. We believe that our relationships have been enhanced through both maintaining our schedules and making timely payment to our subcontractors. By dealing fairly with our key subcontractors, we are able to keep them attentive to our projects. Sales and Marketing In connection with the sale and marketing of our homes, we make extensive use of online and offline advertising and other promotional activities, including digital paid search and display advertising, the website of each of our six regional brands, print media advertisements, brochures, direct mail and the placement of signboards in the immediate areas of our developments. We sell our homes through our own sales representatives and through independent real estate brokers. Our in-house sales force typically works from sales offices located in model homes close to or in each community. Sales representatives assist potential homebuyers by providing them with basic floor plans, price information, development and construction timetables, tours of model homes, and the selection of options. Sales personnel are licensed by the applicable real estate bodies in their respective markets, are trained by us and generally have had prior experience selling new homes in the local market. Our personnel, along with subcontracted marketing and design consultants, carefully design exteriors and interiors of each home to coincide with the lifestyles of targeted homebuyers. As of December 31, 2016 , we owned 252 model homes that were either completed or under construction. Generally, we build model homes at each project and have them professionally decorated to display design features. We believe that model homes play a significant role in helping homebuyers understand the efficiencies and value provided by each floor plan type. Interior decorations vary among our models and are selected based upon the lifestyles of our targeted homebuyers. Structural changes in design from the model homes are not generally permitted, but homebuyers may select various other optional construction and design amenities. In addition to model homes, homebuyers can gain an understanding of the various design features and options available to them using design centers. At each design center, homebuyers can meet with a designer and are shown the standard and upgraded selections available to them. We typically sell homes using sales contracts that include cash deposits by the purchasers. However, purchasers can generally cancel sales contracts if they are unable to sell their existing homes, if they fail to qualify for financing, or under certain other circumstances. Although cancellations can delay the sale of our homes, they have historically not had a material impact on our operating results. The cancellation rate of homebuyers who contracted to buy a home but did not close escrow (as a percentage of overall orders) was 15% and 16% for the years ended December 31, 2016 and 2015 , respectively. Cancellation rates are subject to a variety of factors beyond our control such as adverse economic conditions and increases in mortgage interest rates. Our inventory of completed and unsold production homes was 405 and 351 homes as of December 31, 2016 and 2015 , respectively. Homebuyer Financing and Title Services We seek to assist our homebuyers in obtaining financing by arranging with mortgage lenders to offer qualified homebuyers a variety of financing options. Substantially all homebuyers utilize long-term mortgage financing to purchase a home and mortgage lenders will usually make loans only to qualified borrowers. Our financial services operation ("TRI Pointe Solutions") is comprised of mortgage financing operations ("TRI Pointe Connect"), which was formed as a joint venture with an established mortgage lender, and title services operations ("TRI Pointe Assurance"). While our homebuyers may obtain financing from any mortgage provider of their choice, TRI Pointe Connect can act as a preferred mortgage broker to our homebuyers in all of the markets in which we operate, providing mortgage financing options that help facilitate the sale and closing process as well as generate additional fee income for us. TRI Pointe Assurance provides title examinations for our homebuyers in our Trendmaker Homes and Winchester Homes brands. TRI Pointe Assurance is a wholly owned subsidiary of TRI Pointe and acts as a title agency for First American Title Insurance Company. Quality Control and Customer Service We pay particular attention to the product design process and carefully consider quality and choice of materials in order to attempt to eliminate building deficiencies. We monitor the quality and workmanship of the subcontractors that we employ and we make regular inspections and evaluations of our subcontractors to seek to ensure that our standards are met. - 18 - We maintain quality control and customer service staff whose role includes providing a positive experience for each homebuyer throughout the pre-sale, sale, building, delivery and post-delivery periods. These employees are also responsible for providing after sales customer service. Our quality and service initiatives include taking homebuyers on a comprehensive tour of their home prior to delivery and using homebuyer survey results to improve our standards of quality and homebuyer satisfaction. Warranty Program In the normal course of business, we incur warranty-related costs associated with homes that have been delivered to homebuyers. Estimated future direct warranty costs are accrued and charged to cost of sales in the period when the related home sales revenues are recognized while indirect warranty overhead salaries and related costs are charged to cost of sales in the period incurred. Estimation of accruals include consideration of our claims history, including current claims and estimates of claims incurred but not yet reported. In addition, management estimates warranty reserves and allowances necessary to cover any current or future construction-related claims based on actuarial analysis. Under this analysis, reserve amounts are estimated using our historical expense and claim data, as well as industry data. Factors that affect the warranty accruals include the number of homes delivered, historical and anticipated rates of warranty claims and cost per claim. Although we consider the warranty accruals reflected in our consolidated balance sheet to be adequate, actual future costs could differ significantly from our currently estimated amounts. Our warranty accrual is included in accrued expenses and other liabilities in our consolidated balance sheets included elsewhere in this annual report on Form 10-K. We maintain general liability insurance designed to protect us against a portion of our risk of loss from construction-related claims. We also generally require our subcontractors and design professionals to indemnify us for liabilities arising from their work, subject to various limitations. However, such indemnity is significantly limited with respect to certain subcontractors that are added to our general liability insurance policy. We record expected recoveries from insurance carriers when proceeds are probable and estimable. Warranty insurance receivables are recorded in receivables on the accompanying consolidated balance sheet. There can be no assurance that the terms and limitations of the limited warranty will be effective against claims made by homebuyers, that we will be able to renew our insurance coverage or renew it at reasonable rates, that we will not be liable for damages, cost of repairs, and/or the expense of litigation surrounding possible construction defects, soil subsidence or building related claims or that claims will not arise out of uninsurable events or circumstances not covered by insurance and not subject to effective indemnification agreements with certain subcontractors. Seasonality We have experienced seasonal variations in our quarterly operating results and capital requirements. We typically take orders for more homes in the first half of the fiscal year than in the second half, which creates additional working capital requirements in the second and third quarters to build our inventories to satisfy the deliveries in the second half of the year. We expect this seasonal pattern to continue over the long-term, although it may be affected by volatility in the homebuilding industry. In addition to the overall volume of orders and deliveries, our operating results in a given quarter are significantly affected by the number and characteristics of our active selling communities; timing of new community openings; the timing of land and lot sales; and the mix of product types, geographic locations and average selling prices of the homes delivered during the quarter. Therefore, our operating results in any given quarter will fluctuate compared to prior periods based on these factors. Backlog Backlog units reflects the number of homes, net of actual cancellations experienced during the period, for which we have entered into a sales contract with a homebuyer but for which we have not yet delivered the home. Homes in backlog are generally delivered within three to nine months, although we may experience cancellations of sales contracts prior to delivery. The dollar value of backlog was approximately $661.1 million and $697.3 million as of December 31, 2016 and 2015, respectively. We expect all of our backlog at December 31, 2016 to be converted to deliveries and revenues during 2017, net of cancellations. For information concerning backlog units, the dollar value and average sales price by segment, see Part II, Item 7, "Management's Discussion and Analysis of Financial Condition and Results of Operations" included in this annual report on Form 10-K. - 19 - Raw Materials Typically, all of the raw materials and most of the components used in our business are readily available in the United States. Most are standard items carried by major suppliers. However, a rapid increase in the number of homes started or other market conditions could cause delays in the delivery of, shortages in, or higher prices for necessary materials. Delivery delays or the inability to obtain necessary materials could result in delays in the delivery of homes under construction. We have established national purchase programs for certain materials and we continue to monitor the supply markets to achieve the best prices available. Our Financing Strategy We intend to employ both debt and equity as part of our ongoing financing strategy, coupled with redeployment of cash flows from continuing operations, to provide us with the financial flexibility to access capital on the best terms available. In that regard, we expect to employ prudent levels of leverage to finance the acquisition and development of our lots and construction of our homes. As of December 31, 2016 , we had $200.0 million outstanding related to our unsecured revolving credit facility, $13.7 million of seller financed loans and $1.2 billion of outstanding senior notes as well as $208.7 million in cash and cash equivalents and $420.7 million available under our unsecured revolving credit facility. Our board of directors considers a number of factors when evaluating our level of indebtedness and when making decisions regarding the incurrence of new indebtedness, including the purchase price of assets to be acquired with debt financing, the estimated market value of our assets and the ability of particular assets, and our company as a whole, to generate cash flow to cover the expected debt service. As a means of sustaining our long-term financial health and limiting our exposure to unforeseen dislocations in the debt and financing markets, we currently expect to remain conservatively capitalized. However, our charter does not contain a limitation on the amount of debt we may incur and our board of directors may change our target debt levels at any time without the approval of our stockholders. We intend to finance future acquisitions and developments with the most advantageous source of capital available to us at the time of the transaction, which may include a combination of common and preferred equity, secured and unsecured corporate level debt, property-level debt and mortgage financing and other public, private or bank debt. Segments The Company's operations are organized in two principal businesses: homebuilding and financial services. Our homebuilding operation consists of six reportable segments: Maracay Homes, consisting of operations in Arizona; Pardee Homes, consisting of operations in California and Nevada; Quadrant Homes, consisting of operations in Washington; Trendmaker Homes, consisting of operations in Texas; TRI Pointe Homes, consisting of operations in California and Colorado; and Winchester Homes, consisting of operations in Maryland and Virginia. Our financial services operation (TRI Pointe Solutions) is a reportable segment and is comprised of our TRI Pointe Connect mortgage financing operations and our TRI Pointe Assurance title services operations. For financial information about our segments, see Part II, Item 7, "Management's Discussion and Analysis of Financial Condition and Results of Operations" and Note 4, Segment Information , of the notes to our consolidated financial statements included elsewhere in this annual report on Form 10-K. Government Regulation and Environmental Matters We are subject to numerous local, state, federal and other statutes, ordinances, rules and regulations concerning zoning, development, building design, construction and similar matters which impose restrictive zoning and density requirements, the result of which is to limit the number of homes that can be built within the boundaries of a particular area. Projects that are not entitled may be subjected to periodic delays, changes in use, less intensive development or elimination of development in certain specific areas due to government regulations. We may also be subject to periodic delays or may be precluded entirely from developing in certain communities due to building moratoriums or "slow-growth" or "no-growth" initiatives that could be implemented in the future. Local governments also have broad discretion regarding the imposition of development fees and exactions for projects in their jurisdiction. Projects for which we have received land use and development entitlements or approvals may still require a variety of other governmental approvals and permits during the development process and can also be impacted adversely by unforeseen health, safety and welfare issues, which can further delay these projects or prevent their development. Also, some states are attempting to make homebuilders responsible for violations of wage and other labor laws by their contractors. Recent National Labor Relations Board decisions may give support to these efforts if they are upheld. - 20 - We are also subject to a variety of local, state, federal and other statutes, ordinances, rules and regulations concerning the environment. These environmental laws include such areas as storm water and surface water management, soil, groundwater and wetlands protection, subsurface conditions and air quality protection and enhancement. The particular environmental laws that apply to any given homebuilding s</t>
  </si>
  <si>
    <t>Item 7. Management's Discussion and Analysis of Financial Condition and Results of Operations ##TABLE_END The following should be read in conjunction with the sections of this annual report on Form 10-K entitled "Risk Factors," "Cautionary Note Concerning Forward-Looking Statements," "Selected Financial Data," "Business" and our historical financial statements and related notes thereto included elsewhere in this annual report on Form 10-K. This discussion contains forward-looking statements reflecting current expectations that involve risks and uncertainties. Actual results and the timing of events may differ materially from those contained in these forward-looking statements due to a number of factors, including those discussed in the section entitled "Risk Factors" and elsewhere in this annual report on Form 10-K. For a description of the Merger, please see Part I, Item 1, "Business&amp;#8211;Merger with WRECO" of this annual report on Form 10-K. The Merger is accounted for in accordance with ASC 805. For accounting purposes, the Merger was treated as a "reverse acquisition" and WRECO was considered the accounting acquirer. Accordingly, WRECO is reflected as the predecessor and acquirer and therefore the accompanying consolidated financial statements reflect the historical consolidated financial statements of WRECO, and do not include the historical financial statements of legacy TRI Pointe, for all periods presented prior to the Closing Date. Subsequent to the Closing Date and on a go forward basis, the consolidated financial statements reflect the results of the combined company. Overview and Outlook We continue to be encouraged by the strength of the overall U.S. new-home market, which continues to improve on a slow, sustainable growth trajectory, supported by stronger general economic conditions, low unemployment levels, modest wage gains, low interest rates, and increasing consumer confidence combined with a limited supply of new homes. We believe the new presidential administration will lend support to the homebuilding industry and we are encouraged by the prospect of a deregulated financial services industry, and believe this trend will offset any new pressure created from a steady rise in interest rates. We believe demand will continue to be strong across the U.S. in general and in a majority of the markets in which we operate over the next several years. Nevertheless, we continue to see variability from market to market with demand generally driven by general local market economic conditions. Homebuilding activity in many markets continues to be constrained by land and labor availability, as well as fee increases and delays imposed by local municipalities, which we expect will continue to constrict supply. We expect these demand and supply trends will result in a continued slow and steady recovery in the homebuilding market, with consumer, job and household formation growth serving as leading indicators of positive demand. See "Cautionary Note Concerning Forward-Looking Statements". Our full year 2016 results reflect a decrease in net income available to common stockholders of 5% as compared to the prior year period due to a decrease in land and lot sales profit and an increase in sales and marketing and general and administrative expenses, offset by an increase in homebuilding gross margin dollars and an increase in income from our Financial Services segment. New home deliveries increased 4% while the average sales price of homes delivered decreased by 2%, resulting in a 2% increase in home sales revenue. The increase in new home deliveries was accompanied by a 2% increase in average selling communities. - 47 - Consolidated Financial Data (in thousands, except share and per share amounts):  Year Ended December 31, 2016 Compared to Year Ended December 31, 2015 Net New Home Orders, Average Selling Communities and Monthly Absorption Rates by Segment  - 48 - Net new home orders for the year ended December 31, 2016 increased 2% to 4,248 , compared to 4,181 during the prior year. The increase in net new home orders was primarily due to an overall 2% increase in average selling communities. Maracay Homes reported a 16% increase in net new home orders driven by increases in both community count and monthly absorption rates. The increases were the result of solid market fundamentals and successful new product offerings during the year. Pardee Homes increased net new home orders by 2% mainly due to a similar increase in average community count. Demand remained strong in all of the markets in which Pardee Homes operates as evidenced by a monthly absorption rate above the company average. Net new home orders decreased at Quadrant Homes largely due to the timing of new community openings. Average selling communities decreased 25% compared to the prior year while absorptions rates increased 6%, to 3.6 homes per community per month, as a result of our well located communities and continued strong market fundamentals. Trendmaker Homes increased net new home orders by 10% based on a similar increase in average community count. The Houston market has been challenged due to the decrease in oil prices and the related impact on job growth in that sector. TRI Pointe Homes' net new home orders were relatively flat year over year due to a slight decrease in monthly absorption rates, offset by a slight increase in average selling communities. Demand remains strong for TRI Pointe Homes, as evidenced by absorptions of 3.3 homes per community, per month, at average selling prices above the company average. Winchester Homes experienced a 5% growth in net new home orders as a result of an 8% increase in monthly absorption rates offset by a slight decrease in average selling communities. We are encouraged by the increase in sales pace and overall demand in the markets that Winchester Homes operates. Backlog Units, Dollar Value and Average Sales Price by Segment (dollars in thousands)  Backlog units reflect the number of homes, net of actual cancellations experienced during the period, for which we have entered into a sales contract with a homebuyer but for which we have not yet delivered the home. Homes in backlog are generally delivered within three to nine months, although we may experience cancellations of sales contracts prior to delivery. Our cancellation rate of homebuyers who contracted to buy a home but did not close escrow (as a percentage of overall orders) decreased to 15% for the year ended December 31, 2016 from 16% for the year ended December 31, 2015. Backlog units increased 37 units, or 3% , to 1,193 as of December 31, 2016 , compared to 1,156 as of December 31, 2015. The dollar value of backlog was approximately $661.1 million as of December 31, 2016 , a decrease of $36.2 million , or 5% , compared to $697.3 million as of December 31, 2015. This decrease is due to a $49,000, or 8% decrease in the average sales price of homes in backlog to $554,000 from $603,000, which was due primarily to a lower mix of coastally located products for the year ended December 31, 2016, compared to the year ended December 31, 2015. Maracay Homes' backlog dollar value increased 39% compared to the prior year as a result of an increase in both backlog units and average sales price. The increase in backlog units was related to the increase in net new home orders and the increase in average sales price was due to a product mix shift to more move-up product during the year. Pardee Homes' backlog dollar value decreased 33% largely due to a 30% decrease in average sales price. The prior year average sales price of $732,000 included a higher mix of luxury homes coastally located in San Diego, California. Quadrant Homes' backlog dollar value decreased 5% as a result of a 29% decrease in backlog units, offset by an increase in average sales price. The decrease in backlog units was directly related to the decrease in net new home orders during the year as result of a lower number of active selling communities. The increase in average sales prices was related to a higher mix of homes in backlog from core Seattle markets of King and Snohomish counties which have higher price points. Trendmaker Homes' backlog dollar value increased 18% largely due to a 20% increase in backlog units. The increase in backlog units was related to the increase in net new home orders and the decrease in new home deliveries as a result of timing. TRI Pointe Homes' backlog dollar value decreased 6% due to a decrease in average sales price, slightly offset by an increase in units. The decrease in average sales price was due to a - 49 - higher mix of projects in Inland Empire in 2016 compared to the prior year where the mix was more heavily weighted to higher priced, coastal communities in Orange County, California. In 2017 we expect average sales prices to increase slightly with new community openings in Orange County, California. Winchester Homes' backlog dollar value remained relatively flat with an offsetting increase in backlog units and a decrease in average sales price. The increase in backlog units was due to the increase in net new home orders during the year and the decrease in net new home deliveries related to the timing of those deliveries. The decrease in average sales prices was due to a product mix shift to more attached product during the year that sells at lower price points. New Homes Delivered, Homes Sales Revenue and Average Sales Price by Segment (dollars in thousands)  Home sales revenue increased $38.1 million , or 2% to $2.3 billion for the year ended December 31, 2016 . The increase was comprised of: (i) $87.0 million due to an increase in homes delivered to 4,211 for the year ended December 31, 2016 from 4,057 in the prior year; offset by (ii) a decrease of $48.9 million related to a $12,000 or 2% decrease in the average sales price of homes delivered to $553,000 for the year ended December 31, 2016 from $565,000 in the prior year. Maracay Homes reported a 37% increase in home sales revenue due to a 30% increase in new homes delivered and a 5% increase in average sales price. The increase in new homes delivered was largely driven by the large order and backlog growth experienced in 2015, which resulted in higher new homes delivered in 2016. Further, net new home orders continued to grow in 2016 as a result of strong market demand while the increase in average sales price was due to increased pricing during the year and product mix. Pardee Homes increased home sales revenue by 10% largely due to an increase in new homes delivered and a slight increase in average sales price. The increase in new home deliveries at Pardee Homes was the result of an increase in net new home orders in both the current and prior year due to strong market demand. Quadrant Homes increased home sales revenue by 15% driven by increased average sales prices, slightly offset by a decrease in new home deliveries. The 23% increase in average sales price was the result of delivery more units in the core Seattle markets of King and Snohomish counties which have higher price points. The 7% decrease in new home deliveries was due to the decrease in net new home orders as a result of decreased average selling communities. Home sales revenue decreased 13% at Trendmaker Homes mainly due to a decrease in new homes delivered. The decrease in new homes delivered was a result of the lower backlog to start the year due to the decrease in net new home order volume experienced in 2015. TRI Pointe Homes reported a 7% decrease in home sales revenue as a result of a 9% decrease in average sales price slightly offset by a 3% increase in new homes delivered. Average sales prices declined due to a higher mix of projects in Inland Empire in 2016 compared to the prior year where the mix was more heavily weighted to higher priced, coastal communities in Orange County, California. In 2017 we expect average sales prices to increase slightly with new community openings in Orange County, California. Home sales revenue decreased at Winchester Homes by 13% due to a decrease in both average sales prices and new homes delivered. The decrease in average sales prices was a product mix shift to more attached product during the year that sells at lower price points. - 50 - Homebuilding Gross Margins (dollars in thousands)  _______________________________________  Our homebuilding gross margin percentage increased to 21.2% for the year ended December 31, 2016 , as compared to 21.1% for the year ended December 31, 2015 . Excluding interest and impairment and lot option abandonments in cost of home sales, adjusted homebuilding gross margin percentage was 23.4% for the year ended December 31, 2016 compared to 23.1% for the prior year period, with the slight increase attributable to higher interest in cost of home sales. This higher interest cost is due primarily to the higher fixed rate debt we obtained in May of 2016 with the issuance of new $300 million senior notes. Adjusted homebuilding gross margin is a non-GAAP financial measure. We believe this information is meaningful as it isolates the impact that leverage and noncash charges have on homebuilding gross margin and permits investors to make better comparisons with our competitors, who adjust gross margins in a similar fashion. See the table above reconciling this non-GAAP financial measure to homebuilding gross margin, the nearest GAAP equivalent. Land and Lot Gross Margins (dollars in thousands)  Our land and lot gross margin percentage increased to 76.0% for the year ended December 31, 2016 as compared to 65.4% for the prior year period, in part, owing to the following. In June of 2016, Pardee Homes sold two parcels, totaling 102 homebuilding lots, located in the Pacific Highlands Ranch community in San Diego, California. Pardee Homes received $61.6 million in cash proceeds from the sales. In June of 2015 Pardee Homes sold a commercial site in the Pacific Highlands Ranch community for $53.0 million in cash proceeds. These transactions involving the Pacific Highlands Ranch community included significant gross margins due to the low land basis of the community which was acquired in 1981. Land and lot sales gross margin percentage can vary significantly due to the type of land and its related cost basis. Sales and Marketing, General and Administrative Expense (dollars in thousands)  - 51 - Sales and marketing expense as a percentage of home sales revenue increased to 5.5% for the year ended December 31, 2016 from 5.1% for the year ended December 31, 2015 . Sales and marketing expense increased $11.7 million , or 10% , to $127.9 million for the year ended December 31, 2016 from $116.2 million for the prior year period. The increase was due primarily to increased deliveries associated with increased average selling communities, along with an increase in outside commission costs for the year ended December 31, 2016 , compared to the prior year period. Additionally, our expansion into the Austin, Texas and Los Angeles, California markets contributed to higher upfront sales and marketing costs in 2016. General and administrative expense as a percentage of home sales revenue increased slightly to 5.3% for the year ended December 31, 2016 from 5.1% for the same period in the prior year. General and administrative expense increased by $6.0 million to $123.5 million for the year ended December 31, 2016 from $117.5 million for the prior year ended December 31, 2015. The increase in general and administrative expenses is primarily related to incremental costs associated with supporting the growth plan of the Company, including the current expansion into the Austin, Texas and Los Angeles, California markets. Total sales and marketing and G&amp;A ("SG&amp;A") expense increased $17.7 million , or 8% , to $251.4 million for the year ended December 31, 2016 from $233.7 million in the prior year period. SG&amp;A increased to 10.8% of home sales revenue from 10.2% for the years ended December 31, 2016 and 2015 , respectively. Restructuring Charges Restructuring charges decreased to $649,000 for the year ended December 31, 2016 compared to $3.3 million in the prior year. The decrease was mainly due to higher employee-related severance costs and higher lease termination costs in the prior year. Interest Interest, which was incurred principally to finance the Merger, land acquisitions, land development and home construction, totaled $68.3 million and $61.0 million for the years ended December 31, 2016 and 2015 , respectively. All interest incurred in both periods was capitalized. The increase in interest incurred during the year ended December 31, 2016 as compared to the prior year was primarily attributable to an increase in our debt balance and weighted average interest rate, as a result of the issuance of our 2021 Notes in May 2016. Income Tax For the year ended December 31, 2016 , we have recorded a tax provision of $106.1 million based on an effective tax rate of 35.1% . For the year ended December 31, 2015 , we recorded a tax provision of $112.1 million based on an effective tax rate of 35.1% . The decrease in our provision for income tax was primarily the result of the decrease in income from operations for the year ended December 31, 2016 . Financial Services Segment Income from our financial services operations increased to $5.8 million for the year ended December 31, 2016 compared to income of $2.1 million in the prior year. The increase in financial services income for the year ended December 31, 2016 compared to the prior year primarily relates to the growth of our mortgage financing and title services operations. Both our mortgage financing and title service operations were started in late 2014, contributing to the high growth experienced for the year ended December 31, 2016 compared to the year ended December 31, 2015. - 52 - Lots Owned or Controlled by Segment Excluded from lots owned or controlled are those related to Note 8, Investments in Unconsolidated Entities, of the notes to our consolidated financial statements included elsewhere in this annual report on Form 10-K. The table below summarizes our lots owned or controlled by segment as of the dates presented:  ______________________________________________  Year Ended December 31, 2015 Compared to Year Ended December 31, 2014 Net New Home Orders, Average Selling Communities and Monthly Absorption Rates by Segment  Net new home orders for the year ended December 31, 2015 increased 42% to 4,181, compared to 2,947 during the prior year. The increase in net new home orders was due to a 21% increase in monthly absorption rates and a 17% increase in average selling communities. Net new home orders increased at all but one of our reporting segments, highlighted by the addition of TRI Pointe Homes for the full year ended December 31, 2015 resulting in 1,107 net new home orders compared to 359 in the prior year period. Trendmaker Homes in Houston reported an 18% decline in net new home orders compared to the prior year period resulting from a slowdown in the premium housing market in Houston as a result of uncertainty around the oil and gas industry. - 53 - Backlog Units, Dollar Value and Average Sales Price by Segment (dollars in thousands)  Backlog units reflect the number of homes, net of actual cancellations experienced during the period, for which we have entered into a sales contract with a homebuyer but for which we have not yet delivered the home. Homes in backlog are generally delivered within three to nine months, although we may experience cancellations of sales contracts prior to delivery. Our cancellation rate of homebuyers who contracted to buy a home but did not close escrow (as a percentage of overall orders) was consistent at 16% for each of the years ended December 31, 2015 and 2014. The dollar value of backlog was approximately $697.3 million as of December 31, 2015, an increase of $44.2 million, or 7%, compared to $653.1 million as of December 31, 2014. This increase is due to an increase in the number of homes in backlog of 124, or 12%, to 1,156 homes as of December 31, 2015 from 1,032 homes as of December 31, 2014. The increase in backlog units was slightly offset by a decrease in the average sales price of homes in backlog of $30,000, or 5%, to $603,000 as of December 31, 2015. New Homes Delivered, Homes Sales Revenue and Average Sales Price by Segment (dollars in thousands)  Home sales revenue increased $645.0 million, or 39%, to $2.3 billion for the year ended December 31, 2015 from $1.6 billion for the prior year period. The increase was comprised of: (i) $508.2 million related to an increase in homes delivered to 4,057 for the year ended December 31, 2015 from 3,100 in the prior year; and (ii) $136.8 million due to a 6% increase in the average sales price of homes delivered to $565,000 for the year ended December 31, 2015 from $531,000 in the prior year. Home sales revenue was either up or relatively flat at all six of our homebuilding brands for the year ended December 31, 2015 compared to the prior year period. The increase in new home deliveries was primarily attributable to the addition of the results of TRI Pointe Homes for the full year ended December 31, 2015 compared to partial prior year activity due to the timing of the Merger in July, 2014. The addition of full year TRI Pointe Homes deliveries resulted in a 656 increase in new homes delivered and a $450 million increase in home sales revenue, a 162% and 139% increase, respectively, compared to the same prior year period. - 54 - Homebuilding Gross Margins (dollars in thousands)  _______________________________________________  Our homebuilding gross margin percentage increased to 21.1% for the year ended December 31, 2015 as compared to 19.9% for the prior year period. The prior year margin was impacted by a $17.2 million or 100 basis point noncash purchase accounting adjustment related to the fair value increase to legacy TRI Pointe's inventory as a result of the Merger. Excluding interest and impairment and lot option abandonments in cost of home sales, adjusted homebuilding gross margin percentage was 23.1% for the year ended December 31, 2015 compared to 21.8% for the prior year period. The increase in the adjusted homebuilding gross margin was consistent with the change in homebuilding gross margin described above. Adjusted homebuilding gross margin is a non-GAAP financial measure. We believe this information is meaningful as it isolates the impact that leverage and noncash charges have on homebuilding gross margin and permits investors to make better comparisons with our competitors, who adjust gross margins in a similar fashion. See the table above reconciling this non-GAAP financial measure to homebuilding gross margin, the nearest GAAP equivalent. Land and Lot Gross Margins (dollars in thousands)  Our land and lot gross margin percentage increased to 65.4% for the year ended December 31, 2015 as compared to 20.5% for the prior year period. The increase in land and lot sales revenue and gross margin percentage were mainly due to the sale of a 15.72 acre employment center located in the Pacific Highlands Ranch community in the San Diego, California division of Pardee Homes. The sale was completed in June for $53 million in cash. The transaction included significant gross margins due to the low land basis of the Pacific Highlands Ranch community which was acquired in 1981. Sales and Marketing, General and Administrative Expense (dollars in thousands)  - 55 - Sales and marketing expense decreased to 5.1% of home sales revenue for the year ended December 31, 2015 from 6.3% of home sales revenue for the year ended December 31, 2014 mainly due to the addition of full year TRI Pointe Homes which has a lower sales and marketing expense as a percentage of home sales revenue due primarily to higher average sales prices per community. In addition, we experienced efficiencies in our sales and marketing spending due to the 20% increase in our monthly absorption rates. Sales and marketing expense increased $12.6 million, or 12%, to $116.2 million for the year ended December 31, 2015 from $103.6 million for the prior year period. The increase in sales and marketing expense was related primarily to the increase in new home deliveries compared to the prior year and the addition of TRI Pointe Homes for the full year compared to the prior year with no comparable amounts before the Merger. General and administrative expense increased by $35.1 million to $117.5 million for the year ended December 31, 2015 from $82.4 million for the prior year ended December 31, 2014. General and administrative expense increased slightly to 5.1% of home sales revenue for the year ended December 31, 2015 from 5.0% of home sales revenue for the same period in the prior year. The increase in general and administrative expenses is primarily related to the addition of TRI Pointe Homes with no comparable amounts in the prior year before the Merger. Total SG&amp;A expense increased $47.7 million, or 26%, to $233.7 million for the year ended December 31, 2015 from $186.0 million in the prior year period, but improved to 10.2% of home sales revenue from 11.3% for the years ended December 31, 2015 and 2014, respectively. Restructuring Charges Restructuring charges decreased to $3.3 million for the year ended December 31, 2015 compared to $10.5 million in the same period in the prior year. The decrease was mainly due to higher employee-related restructuring costs in 2014 related to retention, severance and related costs in connection with the Merger. Transaction Expenses As a result of the Merger, the Company incurred advisory, financing, integration and other transaction expenses during the year ended December 31, 2014 of $18.0 million. We did not incur any transaction related expenses during the year ended December 31, 2015. Interest Interest, which was incurred principally to finance the Merger, land acquisitions, land development and home construction, totaled $61.0 million and $41.7 million for the years ended December 31, 2015 and 2014, respectively. The capitalized portion of interest incurred was $61.0 million and $39.0 million for the years ended December 31, 2015 and 2014, respectively. The increase in interest incurred during the year ended December 31, 2015 as compared to the prior year period was primarily attributable to an increase in our outstanding debt for the full year in 2015 compared to a partial prior year period, as the senior note debt was issued in June 2014. All interest incurred in 2015 was capitalized. Interest expense was $2.7 million for the year ended December 31, 2014. Interest expense is included in other income, net on the consolidated statements of operations. Income Tax For the year ended December 31, 2015, we have recorded a tax provision of $112.1 million based on an effective tax rate of 35.1%. For the year ended December 31, 2014, we recorded a tax provision of $43.8 million based on an effective tax rate of 34.2%. The increase in our provision for income tax was primarily the result of the increase in income from operations for the year ended December 31, 2015. Financial Services Segment Income from our financial services operations increased to $2.1 million for the year ended December 31, 2015 compared to a loss of $25,000 in the same period in the prior year. The increase in financial services income for the year ended December 31, 2015 primarily relates to the growth of our mortgage financing and title services operations. Both our mortgage financing and title service operations were started in late 2014 and therefore had minimal activity in 2014. - 56 - Lots Owned or Controlled by Segment Excluded from lots owned or controlled are those related to Note 8, Investments in Unconsolidated Entities, of the notes to our consolidated financial statements included elsewhere in this annual report on Form 10-K. The table below summarizes our lots owned or controlled by segment as of the dates presented:  _________________________________________________  Liquidity and Capital Resources Overview Our principal uses of capital for the year ended December 31, 2016 were operating expenses, share repurchases, land purchases, land development and home construction. We used funds generated by our operations and available borrowings to meet our short-term working capital requirements. We remain focused on generating positive margins in our homebuilding operations and acquiring desirable land positions in order to maintain a strong balance sheet and keep us poised for growth. As of December 31, 2016 , we had $208.7 million of cash and cash equivalents. We believe we have sufficient cash and sources of financing for at least the next twelve months. Our board of directors will consider a number of factors when evaluating our level of indebtedness and when making decisions regarding the incurrence of new indebtedness, including the purchase price of assets to be acquired with debt financing, the estimated market value of our assets and the ability of particular assets, and our company as a whole, to generate cash flow to cover the expected debt service. Our charter does not contain a limitation on the amount of debt we may incur and our board of directors may change our target debt levels at any time without the approval of our stockholders. Senior Notes In May 2016, TRI Pointe Group issued $300.0 million aggregate principal amount of 4.875% Senior Notes due 2021 (the "2021 Notes") at 99.44% of their aggregate principal amount. Net proceeds of this issuance were $293.9 million, after debt issuance costs and discounts. The 2021 Notes mature on July 1, 2021 and interest is paid semiannually in arrears on January 1 and July 1. TRI Pointe Group and TRI Pointe Homes are co-issuers of $450.0 million aggregate principal amount of 2019 Notes and $450.0 million aggregate principal amount of 2024 Notes. The 2019 Notes were issued at 98.89% of their aggregate principal amount and the 2024 Notes were issued at 98.15% of their aggregate principal amount. The net proceeds from the offering were $861.3 million, after debt issuance costs and discounts. The 2019 Notes and 2024 Notes mature on June 15, 2019 and June 15, 2024, respectively. Interest is payable semiannually in arrears on June 15 and December 15. As of December 31, 2016 , no principal has been paid on the 2019 Notes, 2021 Notes and 2024 Notes (collectively, the "Senior Notes"), and there was $20.9 million of capitalized debt financing costs, included in senior notes, net on our - 57 - consolidated balance sheet, related to the Senior Notes that will amortize over the lives of the Senior Notes. Accrued interest related to the Senior Notes was $10.7 million and $1.9 million as of December 31, 2016 and 2015 , respectively. Unsecured Revolving Credit Facility On April 28, 2016, the Company partially exercised the accordion feature under its existing unsecured revolving credit facility (the "Credit Facility") to increase the total commitments under the Credit Facility to $625.0 million from $550.0 million. The Credit Facility matures on May 18, 2019, and contains a sublimit of $75.0 million for letters of credit. The Company may borrow under the Credit Facility in the ordinary course of business to fund its operations, including its land development and homebuilding activities. Borrowings under the Credit Facility will be governed by, among other things, a borrowing base. The Credit Facility contains customary affirmative and negative covenants, including financial covenants relating to consolidated tangible net worth, leverage, and liquidity or interest coverage. Interest rates on borrowings will be based on either a daily Eurocurrency base rate or a Eurocurrency rate, in either case, plus a spread ranging from 1.45% to 2.20% depending on the Company's leverage ratio. As of December 31, 2016 , the outstanding balance under the Credit Facility was $200.0 million with an interest rate of 2.44% per annum and $420.7 million of availability after considering the borrowing base provisions and outstanding letters of credit. At December 31, 2016 , we had outstanding letters of credit of $4.3 million . These letters of credit were issued to secure various financial obligations. We believe it is not probable that any outstanding letters of credit will be drawn upon. Seller Financed Loans As of December 31, 2016 , the Company had $13.7 million outstanding related to a seller financed loan to acquire lots for the construction of homes. Principal and interest payments on this loan are due at various maturity dates, including at the time individual homes ass</t>
  </si>
  <si>
    <t>UBSI</t>
  </si>
  <si>
    <t>UNITED BANKSHARES INC/WV</t>
  </si>
  <si>
    <t>2015-03-02T12:07:34-05:00</t>
  </si>
  <si>
    <t>https://www.sec.gov/Archives/edgar/data/729986/000119312515072491/d833856d10k.htm</t>
  </si>
  <si>
    <t>Item 1. BUSINESS ##TABLE_END Organizational History and Subsidiaries United Bankshares, Inc. (United) is a West Virginia corporation registered as a bank holding company pursuant to the Bank Holding Company Act of 1956, as amended. United was incorporated on March 26, 1982, organized on September 9, 1982, and began conducting business on May 1, 1984 with the acquisition of three wholly-owned subsidiaries. Since its formation in 1982, United has acquired twenty-nine banking institutions including its recent acquisition of Virginia Commerce Bancorp, Inc. which consummated after the close of business on January 31, 2014. As of December 31, 2014, United has two banking subsidiaries (the Banking Subsidiaries) &amp;#147;doing business&amp;#148; under the name of United Bank, one operating under the laws of West Virginia referred to as United Bank (WV) and the other operating under the laws of Virginia referred to as United Bank (VA). United&amp;#146;s Banking Subsidiaries offer a full range of commercial and retail banking services and products. United also owns nonbank subsidiaries which engage in other community banking services such as asset management, real property title insurance, financial planning, and brokerage services. Employees As of December 31, 2014, United and its subsidiaries had approximately 1,703 full-time equivalent employees and officers. None of these employees are represented by a collective bargaining unit and management considers employee relations to be excellent. Web Site Address United&amp;#146;s web site address is &amp;#147;www.ubsi-inc.com&amp;#148;. United makes available free of charge on its web site the annual report on Form 10-K, quarterly reports on Form 10-Q, current reports on Form 8-K, and amendments thereto, as soon as reasonably practicable after United files such reports with the Securities and Exchange Commission (SEC). The reference to United&amp;#146;s web site does not constitute incorporation by reference of the information contained in the web site and should not be considered part of this document. These reports are also available at the SEC&amp;#146;s Public Reference Room at 100 F Street, N.E., Washington, D.C. 20549. The public may obtain information on the operation of the public reference room by calling the SEC at 1-800-SEC-0330. The SEC also maintains a website at www.sec.gov that contains reports, proxy and information statements and other information regarding issuers that file electronically with the SEC. Business of United As a bank holding company registered under the Bank Holding Company Act of 1956, as amended, United&amp;#146;s present business is community banking. As of December 31, 2014, United&amp;#146;s consolidated assets approximated $12.3 billion and total shareholders&amp;#146; equity approximated $1.7 billion. United is permitted to acquire other banks and bank holding companies, as well as thrift institutions. United is also permitted to engage in certain non-banking activities which are closely related to banking under the provisions of the Bank Holding Company Act and the Federal Reserve Board&amp;#146;s Regulation Y. Management continues to consider such opportunities as they arise, and in this regard, management from time to time makes inquiries, proposals, or expressions of interest as to potential opportunities, although no agreements or understandings to acquire other banks or bank holding companies or nonbanking subsidiaries or to engage in other nonbanking activities, other than those identified herein, presently exist. See Note B&amp;#151;Notes to Consolidated Financial Statements for a discussion of United&amp;#146;s merger with Virginia Commerce Bancorp, Inc. completed after the close of business on January 31, 2014. Business of Banking Subsidiaries United, through its subsidiaries, engages primarily in community banking and offers most banking products and services permitted by law and regulation. Included among the banking services offered are the acceptance of deposits in checking, savings, time and money market accounts; the making and servicing of personal, commercial, floor plan and student loans; and the making of construction and real estate loans. Also offered are individual retirement accounts, safe deposit boxes, wire transfers and other standard banking products and services. As part of their lending function, the Banking Subsidiaries offer credit card services. United Bank (WV) and United Bank (VA) each maintain a trust department which acts as trustee under wills, trusts and pension and profit sharing plans, as executor and administrator of estates, and as guardian for estates of minors and incompetents, and in addition performs a variety of investment and security services. Trust services are available to customers of affiliate banks. United Bank (WV) provides services to its correspondent banks such as check clearing, safekeeping and the buying and selling of federal funds. United Brokerage Services, Inc., a wholly-owned subsidiary of United Bank (WV), is a fully-disclosed broker/dealer and a registered Investment Advisor with the National Association of Securities Dealers, Inc., the Securities and Exchange Commission, and a member of the Securities Investor Protection Corporation. United Brokerage Services, Inc. offers a wide range of investment products as well as comprehensive financial planning and asset management services to the general public. United Bank (WV) and United Bank (VA) are members of a network of automated teller machines known as the New York Currency Exchange (NYCE) ATM network. The NYCE is an interbank network connecting the ATMs of various financial institutions in the United States and Canada. United through its Banking Subsidiaries offers an Internet banking service, Smart Touch Online Banking, which allows customers to perform various transactions using a computer from any location as long as they have access to the Internet and a secure browser. Specifically, customers can check personal account balances, receive information about transactions within their accounts, make transfers between accounts, stop payment on a check, and reorder checks. Customers may also pay bills online and can make payments to virtually any business or individual. Customers can set up recurring fixed payments, one-time future payments or a one-time immediate payment. Customers can also set up their own merchants, view and modify that merchant list, view pending transactions and view their bill payment history with approximately three (3) months of history. United also offers an automated telephone banking system, Telebanc, which allows customers to access their personal account(s) or business account(s) information from a touch-tone telephone. Lending Activities United&amp;#146;s loan portfolio, net of unearned income, increased $2.40 billion or 35.80% in 2014 mainly as a result of the Virginia Commerce acquisition which added $2.01 billion, including purchase accounting amounts, in portfolio loans. Accordingly, all major categories of loans increased for the year of 2014. The loan portfolio is comprised of commercial, real estate and consumer loans including credit card and home equity loans. Commercial real estate loans and construction loans increased $1.20 billion or 46.79% and $462.89 million or 69.05%, respectively. Commercial loans (not secured by real estate) increased $239.08 million or 17.86%. Residential real estate loans increased $441.98 million or 24.27%. Consumer loans increased $58.14 million or 18.71%. Commercial Loans The commercial loan portfolio consists of loans to corporate borrowers primarily in small to mid-size industrial and commercial companies, as well as automobile dealers, service, retail and wholesale merchants. Collateral securing these loans includes equipment, machinery, inventory, receivables, vehicles and commercial real estate. Commercial loans are considered to contain a higher level of risk than other loan types although care is taken to minimize these risks. Numerous risk factors impact this portfolio including industry specific risks such as economy, new technology, labor rates and cyclicality, as well as customer specific factors, such as cash flow, financial structure, operating controls and asset quality. United diversifies risk within this portfolio by closely monitoring industry concentrations and portfolios to ensure that it does not exceed established lending guidelines. Diversification is intended to limit the risk of loss from any single unexpected economic event or trend. Underwriting standards require a comprehensive credit analysis and independent evaluation of virtually all larger balance commercial loans by the loan committee prior to approval. Real Estate Loans Commercial real estate loans consist of commercial mortgages, which generally are secured by nonresidential and multi-family residential properties. Also included in this portfolio are loans that are secured by owner-occupied real estate, but made for purposes other than the construction or purchase of real estate. Commercial real estate loans are to many of the same customers and carry similar industry risks as the commercial loan portfolio. Real estate mortgage loans to consumers are secured primarily by a first lien deed of trust. These loans are traditional one-to-four family residential mortgages. The loans generally do not exceed an 80% loan to value ratio at the loan origination date and most are at a variable rate of interest. These loans are considered to be of normal risk. Also included in the category of real estate mortgage loans are home equity loans. As of December 31, 2014, approximately $441.1 million or 4.85% of United&amp;#146;s loan portfolio were real estate loans that met the regulatory definition of a high loan-to-value loan. A high loan-to-value real estate loan is defined as any loan, line of credit, or combination of credits secured by liens on or interests in real estate that equals or exceeds a certain percentage established by United&amp;#146;s primary regulator of the real estate&amp;#146;s appraised value, unless the loan has other appropriate credit support. The certain percentage varies depending on the loan type and collateral. Appropriate credit support may include mortgage insurance, readily marketable collateral, or other acceptable collateral that reduces the loan-to-value ratio below the certain percentage. Of the $441.1 million, $189.2 million is secured by first deeds of trust on residential real estate with $155.2 million of that total falling in a loan-to-value (LTV) range of 90% to 100% and $34.0 million above a LTV of 100%; $13.6 million is secured by subordinate deeds of trust on residential real estate with $6.0 million between a LTV of 90% to 100% and $7.6 million above a LTV of 100%; and $202.1 million is secured by commercial real estate generally ranging from the regulatory limit for the type of commercial real estate up to a LTV of 100%. Of the $202.1 million high loan to value commercial loans, $94.9 million are classified as Other Construction Loans and Land Loans, $41.9 million are Non-residential Secured, $21.4 million are Commercial Owner occupied properties, $24.6 million are 1-4 family Residential Secured properties, $11.2 million are Multi-family Residential Secured properties, $5.2 million are Residential Construction Loans and the remaining $2.8 million are Secured by Farmland. Consumer Loans Consumer loans are secured by automobiles, boats, recreational vehicles, and other personal property. Personal loans, student loans and unsecured credit card receivables are also included as consumer loans. United monitors the risk associated with these types of loans by monitoring such factors as portfolio growth, lending policies and economic conditions. Underwriting standards are continually evaluated and modified based upon these factors. Underwriting Standards United&amp;#146;s loan underwriting guidelines and standards are updated periodically and are presented for approval by the respective Boards of Directors of each of its subsidiary banks. The purpose of the standards and guidelines is to grant loans on a sound and collectible basis; to invest available funds in a safe, profitable manner; to serve the legitimate credit needs of the communities of United&amp;#146;s primary market area; and to ensure that all loan applicants receive fair and equal treatment in the lending process. It is the intent of the underwriting guidelines and standards to: minimize loan losses by carefully investigating the credit history of each applicant, verify the source of repayment and the ability of the applicant to repay, collateralize those loans in which collateral is deemed to be required, exercise care in the documentation of the application, review, approval, and origination process, and administer a comprehensive loan collection program. United&amp;#146;s underwriting standards and practices are designed to originate both fixed and variable rate loan products in a manner which is consistent with the prudent banking practices applicable to these exposures. Typically, both fixed and variable rate loan underwriting practices incorporate conservative methodology, including the use of stress testing for commercial loans, and other product appropriate measures designed to provide an adequate margin of safety for the full collection of both principal and interest within contractual terms. Consumer real estate secured loans are underwritten to the initial rate, and to a higher assumed rate commensurate with normal market conditions. Therefore, it is the intent of United&amp;#146;s underwriting standards to insure that adequate primary repayment capacity exists to address both future increases in interest rates, and fluctuations in the underlying cash flows available for repayment. Historically, and at December 31, 2014, United has not offered &amp;#147;teaser rate&amp;#148; loans, and had no loan portfolio products which were specifically designed for &amp;#147;sub-prime&amp;#148; borrowers. Management defines &amp;#147;sub-prime&amp;#148; borrowers as consumer borrowers with a credit score of less than 660. The above guidelines are adhered to and subject to the experience, background and personal judgment of the loan officer assigned to the loan application. A loan officer may grant, with justification, a loan with variances from the underwriting guidelines and standards. However, the loan officer may not exceed his or her respective lending authority without obtaining the prior, proper approval as outlined in United&amp;#146;s loan policy from a superior, a regional supervisor or market president (dual approval per policy) or the Loan Committee, whichever is deemed appropriate for the nature of the variance. Loan Concentrations United has commercial loans, including real estate and owner-occupied, income-producing real estate and land development loans, of approximately $6.4 billion as of December 31, 2014. These loans are primarily secured by real estate located in West Virginia, southeastern Ohio, southwestern Pennsylvania, Virginia, Maryland and the District of Columbia. United categorizes these commercial loans by industry according to the North American Industry Classification System (NAICS) to monitor the portfolio for possible concentrations in one or more industries. As of the most recent fiscal year-end, United has one such industry classifications that exceeded 10% of total loans. As of December 31, 2014, approximately $3.5 billion or 38.1% of United&amp;#146;s total loan portfolio were for the purpose of renting or leasing real estate. The loans were originated by United&amp;#146;s subsidiary banks using underwriting standards as set forth by management. United&amp;#146;s loan administration policies are focused on the risk characteristics of the loan portfolio, including commercial real estate loans, in terms of loan approval and credit quality. It is the opinion of management that these loans do not pose any unusual risks and that adequate consideration has been given to the above loans in establishing the allowance for loan losses. Secondary Markets United generally originates loans within the primary market area of its banking subsidiaries. United may from time to time make loans to borrowers and/or on properties outside of its primary market area as an accommodation to its existing customers. Processing of all loans is centralized in the Charleston, West Virginia office. As of December 31, 2014, the balance of mortgage loans being serviced by United for others was insignificant. United Bank (WV) engages in the origination and acquisition of residential real estate loans for resale. These loans are for single-family, owner-occupied residences with either adjustable or fixed rate terms, with a variety of maturities tailored to effectively serve its markets. United Bank (WV)&amp;#146;s originations are predominately in its West Virginia markets. Mortgage loan originations are generally intended to be sold in the secondary market on a best efforts basis. During 2014, United originated $96.4 million of real estate loans for sale in the secondary market and sold $92.0 million of loans designated as held for sale in the secondary market. Net gains on the sales of these loans during 2014 were $1.88 million. The principal sources of revenue from United&amp;#146;s mortgage banking business are: (i) loan origination fees; (ii) gains or losses from the sale of loans; and (iii) interest earned on mortgage loans during the period that they are held by United pending sale, if any. Investment Activities United&amp;#146;s investment policy stresses the management of the investment securities portfolio, which includes both securities held to maturity and securities available for sale, to maximize return over the long-term in a manner that is consistent with good banking practices and relative safety of principal. United currently does not engage in trading account activity. The Asset/Liability Management Committee of United is responsible for the coordination and evaluation of the investment portfolio. Sources of funds for investment activities include &amp;#147;core deposits&amp;#148;. Core deposits include certain demand deposits, statement and special savings and NOW accounts. These deposits are relatively stable and they are the lowest cost source of funds available to United. Short-term borrowings have also been a significant source of funds. These include federal funds purchased, securities sold under agreements to repurchase and FHLB borrowings. Repurchase agreements represent funds that are generally obtained as the result of a competitive bidding process. United&amp;#146;s investment portfolio is comprised of a significant amount of U.S. Treasury securities and obligations of U.S. Agencies and Corporations as well as mortgage-backed securities. Obligations of States and Political Subdivisions are comprised of primarily &amp;#147;investment grade&amp;#148; rated municipal securities. Interest and dividends on securities for the years of 2014, 2013, and 2012 were $33.9 million, $19.5 million, and $20.9 million, respectively. For the years of 2014, 2013 and 2012, United realized net gains on sales of securities of $3.4 million, $1.5 million and $446 thousand, respectively. In the year 2014, United recognized other-than-temporary impairment (OTTI) charges of $6.5 million, all consisting of OTTI on pooled trust preferred collateralized debt obligations (TRUP CDOs). In the year 2013, United recognized other-than-temporary impairment (OTTI) charges of $7.3 million consisting primarily of $7.2 million on pooled trust preferred collateralized debt obligations (TRUP CDOs) and $137 thousand on equity securities. In the year 2012, United recognized other-than-temporary impairment (OTTI) charges of $7.4 million consisting primarily of $6.0 million on pooled trust preferred collateralized debt obligations (TRUP CDOs) and $1.4 million on collateralized mortgage obligations (CMOs). Competition United faces a high degree of competition in all of the markets it serves. United considers all of West Virginia to be included in its market area. This area includes the five largest West Virginia Metropolitan Statistical Areas (MSA): the Parkersburg MSA, the Charleston MSA, the Huntington MSA, the Morgantown MSA and the Wheeling MSA. United serves the Ohio counties of Lawrence, Belmont, Jefferson and Washington and Fayette county in Pennsylvania primarily because of their close proximity to the Ohio and Pennsylvania borders and United banking offices located in those counties or in nearby West Virginia. United&amp;#146;s Virginia markets include the Maryland, northern Virginia and Washington, D.C. MSA, the Winchester MSA, the Harrisonburg MSA, and the Charlottesville MSA. United considers all of the above locations to be the primary market area for the business of its banking subsidiaries. With prior regulatory approval, West Virginia and Virginia banks are permitted unlimited branch banking throughout each state. In addition, interstate acquisitions of and by West Virginia and Virginia banks and bank holding companies are permissible on a reciprocal basis, as well as reciprocal interstate acquisitions by thrift institutions. These conditions serve to intensify competition within United&amp;#146;s market. As of December 31, 2014, there were 65 bank holding companies operating in the State of West Virginia registered with the Federal Reserve System and the West Virginia Board of Banking and Financial Institutions and 98 bank holding companies operating in the Commonwealth of Virginia registered with the Federal Reserve System and the Virginia Corporation Commission. These holding companies are headquartered in various states and control banks throughout West Virginia and Virginia, which compete for business as well as for the acquisition of additional banks. Economic Characteristics of Primary Market Area As of December 2014, West Virginia&amp;#146;s seasonally adjusted unemployment rate was 6.0% according to information from West Virginia&amp;#146;s Bureau of Employment Programs. The national unemployment rate was 5.6%. The number of unemployed state residents fell 2,600 to 47,100 for the month of December as compared to the month of November. Total unemployment was down 500 over the year of 2014. The state unemployment rate of 6.0% for December 2014 was a decrease from a rate of 6.3% for the month of November 2014 and equal to the rate for December 2013. West Virginia&amp;#146;s not seasonally adjusted unemployment rate was 5.4% in December 2014. According to the latest forecast from the West Virginia University College of Business and Economics, employment growth, income growth, and the unemployment rate are expected to be stronger in the coming five years, compared to those numbers observed over the past decade. However, it is expected that the state will lag the nation in terms of employment, income and population growth over the next five years. Employment in West Virginia is estimated to increase 0.9% per year through 2019, compared to an expectation of 1.5% for the rest of the nation. Job growth in natural resources and mining is expected to drop off considerably from the pace experienced in the previous decade, diminishing to a 0.2% annual rate. Construction is expected to add jobs at the fastest rate going forward, but service-providing sectors will tend to pace the state&amp;#146;s overall performance over the next five years, led by professional and business services and education and health services. The state&amp;#146;s unemployment is expected to remain relatively stable through early 2016, but will fall later in the outlook period, reaching 5% by the end of 2019. However, this decline is attributable to not only job gains, but also demographic trends, since a larger share of the state&amp;#146;s workforce will be retiring and exiting the labor force. Per capita personal income is expected to grow at an annual average rate of 2.3% over the next five years, below the national rate of 2.6%. United&amp;#146;s Virginia subsidiary banking offices are located in markets that historically have reflected low unemployment rate levels. According to information available from the Virginia Employment Commission, Virginia&amp;#146;s seasonally adjusted unemployment rate decreased 0.2% for the month of December 2014 to 4.8%, its lowest level since October 2008. Virginia&amp;#146;s seasonally adjusted unemployment rate for December of 2014 of 4.8% was down 0.4% from December 2013. December&amp;#146;s decrease was the third consecutive monthly decline. Seasonally adjusted nonfarm employment was up 6,000 jobs between November 2014 and December 2014 to 3,797,300, surpassing the pre-recession peak. In December, the number of those seeking work declined by 9,190, or 4.3%, while household employment increased by 3,459, or 0.1%. Once again, the labor force contracted, but only by 5,731, or 0.1%. Virginia&amp;#146;s seasonally adjusted unemployment rate continues below the national rate of 5.6%. According to The Thomas Jefferson Institute for Public Policy, after a slow and uneven recovery from a severe national recession that ended June 2009, Virginia&amp;#146;s employment is finally at pre-recession levels. The progress of economic recovery is mixed around the state: six of Virginia&amp;#146;s metro areas have expanded beyond pre-recession employment levels, but four metros continue in the &amp;#147;recovery&amp;#148; phase. In the near term, Virginia&amp;#146;s job growth is expected to continue at a modest pace, dampened by the federal government&amp;#146;s across-the-board budget cuts. On an annual average basis, employment in the state is projected to expand 0.6% in 2015; this projected growth rate, however, remains well below the 1.7% annualized growth rate projected for the nation in 2015. Employment is expected to grow in every metro area in the state in 2015. Employment in six of Virginia&amp;#146;s metro areas is forecast to grow less than 1% in 2015. In particular, employment is expected to expand modestly in Charlottesville (+0.4%) and Northern Virginia (+0.6%) in 2015. Metro areas with above-average job growth expectations for 2015 include Winchester (+1.7%) and Harrisonburg (+1.6%). Regulation and Supervision United, as a bank holding company, is subject to the restrictions of the Bank Holding Company Act of 1956, as amended, and is registered pursuant to its provisions. As such, United is subject to the reporting requirements of and examination by the Board of Governors of the Federal Reserve System (Board of Governors). The Bank Holding Company Act prohibits the acquisition by a bank holding company of direct or indirect ownership of more than five percent of the voting shares of any bank within the United States without prior approval of the Board of Governors. With certain exceptions, a bank holding company also is prohibited from acquiring direct or indirect ownership or control of more than five percent of the voting shares of any company which is not a bank, and from engaging directly or indirectly in business unrelated to the business of banking, or managing or controlling banks. The Board of Governors, in its Regulation Y, permits bank holding companies to engage in preapproved non-banking activities closely related to banking or managing or controlling banks. Approval of the Board of Governors is necessary to engage in certain other non-banking activities which are not preapproved or to make acquisitions of corporations engaging in these activities. In addition, on a case-by-case basis, the Board of Governors may approve other non-banking activities. As a bank holding company doing business in West Virginia, United is also subject to regulation and examination by the West Virginia Board of Banking and Financial Institutions (the West Virginia Banking Board) and must submit annual reports to the West Virginia Banking Board. Further, any acquisition application that United must submit to the Board of Governors must also be submitted to the West Virginia Banking Board for approval. The Board of Governors has broad authority to prohibit activities of bank holding companies and their non-banking subsidiaries that represent unsafe and unsound banking practices or which constitute violations of laws or regulations. The Board of Governors also can assess civil money penalties for certain activities conducted on a knowing and reckless basis, if those activities caused a substantial loss to a depository institution. The penalties can be as high as $1 million for each day the activity continues. United Bank (WV) and United Bank (VA), as state member banks, are subject to supervision, examination and regulation by the Federal Reserve System, and as such, are subject to applicable provisions of the Federal Reserve Act and regulations issued thereunder. United Bank (WV) is subject to West Virginia banking statutes and regulations, and is primarily regulated by the West Virginia Division of Financial Institutions. United Bank (VA) is subject to the Virginia banking statutes and regulations, and is primarily regulated by the Virginia Bureau of Financial Institution. As members of the Federal Deposit Insurance Corporation (&amp;#147;FDIC&amp;#148;), United&amp;#146;s Banking Subsidiaries&amp;#146; deposits are insured as required by federal law. Bank regulatory authorities regularly examine revenues, loans, investments, management practices, and other aspects of United&amp;#146;s Banking Subsidiaries. These examinations are conducted primarily to protect depositors and not shareholders. In addition to these regular examinations, United&amp;#146;s Banking Subsidiaries must furnish to regulatory authorities quarterly reports containing full and accurate statements of its affairs. United is also under the jurisdiction of the SEC and certain state securities commissions in regard to the offering and sale of its securities. Generally, United must file under the Securities Exchange Act of 1933, as amended, to issue additional shares of its common stock. United is also registered under and is subject to the regulatory and disclosure requirements of the Securities Exchange Act of 1934, as amended, as administered by the SEC. United is listed on the NASDAQ Global Select Market under the quotation symbol &amp;#147;UBSI,&amp;#148; and is subject to the rules of the NASDAQ for listed companies. SEC regulations require us to disclose certain types of business and financial data on a regular basis to the SEC and to our shareholders. We are required to file annual, quarterly and current reports with the SEC. We prepare and file an annual report on Form 10-K with the SEC that contains detailed financial and operating information, as well as a management response to specific questions about the our operations. SEC regulations require that our annual reports to shareholders contain certified financial statements and other specific items such as management&amp;#146;s discussion and analysis of our financial condition and results of operations. We must also file quarterly reports with the SEC on Form 10-Q that contain detailed financial and operating information for the prior quarter and we must file current reports on Form 8-K to provide the pubic with information on recent material events. In addition to periodic reporting to the SEC, we are subject to proxy rules and tender offer rules issued by the SEC. Our officers, directors and principal shareholders (holding 10% or more of our stock) must also submit reports to the SEC regarding their holdings of our stock and any changes to such holdings, and they are subject to short-swing profit liability. Dodd-Frank Wall Street Reform and Consumer Protection Act of 2010 On July 21, 2010, President Obama signed the Dodd-Frank Wall Street Reform and Consumer Protection Act (the Dodd-Frank Act), into law. The Dodd-Frank Act significantly changes regulation of financial institutions and the financial services industry. The Dodd-Frank Act includes, among other things, provisions creating a Financial Services Oversight Council to identify emerging systemic risks and improve interagency cooperation; centralizing the responsibility for consumer financial protection by creating a new agency, the Consumer Financial Protection Bureau, which is responsible for implementing, examining and enforcing compliance with federal consumer financial laws; permanently raising the current standard maximum deposit insurance amount to $250,000; establishing strengthened capital standards for banks, and disallowing trust preferred securities as qualifying for Tier 1 capital (subject to certain grandfather provisions for existing trust preferred securities); establishing new minimum mortgage underwriting standards; granting the Federal Reserve Board the power to regulate de</t>
  </si>
  <si>
    <t>Item 7. MANAGEMENT&amp;#146;S DISCUSSION AND ANALYSIS OF FINANCIAL CONDITION AND RESULTS OF OPERATIONS ##TABLE_END FORWARD-LOOKING STATEMENTS Congress passed the Private Securities Litigation Act of 1995 to encourage corporations to provide investors with information about the company&amp;#146;s anticipated future financial performance, goals, and strategies. The act provides a safe haven for such disclosure; in other words, protection from unwarranted litigation if actual results are not the same as management expectations. United desires to provide its shareholders with sound information about past performance and future trends. Consequently, any forward-looking statements contained in this report, in a report incorporated by reference to this report, or made by management of United in this report, in any other reports and filings, in press releases and in oral statements, involve numerous assumptions, risks and uncertainties. Actual results could differ materially from those contained in or implied by United&amp;#146;s statements for a variety of factors including, but not limited to: changes in economic conditions; business conditions in the banking industry; movements in interest rates; competitive pressures on product pricing and services; success and timing of business strategies; the nature and extent of governmental actions and reforms; and rapidly changing technology and evolving banking industry standards. INTRODUCTION The following discussion and analysis presents the significant changes in financial condition and the results of operations of United and its subsidiaries for the periods indicated below. This discussion and the consolidated financial statements and the notes to Consolidated Financial Statements include the accounts of United Bankshares, Inc. and its wholly-owned subsidiaries, unless otherwise indicated. Management has evaluated all significant events and transactions that occurred after December 31, 2014, but prior to the date these financial statements were issued, for potential recognition or disclosure required in these financial statements. In addition, after the close of business on January 31, 2014, United acquired 100% of the outstanding common stock of Virginia Commerce Bancorp, Inc. (Virginia Commerce), a Virginia corporation headquartered in Arlington, Virginia. The results of operations of Virginia Commerce are included in the consolidated results of operations from the date of acquisition. The acquisition of Virginia Commerce enhances United&amp;#146;s existing footprint in the Washington, D.C. MSA. Virginia Commerce was merged with and into George Mason Bankshares, Inc., a wholly-owned subsidiary of United (the Merger) in a transaction to be accounted for under the acquisition method of accounting. At consummation, Virginia Commerce had assets of approximately $2.77 billion, loans of $2.10 billion, and deposits of $2.02 billion. In addition, on February 20, 2014, United sold a former branch building for approximately $11.1 million and recognized a before-tax gain of $8.98 million. This discussion and analysis should be read in conjunction with the unaudited Consolidated Financial Statements and accompanying notes thereto, which are included elsewhere in this document. USE OF NON-GAAP FINANCIAL MEASURES This discussion and analysis contains certain financial measures that are not recognized under GAAP. Under SEC Regulation G, public companies making disclosures containing financial measures that are not in accordance with GAAP must also disclose, along with each &amp;#147;non-GAAP&amp;#148; financial measure, certain additional information, including a reconciliation of the non-GAAP financial measure to the closest comparable GAAP financial measure, as well as a statement of the company&amp;#146;s reasons for utilizing the non-GAAP financial measure. Generally, United has presented these non-GAAP financial measures because it believes that these measures provide meaningful additional information to assist in the evaluation of United&amp;#146;s results of operations or financial position. Presentation of these non-GAAP financial measures is consistent with how United&amp;#146;s management evaluates its performance internally and these non-GAAP financial measures are frequently used by securities analysts, investors and other interested parties in the evaluation of companies in the banking industry. Specifically, this discussion contains certain references to financial measures identified as tax-equivalent net interest income and noninterest income excluding the results of the noncash, other-than-temporary impairment charges as well as net gains and losses from sales and calls of investment securities. Management believes these non-GAAP financial measures to be helpful in understanding United&amp;#146;s results of operations or financial position. However, this non-GAAP information should be considered supplemental in nature and not as a substitute for related financial information prepared in accordance with GAAP. Where non-GAAP financial measures are used, the comparable GAAP financial measure, as well as reconciliation to that comparable GAAP financial measure, as well as a statement of the company&amp;#146;s reasons for utilizing the non-GAAP financial measure, can be found within this discussion and analysis. Investors should recognize that United&amp;#146;s presentation of these non-GAAP financial measures might not be comparable to similarly titled measures at other companies. APPLICATION OF CRITICAL ACCOUNTING POLICIES The accounting and reporting policies of United conform with U.S. generally accepted accounting principles. In preparing the consolidated financial statements, management is required to make estimates, assumptions and judgments that affect the amounts reported in the financial statements and accompanying notes. These estimates, assumptions and judgments, which are reviewed with the Audit Committee of the Board of Directors, are based on information available as of the date of the financial statements. Actual results could differ from these estimates. These policies, along with the disclosures presented in the financial statement notes and in this financial review, provide information on how significant assets and liabilities are valued in the financial statements and how those values are determined. Based on the valuation techniques used and the sensitivity of financial statement amounts to the methods, assumptions, and estimates underlying those amounts, management has identified the determination of the allowance for credit losses, the valuation of investment securities and the related other-than-temporary impairment analysis, and the calculation of the income tax provision to be the accounting areas that require the most subjective or complex judgments, and as such could be most subject to revision as new information becomes available. The most significant accounting policies followed by United are presented in Note A, Notes to Consolidated Financial Statements. Allowance for Loan Losses The allowance for loan losses represents management&amp;#146;s estimate of the probable credit losses inherent in the lending portfolio. Determining the allowance for loan losses requires management to make estimates of losses that are highly uncertain and require a high degree of judgment. At December 31, 2014, the allowance for loan losses was $75.5 million and is subject to periodic adjustment based on management&amp;#146;s assessment of current probable losses in the loan portfolio. Such adjustment from period to period can have a significant impact on United&amp;#146;s consolidated financial statements. To illustrate the potential effect on the financial statements of our estimates of the allowance for loan losses, a 10% increase in the allowance for loan losses would have required $7.6 million in additional allowance (funded by additional provision for credit losses), which would have negatively impacted the year of 2014 net income by approximately $4.9 million, after-tax or $0.07 diluted per common share. Management&amp;#146;s evaluation of the adequacy of the allowance for loan losses and the appropriate provision for loan losses is based upon a quarterly evaluation of the loan portfolio. This evaluation is inherently subjective and requires significant estimates, including estimates related to the amounts and timing of future cash flows, value of collateral, losses on pools of homogeneous loans based on historical loss experience, and consideration of current economic trends, all of which are susceptible to constant and significant change. The allowance allocated to specific credits and loan pools grouped by similar risk characteristics is reviewed on a quarterly basis and adjusted as necessary based upon subsequent changes in circumstances. In determining the components of the allowance for loan losses, management considers the risk arising in part from, but not limited to, charge-off and delinquency trends, current economic and business conditions, lending policies and procedures, the size and risk characteristics of the loan portfolio, concentrations of credit, and other various factors. The methodology used to determine the allowance for loan losses is described in Note A, Notes to Consolidated Financial Statements. A discussion of the factors leading to changes in the amount of the allowance for loan losses is included in the Provision for Loan Losses section of this Management&amp;#146;s Discussion and Analysis of Financial Condition and Results of Operations (MD&amp;A). For a discussion of concentrations of credit risk, see Item 1, under the caption of Loan Concentrations in this Form 10-K. Investment Securities Accounting estimates are used in the presentation of the investment portfolio and these estimates impact the presentation of United&amp;#146;s financial condition and results of operations. United classifies its investments in debt as either held to maturity or available for sale and its equity securities as available for sale. Securities held to maturity are accounted for using historical costs, adjusted for amortization of premiums and accretion of discounts. Securities available for sale are accounted for at fair value, with the net unrealized gains and losses, net of income tax effects, presented as a separate component of shareholders&amp;#146; equity. When available, fair values of securities are based on quoted prices or prices obtained from third party vendors. Third party vendors compile prices from various sources and may determine the fair value of identical or similar securities by using pricing models that consider observable market data. Prices obtained from third party vendors that do not reflect forced liquidation or distressed sales are not adjusted by management. Where prices reflect forced liquidation or distressed sales, as is the case with United&amp;#146;s portfolio of trust preferred securities (Trup Cdos), management estimates fair value based on a discounted cash flow methodology using appropriately adjusted discount rates reflecting nonperformance and liquidity risks. Due to the subjective nature of this valuation process, it is possible that the actual fair values of these securities could differ from the estimated amounts, thereby affecting United&amp;#146;s financial position, results of operations and cash flows. The potential impact to United&amp;#146;s financial position, results of operations or cash flows for changes in the valuation process cannot be reasonably estimated. If the estimated value of investments is less than the cost or amortized cost, the investment is considered impaired and management evaluates whether an event or change in circumstances has occurred that may have a significant adverse effect on the fair value of the investment. If such an event or change has occurred, management must exercise judgment to determine the nature of the potential impairment (i.e., temporary or other-than-temporary) in order to apply the appropriate accounting treatment. If United intends to sell, or is more likely than not they will be required to sell an impaired debt security before recovery of its amortized cost basis less any current period credit loss, other-than-temporary impairment is recognized in earnings. The amount recognized in earnings is equal to the entire difference between the security&amp;#146;s amortized cost basis and its fair value at the balance sheet date. If United does not intend to sell, and is not more likely than not they will be required to sell the impaired debt security prior to recovery of its amortized cost basis less any current-period credit loss, the other-than-temporary impairment is separated into the following: 1) the amount representing the credit loss, which is recognized in earnings, and 2) the amount related to all other factors, which is recognized in other comprehensive income. For additional information on management&amp;#146;s consideration of investment valuation and other-than-temporary impairment, see Note C and Note U, Notes to Consolidated Financial Statements. Accounting for Acquired Loans Loans acquired are initially recorded at their acquisition date fair values. The fair value of the acquired loans are based on the present value of the expected cash flows, including principal, interest and prepayments. Periodic principal and interest cash flows are adjusted for expected losses and prepayments, then discounted to determine the present value and summed to arrive at the estimated fair value. Fair value estimates involve assumptions and judgments as to credit risk, interest rate risk, prepayment risk, liquidity risk, default rates, loss severity, payment speeds, collateral values and discount rate. Acquired loans are divided into loans with evidence of credit quality deterioration, which are accounted for under ASC topic 310-30 (acquired impaired) and loans that do not meet this criteria, which are accounted for under ASC topic 310-20 (acquired performing). Acquired impaired loans have experienced a deterioration of credit quality from origination to acquisition for which it is probable that United will be unable to collect all contractually required payments receivable, including both principal and interest. In the assessment of credit quality, numerous assumptions, interpretations and judgments must be made, based on internal and third-party credit quality information and ultimately the determination as to the probability that all contractual cash flows will not be able to be collected. This is a point in time assessment and inherently subjective due to the nature of the available information and judgment involved. Subsequent to the acquisition date, United continues to estimate the amount and timing of cash flows expected to be collected on acquired impaired loans. Increases in expected cash flows will generally result in a recovery of any previously recorded allowance for loan losses, to the extent applicable, and/or a reclassification from the nonaccretable difference to accretable yield, which will be recognized prospectively. The present value of any decreases in expected cash flows after the acquisition date will generally result in an impairment charge recorded as a provision for loan losses, resulting in an increase to the allowance for loan losses. For acquired performing loans, the difference between the acquisition date fair value and the contractual amounts due at the acquisition date represents the fair value adjustment. Fair value adjustments may be discounts (or premiums) to a loan&amp;#146;s cost basis and are accreted (or amortized) to interest income over the loan&amp;#146;s remaining life using the level yield method. Subsequent to the acquisition date, the methods utilized to estimate the required allowance for loan losses for these loans is similar to originated loans. See Note B and D, Notes to Consolidated Financial Statements for additional information regarding United&amp;#146;s acquired loans disclosures. Income Taxes United&amp;#146;s calculation of income tax provision is inherently complex due to the various different tax laws and jurisdictions in which we operate and requires management&amp;#146;s use of estimates and judgments in its determination. The current income tax liability also includes income tax expense related to our uncertain tax positions as required in ASC topic 740, &amp;#147;Income Taxes.&amp;#148; Changes to the estimated accrued taxes can occur due to changes in tax rates, implementation of new business strategies, resolution of issues with taxing authorities and recently enacted statutory, judicial and regulatory guidance. These changes can be material to the Company&amp;#146;s operating results for any particular reporting period. The analysis of the income tax provision requires the assessments of the relative risks and merits of the appropriate tax treatment of transactions, filing positions, filing methods and taxable income calculations after considering statutes, regulations, judicial precedent and other information. United strives to keep abreast of changes in the tax laws and the issuance of regulations which may impact tax reporting and provisions for income tax expense. United is also subject to audit by federal and state authorities. Because the application of tax laws is subject to varying interpretations, results of these audits may produce indicated liabilities which differ from United&amp;#146;s estimates and provisions. United continually evaluates its exposure to possible tax assessments arising from audits and records its estimate of probable exposure based on current facts and circumstances. The potential impact to United&amp;#146;s operating results for any of the changes cannot be reasonably estimated. See Note M, Notes to Consolidated Financial Statements for information regarding United&amp;#146;s ASC topic 740 disclosures. Use of Fair Value Measurements United determines the fair value of its financial instruments based on the fair value hierarchy established in ASC topic 820, whereby the fair value of certain assets and liabilities is an exit price, representing the amount that would be received to sell an asset or paid to transfer a liability in an orderly transaction between market participants. ASC topic 820 establishes a three-level hierarchy for disclosure of assets and liabilities recorded at fair value. The classification of assets and liabilities within the hierarchy is based on whether the inputs in the methodology for determining fair value are observable or unobservable. Observable inputs reflect market-based information obtained from independent sources (Level 1 or Level 2), while unobservable inputs reflect management&amp;#146;s estimate of market data (Level 3). For assets and liabilities that are actively traded and have quoted prices or observable market data, a minimal amount of subjectivity concerning fair value is needed. Prices and values obtained from third party vendors that do not reflect forced liquidation or distressed sales are not adjusted by management. When quoted prices or observable market data are not available, management&amp;#146;s judgment is necessary to estimate fair value. At December 31, 2014, approximately 10.62% of total assets, or $1.31 billion, consisted of financial instruments recorded at fair value. Of this total, approximately 94.09% or $1.23 billion of these financial instruments used valuation methodologies involving observable market data, collectively Level 1 and Level 2 measurements, to determine fair value. Approximately 5.91% or $77.41 million of these financial instruments were valued using unobservable market information or Level 3 measurements. Most of these financial instruments valued using unobservable market information were Trup Cdos classified as available-for-sale. At December 31, 2014, only $4.14 million or less than 1% of total liabilities were recorded at fair value. This entire amount was valued using methodologies involving observable market data. United does not believe that any changes in the unobservable inputs used to value the financial instruments mentioned above would have a material impact on United&amp;#146;s results of operations, liquidity, or capital resources. See Note U for additional information regarding ASC topic 820 and its impact on United&amp;#146;s financial statements. Any material effect on the financial statements related to these critical accounting areas is further discussed in this Management&amp;#146;s Discussion and Analysis of Financial Condition and Results of Operations. 2014 COMPARED TO 2013 FINANCIAL CONDITION SUMMARY United&amp;#146;s total assets as of December 31, 2014 were $12.33 billion which was an increase of $3.59 billion or 41.14% from December 31, 2013, primarily the result of the acquisition of Virginia Commerce Bancorp, Inc. (Virginia Commerce) after the close of business on January 31, 2014. Portfolio loans increased $2.40 billion or 35.80%, cash and cash equivalents increased $336.45 million or 80.76%, investment securities increased $426.70 million or 47.98%, goodwill increased $334.25 million or 89.00%, other assets increased $79.62 million or 24.68%, bank premises and equipment increased $7.62 million or 10.91% and interest receivable increased $5.67 million or 21.26% due primarily to the Virginia Commerce merger. Total liabilities increased $2.98 billion or 38.72% from year-end 2013. This increase in total liabilities was due mainly to an increase of $2.42 billion or 36.61% and $534.52 million or 53.11% in deposits and borrowings, respectively, mainly due to the Virginia Commerce acquisition. Shareholders&amp;#146; equity increased $614.43 million or 58.98% from year-end 2013 due primarily to the acquisition of Virginia Commerce. The following discussion explains in more detail the changes in financial condition by major category. Cash and Cash Equivalents Cash and cash equivalents at December 31, 2014 increased $336.45 million or 80.76% from year-end 2013. Of this total increase, interest-bearing deposits with other banks increased $295.54 million or 105.14% as United placed excess cash in an interest-bearing account with the Federal Reserve. In addition, cash and due from banks increased $40.91 million or 30.34% and federal funds sold were flat. During the year of 2014, net cash of $144.79 million and $396.46 million was provided by operating activities and financing activities, respectively, while $204.80 million was used in investing activities. Further details related to changes in cash and cash equivalents are presented in the Consolidated Statements of Cash Flows. Securities Total investment securities at December 31, 2014 increased $426.70 million or 47.98% from year-end 2013. Virginia Commerce added $476.54 million in investment securities, including purchase accounting amounts, upon consummation of the acquisition. Securities available for sale increased $405.10 million or 52.25%. This change in securities available for sale reflects $461.76 million acquired from Virginia Commerce, $531.13 million in sales, maturities and calls of securities, $445.48 million in purchases, and an increase of $29.72 million in market value. Securities held to maturity declined $1.66 million or 4.04% from year-end 2013 due to calls and maturities of securities. Other investment securities increased $23.25 million or 31.81% from year-end 2013. Virginia Commerce added $14.78 million in other investment securities. Otherwise, Federal Reserve Bank (FRB) stock increased $13.05 million and FHLB stock decreased $4.76 million. The following is a summary of available for sale securities at December 31:  The following is a summary of held to maturity securities at December 31:  At December 31, 2014, gross unrealized losses on available for sale securities were $17.47 million. Securities in an unrealized loss position at December 31, 2014 consisted primarily of Trup Cdos and agency commercial mortgage-backed securities. The Trup Cdos relate mainly to underlying securities of financial institutions. The agency commercial mortgage-backed securities relate mainly to income-producing multifamily properties and provide a guaranty of full and timely payments of principal and interest by Fannie Mae or Freddie Mac. As of December 31, 2014, United&amp;#146;s mortgage-backed securities had an amortized cost of $876.05 million, with an estimated fair value of $884.85 million. The portfolio consisted primarily of $547.87 million in agency residential mortgage-backed securities with a fair value of $555.73 million, $11.47 million in non-agency residential mortgage-backed securities with an estimated fair value of $12.02 million, and $316.71 million in commercial agency mortgage-backed securities with an estimated fair value of $317.10 million. As of December 31, 2014, United&amp;#146;s asset-backed securities had an amortized cost of $8.00 million, with an estimated fair value of $8.03 million. As of December 31, 2014, United&amp;#146;s corporate securities had an amortized cost of $93.02 million, with an estimated fair value of $76.41 million. The portfolio consisted primarily of $51.33 million in Trup Cdos with a fair value of $39.56 million and $33.04 million in single issue trust preferred securities with an estimated fair value of $27.43 million. The portfolio also included other corporate securities with an amortized cost of $5.02 million and an estimated fair value of $5.16 million. In addition to these trust preferred securities, the Company held positions in various other corporate securities, including marketable equity securities, with an amortized cost of $3.63 million and a fair value of $4.28 million. The Trup Cdos consisted of pools of trust preferred securities issued by trusts related primarily to financial institutions and to a lesser extent, insurance companies. The Company has no exposure to Real Estate Investment Trusts (REITs) in its investment portfolio. The Company owns both senior and mezzanine tranches in the Trup Cdos; however, the Company does not own any income notes. The senior and mezzanine tranches of Trup Cdos generally have some protection from defaults in the form of over-collateralization and excess spread revenues, along with waterfall structures that redirect cash flows in the event certain coverage test requirements have failed. Generally, senior tranches have the greatest protection, with mezzanine tranches subordinated to the senior tranches, and income notes subordinated to the mezzanine tranches. The fair value of senior tranches represents $6.66 million of the Company&amp;#146;s pooled securities, while mezzanine tranches represent $32.90 million. Of the $32.90 million in mezzanine tranches, $9.83 million are now in the Senior position as the Senior notes have been paid to a zero balance. As of December 31, 2014, Trup Cdos with a fair value of $3.90 million were investment grade, and the remaining $35.66 million were below investment grade. In terms of capital adequacy, the Company allocates additional risk-based capital to the below investment grade securities. As of December 31, 2014, United&amp;#146;s single issue trust preferred securities had a fair value of $27.43 million. Of the $27.43 million, $9.07 million or 33.07% were investment grade; $7.09 million or 25.83% were split rated; and $11.27 million or 41.10% were below investment grade. The two largest exposures accounted for 52.34% of the $27.43 million. These included Wells Fargo at $8.40 million and SunTrust Bank at $5.95 million. All single-issue trust preferred securities are currently receiving full scheduled principal and interest payments. The following two tables provide a summary of Trup Cdos as of December 31, 2014:  (1) Securities that are no longer owned by the Company have been removed from the tables.  (1) &amp;#147;Performing&amp;#148; refers to all outstanding issuers less issuers that have either defaulted or are currently deferring their interest payment. (2) &amp;#147;Expected Deferrals and Defaults&amp;#148; refers to projected future defaults on performing collateral and does not include the projected defaults on deferring collateral. (3) The &amp;#147;Discount&amp;#148; in the table above represents the Par Value less the Amortized Cost. This metric generally approximates the level of OTTI that has been incurred on these securities. The Company defines &amp;#147;Excess Subordination&amp;#148; as all outstanding collateral less the sum of (i) 100% of the defaulted collateral, (ii) the sum of the projected net loss amounts for each piece of the deferring but not defaulted collateral and (iii) the amount of each Trup Cdo&amp;#146;s debt that is either senior to or pari passu with our security&amp;#146;s priority level. The calculation of excess subordination in the above table does not consider the OTTI the Company has recognized on these securities. While the ratio of excess subordination provides some insight on overall collateralization levels, the Company completes an expected cash flow analysis each quarter to determine whether an adverse change in future cash flows has occurred under ASC 320. The standard specifies that a cash flow projection can be present-valued at the security specific effective interest rate and the resulting present value compared to the amortized cost in order to quantify the credit component of impairment. The Company utilizes the cash flow models to determine the net realizable value and assess whether additional OTTI has occurred. The ratio of excess subordination represents only one component of the projected cash flow. The Company believes the excess subordination ratio is limited as it does not consider the following:    The collateral backing of a particular tranche can be increased by decreasing the more senior liabilities of the Trup Cdo tranche. This occurs when collateral deterioration due to defaults and deferrals triggers alternative waterfall provisions of the cash flow. The waterfall structure of the bond requires the excess spread to be rerouted away from the most junior classes of debt (which includes the income notes) in order to pay down the principal of the most senior liabilities. As these senior liabilities are paid down, the senior and mezzanine tranches become better secured (due to the rerouting away from the income notes). Therefore, variances will exist between the calculated excess subordination measure and the amount of OTTI recognized due to the impact of the specific structural features of each bond as it relates to the cash flow models. The following is a summary of available for sale single-issue trust preferred securities with at least one rating below investment grade as of December 31, 2014:  Additionally, the Company owns two single-issue trust preferred securities that are classified as held-to-maturity and include at least one rating below investment grade. These securities include SunTrust Bank ($7.40 million) and Royal Bank of Scotland ($973 thousand). During 2014, United recognized net other-than-temporary impairment charges totaling $6.48 million on certain Trup Cdos, which are not expected to be sold. Other than these securities, management does not believe that any other individual security with an unrealized loss as of December 31, 2014 is other-than-temporarily impaired. United believes the decline in value resulted from changes in market interest rates, credit spreads and liquidity, not an adverse change in the expected contractual cash flows. Based on a review of each of the securities in the investment portfolio, management concluded that it was not probable that it would be unable to realize the cost basis investment and appropriate interest payments on such securities. United has the intent and the ability to hold these securities until such time as the value recovers or the securities mature. However, United acknowledges that any impaired securities may be sold in future periods in response to significant, unanticipated changes in asset/liability management decisions, unanticipated future market movements or business plan changes. Further information regarding the amortized cost and estimated fair value of investment securities, including remaining maturities as well as a more detailed discussion of management&amp;#146;s other-than-temporary impairment analysis, is presented in Note C, Notes to Consolidated Financial Statements. Loans Loans held for sale increased $4.44 million or 104.91% as loan originations in the secondary market exceeded loan sales during the year of 2014. Portfolio loans, net of unearned income, increased $2.40 billion or 35.80% from year-end 2013 mainly as a result of the Virginia Commerce acquisition which added $2.01 billion, including purchase accounting amounts, in portfolio loans. Since year-end 2013, commercial, financ</t>
  </si>
  <si>
    <t>2016-02-29T14:46:40-05:00</t>
  </si>
  <si>
    <t>https://www.sec.gov/Archives/edgar/data/729986/000119312516484917/d221835d10k.htm</t>
  </si>
  <si>
    <t>Item 1. BUSINESS ##TABLE_END Organizational History and Subsidiaries United Bankshares, Inc. (United) is a West Virginia corporation registered as a bank holding company pursuant to the Bank Holding Company Act of 1956, as amended. United was incorporated on March 26, 1982, organized on September 9, 1982, and began conducting business on May 1, 1984 with the acquisition of three wholly-owned subsidiaries. Since its formation in 1982, United has acquired twenty-nine banking institutions including its recent acquisition of Virginia Commerce Bancorp, Inc. which consummated after the close of business on January 31, 2014. As of December 31, 2015, United has two banking subsidiaries (the Banking Subsidiaries) &amp;#147;doing business&amp;#148; under the name of United Bank, one operating under the laws of West Virginia referred to as United Bank (WV) and the other operating under the laws of Virginia referred to as United Bank (VA). United&amp;#146;s Banking Subsidiaries offer a full range of commercial and retail banking services and products. United also owns nonbank subsidiaries which engage in other community banking services such as asset management, real property title insurance, financial planning, and brokerage services. Employees As of December 31, 2015, United and its subsidiaries had approximately 1,701 full-time equivalent employees and officers. None of these employees are represented by a collective bargaining unit and management considers employee relations to be excellent. Web Site Address United&amp;#146;s web site address is &amp;#147;www.ubsi-inc.com&amp;#148;. United makes available free of charge on its web site the annual report on Form 10-K, quarterly reports on Form 10-Q, current reports on Form 8-K, and amendments thereto, as soon as reasonably practicable after United files such reports with the Securities and Exchange Commission (SEC). The reference to United&amp;#146;s web site does not constitute incorporation by reference of the information contained in the web site and should not be considered part of this document. These reports are also available at the SEC&amp;#146;s Public Reference Room at 100 F Street, N.E., Washington, D.C. 20549. The public may obtain information on the operation of the public reference room by calling the SEC at 1-800-SEC-0330. The SEC also maintains a website at www.sec.gov that contains reports, proxy and information statements and other information regarding issuers that file electronically with the SEC. Business of United As a bank holding company registered under the Bank Holding Company Act of 1956, as amended, United&amp;#146;s present business is community banking. As of December 31, 2015, United&amp;#146;s consolidated assets approximated $12.6 billion and total shareholders&amp;#146; equity approximated $1.7 billion. United is permitted to acquire other banks and bank holding companies, as well as thrift institutions. United is also permitted to engage in certain non-banking activities which are closely related to banking under the provisions of the Bank Holding Company Act and the Federal Reserve Board&amp;#146;s Regulation Y. Management continues to consider such opportunities as they arise, and in this regard, management from time to time makes inquiries, proposals, or expressions of interest as to potential opportunities, although no agreements or understandings to acquire other banks or bank holding companies or nonbanking subsidiaries or to engage in other nonbanking activities, other than those identified herein, presently exist. See Note B&amp;#151;Notes to Consolidated Financial Statements for a discussion of United&amp;#146;s announced merger with Bank of Georgetown and its completed merger with Virginia Commerce Bancorp, Inc. Business of Banking Subsidiaries United, through its subsidiaries, engages primarily in community banking and offers most banking products and services permitted by law and regulation. Included among the banking services offered are the acceptance of deposits in checking, savings, time and money market accounts; the making and servicing of personal, commercial, floor plan and student loans; and the making of construction and real estate loans. Also offered are individual retirement accounts, safe deposit boxes, wire transfers and other standard banking products and services. As part of their lending function, the Banking Subsidiaries offer credit card services. United Bank (WV) and United Bank (VA) each maintain a trust department which acts as trustee under wills, trusts and pension and profit sharing plans, as executor and administrator of estates, and as guardian for estates of minors and incompetents, and in addition performs a variety of investment and security services. Trust services are available to customers of affiliate banks. United Bank (WV) provides services to its correspondent banks such as check clearing, safekeeping and the buying and selling of federal funds. United Brokerage Services, Inc., a wholly-owned subsidiary of United Bank (WV), is a fully-disclosed broker/dealer and a registered Investment Advisor with the National Association of Securities Dealers, Inc., the Securities and Exchange Commission, and a member of the Securities Investor Protection Corporation. United Brokerage Services, Inc. offers a wide range of investment products as well as comprehensive financial planning and asset management services to the general public. United Bank (WV) and United Bank (VA) are members of a network of automated teller machines known as the New York Currency Exchange (NYCE) ATM network. The NYCE is an interbank network connecting the ATMs of various financial institutions in the United States and Canada. United through its Banking Subsidiaries offers an Internet banking service, Smart Touch Online Banking, which allows customers to perform various transactions using a computer or tablet from any location or from a mobile device such as a smart phone or other cellular device as long as they have access to the Internet, applicable software and a secure browser. Specifically, customers can check personal account balances, receive information about transactions within their accounts, make transfers between accounts, stop payment on a check, and reorder checks. Customers may also pay bills online and can make payments to virtually any business or individual. Customers can set up recurring fixed payments, one-time future payments or a one-time immediate payment. Customers can also set up their own merchants, view and modify that merchant list, view pending transactions and view their bill payment history with approximately three (3) months of history. United also offers an automated telephone banking system, Telebanc, which allows customers to access their personal account(s) or business account(s) information from a touch-tone telephone. Lending Activities United&amp;#146;s loan portfolio, net of unearned income, increased $279.4 million or 3.07% in 2015. The loan portfolio is comprised of commercial, real estate and consumer loans including credit card and home equity loans. Commercial, financial and agricultural loans increased $72.3 million or 1.35% as commercial real estate loans increased $47.6 million or 1.26% and commercial loans (not secured by real estate) increased $24.8 million or 1.57%. In addition, consumer loans increased $62.0 million or 16.80% while construction and land development loans increased $139.8 million or 12.34%. Residential real estate loans were relatively flat. Commercial Loans The commercial loan portfolio consists of loans to corporate borrowers primarily in small to mid-size industrial and commercial companies, as well as automobile dealers, service, retail and wholesale merchants. Collateral securing these loans includes equipment, machinery, inventory, receivables, vehicles and commercial real estate. Commercial loans are considered to contain a higher level of risk than other loan types although care is taken to minimize these risks. Numerous risk factors impact this portfolio including industry specific risks such as economy, new technology, labor rates and cyclicality, as well as customer specific factors, such as cash flow, financial structure, operating controls and asset quality. United diversifies risk within this portfolio by closely monitoring industry concentrations and portfolios to ensure that it does not exceed established lending guidelines. Diversification is intended to limit the risk of loss from any single unexpected economic event or trend. Underwriting standards require a comprehensive credit analysis and independent evaluation of virtually all larger balance commercial loans by the loan committee prior to approval. Real Estate Loans Commercial real estate loans consist of commercial mortgages, which generally are secured by nonresidential and multi-family residential properties. Also included in this portfolio are loans that are secured by owner-occupied real estate, but made for purposes other than the construction or purchase of real estate. Commercial real estate loans are to many of the same customers and carry similar industry risks as the commercial loan portfolio. Real estate mortgage loans to consumers are secured primarily by a first lien deed of trust. These loans are traditional one-to-four family residential mortgages. The loans generally do not exceed an 80% loan to value ratio at the loan origination date and most are at a variable rate of interest. These loans are considered to be of normal risk. Also included in the category of real estate mortgage loans are home equity loans. As of December 31, 2015, approximately $391.9 million or 4.18% of United&amp;#146;s loan portfolio were real estate loans that met the regulatory definition of a high loan-to-value loan. A high loan-to-value real estate loan is defined as any loan, line of credit, or combination of credits secured by liens on or interests in real estate that equals or exceeds a certain percentage established by United&amp;#146;s primary regulator of the real estate&amp;#146;s appraised value, unless the loan has other appropriate credit support. The certain percentage varies depending on the loan type and collateral. Appropriate credit support may include mortgage insurance, readily marketable collateral, or other acceptable collateral that reduces the loan-to-value ratio below the certain percentage. Consumer Loans Consumer loans are secured by automobiles, boats, recreational vehicles, and other personal property. Personal loans, student loans and unsecured credit card receivables are also included as consumer loans. United monitors the risk associated with these types of loans by monitoring such factors as portfolio growth, lending policies and economic conditions. Underwriting standards are continually evaluated and modified based upon these factors. Underwriting Standards United&amp;#146;s loan underwriting guidelines and standards are updated periodically and are presented for approval by the respective Boards of Directors of each of its subsidiary banks. The purpose of the standards and guidelines is to grant loans on a sound and collectible basis; to invest available funds in a safe, profitable manner; to serve the legitimate credit needs of the communities of United&amp;#146;s primary market area; and to ensure that all loan applicants receive fair and equal treatment in the lending process. It is the intent of the underwriting guidelines and standards to: minimize loan losses by carefully investigating the credit history of each applicant, verify the source of repayment and the ability of the applicant to repay, collateralize those loans in which collateral is deemed to be required, exercise care in the documentation of the application, review, approval, and origination process, and administer a comprehensive loan collection program. United&amp;#146;s underwriting standards and practices are designed to originate both fixed and variable rate loan products in a manner which is consistent with the prudent banking practices applicable to these exposures. Typically, both fixed and variable rate loan underwriting practices incorporate conservative methodology, including the use of stress testing for commercial loans, and other product appropriate measures designed to provide an adequate margin of safety for the full collection of both principal and interest within contractual terms. Consumer real estate secured loans are underwritten to the initial rate, and to a higher assumed rate commensurate with normal market conditions. Therefore, it is the intent of United&amp;#146;s underwriting standards to insure that adequate primary repayment capacity exists to address both future increases in interest rates, and fluctuations in the underlying cash flows available for repayment. Historically, and at December 31, 2015, United has not offered &amp;#147;teaser rate&amp;#148; loans, and had no loan portfolio products which were specifically designed for &amp;#147;sub-prime&amp;#148; borrowers. Management defines &amp;#147;sub-prime&amp;#148; borrowers as consumer borrowers with a credit score of less than 660. The above guidelines are adhered to and subject to the experience, background and personal judgment of the loan officer assigned to the loan application. A loan officer may grant, with justification, a loan with variances from the underwriting guidelines and standards. However, the loan officer may not exceed his or her respective lending authority without obtaining the prior, proper approval as outlined in United&amp;#146;s loan policy from a superior, a regional supervisor or market president (dual approval per policy) or the Loan Committee, whichever is deemed appropriate for the nature of the variance. Loan Concentrations United has commercial loans, including real estate and owner-occupied, income-producing real estate and land development loans, of approximately $6.6 billion as of December 31, 2015. These loans are primarily secured by real estate located in West Virginia, southeastern Ohio, southwestern Pennsylvania, Virginia, Maryland and the District of Columbia. United categorizes these commercial loans by industry according to the North American Industry Classification System (NAICS) to monitor the portfolio for possible concentrations in one or more industries. As of the most recent fiscal year-end, United has one such industry classification that exceeded 10% of total loans. As of December 31, 2015, approximately $3.6 billion or 38.8% of United&amp;#146;s total loan portfolio were for the purpose of renting or leasing real estate. The loans were originated by United&amp;#146;s subsidiary banks using underwriting standards as set forth by management. United&amp;#146;s loan administration policies are focused on the risk characteristics of the loan portfolio, including commercial real estate loans, in terms of loan approval and credit quality. It is the opinion of management that these loans do not pose any unusual risks and that adequate consideration has been given to the above loans in establishing the allowance for loan losses. United does not have a loan classification concentration in the mining, quarrying and oil and gas extraction industry. As of December 31, 2015, approximately $75.5 million or 0.8% of United&amp;#146;s total loan portfolio were for the purpose of mining, quarrying and oil and gas extraction. Secondary Markets United generally originates loans within the primary market area of its banking subsidiaries. United may from time to time make loans to borrowers and/or on properties outside of its primary market area as an accommodation to its existing customers. As of December 31, 2015, the balance of mortgage loans being serviced by United for others was insignificant. United engages in the origination and acquisition of residential real estate loans for resale. These loans are for single-family, owner-occupied residences with either adjustable or fixed rate terms, with a variety of maturities tailored to effectively serve its markets. Mortgage loan originations are generally intended to be sold in the secondary market on a best efforts basis. During 2015, United originated $145.8 million of real estate loans for sale in the secondary market and sold $143.8 million of loans designated as held for sale in the secondary market. Net gains on the sales of these loans during 2015 were $2.5 million. The principal sources of revenue from United&amp;#146;s mortgage banking business are: (i) loan origination fees; (ii) gains or losses from the sale of loans; and (iii) interest earned on mortgage loans during the period that they are held by United pending sale, if any. Investment Activities United&amp;#146;s investment policy stresses the management of the investment securities portfolio, which includes both securities held to maturity and securities available for sale, to maximize return over the long-term in a manner that is consistent with good banking practices and relative safety of principal. United currently does not engage in trading account activity. The Asset/Liability Management Committee of United is responsible for the coordination and evaluation of the investment portfolio. Sources of funds for investment activities include &amp;#147;core deposits&amp;#148;. Core deposits include certain demand deposits, statement and special savings and NOW accounts. These deposits are relatively stable and they are the lowest cost source of funds available to United. Short-term borrowings have also been a significant source of funds. These include federal funds purchased, securities sold under agreements to repurchase and FHLB borrowings. Repurchase agreements represent funds that are generally obtained as the result of a competitive bidding process. United&amp;#146;s investment portfolio is comprised of a significant amount of U.S. Treasury securities and obligations of U.S. Agencies and Corporations as well as mortgage-backed securities. Obligations of States and Political Subdivisions are comprised of primarily &amp;#147;investment grade&amp;#148; rated municipal securities. Interest and dividends on securities for the years of 2015, 2014, and 2013 were $34.3 million, $33.9 million, and $19.5 million, respectively. For the years of 2015, 2014 and 2013, United realized net gains on sales of securities of $202 thousand, $3.4 million and $1.5 million, respectively. In the year 2015, United recognized other-than-temporary impairment (OTTI) charges of $47 thousand, consisting of OTTI on an equity security and a pooled trust preferred collateralized debt obligation (TRUP CDO). In the year 2014, United recognized other-than-temporary impairment (OTTI) charges of $6.5 million, all consisting of OTTI on pooled trust preferred collateralized debt obligations (TRUP CDOs). In the year 2013, United recognized other-than-temporary impairment (OTTI) charges of $7.3 million consisting primarily of $7.2 million on pooled trust preferred collateralized debt obligations (TRUP CDOs) and $137 thousand on equity securities. Competition United faces a high degree of competition in all of the markets it serves. United considers all of West Virginia to be included in its market area. This area includes the five largest West Virginia Metropolitan Statistical Areas (MSA): the Parkersburg MSA, the Charleston MSA, the Huntington MSA, the Morgantown MSA and the Wheeling MSA. United serves the Ohio counties of Lawrence, Belmont, Jefferson and Washington and Fayette county in Pennsylvania primarily because of their close proximity to the Ohio and Pennsylvania borders and United banking offices located in those counties or in nearby West Virginia. United&amp;#146;s Virginia markets include the Maryland, northern Virginia and Washington, D.C. MSA, the Winchester MSA, the Harrisonburg MSA, and the Charlottesville MSA. United considers all of the above locations to be the primary market area for the business of its banking subsidiaries. With prior regulatory approval, West Virginia and Virginia banks are permitted unlimited branch banking throughout each state. In addition, interstate acquisitions of and by West Virginia and Virginia banks and bank holding companies are permissible on a reciprocal basis, as well as reciprocal interstate acquisitions by thrift institutions. These conditions serve to intensify competition within United&amp;#146;s market. As of December 31, 2015, there were 65 bank holding companies operating in the State of West Virginia registered with the Federal Reserve System and the West Virginia Board of Banking and Financial Institutions and 102 bank holding companies operating in the Commonwealth of Virginia registered with the Federal Reserve System and the Virginia Corporation Commission. These holding companies are headquartered in various states and control banks throughout West Virginia and Virginia, which compete for business as well as for the acquisition of additional banks. Economic Characteristics of Primary Market Area As of December 2015, West Virginia&amp;#146;s seasonally adjusted unemployment rate was 6.3% according to information from West Virginia&amp;#146;s Bureau of Employment Programs. The national unemployment rate was 5.0%. The number of unemployed state residents fell 1,800 to 49,300 for the month of December as compared to the month of November. Total unemployment was up 3,600 over the year of 2014. The state unemployment rate of 6.3% for December 2015 was a decrease from a rate of 6.5% for the month of November 2015 and up from the rate of 5.9% for the month of December 2014. Total nonfarm payroll employment increased 700 in December, with an increase of 2,300 in the goods-producing sector offset by a decrease of 1,600 in the service-providing sector. West Virginia&amp;#146;s not seasonally adjusted unemployment rate was 5.9% in December 2015. West Virginia&amp;#146;s economy has struggled over the past year, primarily driven by the state&amp;#146;s energy sector, where losses in coal jobs have been coupled with a recent slowdown in the natural gas industry. According to the latest forecast from the West Virginia University College of Business and Economics, employment in West Virginia is estimated to increase 0.5% per year on average through 2020, compared to an expectation of 1.2% nationally. The state&amp;#146;s seasonally adjusted unemployment rate is expected to remain at or above 6.5% through early-2016, but will fall over much of the outlook period, declining to the upper-5% range by 2019. Per capita personal income is expected to grow at an annual average rate of 1.8% over the next five years, below the national rate of 2.3%. West Virginia&amp;#146;s population has declined over the past two years and is projected to lose around 23,000 residents over the next 20 years. While the state overall is expected to lose population in coming years, 18 counties are expected to add residents. Population gains will be heavily concentrated in North-Central West Virginia and the Eastern Panhandle. United&amp;#146;s Virginia subsidiary banking offices are located in markets that historically have reflected low unemployment rate levels. According to information available from the Virginia Employment Commission, Virginia&amp;#146;s seasonally adjusted unemployment rate did increase 0.1% for the month of December 2015 to 4.2% as compared to 4.1% for November of 2015. December&amp;#146;s slight increase followed five consecutive months of decline. Over the year of 2015, the seasonally adjusted unemployment rate was down 0.6% from December 2014. Virginia&amp;#146;s seasonally adjusted unemployment rate continues to be below the national rate of 5.0%. Seasonally adjusted nonfarm employment was up 6,800 jobs between November 2015 and December 2015 to 3,856,100. The December gain was the fourth consecutive monthly job gain. From November 2015 to December 2015, seasonally adjusted employment increased in six major industry divisions, decreased in four and remained unchanged in one. In Virginia&amp;#146;s official forecast, economic growth in the state is projected to moderately accelerate in 2016 relative to 2015. The forecast is for Virginia to grow slower than the nation in terms of employment and personal income. Personal income growth is expected to be 3.7% in 2016 with increases to 3.8% in 2017 and 4.2% by 2018. Total nonagricultural employment is expected to increase 1.5% in 2016. Employment in the professional and business sector is forecast to increase by 2.7% in 2016. Construction employment is expected to grow by 3% in 2016. Employment in trade, transportation and utilities is expected to increase by 0.9% in 2016. Overall, employment is expected to increase 1.3% in 2017. Regulation and Supervision United, as a bank holding company, is subject to the restrictions of the Bank Holding Company Act of 1956, as amended, and is registered pursuant to its provisions. As such, United is subject to the reporting requirements of and examination by the Board of Governors of the Federal Reserve System (Board of Governors). The Bank Holding Company Act prohibits the acquisition by a bank holding company of direct or indirect ownership of more than five percent of the voting shares of any bank within the United States without prior approval of the Board of Governors. With certain exceptions, a bank holding company also is prohibited from acquiring direct or indirect ownership or control of more than five percent of the voting shares of any company which is not a bank, and from engaging directly or indirectly in business unrelated to the business of banking, or managing or controlling banks. The Board of Governors, in its Regulation Y, permits bank holding companies to engage in preapproved non-banking activities closely related to banking or managing or controlling banks. Approval of the Board of Governors is necessary to engage in certain other non-banking activities which are not preapproved or to make acquisitions of corporations engaging in these activities. In addition, on a case-by-case basis, the Board of Governors may approve other non-banking activities. As a bank holding company doing business in West Virginia, United is also subject to regulation and examination by the West Virginia Board of Banking and Financial Institutions (the West Virginia Banking Board) and must submit annual reports to the West Virginia Banking Board. Further, any acquisition application that United must submit to the Board of Governors must also be submitted to the West Virginia Banking Board for approval. The Board of Governors has broad authority to prohibit activities of bank holding companies and their non-banking subsidiaries that represent unsafe and unsound banking practices or which constitute violations of laws or regulations. The Board of Governors also can assess civil money penalties for certain activities conducted on a knowing and reckless basis, if those activities caused a substantial loss to a depository institution. The penalties can be as high as $1 million for each day the activity continues. United Bank (WV) and United Bank (VA), as state member banks, are subject to supervision, examination and regulation by the Federal Reserve System, and as such, are subject to applicable provisions of the Federal Reserve Act and regulations issued thereunder. United Bank (WV) is subject to West Virginia banking statutes and regulations, and is primarily regulated by the West Virginia Division of Financial Institutions. United Bank (VA) is subject to the Virginia banking statutes and regulations, and is primarily regulated by the Virginia Bureau of Financial Institution. As members of the Federal Deposit Insurance Corporation (&amp;#147;FDIC&amp;#148;), United&amp;#146;s Banking Subsidiaries&amp;#146; deposits are insured as required by federal law. Bank regulatory authorities regularly examine revenues, loans, investments, management practices, and other aspects of United&amp;#146;s Banking Subsidiaries. These examinations are conducted primarily to protect depositors and not shareholders. In addition to these regular examinations, United&amp;#146;s Banking Subsidiaries must furnish to regulatory authorities quarterly reports containing full and accurate statements of its affairs. United is also under the jurisdiction of the SEC and certain state securities commissions in regard to the offering and sale of its securities. Generally, United must file under the Securities Exchange Act of 1933, as amended, to issue additional shares of its common stock. United is also registered under and is subject to the regulatory and disclosure requirements of the Securities Exchange Act of 1934, as amended, as administered by the SEC. United is listed on the NASDAQ Global Select Market under the quotation symbol &amp;#147;UBSI,&amp;#148; and is subject to the rules of the NASDAQ for listed companies. SEC regulations require us to disclose certain types of business and financial data on a regular basis to the SEC and to our shareholders. We are required to file annual, quarterly and current reports with the SEC. We prepare and file an annual report on Form 10-K with the SEC that contains detailed financial and operating information, as well as a management response to specific questions about the our operations. SEC regulations require that our annual reports to shareholders contain certified financial statements and other specific items such as management&amp;#146;s discussion and analysis of our financial condition and results of operations. We must also file quarterly reports with the SEC on Form 10-Q that contain detailed financial and operating information for the prior quarter and we must file current reports on Form 8-K to provide the pubic with information on recent material events. In addition to periodic reporting to the SEC, we are subject to proxy rules and tender offer rules issued by the SEC. Our officers, directors and principal shareholders (holding 10% or more of our stock) must also submit reports to the SEC regarding their holdings of our stock and any changes to such holdings, and they are subject to short-swing profit liability. Dodd-Frank Wall Street Reform and Consumer Protection Act of 2010 On July 21, 2010, President Obama signed the Dodd-Frank Wall Street Reform and Consumer Protection Act (the Dodd-Frank Act), into law. The Dodd-Frank Act significantly changes regulation of financial institutions and the financial services industry. The Dodd-Frank Act includes, among other things, provisions creating a Financial Services Oversight Council to identify emerging systemic risks and improve interagency cooperation; centralizing the responsibility for consumer financial protection by creating a new agency, the Consumer Financial Protection Bureau, which is responsible for implementing, examining and enforcing compliance with federal consumer financial laws; permanently raising the current standard maximum deposit insurance amount to $250,000; establishing strengthened capital standards for banks, and disallowing trust preferred securities as qualifying for Tier 1 capital (subject to certain grandfather provisions for existing trust preferred securities); establishing new minimum mortgage underwriting standards; granting the Federal Reserve Board the power to regulate debit card interchange fees; and implementing corporate governance changes. On December 10, 2013, the banking agencies issued a final rule implementing Section 619 of the Dodd-Frank Act, commonly referred to as the &amp;#147;Volcker Rule&amp;#148;. The Federal Reserve issued an order on December 18, 2014 extending the period which banking entities have to divest disallowed securities under the Volker Rule to July 21, 2016. The Federal Reserve also announced its intention to grant an additional one year extension of the conformance period until July 21, 2017. On January 14, 2014, the banking agencies approved an interim final rule to permit banking entities to retain interests in certain collateralized debt obligations backed primarily by trust preferred securities (Trup Cdos) from the prohibitions under the Volcker Rule. During the third quarter of 2014 United sold four Trup Cdos for a net gain of $1.3 million in response to the Volcker Rule. Under the Volcker Rule, these four securities were identified by United as covered funds and were required to be divested of before July 21, 2017. United believes the remaining Trup Cdo portfolio is excluded from the scope of the Volcker Rule. Deposit Insurance The deposits of United&amp;#146;s Banking Subsidiaries are insured by the FDIC to the extent provided by law. Accordingly, these Banking Subsidiaries are also subject to regulation by the FDIC. The Banking Subsidiaries are subject to deposit insurance assessments to maintain the Deposit Insurance Fund (DIF) of the FDIC. The FDIC utilizes a risk-based assessment system that imposes ins</t>
  </si>
  <si>
    <t>Item 7. MANAGEMENT&amp;#146;S DISCUSSION AND ANALYSIS OF FINANCIAL CONDITION AND RESULTS OF OPERATIONS ##TABLE_END FORWARD-LOOKING STATEMENTS Congress passed the Private Securities Litigation Act of 1995 to encourage corporations to provide investors with information about the company&amp;#146;s anticipated future financial performance, goals, and strategies. The act provides a safe haven for such disclosure; in other words, protection from unwarranted litigation if actual results are not the same as management expectations. United desires to provide its shareholders with sound information about past performance and future trends. Consequently, any forward-looking statements contained in this report, in a report incorporated by reference to this report, or made by management of United in this report, in any other reports and filings, in press releases and in oral statements, involve numerous assumptions, risks and uncertainties. Actual results could differ materially from those contained in or implied by United&amp;#146;s statements for a variety of factors including, but not limited to: changes in economic conditions; business conditions in the banking industry; movements in interest rates; competitive pressures on product pricing and services; success and timing of business strategies; the nature and extent of governmental actions and reforms; and rapidly changing technology and evolving banking industry standards. RECENT DEVELOPMENTS On July 1, 2015, the Durbin Amendment became effective for United. The Durbin Amendment, passed as part of the Dodd-Frank financial reform legislation, limits fees for debit card processing paid by merchants to banking companies with assets in excess of $10 billion. The Durbin Amendment significantly affected United&amp;#146;s fees from deposit services for the year of 2015 as discussed in the &amp;#147;Other Income&amp;#148; section of this Management&amp;#146;s Discussion and Analysis of Financial Condition and Results of Operations (MD&amp;A). On January 1, 2015, the Basel III Capital Rules became effective for United and its banking subsidiaries (subject to a phase-in period). The Basel III Capital Rules establishes a new comprehensive capital framework for U.S. banking organizations. The rules implement the Basel Committee&amp;#146;s December 2010 framework known as &amp;#147;Basel III&amp;#148; for strengthening international capital standards as well as certain provisions of the Dodd-Frank Act. The Basel III Capital Rules substantially revise the risk-based capital requirements applicable to bank holding companies and depository institutions, including United and its banking subsidiaries, compared to the current U.S. risk-based capital rules. The Basel III Capital Rules define the components of capital and address other issues affecting the numerator in banking institutions&amp;#146; regulatory capital ratios. The Basel III Capital Rules also address risk weights and other issues affecting the denominator in banking institutions&amp;#146; regulatory capital ratios and replace the existing risk-weighting approach, which was derived from Basel I capital accords of the Basel Committee, with a more risk-sensitive approach based, in part, on the standardized approach in the Basel Committee&amp;#146;s 2004 &amp;#147;Basel II&amp;#148; capital accords. The Basel III Capital Rules also implement the requirements of Section 939A of the Dodd-Frank Act to remove references to credit ratings from the federal banking agencies&amp;#146; rules. INTRODUCTION The following discussion and analysis presents the significant changes in financial condition and the results of operations of United and its subsidiaries for the periods indicated below. This discussion and the consolidated financial statements and the notes to Consolidated Financial Statements include the accounts of United Bankshares, Inc. and its wholly-owned subsidiaries, unless otherwise indicated. Management has evaluated all significant events and transactions that occurred after December 31, 2014, but prior to the date these financial statements were issued, for potential recognition or disclosure required in these financial statements. In addition, after the close of business on January 31, 2014, United acquired 100% of the outstanding common stock of Virginia Commerce Bancorp, Inc. (Virginia Commerce), a Virginia corporation headquartered in Arlington, Virginia. The results of operations of Virginia Commerce are included in the consolidated results of operations from the date of acquisition. The acquisition of Virginia Commerce enhances United&amp;#146;s existing footprint in the Washington, D.C. MSA. Virginia Commerce was merged with and into George Mason Bankshares, Inc., a wholly-owned subsidiary of United (the Merger) in a transaction accounted for under the acquisition method of accounting. At consummation, Virginia Commerce had assets of approximately $2.77 billion, loans of $2.10 billion, and deposits of $2.02 billion. In addition, on February 20, 2014, United sold a former branch building for approximately $11.1 million and recognized a before-tax gain of $8.98 million. This discussion and analysis should be read in conjunction with the unaudited Consolidated Financial Statements and accompanying notes thereto, which are included elsewhere in this document. USE OF NON-GAAP FINANCIAL MEASURES This discussion and analysis contains certain financial measures that are not recognized under GAAP. Under SEC Regulation G, public companies making disclosures containing financial measures that are not in accordance with GAAP must also disclose, along with each &amp;#147;non-GAAP&amp;#148; financial measure, certain additional information, including a reconciliation of the non-GAAP financial measure to the closest comparable GAAP financial measure, as well as a statement of the company&amp;#146;s reasons for utilizing the non-GAAP financial measure. Generally, United has presented these non-GAAP financial measures because it believes that these measures provide meaningful additional information to assist in the evaluation of United&amp;#146;s results of operations or financial position. Presentation of these non-GAAP financial measures is consistent with how United&amp;#146;s management evaluates its performance internally and these non-GAAP financial measures are frequently used by securities analysts, investors and other interested parties in the evaluation of companies in the banking industry. Specifically, this discussion contains certain references to financial measures identified as tax-equivalent net interest income, the allowance for loan losses as a percentage of non-acquired loans and noninterest income excluding a net gain on the sale of bank premises, noncash, other-than-temporary impairment charges on certain investment securities and net gains and losses from sales and calls of investment securities. Management believes these non-GAAP financial measures to be helpful in understanding United&amp;#146;s results of operations or financial position. However, this non-GAAP information should be considered supplemental in nature and not as a substitute for related financial information prepared in accordance with GAAP. Where non-GAAP financial measures are used, the comparable GAAP financial measure, as well as reconciliation to that comparable GAAP financial measure, as well as a statement of the company&amp;#146;s reasons for utilizing the non-GAAP financial measure, can be found within this discussion and analysis. Investors should recognize that United&amp;#146;s presentation of these non-GAAP financial measures might not be comparable to similarly titled measures at other companies. APPLICATION OF CRITICAL ACCOUNTING POLICIES The accounting and reporting policies of United conform with U.S. generally accepted accounting principles. In preparing the consolidated financial statements, management is required to make estimates, assumptions and judgments that affect the amounts reported in the financial statements and accompanying notes. These estimates, assumptions and judgments, which are reviewed with the Audit Committee of the Board of Directors, are based on information available as of the date of the financial statements. Actual results could differ from these estimates. These policies, along with the disclosures presented in the financial statement notes and in this financial review, provide information on how significant assets and liabilities are valued in the financial statements and how those values are determined. Based on the valuation techniques used and the sensitivity of financial statement amounts to the methods, assumptions, and estimates underlying those amounts, management has identified the determination of the allowance for credit losses, the valuation of investment securities and the related other-than-temporary impairment analysis, and the calculation of the income tax provision to be the accounting areas that require the most subjective or complex judgments, and as such could be most subject to revision as new information becomes available. The most significant accounting policies followed by United are presented in Note A, Notes to Consolidated Financial Statements. Allowance for Loan Losses The allowance for loan losses represents management&amp;#146;s estimate of the probable credit losses inherent in the lending portfolio. Determining the allowance for loan losses requires management to make estimates of losses that are highly uncertain and require a high degree of judgment. At December 31, 2015, the allowance for loan losses was $75.7 million and is subject to periodic adjustment based on management&amp;#146;s assessment of current probable losses in the loan portfolio. Such adjustment from period to period can have a significant impact on United&amp;#146;s consolidated financial statements. To illustrate the potential effect on the financial statements of our estimates of the allowance for loan losses, a 10% increase in the allowance for loan losses would have required $7.6 million in additional allowance (funded by additional provision for credit losses), which would have negatively impacted the year of 2015 net income by approximately $4.8 million, after-tax or $0.07 diluted per common share. Management&amp;#146;s evaluation of the adequacy of the allowance for loan losses and the appropriate provision for loan losses is based upon a quarterly evaluation of the loan portfolio. This evaluation is inherently subjective and requires significant estimates, including estimates related to the amounts and timing of future cash flows, value of collateral, losses on pools of homogeneous loans based on historical loss experience, and consideration of current economic trends, all of which are susceptible to constant and significant change. The allowance allocated to specific credits and loan pools grouped by similar risk characteristics is reviewed on a quarterly basis and adjusted as necessary based upon subsequent changes in circumstances. In determining the components of the allowance for loan losses, management considers the risk arising in part from, but not limited to, charge-off and delinquency trends, current economic and business conditions, lending policies and procedures, the size and risk characteristics of the loan portfolio, concentrations of credit, and other various factors. The methodology used to determine the allowance for loan losses is described in Note A, Notes to Consolidated Financial Statements. A discussion of the factors leading to changes in the amount of the allowance for loan losses is included in the Provision for Loan Losses section of this Management&amp;#146;s Discussion and Analysis of Financial Condition and Results of Operations (MD&amp;A). For a discussion of concentrations of credit risk, see Item 1, under the caption of Loan Concentrations in this Form 10-K. Investment Securities Accounting estimates are used in the presentation of the investment portfolio and these estimates impact the presentation of United&amp;#146;s financial condition and results of operations. United classifies its investments in debt as either held to maturity or available for sale and its equity securities as available for sale. Securities held to maturity are accounted for using historical costs, adjusted for amortization of premiums and accretion of discounts. Securities available for sale are accounted for at fair value, with the net unrealized gains and losses, net of income tax effects, presented as a separate component of shareholders&amp;#146; equity. When available, fair values of securities are based on quoted prices or prices obtained from third party vendors. Third party vendors compile prices from various sources and may determine the fair value of identical or similar securities by using pricing models that consider observable market data. Prices obtained from third party vendors that do not reflect forced liquidation or distressed sales are not adjusted by management. Where prices reflect forced liquidation or distressed sales, as is the case with United&amp;#146;s portfolio of trust preferred securities (Trup Cdos), management estimates fair value based on a discounted cash flow methodology using appropriately adjusted discount rates reflecting nonperformance and liquidity risks. Due to the subjective nature of this valuation process, it is possible that the actual fair values of these securities could differ from the estimated amounts, thereby affecting United&amp;#146;s financial position, results of operations and cash flows. The potential impact to United&amp;#146;s financial position, results of operations or cash flows for changes in the valuation process cannot be reasonably estimated. If the estimated value of investments is less than the cost or amortized cost, the investment is considered impaired and management evaluates whether an event or change in circumstances has occurred that may have a significant adverse effect on the fair value of the investment. If such an event or change has occurred, management must exercise judgment to determine the nature of the potential impairment (i.e., temporary or other-than-temporary) in order to apply the appropriate accounting treatment. If United intends to sell, or is more likely than not they will be required to sell an impaired debt security before recovery of its amortized cost basis less any current period credit loss, other-than-temporary impairment is recognized in earnings. The amount recognized in earnings is equal to the entire difference between the security&amp;#146;s amortized cost basis and its fair value at the balance sheet date. If United does not intend to sell, and is not more likely than not they will be required to sell the impaired debt security prior to recovery of its amortized cost basis less any current-period credit loss, the other-than-temporary impairment is separated into the following: 1) the amount representing the credit loss, which is recognized in earnings, and 2) the amount related to all other factors, which is recognized in other comprehensive income. For additional information on management&amp;#146;s consideration of investment valuation and other-than-temporary impairment, see Note C and Note U, Notes to Consolidated Financial Statements. Accounting for Acquired Loans Loans acquired are initially recorded at their acquisition date fair values. The fair value of the acquired loans are based on the present value of the expected cash flows, including principal, interest and prepayments. Periodic principal and interest cash flows are adjusted for expected losses and prepayments, then discounted to determine the present value and summed to arrive at the estimated fair value. Fair value estimates involve assumptions and judgments as to credit risk, interest rate risk, prepayment risk, liquidity risk, default rates, loss severity, payment speeds, collateral values and discount rate. Acquired loans are divided into loans with evidence of credit quality deterioration, which are accounted for under ASC topic 310-30 (acquired impaired) and loans that do not meet this criteria, which are accounted for under ASC topic 310-20 (acquired performing). Acquired impaired loans have experienced a deterioration of credit quality from origination to acquisition for which it is probable that United will be unable to collect all contractually required payments receivable, including both principal and interest. In the assessment of credit quality, numerous assumptions, interpretations and judgments must be made, based on internal and third-party credit quality information and ultimately the determination as to the probability that all contractual cash flows will not be able to be collected. This is a point in time assessment and inherently subjective due to the nature of the available information and judgment involved. Subsequent to the acquisition date, United continues to estimate the amount and timing of cash flows expected to be collected on acquired impaired loans. Increases in expected cash flows will generally result in a recovery of any previously recorded allowance for loan losses, to the extent applicable, and/or a reclassification from the nonaccretable difference to accretable yield, which will be recognized prospectively. The present value of any decreases in expected cash flows after the acquisition date will generally result in an impairment charge recorded as a provision for loan losses, resulting in an increase to the allowance for loan losses. For acquired performing loans, the difference between the acquisition date fair value and the contractual amounts due at the acquisition date represents the fair value adjustment. Fair value adjustments may be discounts (or premiums) to a loan&amp;#146;s cost basis and are accreted (or amortized) to interest income over the loan&amp;#146;s remaining life using the level yield method. Subsequent to the acquisition date, the methods utilized to estimate the required allowance for loan losses for these loans is similar to originated loans. See Note B and D, Notes to Consolidated Financial Statements for additional information regarding United&amp;#146;s acquired loans disclosures. Income Taxes United&amp;#146;s calculation of income tax provision is inherently complex due to the various different tax laws and jurisdictions in which we operate and requires management&amp;#146;s use of estimates and judgments in its determination. The current income tax liability also includes income tax expense related to our uncertain tax positions as required in ASC topic 740, &amp;#147;Income Taxes.&amp;#148; Changes to the estimated accrued taxes can occur due to changes in tax rates, implementation of new business strategies, resolution of issues with taxing authorities and recently enacted statutory, judicial and regulatory guidance. These changes can be material to the Company&amp;#146;s operating results for any particular reporting period. The analysis of the income tax provision requires the assessments of the relative risks and merits of the appropriate tax treatment of transactions, filing positions, filing methods and taxable income calculations after considering statutes, regulations, judicial precedent and other information. United strives to keep abreast of changes in the tax laws and the issuance of regulations which may impact tax reporting and provisions for income tax expense. United is also subject to audit by federal and state authorities. Because the application of tax laws is subject to varying interpretations, results of these audits may produce indicated liabilities which differ from United&amp;#146;s estimates and provisions. United continually evaluates its exposure to possible tax assessments arising from audits and records its estimate of probable exposure based on current facts and circumstances. The potential impact to United&amp;#146;s operating results for any of the changes cannot be reasonably estimated. See Note M, Notes to Consolidated Financial Statements for information regarding United&amp;#146;s ASC topic 740 disclosures. Use of Fair Value Measurements United determines the fair value of its financial instruments based on the fair value hierarchy established in ASC topic 820, whereby the fair value of certain assets and liabilities is an exit price, representing the amount that would be received to sell an asset or paid to transfer a liability in an orderly transaction between market participants. ASC topic 820 establishes a three-level hierarchy for disclosure of assets and liabilities recorded at fair value. The classification of assets and liabilities within the hierarchy is based on whether the inputs in the methodology for determining fair value are observable or unobservable. Observable inputs reflect market-based information obtained from independent sources (Level 1 or Level 2), while unobservable inputs reflect management&amp;#146;s estimate of market data (Level 3). For assets and liabilities that are actively traded and have quoted prices or observable market data, a minimal amount of subjectivity concerning fair value is needed. Prices and values obtained from third party vendors that do not reflect forced liquidation or distressed sales are not adjusted by management. When quoted prices or observable market data are not available, management&amp;#146;s judgment is necessary to estimate fair value. At December 31, 2015, approximately 9.31% of total assets, or $1.17 billion, consisted of financial instruments recorded at fair value. Of this total, approximately 93.61% or $1.10 billion of these financial instruments used valuation methodologies involving observable market data, collectively Level 1 and Level 2 measurements, to determine fair value. Approximately 6.39% or $74.87 million of these financial instruments were valued using unobservable market information or Level 3 measurements. Most of these financial instruments valued using unobservable market information were Trup Cdos classified as available-for-sale. At December 31, 2015, only $4.12 million or less than 1% of total liabilities were recorded at fair value. This entire amount was valued using methodologies involving observable market data. United does not believe that any changes in the unobservable inputs used to value the financial instruments mentioned above would have a material impact on United&amp;#146;s results of operations, liquidity, or capital resources. See Note U for additional information regarding ASC topic 820 and its impact on United&amp;#146;s financial statements. Any material effect on the financial statements related to these critical accounting areas is further discussed in this Management&amp;#146;s Discussion and Analysis of Financial Condition and Results of Operations. 2015 COMPARED TO 2014 FINANCIAL CONDITION SUMMARY United&amp;#146;s total assets as of December 31, 2015 were $12.58 billion which was an increase of $249.13 million or 2.02% from December 31, 2014. Cash and cash equivalents increased $104.27 million or 13.85%, loans held for sale increased $2.00 million or 23.05% and portfolio loans increased $279.43 million or 3.07%, while investment securities decreased $111.86 million or 8.50% and other assets decreased $24.01 million or 5.97%. Total liabilities increased $192.66 million or 1.81% from year-end 2014. This increase in total liabilities was due mainly to a $296.04 million or 3.27% increase in deposits while borrowings decreased $102.69 million or 6.66%. Shareholders&amp;#146; equity increased $56.48 million or 3.41% from year-end 2014. The following discussion explains in more detail the changes in financial condition by major category. Cash and Cash Equivalents Cash and cash equivalents at December 31, 2015 increased $104.27 million or 13.85% from year-end 2014. Of this total increase, interest-bearing deposits with other banks increased $143.29 million or 24.85% as United placed more cash in an interest-bearing account with the Federal Reserve. Partially offsetting this increase in interest-bearing deposits with other banks is a decrease of $39.02 million or 22.21% in cash and due from banks. Federal funds sold were flat. During the year of 2015, net cash of $178.29 million and $115.69 million was provided by operating activities and financing activities, respectively, while $189.71 million was used in investing activities. Further details related to changes in cash and cash equivalents are presented in the Consolidated Statements of Cash Flows. Securities Total investment securities at December 31, 2015 decreased $111.86 million or 8.50% from year-end 2014. Securities available for sale decreased $114.05 million or 9.66%. This change in securities available for sale reflects $191.13 million in sales, maturities and calls of securities, $85.25 million in purchases, and a decrease of $6.81 million in market value. Securities held to maturity were flat, decreasing $211 thousand or less than 1% from year-end 2014 due to calls and maturities of securities. Other investment securities increased $2.41 million or 2.50% from year-end 2014 due to the purchase of Federal Reserve Bank (FRB) stock. The following is a summary of available for sale securities at December 31:  The following is a summary of held to maturity securities at December 31:  At December 31, 2015, gross unrealized losses on available for sale securities were $20.39 million. Securities in an unrealized loss position at December 31, 2015 consisted primarily of Trup Cdos, single issue trust preferred securities and agency commercial mortgage-backed securities. The Trup Cdos and the single issue trust preferred securities relate mainly to underlying securities of financial institutions. The agency commercial mortgage-backed securities relate to income-producing multifamily properties and provide a guaranty of full and timely payments of principal and interest by the issuing agency. As of December 31, 2015, United&amp;#146;s mortgage-backed securities had an amortized cost of $788.25 million, with an estimated fair value of $793.53 million. The portfolio consisted primarily of $473.14 million in agency residential mortgage-backed securities with a fair value of $478.02 million, $9.12 million in non-agency residential mortgage-backed securities with an estimated fair value of $9.57 million, and $305.99 million in commercial agency mortgage-backed securities with an estimated fair value of $305.94 million. As of December 31, 2015, United&amp;#146;s asset-backed securities had an amortized cost of $3.40 million, with an estimated fair value of $3.40 million. As of December 31, 2015, United&amp;#146;s corporate securities had an amortized cost of $97.36 million, with an estimated fair value of $77.79 million. The portfolio consisted primarily of $49.39 million in Trup Cdos with a fair value of $34.69 million and $33.11 million in single issue trust preferred securities with an estimated fair value of $27.58 million. In addition to the trust preferred securities, the Company held positions in various other corporate securities, including marketable equity securities, with an amortized cost of $4.84 million and a fair value of $5.46 million, only one of which was individually significant. The Trup Cdos consisted of pools of trust preferred securities issued by trusts related primarily to financial institutions and to a lesser extent, insurance companies. The Company has no exposure to Real Estate Investment Trusts (REITs) in its investment portfolio. The Company owns both senior and mezzanine tranches in the Trup Cdos; however, the Company does not own any income notes. The senior and mezzanine tranches of Trup Cdos generally have some protection from defaults in the form of over-collateralization and excess spread revenues, along with waterfall structures that redirect cash flows in the event certain coverage test requirements have failed. Generally, senior tranches have the greatest protection, with mezzanine tranches subordinated to the senior tranches, and income notes subordinated to the mezzanine tranches. The fair value of senior tranches represents $5.85 million of the Company&amp;#146;s pooled securities, while mezzanine tranches represent $28.84 million. Of the $28.84 million in mezzanine tranches, $8.56 million are now in the Senior position as the Senior notes have been paid to a zero balance. As of December 31, 2015, Trup Cdos with a fair value of $3.75 million were investment grade, and the remaining $30.94 million were below investment grade. In terms of capital adequacy, the Company allocates additional risk-based capital to the below investment grade securities. As of December 31, 2015, United&amp;#146;s single issue trust preferred securities had a fair value of $27.58 million. Of the $27.58 million, $12.43 million or 45.06% were investment grade; $8.83 million or 32.02% were split rated; and $6.32 million or 22.92% were below investment grade. The two largest exposures accounted for 53.08% of the $27.58 million. These included Wells Fargo at $8.55 million and SunTrust Bank at $6.09 million. All single-issue trust preferred securities are currently receiving full scheduled principal and interest payments. The following two tables provide a summary of Trup Cdos as of December 31, 2015:  (1) Securities that are no longer owned by the Company have been removed from the tables.  (1) &amp;#147;Performing&amp;#148; refers to all outstanding issuers less issuers that have either defaulted or are currently deferring their interest payment. (2) &amp;#147;Expected Deferrals and Defaults&amp;#148; refers to projected future defaults on performing collateral and does not include the projected defaults on deferring collateral. (3) The &amp;#147;Discount&amp;#148; in the table above represents the Par Value less the Amortized Cost. This metric generally approximates the level of OTTI that has been incurred on these securities. The Company defines &amp;#147;Excess Subordination&amp;#148; as all outstanding collateral less the sum of (i) 100% of the defaulted collateral, (ii) the sum of the projected net loss amounts for each piece of the deferring but not defaulted collateral and (iii) the amount of each Trup Cdo&amp;#146;s debt that is either senior to or pari passu with our security&amp;#146;s priority level. The calculation of excess subordination in the above table does not consider the OTTI the Company has recognized on these securities. While the ratio of excess subordination provides some insight on overall collateralization levels, the Company completes an expected cash flow analysis each quarter to determine whether an adverse change in future cash flows has occurred under ASC 320. The standard specifies that a cash flow projection should be present-valued at the security specific effective interest rate and the resulting present value compared to the amortized cost in order to quantify the credit component of impairment. The Company utilizes the cash flow models to determine the net realizable value and assess whether additional OTTI has occurred. While the ratio of excess subordination provides some insight on overall collateralization levels, the Company does not utilize this ratio to calculate OTTI. The ratio of excess subordination represents only one component of the projected cash flow. The Company believes the excess subordination is limited as it does not consider the following:    The collateral backing of a particular tranche can be increased by decreasing the more senior liabilities of the Trup Cdo tranche. This occurs when collateral deterioration due to defaults and deferrals triggers alternative waterfall provisions of the cash flow. The waterfall structure of the bond requires the excess spread to be rerouted away from the most junior classes of debt (which includes the income notes) in order to pay down the principal of the most senior liabilities. As these senior liabilities are paid down, the senior and mezzanine tranches become better secured (due to the rerouting away from the income notes). Therefore, variances will exist between the calculated excess subordination measure and the amount of OTTI recognized due to the impact of the specific structural features of each bond as it relates to the cash flow models. The following is a summary of available for sale single-issue trust preferred securities as of December 31, 2015:  Additionally, the Company owns two single-issue trust preferred securities that are classified as held-to-maturity and include at least one rating below investment grade. These securities include SunTrust Bank ($7.41 million) and Royal Bank of Scotland ($974 thousand). During 2015, United recognized net other-than-temporary impairment charges totaling $47 thousand on one Trup Cdo and one equity security, which are not expected to be sold. Other than these securities, management does not believe that any ot</t>
  </si>
  <si>
    <t>2017-03-01T14:16:45-05:00</t>
  </si>
  <si>
    <t>https://www.sec.gov/Archives/edgar/data/729986/000119312517065038/d295425d10k.htm</t>
  </si>
  <si>
    <t>Item 1. BUSINESS ##TABLE_END Organizational History and Subsidiaries United Bankshares, Inc. (United) is a West Virginia corporation registered as a bank holding company pursuant to the Bank Holding Company Act of 1956, as amended. United was incorporated on March 26, 1982, organized on September 9, 1982, and began conducting business on May 1, 1984 with the acquisition of three wholly-owned subsidiaries. Since its formation in 1982, United has acquired thirty banking institutions including its recent acquisition of Bank of Georgetown. which consummated after the close of business on June 3, 2016. As of December 31, 2016, United has two banking subsidiaries (the Banking Subsidiaries) &amp;#147;doing business&amp;#148; under the name of United Bank, one operating under the laws of West Virginia referred to as United Bank (WV) and the other operating under the laws of Virginia referred to as United Bank (VA). United&amp;#146;s Banking Subsidiaries offer a full range of commercial and retail banking services and products. United also owns nonbank subsidiaries which engage in other community banking services such as asset management, real property title insurance, financial planning, and brokerage services. Employees As of December 31, 2016, United and its subsidiaries had approximately 1,701 full-time equivalent employees and officers. None of these employees are represented by a collective bargaining unit and management considers employee relations to be excellent. Web Site Address United&amp;#146;s web site address is &amp;#147;www.ubsi-inc.com&amp;#148;. United makes available free of charge on its web site the annual report on Form 10-K, quarterly reports on Form 10-Q, current reports on Form 8-K, and amendments thereto, as soon as reasonably practicable after United files such reports with the Securities and Exchange Commission (SEC). The reference to United&amp;#146;s web site does not constitute incorporation by reference of the information contained in the web site and should not be considered part of this document. These reports are also available at the SEC&amp;#146;s Public Reference Room at 100 F Street, N.E., Washington, D.C. 20549. The public may obtain information on the operation of the public reference room by calling the SEC at 1-800-SEC-0330. The SEC also maintains a website at www.sec.gov that contains reports, proxy and information statements and other information regarding issuers that file electronically with the SEC. Business of United As a bank holding company registered under the Bank Holding Company Act of 1956, as amended, United&amp;#146;s present business is community banking. As of December 31, 2016, United&amp;#146;s consolidated assets approximated $14.5 billion and total shareholders&amp;#146; equity approximated $2.2 billion. United is permitted to acquire other banks and bank holding companies, as well as thrift institutions. United is also permitted to engage in certain non-banking activities which are closely related to banking under the provisions of the Bank Holding Company Act and the Federal Reserve Board&amp;#146;s Regulation Y. Management continues to consider such opportunities as they arise, and in this regard, management from time to time makes inquiries, proposals, or expressions of interest as to potential opportunities, although no agreements or understandings to acquire other banks or bank holding companies or nonbanking subsidiaries or to engage in other nonbanking activities, other than those identified herein, presently exist. See Note B&amp;#151;Notes to Consolidated Financial Statements for a discussion of United&amp;#146;s announced merger with Cardinal Financial Corporation and its completed merger with Bank of Georgetown. Business of Banking Subsidiaries United, through its subsidiaries, engages primarily in community banking and offers most banking products and services permitted by law and regulation. Included among the banking services offered are the acceptance of deposits in checking, savings, time and money market accounts; the making and servicing of personal, commercial, and floor plan loans; and the making of construction and real estate loans. Also offered are individual retirement accounts, safe deposit boxes, wire transfers and other standard banking products and services. As part of their lending function, the Banking Subsidiaries offer credit card services. United Bank (WV) and United Bank (VA) each maintain a trust department which acts as trustee under wills, trusts and pension and profit sharing plans, as executor and administrator of estates, and as guardian for estates of minors and incompetents, and in addition performs a variety of investment and security services. Trust services are available to customers of affiliate banks. United Bank (WV) provides services to its correspondent banks such as check clearing, safekeeping and the buying and selling of federal funds. United Brokerage Services, Inc., a wholly-owned subsidiary of United Bank (WV), is a fully-disclosed broker/dealer and a Registered Investment Advisor with the National Association of Securities Dealers, Inc., the Securities and Exchange Commission, and a member of the Securities Investor Protection Corporation. United Brokerage Services, Inc. offers a wide range of investment products as well as comprehensive financial planning and asset management services to the general public. United Bank (WV) and United Bank (VA) are members of a network of automated teller machines known as the New York Currency Exchange (NYCE) ATM network. The NYCE is an interbank network connecting the ATMs of various financial institutions in the United States and Canada. United through its Banking Subsidiaries offers an Internet banking service, Smart Touch Online Banking, which allows customers to perform various transactions using a computer or tablet from any location or from a mobile device such as a smart phone or other cellular device as long as they have access to the Internet, applicable software and a secure browser. Specifically, customers can check personal account balances, receive information about transactions within their accounts, make transfers between accounts, stop payment on a check, and reorder checks. Customers may also pay bills online and can make payments to virtually any business or individual. Customers can set up recurring fixed payments, one-time future payments or a one-time immediate payment. Customers can also set up their own merchants, view and modify that merchant list, view pending transactions and view their bill payment history with approximately three (3) months of history. United also offers an automated telephone banking system, Telebanc, which allows customers to access their personal account(s) or business account(s) information from a touch-tone telephone. Lending Activities United&amp;#146;s loan portfolio, net of unearned income, increased $957.1 million or 10.20% in 2016 due mainly to the acquisition of Bank of Georgetown. The loan portfolio is comprised of commercial, real estate and consumer loans including credit card and home equity loans. Commercial, financial and agricultural loans increased $662.4 million or 12.21% as commercial real estate loans increased $651.2 million or 17.03% and commercial loans (not secured by real estate) were relatively flat, increasing $11.2 million or less than 1%. In addition, consumer loans increased $177.9 million or 41.29% while residential real estate loans increased $134.75 million or 5.94%. Construction and land development loans decreased $17.3 million or 1.36%. Commercial Loans The commercial loan portfolio consists of loans to corporate borrowers primarily in small to mid-size industrial and commercial companies, as well as automobile dealers, service, retail and wholesale merchants. Collateral securing these loans includes equipment, machinery, inventory, receivables, vehicles and commercial real estate. Commercial loans are considered to contain a higher level of risk than other loan types although care is taken to minimize these risks. Numerous risk factors impact this portfolio including industry specific risks such as economy, new technology, labor rates and cyclicality, as well as customer specific factors, such as cash flow, financial structure, operating controls and asset quality. United diversifies risk within this portfolio by closely monitoring industry concentrations and portfolios to ensure that it does not exceed established lending guidelines. Diversification is intended to limit the risk of loss from any single unexpected economic event or trend. Underwriting standards require a comprehensive credit analysis and independent evaluation of virtually all larger balance commercial loans by the loan committee prior to approval. Real Estate Loans Commercial real estate loans consist of commercial mortgages, which generally are secured by nonresidential and multi-family residential properties. Also included in this portfolio are loans that are secured by owner-occupied real estate, but made for purposes other than the construction or purchase of real estate. Commercial real estate loans are to many of the same customers and carry similar industry risks as the commercial loan portfolio. Real estate mortgage loans to consumers are secured primarily by a first lien deed of trust. These loans are traditional one-to-four family residential mortgages. The loans generally do not exceed an 80% loan to value ratio at the loan origination date and most are at a variable rate of interest. These loans are considered to be of normal risk. Also included in the category of real estate mortgage loans are home equity loans. As of December 31, 2016, approximately $436.1 million or 4.22% of United&amp;#146;s loan portfolio were real estate loans that met the regulatory definition of a high loan-to-value loan. A high loan-to-value real estate loan is defined as any loan, line of credit, or combination of credits secured by liens on or interests in real estate that equals or exceeds a certain percentage established by United&amp;#146;s primary regulator of the real estate&amp;#146;s appraised value, unless the loan has other appropriate credit support. The certain percentage varies depending on the loan type and collateral. Appropriate credit support may include mortgage insurance, readily marketable collateral, or other acceptable collateral that reduces the loan-to-value ratio below the certain percentage. Consumer Loans Consumer loans are secured by automobiles, boats, recreational vehicles, and other personal property. Personal loans, student loans and unsecured credit card receivables are also included as consumer loans. United monitors the risk associated with these types of loans by monitoring such factors as portfolio growth, lending policies and economic conditions. Underwriting standards are continually evaluated and modified based upon these factors. Underwriting Standards United&amp;#146;s loan underwriting guidelines and standards are updated periodically and are presented for approval by the respective Boards of Directors of each of its subsidiary banks. The purpose of the standards and guidelines is to grant loans on a sound and collectible basis; to invest available funds in a safe, profitable manner; to serve the legitimate credit needs of the communities of United&amp;#146;s primary market area; and to ensure that all loan applicants receive fair and equal treatment in the lending process. It is the intent of the underwriting guidelines and standards to: minimize loan losses by carefully investigating the credit history of each applicant, verify the source of repayment and the ability of the applicant to repay, collateralize those loans in which collateral is deemed to be required, exercise care in the documentation of the application, review, approval, and origination process, and administer a comprehensive loan collection program. United&amp;#146;s underwriting standards and practices are designed to originate both fixed and variable rate loan products in a manner which is consistent with the prudent banking practices applicable to these exposures. Typically, both fixed and variable rate loan underwriting practices incorporate conservative methodology, including the use of stress testing for commercial loans, and other product appropriate measures designed to provide an adequate margin of safety for the full collection of both principal and interest within contractual terms. Consumer real estate secured loans are underwritten to the initial rate, and to a higher assumed rate commensurate with normal market conditions. Therefore, it is the intent of United&amp;#146;s underwriting standards to insure that adequate primary repayment capacity exists to address both future increases in interest rates, and fluctuations in the underlying cash flows available for repayment. Historically, and at December 31, 2016, United has not offered &amp;#147;teaser rate&amp;#148; loans, and had no loan portfolio products which were specifically designed for &amp;#147;sub-prime&amp;#148; borrowers. Management defines &amp;#147;sub-prime&amp;#148; borrowers as consumer borrowers with a credit score of less than 660. The above guidelines are adhered to and subject to the experience, background and personal judgment of the loan officer assigned to the loan application. A loan officer may grant, with justification, a loan with variances from the underwriting guidelines and standards. However, the loan officer may not exceed his or her respective lending authority without obtaining the prior, proper approval as outlined in United&amp;#146;s loan policy from a superior, a regional supervisor or market president (dual approval per policy) or the Loan Committee, whichever is deemed appropriate for the nature of the variance. Loan Concentrations United has commercial loans, including real estate and owner-occupied, income-producing real estate and land development loans, of approximately $7.3 billion as of December 31, 2016. These loans are primarily secured by real estate located in West Virginia, southeastern Ohio, southwestern Pennsylvania, Virginia, Maryland and the District of Columbia. United categorizes these commercial loans by industry according to the North American Industry Classification System (NAICS) to monitor the portfolio for possible concentrations in one or more industries. As of the most recent fiscal year-end, United has one such industry classification that exceeded 10% of total loans. As of December 31, 2016, approximately $4.1 billion or 40.1% of United&amp;#146;s total loan portfolio were for the purpose of renting or leasing real estate. The loans were originated by United&amp;#146;s subsidiary banks using underwriting standards as set forth by management. United&amp;#146;s loan administration policies are focused on the risk characteristics of the loan portfolio, including commercial real estate loans, in terms of loan approval and credit quality. It is the opinion of management that these loans do not pose any unusual risks and that adequate consideration has been given to the above loans in establishing the allowance for loan losses. United does not have a loan classification concentration in the mining, quarrying and oil and gas extraction industry. As of December 31, 2016, approximately $67.8 million or less than 1% of United&amp;#146;s total loan portfolio were for the purpose of mining, quarrying and oil and gas extraction. Secondary Markets United generally originates loans within the primary market area of its banking subsidiaries. United may from time to time make loans to borrowers and/or on properties outside of its primary market area as an accommodation to its existing customers. As of December 31, 2016, the balance of mortgage loans being serviced by United for others was insignificant. United engages in the origination and acquisition of residential real estate loans for resale. These loans are for single-family, owner-occupied residences with either adjustable or fixed rate terms, with a variety of maturities tailored to effectively serve its markets. Mortgage loan originations are generally intended to be sold in the secondary market on a best efforts basis. During 2016, United originated $154.3 million of real estate loans for sale in the secondary market and sold $156.6 million of loans designated as held for sale in the secondary market. Net gains on the sales of these loans during 2016 were $3.5 million. The principal sources of revenue from United&amp;#146;s mortgage banking business are: (i) loan origination fees; (ii) gains or losses from the sale of loans; and (iii) interest earned on mortgage loans during the period that they are held by United pending sale, if any. Investment Activities United&amp;#146;s investment policy stresses the management of the investment securities portfolio, which includes both securities held to maturity and securities available for sale, to maximize return over the long-term in a manner that is consistent with good banking practices and relative safety of principal. United currently does not engage in trading account activity. The Asset/Liability Management Committee of United is responsible for the coordination and evaluation of the investment portfolio. Sources of funds for investment activities include &amp;#147;core deposits&amp;#148;. Core deposits include certain demand deposits, statement and special savings and NOW accounts. These deposits are relatively stable and they are the lowest cost source of funds available to United. Short-term borrowings have also been a significant source of funds. These include federal funds purchased, securities sold under agreements to repurchase and FHLB borrowings. Repurchase agreements represent funds that are generally obtained as the result of a competitive bidding process. United&amp;#146;s investment portfolio is comprised of a significant amount of U.S. Treasury securities and obligations of U.S. Agencies and Corporations as well as mortgage-backed securities. Obligations of States and Political Subdivisions are comprised of primarily &amp;#147;investment grade&amp;#148; rated municipal securities. Interest and dividends on securities for the years of 2016, 2015, and 2014 were $36.1 million, $34.3 million, and $33.9 million, respectively. For the years of 2016, 2015 and 2014, United realized net gains on sales of securities of $313 thousand, $202 thousand and $3.4 million, respectively. In the year 2016, United recognized other-than-temporary impairment (OTTI) charges of $33 thousand, consisting of OTTI on collateralized mortgage obligations (CMOs). In the year 2015, United recognized other-than-temporary impairment (OTTI) charges of $47 thousand, consisting of OTTI on an equity security and a pooled trust preferred collateralized debt obligation (Trup Cdo). In the year 2014, United recognized other-than-temporary impairment (OTTI) charges of $6.5 million, all consisting of OTTI on pooled trust preferred collateralized debt obligations (Trup Cdos). Competition United faces a high degree of competition in all of the markets it serves. United considers all of West Virginia to be included in its market area. This area includes the five largest West Virginia Metropolitan Statistical Areas (MSA): the Parkersburg MSA, the Charleston MSA, the Huntington MSA, the Morgantown MSA and the Wheeling MSA. United serves the Ohio counties of Lawrence, Belmont, Jefferson and Washington and Fayette county in Pennsylvania primarily because of their close proximity to the Ohio and Pennsylvania borders and United banking offices located in those counties or in nearby West Virginia. United&amp;#146;s Virginia markets include the Maryland, northern Virginia and Washington, D.C. MSA, the Winchester MSA, the Harrisonburg MSA, and the Charlottesville MSA. United considers all of the above locations to be the primary market area for the business of its banking subsidiaries. With prior regulatory approval, West Virginia and Virginia banks are permitted unlimited branch banking throughout each state. In addition, interstate acquisitions of and by West Virginia and Virginia banks and bank holding companies are permissible on a reciprocal basis, as well as reciprocal interstate acquisitions by thrift institutions. These conditions serve to intensify competition within United&amp;#146;s market. As of December 31, 2016, there were 63 bank holding companies operating in the State of West Virginia registered with the Federal Reserve System and the West Virginia Board of Banking and Financial Institutions and 101 bank holding companies operating in the Commonwealth of Virginia registered with the Federal Reserve System and the Virginia Corporation Commission. These holding companies are headquartered in various states and control banks throughout West Virginia and Virginia, which compete for business as well as for the acquisition of additional banks. Economic Characteristics of Primary Market Area As of December 2016, West Virginia&amp;#146;s seasonally adjusted unemployment rate was 5.9% according to information from West Virginia&amp;#146;s Bureau of Employment Programs. The national unemployment rate was 4.7%. The number of unemployed state residents fell to 46,800. Total unemployment was down 1,600 over the year of 2016. The state unemployment rate of 5.9% for December 2016 was a decrease from a rate of 6.0% for the month of November 2016 and down from the rate of 6.2% for the month of December 2015. Total nonfarm payroll employment decreased 8,300 in December, with an increase of 900 in the goods-producing sector offset by a decrease of 9,200 in the service-providing sector. West Virginia&amp;#146;s not seasonally adjusted unemployment rate was 5.1% in December 2016. West Virginia&amp;#146;s economy has struggled over the past year, primarily driven by the state&amp;#146;s energy sector, where losses in coal jobs have been coupled with a recent slowdown in the natural gas industry. According to the latest forecast from the West Virginia University College of Business and Economics, employment in West Virginia is estimated to increase 0.6% per year on average through 2021, compared to an expectation of 1.0% nationally. Forecasts calls for job losses in coal to subside within the near term; however, the outlook is subject to considerable downside risk depending on environmental regulatory climate and conditions in the global coal market. Low prices and regional infrastructure bottlenecks that have weighed on the natural gas industry will subside over the next year or so. Production and employment are expected to increase at average annual rates of around 9% and 4-5%, respectively, through 2021. Construction is expected to add jobs at the fastest rate going forward, but the service-providing segment will tend to pace the state&amp;#146;s overall performance during the next five years. Per capita personal income is expected to grow at an annual average rate of 2% over the next five years, equal to the national average. West Virginia&amp;#146;s population has declined by around 12,000 over the past three years and is projected to lose more than 20,000 residents over the next two decades. The state&amp;#146;s population is significantly older than the nation as a whole, and will continue to age in coming years. United&amp;#146;s Virginia subsidiary banking offices are located in markets that historically have reflected low unemployment rate levels. According to information available from the Virginia Employment Commission, Virginia&amp;#146;s seasonally adjusted unemployment rate decreased 0.1% for the month of December 2016 to 4.1% as compared to 4.2% for November of 2016. December&amp;#146;s decrease followed four consecutive months of increases. Over the year of 2016, the seasonally adjusted unemployment rate was also down 0.1% from December 2015. Virginia&amp;#146;s seasonally adjusted unemployment rate continues to be below the national rate of 4.7%. Seasonally adjusted nonfarm employment was up 14,100 jobs between November 2016 and December 2016 to 3,951,700, setting a new record high. Also in December, private sector employment increased by 13,600 jobs to 3,237,600, while public sector payrolls increased by 500 jobs to 714,100. Compared to a year ago, on a seasonally adjusted basis, eight of the eleven major industry divisions experienced employment gains, while the other three experienced employment losses. The largest over-the-year job gain occurred in professional and business services. The largest job loss occurred in information services. In December, five metropolitan areas experienced over-the-month job gains and four metropolitan areas experienced employment losses. The largest absolute job gain occurred in the Roanoke metropolitan area. The Northern Virginia metropolitan area experienced the next largest increase. The Harrisonburg and Lynchburg metropolitan areas also experienced job gains. The largest absolute job decrease occurred in the Richmond metropolitan area. Also experiencing job decreases were the Charlottesville and Winchester metropolitan areas. Regulation and Supervision United, as a bank holding company, is subject to the restrictions of the Bank Holding Company Act of 1956, as amended, and is registered pursuant to its provisions. As such, United is subject to the reporting requirements of and examination by the Board of Governors of the Federal Reserve System (Board of Governors). The Bank Holding Company Act prohibits the acquisition by a bank holding company of direct or indirect ownership of more than five percent of the voting shares of any bank within the United States without prior approval of the Board of Governors. With certain exceptions, a bank holding company also is prohibited from acquiring direct or indirect ownership or control of more than five percent of the voting shares of any company which is not a bank, and from engaging directly or indirectly in business unrelated to the business of banking, or managing or controlling banks. The Board of Governors, in its Regulation Y, permits bank holding companies to engage in preapproved non-banking activities closely related to banking or managing or controlling banks. Approval of the Board of Governors is necessary to engage in certain other non-banking activities which are not preapproved or to make acquisitions of corporations engaging in these activities. In addition, on a case-by-case basis, the Board of Governors may approve other non-banking activities. As a bank holding company doing business in West Virginia, United is also subject to regulation and examination by the West Virginia Board of Banking and Financial Institutions (the West Virginia Banking Board) and must submit annual reports to the West Virginia Banking Board. Further, any acquisition application that United must submit to the Board of Governors must also be submitted to the West Virginia Banking Board for approval. The Board of Governors has broad authority to prohibit activities of bank holding companies and their non-banking subsidiaries that represent unsafe and unsound banking practices or which constitute violations of laws or regulations. The Board of Governors also can assess civil money penalties for certain activities conducted on a knowing and reckless basis, if those activities caused a substantial loss to a depository institution. The penalties can be as high as $1 million for each day the activity continues. United Bank (WV) and United Bank (VA), as state member banks, are subject to supervision, examination and regulation by the Federal Reserve System, and as such, are subject to applicable provisions of the Federal Reserve Act and regulations issued thereunder. United Bank (WV) is subject to West Virginia banking statutes and regulations, and is primarily regulated by the West Virginia Division of Financial Institutions. United Bank (VA) is subject to the Virginia banking statutes and regulations, and is primarily regulated by the Virginia Bureau of Financial Institution. As members of the Federal Deposit Insurance Corporation (&amp;#147;FDIC&amp;#148;), United&amp;#146;s Banking Subsidiaries&amp;#146; deposits are insured as required by federal law. Bank regulatory authorities regularly examine revenues, loans, investments, management practices, and other aspects of United&amp;#146;s Banking Subsidiaries. These examinations are conducted primarily to protect depositors and not shareholders. In addition to these regular examinations, United&amp;#146;s Banking Subsidiaries must furnish to regulatory authorities quarterly reports containing full and accurate statements of its affairs. United is also under the jurisdiction of the SEC and certain state securities commissions in regard to the offering and sale of its securities. Generally, United must file under the Securities Exchange Act of 1933, as amended, to issue additional shares of its common stock. United is also registered under and is subject to the regulatory and disclosure requirements of the Securities Exchange Act of 1934, as amended, as administered by the SEC. United is listed on the NASDAQ Global Select Market under the quotation symbol &amp;#147;UBSI,&amp;#148; and is subject to the rules of the NASDAQ for listed companies. SEC regulations require us to disclose certain types of business and financial data on a regular basis to the SEC and to our shareholders. We are required to file annual, quarterly and current reports with the SEC. We prepare and file an annual report on Form 10-K with the SEC that contains detailed financial and operating information, as well as a management response to specific questions about the our operations. SEC regulations require that our annual reports to shareholders contain certified financial statements and other specific items such as management&amp;#146;s discussion and analysis of our financial condition and results of operations. We must also file quarterly reports with the SEC on Form 10-Q that contain detailed financial and operating information for the prior quarter and we must file current reports on Form 8-K to provide the pubic with information on recent material events. In addition to periodic reporting to the SEC, we are subject to proxy rules and tender offer rules issued by the SEC. Our officers, directors and principal shareholders (holding 10% or more of our stock) must also submit reports to the SEC regarding their holdings of our stock and any changes to such holdings, and they are subject to short-swing profit liability. Dodd-Frank Wall Street Reform and Consumer Protection Act of 2010 On July 21, 2010, President Obama signed the Dodd-Frank Wall Street Reform and Consumer Protection Act (the Dodd-Frank Act), into law. The Dodd-Frank Act significantly changes regulation of financial institutions and the financial services industry. The Dodd-Frank Act includes, among other things, provisions creating a Financial Services Oversight Council to identify emerging systemic risks and improve interagency cooperation; centralizing the responsibility for consumer financial protection by creating a new agency, the Consumer Financial Protection Bureau, which is responsible for implementing, examining and enforcing compliance with federal consumer financial laws; permanently raising the current standard maximum deposit insurance amount to $250,000; establishing strengthened capital standards for banks, and disallowing trust preferred securities as qualifying for Tier 1 capital (subject to certain grandfather provisions for existing trust preferred securities); establishing new minimum mortgage underwriting standards; granting the Federal Reserve Board the power to regulate debit card interchange fees; and implementing corporate governance changes. On December 10, 2013, the banking agencies issued a final rule implementing Section 619 of the Dodd-Frank Act, commonly referred to as the &amp;#147;Volcker Rule&amp;#148;. The Federal Reserve issued an order on December 18, 2014 extending the period which banking entities have to divest disallowed securities under the Volcker Rule to July 21, 2016. The Federal Reserve also announced its intention to grant an additional one year extension of the conformance period until July 21, 2017. On January 14, 2014, the banking agencies approved an interim final rule to permit banking entities to retain interests in certain collateralized debt obligations backed primarily by trust preferred securities (Trup Cdos) from the prohibitions under the Volcker Rule. During the third quarter of 2014 United sold four Trup Cdos for a net gain of $1.3 million in response to the Volcker Rule. Under the Volcker Rule, these four securities were identified by United as covered funds and were required to be divested of before July 21, 2017. United believes the remaining Trup Cdo portfolio is excluded from the scop</t>
  </si>
  <si>
    <t>Item 7. MANAGEMENT&amp;#146;S DISCUSSION AND ANALYSIS OF FINANCIAL CONDITION AND RESULTS OF OPERATIONS ##TABLE_END FORWARD-LOOKING STATEMENTS Congress passed the Private Securities Litigation Act of 1995 to encourage corporations to provide investors with information about the company&amp;#146;s anticipated future financial performance, goals, and strategies. The act provides a safe haven for such disclosure; in other words, protection from unwarranted litigation if actual results are not the same as management expectations. United desires to provide its shareholders with sound information about past performance and future trends. Consequently, any forward-looking statements contained in this report, in a report incorporated by reference to this report, or made by management of United in this report, in any other reports and filings, in press releases and in oral statements, involve numerous assumptions, risks and uncertainties. Actual results could differ materially from those contained in or implied by United&amp;#146;s statements for a variety of factors including, but not limited to: changes in economic conditions; business conditions in the banking industry; movements in interest rates; competitive pressures on product pricing and services; success and timing of business strategies; the nature and extent of governmental actions and reforms; and rapidly changing technology and evolving banking industry standards. RECENT DEVELOPMENTS On August 17, 2016, United entered into an Agreement and Plan of Reorganization (the Agreement) with Cardinal Financial Corporation (Cardinal), a Virginia corporation headquartered in Tysons Corner, Virginia. In accordance with the Agreement, Cardinal will merge with and into a wholly-owned subsidiary of United (the Merger). At the effective time of the Merger, Cardinal will cease to exist and the wholly-owned subsidiary of United shall survive and continue to exist as a Virginia limited liability company. After the effective time of the Merger, Cardinal Bank, a wholly-owned subsidiary of Cardinal, will merge with and into United Bank, a wholly-owned indirect subsidiary of United (the Bank Merger). United Bank will survive the Bank Merger and continue to exist as a Virginia banking corporation. The acquisition of Cardinal will afford United the opportunity to significantly enhance its existing footprint in the Washington, D.C. Metropolitan Statistical Area. As of December 31, 2016, Cardinal had $4.21 billion in assets with 30 banking offices throughout the Washington D.C. Metropolitan region. Cardinal also operates George Mason Mortgage, LLC, a residential mortgage lending company based in Fairfax, Virginia with offices located in Virginia, Maryland and the District of Columbia, and Cardinal Wealth Services Inc. On July 1, 2015, the Durbin Amendment became effective for United. The Durbin Amendment, passed as part of the Dodd-Frank financial reform legislation, limits fees for debit card processing paid by merchants to banking companies with assets in excess of $10 billion. The Durbin Amendment significantly affected United&amp;#146;s fees from deposit services for the year of 2016 and 2015 as discussed in the &amp;#147;Other Income&amp;#148; section of this Management&amp;#146;s Discussion and Analysis of Financial Condition and Results of Operations (MD&amp;A). On January 1, 2015, the Basel III Capital Rules became effective for United and its banking subsidiaries (subject to a phase-in period). The Basel III Capital Rules establishes a new comprehensive capital framework for U.S. banking organizations. The rules implement the Basel Committee&amp;#146;s December 2010 framework known as &amp;#147;Basel III&amp;#148; for strengthening international capital standards as well as certain provisions of the Dodd-Frank Act. The Basel III Capital Rules substantially revise the risk-based capital requirements applicable to bank holding companies and depository institutions, including United and its banking subsidiaries, compared to the current U.S. risk-based capital rules. The Basel III Capital Rules define the components of capital and address other issues affecting the numerator in banking institutions&amp;#146; regulatory capital ratios. The Basel III Capital Rules also address risk weights and other issues affecting the denominator in banking institutions&amp;#146; regulatory capital ratios and replace the existing risk-weighting approach, which was derived from Basel I capital accords of the Basel Committee, with a more risk-sensitive approach based, in part, on the standardized approach in the Basel Committee&amp;#146;s 2004 &amp;#147;Basel II&amp;#148; capital accords. The Basel III Capital Rules also implement the requirements of Section 939A of the Dodd-Frank Act to remove references to credit ratings from the federal banking agencies&amp;#146; rules. INTRODUCTION The following discussion and analysis presents the significant changes in financial condition and the results of operations of United and its subsidiaries for the periods indicated below. This discussion and the consolidated financial statements and the notes to Consolidated Financial Statements include the accounts of United Bankshares, Inc. and its wholly-owned subsidiaries, unless otherwise indicated. Management has evaluated all significant events and transactions that occurred after December 31, 2016, but prior to the date these financial statements were issued, for potential recognition or disclosure required in these financial statements. In addition, after the close of business on June 3, 2016, United acquired 100% of the outstanding common stock of Bank of Georgetown, a privately held community bank headquartered in Washington, D.C. The results of operations of Bank of Georgetown are included in the consolidated results of operations from the date of acquisition. The acquisition of Bank of Georgetown enhances United&amp;#146;s existing footprint in the Washington, D.C. MSA. Bank of Georgetown was merged with and into United Bank, an indirect wholly-owned subsidiary of United (the Merger) in a transaction accounted for under the acquisition method of accounting. At consummation, Bank of Georgetown had assets of approximately $1.28 billion, loans of $999.77 million, and deposits of $971.37 million. This discussion and analysis should be read in conjunction with the unaudited Consolidated Financial Statements and accompanying notes thereto, which are included elsewhere in this document. USE OF NON-GAAP FINANCIAL MEASURES This discussion and analysis contains certain financial measures that are not recognized under GAAP. Under SEC Regulation G, public companies making disclosures containing financial measures that are not in accordance with GAAP must also disclose, along with each &amp;#147;non-GAAP&amp;#148; financial measure, certain additional information, including a reconciliation of the non-GAAP financial measure to the closest comparable GAAP financial measure, as well as a statement of the company&amp;#146;s reasons for utilizing the non-GAAP financial measure. Generally, United has presented these non-GAAP financial measures because it believes that these measures provide meaningful additional information to assist in the evaluation of United&amp;#146;s results of operations or financial position. Presentation of these non-GAAP financial measures is consistent with how United&amp;#146;s management evaluates its performance internally and these non-GAAP financial measures are frequently used by securities analysts, investors and other interested parties in the evaluation of companies in the banking industry. Specifically, this discussion contains certain references to financial measures identified as tax-equivalent net interest income, the allowance for loan losses as a percentage of non-acquired loans and noninterest income excluding a net gain on the sale of bank premises, noncash, other-than-temporary impairment charges on certain investment securities and net gains and losses from sales and calls of investment securities. Management believes these non-GAAP financial measures to be helpful in understanding United&amp;#146;s results of operations or financial position. However, this non-GAAP information should be considered supplemental in nature and not as a substitute for related financial information prepared in accordance with GAAP. Where non-GAAP financial measures are used, the comparable GAAP financial measure, as well as reconciliation to that comparable GAAP financial measure, as well as a statement of the company&amp;#146;s reasons for utilizing the non-GAAP financial measure, can be found within this discussion and analysis. Investors should recognize that United&amp;#146;s presentation of these non-GAAP financial measures might not be comparable to similarly titled measures at other companies. APPLICATION OF CRITICAL ACCOUNTING POLICIES The accounting and reporting policies of United conform with U.S. generally accepted accounting principles. In preparing the consolidated financial statements, management is required to make estimates, assumptions and judgments that affect the amounts reported in the financial statements and accompanying notes. These estimates, assumptions and judgments, which are reviewed with the Audit Committee of the Board of Directors, are based on information available as of the date of the financial statements. Actual results could differ from these estimates. These policies, along with the disclosures presented in the financial statement notes and in this financial review, provide information on how significant assets and liabilities are valued in the financial statements and how those values are determined. Based on the valuation techniques used and the sensitivity of financial statement amounts to the methods, assumptions, and estimates underlying those amounts, management has identified the determination of the allowance for loan losses, the valuation of investment securities and the related other-than-temporary impairment analysis, the accounting for acquired loans and the calculation of the income tax provision to be the accounting areas that require the most subjective or complex judgments, and as such could be most subject to revision as new information becomes available. The most significant accounting policies followed by United are presented in Note A, Notes to Consolidated Financial Statements. Allowance for Loan Losses The allowance for loan losses represents management&amp;#146;s estimate of the probable credit losses inherent in the lending portfolio. Determining the allowance for loan losses requires management to make estimates of losses that are highly uncertain and require a high degree of judgment. At December 31, 2016, the allowance for loan losses was $72.8 million and is subject to periodic adjustment based on management&amp;#146;s assessment of current probable losses in the loan portfolio. Such adjustment from period to period can have a significant impact on United&amp;#146;s consolidated financial statements. To illustrate the potential effect on the financial statements of our estimates of the allowance for loan losses, a 10% increase in the allowance for loan losses would have required $7.3 million in additional allowance (funded by additional provision for credit losses), which would have negatively impacted the year of 2016 net income by approximately $4.7 million, after-tax or $0.06 diluted per common share. Management&amp;#146;s evaluation of the adequacy of the allowance for loan losses and the appropriate provision for loan losses is based upon a quarterly evaluation of the loan portfolio. This evaluation is inherently subjective and requires significant estimates, including estimates related to the amounts and timing of future cash flows, value of collateral, losses on pools of homogeneous loans based on historical loss experience, and consideration of current economic trends, all of which are susceptible to constant and significant change. The allowance allocated to specific credits and loan pools grouped by similar risk characteristics is reviewed on a quarterly basis and adjusted as necessary based upon subsequent changes in circumstances. In determining the components of the allowance for loan losses, management considers the risk arising in part from, but not limited to, charge-off and delinquency trends, current economic and business conditions, lending policies and procedures, the size and risk characteristics of the loan portfolio, concentrations of credit, and other various factors. The methodology used to determine the allowance for loan losses is described in Note A, Notes to Consolidated Financial Statements. A discussion of the factors leading to changes in the amount of the allowance for loan losses is included in the Provision for Loan Losses section of this Management&amp;#146;s Discussion and Analysis of Financial Condition and Results of Operations (MD&amp;A). For a discussion of concentrations of credit risk, see Item 1, under the caption of Loan Concentrations in this Form 10-K. Investment Securities Accounting estimates are used in the presentation of the investment portfolio and these estimates impact the presentation of United&amp;#146;s financial condition and results of operations. United classifies its investments in debt as either held to maturity or available for sale and its equity securities as available for sale. Securities held to maturity are accounted for using historical costs, adjusted for amortization of premiums and accretion of discounts. Securities available for sale are accounted for at fair value, with the net unrealized gains and losses, net of income tax effects, presented as a separate component of shareholders&amp;#146; equity. When available, fair values of securities are based on quoted prices or prices obtained from third party vendors. Third party vendors compile prices from various sources and may determine the fair value of identical or similar securities by using pricing models that consider observable market data. Prices obtained from third party vendors that do not reflect forced liquidation or distressed sales are not adjusted by management. Where prices reflect forced liquidation or distressed sales, as is the case with United&amp;#146;s portfolio of trust preferred securities (Trup Cdos), management estimates fair value based on a discounted cash flow methodology using appropriately adjusted discount rates reflecting nonperformance and liquidity risks. Due to the subjective nature of this valuation process, it is possible that the actual fair values of these securities could differ from the estimated amounts, thereby affecting United&amp;#146;s financial position, results of operations and cash flows. The potential impact to United&amp;#146;s financial position, results of operations or cash flows for changes in the valuation process cannot be reasonably estimated. If the estimated value of investments is less than the cost or amortized cost, the investment is considered impaired and management evaluates whether an event or change in circumstances has occurred that may have a significant adverse effect on the fair value of the investment. If such an event or change has occurred, management must exercise judgment to determine the nature of the potential impairment (i.e., temporary or other-than-temporary) in order to apply the appropriate accounting treatment. If United intends to sell, or is more likely than not they will be required to sell an impaired debt security before recovery of its amortized cost basis less any current period credit loss, other-than-temporary impairment is recognized in earnings. The amount recognized in earnings is equal to the entire difference between the security&amp;#146;s amortized cost basis and its fair value at the balance sheet date. If United does not intend to sell, and is not more likely than not they will be required to sell the impaired debt security prior to recovery of its amortized cost basis less any current-period credit loss, the other-than-temporary impairment is separated into the following: 1) the amount representing the credit loss, which is recognized in earnings, and 2) the amount related to all other factors, which is recognized in other comprehensive income. For additional information on management&amp;#146;s consideration of investment valuation and other-than-temporary impairment, see Note C and Note U, Notes to Consolidated Financial Statements. Accounting for Acquired Loans Loans acquired are initially recorded at their acquisition date fair values. The fair value of the acquired loans are based on the present value of the expected cash flows, including principal, interest and prepayments. Periodic principal and interest cash flows are adjusted for expected losses and prepayments, then discounted to determine the present value and summed to arrive at the estimated fair value. Fair value estimates involve assumptions and judgments as to credit risk, interest rate risk, prepayment risk, liquidity risk, default rates, loss severity, payment speeds, collateral values and discount rate. Acquired loans are divided into loans with evidence of credit quality deterioration, which are accounted for under Accounting Standards Codification (ASC) topic 310-30 (acquired impaired) and loans that do not meet this criteria, which are accounted for under ASC topic 310-20 (acquired performing). Acquired impaired loans have experienced a deterioration of credit quality from origination to acquisition for which it is probable that United will be unable to collect all contractually required payments receivable, including both principal and interest. In the assessment of credit quality, numerous assumptions, interpretations and judgments must be made, based on internal and third-party credit quality information and ultimately the determination as to the probability that all contractual cash flows will not be able to be collected. This is a point in time assessment and inherently subjective due to the nature of the available information and judgment involved. Subsequent to the acquisition date, United continues to estimate the amount and timing of cash flows expected to be collected on acquired impaired loans. Increases in expected cash flows will generally result in a recovery of any previously recorded allowance for loan losses, to the extent applicable, and/or a reclassification from the nonaccretable difference to accretable yield, which will be recognized prospectively. The present value of any decreases in expected cash flows after the acquisition date will generally result in an impairment charge recorded as a provision for loan losses, resulting in an increase to the allowance for loan losses. For acquired performing loans, the difference between the acquisition date fair value and the contractual amounts due at the acquisition date represents the fair value adjustment. Fair value adjustments may be discounts (or premiums) to a loan&amp;#146;s cost basis and are accreted (or amortized) to interest income over the loan&amp;#146;s remaining life using the level yield method. Subsequent to the acquisition date, the methods utilized to estimate the required allowance for loan losses for these loans is similar to originated loans. See Note B and D, Notes to Consolidated Financial Statements for additional information regarding United&amp;#146;s acquired loans disclosures. Income Taxes United&amp;#146;s calculation of income tax provision is inherently complex due to the various different tax laws and jurisdictions in which we operate and requires management&amp;#146;s use of estimates and judgments in its determination. The current income tax liability also includes income tax expense related to our uncertain tax positions as required in ASC topic 740, &amp;#147;Income Taxes.&amp;#148; Changes to the estimated accrued taxes can occur due to changes in tax rates, implementation of new business strategies, resolution of issues with taxing authorities and recently enacted statutory, judicial and regulatory guidance. These changes can be material to the Company&amp;#146;s operating results for any particular reporting period. The analysis of the income tax provision requires the assessments of the relative risks and merits of the appropriate tax treatment of transactions, filing positions, filing methods and taxable income calculations after considering statutes, regulations, judicial precedent and other information. United strives to keep abreast of changes in the tax laws and the issuance of regulations which may impact tax reporting and provisions for income tax expense. United is also subject to audit by federal and state authorities. Because the application of tax laws is subject to varying interpretations, results of these audits may produce indicated liabilities which differ from United&amp;#146;s estimates and provisions. United continually evaluates its exposure to possible tax assessments arising from audits and records its estimate of probable exposure based on current facts and circumstances. The potential impact to United&amp;#146;s operating results for any of the changes cannot be reasonably estimated. See Note M, Notes to Consolidated Financial Statements for information regarding United&amp;#146;s ASC topic 740 disclosures. Use of Fair Value Measurements United determines the fair value of its financial instruments based on the fair value hierarchy established in ASC topic 820, whereby the fair value of certain assets and liabilities is an exit price, representing the amount that would be received to sell an asset or paid to transfer a liability in an orderly transaction between market participants. ASC topic 820 establishes a three-level hierarchy for disclosure of assets and liabilities recorded at fair value. The classification of assets and liabilities within the hierarchy is based on whether the inputs in the methodology for determining fair value are observable or unobservable. Observable inputs reflect market-based information obtained from independent sources (Level 1 or Level 2), while unobservable inputs reflect management&amp;#146;s estimate of market data (Level 3). For assets and liabilities that are actively traded and have quoted prices or observable market data, a minimal amount of subjectivity concerning fair value is needed. Prices and values obtained from third party vendors that do not reflect forced liquidation or distressed sales are not adjusted by management. When quoted prices or observable market data are not available, management&amp;#146;s judgment is necessary to estimate fair value. At December 31, 2016, approximately 9.47% of total assets, or $1.37 billion, consisted of financial instruments recorded at fair value. Of this total, approximately 93.71% or $1.29 billion of these financial instruments used valuation methodologies involving observable market data, collectively Level 1 and Level 2 measurements, to determine fair value. Approximately 6.29% or $86.45 million of these financial instruments were valued using unobservable market information or Level 3 measurements. Most of these financial instruments valued using unobservable market information were Trup Cdos classified as available-for-sale. At December 31, 2016, only $2.61 million or less than 1% of total liabilities were recorded at fair value. This entire amount was valued using methodologies involving observable market data. United does not believe that any changes in the unobservable inputs used to value the financial instruments mentioned above would have a material impact on United&amp;#146;s results of operations, liquidity, or capital resources. See Note U for additional information regarding ASC topic 820 and its impact on United&amp;#146;s financial statements. Any material effect on the financial statements related to these critical accounting areas is further discussed in this Management&amp;#146;s Discussion and Analysis of Financial Condition and Results of Operations. 2016 COMPARED TO 2015 United&amp;#146;s total assets as of December 31, 2016 were $14.51 billion which was an increase of $1.93 billion or 15.35% from December 31, 2015, primarily the result of the acquisition of Bank of Georgetown on June 3, 2016. Portfolio loans increased $957.06 million or 10.20%, cash and cash equivalents increased $577.19 million or 67.32%, investment securities increased $199.46 million or 16.56%, goodwill increased $153.52 million or 21.61%, other assets increased $36.59 million or 9.67%, bank premises and equipment increased $2.82 million or 3.86% and interest receivable increased $3.60 million or 10.05% due primarily to the Bank of Georgetown merger. Total liabilities increased $1.41 billion or 12.96% from year-end 2015. This increase in total liabilities was due mainly to an increase of $1.46 billion or 15.58% in deposits, mainly due to the Bank of Georgetown acquisition. Partially offsetting these increases in liabilities, is a $56.70 million decrease in borrowings. Shareholders&amp;#146; equity increased $523.11 million or 30.54% from year-end 2015 due primarily to the acquisition of Bank of Georgetown, a common stock offering, and earnings less dividends paid for the year of 2016. The following discussion explains in more detail the changes in financial condition by major category. Cash and Cash Equivalents Cash and cash equivalents at December 31, 2016 increased $577.19 million or 67.32% from year-end 2015. Of this total increase, interest-bearing deposits with other banks increased $538.41 million or 74.79% as United placed more cash in an interest-bearing account with the Federal Reserve. In addition, cash and due from banks increased $38.78 million or 28.37% and federal funds sold were flat. During the year of 2016, net cash of $166.73 million and $379.51 million was provided by operating activities and financing activities, respectively, while $30.96 million was provided by investing activities. Further details related to changes in cash and cash equivalents are presented in the Consolidated Statements of Cash Flows. Securities Total investment securities at December 31, 2016 increased $199.46 million or 16.56% from year-end 2015. Bank of Georgetown added $219.78 million in investment securities, including purchase accounting amounts, upon consummation of the acquisition. Securities available for sale increased $192.88 million or 18.09%. This change in securities available for sale reflects $215.06 million acquired from Bank of Georgetown, $513.74 million in sales, maturities and calls of securities, $504.98 million in purchases, and a decrease of $12.42 million in market value. Securities held to maturity decreased $5.84 million or 14.94% from year-end 2015 due to calls and maturities of securities. Other investment securities increased $12.42 million or 12.57% from year-end 2015. Bank of Georgetown added $4.72 million in other investment securities. Otherwise, Federal Reserve Bank (FRB) stock increased $7.94 million and FHLB stock decreased $1.05 million. The following is a summary of available for sale securities at December 31:  The following is a summary of held to maturity securities at December 31:  At December 31, 2016, gross unrealized losses on available for sale securities were $29.34 million. Securities in an unrealized loss position at December 31, 2016 consisted primarily of state and political subdivisions securities, Trup Cdos, single issue trust preferred securities and agency residential mortgage-backed securities. The state and political subdivisions securities relate to securities issued by various municipalities. The Trup Cdos and the single issue trust preferred securities relate mainly to underlying securities of financial institutions. The agency residential mortgage-backed securities relate to residential properties and provide a guaranty of full and timely payments of principal and interest by the issuing agency. As of December 31, 2016, United&amp;#146;s mortgage-backed securities had an amortized cost of $896.50 million, with an estimated fair value of $896.52 million. The portfolio consisted primarily of $585.24 million in agency residential mortgage-backed securities with a fair value of $584.13 million, $6.63 million in non-agency residential mortgage-backed securities with an estimated fair value of $7.04 million, and $304.64 million in commercial agency mortgage-backed securities with an estimated fair value of $305.34 million. As of December 31, 2016, United&amp;#146;s asset-backed securities had an amortized cost of $217 thousand, with an estimated fair value of $217 thousand. As of December 31, 2016, United&amp;#146;s corporate securities had an amortized cost of $108.69 million, with an estimated fair value of $90.58 million. The portfolio consisted primarily of $48.56 million in Trup Cdos with a fair value of $33.55 million and $13.36 million in single issue trust preferred securities with an estimated fair value of $11.48 million. In addition to the trust preferred securities, the Company held positions in various other corporate securities, including marketable equity securities, with an amortized cost of $12.44 million and a fair value of $13.83 million, only one of which was individually significant. The Trup Cdos consisted of pools of trust preferred securities issued by trusts related primarily to financial institutions and to a lesser extent, insurance companies. The Company has no exposure to Real Estate Investment Trusts (REITs) in its investment portfolio. The Company owns both senior and mezzanine tranches in the Trup Cdos; however, the Company does not own any income notes. The senior and mezzanine tranches of Trup Cdos generally have some protection from defaults in the form of over-collateralization and excess spread revenues, along with waterfall structures that redirect cash flows in the event certain coverage test requirements have failed. Generally, senior tranches have the greatest protection, with mezzanine tranches subordinated to the senior tranches, and income notes subordinated to the mezzanine tranches. The fair value of senior tranches represents $5.54 million of the Company&amp;#146;s pooled securities, while mezzanine tranches represent $28.01 million. Of the $28.01 million in mezzanine tranches, $8.18 million are now in the Senior position as the Senior notes have been paid to a zero balance. As of December 31, 2016, Trup Cdos with a fair value of $3.27 million were investment grade, and the remaining $30.28 million were below investment grade. In terms of capital adequacy, the Company allocates additional risk-based capital to the below investment grade securities. As of December 31, 2016, United&amp;#146;s single issue trust preferred securities had a fair value of $28.12 million. Of the $28.12 million, $12.96 million or 46.08% were investment grade; $8.67 million or 30.83% were split rated; $2.83 million or 10.07% were below investment grade; and $3.66 million or 13.02% were unrated. The two largest exposures accounted for 54.13% of the $28.12 million. These included Wells Fargo at $8.95 million and SunTrust Bank at $6.27 million. All single-issue trust preferred securities are currently receiving full scheduled principal and interest payments. The following two tables provide a summary of Trup Cdos as of December 31, 2016:  (1) Securities that are no longer owned by the Company have been removed from the tables.  (1) &amp;#147;Performing&amp;#148; refers to all outstanding issuers less issuers that have either defaulted or are currently deferring their interest payment. (2) &amp;#147;Expected Deferrals and Defaults&amp;#148; refers to projected future defaults on performing collateral and does not include the projected defaults on deferring collateral. (3) The &amp;#147;Discount&amp;#148; in the table above represents the Par Value less the Amortized Cost. This metric generally approximates the level of OTTI that has been incurred on these securities. The Company defines &amp;#147;Excess Subordination&amp;#148; as all outstanding collateral less the sum of (i) 100% of the defaulted collateral, (ii) the sum of the projected net loss amounts for each piece of the deferring but not defaulted collateral and (iii) the amount of each Trup Cdo&amp;#146;s debt that is either senior to or pari passu with our security&amp;#146;s priority level. The calculation of excess subordination in the above table does not consider the OTTI the Company has recognized on these securities. While the ratio of excess subordination provides some insight on overall collateralization levels, the Company completes an expected cash flow analysis each quarter to determine whether an adverse change in future cash flows has occurred under ASC 320. The standard specifies that a cash flow projection should be present-valued at the security specific effective interest rate and the resulting p</t>
  </si>
  <si>
    <t>UFPI</t>
  </si>
  <si>
    <t>UNIVERSAL FOREST PRODUCTS INC</t>
  </si>
  <si>
    <t>2015-02-25T16:59:19-05:00</t>
  </si>
  <si>
    <t>https://www.sec.gov/Archives/edgar/data/912767/000114036115008949/form10k.htm</t>
  </si>
  <si>
    <t>Item 1. Business. General Development of the Business . Universal Forest Products, Inc. ("the Company") is a holding company that provides capital, management and administrative resources to subsidiaries that supply wood, wood composite and other products to three primary markets: retail, housing and construction, and industrial. Our retail market is comprised of building materials sold primarily to national home center retailers, retail-oriented regional lumber yards and contractor-oriented lumber yards. Our housing and construction market is comprised of three submarkets, manufactured housing customers, residential construction customers and commercial construction customers. Our industrial market is generally defined as industrial manufacturers and other customers for packaging, material handling and other applications. Founded in 1955, the Company is headquartered in Grand Rapids, Mich., with affiliates throughout North America. For more about Universal Forest Products, go to www.ufpi.com . Information relating to current developments in our business is incorporated by reference from our Annual Report to Shareholders for the fiscal year ended December 27, 2014 ("2014 Annual Report") under the caption "Management's Discussion and Analysis of Financial Condition and Results of Operations." Selected portions of the 2014 Annual Report are filed as Exhibit 13 with this Form 10-K Report. Financial Information About Segments. ASC 280, Segment Reporting ("ASC 280") defines operating segments as components of an enterprise about which separate financial information is available that is evaluated regularly by the chief operating decision maker in deciding how to allocate resources and in assessing performance. Our operating segments consist of Eastern, Western, Site-Built, Consumer Products, Distribution and Pinelli Universal. Our other divisions do not collectively form a reportable segment because their respective operations are dissimilar and they do not meet the applicable quantitative requirements. These operations have been included in "All Other". The Corporate column includes unallocated administrative costs and sales by our Purchasing division. Separate financial information about industry segments is incorporated by reference from Note N of the Consolidated Financial Statements presented under Item 8 herein. Narrative Description of Business . We design, manufacture and market wood and wood-alternative products for national home centers and other retailers, structural lumber and other products for the manufactured housing industry, engineered wood components for residential and commercial construction, and specialty wood packaging, components and packing materials for various industries. Each of our markets is discussed in the paragraphs which follow. Our locations generally serve customers representing multiple markets. Retail Building Materials Market . The customers comprising this market are primarily national home center retailers, retail-oriented regional lumberyards and contractor-oriented lumberyards. Generally, terms of sale are established for annual periods, and orders are placed with our regional facilities in accordance with established terms. One customer, The Home Depot, accounted for approximately 17% of our total sales in fiscal 2014, 17% in 2013, and 18% in 2012. From time to time we enter into certain sales contracts with The Home Depot. The contracts are limited to the establishment of general sales terms and conditions, such as delivery, invoicing, warranties and other standard, commercial matters. Sales are made by the release of purchase orders to us for particular quantities of certain products. We also enter into marketing agreements and rebate agreements with The Home Depot. The marketing agreements provide a certain percentage of our sales revenue or a minimum dollar amount will be committed to generate sales for us and The Home Depot. We currently supply customers in this market from many of our locations. These regional facilities are able to supply mixed truckloads of products which can be delivered to customers with rapid turnaround from receipt of an order. Freight costs are a factor in the ability to competitively service this market, especially with treated wood products because of their heavier weight. The close proximity of our regional facilities to the various outlets of these customers is a factor when negotiating annual sales programs. The products offered to customers in this market include dimensional lumber (both preserved and unpreserved) and various "value-added products," some of which are sold under our trademarks. In addition to our conventional lumber products, we offer a large portfolio of outdoor living products, including wood composite decking and decorative lawn and garden products. We also sell engineered wood products to this market, which include roof trusses, wall panels and engineered floor systems (see "Residential &amp; Commercial Construction Markets" below). We are not aware of any competitor that currently manufactures, treats and distributes a full line of both value-added and commodity products on a national basis. We face competition on individual products from several different producers, but the majority of these competitors tend to be regional in their efforts and/or do not offer a full line of outdoor lumber products. We believe the breadth of our product offering, geographic dispersion, customer relationships, close proximity of our plants to core customers, purchasing and manufacturing expertise, and service capabilities provide competitive advantages in this market. Residential &amp; Commercial Construction Markets . We entered these markets through strategic business acquisitions. The customers comprising the residential construction market are primarily large-volume, multi-tract builders and smaller volume custom builders. We also supply builders engaged in multi-family and commercial construction. Generally, terms of sale and pricing are determined based on quotes for each order. In addition, we supply wood forms and related products to set or form concrete for various structures including large parking garages, stadiums and bridges. We currently supply customers in these markets from manufacturing facilities located in many different states. These facilities manufacture various engineered wood components used to frame residential or light commercial projects, including roof and floor trusses, wall panels, I-joists and lumber packages. Freight costs are a factor in the ability to competitively service this market due to the space requirements of these products on each truckload. We also provide framing services for customers in certain regional markets, in which we erect the wood structure. We believe that providing a comprehensive framing package, including installation, provides a competitive advantage. Terms of sale are based on a construction contract. Competition in this market is primarily fragmented, but we do compete with a small number of national and regional retail contractor yards who also manufacture components and provide framing services, as well as regional manufacturers of components. We believe our primary competitive advantages relate to the engineering and design capabilities of our regional staff, customer relationships, purchasing and manufacturing expertise, product quality, timeliness of delivery, and financial strength. Manufactured Housing Market . The customers comprising the manufactured housing market are producers of mobile, modular and prefabricated homes and recreational vehicles (RV). Products sold to customers in this market consist primarily of roof trusses, lumber cut and shaped to the customer's specification, plywood, particle board and dimensional lumber, all intended for use in the construction of manufactured housing. Sales are made by personnel located at each regional facility based on customer orders. We also distribute products such as siding, electrical and plumbing to manufactured housing and RV customers. We entered the distribution business through strategic business acquisitions. Our principal competitive advantages include our customer relationships, product knowledge, the strength of our engineering support services, the close proximity of our regional facilities to our customers, our purchasing and manufacturing expertise and our ability to provide national sales programs to certain customers. These factors have enabled us to accumulate significant market share in the products we supply. Industrial Market . We define our industrial market as manufacturers and agricultural customers who use pallets, specialty crates and wooden boxes for packaging, shipping and material handling purposes, as well as other lumber products used in a variety of different applications. Many of the products sold to this market may be produced from the by-product of other manufactured products, thereby allowing us to increase our raw material yields while expanding our business. Competition is fragmented and includes virtually every supplier of lumber convenient to the customer. We service this market with our dedicated local sales teams and through national sales support efforts. Suppliers . We are one of the largest domestic buyers of solid sawn softwood lumber from primary producers (lumber mills). We use primarily southern yellow pine in our pressure-treating operations and site-built component plants in the Southeastern United States, which we obtain from mills located throughout the states comprising the Sunbelt. Other species we use include "spruce-pine-fir" from various provinces in Canada; hemlock, douglas fir and cedar from the Pacific Northwest; inland species of pine, plantation grown radiata and southern yellow pines from South America; and European spruce. There are numerous primary producers for all varieties we use, and we are not dependent on any particular source of supply. Our financial resources and size, in combination with our strong sales network and ability to remanufacture lumber, enable us to purchase a large percentage of a primary producer's output (as opposed to only those dimensions or grades in immediate need), thereby lowering our average cost of raw materials and allowing us to obtain programs such as consigned inventory. We believe this represents a competitive advantage. Intellectual Property . We own several patents and have several patents pending on technologies related to our business. In addition, we own numerous registered trademarks and claim common law trademark rights to several others. As we develop proprietary brands, we may pursue registration or other formal protection. While we believe our patent and trademark rights are valuable, the loss of a patent or any trademark would not be likely to have a material adverse impact on our competitive position. Backlog . Due to the nature of our retail, manufactured housing and industrial businesses, backlog information is not meaningful. The maximum time between receipt of a firm order and shipment does not usually exceed a few days. Therefore, we would not normally have a backlog of unfilled orders in a material amount. The relationships with our major customers are such that we are either the exclusive supplier of certain products and/or certain geographic areas, or the designated source for a specified portion of the customer's requirements. In such cases, either we are able to forecast the customer's requirements or the customer may provide an estimate of its future needs. In neither case, however, will we receive firm orders until just prior to the anticipated delivery dates for the products in question. On December 27, 2014 and December 28, 2013, we estimate that backlog orders associated with the site-built construction business approximated $60.6 million and $54.7 million, respectively. With respect to the former, we expect that these orders will be primarily filled within the next fiscal year; however, it is possible that some orders could be canceled. Environmental . Information required for environmental disclosures is incorporated by reference from Note M of the Consolidated Financial Statements presented under Item 8 herein. Seasonality. Information required for seasonality disclosures is incorporated by reference from Item 1A. Risk Factors under the caption " Seasonality and weather conditions could adversely affect us ." Employees . On December 27, 2014, we had approximately 6,000 employees. Financial Information About Geographic Areas. The dominant portion of our operations and sales occur in the United States. Separate financial information about foreign and domestic operations and export sales is incorporated by reference from Note O of the Consolidated Financial Statements presented under Item 8 herein. Available Information. Our Internet address is www.ufpi.com. Through our Internet website under "Financial Information" in the Investor Relations section, we make available free of charge, as soon as reasonably practical after such information has been filed with the SEC, our annual report on Form 10-K, quarterly reports on Form 10-Q, current reports on Form 8-K, and amendments to those reports filed pursuant to Section 13(a) or 15(d) of the Securities Exchange Act. Also available through our Internet website under "Corporate Governance" in the Investor Relations section is our Code of Ethics for Senior Financial Officers. Reports to Security Holders. Not applicable. Enforceability of Civil Liabilities Against Foreign Persons. Not applicable.</t>
  </si>
  <si>
    <t>Item 7. Management's Discussion and Analysis of Financial Condition and Results of Operations. The information required by this item is incorporated by reference from the 2014 Annual Report under the caption "Management's Discussion and Analysis of Financial Condition and Results of Operations."</t>
  </si>
  <si>
    <t>2016-02-24T15:42:17-05:00</t>
  </si>
  <si>
    <t>https://www.sec.gov/Archives/edgar/data/912767/000091276716000036/ufpi-20151226x10k.htm</t>
  </si>
  <si>
    <t>Item 1. Business. General Development of the Business . Universal Forest Products, Inc. (the "Company") is a holding company with subsidiaries throughout North America and in Australia that supply wood, wood composite and other products to three primary markets: retail, construction and industrial. The Company is headquartered in Grand Rapids, Mich., and was founded in 1955. For more information about Universal Forest Products, Inc., or its affiliated operations, go to www.ufpi.com. Information relating to current developments in our business is incorporated by reference from our Annual Report to Shareholders for the fiscal year ended December 26, 2015 ("2015 Annual Report") under the caption "Management's Discussion and Analysis of Financial Condition and Results of Operations." Selected portions of the 2015 Annual Report are filed as Exhibit 13 with this Form 10-K Report. Financial Information About Segments. ASC 280, Segment Reporting ("ASC 280") defines operating segments as components of an enterprise about which separate financial information is available that is evaluated regularly by the chief operating decision maker in deciding how to allocate resources and in assessing performance. Our operating segments consist of our North, South, West, Alternative Materials, International, and Corporate divisions. Separate financial information about our segments is incorporated by reference from Note N of the Consolidated Financial Statements presented under Item 8 herein. Narrative Description of Business . We design, manufacture and market wood and wood-alternative products for national home centers and other retailers, structural lumber and other products for the manufactured housing industry, engineered wood components for residential and commercial construction, and specialty wood packaging, components and packing materials for various industries. Each of our markets, Retail, Industrial and Construction, are discussed in the paragraphs which follow. Our locations generally serve customers representing multiple markets. Retail . The customers comprising this market are national home center retailers, retail-oriented regional lumberyards and contractor-oriented lumberyards. Generally, terms of sale are established for annual or bi-annual periods, and orders are placed with our regional facilities in accordance with established terms. One customer, The Home Depot, accounted for approximately 19% of our total sales in fiscal 2015, 17% in 2014, and 17% in 2013. We currently supply customers in this market from many of our locations. These regional facilities are able to supply mixed truckloads of products which can be delivered to customers with rapid turnaround from receipt of an order. Freight costs are a factor in the ability to competitively service this market, especially with treated wood products because of their heavier weight. The close proximity of our regional facilities to the various outlets of these customers is a factor when negotiating annual sales programs. The products offered to customers in this market include dimensional lumber (both preserved and unpreserved) and various "value-added products," some of which are sold under our trademarks. In addition to our conventional lumber products, we offer a large portfolio of outdoor living products, including wood composite decking and decorative lawn and garden products. We also sell engineered wood components to this market, which include roof trusses, wall panels and engineered floor systems (see "Construction Market" below). We are not aware of any competitor that currently manufactures, treats and distributes a full line of both value-added and commodity products on a national basis. We face competition on individual products from several different producers, but the majority of these competitors tend to be regional in their efforts and/or do not offer a full line of outdoor lumber products. We believe the breadth of our product offering, geographic dispersion, close proximity of our plants to core customers, purchasing and manufacturing expertise, and service capabilities provide competitive advantages in this market. Industrial Market . We define our industrial market as manufacturers and agricultural customers who use pallets, specialty crates, wooden boxes, and other containers used for packaging, shipping and material handling purposes, as well as other products used in a variety of different applications. Many of the products sold to this market may be produced from the by-product of other manufactured products, thereby allowing us to increase our raw material yields while expanding our business. Competition is fragmented and includes virtually every supplier of lumber convenient to the customer. We service this market with our dedicated local sales teams and through national sales support efforts. Construction Market . Our construction market is made up of customers in three submarkets - manufactured housing, residential construction and commercial construction. The customers comprising the manufactured housing market are producers of mobile, modular and prefabricated homes and recreational vehicles (RV). Products sold to customers in this market consist primarily of roof trusses, lumber cut and shaped to the customer's specification, plywood, oriented strand board and dimensional lumber, all intended for use in the construction of manufactured housing. Sales are made by personnel located at each regional facility based on customer orders. Our principal competitive advantages include our product knowledge, the strength of our engineering support services, the close proximity of our regional facilities to our customers, our purchasing and manufacturing expertise and our ability to provide national sales programs to certain customers. These factors have enabled us to accumulate significant market share in the products we supply. We also distribute products such as siding, electrical and plumbing to manufactured housing and RV customers, and entered this business through acquisitions completed in 2010. We entered the residential and commercial construction market through a series of strategic business acquisitions beginning in 1998. The customers comprising the residential construction market are primarily large-volume, multi-tract builders and smaller volume custom builders. We also supply builders engaged in multi-family and commercial construction. In addition, we supply wood forms and related products to set or form concrete for various structures including large parking garages, stadiums and bridges. Generally, terms of sale and pricing are determined based on contracts we entered into with our customers. We currently supply customers in these markets from manufacturing facilities located in many different states. These facilities manufacture various engineered wood components used to frame residential or light commercial projects, including roof and floor trusses, wall panels, I-joists and lumber packages. Freight costs are a factor in the ability to competitively service this market due to the space requirements of these products on each truckload. We also provide framing services for customers in certain regional markets, in which we erect the wood structure. We believe that providing a comprehensive turn-key package, including installation, provides a competitive advantage. Competition in this market is primarily fragmented, but we do compete with a small number of national and regional retail contractor yards who also manufacture components and provide framing services, as well as regional manufacturers of components. We believe our primary competitive advantages relate to the engineering and design capabilities of our regional staff, purchasing and manufacturing expertise, product quality, timeliness of delivery, and financial strength. Suppliers . We are one of the largest domestic buyers of solid sawn softwood lumber from primary producers (lumber mills). We use primarily southern yellow pine in our pressure-treating operations and site-built component plants in the Southeastern United States, which we obtain from mills located throughout the states comprising the Sunbelt. Other species we use include "spruce-pine-fir" from various provinces in Canada; hemlock, douglas fir and cedar from the Pacific Northwest; inland species of pine, plantation grown radiata and southern yellow pines from South America; and European spruce. There are numerous primary producers for all varieties we use, and we are not dependent on any particular source of supply. Our financial resources and size, in combination with our strong sales network and ability to remanufacture lumber, enable us to purchase a large percentage of a primary producer's output (as opposed to only those dimensions or grades in immediate need), thereby lowering our average cost of raw materials and allowing us to obtain programs such as consigned inventory. We believe this represents a competitive advantage. Intellectual Property . We own several patents and have several patents pending on technologies related to our business. In addition, we own numerous registered trademarks and claim common law trademark rights to several others. As we develop proprietary brands, we may pursue registration or other formal protection. While we believe our patent and trademark rights are valuable, the loss of a patent or any trademark would not be likely to have a material adverse impact on our competitive position. Backlog . Due to the nature of our retail and industrial businesses, backlog information is not meaningful. The maximum time between receipt of a firm order and shipment does not usually exceed a few days. Therefore, we would not normally have a backlog of unfilled orders in a material amount. The relationships with our major customers are such that we are either the exclusive supplier of certain products and/or certain geographic areas, or the designated source for a specified portion of the customer's requirements. In such cases, either we are able to forecast the customer's requirements or the customer may provide an estimate of its future needs. In neither case, however, will we receive firm orders until just prior to the anticipated delivery dates for the products in question. On December 26, 2015 and December 27, 2014, we estimate that backlog orders associated with our residential and commercial construction business approximated $65.6 million and $60.6 million, respectively. With respect to the former, we expect that these orders will be primarily filled within the next fiscal year; however, it is possible that some orders could be canceled. Environmental . Information required for environmental disclosures is incorporated by reference from Note M of the Consolidated Financial Statements presented under Item 8 herein. Seasonality. Information required for seasonality disclosures is incorporated by reference from Item 1A. Risk Factors under the caption " Seasonality and weather conditions could adversely affect us ." Employees . On December 26, 2015, we had approximately 7,000 employees. Financial Information About Geographic Areas. The dominant portion of our operations and sales occur in the United States. Separate financial information about foreign and domestic operations and export sales is incorporated by reference from Note N of the Consolidated Financial Statements presented under Item 8 herein. Available Information. Our Internet address is www.ufpi.com. Through our Internet website under "Financial Information" in the Investor Relations section, we make available free of charge, as soon as reasonably practical after such information has been filed with the SEC, our annual report on Form 10-K, quarterly reports on Form 10-Q, current reports on Form 8-K, and amendments to those reports filed pursuant to Section 13(a) or 15(d) of the Securities Exchange Act. Also available through our Internet website under "Corporate Governance" in the Investor Relations section is our Code of Ethics for Senior Financial Officers. Reports to Security Holders. Not applicable. Enforceability of Civil Liabilities Against Foreign Persons. Not applicable.</t>
  </si>
  <si>
    <t>Item 7. Management's Discussion and Analysis of Financial Condition and Results of Operations. The information required by this item is incorporated by reference from the 2015 Annual Report under the caption "Management's Discussion and Analysis of Financial Condition and Results of Operations."</t>
  </si>
  <si>
    <t>2017-03-01T14:55:26-05:00</t>
  </si>
  <si>
    <t>https://www.sec.gov/Archives/edgar/data/912767/000091276717000007/ufpi-20161231x10k.htm</t>
  </si>
  <si>
    <t>Item 1. Business. General Development of the Business . Universal Forest Products, Inc. (the "Company") is a holding company with subsidiaries throughout North America, Australia, Europe, and Asia that supply wood, wood composite and other products to three primary markets: retail, industrial, and construction. The Company is headquartered in Grand Rapids, Mich., and was founded in 1955. For more information about Universal Forest Products, Inc., or its affiliated operations, go to www.ufpi.com. Information relating to current developments in our business is incorporated by reference from our Annual Report to Shareholders for the fiscal year ended December 31, 2016 ("2016 Annual Report") under the caption "Management's Discussion and Analysis of Financial Condition and Results of Operations." Selected portions of the 2016 Annual Report are filed as Exhibit 13 with this Form 10-K Report. Financial Information About Segments. ASC 280, Segment Reporting ("ASC 280") defines operating segments as components of an enterprise about which separate financial information is available that is evaluated regularly by the chief operating decision maker in deciding how to allocate resources and in assessing performance. Our operating segments consist of our North, South, West, Alternative Materials, International, idX, and Corporate divisions. Separate financial information about our segments is incorporated by reference from Note N of the Consolidated Financial Statements presented under Item 8 herein. Narrative Description of Business . We design, manufacture and market wood and wood-alternative products for national home centers and other retailers, structural lumber and other products for the manufactured housing industry, engineered wood components for residential and commercial construction, specialty wood packaging, components and packing materials for various industries, and customized interior fixtures used in a variety of retail stores, commercial and other structures. Each of our markets, Retail, Industrial and Construction, are discussed in the paragraphs which follow. Our locations generally serve customers representing multiple markets. Retail . The customers comprising this market are national home center retailers, retail-oriented regional lumberyards and contractor-oriented lumberyards. Generally, terms of sale are established for annual or bi-annual periods, and orders are placed with our regional facilities in accordance with established terms. One customer, The Home Depot, accounted for approximately 20% of our total sales in fiscal 2016, 19% in 2015, and 17% in 2014. We currently supply customers in this market from many of our locations. These regional facilities are able to supply mixed truckloads of products which can be delivered to customers with rapid turnaround from receipt of an order. Freight costs are a factor in the ability to competitively service this market, especially with treated wood products because of their heavier weight. The close proximity of our regional facilities to the various outlets of these customers is a factor when negotiating annual sales programs. The products offered to customers in this market include dimensional lumber (both preserved and unpreserved) and various "value-added products," some of which are sold under our trademarks. In addition to our conventional lumber products, we offer a large portfolio of outdoor living products, including wood composite decking and decorative lawn and garden products. We also sell engineered wood components to this market, which include roof trusses, wall panels and engineered floor systems (see "Construction Market" below). We are not aware of any competitor that currently manufactures, treats and distributes a full line of both value-added and commodity products on a national basis. We face competition on individual products from several different producers, but the majority of these competitors tend to be regional in their efforts and/or do not offer a full line of outdoor lumber products. We believe the breadth of our product offering, geographic dispersion, close proximity of our plants to core customers, purchasing and manufacturing expertise, and service capabilities provide competitive advantages in this market. Industrial Market . We define our industrial market as manufacturers and agricultural customers who use pallets, specialty crates, wooden boxes, and other containers used for packaging, shipping and material handling purposes, as well as various other products, used in a variety of different applications. Many of the products sold to this market may be produced from the by-product of other manufactured products, thereby allowing us to increase our raw material yields while expanding our business. Competition is fragmented and includes virtually every supplier of lumber convenient to the customer. We service this market with our dedicated local sales teams and through national sales support efforts. Our industrial market also includes the results of operations of idX Holdings, Inc. ("idX"). idX is a designer, manufacturer and installer of highly customized in-store environments that are used in a range of end markets. We acquired idX on September 16, 2016. Construction Market . Our construction market is made up of customers in three submarkets - manufactured housing, residential construction and commercial construction. The customers comprising the manufactured housing market are producers of mobile, modular and prefabricated homes and recreational vehicles (RV). Products sold to customers in this market consist primarily of roof trusses, lumber cut and shaped to the customer's specification, plywood, oriented strand board and dimensional lumber, all intended for use in the construction of manufactured housing. Sales are made by personnel located at each regional facility based on customer orders. Our principal competitive advantages include our product knowledge, the strength of our engineering support services, the close proximity of our regional facilities to our customers, our purchasing and manufacturing expertise and our ability to provide national sales programs to certain customers. These factors have enabled us to accumulate significant market share in the products we supply. We also distribute products such as siding, electrical and plumbing products to manufactured housing and RV customers. The customers comprising the residential construction market are primarily large-volume, multi-tract builders and smaller volume custom builders. We also supply builders engaged in multi-family and commercial construction. In addition, we supply wood forms and related products to set or form concrete for various structures including large parking garages, stadiums and bridges. Generally, terms of sale and pricing are determined based on contracts we entered into with our customers. We currently supply customers in these markets from manufacturing facilities located in many different states. These facilities manufacture various engineered wood components used to frame residential or light commercial projects, including roof and floor trusses, wall panels, I-joists and lumber packages. Freight costs are a factor in the ability to competitively service this market due to the space requirements of these products on each truckload. We also provide framing services for customers in certain regional markets, in which we erect the wood structure. We believe that providing a comprehensive turn-key package, including installation, provides a competitive advantage. Competition in this market is primarily fragmented, but we do compete with a small number of national and regional retail contractor yards who also manufacture components and provide framing services, as well as regional manufacturers of components. We believe our primary competitive advantages relate to the engineering and design capabilities of our regional staff, purchasing and manufacturing expertise, product quality, timeliness of delivery, and financial strength. Suppliers . We are one of the largest domestic buyers of solid sawn softwood lumber from primary producers (lumber mills). We use primarily southern yellow pine in our pressure-treating operations and site-built component plants in the Southeastern United States, which we obtain from mills located throughout the states comprising the Sunbelt. Other species we use include "spruce-pine-fir" from various provinces in Canada; hemlock, douglas fir and cedar from the Pacific Northwest; inland species of pine, plantation grown radiata and southern yellow pines from South America; and European spruce. There are numerous primary producers for all varieties we use, and we are not dependent on any particular source of supply. Our financial resources and size, in combination with our strong sales network and ability to remanufacture lumber, enable us to purchase a large percentage of a primary producer's output (as opposed to only those dimensions or grades in immediate need), thereby lowering our average cost of raw materials and allowing us to obtain programs such as consigned inventory. We believe this represents a competitive advantage. Intellectual Property . We own several patents and have several patents pending on technologies related to our business. In addition, we own numerous registered trademarks and claim common law trademark rights to several others. As we develop proprietary brands, we may pursue registration or other formal protection. While we believe our patent and trademark rights are valuable, the loss of a patent or any trademark would not be likely to have a material adverse impact on our competitive position. Backlog . Due to the nature of our retail and industrial businesses, backlog information is not meaningful. The maximum time between receipt of a firm order and shipment does not usually exceed a few days. Therefore, we would not normally have a backlog of unfilled orders in a material amount. The relationships with our major customers are such that we are either the exclusive supplier of certain products and/or certain geographic areas, or the designated source for a specified portion of the customer's requirements. In such cases, either we are able to forecast the customer's requirements or the customer may provide an estimate of its future needs. In neither case, however, will we receive firm orders until just prior to the anticipated delivery dates for the products in question. On December 31, 2016 and December 26, 2015, we estimate that backlog orders associated with our residential and commercial construction business approximated $62.6 million and $65.6 million, respectively. With respect to the former, we expect that these orders will be primarily filled within the next fiscal year; however, it is possible that some orders could be canceled. Environmental . Information required for environmental disclosures is incorporated by reference from Note M of the Consolidated Financial Statements presented under Item 8 herein. Seasonality. Information required for seasonality disclosures is incorporated by reference from Item 1A. Risk Factors under the caption " Seasonality and weather conditions could adversely affect us ." Employees . On December 31, 2016, we had approximately 9,300 employees. Financial Information About Geographic Areas. The dominant portion of our operations and sales occur in the United States. Separate financial information about foreign and domestic operations and export sales is incorporated by reference from Note N "Segment Reporting" of the Consolidated Financial Statements presented under Item 8 herein. Available Information. Our Internet address is www.ufpi.com. Through our Internet website under "Financial Information" in the Investor Relations section, we make available free of charge, as soon as reasonably practical after such information has been filed with the SEC, our annual report on Form 10-K, quarterly reports on Form 10-Q, current reports on Form 8-K, and amendments to those reports filed pursuant to Section 13(a) or 15(d) of the Securities Exchange Act. Also available through our Internet website under "Corporate Governance" in the Investor Relations section is our Code of Ethics for Senior Financial Officers. Reports to Security Holders. Not applicable. Enforceability of Civil Liabilities Against Foreign Persons. Not applicable.</t>
  </si>
  <si>
    <t>Item 7. Management's Discussion and Analysis of Financial Condition and Results of Operations. The information required by this item is incorporated by reference from the 2016 Annual Report under the caption "Management's Discussion and Analysis of Financial Condition and Results of Operations."</t>
  </si>
  <si>
    <t>UMBF</t>
  </si>
  <si>
    <t>UMB FINANCIAL CORP</t>
  </si>
  <si>
    <t>2015-02-27T11:54:23-05:00</t>
  </si>
  <si>
    <t>https://www.sec.gov/Archives/edgar/data/101382/000119312515068206/d840915d10k.htm</t>
  </si>
  <si>
    <t>ITEM 1. BUSINESS General UMB Financial Corporation (the Company) is a diversified financial holding company that is headquartered in Kansas City, Missouri. Together with its subsidiaries, the Company supplies banking services, institutional investment management, asset servicing, and payment solutions to its customers in the United States and around the globe. The Company was organized as a corporation under Missouri law in 1967 and is registered as a bank holding company under the Bank Holding Company Act of 1956 (the BHCA) and a financial holding company under the Gramm-Leach-Bliley Act of 1999 (the GLBA). The Company currently owns all of the outstanding stock of one national bank and several nonbank subsidiaries. The Company&amp;#146;s national bank, UMB Bank, National Association (the Bank), has its principal office in Missouri and also has branches in Arizona, Colorado, Illinois, Kansas, Nebraska, Oklahoma, and Texas. The Bank offers a full complement of banking services to commercial, retail, government, and correspondent-bank customers, including a wide range of asset-management, trust, bank-card, and cash-management services. The Company&amp;#146;s significant nonbank subsidiaries include the following:   On a full-time equivalent basis at December 31, 2014, the Company and its subsidiaries employed 3,592 persons. On December 15, 2014, the Company announced the execution of a definitive agreement to acquire Marquette Financial Companies (MFC), a privately held $1.3 billion financial-services company, in an all-stock transaction. MFC owns Meridian Bank, N.A., which has eight branches in the Phoenix area, and Meridian Bank Texas, which has five branches in Ft. Worth, Dallas, and Denton. Within Meridian Bank, N.A. are Marquette Business Credit, which provides asset-based loans for working capital, recapitalization, growth, and mergers and acquisitions, and Marquette Transportation Finance, which provides accounts-receivable financing and factoring primarily for transportation businesses, and its division, Marquette Commercial Finance. MFC also owns Marquette Asset Management, which provides private asset-management and trust services to individuals, families, and institutions. The transaction has been approved by the boards of directors of the Company and MFC and is anticipated to close in mid-2015. The Company and MFC continue to conduct business as usual while the acquisition is pending regulatory approval. Business Segments The Company&amp;#146;s products and services are grouped into four segments: Bank, Institutional Investment Management, Asset Servicing, and Payment Solutions. These segments and their financial results are described in detail in (i) the section of Management&amp;#146;s Discussion and Analysis entitled Business Segments , which can be found in Part II, Item 7, pages 34 through 36, of this report and (ii) Note 12, &amp;#147;Business Segment Reporting,&amp;#148; to the Consolidated Financial Statements, which can be found in Part II, Item 8, pages 92 through 93, of this report. Competition The Company faces intense competition in each of its business segments and in all of the markets and geographic regions that the Company and its subsidiaries serve. Competition comes from both traditional and non-traditional financial-services providers, including banks, savings associations, finance companies, investment advisors, asset managers, mutual funds, private-equity firms, hedge funds, brokerage firms, mortgage-banking companies, credit-card companies, insurance companies, trust companies, securities processing companies, and credit unions. Many of these competitors, moreover, are not subject to the same kind or degree of supervision and regulation that the Company and its subsidiaries experience. Competition is based on a number of factors. Banking customers are generally influenced by convenience, rates and pricing, personal experience, quality and availability of products and services, lending limits, transaction execution, and reputation. Investment advisory services compete primarily on returns, expenses, third-party ratings, and the reputation and performance of managers. Asset servicing competes primarily on price, quality of services, and reputation. Successfully competing in the Company&amp;#146;s chosen markets and regions also depends on the Company&amp;#146;s ability to attract, retain, and motivate talented employees, to invest in technology and infrastructure, and to innovate, all the while effectively managing its expenses. The Company expects that competition will only intensify in the future. Government Monetary and Fiscal Policies In addition to the impact of general economic conditions, the Company&amp;#146;s business, results of operations, financial condition, capital, liquidity, and prospects are significantly affected by government monetary and fiscal policies that are announced or implemented in the United States and abroad. A sizeable influence is exerted, in particular, by the policies of the Board of Governors of the Federal Reserve System (FRB), which influences monetary and credit conditions in the economy in pursuit of maximum employment, stable prices, and moderate long-term interest rates. Among the FRB&amp;#146;s policy tools are (1) open market operations (that is, purchases or sales of securities in the open market for the purpose of adjusting the supply of reserve balances and thus achieving targeted federal funds rates or for the purpose of putting pressure on longer-term interest rates and thus achieving more desirable levels of economic activity and job creation), (2) the discount rate charged on loans by the Federal Reserve Banks, (3) the level of reserves required to be held by depository institutions against specified deposit liabilities, (4) the interest paid on balances maintained with the Federal Reserve Banks by depository institutions, including balances used to satisfy their reserve requirements, and (5) other deposit and loan facilities. The FRB and its policies have a substantial bearing on the availability of loans and deposits, the rates and other aspects of pricing for loans and deposits, and the conditions in equity, fixed-income, currency, and other markets in which the Company and its subsidiaries operate. Policies announced or implemented by other central banks around the world have a meaningful effect as well. Tax and other fiscal policies, moreover, impact not only general economic conditions but also give rise to incentives or disincentives that affect how the Company and its customers prioritize objectives, operate businesses, and deploy resources. Regulation and Supervision The Company and its subsidiaries are subject to regulatory frameworks in the United States at federal, State, and local levels. In addition, the Company and its subsidiaries are subject to the direct supervision of government authorities charged with overseeing the kinds of financial activities conducted by its business segments. This section summarizes some pertinent provisions of the principal laws that apply to the Company or its subsidiaries. The descriptions, however, are not complete and are qualified in their entirety by the full text and judicial or administrative interpretations of those laws and of other laws that affect the Company or its subsidiaries. Overview The Company is a bank holding company under the BHCA and a financial holding company under the GLBA. As a result, the Company and its subsidiaries&amp;#151;including all of its businesses and operations in the United States and abroad&amp;#151;are subject to the regulation, supervision, and examination of the FRB and to restrictions on permissible activities. This scheme of regulation, supervision, and examination is intended primarily for the protection and benefit of depositors and other customers of the Bank, the Deposit Insurance Fund (DIF) of the Federal Deposit Insurance Corporation (FDIC), the banking and financial systems as a whole, and the broader economy, not for the protection or benefit of the Company&amp;#146;s shareholders or its non-deposit creditors. Many of the Company&amp;#146;s subsidiaries are also subject to separate or related schemes of regulation, supervision, and examination: for example, (1) the Bank by the Office of the Comptroller of the Currency (OCC) under the National Banking Acts, the FDIC under the Federal Deposit Insurance Act (FDIA) , and the Consumer Financial Protection Bureau (CFPB) under the Dodd-Frank Wall Street Reform and Consumer Protection Act (Dodd-Frank Act); (2) Scout, Scout Distributors, LLC, UMBFS, UMB Distribution Services, LLC, UMB Financial Services, Inc., and Prairie Capital Management, LLC by the Securities and Exchange Commission (SEC) and State regulatory authorities under federal and State securities laws, and UMB Distribution Services, LLC and UMB Financial Services, Inc. by the Financial Industry Regulatory Authority (FINRA) as well; and (3) UMB Insurance, Inc. by State regulatory authorities under applicable State insurance laws. These schemes, like that overseen by the FRB, are designed to protect public or private interests that often are not aligned with those of the Company&amp;#146;s shareholders or non-deposit creditors. The FRB possesses extensive authorities and powers to regulate the conduct of the Company&amp;#146;s businesses and operations. If the FRB were to take the position that the Company or its subsidiaries have violated any law or commitment or engaged in any unsafe or unsound practice, formal or informal corrective or enforcement actions could be taken by the FRB against the Company, its subsidiaries, and institution-affiliated parties (such as directors, officers, and agents). These enforcement actions could include an imposition of civil monetary penalties and could directly affect not only the Company, its subsidiaries, and institution-affiliated parties but also the Company&amp;#146;s counterparties, shareholders, and creditors and its commitments, arrangements, or other dealings with them. The OCC has similarly expansive authorities and powers over the Bank and its subsidiaries, as does the CFPB over matters involving consumer financial laws. The SEC, FINRA, and other domestic or foreign government authorities also have an array of means at their disposal to regulate and enforce matters within their jurisdiction that could impact the Company&amp;#146;s businesses and operations. Restrictions on Permissible Activities and Corporate Matters Bank holding companies and their subsidiaries are generally limited, under the BHCA, to the business of banking and to closely related activities that are a proper incident to banking. As a bank holding company that has elected to become a financial holding company under the GLBA, the Company is also able&amp;#151;directly or through its subsidiaries&amp;#151;to engage in activities that are financial in nature, that are incidental to a financial activity, or that are complementary to a financial activity and do not pose a substantial risk to the safety or soundness of depository institutions or the financial system generally. Activities that are financial in nature include (1) underwriting, dealing in, or making a market in securities, (2) providing financial, investment, or economic advisory services, (3) underwriting insurance, and (4) merchant banking. The Company&amp;#146;s ability to directly or indirectly engage in these banking and financial activities, however, is subject to conditions and other limits imposed by law or the FRB and, in some cases, requires the approval of the FRB or other government authorities. These conditions or other limits may arise due to the particular type of activity or, in other cases, may apply to the Company&amp;#146;s business more generally. An example of the former is the substantial restrictions on the timing, amount, form, substance, interconnectedness, and management of the Company&amp;#146;s merchant banking investments. An example of the latter is a condition that, in order for the Company to engage in broader financial activities, its depository institutions must remain &amp;#147;well capitalized&amp;#148; and &amp;#147;well managed&amp;#148; under applicable banking laws and must receive at least a &amp;#147;satisfactory&amp;#148; rating under the Community Reinvestment Act (CRA). Under amendments to the BHCA effected by the Riegle-Neal Interstate Banking and Branching Efficiency Act of 1994 and the Dodd-Frank Act, the Company may acquire banks outside of its home State of Missouri, subject to specified limits and may establish new branches in other States to the same extent as banks chartered in those States. Under the BHCA, however, the Company must procure the prior approval of the FRB to directly or indirectly acquire ownership or control of five percent or more of any class of voting securities of, or substantially all of the assets of, an unaffiliated bank, savings association, or bank holding company. In deciding whether to approve any acquisition or branch, the FRB, the OCC, and other government authorities will consider public or private interests that may not be aligned with those of the Company&amp;#146;s shareholders or non-deposit creditors. The FRB also has the power to require the Company to divest any depository institution that cannot maintain its &amp;#147;well capitalized&amp;#148; or &amp;#147;well managed&amp;#148; status. The FRB also maintains a targeted policy that requires a bank holding company to inform and consult with the staff of the FRB sufficiently in advance of (1) declaring and paying a dividend that could raise safety and soundness concerns (for example, a dividend that exceeds earnings in the period for which the dividend is being paid), (2) redeeming or repurchasing regulatory capital instruments when the holding company is experiencing financial weaknesses, or (3) redeeming or repurchasing common stock or perpetual preferred stock that would result in a net reduction as of the end of the quarter in the amount of those equity instruments outstanding compared with the beginning of the quarter in which the redemption or repurchase occurred. Requirements Affecting the Relationships among the Company, Its Subsidiaries, and Other Affiliates The Company is a legal entity separate and distinct from the Bank, Scout, UMBFS, and its other subsidiaries but receives the vast majority of its revenue in the form of dividends from those subsidiaries. Without the approval of the OCC, however, dividends payable by the Bank in any calendar year may not exceed the lesser of (1) the current year&amp;#146;s net income combined with the retained net income of the two preceding years and (2) undivided profits. In addition, under the Basel III capital-adequacy standards described below under the heading &amp;#147;Capital-Adequacy Standards,&amp;#148; the Bank will be compelled beginning January 1, 2016, to maintain a capital conservation buffer in excess of its minimum risk-based capital ratios and will be restricted in declaring and paying dividends whenever the buffer is breached. The authorities and powers of the FRB, the OCC, and other government authorities to prevent any unsafe or unsound practice also could be employed to further limit the dividends that the Bank or the Company&amp;#146;s other subsidiaries may declare and pay to the Company. The Dodd-Frank Act codified the FRB&amp;#146;s policy requiring a bank holding company like the Company to serve as a source of financial strength for its depository-institution subsidiaries and to commit resources to support those subsidiaries in circumstances when Company might not otherwise elect to do so. The functional regulator of any nonbank subsidiary of the Company, however, may prevent that subsidiary from directly or indirectly contributing its financial support, and if that were to preclude the Company from serving as an adequate source of financial strength, the FRB may instead require the divestiture of depository-institution subsidiaries and impose operating restrictions pending such a divestiture. A number of laws, principally Sections 23A and 23B of the Federal Reserve Act, also exist to prevent the Company and its nonbank subsidiaries from taking improper advantage of the benefits afforded to the Bank as a depository institution, including its access to federal deposit insurance and the discount window. These laws generally require the Bank and its subsidiaries to deal with the Company and its nonbank subsidiaries only on market terms and, in addition, impose restrictions on the Bank and its subsidiaries in directly or indirectly extending credit to or engaging in other covered transactions with the Company or its nonbank subsidiaries. The Dodd-Frank Act recently extended the restrictions to derivatives and securities lending transactions and expanded the restrictions for transactions involving hedge funds or private-equity funds that are owned or sponsored by the Company or its nonbank subsidiaries. In addition, under amendments to the BHCA effected by the Dodd-Frank Act and commonly known as the Volcker Rule, the Company and its subsidiaries are subject to extensive limits on proprietary trading and on owning or sponsoring hedge funds and private-equity funds. The limits on proprietary trading are largely focused on purchases or sales of financial instruments by a banking entity as principal primarily for the purpose of short-term resale, benefitting from actual or expected short-term price movements, or realizing short-term arbitrage profits. The limits on owning or sponsoring hedge funds and private-equity funds are designed to ensure that banking entities generally maintain only small positions in managed or advised funds and are not exposed to significant losses arising directly or indirectly from them. The Volcker Rule also provides for increased capital charges, quantitative limits, rigorous compliance programs, and other restrictions on permitted proprietary trading and fund activities, including a prohibition on transactions with a covered fund that would constitute a covered transaction under Sections 23A and 23B of the Federal Reserve Act. The Company continues to assess the impact to its businesses of the final regulation implementing the Volcker Rule and to take steps to fully conform its activities to that regulation. Absent receipt of an individualized extension from the FRB, the Company and its subsidiaries must generally bring their activities into conformance by July 21, 2015 (in the case of proprietary trading and specified fund activities), or July 21, 2016 (in the case of other fund activities), although the FRB has expressed its intent to extend the latter deadline to July 21, 2017. Additional Requirements under the Dodd-Frank Act On an annual basis beginning in late 2013, the Company and the Bank are required under the Dodd-Frank Act to conduct forward-looking, company-run stress tests as an aid to ensuring that each entity would have sufficient capital to absorb losses and support operations during adverse economic conditions. The first disclosure of a summary of stress-test results for the Company and the Bank is expected to occur in mid-2015 based on the results of the 2014 stress tests. Several additional requirements under the Dodd-Frank Act and related regulations apply by their terms only to bank holding companies with consolidated assets of $50 billion or more and systemically important nonbank financial companies. These requirements include enhanced prudential standards, submission to the comprehensive capital analysis and review, more stringent capital and liquidity requirements, stricter limits on leverage, early remediation requirements, resolution planning, single-counterparty exposure limits, increased liabilities for assessments to the FRB and the FDIC, and mandates imposed by the Financial Stability Oversight Council. While the Company and its subsidiaries are not expressly subject to these requirements, their imposition on global and super-regional institutions has resulted in heightened supervision of regional institutions like the Company by the FRB, the OCC, and other government authorities and in a more aggressive use of their extensive authorities and powers to regulate the Company&amp;#146;s businesses and operations. Capital-Adequacy Standards The FRB and the OCC have adopted risk-based capital and leverage guidelines that require the capital-to-assets ratios of bank holding companies and national banks, respectively, to meet specified minimum standards. The risk-based capital ratios are based on a banking organization&amp;#146;s risk-weighted asset amounts (RWAs), which are generally determined under the standardized approach applicable to the Company and the Bank by (1) assigning on-balance-sheet exposures to broad risk-weight categories according to the counterparty or, if relevant, the guarantor or collateral (with higher risk weights assigned to categories of exposures perceived as representing greater risk) and (2) multiplying off-balance-sheet exposures by specified credit conversion factors to calculate credit equivalent amounts and assigning those credit equivalent amounts to the relevant risk-weight categories. The leverage ratio, in contrast, is based on an institution&amp;#146;s average on-balance-sheet exposures alone. Through December 31, 2014, the Company and the Bank were subject to capital-adequacy standards that had originally been promulgated in 1989 and that are commonly known as Basel I. Under Basel I, total qualifying capital is divided into two tiers: more loss-absorbent tier 1 capital and less loss-absorbent tier 2 capital. The maximum amount of tier 2 capital that may be included in a banking organization&amp;#146;s qualifying total capital is limited to 100% of its tier 1 capital. The Company and the Bank have been required to maintain, under Basel I, a minimum total risk-based capital ratio of total qualifying capital to RWAs of 8.0%, a minimum tier 1 risk-based capital ratio of tier 1 capital to RWAs of 4.0%, and a minimum tier 1 leverage ratio of tier 1 capital to average on-balance-sheet exposures of 4.0%. The capital ratios for the Company and the Bank as of December 31, 2014, are set forth below:  These capital-to-assets ratios also play a central role in prompt corrective action (PCA), which is an enforcement framework used by the federal banking agencies to constrain the activities of banking organizations based on their levels of regulatory capital. Five categories have been established using thresholds for the total risk-based capital ratio, the tier 1 risk-based capital ratio, and the leverage ratio: well capitalized, adequately capitalized, undercapitalized, significantly undercapitalized, and critically undercapitalized. While bank holding companies are not subject to the PCA framework, the FRB is empowered to compel a holding company to take measures&amp;#151;such as the execution of financial or performance guarantees&amp;#151;when prompt corrective action is required in connection with one of its depository-institution subsidiaries. At December 31, 2014, the Bank was well capitalized under the PCA framework. In July 2013, the FRB and the OCC issued comprehensive revisions to the capital-adequacy standards, commonly known as Basel III, to which the Company and the Bank began transitioning on January 1, 2015, with full compliance required by January 1, 2019. Basel III bolsters the quantity and quality of capital required under the capital-adequacy guidelines, in part, by (1) imposing a new minimum common-equity tier 1 risk-based capital ratio of 4.5%, (2) raising the minimum tier 1 risk-based capital ratio to 6.0%, (3) establishing a new capital conservation buffer of common-equity tier 1 capital to RWAs of 2.5%, (4) amending the definition of qualifying capital to be more conservative, and (5) limiting capital distributions and specified discretionary bonus payments whenever the capital conservation buffer is breached. Basel III also enhances the risk sensitivity of the standardized approach to determining a banking organization&amp;#146;s RWAs and addresses other perceived weaknesses in the capital-adequacy guidelines that were identified during the recent global economic crisis. In addition, as part of their Basel III rulemaking, the federal banking agencies have made corresponding revisions to the PCA framework. Final and proposed rules relating to Basel III include a number of more rigorous provisions applicable only to banking organizations that are larger or more internationally active than the Company and the Bank. These include, for example, a supplementary leverage ratio incorporating off-balance-sheet exposures, a liquidity coverage ratio, and a net stable funding ratio. As with the Dodd-Frank Act, these standards may be informally applied or considered by the FRB and the OCC in their regulation, supervision, and examination of the Company and the Bank. Deposit Insurance and Related Matters The deposits of the Bank are insured by the FDIC in the standard insurance amount of $250 thousand per depositor for each account ownership category. This insurance is funded through assessments on the Bank and other insured depository institutions. In connection with implementing the Dodd-Frank Act, the FDIC in 2011 changed each institution&amp;#146;s assessment base from its total insured deposits to its average consolidated total assets less average tangible equity and created a scorecard method for calculating assessments that combines CAMELS ratings and specified forward-looking financial measures to determine each institution&amp;#146;s risk to the DIF. The Dodd-Frank Act also required the FDIC, in setting assessments, to offset the effect of increasing its reserve for the DIF on institutions with consolidated assets of less than $10 billion. The result of this revised approach to deposit-insurance assessments is generally an increase in costs, on an absolute or relative basis, for institutions with consolidated assets of $10 billion or more. If an insured depository institution such as the Bank were to become insolvent or if other specified events were to occur relating to its financial condition or the propriety of its actions, the FDIC may be appointed as conservator or receiver for the institution. In that capacity, the FDIC would have the power (1) to transfer assets and liabilities of the institution to another person or entity without the approval of the institution&amp;#146;s creditors, (2) to require that its claims process be followed and to enforce statutory or other limits on damages claimed by the institution&amp;#146;s creditors, (3) to enforce the institution&amp;#146;s contracts or leases according to their terms, (4) to repudiate or disaffirm the institution&amp;#146;s contracts or leases, (5) to seek to reclaim, recover, or recharacterize transfers of the institution&amp;#146;s assets or to exercise control over assets in which the institution may claim an interest, (6) to enforce statutory or other injunctions, and (7) to exercise a wide range of other rights, powers, and authorities, including those that could impair the rights and interests of all or some of the institution&amp;#146;s creditors. In addition, the administrative expenses of the conservator or receiver could be afforded priority over all or some of the claims of the institution&amp;#146;s creditors, and under the FDIA, the claims of depositors (including the FDIC as subrogee of depositors) would enjoy priority over the claims of the institution&amp;#146;s unsecured creditors. The FDIA also provides that an insured depository institution can be held liable for any loss incurred or expected to be incurred by the FDIC in connection with another commonly controlled insured depository institution that is in default or in danger of default. This cross-guarantee liability is generally superior in right of payment to claims of the institution&amp;#146;s holding company and its affiliates. Other Regulatory and Supervisory Matters As a public company, the Company is subject to the Securities Act of 1933, as amended (the Securities Act), the Securities Exchange Act of 1934, as amended (the Exchange Act), the Sarbanes-Oxley Act of 2002, and other federal and State securities laws. In addition, because the Company&amp;#146;s common stock is listed with The NASDAQ Stock Market LLC (NASDAQ), the Company is subject to the listing rules of that exchange. The Currency and Foreign Transactions Reporting Act of 1970 (commonly known as the Bank Secrecy Act), the USA PATRIOT Act of 2001, and related laws require all financial institutions, including banks and broker-dealers, to establish a risk-based system of internal controls reasonably designed to prevent money laundering and the financing of terrorism. These laws include a variety of recordkeeping and reporting requirements (such as currency and suspicious activity reporting) as well as know-your-customer and due-diligence rules. Under the CRA, the Bank has a continuing and affirmative obligation to help meet the credit needs of its local communities&amp;#151;including low- and moderate-income neighborhoods&amp;#151;consistent with safe and sound banking practices. The CRA does not create specific lending programs but does establish the framework and criteria by which the OCC regularly assesses the Bank&amp;#146;s record in meeting these credit needs. The Bank&amp;#146;s ratings under the CRA are taken into account by the FRB and the OCC when considering merger or other specified applications that the Company or the Bank may submit from time to time. The Bank is subject as well to a vast array of consumer-protection laws, such as qualified-mortgage and other mortgage-related rules under the jurisdiction of the CFPB. Lending limits, restrictions on tying arrangements, limits on permissible interest-rate charges, and other laws governing the conduct of banking or fiduciary activities are also applicable to the Bank. In addition, the GLBA imposes on the Company and its subsidiaries a number of obligations relating to financial privacy. Acquisitions A discussion of past acquisitions is included in Note 15, &amp;#147;Acquisitions,&amp;#148; to the Consolidated Financial Statements, which can be found in Part II, Item 8, pages 96 through 97 of this report. Statistical Disclosure The information required by Guide 3, &amp;#147;Statistical Disclosure by Bank Holding Companies,&amp;#148; has been included in Part II, Items 6, 7, and 7A, pages 20 through 57, of this report. Executive Officers of the Registrant. The following are the executive officers of the Company, each of whom is elected annually, and there are no arrangements or understandings between any of the persons so named and any other person pursuant to which such person was elected as an officer.   The Company makes available free of charge on its website at www.umb.com/investor, its annual report on Form 10-K, quarterly reports on Form 10-Q, current reports on Form 8-K and amendments to such reports, as soon as reasonably practicable after it electronically files or furnishes such material with or to the SEC.</t>
  </si>
  <si>
    <t>ITEM 7. MANAGEMENT&amp;#146;S DISCUSSION AND ANALYSIS OF FINANCIAL CONDITION AND RESULTS OF OPERATIONS MANAGEMENT&amp;#146;S DISCUSSION AND ANALYSIS This review highlights the material changes in the results of operations and changes in financial condition for the year-ended December 31, 2014. It should be read in conjunction with the accompanying consolidated financial statements, notes to consolidated financial statements, and other financial statistics appearing elsewhere in this report. Results of operations for the periods included in this review are not necessarily indicative of results to be attained during any future period. CAUTIONARY NOTICE ABOUT FORWARD-LOOKING STATEMENTS From time to time the Company has made, and in the future will make, forward-looking statements within the meaning of the Private Securities Litigation Reform Act of 1995. These statements can be identified by the fact that they do not relate strictly to historical or current facts. Forward-looking statements often use words such as &amp;#147;believe,&amp;#148; &amp;#147;expect,&amp;#148; &amp;#147;anticipate,&amp;#148; &amp;#147;intend,&amp;#148; &amp;#147;estimate,&amp;#148; &amp;#147;project,&amp;#148; &amp;#147;outlook,&amp;#148; &amp;#147;forecast,&amp;#148; &amp;#147;target,&amp;#148; &amp;#147;trend,&amp;#148; &amp;#147;plan,&amp;#148; &amp;#147;goal,&amp;#148; or other words of comparable meaning or future-tense or conditional verbs such as &amp;#147;may,&amp;#148; &amp;#147;will,&amp;#148; &amp;#147;should,&amp;#148; &amp;#147;would,&amp;#148; or &amp;#147;could.&amp;#148; Forward-looking statements convey the Company&amp;#146;s expectations, intentions, or forecasts about future events, circumstances, results, or aspirations. This report, including any information incorporated by reference in this report, contains forward-looking statements. The Company also may make forward-looking statements in other documents that are filed or furnished with the SEC. In addition, the Company may make forward-looking statements orally or in writing to investors, analysts, members of the media, or others. All forward-looking statements, by their nature, are subject to assumptions, risks, and uncertainties, which may change over time and many of which are beyond the Company&amp;#146;s control. You should not rely on any forward-looking statement as a prediction or guarantee about the future. Actual future objectives, strategies, plans, prospects, performance, conditions, or results may differ materially from those set forth in any forward-looking statement. While no list of assumptions, risks, or uncertainties could be complete, some of the factors that may cause actual results or other future events, circumstances, or aspirations to differ from those in forward-looking statements include:                          Any forward-looking statement made by the Company or on its behalf speaks only as of the date that it was made. The Company does not undertake to update any forward-looking statement to reflect the impact of events, circumstances, or results that arise after the date that the statement was made. You, however, should consult further disclosures (including disclosures of a forward-looking nature) that the Company may make in any subsequent Annual Report on Form 10-K, Quarterly Report on Form 10-Q, or Current Report on Form 8-K. Results of Operations Overview The Company focuses on the following four core strategic objectives. Management believes these strategic objectives will guide its efforts to achieving its vision, to deliver the unparalleled customer experience, all the while maintaining a focus to improve net income and strengthen the balance sheet. The first strategic objective is to grow the Company&amp;#146;s fee-based businesses. As the industry continues to experience economic uncertainty, the Company has continued to emphasize its fee-based operations. With a diverse source of revenues, this strategy has helped reduce the Company&amp;#146;s exposure to sustained low interest rates. During 2014, noninterest income increased $6.9 million, or 1.4 percent, to $498.7 million for the year ended December 31, 2014, compared to the same period in 2013. Trust and securities processing income increased $22.1 million, or 8.3 percent, and bankcard fee income increased $5.2 million, or 8.4 percent, for year-to-date December 31, 2014 compared to the same period in 2013. These increases in noninterest income were offset by decreases in equity earnings on alternative investments and gains on sales of securities available for sale. Equity earnings on alternative investments had unrealized gains of $4.0 million for the year-ended December 31, 2014 compared to unrealized gains of $19.0 million for the same period in 2013. Gains of $4.1 million on securities available for sale were recognized during the year ended December 31, 2014 compared to $8.5 million during the same period in 2013. The second strategic objective is a focus on net interest income through loan and deposit growth. During 2014, continued progress on this strategy was illustrated by an increase in net interest income of $16.8 million, or 5.0 percent, from the previous year. The Company has continued to show increased net interest income in a historically low rate environment through the effects of increased volume of average earning assets and a low cost of funds in its balance sheet. Average earning assets increased by $964.9 million, or 6.9 percent, from 2013. Average loan balances increased $754.0 million, or 12.1 percent, for year-to-date December 31, 2014 compared to the same period in 2013. Earning asset growth was primarily funded with a $486.9 million increase in average non-interest-bearing deposits, or 10.3 percent. Net interest margin and net interest spread, on a tax-equivalent basis, decreased six basis points, compared to 2013. The third strategic objective is a focus on improving operating efficiencies. At December 31, 2014, the Company had 105 banking centers and two wealth management offices. The Company continues to emphasize increasing its primary retail customer base by providing a broad offering of services through our existing branch network. These efforts have resulted in the total loans and deposits growth previously discussed. The Company continues to invest in technological advances that will help management drive operating efficiencies in the future through improved data analysis and automation. During 2014, systems infrastructure enhancements have been implemented, and these will continue into 2015. The Company continues to evaluate core systems and will invest in enhancements that will yield operating efficiencies. The Company evaluates its cost structure for opportunities to moderate expense growth without sacrificing growth initiatives. The fourth strategic objective is a focus on capital management. The Company places a significant emphasis on the maintenance of a strong capital position, which management believes promotes investor confidence, provides access to funding sources under favorable terms, and enhances the Company&amp;#146;s ability to capitalize on business growth and acquisition opportunities. The Company continues to maximize shareholder value through a mix of reinvesting in organic growth, evaluating acquisition opportunities that complement the strategies, increasing dividends over time, and properly utilizing a share buy-back strategy. At December 31, 2014, the Company had $1.6 billion in total shareholders&amp;#146; equity. This is an increase of $137.7 million, or 9.1 percent, compared to total shareholders&amp;#146; equity at December 31, 2013. In 2013, the Company completed the issuance of 4.5 million shares of common stock with net proceeds of $231.4 million to be used for strategic growth purposes. At December 31, 2014, the Company had a total risk-based capital ratio of 14.04 percent. The Company repurchased 97,609 shares at an average price of $58.81 per share during 2014. Further, the Company paid $41.4 million in dividends during 2014, which represents a 13.8 percent increase compared to 2013. Earnings Summary The Company recorded consolidated net income of $120.7 million for the year-ended December 31, 2014. This represents a 9.9 percent decrease over 2013. Net income for 2013 was $134.0 million, or an increase of 9.2 percent compared to 2012. Basic earnings per share for the year-ended December 31, 2014, were $2.69 per share compared to $3.25 per share in 2013 and $3.07 per share in 2012. Basic earnings per share for 2014 decreased 17.2 percent over 2013, which increased 5.9 percent over 2012. Fully diluted earnings per share for the year-ended December 31, 2014, were $2.65 per share compared to $3.20 per share in 2013 and $3.04 per share in 2012. The Company&amp;#146;s net interest income increased to $350.1 million in 2014 compared to $333.3 million in 2013 and $320.1 million in 2012. In total, a favorable volume variance outpaced the impact from an unfavorable rate variance, resulting in a $16.8 million increase in net interest income in 2014, compared to 2013. The impact from an unfavorable rate variance and favorable volume variance on earning assets was slightly offset by the reduced cost of funding on the volume growth of interest-bearing deposits, resulting in the net favorable volume variance described. See Table 2 on page 28. The favorable volume variance on earning assets was predominantly driven by the increase in average loan balances of $754.0 million, or 12.1 percent, for 2014 compared to the same period in 2013. This was largely impacted by an unfavorable rate variance in the same category. Additionally, a two basis point reduction in rate on a volume increase of $274.1 million on average interest-bearing deposits helped drive the resulting increase in net interest income. Despite the current low rate environment, the Company continues to see benefit from interest-free funds. The impact of this benefit remained flat as compared to 2013 and is illustrated on Table 3 on page 29. The $13.2 million increase in net interest income in 2013, compared to 2012, is primarily a result of a favorable volume variance. The favorable volume variance on earning assets was predominantly driven by the increase in average loan balances of $970.0 million, or 18.5 percent, for 2013 compared to the same period in 2012. This was more than offset by an unfavorable rate variance in the same category. Additionally, a 10 basis points reduction in rate on a volume increase of $955.6 million on interest-bearing deposits drove the resulting increase in net interest income. The current economic environment has made it difficult to anticipate the future of the Company&amp;#146;s margins. The magnitude and duration of this impact will be largely dependent upon the Federal Reserve&amp;#146;s policy decisions and market movements. See Table 20 in Item 7A on page 52 for an illustration of the impact of a rate increase or decrease on net interest income as of December 31, 2014. The Company had an increase of $6.9 million, or 1.4 percent, in noninterest income in 2014, compared to 2013, and a $33.7 million, or 7.4 percent, increase in 2013, compared to 2012. The increase in 2014 is primarily attributable to higher trust and securities processing income and bankcard fee income offset by a decrease in equity earnings in alternative investments and gains on the sales of securities available for sale. Trust and securities processing income increased $22.1 million, or 8.3 percent, for the year-ended December 31, 2014, compared to the same period in 2013. Equity earnings on alternative investments decreased $15.1 million for the year-ended December 31, 2014 primarily related to valuation declines in equity method investments in PCM. Gains of $4.1 million on securities available for sale were recognized during the year ended December 31, 2014 compared to $8.5 million during the same period in 2013. The change in noninterest income in 2014 from 2013, and 2013 from 2012 is illustrated on Table 6 on page 32. Noninterest expense increased in 2014 by $42.7 million, or 6.8 percent, compared to 2013 and increased in 2013 by $33.7 million, or 5.7 percent, compared to 2012. This increase is primarily driven by an increase of $18.9 million, or 5.6 percent, in salary and employee benefit expense, a $4.4 million, or 8.9 percent increase in equipment expense driven by increased computer hardware and software expense, and a $20.3 million contingency reserve recorded in 2014. These increases were offset by a decrease in other noninterest expense of $4.6 million, or 13.0 percent, due to a decline of $4.7 million in contingent consideration liabilities on acquisitions. The increase in noninterest expense in 2014 from 2013, and 2013 from 2012 is illustrated on Table 7 on page 33. Net Interest Income Net interest income is a significant source of the Company&amp;#146;s earnings and represents the amount by which interest income on earning assets exceeds the interest expense paid on liabilities. The volume of interest earning assets and the related funding sources, the overall mix of these assets and liabilities, and the rates paid on each affect net interest income. Table 2 summarizes the change in net interest income resulting from changes in volume and rates for 2014, 2013 and 2012. Net interest margin is calculated as net interest income on a fully tax equivalent basis (FTE) as a percentage of average earning assets. Net interest income is presented on a tax-equivalent basis to adjust for the tax-exempt status of earnings from certain loans and investments, which are primarily obligations of state and local governments. A critical component of net interest income and related net interest margin is the percentage of earning assets funded by interest-free sources. Table 3 analyzes net interest margin for the three years ended December 31, 2014, 2013 and 2012. Net interest income, average balance sheet amounts and the corresponding yields earned and rates paid for the years 2012 through 2014 are presented in Table 1 below. The following table presents, for the periods indicated, the average earning assets and resulting yields, as well as the average interest-bearing liabilities and resulting yields, expressed in both dollars and rates. Table 1 THREE YEAR AVERAGE BALANCE SHEETS/YIELDS AND RATES (tax-equivalent basis) (in millions)      THREE YEAR AVERAGE BALANCE SHEETS/YIELDS AND RATES (tax-equivalent basis) (in millions)  Table 2 RATE-VOLUME ANALYSIS (in thousands) This analysis attributes changes in net interest income either to changes in average balances or to changes in average rates for earning assets and interest-bearing liabilities. The change in net interest income due jointly to both volume and rate has been allocated to volume and rate in proportion to the relationship of the absolute dollar amount of the change in each. All rates are presented on a tax-equivalent basis and give effect to the disallowance of interest expense for federal income tax purposes, related to certain tax-free assets. The loan average balances and rates include nonaccrual loans.   Table 3 ANALYSIS OF NET INTEREST MARGIN (in thousands)  The Company experienced an increase in net interest income of $16.8 million, or 5.0 percent, for the year 2014, compared to 2013. This follows an increase of $13.2 million, or 4.1 percent, for the year 2013, compared to 2012. As illustrated in Table 2, the 2014 and 2013 increases are due to the favorable volume variances in earning assets, which were partially offset by the rate variances. The decrease in the cost of funds has led to a declining beneficial impact from interest-free funds. However, the Company still maintains a significant portion of its deposit funding with noninterest-bearing demand deposits. Noninterest-bearing demand deposits represented 41.4 percent, 38.0 percent and 42.2 percent of total outstanding deposits at December 31, 2014, 2013 and 2012, respectively. As illustrated in Table 3, the impact from these interest-free funds was six basis points in 2014 and 2013, compared to ten basis points in 2012. The Company has experienced a repricing of its earning assets and interest-bearing liabilities during the 2014 interest rate cycle. The average rate on earning assets during 2014 has decreased by eight basis points, while the average rate on interest-bearing liabilities decreased by two basis points, resulting in a six basis point decline in spread. The volume of loans has increased from an average of $6.2 billion in 2013 to an average of $7.0 billion in 2014. Loan-related earning assets tend to generate a higher spread than those earned in the Company&amp;#146;s investment portfolio. By design, the Company&amp;#146;s investment portfolio is moderate in duration and liquid in its composition of assets. If the Federal Reserve&amp;#146;s Open Market Committee maintains rates at current levels, the Company anticipates a negative impact to interest income as a result. The magnitude of this impact will be largely dependent upon the Federal Reserve&amp;#146;s policy decisions, market movements and the duration of this rate environment. During 2015, approximately $1.2 billion of available for sale securities are expected to have principal repayments. This includes approximately $335 million which will have principal repayments during the first quarter of 2015. The total investment portfolio had an average life of 43.6 months, 47.6 months, and 40.0 months as of December 31, 2014, 2013, and 2012, respectively. Provision and Allowance for Loan Losses The allowance for loan losses (ALL) represents management&amp;#146;s judgment of the losses inherent in the Company&amp;#146;s loan portfolio as of the balance sheet date. An analysis is performed quarterly to determine the appropriate balance of the ALL. The analysis reflects loan quality trends, including the levels of and trends related to non-accrual loans, past due loans, potential problem loans, criticized loans and net charge-offs or recoveries, among other factors. After the balance sheet analysis is performed for the ALL, the provision for loan losses is computed as the amount required to adjust the ALL to the appropriate level. Table 4 presents the components of the allowance by loan portfolio segment. The Company manages the ALL against the risk in the entire loan portfolio and therefore, the allocation of the ALL to a particular loan segment may change in the future. Management of the Company believes the present ALL is adequate considering the Company&amp;#146;s loss experience, delinquency trends and current economic conditions. Future economic conditions and borrowers&amp;#146; ability to meet their obligations, however, there are uncertainties which could affect the Company&amp;#146;s ALL and/or need to change its current level of provision. For more information on loan portfolio segments and ALL methodology refer to Note 3, &amp;#147;Loans and Allowance for Loan Losses,&amp;#148; to the Consolidated Financial Statements. Table 4 ALLOCATION OF ALLOWANCE FOR LOAN LOSSES (in thousands) This table presents an allocation of the allowance for loan losses by loan portfolio segment, which represents the inherent probable loss derived by both quantitative and qualitative methods. The amounts presented are not necessarily indicative of actual future charge-offs in any particular category and are subject to change.  Table 5 presents a five-year summary of the Company&amp;#146;s ALL. Also, please see &amp;#147;Quantitative and Qualitative Disclosures About Market Risk&amp;#151;Credit Risk&amp;#148; on page 54 in this report for information relating to nonaccrual, past due, restructured loans, and other credit risk matters. For more information on loan portfolio segments and ALL methodology refer to Note 3, &amp;#147;Loans and Allowance for Loan Losses,&amp;#148; of the Consolidated Financial Statements. As illustrated in Table 5 below, the ALL decreased as a percentage of total loans to 1.02 percent as of December 31, 2014, compared to 1.15 percent as of December 31, 2013. Based on the factors above, provision for loan loss totaled $17.0 million for the year-ended December 31, 2014, which is a decrease of $500 thousand, or 2.9 percent, compared to the same period in 2013. This provision for loan losses totaled $17.5 million for the year-ended December 31, 2013 and 2012. Table 5 ANALYSIS OF ALLOWANCE FOR LOAN LOSSES (in thousands)  Noninterest Income A key objective of the Company is the growth of noninterest income to enhance profitability and provide steady income, as fee-based services are typically non-credit related and are not generally affected by fluctuations in interest rates. Noninterest income increased in 2014 by $6.9 million, or 1.4 percent, compared to 2013 and increased in 2013 by $33.7 million, or 7.4 percent, compared to 2012. The increase in 2014 is primarily attributable to higher trust and securities processing income and bankcard fees, partially offset by decreases in gains on securities available for sale and equity earnings on alternative investments. The increase in 2013 is primarily attributable to higher trust and securities processing income and equity earnings on alternative investments, partially offset by decreases in trading and investment banking, gains on the sales of securities available for sale, and other noninterest income. The Company&amp;#146;s fee-based services provide the opportunity to offer multiple products and services to customers which management believes will more closely align to the customer&amp;#146;s product demand with the Company. The Company&amp;#146;s ongoing focus is to continue to develop and offer multiple products and services to its customers. The Company is currently emphasizing fee-based services including trust and securities processing, bankcard, securities trading/brokerage and cash/treasury management. Management believes that it can offer these products and services both efficiently and profitably, as most have common platforms and support structures. Table 6 SUMMARY OF NONINTEREST INCOME (in thousands)  Noninterest income and the year-over-year changes in noninterest income are summarized in Table 6 above. The dollar change and percent change columns highlight the respective net increase or decrease in the categories of noninterest income in 2014 compared to 2013, and in 2013 compared to 2012. Trust and securities processing income consists of fees earned on personal and corporate trust accounts, custody of securities services, trust investments and investment management services, and mutual fund assets servicing. This income category increased by $22.1 million, or 8.3 percent in 2014, compared to 2013, and increased by $40.9 million, or 18.1 percent in 2013, compared to 2012. The Company increased fee income from institutional and personal investment management services by $12.8 million in 2014 and $12.7 million in 2013. Fund administration and custody services fee income increased by $8.4 million and $5.4 million in 2014 and 2013, respectively. Advisory fee income from the Scout funds decreased $1.9 million in 2014 compared to 2013 and increased $21.5 million in 2013 compared to 2012. Management continues to emphasize sales of services to both new and existing clients as well as increasing and improving the distribution channels. Trading and investment banking income decreased by $1.2 million, or 6.0 percent in 2014, compared to 2013, and decreased $9.7 million, or 32.0 percent in 2013, compared to 2012. The income in this category is market driven and impacted by general increases or decreases in trading volume. Gains on sales of securities available for sale decreased $4.4 million in 2014 compared to 2013 and decreased by $11.7 million in 2013 compared to 2012. The investment portfolio is continually evaluated for opportunities to improve its performance and risk profile relative to market conditions and the Company&amp;#146;s interest rate expectations. This can result in differences from period to period in the amount of realized gains. Equity earnings on alternative investments decreased $15.1 million in 2014 compared to 2013 and increased $18.6 million in 2013 compared to 2012, primarily due to the change in unrealized gains on PCM investments. Other noninterest income remained flat from 2013 to 2014 and decreased $11.3 million in 2013, compared to 2012. The decrease from 2012 to 2013 was primarily due to an $8.7 million adjustment in contingent consideration liabilities on acquisitions recognized in 2012 due to the adoption of new accounting guidance in 2012 related to fair value measurements and changes in cash flow projections. Noninterest Expense Noninterest expense increased in 2014 by $42.7 million, or 6.8 percent, compared to 2013 and increased in 2013 by $33.7 million, or 5.7 percent, compared to 2012. The main drivers of this increase in 2014 were salaries and employee benefits expense, equipment expense, and a contingency reserve established in 2014. The increases in 2013 were salaries and employee benefits expense, equipment expense, processing fees, and other noninterest expense. Table 7 below summarizes the components of noninterest expense and the respective year-over-year changes for each category. Table 7 SUMMARY OF NONINTEREST EXPENSE (in thousands)  Salaries and employee benefits expense increased $18.9 million, or 5.6 percent, and $19.8 million, or 6.2 percent, in 2014 and 2013, respectively. The increase in both 2014 and 2013 is primarily due to higher employee base salaries, higher commissions and bonuses, and higher cost of benefits. Base salaries increased by $11.7 million, or 5.5 percent, in 2014, compared to the same period in 2013. Commissions and bonuses increased by $5.3 million, or 7.5 percent, in 2014, compared to the same period in 2013. Employee benefits increased by $2.0 million, or 3.3 percent, in 2014, compared to the same period in 2013. Equipment expense increased $4.4 million, or 8.9 percent in 2014. This increase is driven by increased computer hardware and software expenses. On June 30, 2014, the Company entered into a settlement agreement to resolve objections to its calculation of the earn-out amount owed to the sellers of PCM and a related incentive bonus calculation for the employees of PCM. As of March 31, 2014, $15.0 million of contingency reserve expense had been accrued related to this dispute. An additional $5.3 million of contingency reserve expense was recorded during the second quarter for a total estimated settlement liability of $20.3 million. Cash payments totaling $6.0 million were made on June 30, 2014 for this liability with final settlement payments to be made in the third quarter of 2015. This contingency reserve is included in the Contingency reserve line on Company&amp;#146;s Consolidated Statements of Income. Fair value adjustments subsequent to the settlement date are included in Other noninterest expense. Other noninterest expense decreased $4.6 million, or 13.0 percent, primarily driven by an decrease in contingent consideration liabilities on acquisitions of $4.7 million, compared to 2013. Income Taxes Income tax expense totaled $44.2 million, $49.5 million and $47.5 million in 2014, 2013 and 2012, respectively. These amounts equate to effective rates of 26.8 percent, 27.0 percent and 27.9 percent for 2014, 2013 and 2012, respectively. The decrease in the effective tax rate from 2013 to 2014 results from changes in the portion of income earned from tax-exempt municipal securities. The decrease in the effective tax rate from 2012 to 2013 is primarily attributable to federal tax credits realized. For further information on income taxes refer to Note 16, &amp;#147;Income Taxes,&amp;#148; of the Notes to the Consolidated Financial Statements. Business Segments The Company has strategically aligned its operations into the following four reportable segments (collectively, Business Segments): Bank, Payment Solutions, Institutional Investment Management, and Asset Servicing. Business segment financial results produced by the Company&amp;#146;s internal management reporting system are evaluated regularly by senior executive officers in deciding how to allocate resources and assess performance for individual Business Segments. The management accounting system assigns balance sheet and income statement items to each Business Segment using methodologies that are refined on an ongoing basis. Table 8 Bank Operating Results  Bank net income decreased by $32.4 million, or 38.0 percent, to $52.9 million for the year ended December 31, 2014, compared to the same period in 2013. Net interest income increased $7.2 million, or 2.5 percent, for the year ended December 31, 2014, compared to the same period in 2013, driven by commercial, commercial real estate, and real estate construction loan growth, while being slightly offset by interest rate margin compression. Provision for loan losses increased by $3.6 million, due to characteristics of the loan portfolio driving an increased allowance for loan loss reserve for this segment. Noninterest income decreased $16.3 million, or 7.8 percent, over the same period in 2013 driven by the following decreases: unrealized gains on PCM equity method investments of $15.1 million, bond trading income of $1.5 million, securities gains of $4.4 million, card services income of $1.6 million, and deposit service charges of $1.8 million compared to the same period last year. These decreases are offset by an increase in trust and securities processing income of $7.8 million and an increase in other noninterest income of $2.3 million. The increase in trust and securities processing income is due to an increase in asset values and new business generated during the current year compared to the same period last year. The increase in other noninterest income is due to a gain on the sale of a branch property of $2.8 million in 2014. Noninterest expense increased $28.8 million, or 7.6 percent, to $405.1 million for the year ended December 31, 2014, compared to the same period in 2013. The increase in noninterest expense is primarily due to a $20.3 million contingency reserve recorded in the current year. On June 30, 2014, the Company entered into a settlement agreement to resolve objections to its calculation of the earn-out amount owed to the sellers of PCM and a related incentive bonus calculation for the employees of PCM and recorded a $20.3 million contingency reserve related to this settlement. Other increases include a $4.8 million increase in salaries and benefits and a $1.6 million increase in legal and professional fees compared to the same period last year. Table 9 Payment Solutions Operating Results  For the year ended December 31, 2014, Payment Solutions net income increased $10.8 million, or 74.0 percent, to $25.4 million compared to the same period in 2013. Net interest income increased $6.4 million, or 14.0 percent and provision for loan losses decreased $4.1 million for the year ended December 31, 2014, compared to the same period in 2013. Noninterest income increased $10.3 million, or 13.8 percent, driven by an increase in card services income of $6.8 million and an increase in deposit service charges of $3.0 million. Noninterest expense increased by $7.4 million, or 8.6 percent, primarily due to increased staffing, technology, occupancy, and bankcard fraud loss expenses compared to the same period last year. Table 10 Institutional Investment Management Operating Results  For the year ended December 31, 2014, Institutional Investment Management net income increased $0.8 million, or 2.9 percent, compared to the same period last year. Noninterest income increased $4.8 million, or 3.8 percent, due to a $7.8 million increase in advisory fees from separately managed accounts, offset by a $1.9 million decrease in advisory fees from the Scout funds. Scout assets under management remained flat at $31.2 billion as of December 31, 2014, compared to December 31, 2013. However, the mix of assets under management in Scout has shifted between the two year ends, and the mix as of December 31, 2014 is more heavily weighted towards fixed income assets compared to equity assets. The increase in noninterest expense of $3.7 million, or 4.2 percent, over the prior year was primarily due to a $4.7 million increase in salaries and benefits and a $0.6 million increase in marketing and business development expenses, offset by a $2.1 million decrease in processing fees due to a decrease in fees paid by the advisor to third-party distributors of the Scout funds. Table 11 Asset Servicing Operating Results  For the year ended December 31, 2014, Asset Servicing net income increased $7.5 million, or 123.9 percent, to $13.5 million as compared to 2013. Net interest income increased $3.1 million compared to last year. Noninterest income increased $8.1 milli</t>
  </si>
  <si>
    <t>2016-02-25T14:17:15-05:00</t>
  </si>
  <si>
    <t>https://www.sec.gov/Archives/edgar/data/101382/000119312516477882/d113057d10k.htm</t>
  </si>
  <si>
    <t>ITEM 1. BUSINESS General UMB Financial Corporation (together with its consolidated subsidiaries unless the context requires otherwise, the Company) is a diversified financial holding company that is headquartered in Kansas City, Missouri. Together with its subsidiaries, the Company supplies banking services, institutional investment management, asset servicing, and payment solutions to its customers in the United States and around the globe. The Company was organized as a corporation under Missouri law in 1967 and is registered as a bank holding company under the Bank Holding Company Act of 1956, as amended (the BHCA) and a financial holding company under the Gramm-Leach-Bliley Act of 1999, as amended (the GLBA). The Company currently owns all of the outstanding stock of one national bank and several nonbank subsidiaries. The Company&amp;#146;s national bank, UMB Bank, National Association (the Bank), has its principal office in Missouri and also has branches in Arizona, Colorado, Illinois, Kansas, Nebraska, Oklahoma, and Texas. The Bank offers a full complement of banking products and other services to commercial, retail, government, and correspondent-bank customers, including a wide range of asset-management, trust, bank-card, and cash-management services. The Company&amp;#146;s significant nonbank subsidiaries include the following:   On a full-time equivalent basis at December 31, 2015, the Company and its subsidiaries employed 3,830 persons. Business Segments The Company&amp;#146;s products and services are grouped into four segments: Bank, Institutional Investment Management, Asset Servicing, and Payment Solutions. These segments and their financial results are described in detail in (i) the section of Management&amp;#146;s Discussion and Analysis of Financial Condition and Results of Operations entitled Business Segments , which can be found in Part II, Item 7, pages 35 through 37, of this report and (ii) Note 12, &amp;#147;Business Segment Reporting,&amp;#148; in the Notes to the Consolidated Financial Statements, which can be found in Part II, Item 8, pages 98 through 99 of this report. Competition The Company faces intense competition in each of its business segments and in all of the markets and geographic regions that the Company serves. Competition comes from both traditional and non-traditional financial-services providers, including banks, savings associations, finance companies, investment advisors, asset managers, mutual funds, private-equity firms, hedge funds, brokerage firms, mortgage-banking companies, credit-card companies, insurance companies, trust companies, securities processing companies, and credit unions. Recently, financial-technology (fintech) companies have been partnering more often with financial-services providers to compete with the Company for lending, payments, and other business. Many competitors are not subject to the same kind or degree of supervision and regulation as the Company. Competition is based on a number of factors. Banking customers are generally influenced by convenience, rates and pricing, personal experience, quality and availability of products and other services, lending limits, transaction execution, and reputation. Investment advisory services compete primarily on returns, expenses, third-party ratings, and the reputation and performance of managers. Asset servicing competes primarily on price, quality of services, and reputation. The Company and its competitors all are impacted by the overall economy and health of the financial markets. The degree of impact will vary based on the basis of risk of each competitor and their approach to managing them. Successfully competing in the Company&amp;#146;s chosen markets and regions also depends on the Company&amp;#146;s ability to attract, retain, and motivate talented employees, to invest in technology and infrastructure, and to innovate, all the while effectively managing its expenses. The Company expects that competition will only intensify in the future. Government Monetary and Fiscal Policies In addition to the impact of general economic conditions, the Company&amp;#146;s business, results of operations, financial condition, capital, liquidity, and prospects are significantly affected by government monetary and fiscal policies that are announced or implemented in the United States and abroad. A sizeable influence is exerted, in particular, by the policies of the Board of Governors of the Federal Reserve System (the FRB), which influences monetary and credit conditions in the economy in pursuit of maximum employment, stable prices, and moderate long-term interest rates. Among the FRB&amp;#146;s policy tools are (1) open market operations (that is, purchases or sales of securities in the open market for the purpose of adjusting the supply of reserve balances and thus achieving targeted federal funds rates or for the purpose of putting pressure on longer-term interest rates and thus achieving more desirable levels of economic activity and job creation), (2) the discount rate charged on loans by the Federal Reserve Banks, (3) the level of reserves required to be held by depository institutions against specified deposit liabilities, (4) the interest paid or charged on balances maintained with the Federal Reserve Banks by depository institutions, including balances used to satisfy their reserve requirements, and (5) other deposit and loan facilities. The FRB and its policies have a substantial impact on the availability and demand for loans and deposits, the rates and other aspects of pricing for loans and deposits, and the conditions in equity, fixed income, currency, and other markets in which the Company operates. Policies announced or implemented by other central banks around the world have a meaningful effect as well and sometimes may be coordinated with those of the FRB. Tax and other fiscal policies, moreover, impact not only general economic conditions but also give rise to incentives or disincentives that affect how the Company and its customers prioritize objectives, operate businesses, and deploy resources. Regulation and Supervision The Company is subject to regulatory frameworks in the United States at federal, State, and local levels. In addition, the Company is subject to the direct supervision of various government authorities charged with overseeing the kinds of financial activities conducted by its business segments. This section summarizes some pertinent provisions of the principal laws that apply to the Company. The descriptions, however, are not complete and are qualified in their entirety by the full text and judicial or administrative interpretations of those laws and other laws that affect the Company. Overview The Company is a bank holding company under the BHCA and a financial holding company under the GLBA. As a result, the Company &amp;#150; including all of its businesses and operations in the United States and abroad &amp;#150; are subject to the regulation, supervision, and examination of the FRB and to restrictions on permissible activities. This scheme of regulation, supervision, and examination is intended primarily for the protection and benefit of depositors and other customers of the Bank, the Deposit Insurance Fund (the DIF) of the Federal Deposit Insurance Corporation (the FDIC), the banking and financial systems as a whole, and the broader economy, not for the protection or benefit of the Company&amp;#146;s shareholders or its non-deposit creditors. Many of the Company&amp;#146;s subsidiaries are also subject to separate or related forms of regulation, supervision, and examination: for example, (1) the Bank by the Office of the Comptroller of the Currency (the OCC) under the National Banking Acts, the FDIC under the Federal Deposit Insurance Act (the FDIA) , and the Consumer Financial Protection Bureau (the CFPB) under the Dodd-Frank Wall Street Reform and Consumer Protection Act (the Dodd-Frank Act); (2) Scout, Scout Distributors, LLC, UMBFS, UMB Distribution Services, LLC, UMB Financial Services, Inc., and Prairie Capital Management, LLC by the Securities and Exchange Commission (the SEC) and State regulatory authorities under federal and State securities laws, and UMB Distribution Services, LLC and UMB Financial Services, Inc. by the Financial Industry Regulatory Authority (FINRA) as well; and (3) UMB Insurance, Inc. by State regulatory authorities under applicable State insurance laws. These schemes, like that overseen by the FRB, are designed to protect public or private interests that often are not aligned with those of the Company&amp;#146;s shareholders or non-deposit creditors. The FRB possesses extensive authorities and powers to regulate the conduct of the Company&amp;#146;s businesses and operations. If the FRB were to take the position that the Company or any of its subsidiaries have violated any law or commitment or engaged in any unsafe or unsound practice, formal or informal corrective or enforcement actions could be taken by the FRB against the Company, its subsidiaries, and institution-affiliated parties (such as directors, officers, and agents). These enforcement actions could include an imposition of civil monetary penalties and could directly affect not only the Company, its subsidiaries, and institution-affiliated parties but also the Company&amp;#146;s counterparties, shareholders, and creditors and its commitments, arrangements, or other dealings with them. The OCC has similarly expansive authorities and powers over the Bank and its subsidiaries, as does the CFPB over matters involving consumer financial laws. The SEC, FINRA, and other domestic or foreign government authorities also have an array of means at their disposal to regulate and enforce matters within their jurisdiction that could impact the Company&amp;#146;s businesses and operations. Restrictions on Permissible Activities and Corporate Matters Bank holding companies and their subsidiaries, under the BHCA, are generally limited to the business of banking and to closely-related activities that are incident to banking. As a bank holding company that has elected to become a financial holding company under the GLBA, the Company is also able &amp;#150; directly or indirectly through its subsidiaries &amp;#150; to engage in activities that are financial in nature, that are incidental to a financial activity, or that are complementary to a financial activity and do not pose a substantial risk to the safety or soundness of depository institutions or the financial system generally. Activities that are financial in nature include (1) underwriting, dealing in, or making a market in securities, (2) providing financial, investment, or economic advisory services, (3) underwriting insurance, and (4) merchant banking. The Company&amp;#146;s ability to directly or indirectly engage in these banking and financial activities, however, is subject to conditions and other limits imposed by law or the FRB and, in some cases, requires the approval of the FRB or other government authorities. These conditions or other limits may arise due to the particular type of activity or, in other cases, may apply to the Company&amp;#146;s business more generally. An example of the former is the substantial restrictions on the timing, amount, form, substance, interconnectedness, and management of the Company&amp;#146;s merchant banking investments. An example of the latter is a condition that, in order for the Company to engage in broader financial activities, its depository institutions must remain &amp;#147;well capitalized&amp;#148; and &amp;#147;well managed&amp;#148; under applicable banking laws and must receive at least a &amp;#147;satisfactory&amp;#148; rating under the Community Reinvestment Act (CRA). Under amendments to the BHCA effected by the Riegle-Neal Interstate Banking and Branching Efficiency Act of 1994 and the Dodd-Frank Act, the Company may acquire banks outside of its home State of Missouri, subject to specified limits and may establish new branches in other States to the same extent as banks chartered in those States. Under the BHCA, however, the Company must procure the prior approval of the FRB and possibly other government authorities to directly or indirectly acquire ownership or control of five percent or more of any class of voting securities of, or substantially all of the assets of, an unaffiliated bank, savings association, or bank holding company. In deciding whether to approve any acquisition or branch, the FRB, the OCC, and other government authorities will consider public or private interests that may not be aligned with those of the Company&amp;#146;s shareholders or non-deposit creditors. The FRB also has the power to require the Company to divest any depository institution that cannot maintain its &amp;#147;well capitalized&amp;#148; or &amp;#147;well managed&amp;#148; status. The FRB maintains a targeted policy that requires a bank holding company to inform and consult with the staff of the FRB sufficiently in advance of (1) declaring and paying a dividend that could raise safety and soundness concerns (for example, a dividend that exceeds earnings in the period for which the dividend is being paid), (2) redeeming or repurchasing regulatory capital instruments when the holding company is experiencing financial weaknesses, or (3) redeeming or repurchasing common stock or perpetual preferred stock that would result in a net reduction as of the end of the quarter in the amount of those equity instruments outstanding compared with the beginning of the quarter in which the redemption or repurchase occurred. Requirements Affecting the Relationships among the Company, Its Subsidiaries, and Other Affiliates The Company is a legal entity separate and distinct from the Bank, Scout, UMBFS, and its other subsidiaries but receives the vast majority of its revenue in the form of dividends from those subsidiaries. Without the approval of the OCC, however, dividends payable by the Bank in any calendar year may not exceed the lesser of (1) the current year&amp;#146;s net income combined with the retained net income of the two preceding years and (2) undivided profits. In addition, under the Basel III capital-adequacy standards described below under the heading &amp;#147;Capital-Adequacy Standards,&amp;#148; the Bank is required beginning January 1, 2016, to maintain a capital conservation buffer in excess of its minimum risk-based capital ratios and will be restricted in declaring and paying dividends whenever the buffer is breached. The authorities and powers of the FRB, the OCC, and other government authorities to prevent any unsafe or unsound practice also could be employed to further limit the dividends that the Bank or the Company&amp;#146;s other subsidiaries may declare and pay to the Company. The Dodd-Frank Act codified the FRB&amp;#146;s policy requiring a bank holding company like the Company to serve as a source of financial strength for its depository-institution subsidiaries and to commit resources to support those subsidiaries in circumstances when the Company might not otherwise elect to do so. The functional regulator of any nonbank subsidiary of the Company, however, may prevent that subsidiary from directly or indirectly contributing its financial support, and if that were to preclude the Company from serving as an adequate source of financial strength, the FRB may instead require the divestiture of depository-institution subsidiaries and impose operating restrictions pending such a divestiture. A number of laws, principally Sections 23A and 23B of the Federal Reserve Act, and the FRB&amp;#146;s Regulation W, also exist to prevent the Company and its nonbank subsidiaries from taking improper advantage of the benefits afforded to the Bank as a depository institution, including its access to federal deposit insurance and the discount window. These laws generally require the Bank and its subsidiaries to deal with the Company and its nonbank subsidiaries only on market terms and, in addition, impose restrictions on the Bank and its subsidiaries in directly or indirectly extending credit to or engaging in other covered transactions with the Company or its nonbank subsidiaries. The Dodd-Frank Act rextended the restrictions to derivatives and securities lending transactions and expanded the restrictions for transactions involving hedge funds or private-equity funds that are owned or sponsored by the Company or its nonbank subsidiaries. In addition, under amendments to the BHCA set forth in the Dodd-Frank Act and commonly known as the Volcker Rule, the Company is subject to extensive limits on proprietary trading and on owning or sponsoring hedge funds and private-equity funds. The limits on proprietary trading are largely directed toward purchases or sales of financial instruments by a banking entity as principal primarily for the purpose of short-term resale, a benefit from actual or expected short-term price movements, or the realization of short-term arbitrage profits. The limits on owning or sponsoring hedge funds and private-equity funds are designed to ensure that banking entities generally maintain only small positions in managed or advised funds and are not exposed to significant losses arising directly or indirectly from them. The Volcker Rule also provides for increased capital charges, quantitative limits, rigorous compliance programs, and other restrictions on permitted proprietary trading and fund activities, including a prohibition on transactions with a covered fund that would constitute a covered transaction under Sections 23A and 23B of the Federal Reserve Act. Additional Requirements under the Dodd-Frank Act On an annual basis, the Company and the Bank are required under the Dodd-Frank Act to conduct forward-looking, company-run stress tests as an aid to ensuring that each entity would have sufficient capital to absorb losses and support operations during adverse economic conditions. Summaries of stress-test results for the Company and the Bank are expected to be disclosed each year in the fall. Several additional requirements under the Dodd-Frank Act and related regulations apply by their terms only to bank holding companies with consolidated assets of $50 billion or more and systemically important nonbank financial companies. These requirements include enhanced prudential standards, submission to the comprehensive capital analysis and review, more stringent capital and liquidity requirements, stricter limits on leverage, early remediation requirements, resolution planning, single-counterparty exposure limits, increased liabilities for assessments to the FRB and the FDIC, and mandates imposed by the Financial Stability Oversight Council. While the Company and its subsidiaries are not expressly subject to these requirements, their imposition on global and super-regional institutions has resulted in heightened supervision of regional institutions like the Company by the FRB, the OCC, and other government authorities and in a more aggressive use of their extensive authorities and powers to regulate the Company&amp;#146;s businesses and operations. Capital-Adequacy Standards The FRB and the OCC have adopted risk-based capital and leverage guidelines that require the capital-to-assets ratios of bank holding companies and national banks, respectively, to meet specified minimum standards. The risk-based capital ratios are based on a banking organization&amp;#146;s risk-weighted asset amounts (RWAs), which are generally determined under the standardized approach applicable to the Company and the Bank by (1) assigning on-balance-sheet exposures to broad risk-weight categories according to the counterparty or, if relevant, the guarantor or collateral (with higher risk weights assigned to categories of exposures perceived as representing greater risk) and (2) multiplying off-balance-sheet exposures by specified credit conversion factors to calculate credit equivalent amounts and assigning those credit equivalent amounts to the relevant risk-weight categories. The leverage ratio, in contrast, is based on an institution&amp;#146;s average on-balance-sheet exposures alone. Prior to January 1, 2015, the Company and the Bank were subject to capital-adequacy standards that had originally been promulgated in 1989 and that are commonly known as Basel I. The Company and the Bank were required to maintain, under Basel I, a minimum total risk-based capital ratio of total qualifying capital to RWAs of 8.0%, a minimum tier 1 risk-based capital ratio of tier 1 capital to RWAs of 4.0%, and a minimum tier 1 leverage ratio of tier 1 capital to average on-balance-sheet exposures of 4.0%. In July 2013, the FRB and the OCC issued comprehensive revisions to the capital-adequacy standards, commonly known as Basel III, to which the Company and the Bank began transitioning on January 1, 2015, with full compliance required by January 1, 2019. Basel III bolsters the quantity and quality of capital required under the capital-adequacy guidelines, in part, by (1) imposing a new minimum common-equity tier 1 risk-based capital ratio of 4.5%, (2) raising the minimum tier 1 risk-based capital ratio to 6.0%, (3) establishing a new capital conservation buffer of common-equity tier 1 capital to RWAs of 2.5%, (4) amending the definition of qualifying capital to be more conservative, and (5) limiting capital distributions and specified discretionary bonus payments whenever the capital conservation buffer is breached. Basel III also enhances the risk sensitivity of the standardized approach to determining a banking organization&amp;#146;s RWAs. The capital ratios for the Company and the Bank as of December 31, 2015, are set forth below:  These capital-to-assets ratios also play a central role in prompt corrective action (PCA), which is an enforcement framework used by the federal banking agencies to constrain the activities of banking organizations based on their levels of regulatory capital. Five categories have been established using thresholds for the total risk-based capital ratio, the tier 1 risk-based capital ratio, the common-equity tier 1 risk-based capital ratio, and the leverage ratio: well capitalized, adequately capitalized, undercapitalized, significantly undercapitalized, and critically undercapitalized. While bank holding companies are not subject to the PCA framework, the FRB is empowered to compel a holding company to take measures &amp;#150; such as the execution of financial or performance guarantees &amp;#150; when prompt corrective action is required in connection with one of its depository-institution subsidiaries. At December 31, 2015, the Bank was well capitalized under the PCA framework. Basel III includes a number of more rigorous provisions applicable only to banking organizations that are larger or more internationally active than the Company and the Bank. These include, for example, a supplementary leverage ratio incorporating off-balance-sheet exposures, a liquidity coverage ratio, and a net stable funding ratio. As with the Dodd-Frank Act, these standards may be informally applied or considered by the FRB and the OCC in their regulation, supervision, and examination of the Company and the Bank. Deposit Insurance and Related Matters The deposits of the Bank are insured by the FDIC in the standard insurance amount of $250 thousand per depositor for each account ownership category. This insurance is funded through assessments on the Bank and other insured depository institutions. In connection with implementing the Dodd-Frank Act, the FDIC in 2011 changed each institution&amp;#146;s assessment base from its total insured deposits to its average consolidated total assets less average tangible equity and created a scorecard method for calculating assessments that combines CAMELS ratings and specified forward-looking financial measures to determine each institution&amp;#146;s risk to the DIF. The Dodd-Frank Act also requires the FDIC, in setting assessments, to offset the effect of increasing its reserve for the DIF on institutions with consolidated assets of less than $10 billion. The result of this revised approach to deposit-insurance assessments is generally an increase in costs, on an absolute or relative basis, for institutions with consolidated assets of $10 billion or more. If an insured depository institution such as the Bank were to become insolvent or if other specified events were to occur relating to its financial condition or the propriety of its actions, the FDIC may be appointed as conservator or receiver for the institution. In that capacity, the FDIC would have the power (1) to transfer assets and liabilities of the institution to another person or entity without the approval of the institution&amp;#146;s creditors, (2) to require that its claims process be followed and to enforce statutory or other limits on damages claimed by the institution&amp;#146;s creditors, (3) to enforce the institution&amp;#146;s contracts or leases according to their terms, (4) to repudiate or disaffirm the institution&amp;#146;s contracts or leases, (5) to seek to reclaim, recover, or recharacterize transfers of the institution&amp;#146;s assets or to exercise control over assets in which the institution may claim an interest, (6) to enforce statutory or other injunctions, and (7) to exercise a wide range of other rights, powers, and authorities, including those that could impair the rights and interests of all or some of the institution&amp;#146;s creditors. In addition, the administrative expenses of the conservator or receiver could be afforded priority over all or some of the claims of the institution&amp;#146;s creditors, and under the FDIA, the claims of depositors (including the FDIC as subrogee of depositors) would enjoy priority over the claims of the institution&amp;#146;s unsecured creditors. The FDIA also provides that an insured depository institution can be held liable for any loss incurred or expected to be incurred by the FDIC in connection with another commonly controlled insured depository institution that is in default or in danger of default. This cross-guarantee liability is generally superior in right of payment to claims of the institution&amp;#146;s holding company and its affiliates. Other Regulatory and Supervisory Matters As a public company, the Company is subject to the Securities Act of 1933, as amended (the Securities Act), the Securities Exchange Act of 1934, as amended (the Exchange Act), the Sarbanes-Oxley Act of 2002, and other federal and State securities laws. In addition, because the Company&amp;#146;s common stock is listed with The NASDAQ Stock Market LLC (NASDAQ), the Company is subject to the listing rules of that exchange. The Currency and Foreign Transactions Reporting Act of 1970 (commonly known as the Bank Secrecy Act), the USA PATRIOT Act of 2001, and related laws require all financial institutions, including banks and broker-dealers, to establish a risk-based system of internal controls reasonably designed to prevent money laundering and the financing of terrorism. These laws are include a variety of recordkeeping and reporting requirements (such as currency and suspicious activity reporting) as well as know-your-customer and due-diligence rules. Under the CRA, the Bank has a continuing and affirmative obligation to help meet the credit needs of its local communities &amp;#150; including low- and moderate-income neighborhoods &amp;#150; consistent with safe and sound banking practices. The CRA does not create specific lending programs but does establish the framework and criteria by which the OCC regularly assesses the Bank&amp;#146;s record in meeting these credit needs. The Bank&amp;#146;s ratings under the CRA are taken into account by the FRB and the OCC when considering merger or other specified applications that the Company or the Bank may submit from time to time. The Bank is subject as well to a vast array of consumer-protection laws, such as qualified-mortgage and other mortgage-related rules under the jurisdiction of the CFPB. Lending limits, restrictions on tying arrangements, limits on permissible interest-rate charges, and other laws governing the conduct of banking or fiduciary activities are also applicable to the Bank. In addition, the GLBA imposes on the Company and its subsidiaries a number of obligations relating to financial privacy. Acquisitions On May 31, 2015 (the Acquisition Date), the Company acquired all of the outstanding common stock of Marquette Financial Companies (Marquette). The owners of Marquette received 9.2295 shares of the Company&amp;#146;s common stock for each share of Marquette common stock owned at the Acquisition Date (approximately 3.47 million shares in the aggregate). The market value of the shares of the Company&amp;#146;s common stock issued at the effective time of the merger was approximately $179.7 million, based on the closing price of the Company&amp;#146;s common stock of $51.79 per share on May 29, 2015. See further information in Note 15, &amp;#147;Acquisitions,&amp;#148; in the Notes to the Consolidated Financial Statements, which can be found in Part II, Item 8, pages 102 through 104 of this report. Statistical Disclosure The information required by Guide 3, &amp;#147;Statistical Disclosure by Bank Holding Companies,&amp;#148; has been included in Part II, Items 6, 7, and 7A, pages 22 through 60, of this report. Executive Officers of the Registrant. The following are the executive officers of the Company, each of whom is appointed annually, and there are no arrangements or understandings between any of the executive officers and any other person pursuant to which such person was elected as an officer.   The Company makes available free of charge on its website at www.umb.com/investor, its annual report on Form 10-K, quarterly reports on Form 10-Q, current reports on Form 8-K and amendments to such reports, as soon as reasonably practicable after it electronically files or furnishes such material with or to the SEC.</t>
  </si>
  <si>
    <t>ITEM 7. MANAGEMENT&amp;#146;S DISCUSSION AND ANALYSIS OF FINANCIAL CONDITION AND RESULTS OF OPERATIONS MANAGEMENT&amp;#146;S DISCUSSION AND ANALYSIS This Management&amp;#146;s Discussion and Analysis highlights the material changes in the results of operations and changes in financial condition for the year-ended December 31, 2015. It should be read in conjunction with the accompanying Consolidated Financial Statements, Notes to Consolidated Financial Statements, and other financial statistics appearing elsewhere in this Annual Report on Form 10-K. Results of operations for the periods included in this review are not necessarily indicative of results to be attained during any future period. CAUTIONARY NOTICE ABOUT FORWARD-LOOKING STATEMENTS From time to time the Company has made, and in the future will make, forward-looking statements within the meaning of the Private Securities Litigation Reform Act of 1995. These statements can be identified by the fact that they do not relate strictly to historical or current facts. Forward-looking statements often use words such as &amp;#147;believe,&amp;#148; &amp;#147;expect,&amp;#148; &amp;#147;anticipate,&amp;#148; &amp;#147;intend,&amp;#148; &amp;#147;estimate,&amp;#148; &amp;#147;project,&amp;#148; &amp;#147;outlook,&amp;#148; &amp;#147;forecast,&amp;#148; &amp;#147;target,&amp;#148; &amp;#147;trend,&amp;#148; &amp;#147;plan,&amp;#148; &amp;#147;goal,&amp;#148; or other words of comparable meaning or future-tense or conditional verbs such as &amp;#147;may,&amp;#148; &amp;#147;will,&amp;#148; &amp;#147;should,&amp;#148; &amp;#147;would,&amp;#148; or &amp;#147;could.&amp;#148; Forward-looking statements convey the Company&amp;#146;s expectations, intentions, or forecasts about future events, circumstances, results, or aspirations. This report, including any information incorporated by reference in this report, contains forward-looking statements. The Company also may make forward-looking statements in other documents that are filed or furnished with the SEC. In addition, the Company may make forward-looking statements orally or in writing to investors, analysts, members of the media, or others. All forward-looking statements, by their nature, are subject to assumptions, risks, and uncertainties, which may change over time and many of which are beyond the Company&amp;#146;s control. You should not rely on any forward-looking statement as a prediction or guarantee about the future. Actual future objectives, strategies, plans, prospects, performance, conditions, or results may differ materially from those set forth in any forward-looking statement. While no list of assumptions, risks, or uncertainties could be complete, some of the factors that may cause actual results or other future events, circumstances, or aspirations to differ from those in forward-looking statements include:                          Any forward-looking statement made by the Company or on its behalf speaks only as of the date that it was made. The Company does not undertake to update any forward-looking statement to reflect the impact of events, circumstances, or results that arise after the date that the statement was made, except as required by applicable securities laws. You, however, should consult further disclosures (including disclosures of a forward-looking nature) that the Company may make in any subsequent Annual Report on Form 10-K, Quarterly Report on Form 10-Q, or Current Report on Form 8-K. Results of Operations Overview The Company focuses on the following four core strategic objectives. Management believes these strategic objectives will guide its efforts to achieving its vision, to deliver the unparalleled customer experience, all the while seeking to improve net income and strengthen the balance sheet. The first strategic objective is a focus on improving operating efficiencies. Over the past two quarters, an in-depth review of the organization was completed to identify efficiencies. The Company plans to utilize this review to simplify our organizational and reporting structures, streamline back office functions and take advantage of synergies among various platforms and distribution networks. The Company has identified a total of $32.9 million in annualized savings to be realized over the coming quarters as a result of the elimination of employee positions and business process improvements. These savings are discussed further in the Company&amp;#146;s Current Report on Form 8-K filed January 26, 2016. This total does not include the additional cost savings we expect to recognize related to the Marquette integration, or any ongoing efficiencies identified through our normal course of business. The Company continues to invest in technological advances that will help management drive operating efficiencies in the future through improved data analysis and automation. The Company also continues to evaluate core systems and will invest in enhancements that it believes will yield operating efficiencies. The second strategic objective is a focus on net interest income through loan and deposit growth. During 2015, continued progress on this strategy was illustrated by an increase in net interest income of $62.0 million, or 17.7 percent, from the previous year. The Company has continued to show increased net interest income in a historically low rate environment through the effects of increased volume of average earning assets and a low cost of funds in its Consolidated Balance Sheets. On May 31, 2015, the Marquette acquisition was completed, which added earning assets with an acquired value of $1.2 billion to the Company&amp;#146;s Consolidated Balance Sheets. Average earning assets increased $1.6 billion, or 10.6 percent from December 31, 2014. The funding for these assets was driven primarily by an 8.5 percent increase in average interest-bearing liabilities and a 14.1 percent increase in average noninterest-bearing demand deposits. Average loan balances increased $1.4 billion, or 20.8 percent compared to the same period in 2014. Net interest margin, on a tax-equivalent basis, increased 15 basis points compared to the same period in 2014. The third strategic objective is to grow the Company&amp;#146;s fee-based businesses. As the industry continues to experience economic uncertainty, the Company has continued to emphasize its fee-based operations. By maintaining a diverse source of revenues, this strategy has helped reduce the Company&amp;#146;s exposure to sustained low interest rates. During 2015, noninterest income decreased $32.2 million, or 6.5 percent, to $466.5 million for the year ended December 31, 2015, compared to the same period in 2014. This change is discussed in greater detail below under Noninterest income. The Company continues to emphasize its asset management, brokerage, bankcard services, healthcare services, and treasury management businesses. At December 31, 2015, noninterest income represented 53.1 percent of total revenues, compared to 58.8 percent at December 31, 2014. The fourth strategic objective is a focus on capital management. The Company places a significant emphasis on the maintenance of a strong capital position, which management believes promotes investor confidence, provides access to funding sources under favorable terms, and enhances the Company&amp;#146;s ability to capitalize on business growth and acquisition opportunities. The Company continues to maximize shareholder value through a mix of reinvesting in organic growth, evaluating acquisition opportunities that complement the strategies, increasing dividends over time, and properly utilizing a share repurchase program. At December 31, 2015, the Company had $1.9 billion in total shareholders&amp;#146; equity. This is an increase of $249.9 million, or 15.2 percent, compared to total shareholders&amp;#146; equity at December 31, 2014. This increase is primarily attributable to the issuance of common stock for the acquisition of Marquette of $179.7 million on May 31, 2015. At December 31, 2015, the Company had a total risk-based capital ratio of 12.80 percent. The Company repurchased 164,335 shares of common stock at an average price of $51.46 per share during 2015. Further, the Company paid $46.0 million in dividends during 2015, which represents an 11.2 percent increase compared to 2014. Earnings Summary The Company recorded consolidated net income of $116.1 million for the year-ended December 31, 2015. This represents a 3.8 percent decrease over 2014. Net income for 2014 was $120.7 million, or a decrease of 9.9 percent compared to 2013. Basic earnings per share for the year ended December 31, 2015, were $2.46 per share compared to $2.69 per share in 2014 and $3.25 per share in 2013. Basic earnings per share for 2015 decreased 8.6 percent as compared to 2014, which decreased 17.2 percent as compared to 2013. Fully diluted earnings per share decreased 7.9 percent as compared to 2014, which decreased 17.2 percent as compared to 2013. The Company&amp;#146;s net interest income increased to $412.1 million in 2015 compared to $350.1 million in 2014 and $333.3 million in 2013. In total, a favorable volume variance coupled with a smaller favorable rate variance, resulted in a $62.0 million increase in net interest income in 2015, compared to 2014. See Table 2 on page 29. The favorable volume variance on earning assets was predominantly driven by the increase in average loan balances of $1.4 billion, or 20.8 percent, for 2015 compared to the same period in 2014. Net interest margin, on a tax-equivalent basis, increased to 2.64 percent for 2015, compared to 2.49 percent for the same periods in 2014. The Marquette acquisition added earning assets with an acquired value of $1.2 billion primarily from loan balances with an acquired value of $980.4 million at May 31, 2015. Marquette also added interest-bearing liabilities with an acquired value of $910.8 million primarily from interest-bearing deposits of $708.7 million at May 31, 2015. Despite the current low interest rate environment, the Company continues to see benefit from interest-free funds. The impact of this benefit increased two basis points compared to 2014 and is illustrated on Table 3 on page 30. The $16.8 million increase in net interest income in 2014, compared to 2013, is primarily a result of a favorable volume variance. The favorable volume variance on earning assets was predominantly driven by the increase in average loan balances of $754.0 million, or 12.1 percent, for 2014 compared to the same period in 2013. The current economic environment has made it difficult to anticipate the future of the Company&amp;#146;s margins. The magnitude and duration of this impact will be largely dependent upon the FRB&amp;#146;s policy decisions and market movements. See Table 20 in Item 7A on page 55 for an illustration of the impact of a rate increase or decrease on net interest income as of December 31, 2015. The Company had a decrease of $32.2 million, or 6.5 percent, in noninterest income in 2015, as compared to 2014, and a $6.9 million, or 1.4 percent, increase in 2014, compared to 2013. The decrease in 2015 is primarily attributable to lower trust and securities processing income and unrealized equity losses on alternative investments offset by increased gains on the sales of securities available for sale. Trust and securities processing income decreased $26.0 million, or 9.0 percent, for the year ended December 31, 2015, compared to the same period in 2014. Equity earnings on alternative investments decreased $16.2 million for the year ended December 31, 2015 primarily related to valuation declines in equity-method investments in PCM. Gains of $10.4 million on securities available for sale were recognized during the year ended December 31, 2015 compared to $4.1 million during the same period in 2014. The change in noninterest income in 2015 from 2014, and 2014 from 2013 is illustrated on Table 6 on page 33. Noninterest expense increased in 2015 by $38.1 million, or 5.7 percent, compared to 2014 and increased in 2014 by $42.5 million, or 6.8 percent, compared to 2013. The increase in 2015 is primarily driven by an increase of $47.9 million, or 13.4 percent, in salary and employee benefit expense, and a $9.9 million, or 18.5 percent increase in equipment expense driven by increased computer hardware and software expense, which was partially offset by the $20.3 million contingency reserve recorded in 2014. The increase in noninterest expense in 2015 from 2014, and 2014 from 2013 is illustrated on Table 7 on page 34. Net Interest Income Net interest income is a significant source of the Company&amp;#146;s earnings and represents the amount by which interest income on earning assets exceeds the interest expense paid on liabilities. The volume of interest earning assets and the related funding sources, the overall mix of these assets and liabilities, and the rates paid on each affect net interest income. Table 2 summarizes the change in net interest income resulting from changes in volume and rates for 2015, 2014 and 2013. Net interest margin, presented in Table 1 on page 27, is calculated as net interest income on a fully tax equivalent basis (FTE) as a percentage of average earning assets. Net interest income is presented on a tax-equivalent basis to adjust for the tax-exempt status of earnings from certain loans and investments, which are primarily obligations of state and local governments. A critical component of net interest income and related net interest margin is the percentage of earning assets funded by interest-free sources. Table 3 analyzes net interest margin for the three years ended December 31, 2015, 2014 and 2013. Net interest income, average balance sheet amounts and the corresponding yields earned and rates paid for the years 2013 through 2015 are presented in Table 1 below. The following table presents, for the periods indicated, the average earning assets and resulting yields, as well as the average interest-bearing liabilities and resulting yields, expressed in both dollars and rates. Table 1 THREE YEAR AVERAGE BALANCE SHEETS/YIELDS AND RATES (tax-equivalent basis) (in millions)      THREE YEAR AVERAGE BALANCE SHEETS/YIELDS AND RATES (tax-equivalent basis) (in millions)  Table 2 RATE-VOLUME ANALYSIS (in thousands) This analysis attributes changes in net interest income either to changes in average balances or to changes in average rates for earning assets and interest-bearing liabilities. The change in net interest income that is due to both volume and rate has been allocated to volume and rate in proportion to the relationship of the absolute dollar amount of the change in each. All rates are presented on a tax-equivalent basis and give effect to the disallowance of interest expense for federal income tax purposes, related to certain tax-free assets. The loan average balances and rates include nonaccrual loans.  Table 3 ANALYSIS OF NET INTEREST MARGIN (in thousands)  The Company experienced an increase in net interest income of $62.0 million, or 17.7 percent, for the year-ended December 31, 2015, compared to 2014. This follows an increase of $16.8 million, or 5.0 percent, for the year-ended December 31, 2014, compared to 2013. As noted above, the impacts of the Marquette acquisition are included in these results. Average earning assets increased by $1.6 billion, or 10.6 percent, compared to the same period in 2014. Net interest margin, on a tax-equivalent basis, increased to 2.64 percent for 2015 compared to 2.49 percent in 2014. As illustrated in Table 2, the 2015 and 2014 increases are primarily due to the favorable volume variances in earning assets. The Company maintains a significant portion of its deposit funding with noninterest-bearing demand deposits. Noninterest-bearing demand deposits represented 41.8 percent, 41.4 percent and 38.0 percent of total outstanding deposits at December 31, 2015, 2014 and 2013, respectively. As illustrated in Table 3, the impact from these interest-free funds was eight basis points in 2015, compared to six basis points in 2014 and 2013. The Company has experienced an increase in the yields of its earning assets and interest-bearing liabilities during the 2015 primarily due to the Marquette acquisition. The average rate on earning assets during 2015 has increased by 17 basis points, while the average rate on interest-bearing liabilities increased by four basis points, resulting in a 13 basis point increase in spread. The volume of loans has increased from an average of $7.0 billion in 2014 to an average of $8.4 billion in 2015. Loan-related earning assets tend to generate a higher spread than those earned in the Company&amp;#146;s investment portfolio. By design, the Company&amp;#146;s investment portfolio is moderate in duration and liquid in its composition of assets. During 2016, approximately $1.7 billion of available for sale securities are expected to have principal repayments. This includes approximately $370 million which will have principal repayments during the first quarter of 2016. The total investment portfolio had an average life of 44.8 months, 43.6 months, and 47.6 months as of December 31, 2015, 2014, and 2013, respectively. Provision and Allowance for Loan Losses The allowance for loan losses (ALL) represents management&amp;#146;s judgment of the losses inherent in the Company&amp;#146;s loan portfolio as of the balance sheet date. An analysis is performed quarterly to determine the appropriate balance of the ALL. The analysis reflects loan quality trends, including the levels of and trends related to non-accrual loans, past due loans, potential problem loans, criticized loans and net charge-offs or recoveries, among other factors. After the balance sheet analysis is performed for the ALL, the provision for loan losses is computed as the amount required to adjust the ALL to the appropriate level. Table 4 presents the components of the allowance by loan portfolio segment. The Company manages the ALL against the risk in the entire loan portfolio and therefore, the allocation of the ALL to a particular loan segment may change in the future. Management of the Company believes the present ALL is adequate considering the Company&amp;#146;s loss experience, delinquency trends and current economic conditions. Future economic conditions and borrowers&amp;#146; ability to meet their obligations, however, are uncertainties which could affect the Company&amp;#146;s ALL and/or need to change its current level of provision. For more information on loan portfolio segments and ALL methodology refer to Note 3, &amp;#147;Loans and Allowance for Loan Losses,&amp;#148; in the Notes to the Consolidated Financial Statements. Table 4 ALLOCATION OF ALLOWANCE FOR LOAN LOSSES (in thousands) This table presents an allocation of the allowance for loan losses by loan portfolio segment, which represents the inherent probable loss derived by both quantitative and qualitative methods. The amounts presented are not necessarily indicative of actual future charge-offs in any particular category and are subject to change.  Table 5 presents a five-year summary of the Company&amp;#146;s ALL. Also, please see &amp;#147;Quantitative and Qualitative Disclosures About Market Risk &amp;#150; Credit Risk&amp;#148; on page 58 in this report for information relating to nonaccrual, past due, restructured loans, and other credit risk matters. For more information on loan portfolio segments and ALL methodology refer to Note 3, &amp;#147;Loans and Allowance for Loan Losses,&amp;#148; in the Notes to the Consolidated Financial Statements. As illustrated in Table 5 below, the ALL decreased as a percentage of total loans to 0.86 percent as of December 31, 2015, compared to 1.02 percent as of December 31, 2014. Based on the factors above, provision for loan loss totaled $15.5 million for the year-ended December 31, 2015, which is a decrease of $1.5 million, or 8.8 percent, compared to the same period in 2014. This provision for loan losses totaled $17.0 million and $17.5 million for the years-ended December 31, 2014 and 2013, respectively. Table 5 ANALYSIS OF ALLOWANCE FOR LOAN LOSSES (in thousands)  Noninterest Income A key objective of the Company is the growth of noninterest income to enhance profitability by providing a diverse source of revenue not directly tied to interest rates. Fee-based services are typically non-credit related and are not generally affected by fluctuations in interest rates. Noninterest income decreased in 2015 by $32.2 million, or 6.5 percent, compared to 2014 and increased in 2014 by $6.9 million, or 1.4 percent, compared to 2013. The decrease in 2015 is primarily attributable to lower trust and securities processing income and unrealized equity losses on alternative investments, which was partially offset by an increase in gains on securities available for sale. The increase in 2014 is primarily attributable to higher trust and securities processing income and bankcard fees, partially offset by decreases in gains on securities available for sale and equity earnings on alternative investments The Company&amp;#146;s fee-based services offer multiple products and services to customers which management believes will more closely align to the customer&amp;#146;s product demand with the Company. The Company&amp;#146;s ongoing focus is to continue to develop and offer multiple products and services to its customers. The Company is currently emphasizing fee-based services including trust and securities processing, bankcard, securities trading/brokerage and cash/treasury management. Management believes that it can offer these products and services both efficiently and profitably, as most have common platforms and support structures. Table 6 SUMMARY OF NONINTEREST INCOME (in thousands)  Noninterest income and the year-over-year changes in noninterest income are summarized in Table 6 above. The dollar change and percent change columns highlight the respective net increase or decrease in the categories of noninterest income in 2015 compared to 2014, and in 2014 compared to 2013. Trust and securities processing income consists of fees earned on personal and corporate trust accounts, custody of securities services, trust investments and investment management services, and mutual fund assets servicing. This income category decreased by $26.0 million, or 9.0 percent in 2015, compared to 2014, and increased by $22.1 million, or 8.3 percent in 2014, compared to 2013. The Company increased fee income from institutional and personal investment management services by $5.3 million in 2015 and $12.8 million in 2014. In 2015, $2.4 million of the increase was attributable to Marquette. Fund administration and custody services fee income increased by $2.9 million and $8.4 million in 2015 and 2014, respectively. Advisory fee income from the Scout funds decreased $35.6 million in 2015 compared to 2014 and decreased $1.9 million in 2014 compared to 2013 due to changes in the underlying assets under management. The mix of assets under management in the Institutional Investment Management segment has shifted to a higher percentage of fixed income versus equity in 2015 and 2014. Management continues to emphasize sales of services to both new and existing clients as well as increasing and improving the distribution channels. Gains on sales of securities available for sale increased $6.3 million in 2015 compared to 2014 and decreased by $4.4 million in 2014 compared to 2013. The investment portfolio is continually evaluated for opportunities to improve its performance and risk profile relative to market conditions and the Company&amp;#146;s interest rate expectations. This can result in differences from period to period in the amount of realized gains. Equity earnings on alternative investments decreased $16.2 million to an unrealized loss position in 2015 compared to 2014 and decreased $15.1 million in 2014 compared to 2013, primarily due to the changes in unrealized losses on PCM investments. Noninterest Expense Noninterest expense increased in 2015 by $38.1 million, or 5.7 percent, compared to 2014 and increased in 2014 by $42.5 million, or 6.8 percent, compared to 2013. The main drivers of this increase in 2015 were salaries and employee benefits expense, equipment expense, and legal and professional expense. The increases in 2014 were salaries and employee benefits expense, equipment expense, and a contingency reserve established in 2014. Table 7 below summarizes the components of noninterest expense and the respective year-over-year changes for each category. Table 7 SUMMARY OF NONINTEREST EXPENSE (in thousands)  Salaries and employee benefits expense increased $47.9 million, or 13.4 percent, and $18.9 million, or 5.6 percent, in 2015 and 2014, respectively. The increase in both 2015 and 2014 is primarily due to higher employee base salaries, higher commissions and bonuses, and higher cost of benefits. Base salaries increased by $31.1 million, or 14.0 percent, in 2015, compared to the same period in 2014. Commissions and bonuses increased by $14.3 million, or 19.0 percent, in 2015, compared to the same period in 2014. Employee benefits increased by $2.5 million, or 4.0 percent, in 2015, compared to the same period in 2014. The Marquette acquisition contributed $23.2 million of increased salary and employee benefits expense in 2015. Included in these numbers is acquisition related severance expense of $2.4 million in 2015. Additionally, non-acquisition related severance expense contributed $4.6 million toward the increase in 2015. Equipment expense increased $9.9 million, or 18.5 percent and $4.4 million, or 8.9 percent in 2015 and 2014, respectively. This increase is driven by increased computer hardware and software expenses for investments for regulatory requirements, cyber security and the ongoing modernization of our core systems in both years. Legal and consulting expense increased $6.0 million, or 29.3 percent, in 2015. This increase was driven by $4.8 million in acquisition related expense related to the Marquette acquisition in 2015. The increases are also related to increased consulting expense from technology projects. Processing fees expense decreased $4.7 million, or 8.4 percent, in 2015. This reduction is primarily driven by decreased fees paid by the advisor to distributors of the Scout Funds On June 30, 2014, the Company entered into a settlement agreement to resolve objections to its calculation of the earn-out amount owed to the sellers of PCM and a related incentive bonus calculation for the employees of PCM. A total estimated settlement liability of $20.3 million was accrued in 2014. This contingency reserve is included in the Contingency reserve line on Company&amp;#146;s Consolidated Statements of Income. Fair value adjustments subsequent to the settlement date are included in Other noninterest expense. Other noninterest expense decreased $4.4 million, or 14.9 percent, and $4.9 million, or 14.2 percent, in 2015 and 2014, respectively, driven by a decrease in fair value adjustments to the contingent consideration liabilities on acquisitions in both years. Total acquisition related expenses for Marquette recognized in noninterest expense during 2015 totaled $9.8 million. Income Taxes Income tax expense totaled $43.2 million, $45.4 million and $50.4 million in 2015, 2014 and 2013, respectively. These amounts equate to effective rates of 27.1 percent, 27.3 percent and 27.4 percent for 2015, 2014 and 2013, respectively. The decrease in the effective tax rate from 2014 to 2015 and from 2013 to 2014 results from changes in the portion of income earned from tax-exempt municipal securities. Amortization of investments in low-income housing tax credit (LIHTC) partnerships was previously recorded as part of Other noninterest expense. Due to the implementation of Accounting Standards Update (ASU) No. 2014-01, this amortization is now recorded in Income tax expense and was applied retrospectively to the 2013 and 2014 Consolidated Statements of Income. For further information on income taxes refer to Note 16, &amp;#147;Income Taxes,&amp;#148; in the Notes to the Consolidated Financial Statements. Business Segments The Company has strategically aligned its operations into the following four reportable segments (collectively, Business Segments): Bank, Payment Solutions, Institutional Investment Management, and Asset Servicing. Business segment financial results produced by the Company&amp;#146;s internal management reporting system are evaluated regularly by senior executive officers in deciding how to allocate resources and assess performance for individual Business Segments. The management accounting system assigns balance sheet and income statement items to each Business Segment using methodologies that are refined on an ongoing basis. Table 8 Bank Operating Results  Bank net income increased by $10.7 million, or 21.8 percent, to $59.8 million for the year ended December 31, 2015, compared to the same period in 2014. Net interest income increased $56.3 million, or 19.3 percent, for the year ended December 31, 2015, compared to the same period in 2014, driven by strong loan growth and the acquisition of Marquette. The Marquette acquisition added earning assets with an acquired value of $1.2 billion primarily from loan balances with an acquired value of $980.4 million, each at May 31, 2015. Provision for loan losses decreased by $0.6 million, due to characteristics of the loan portfolio driving a decreased allowance for loan loss reserve for this segment. Noninterest income decreased $5.8 million, or 3.0 percent, over the same period in 2014 driven by unrealized losses on PCM equity-method investments of $16.2 million and decreased deposit service charges of $2.8 million. These decreases were partially offset by increases of $6.3 million in securities gains and $5.8 million in trust and securities processing income due to the Marquette acquisition as well as an increase in asset values and new business generated during the current year compared to the same period last year. Noninterest expense increased $42.5 million, or 10.5 percent, to $446.7 million for the year ended December 31, 2015, compared to the same period in 2014. The increase in noninterest expense is primarily due to a $33.0 million increase in salaries and benefits, of which $23.2 million was related to the acquisition of Marquette. Additional increases include $19.0 million in increased technology, occupancy, and other service-based expenses as compared to the same period last year, an increase of $3.2 million in legal and consulting expense driven by acquisition expenses related to Marquette, and $2.5 million of increased amortization of intangibles related to the new intangibles acquired related to Marquette. These increases are partially offset by a $20.3 million decrease in the contingency reserve recorded in 2014 with no comparable amount recorded during 2015. On June 30, 2014, the Company entered into a settlement agreement to resolve objections to its calculation of the earn-out amount owed to the sellers of PCM and a related incentive bonus calculation for the employees of PCM. A contingency reserve of $20.3 million was recorded in 2014 related to the settlement. Table 9 Payment Solutions Operating Results  For the year ended December 31, 2015, Payment Solutions net income decreased $0.6 million, or 2.2 percent, to $26.6 million compared to the same period in 2014. Net interest income increased $6.0 million, or 11.6 percent and provision for loan losses decreased $0.9 million for the year ended December 31, 2015, compared to the same period in 2014. Noninterest income increased $6.8 million, or 8.1 percent, driven by an increase in deposit service charges of $3.9 million due to increases in health savings accounts and corporate services income and an increase of $1.7 million in card services income due to increased interchange fees. Noninterest expense increased by $12.1 million, or 12.9 percent, primarily due to a $5.0 million increase in salaries and benefits and $6.0 million of increased technology, occupancy, and other service-based expenses as compared to the same period last year. Table 10 Institutional Investment Management Operating Results  For the year ended December 31, 2015, Institutional Investment Management net income decreased $11.9 million, or 40.9 percent, compared to the same period last year. Noninterest income decreased $36.1 million, or 27.5 percent, due to a $34.7 million decrease in advisory fees from the Scout funds, which is offset by a $1.0 million increase in advisory fees from separately managed accounts. Scout assets under management totaled $27.2 billion as of December 31, 2015 compared to $31.2 billion for the same period in 2014. Additionally, the mix of assets under management in Scout has shifted between the two period</t>
  </si>
  <si>
    <t>2017-02-23T10:06:32-05:00</t>
  </si>
  <si>
    <t>https://www.sec.gov/Archives/edgar/data/101382/000119312517053195/d317189d10k.htm</t>
  </si>
  <si>
    <t>ITEM 1. BUSINESS General UMB Financial Corporation (together with its consolidated subsidiaries, unless the context requires otherwise, the Company) is a diversified financial holding company that is headquartered in Kansas City, Missouri. The Company provides banking services, institutional investment management, and asset servicing to its customers in the United States and around the globe. The Company was organized as a corporation under Missouri law in 1967 and is registered as a bank holding company under the Bank Holding Company Act of 1956, as amended (the BHCA) and a financial holding company under the Gramm-Leach-Bliley Act of 1999, as amended (the GLBA). The Company currently owns all of the outstanding stock of one national bank and several nonbank subsidiaries. The Company&amp;#146;s national bank, UMB Bank, National Association (the Bank), has its principal office in Missouri and also has branches in Arizona, Colorado, Illinois, Kansas, Nebraska, Oklahoma, and Texas. The Bank offers a full complement of banking products and other services to commercial, retail, government, and correspondent-bank customers, including a wide range of asset-management, trust, bank-card, and cash-management services. The Company&amp;#146;s significant nonbank subsidiaries include the following:   On a full-time equivalent basis at December 31, 2016, the Company and its subsidiaries employed 3,688 persons. Business Segments The Company&amp;#146;s products and services are grouped into three segments: Bank, Institutional Investment Management, and Asset Servicing. These segments and their financial results are described in detail in (i) the section of Management&amp;#146;s Discussion and Analysis of Financial Condition and Results of Operations entitled Business Segments , which can be found in Part II, Item 7, pages 34 through 37, of this report and (ii) Note 12, &amp;#147;Business Segment Reporting,&amp;#148; in the Notes to the Consolidated Financial Statements, which can be found in Part II, Item 8, pages 97 through 98 of this report. Competition The Company faces intense competition in each of its business segments and in all of the markets and geographic regions that the Company serves. Competition comes from both traditional and non-traditional financial-services providers, including banks, savings associations, finance companies, investment advisors, asset managers, mutual funds, private-equity firms, hedge funds, brokerage firms, mortgage-banking companies, credit-card companies, insurance companies, trust companies, securities processing companies, and credit unions. Recently, financial-technology (fintech) companies have been partnering more often with financial-services providers to compete with the Company for lending, payments, and other business. Many competitors may not be subject to the same kind or degree of supervision and regulation as the Company. Competition is based on a number of factors. Banking customers are generally influenced by convenience, rates and pricing, personal experience, quality and availability of products and other services, lending limits, transaction execution, and reputation. Investment advisory services compete primarily on returns, expenses, third-party ratings, and the reputation and performance of managers. Asset servicing competes primarily on price, quality of services, and reputation. The Company and its competitors all are impacted by the overall economy and health of the financial markets. The degree of impact will vary based on the basis of risk of each competitor and their approach to managing them. Successfully competing in the Company&amp;#146;s chosen markets and regions also depends on the Company&amp;#146;s ability to attract, retain, and motivate talented employees, to invest in technology and infrastructure, and to innovate, all the while effectively managing its expenses. The Company expects that competition will likely intensify in the future. Government Monetary and Fiscal Policies In addition to the impact of general economic conditions, the Company&amp;#146;s business, results of operations, financial condition, capital, liquidity, and prospects are significantly affected by government monetary and fiscal policies that are announced or implemented in the United States and abroad. A sizeable influence is exerted, in particular, by the policies of the Board of Governors of the Federal Reserve System (the FRB), which influences monetary and credit conditions in the economy in pursuit of maximum employment, stable prices, and moderate long-term interest rates. Among the FRB&amp;#146;s policy tools are (1) open market operations (that is, purchases or sales of securities in the open market to adjust the supply of reserve balances in order to achieve targeted federal funds rates or to put pressure on longer-term interest rates in order to achieve more desirable levels of economic activity and job creation), (2) the discount rate charged on loans by the Federal Reserve Banks, (3) the level of reserves required to be held by depository institutions against specified deposit liabilities, (4) the interest paid or charged on balances maintained with the Federal Reserve Banks by depository institutions, including balances used to satisfy their reserve requirements, and (5) other deposit and loan facilities. The FRB and its policies have a substantial impact on the availability and demand for loans and deposits, the rates and other aspects of pricing for loans and deposits, and the conditions in equity, fixed income, currency, and other markets in which the Company operates. Policies announced or implemented by other central banks around the world have a meaningful effect as well and sometimes may be coordinated with those of the FRB. Tax and other fiscal policies, moreover, impact not only general economic conditions but also give rise to incentives or disincentives that affect how the Company and its customers prioritize objectives, operate businesses, and deploy resources. Regulation and Supervision The Company is subject to regulatory frameworks in the United States at federal, State, and local levels. In addition, the Company is subject to the direct supervision of various government authorities charged with overseeing the kinds of financial activities conducted by its business segments. This section summarizes some pertinent provisions of the principal laws and regulations that apply to the Company. The descriptions, however, are not complete and are qualified in their entirety by the full text and judicial or administrative interpretations of those laws and regulations and other laws and regulations that affect the Company. Overview The Company is a bank holding company under the BHCA and a financial holding company under the GLBA. As a result, the Company&amp;#151;including all of its businesses and operations in the United States and abroad&amp;#151;are subject to the regulation, supervision, and examination of the FRB and to restrictions on permissible activities. This scheme of regulation, supervision, and examination is intended primarily for the protection and benefit of depositors and other customers of the Bank, the Deposit Insurance Fund (the DIF) of the Federal Deposit Insurance Corporation (the FDIC), the banking and financial systems as a whole, and the broader economy, not for the protection or benefit of the Company&amp;#146;s shareholders or its non-deposit creditors. Many of the Company&amp;#146;s subsidiaries are also subject to separate or related forms of regulation, supervision, and examination: for example, (1) the Bank by the Office of the Comptroller of the Currency (the OCC) under the National Banking Acts, the FDIC under the Federal Deposit Insurance Act (the FDIA) , and the Consumer Financial Protection Bureau (the CFPB) under the Dodd-Frank Wall Street Reform and Consumer Protection Act (the Dodd-Frank Act); (2) Scout, Scout Distributors, LLC, UMBFS, UMB Distribution Services, LLC, UMB Financial Services, Inc., and Prairie Capital Management, LLC by the Securities and Exchange Commission (the SEC) and State regulatory authorities under federal and State securities laws, and UMB Distribution Services, LLC and UMB Financial Services, Inc. by the Financial Industry Regulatory Authority (FINRA); and (3) UMB Insurance, Inc. by State regulatory authorities under applicable State insurance laws. These schemes, like those overseen by the FRB, are designed to protect public or private interests that often are not aligned with those of the Company&amp;#146;s shareholders or non-deposit creditors. The FRB possesses extensive authorities and powers to regulate the conduct of the Company&amp;#146;s businesses and operations. If the FRB were to take the position that the Company or any of its subsidiaries have violated any law or commitment or engaged in any unsafe or unsound practice, formal or informal corrective or enforcement actions could be taken by the FRB against the Company, its subsidiaries, and institution-affiliated parties (such as directors, officers, and agents). These enforcement actions could include an imposition of civil monetary penalties and could directly affect not only the Company, its subsidiaries, and institution-affiliated parties but also the Company&amp;#146;s counterparties, shareholders, and creditors and its commitments, arrangements, or other dealings with them. The OCC has similarly expansive authorities and powers over the Bank and its subsidiaries, as does the CFPB over matters involving consumer financial laws. The SEC, FINRA, and other domestic or foreign government authorities also have an array of means at their disposal to regulate and enforce matters within their jurisdiction that could impact the Company&amp;#146;s businesses and operations. Restrictions on Permissible Activities and Corporate Matters Bank holding companies and their subsidiaries, under the BHCA, are generally limited to the business of banking and to closely-related activities that are incident to banking. As a bank holding company that has elected to become a financial holding company under the GLBA, the Company is also able&amp;#151;directly or indirectly through its subsidiaries&amp;#151;to engage in activities that are financial in nature, that are incidental to a financial activity, or that are complementary to a financial activity and do not pose a substantial risk to the safety or soundness of depository institutions or the financial system generally. Activities that are financial in nature include: (1) underwriting, dealing in, or making a market in securities, (2) providing financial, investment, or economic advisory services, (3) underwriting insurance, and (4) merchant banking. The Company&amp;#146;s ability to directly or indirectly engage in these banking and financial activities, however, is subject to conditions and other limits imposed by law or the FRB and, in some cases, requires the approval of the FRB or other government authorities. These conditions or other limits may arise due to the particular type of activity or, in other cases, may apply to the Company&amp;#146;s business more generally. An example of the former is the substantial restrictions on the timing, amount, form, substance, interconnectedness, and management of the Company&amp;#146;s merchant banking investments. An example of the latter is a condition that, in order for the Company to engage in broader financial activities, its depository institutions must remain &amp;#147;well capitalized&amp;#148; and &amp;#147;well managed&amp;#148; under applicable banking laws and must receive at least a &amp;#147;satisfactory&amp;#148; rating under the Community Reinvestment Act (CRA). Under amendments to the BHCA promulgated by the Riegle-Neal Interstate Banking and Branching Efficiency Act of 1994 and the Dodd-Frank Act, the Company may acquire banks outside of its home State of Missouri, subject to specified limits and may establish new branches in other States to the same extent as banks chartered in those States. Under the BHCA, however, the Company must procure the prior approval of the FRB and possibly other government authorities to directly or indirectly acquire ownership or control of five percent or more of any class of voting securities of, or substantially all of the assets of, an unaffiliated bank, savings association, or bank holding company. In deciding whether to approve any acquisition or branch, the FRB, the OCC, and other government authorities will consider public or private interests that may not be aligned with those of the Company&amp;#146;s shareholders or non-deposit creditors. The FRB also has the power to require the Company to divest any depository institution that cannot maintain its &amp;#147;well capitalized&amp;#148; or &amp;#147;well managed&amp;#148; status. The FRB maintains a targeted policy that requires a bank holding company to inform and consult with the staff of the FRB sufficiently in advance of (1) declaring and paying a dividend that could raise safety and soundness concerns (for example, a dividend that exceeds earnings in the period for which the dividend is being paid), (2) redeeming or repurchasing regulatory capital instruments when the holding company is experiencing financial weaknesses, or (3) redeeming or repurchasing common stock or perpetual preferred stock that would result in a net reduction as of the end of the quarter in the amount of those equity instruments outstanding compared with the beginning of the quarter in which the redemption or repurchase occurred. Requirements Affecting the Relationships among the Company, Its Subsidiaries, and Other Affiliates The Company is a legal entity separate and distinct from the Bank, Scout, UMBFS, and its other subsidiaries but receives the vast majority of its revenue in the form of dividends from those subsidiaries. Without the approval of the OCC, however, dividends payable by the Bank in any calendar year may not exceed the lesser of (1) the current year&amp;#146;s net income combined with the retained net income of the two preceding years and (2) undivided profits. In addition, under the Basel III capital-adequacy standards described below under the heading &amp;#147;Capital-Adequacy Standards,&amp;#148; the Bank is currently required to maintain a capital conservation buffer in excess of its minimum risk-based capital ratios and will be restricted in declaring and paying dividends whenever the buffer is breached. The authorities and powers of the FRB, the OCC, and other government authorities to prevent any unsafe or unsound practice also could be employed to further limit the dividends that the Bank or the Company&amp;#146;s other subsidiaries may declare and pay to the Company. The Dodd-Frank Act codified the FRB&amp;#146;s policy requiring a bank holding company like the Company to serve as a source of financial strength for its depository-institution subsidiaries and to commit resources to support those subsidiaries in circumstances when the Company might not otherwise elect to do so. The functional regulator of any nonbank subsidiary of the Company, however, may prevent that subsidiary from directly or indirectly contributing its financial support, and if that were to preclude the Company from serving as an adequate source of financial strength, the FRB may instead require the divestiture of depository-institution subsidiaries and impose operating restrictions pending such a divestiture. A number of laws, principally Sections 23A and 23B of the Federal Reserve Act, and the FRB&amp;#146;s Regulation W, also exist to prevent the Company and its nonbank subsidiaries from taking improper advantage of the benefits afforded to the Bank as a depository institution, including its access to federal deposit insurance and the discount window. These laws generally require the Bank and its subsidiaries to deal with the Company and its nonbank subsidiaries only on market terms and, in addition, impose restrictions on the Bank and its subsidiaries in directly or indirectly extending credit to or engaging in other covered transactions with the Company or its nonbank subsidiaries. The Dodd-Frank Act extended the restrictions to derivatives and securities lending transactions and expanded the restrictions for transactions involving hedge funds or private-equity funds that are owned or sponsored by the Company or its nonbank subsidiaries. In addition, under amendments to the BHCA set forth in the Dodd-Frank Act and commonly known as the Volcker Rule, the Company is subject to extensive limits on proprietary trading and on owning or sponsoring hedge funds and private-equity funds. The limits on proprietary trading are largely directed toward purchases or sales of financial instruments by a banking entity as principal primarily for the purpose of short-term resale, a benefit from actual or expected short-term price movements, or the realization of short-term arbitrage profits. The limits on owning or sponsoring hedge funds and private-equity funds are designed to ensure that banking entities generally maintain only small positions in managed or advised funds and are not exposed to significant losses arising directly or indirectly from them. The Volcker Rule also provides for increased capital charges, quantitative limits, rigorous compliance programs, and other restrictions on permitted proprietary trading and fund activities, including a prohibition on transactions with a covered fund that would constitute a covered transaction under Sections 23A and 23B of the Federal Reserve Act. Additional Requirements under the Dodd-Frank Act On an annual basis, the Company and the Bank are required under the Dodd-Frank Act to conduct forward-looking, company-run stress tests as an aid to ensuring that each entity would have sufficient capital to absorb losses and support operations during adverse economic conditions. Summaries of stress-test results for the Company and the Bank are expected to be disclosed each year in the fall. Several additional requirements under the Dodd-Frank Act and related regulations apply by their terms only to bank holding companies with consolidated assets of $50 billion or more and systemically important nonbank financial companies. These requirements include enhanced prudential standards, submission to the comprehensive capital analysis and review, more stringent capital and liquidity requirements, stricter limits on leverage, early remediation requirements, resolution planning, single-counterparty exposure limits, increased liabilities for assessments to the FRB and the FDIC, and mandates imposed by the Financial Stability Oversight Council. While the Company and its subsidiaries are not expressly subject to these requirements, their imposition on global and super-regional institutions has resulted in heightened supervision of regional institutions like the Company by the FRB, the OCC, and other government authorities and in a more aggressive use of their extensive authorities and powers to regulate the Company&amp;#146;s businesses and operations. Capital-Adequacy Standards The FRB and the OCC have adopted risk-based capital and leverage guidelines that require the capital-to-assets ratios of bank holding companies and national banks, respectively, to meet specified minimum standards. The risk-based capital ratios are based on a banking organization&amp;#146;s risk-weighted asset amounts (RWAs), which are generally determined under the standardized approach applicable to the Company and the Bank by (1) assigning on-balance-sheet exposures to broad risk-weight categories according to the counterparty or, if relevant, the guarantor or collateral (with higher risk weights assigned to categories of exposures perceived as representing greater risk) and (2) multiplying off-balance-sheet exposures by specified credit conversion factors to calculate credit equivalent amounts and assigning those credit equivalent amounts to the relevant risk-weight categories. The leverage ratio, in contrast, is based on an institution&amp;#146;s average on-balance-sheet exposures alone. Prior to January 1, 2015, the Company and the Bank were subject to capital-adequacy standards that had originally been promulgated in 1989 and that are commonly known as Basel I. The Company and the Bank were required to maintain, under Basel I, a minimum total risk-based capital ratio of total qualifying capital to RWAs of 8.0%, a minimum tier 1 risk-based capital ratio of tier 1 capital to RWAs of 4.0%, and a minimum tier 1 leverage ratio of tier 1 capital to average on-balance-sheet exposures of 4.0%. In July 2013, the FRB and the OCC issued comprehensive revisions to the capital-adequacy standards, commonly known as Basel III, to which the Company and the Bank began transitioning on January 1, 2015, with full compliance required by January 1, 2019. Basel III bolsters the quantity and quality of capital required under the capital-adequacy guidelines, in part, by (1) imposing a new minimum common-equity tier 1 risk-based capital ratio of 4.5%, (2) raising the minimum tier 1 risk-based capital ratio to 6.0%, (3) establishing a new capital conservation buffer of common-equity tier 1 capital to RWAs of 2.5%, (4) amending the definition of qualifying capital to be more conservative, and (5) limiting capital distributions and specified discretionary bonus payments whenever the capital conservation buffer is breached. Basel III also enhances the risk sensitivity of the standardized approach to determining a banking organization&amp;#146;s RWAs. The capital ratios for the Company and the Bank as of December 31, 2016, are set forth below:  These capital-to-assets ratios also play a central role in prompt corrective action (PCA), which is an enforcement framework used by the federal banking agencies to constrain the activities of banking organizations based on their levels of regulatory capital. Five categories have been established using thresholds for the total risk-based capital ratio, the tier 1 risk-based capital ratio, the common-equity tier 1 risk-based capital ratio, and the leverage ratio: well capitalized, adequately capitalized, undercapitalized, significantly undercapitalized, and critically undercapitalized. While bank holding companies are not subject to the PCA framework, the FRB is empowered to compel a holding company to take measures&amp;#151;such as the execution of financial or performance guarantees&amp;#151;when prompt corrective action is required in connection with one of its depository-institution subsidiaries. At December 31, 2016, the Bank was well capitalized under the PCA framework. Basel III includes a number of more rigorous provisions applicable only to banking organizations that are larger or more internationally active than the Company and the Bank. These include, for example, a supplementary leverage ratio incorporating off-balance-sheet exposures, a liquidity coverage ratio, and a net stable funding ratio. As with the Dodd-Frank Act, these standards may be informally applied or considered by the FRB and the OCC in their regulation, supervision, and examination of the Company and the Bank. Deposit Insurance and Related Matters The deposits of the Bank are insured by the FDIC in the standard insurance amount of $250 thousand per depositor for each account ownership category. This insurance is funded through assessments on the Bank and other insured depository institutions. Under the Dodd-Frank Act, each institution&amp;#146;s assessment base is determined based on its average consolidated total assets less average tangible equity and there is a scorecard method for calculating assessments that combines CAMELS ratings and specified forward-looking financial measures to determine each institution&amp;#146;s risk to the DIF. The Dodd-Frank Act also requires the FDIC, in setting assessments, to offset the effect of increasing its reserve for the DIF on institutions with consolidated assets of less than $10 billion. The result of this revised approach to deposit-insurance assessments is generally an increase in costs, on an absolute or relative basis, for institutions with consolidated assets of $10 billion or more. If an insured depository institution such as the Bank were to become insolvent or if other specified events were to occur relating to its financial condition or the propriety of its actions, the FDIC may be appointed as conservator or receiver for the institution. In that capacity, the FDIC would have the power (1) to transfer assets and liabilities of the institution to another person or entity without the approval of the institution&amp;#146;s creditors, (2) to require that its claims process be followed and to enforce statutory or other limits on damages claimed by the institution&amp;#146;s creditors, (3) to enforce the institution&amp;#146;s contracts or leases according to their terms, (4) to repudiate or disaffirm the institution&amp;#146;s contracts or leases, (5) to seek to reclaim, recover, or recharacterize transfers of the institution&amp;#146;s assets or to exercise control over assets in which the institution may claim an interest, (6) to enforce statutory or other injunctions, and (7) to exercise a wide range of other rights, powers, and authorities, including those that could impair the rights and interests of all or some of the institution&amp;#146;s creditors. In addition, the administrative expenses of the conservator or receiver could be afforded priority over all or some of the claims of the institution&amp;#146;s creditors, and under the FDIA, the claims of depositors (including the FDIC as subrogee of depositors) would enjoy priority over the claims of the institution&amp;#146;s unsecured creditors. The FDIA also provides that an insured depository institution can be held liable for any loss incurred or expected to be incurred by the FDIC in connection with another commonly controlled insured depository institution that is in default or in danger of default. This cross-guarantee liability is generally superior in right of payment to claims of the institution&amp;#146;s holding company and its affiliates. Other Regulatory and Supervisory Matters As a public company, the Company is subject to the Securities Act of 1933, as amended (the Securities Act), the Securities Exchange Act of 1934, as amended (the Exchange Act), the Sarbanes-Oxley Act of 2002, and other federal and State securities laws. In addition, because the Company&amp;#146;s common stock is listed with The NASDAQ Stock Market LLC (NASDAQ), the Company is subject to the listing rules of that exchange. The Currency and Foreign Transactions Reporting Act of 1970 (commonly known as the Bank Secrecy Act), the USA PATRIOT Act of 2001, and related laws require all financial institutions, including banks and broker-dealers, to establish a risk-based system of internal controls reasonably designed to prevent money laundering and the financing of terrorism. These laws include a variety of recordkeeping and reporting requirements (such as currency and suspicious activity reporting) as well as know-your-customer and due-diligence rules. Under the CRA, the Bank has a continuing and affirmative obligation to help meet the credit needs of its local communities&amp;#151;including low- and moderate-income neighborhoods&amp;#151;consistent with safe and sound banking practices. The CRA does not create specific lending programs but does establish the framework and criteria by which the OCC regularly assesses the Bank&amp;#146;s record in meeting these credit needs. The Bank&amp;#146;s ratings under the CRA are taken into account by the FRB and the OCC when considering merger or other specified applications that the Company or the Bank may submit from time to time. The Bank is subject as well to a vast array of consumer-protection laws, such as qualified-mortgage and other mortgage-related rules under the jurisdiction of the CFPB. Lending limits, restrictions on tying arrangements, limits on permissible interest-rate charges, and other laws governing the conduct of banking or fiduciary activities are also applicable to the Bank. In addition, the GLBA imposes on the Company and its subsidiaries a number of obligations relating to financial privacy. Statistical Disclosure The information required by Guide 3, &amp;#147;Statistical Disclosure by Bank Holding Companies,&amp;#148; has been included in Part II, Items 6, 7, and 7A, pages 21 through 58, of this report. Executive Officers of the Registrant. The following are the executive officers of the Company, each of whom is appointed annually, and there are no arrangements or understandings between any of the executive officers and any other person pursuant to which such person was elected as an executive officer.    The Company makes available free of charge on its website at www.umb.com/investor, its annual report on Form 10-K, quarterly reports on Form 10-Q, current reports on Form 8-K and amendments to such reports, as soon as reasonably practicable after it electronically files or furnishes such material with or to the SEC. ##TABLE_START</t>
  </si>
  <si>
    <t>ITEM 7. MANAGEMENT&amp;#146;S DISCUSSION AND ANALYSIS OF FINANCIAL CONDITION AND RESULTS OF OPERATIONS MANAGEMENT&amp;#146;S DISCUSSION AND ANALYSIS This Management&amp;#146;s Discussion and Analysis highlights the material changes in the results of operations and changes in financial condition for each of the three years in the period ended December 31, 2016. It should be read in conjunction with the accompanying Consolidated Financial Statements, Notes to Consolidated Financial Statements, and other financial statistics appearing elsewhere in this Annual Report on Form 10-K. Results of operations for the periods included in this review are not necessarily indicative of results to be attained during any future period. CAUTIONARY NOTICE ABOUT FORWARD-LOOKING STATEMENTS From time to time the Company has made, and in the future will make, forward-looking statements within the meaning of the Private Securities Litigation Reform Act of 1995. These statements can be identified by the fact that they do not relate strictly to historical or current facts. Forward-looking statements often use words such as &amp;#147;believe,&amp;#148; &amp;#147;expect,&amp;#148; &amp;#147;anticipate,&amp;#148; &amp;#147;intend,&amp;#148; &amp;#147;estimate,&amp;#148; &amp;#147;project,&amp;#148; &amp;#147;outlook,&amp;#148; &amp;#147;forecast,&amp;#148; &amp;#147;target,&amp;#148; &amp;#147;trend,&amp;#148; &amp;#147;plan,&amp;#148; &amp;#147;goal,&amp;#148; or other words of comparable meaning or future-tense or conditional verbs such as &amp;#147;may,&amp;#148; &amp;#147;will,&amp;#148; &amp;#147;should,&amp;#148; &amp;#147;would,&amp;#148; or &amp;#147;could.&amp;#148; Forward-looking statements convey the Company&amp;#146;s expectations, intentions, or forecasts about future events, circumstances, results, or aspirations. This report, including any information incorporated by reference in this report, contains forward-looking statements. The Company also may make forward-looking statements in other documents that are filed or furnished with the SEC. In addition, the Company may make forward-looking statements orally or in writing to investors, analysts, members of the media, or others. All forward-looking statements, by their nature, are subject to assumptions, risks, and uncertainties, which may change over time and many of which are beyond the Company&amp;#146;s control. You should not rely on any forward-looking statement as a prediction or guarantee about the future. Actual future objectives, strategies, plans, prospects, performance, conditions, or results may differ materially from those set forth in any forward-looking statement. While no list of assumptions, risks, or uncertainties could be complete, some of the factors that may cause actual results or other future events, circumstances, or aspirations to differ from those in forward-looking statements include:                          Any forward-looking statement made by the Company or on its behalf speaks only as of the date that it was made. The Company does not undertake to update any forward-looking statement to reflect the impact of events, circumstances, or results that arise after the date that the statement was made, except as required by applicable securities laws. You, however, should consult further disclosures (including disclosures of a forward-looking nature) that the Company may make in any subsequent Annual Report on Form 10-K, Quarterly Report on Form 10-Q, or Current Report on Form 8-K. Results of Operations Overview The Company focuses on the following four core strategic objectives. Management believes these strategic objectives will guide its efforts to achieving its vision, to deliver the unparalleled customer experience, all the while seeking to improve net income and strengthen the balance sheet while undertaking prudent risk management. The first strategic objective is a focus to continuously improve operating efficiencies. The Company has recently focused on identifying efficiencies that simplify our organizational and reporting structures, streamline back office functions and take advantage of synergies and newer technologies among various platforms and distribution networks. During 2015, the Company identified a total of $32.9 million in annualized savings related to the elimination of employee positions and business process improvements. At December 31, 2016, all but $3 million of these savings had been recognized, which decelerated the growth rate of the Company&amp;#146;s operating expenses. The remainder of such savings is expected to be phased in throughout 2017. In addition, the Company has and expects to continue identifying ongoing efficiencies through the normal course of business that, when combined with increased revenue, will contribute to improved operating leverage. During 2016, total revenue increased 10.6 percent, while noninterest expense increased 4.0 percent. As part of this initiative, the Company continues to invest in technological advances that it believes will help management drive operating leverage in the future through improved data analysis and automation. The Company also continues to evaluate core systems and will invest in enhancements that it believes will yield operating efficiencies. The second strategic objective is a focus on net interest income through profitable loan and deposit growth and the optimization of the balance sheet. During 2016, we made progress on this strategy, as illustrated by an increase in net interest income of $83.3 million, or 20.2 percent, from the previous year. The Company has continued to show increased net interest income in a historically low interest rate environment through the effects of increased volume and mix of average earning assets and a low cost of funds in its Consolidated Balance Sheets. In addition, on May 31, 2015 (the Acquisition Date), the Company acquired all of the outstanding common stock of Marquette Financial Companies (Marquette). Information related to the acquisition is set forth in Note 15, &amp;#147;Acquisitions,&amp;#148; in the Notes to the Consolidated Financial Statements, which can be found in Part II, Item 8, pages 101 through 103 of this report. The Marquette acquisition added earning assets with an acquired value of $1.2 billion to the Company&amp;#146;s Consolidated Balance Sheets. Average earning assets at December 31, 2016, increased $1.8 billion, or 10.7 percent from December 31, 2015. The funding for these assets was driven primarily by a 17.6 percent increase in average interest-bearing liabilities. Average loan balances increased $1.6 billion, or 18.6 percent compared to the same period in 2015. Net interest margin, on a tax-equivalent basis, increased 24 basis points compared to the same period in 2015. The third strategic objective is to grow the Company&amp;#146;s revenue from noninterest sources. The Company has continued to emphasize its diverse operations throughout all economic cycles. This strategy has provided revenue diversity, helping to reduce the impact of sustained low interest rates and position the Company to benefit in periods of growth. During 2016, noninterest income increased $9.6 million, or 2.1 percent, to $476.1 million for the year ended December 31, 2016, compared to the same period in 2015. This change is discussed in greater detail below under Noninterest income. The Company continues to emphasize its asset management, brokerage, bankcard services, healthcare services, institutional banking, and treasury management businesses. At December 31, 2016, noninterest income represented 49.0 percent of total revenues, compared to 53.1 percent at December 31, 2015. The fourth strategic objective is a focus on capital management. The Company places a significant emphasis on maintaining a strong capital position, which management believes promotes investor confidence, provides access to funding sources under favorable terms, and enhances the Company&amp;#146;s ability to capitalize on organic growth, new business development, and acquisition opportunities. The Company continues to maximize shareholder value through a mix of reinvesting in organic growth, evaluating acquisition opportunities that complement the strategies, increasing dividends over time, and appropriately utilizing a share repurchase program. At December 31, 2016, the Company had a total risk-based capital ratio of 12.87 percent and $2.0 billion in total shareholders&amp;#146; equity, an increase of $68.7 million, or 3.6 percent, compared to total shareholders&amp;#146; equity at December 31, 2015. The Company repurchased 323,058 shares of common stock at an average price of $50.66 per share during 2016 and paid $49.0 million in dividends, which represents a 6.6 percent increase compared to dividends paid during 2015. Earnings Summary The Company recorded consolidated net income of $158.8 million for the year-ended December 31, 2016. This represents a 36.8 percent increase over 2015. Net income for 2015 was $116.1 million, or a decrease of 3.8 percent compared to 2014. Basic earnings per share for the year ended December 31, 2016, were $3.25 per share compared to $2.46 per share in 2015, an increase of 32.1 percent. Basic earnings per share were $2.69 per share in 2014, or a decrease of 8.6 percent from 2014 to 2015. Fully diluted earnings per share increased 32.0 percent from 2015 to 2016, and decreased 7.9 percent from 2014 to 2015. The Company&amp;#146;s net interest income increased to $495.3 million in 2016 compared to $412.1 million in 2015 and $350.1 million in 2014. In total, a favorable volume variance coupled with a favorable rate variance, resulted in an $83.3 million increase in net interest income in 2016, compared to 2015. See Table 2 on page 28. The favorable volume variance on earning assets was predominantly driven by the increase in average loan balances of $1.6 billion, or 18.6 percent, for 2016 compared to the same period in 2015. Net interest margin, on a tax-equivalent basis, increased to 2.88 percent for 2016, compared to 2.64 percent for the same period in 2015. The Marquette acquisition added earning assets with an acquired value of $1.2 billion primarily from loan balances with an acquired value of $980.4 million at May 31, 2015. Marquette also added interest-bearing liabilities with an acquired value of $910.8 million primarily from interest-bearing deposits of $708.7 million at May 31, 2015. Despite the current low interest rate environment, the Company continues to see benefit from interest-free funds. The impact of this benefit increased one basis point compared to 2015 and is illustrated on Table 3 on page 29. The current economic environment has made it difficult to anticipate the future of the Company&amp;#146;s margins. The magnitude and duration of this impact will be largely dependent upon the FRB&amp;#146;s policy decisions and market movements. See Table 19 in Item 7A on page 52 for an illustration of the impact of an interest rate increase or decrease on net interest income as of December 31, 2016. The Company had an increase of $9.6 million, or 2.1 percent, in noninterest income in 2016, as compared to 2015, and a $32.2 million, or 6.5 percent, decrease in 2015, compared to 2014. The increase in 2016 is primarily attributable to unrealized equity gains on alternative investments, increase in bank-owned and company-owned life insurance income, and brokerage income, partially offset by lower trust and securities processing income. The change in noninterest income in 2016 from 2015, and 2015 from 2014 is illustrated on Table 6 on page 32. Noninterest expense increased in 2016 by $28.2 million, or 4.0 percent, compared to 2015 and increased by $38.1 million, or 5.7 percent, in 2015 compared to 2014. The increase in 2016 is primarily driven by an increase of $26.3 million, or 6.5 percent, in salary and employee benefit expense. The increase in noninterest expense in 2016 from 2015, and 2015 from 2014 is illustrated on Table 7 on page 33. Net Interest Income Net interest income is a significant source of the Company&amp;#146;s earnings and represents the amount by which interest income on earning assets exceeds the interest expense paid on liabilities. The volume of interest earning assets and the related funding sources, the overall mix of these assets and liabilities, and the interest rates paid on each affect net interest income. Table 2 summarizes the change in net interest income resulting from changes in volume and rates for 2016, 2015 and 2014. Net interest margin, presented in Table 1 on page 26, is calculated as net interest income on a fully tax equivalent basis (FTE) as a percentage of average earning assets. Net interest income is presented on a tax-equivalent basis to adjust for the tax-exempt status of earnings from certain loans and investments, which are primarily obligations of state and local governments. A critical component of net interest income and related net interest margin is the percentage of earning assets funded by interest-free sources. Table 3 analyzes net interest margin for the three years ended December 31, 2016, 2015 and 2014. Net interest income, average balance sheet amounts and the corresponding yields earned and rates paid for the years 2014 through 2016 are presented in Table 1 below. The following table presents, for the periods indicated, the average earning assets and resulting yields, as well as the average interest-bearing liabilities and resulting yields, expressed in both dollars and rates. Table 1 THREE YEAR AVERAGE BALANCE SHEETS/YIELDS AND RATES (tax-equivalent basis) (in millions)     THREE YEAR AVERAGE BALANCE SHEETS/YIELDS AND RATES (tax-equivalent basis) (in millions)  Table 2 RATE-VOLUME ANALYSIS (in thousands) This analysis attributes changes in net interest income either to changes in average balances or to changes in average interest rates for earning assets and interest-bearing liabilities. The change in net interest income that is due to both volume and interest rate has been allocated to volume and interest rate in proportion to the relationship of the absolute dollar amount of the change in each. All interest rates are presented on a tax-equivalent basis and give effect to tax-exempt interest income net of the disallowance of interest expense for federal income tax purposes, related to certain tax-free assets. The loan average balances and rates include nonaccrual loans.   Table 3 ANALYSIS OF NET INTEREST MARGIN (in thousands)  The Company experienced an increase in net interest income of $83.3 million, or 20.2 percent, for the year-ended December 31, 2016, compared to 2015. This follows an increase of $62.0 million, or 17.7 percent, for the year-ended December 31, 2015, compared to 2014. As noted above, the impact of the Marquette acquisition is included in these results. Average earning assets increased by $1.8 billion, or 10.7 percent, compared to the same period in 2015. Net interest margin, on a tax-equivalent basis, increased to 2.88 percent for 2016 compared to 2.64 percent in 2015. As illustrated in Table 2, the 2016 and 2015 increases are primarily due to the favorable volume variances in earning assets. The Company funds a significant portion of its balance sheet with noninterest-bearing demand deposits. Noninterest-bearing demand deposits represented 40.2 percent, 41.8 percent and 41.4 percent of total outstanding deposits at December 31, 2016, 2015 and 2014, respectively. As illustrated in Table 3, the impact from these interest-free funds was nine basis points in 2016, compared to eight basis points in 2015 and six basis points in 2014. The Company has experienced an increase in net interest income during the 2016 due to a volume variance of $63.0 million and a rate variance of $20.2 million. The Marquette acquisition also influenced these variances as 2016 was the first full year of Marquette&amp;#146;s earning assets being included in the Company&amp;#146;s Consolidated Balance Sheets. The average rate on earning assets during 2016 has increased by 28 basis points, while the average rate on interest-bearing liabilities increased by five basis points, resulting in a 23 basis point increase in spread. The volume of loans has increased from an average of $8.4 billion in 2015 to an average of $10.0 billion in 2016. Loan-related earning assets tend to generate a higher spread than those earned in the Company&amp;#146;s investment portfolio. By design, the Company&amp;#146;s investment portfolio is moderate in duration and liquid in its composition of assets. During 2017, approximately $1.1 billion of available for sale securities are expected to have principal repayments. This includes approximately $386 million which will have principal repayments during the first quarter of 2017. The available for sale investment portfolio had an average life of 54.3 months, 44.8 months, and 43.6 months as of December 31, 2016, 2015, and 2014, respectively. Provision and Allowance for Loan Losses The allowance for loan losses (ALL) represents management&amp;#146;s judgment of the losses inherent in the Company&amp;#146;s loan portfolio as of the balance sheet date. An analysis is performed quarterly to determine the appropriate balance of the ALL. The analysis reflects loan quality trends, including the levels of and trends related to non-accrual loans, past due loans, potential problem loans, criticized loans and net charge-offs or recoveries, among other factors. After the balance sheet analysis is performed for the ALL, the provision for loan losses is computed as the amount required to adjust the ALL to the appropriate level. Table 4 presents the components of the allowance by loan portfolio segment. The Company manages the ALL against the risk in the entire loan portfolio and therefore, the allocation of the ALL to a particular loan segment may change in the future. Management of the Company believes the present ALL is adequate considering the Company&amp;#146;s loss experience, delinquency trends and current economic conditions. Future economic conditions and borrowers&amp;#146; ability to meet their obligations, however, are uncertainties which could affect the Company&amp;#146;s ALL and/or need to change its current level of provision. For more information on loan portfolio segments and ALL methodology refer to Note 3, &amp;#147;Loans and Allowance for Loan Losses,&amp;#148; in the Notes to the Consolidated Financial Statements. Table 4 ALLOCATION OF ALLOWANCE FOR LOAN LOSSES (in thousands) This table presents an allocation of the allowance for loan losses by loan portfolio segment, which represents the inherent probable loss derived by both quantitative and qualitative methods. The amounts presented are not necessarily indicative of actual future charge-offs in any particular category and are subject to change.  Table 5 presents a five-year summary of the Company&amp;#146;s ALL. Also, please see &amp;#147;Quantitative and Qualitative Disclosures About Market Risk&amp;#151;Credit Risk Management&amp;#148; on page 56 in this report for information relating to nonaccrual, past due, restructured loans, and other credit risk matters. For more information on loan portfolio segments and ALL methodology refer to Note 3, &amp;#147;Loans and Allowance for Loan Losses,&amp;#148; in the Notes to the Consolidated Financial Statements. As illustrated in Table 5 below, the ALL increased as a percentage of total loans to 0.87 percent as of December 31, 2016, compared to 0.86 percent as of December 31, 2015. Based on the factors above, provision for loan loss totaled $32.5 million for the year-ended December 31, 2016, which is an increase of $17.0 million, or 109.7 percent, compared to the same period in 2015. This provision for loan losses totaled $15.5 million and $17.0 million for the years-ended December 31, 2015 and 2014, respectively. Table 5 ANALYSIS OF ALLOWANCE FOR LOAN LOSSES (in thousands)  Noninterest Income A key objective of the Company is the growth of noninterest income to provide a diverse source of revenue not directly tied to interest rates. Fee-based services are typically non-credit related and are not generally affected by fluctuations in interest rates. Noninterest income increased in 2016 by $9.6 million, or 2.1 percent, compared to 2015 and decreased in 2015 by $32.2 million, or 6.5 percent, compared to 2014. The increase in 2016 is primarily attributable to higher unrealized equity gains on alternative investments, increases in bank-owned and company-owned life insurance income, and brokerage income, offset by lower trust and securities processing income. The decrease in 2015, compared to 2014, is primarily attributable to lower trust and securities processing income and unrealized equity losses on alternative investments, which was partially offset by an increase in gains on securities available for sale. The Company&amp;#146;s fee-based services offer multiple products and services to customers which management believes will more closely align to the customer&amp;#146;s product demand with the Company. The Company is currently emphasizing fee-based services including trust and securities processing, bankcard, securities trading/brokerage and cash/treasury management. Management believes that it can offer these products and services both efficiently and profitably, as most have common platforms and support structures. Table 6 SUMMARY OF NONINTEREST INCOME (in thousands)  Noninterest income and the year-over-year changes in noninterest income are summarized in Table 6 above. The dollar change and percent change columns highlight the respective net increase or decrease in the categories of noninterest income in 2016 compared to 2015, and in 2015 compared to 2014. Trust and securities processing income consists of fees earned on personal and corporate trust accounts, custody of securities services, trust investments and investment management services, and mutual fund assets servicing. This income category decreased by $22.2 million, or 8.5 percent in 2016, compared to 2015, and decreased by $26.0 million, or 9.0 percent in 2015, compared to 2014. The Company increased fee income from institutional and personal investment management services by $1.8 million in 2016, compared to 2015, and $5.3 million in 2015, compared to 2014. Increases of $1.4 million and $2.4 million were attributable to Marquette in 2016 and 2015, respectively. Fund administration and custody services fee income decreased by $2.8 million in 2016, compared to 2015, and increased by $2.9 million in 2015, compared to 2014. Advisory fee income from the Scout funds decreased $22.9 million to $33.1 million in 2016 compared to 2015 and decreased $35.6 million in 2015 compared to 2014 due to changes in the underlying assets under management. During the period of December 31, 2015 to December 31, 2016 total Scout AUM increased from $27.2 billion to $27.3 billion, while during the period of December 31, 2014 to December 31, 2015 Scout AUM decreased from $31.2 billion to $27.2 billion. Additionally, the mix of AUM has shifted between the two periods from 78.5 percent fixed income and 21.5 percent equity as of December 31, 2015 to 82.8 percent fixed income and 17.2 percent equity as of December 31, 2016. Brokerage fees increased $6.1 million, or 51.7 percent, in 2016 compared to 2015 primarily due to an increase in 12b-1 income driven by an increase in interest rates. Gains on sales of securities available for sale decreased $1.9 million in 2016 compared to 2015 and increased by $6.3 million in 2015 compared to 2014. The Company&amp;#146;s goal in the management of its available-for-sale securities portfolio is to maximize return within the Company&amp;#146;s parameters of liquidity goals, interest rate risk and credit risk. This can result in differences from period to period in the amount of realized gains. Equity earnings on alternative investments increased $14.9 million to an unrealized gain position in 2016 compared to a loss position in 2015 and decreased $16.2 million in 2015 compared to 2014, primarily due to changes in the valuation of the underlying PCM fund investments. Noninterest Expense Noninterest expense increased in 2016 by $28.2 million, or 4.0 percent, compared to 2015 and increased in 2015 by $38.1 million, or 5.7 percent, compared to 2014. The main drivers of this increase from 2015 to 2016 were salaries and employee benefits expense, other noninterest expense, and equipment expense. The main drivers of this increase from 2014 to 2015 were salaries and employee benefits expense, equipment expense, and legal and professional expense. Table 7 below summarizes the components of noninterest expense and the respective year-over-year changes for each category. Table 7 SUMMARY OF NONINTEREST EXPENSE (in thousands)  Salaries and employee benefits expense increased $26.3 million, or 6.5 percent, in 2016 and $47.9 million, or 13.4 percent, in 2015. The increase in both 2016 and 2015 is primarily due to higher employee base salaries, higher commissions and bonuses, and higher cost of benefits. The Marquette acquisition contributed $8.2 million of increased salary and employee benefits expense in 2016 since it was the first full year of salary and benefits expense after the Marquette acquisition. From 2015 to 2016, base salaries increased by $9.1 million, or 3.6 percent, commissions and bonuses increased by $11.4 million, or 12.8 percent, and employee benefits increased by $5.8 million, or 9.1 percent. Included within commission and bonuses expense in 2016 and 2015 is acquisition related severance expense of $0.9 million and $2.4 million, respectively, non-acquisition related expense of $4.2 million and $4.6 million, respectively. Equipment expense increased $3.7 million, or 5.9 percent and $9.9 million, or 18.5 percent in 2016 and 2015, respectively. This increase is driven by increased computer hardware and software expenses for investments for regulatory requirements, cyber security and the ongoing modernization of our core systems in both years. Legal and consulting expense decreased $5.1 million, or 19.5 percent, in 2016 and increased $6.0 million, or 29.3 percent in 2015. This decrease in 2016 and increase in 2015 were driven by $4.8 million in legal and consulting expense related expense related to the Marquette acquisition recognized in 2015. Processing fees expense decreased $6.1 million, or 11.9 percent, and $4.7 million, or 8.4 percent in 2016 and 2015, respectively. This reduction is primarily driven by decreased fees paid by the advisor to distributors of the Scout Funds. A contingency reserve of $20.3 million was recognized in the Company&amp;#146;s Consolidated Statements of Income in 2014 due to a settlement agreement entered into on June 30, 2014, to resolve objections to its calculation of the earn-out amount owed to the sellers of PCM and a related incentive bonus calculation for the employees of PCM. Fair value adjustments subsequent to the settlement date were included in Other noninterest expense. Other noninterest expense increased $6.5 million, or 25.6 percent and decreased $4.4 million, or 14.9 percent, in 2016 and 2015, respectively. The increase in 2016 was primarily driven by an increase of $3.1 million in fair value adjustments to the contingent consideration liabilities on acquisitions and $2.7 million of expense related to the buy-out and termination of certain marketing and referral agreements in the Company&amp;#146;s institutional investment management business. The decrease in 2015 was primarily driven by fair value adjustments to the contingent consideration liabilities on acquisitions. Total acquisition related expenses recognized in noninterest expense during 2016 totaled $5.0 million, and in 2015 totaled $9.8 million. Income Taxes Income tax expense totaled $48.2 million, $43.2 million and $45.4 million in 2016, 2015 and 2014, respectively. These amounts equate to effective rates of 23.3 percent, 27.1 percent and 27.3 percent for 2016, 2015 and 2014, respectively. The decrease from 2015 to 2016 is primarily attributable to an increase in federal tax credits and a larger portion of income earned from excludable life insurance policy gains. The decrease in the effective tax rate from 2014 to 2015 results from changes in the portion of income earned from tax-exempt municipal securities. Due to the early adoption of ASU No. 2016-09, all excess tax benefits related to share-based awards were recognized in income tax expense for the year ended December 31, 2016. For further information on income taxes refer to Note 16, &amp;#147;Income Taxes,&amp;#148; in the Notes to the Consolidated Financial Statements. Business Segments The Company has strategically aligned its operations into the following three reportable segments (collectively, the Business Segments): Bank, Institutional Investment Management, and Asset Servicing. Senior executive officers regularly evaluate business segment financial results produced by the Company&amp;#146;s internal reporting system in deciding how to allocate resources and assess performance for individual Business Segments. Previously, the Company had the following four Business Segments: Bank, Institutional Investment Management, Asset Servicing, and Payment Solutions. In the first quarter of 2016, the Company merged the Payments Solutions segment into the Bank segment to better reflect how the core businesses, products and services are being evaluated by management currently. The Company&amp;#146;s Payment Solutions leadership structure and financial performance assessments are now included in the Bank segment, and accordingly, the reportable segments were realigned to reflect these changes. The management accounting system assigns balance sheet and income statement items to each Business Segment using methodologies that are refined on an ongoing basis. Table 8 Bank Operating Results  Bank net income increased by $56.2 million, or 65.0 percent, to $142.8 million for the year ended December 31, 2016, compared to the same period in 2015. Net interest income increased $77.8 million, or 19.1 percent, for the year ended December 31, 2016, compared to the same period in 2015, primarily driven by strong loan growth, a change in the Company&amp;#146;s earning asset mix, higher loan yields, and the acquisition of Marquette. As of the Acquisition Date, Marquette added earning assets with an acquired value of $1.2 billion primarily from loan balances with an acquired value of $980.4 million. Provision for loan losses increased by $17.0 million to adjust the related ALL to the appropriate level based on the inherent risk in the loan portfolio for this segment. Noninterest income increased $31.4 million, or 11.2 percent, over the same period in 2015 primarily driven by the following increases: unrealized gains on PCM equity method investments of $14.9 million, brokerage and mutual fund income of $6.1 million driven by an increase in 12b-1 fees, bank-owned and company-owned life insurance income of $4.1 million, healthcare deposit service charges of $3.5 million, trust and securities processing income of $2.8 million, insurance and annuities income of $1.7 million, and miscellaneous noninterest income of $1.6 million due to increased gains on the sale of other assets in the current year. These increases were partially offset by decreases of $1.9 million in gains on securities available for sale and $1.0 million in commercial and consumer deposit service charges. Noninterest expense increased $25.2 million, or 4.6 percent, to $577.7 million for the year ended December 31, 2016, compared to the same period in 2015. This increase was primarily driven by increases of $19.7 million in salaries and benefits, $1.7 million in regulatory fees, $1.6 million in software and equipment expense, $1.6 million in services and supplies, and $1.0 million in amortization of intangibles. The increase in salaries and benefits is driven by increases of $11.3 million in salary and wage expense, $6.8 million of which is related to the acquisition of Marquette, $5.4 million in bonus and commission expense, of which Marquette represented a decrease of $0.4 million, and $3.0 million in employee benefit expense, of which $1.8 million is related to Marquette. The increase in employee benefit expense was driven, in part, by a $1.6 million increase in the fair value of the Company&amp;#146;s deferred compensation plan. Additionally, there was an increase in other noninterest expense of $2.9 million, largely due to an increase of $2.5 million in fair value adjustments to contingent consideration liabilities incurred in 2015, each being partially offset by a decline in operational losses in the comparative periods. These increases were partially offset by a decrease of $1.8 million in legal and professional fees expense due to decreased acquisition costs related to Marquette in 2016 as compared to the pr</t>
  </si>
  <si>
    <t>VRNS</t>
  </si>
  <si>
    <t>VARONIS SYSTEMS INC</t>
  </si>
  <si>
    <t>2015-02-19T16:35:44-05:00</t>
  </si>
  <si>
    <t>https://www.sec.gov/Archives/edgar/data/1361113/000119312515054287/d846864d10k.htm</t>
  </si>
  <si>
    <t>Item 1. Business ##TABLE_END We were incorporated under the laws of the State of Delaware on November 3, 2004 and commenced operations on January 1, 2005. Our principal executive offices are located at 1250 Broadway, 31st Floor, New York, NY 10001. For convenience in this report, the terms &amp;#147;Company,&amp;#148; &amp;#147;Varonis,&amp;#148; &amp;#147;we&amp;#148; and &amp;#147;us&amp;#148; may be used to refer to Varonis Systems, Inc. and/or its subsidiaries, except where indicated otherwise. Our telephone number is (877) 292-8767. Overview We provide an innovative software platform that allows enterprises to map, analyze, manage and better utilize their unstructured data. We specialize in human-generated data, a type of unstructured data that includes an enterprise&amp;#146;s spreadsheets, word processing documents, presentations, audio files, video files, emails, text messages, and any other data created by employees. This data often contains an enterprise&amp;#146;s financial information, product plans, strategic initiatives, intellectual property and numerous other forms of vital information. Our Metadata Framework is a proprietary technology platform that extracts critical metadata, or data about data, from an enterprise&amp;#146;s IT infrastructure and uses this contextual information to map functional relationships among employees, data objects, content and usage. IT and business personnel deploy our software for a variety of use cases, including data governance, data security, archiving, file synchronization, enhanced mobile data accessibility and information collaboration. In today&amp;#146;s information-based economy, enterprises must share, protect and manage their vital information assets; however, the rapid growth in data volume and complexity is making it significantly harder for enterprises to do so. The IDC Study estimates that the amount of digital information created and replicated will grow at a compound annual growth rate of 39% from 2012 through 2020 and more than 90% of the data created in the next decade will be unstructured data. We believe that unstructured data represents a critical business asset, and enterprises are increasingly seeking ways to maximize the value of this data, while simultaneously ensuring that the data is appropriately secured and managed. Despite the importance of their digital assets, most enterprises have difficulty tracking who has access to select data, who is responsible for that data, and which employees are accessing, creating, manipulating or deleting it. The revolution in internet search occurred when search engines began to mine internet metadata, such as the links between pages, in addition to page content, thereby making the internet&amp;#146;s content more usable and consequently more valuable. Similarly, our Metadata Framework creates advanced searchable data structures and provides real-time intelligence about an enterprise&amp;#146;s massive volumes of human-generated content, to create more accessible, manageable and secure human-generated data. We believe that the technology underlying our Metadata Framework is our primary competitive advantage. The strength of our solution is driven by several proprietary technologies and methodologies that we have developed, coupled with how we have seamlessly combined them into our highly versatile Metadata Framework. Our technological advantage stems from us having developed a way to do each of the following:         The broad applicability of our technology has resulted in our customers deploying our platform for numerous use cases. These use cases include: searchable logs of all human-generated data related activity; centralized visibility into the unstructured data of the enterprise; identification of sensitive data and monitoring its security, ownership and usage, thereby reducing potential exposures; identification of and tracking data ownership; business productivity enhancement through self-service data management; intelligent archiving and migration of data; creation of secure hybrid cloud functionalities; secure search; abnormal activity alerts and identification and security of high-risk data. We believe that the diverse functionalities offered by our platform positions us at the intersection of several powerful trends in the digital universe. The addressable markets for the functionalities delivered by our platform are many and include portions of the markets defined by IDC as storage software, collaborative applications, IT Security (including endpoint security, messaging security and securing and vulnerability management), identity and access management, enterprise search, and data integration and access software. IDC estimates that the aggregate total spend of these established markets in 2012 was approximately $47 billion. We believe that our comprehensive product offering will attract a meaningful portion of this overall spend, resulting in a multi-billion dollar total addressable market. As we continue to innovate and introduce new products, we expect that the use cases for our solutions will expand, leading to incremental growth in our addressable market opportunity. We sell the vast majority of our products and services to channel partners, including distributors and resellers, which sell to end-user customers, which we refer to in this report as our customers. We believe that our sales model, which combines the leverage of a channel sales model with our highly trained and professional sales force, has played and will continue to play a major role in our ability to grow and to successfully deliver our unique value proposition for enterprise human-generated data. We target customers of all sizes, in all industries and in all geographies. As of December 31, 2014, we had more than 3,300 customers, spanning leading firms in the financial services, public, healthcare, industrial, energy and utilities, technology, consumer and retail, education and media and entertainment sectors. Size of Our Market Opportunity We believe that the diverse functionalities offered by our platform position us at the intersection of several powerful trends in the digital enterprise data universe. We believe that the business intelligence and functionalities delivered by our platform define a new market, and we are not aware of any third party studies that accurately define our addressable market. According to industry sources, the functionality of our software platform does overlap with portions of markets defined and sized by IDC, including storage software ($15 billion), collaborative applications ($9 billion), IT Security (including endpoint security, messaging security and securing and vulnerability management&amp;#151;$15 billion), identity and access management ($4 billion), and data integration and access software ($4 billion). IDC estimated that the aggregate total spend within these established markets in 2012 was approximately $47 billion. We believe that our comprehensive product offering will attract a meaningful portion of this overall spend, resulting in a multi-billion dollar addressable market. As we continue to innovate and introduce new products, the use cases for our solutions will expand, leading to incremental growth in our addressable market opportunity. Our Technology Our proprietary technology extracts critical information about an enterprise&amp;#146;s stored human-generated data and uses this contextual information, or metadata, to create a functional map of an enterprise&amp;#146;s human-generated content. Our Metadata Framework technology has been architected to process large volumes of human-generated data and the related metadata at a massive scale with minimal demands on the existing IT infrastructure. All of our products, except DatAnywhere, utilize our Metadata Framework and a core single codebase, thereby streamlining our product development initiatives. Key Benefits of Our Technology Comprehensive Solution for Human-Generated Data. Our products enable a broad range of functionality, including data governance, secure search and remote collaboration, secure BYOD implementations and intelligent retention&amp;#151;all from one core technology platform. Moreover, our platform is applicable across all major enterprise platforms (Windows, UNIX/Linux, Intranets and email systems). Fast Time to Value and Low Total Cost of Ownership. Our solutions do not require custom implementations or long deployment cycles. Our platform can be installed and ready for use within hours and allows customers to realize real value within days of implementation. We designed our platform to operate on commodity hardware with standard operating systems, further reducing the cost of ownership of our product. Ease of Use. While we utilize complex data structures and algorithms in our data engine, we abstract that complexity to provide a sleek, intuitive interface. Our software can be accessed through either the local client or a standard web browser and requires limited training, saving on time and cost and making it accessible to the broader set of non-technical users. Highly Scalable and Flexible Data Engine. Our metadata analysis technology is built to be highly flexible and scalable, allowing our customers to analyze vast amounts of human-generated enterprise data. Moreover, our proprietary Metadata Framework was built with a modular architecture, allowing customers to grow into the full capabilities of our solution over time. No Impact on End User Mobile Experience. Our DatAnywhere product was designed to provide enterprises enhanced control of their data while simultaneously offering employees all of the functionality, ease of use and ubiquitous accessibility they have come to expect from third party cloud storage services. Our solutions collect metadata with no impact on the collaborative file sharing and email environments. End user mobile experience is maintained while using existing access methods and improved when using file synchronization and mobile access. Our Growth Strategy Our objective is to be the primary vendor to which enterprises turn to analyze, protect and transform into actionable intelligence their human-generated data. The following are key elements of our growth strategy. Extend Our Technological Capabilities Through Innovation. We intend to maintain our high level of investment in product development in order to enhance existing products to address new use cases and deliver new products. We believe that the flexibility, sophistication and broad applicability of our Metadata Framework will allow us to use our Metadata Framework as the core of numerous future products built on our same core technology. Our ability to effectively leverage our research and development resources has enabled us to create a new product development engine that we believe can proactively identify and solve enterprise needs. Grow Our Customer Base. The unabated rise in unstructured data in enterprises and the ubiquitous reliance on digital collaboration will continue to drive demand for data collaboration, governance and retention solutions. We intend to capitalize on this demand by targeting new customers, vertical markets and use cases for our solutions. Our solutions address the needs of customers of all sizes ranging from small and medium businesses to large multinational companies with thousands of employees and petabytes of data. Increase Sales to Existing Customers. We believe significant opportunities exist to further expand relationships with existing customers. Unstructured data growth continues across all the platforms, and enterprises wish to standardize on solutions that help them manage, protect and extract more value from their data wherever it is stored. We will continue to cultivate incremental sales from our existing customers by driving increased use of our software within our installed base by expanding footprint and usage. We currently have six products, and as of December 31, 2014, approximately 42% of our customers purchased two or more products. We believe our existing customer base serves as a strong source of incremental revenues given the broad platform of products we have and the growing volumes and complexity of human-generated data our customers have. As we innovate and expand our product offering, we will have an even broader suite of products to offer our customers. Grow Our Sales Force. Growing our salesforce will be essential to achieving our customer base expansion goals. The salesforce and our approach to introducing products to the market has been key to our successful growth in the past and will be central to our growth plan in the future. Our model focuses on targeting customers of all sizes, industries, and geographies. The ability of our sales teams to support our channel partners to efficiently identify leads, generate evaluations, and convert them to satisfied customers will continue to impact our ability to grow. We intend to expand our sales capacity by adding headcount throughout our sales and marketing department. Grow Sales from Our Recently Introduced Products. During the past three years, we have introduced three major new products&amp;#151; DatAnswers, DatAnywhere and Data Transport Engine. We believe these products can be a meaningful contributor to our growth and intend to devote significant resources to growing sales of these products. Establish Our Metadata Framework as The Industry Standard. We have worked with several of the leading providers of network attached storage, or NAS, hardware, including EMC, NetApp, HP and Hitachi, in order to expand our market reach and deliver enhanced functionality to our customers. We have worked with these vendors to assure compatibility with their NAS product lines. Through the use of application programming interfaces, or APIs, and other integration work, our solutions also integrate with many providers of solutions in the ecosystem. We will continue to selectively pursue such collaborations wherever they advance the strategic goals of the company, thereby expanding our reach and establishing our product user interface as the de facto industry standard when it comes to human-generated enterprise data. Continue International Expansion. We believe there is a significant opportunity for our platform in international markets, encompassing virtually any enterprise that uses file shares, intranets and email for collaboration. Revenues from outside the United States accounted for approximately 44% of our revenues in 2014. Europe represented the substantial majority of revenues outside the United States. We believe that international expansion will be a key component of our growth strategy and we will continue to market our products and services overseas. Our Products We offer six products, most of which utilize our core Metadata Framework technology to deliver features and functionality that allow enterprises to fully understand and benefit from the value of their human-generated data. This architecture easily extends through modular functionalities giving our clients the flexibility to select the features they require for their business needs and the flexibility to expand their usage simply by adding a license.       Our Customers Our customer base has grown from approximately 550 customers at December 31, 2009 to more than 3,300 customers in more than 60 countries as of December 31, 2014. Our customers vary greatly in size ranging from small and medium businesses to large multinational enterprises with thousands of employees and hundreds of terabytes of data. Moreover, we have customers across numerous industries and geographies. Services Maintenance and Support Our customers typically purchase one year of software maintenance and support as part of their initial purchase of our products, with an option to renew. These maintenance agreements provide customers the right to receive support and unspecified upgrades and enhancements when and if they become available during the maintenance period and access to our technical support services. We maintain a customer support organization that provides all levels of support to our customers. Our customers that purchase maintenance and support services receive guaranteed response times, direct telephonic support and access to online support portals. Our customer support organization has global capabilities with expertise in both our software and complex IT environments and associated third-party infrastructure. Professional Services While users can easily download, install and deploy our software on their own, certain enterprises use our professional service team to provide fee-based services, which include training our customers in the use of our products, providing advice on deployment planning, network design, product configuration and implementation, automating and customizing reports and tuning policies and configuration of our products for the particular characteristics of the customer&amp;#146;s environment. Sales and Marketing Sales We sell the vast majority of our products and services to a global network of several hundred resellers and distributors that we refer to as our channel partners. Our channel partners, in turn, sell the products they purchase from us to customers globally. In addition, we maintain a highly trained professional sales force that is responsible for overall market development, including the management of the relationships with our channel partners and supporting channel partners in winning customers through operating demonstrations and evaluations. Our channel partners identify potential sales targets, maintain relationships with customers and introduce new products to existing customers. Sales to our channel partners are generally subject to our standard, non-exclusive channel partner agreement, meaning our channel partners may offer customers the products of several different companies. These agreements are generally for a term of one year with a one year renewal term and can be terminated by us or the channel partner for any reason upon 30 days&amp;#146; notice. A termination of the agreement has no effect on orders already placed. Payment to us from the channel partner is typically due within 30 &amp;#150; 90 calendar days of the date we issue an invoice for such sales. Marketing Our marketing strategy is focused on building our brand and product awareness, increasing customer adoption and demand, communicating advantages and business benefits and generating leads for our channel partners and sales force. We market our software as a solution for specific use cases and as a solution for human generated unstructured data. We execute our marketing strategy by leveraging a combination of internal marketing professionals, external marketing partners and a network of regional and global channel partners. Our internal marketing organization is responsible for branding, content generation and product marketing and works with our business operations team to support channel marketing and sales support programs. We provide one on one and community education and awareness and promote the expanded use of our software. We host in-person Varonis Connect! events annually across sales regions, as well as free, online monthly or bi-weekly technical webinars in multiple regions. We focus our efforts on events, campaigns, tools and activities that can be leveraged by our channel partners worldwide to extend our marketing reach, such as sales tools, information regarding product awards and technical certifications, training, regional seminars and conferences, webinars and various other demand-generation activities. Our marketing efforts also include public relations in multiple regions, extensive content development available through our web site and content syndication, and our active blog, &amp;#147;The Metadata Era.&amp;#148; Seasonality See Item 7, &amp;#147;Management&amp;#146;s Discussion and Analysis of Financial Condition and Results of Operations &amp;#151; Seasonality and Quarterly Trends.&amp;#148; Research and Development Our research and development efforts are focused primarily on improving and enhancing our existing products and services, as well as developing new products, features and functionality. Use of our products has expanded from governance into new areas such as accessibility and retention, and we anticipate that customers and innovation will drive functionality into additional areas. We regularly release new versions of our products which incorporate new features and enhancements to existing ones. We conduct substantially all of our research and development activities in Israel, and we believe this provides us with access to world class engineering talent. Our research and development expense was $28.1 million, $21.0 million and $15.0 million in 2014, 2013 and 2012, respectively. Intellectual Property We rely on patent, trademark, copyright and trade secret laws, confidentiality procedures and contractual provisions to protect our technology and the related intellectual property. The nature and extent of legal protection of our intellectual property rights depends on, among other things, its type and the jurisdiction in which it arises. As of January 31, 2015, we had 16 issued patents and 47 pending patent applications in the United States. We also had three patents issued and 63 applications pending for examination in non-U.S. jurisdictions, and 45 pending Patent Cooperation Treaty patent applications, all of which are counterparts of our U.S. patent applications. Certain of our patents are owned by our Israel subsidiary. The claims for which we have sought patent protection relate primarily to inventions we have developed for incorporation into our products. We also license software from third parties for use in developing our products and for integration into our products, including open source software. Despite our efforts to protect our proprietary technologies and intellectual property rights, unauthorized parties may attempt to copy aspects of our products or obtain and use our trade secrets or other confidential information. We generally enter into confidentiality agreements with our employees, consultants, service providers, vendors and customers and generally limit internal and external access to, and distribution of, our proprietary information and proprietary technology through certain procedural safeguards. These agreements may not effectively prevent unauthorized use or disclosure of our intellectual property or technology and may not provide an adequate remedy in the event of unauthorized use or disclosure of our intellectual property or technology. We cannot assure you that the steps taken by us will prevent misappropriation of our trade secrets or technology or infringement of our intellectual property. In addition, the laws of some foreign countries do not protect our proprietary rights to as great an extent as the laws of the United States, and many foreign countries do not enforce these laws as diligently as government agencies and private parties in the United States. Our industry is characterized by the existence of a large number of relevant patents and frequent claims and related litigation regarding patents and other intellectual property rights. From time to time, third-parties have asserted and may assert their patent, copyright, trademark and other intellectual property rights against us, our channel partners or customers. Successful claims of infringement or misappropriation by a third party could prevent us from distributing certain products or performing certain services or could require us to pay substantial damages (including, for example, treble damages if we are found to have willfully infringed patents and increased statutory damages if we are found to have willfully infringed copyrights), royalties or other fees. Such claims also could require us to cease making, licensing or using solutions that are alleged to infringe or misappropriate the intellectual property of others, or to expend additional development resources to attempt to redesign our products or services or otherwise to develop non-infringing technology. Even if third parties may offer a license to their technology, the terms of any offered license may not be acceptable, and the failure to obtain a license or the costs associated with any license could cause our business, results of operations or financial condition to be materially and adversely affected. In some cases, we indemnify our customers and distributors against claims that our products infringe the intellectual property of third parties. Competition While there are some companies which offer certain features similar to those embedded in our solutions, as well as others with which we compete in certain use cases, we believe that we do not currently compete with a company that offers the same breadth of functionalities that we offer in a single integrated solution. Nevertheless, we do compete against a select group of software vendors, such as Symantec Corporation and Dell Software (formerly Quest), that provide standalone solutions, similar to those found in our comprehensive software suite, in the specific markets in which we operate. We also face direct competition with respect to certain of our products, specifically DatAnywhere, Data Transport Engine, DatAnswers and DatAdvantage for Directory Services. In the future, as customer requirements evolve and new technologies are introduced, we may experience increased competition if established or emerging companies develop solutions that address the human-generated unstructured data market. Furthermore, because we operate in a relatively new and evolving area, we anticipate that competition will increase based on customer demand for these types of products. A number of factors influence our ability to compete in the markets in which we operate, including, without limitation: the continued reliability and effectiveness of our products&amp;#146; functionalities; the breadth and completeness of our solutions&amp;#146; features; the scalability of our solutions; and the ease of deployment and use of our products. We believe that we generally compete favorably in each of these categories. We also believe that we distinguish ourselves from others by delivering a single, integrated solution to address our customers&amp;#146; needs regarding access, governance, collaboration and retention with respect to their human-generated unstructured data. There can, however, be no assurance that we will remain unique in this capacity or that we will be able to compete favorably with other providers in the future. If a more established company were to target our market, we may face significant competition. They may have competitive advantages, such as greater name recognition, larger sales, marketing, research and acquisition resources, access to larger customer bases and channel partners, a longer operating history and lower labor and development costs, which may enable them to respond more quickly to new or emerging technologies and changes in customer requirements or devote greater resources to the development, promotion and sale of their products than we do. Increased competition could result in us failing to attract customers or maintain licenses at the same rate. It could also lead to price cuts, alternative pricing structures or the introduction of products available for free or a nominal price, reduced gross margins, longer sales cycles and loss of market share. In addition, our current or prospective channel partners may establish cooperative relationships with any future competitors. These relationships may allow future competitors to rapidly gain significant market share. These developments could also limit our ability to generate revenues from existing and new customers. If we are unable to compete successfully against current and future competitors our business, results of operations and financial condition may be harmed. Employees As of December 31, 2014, we had 840 employees and independent contractors, of which 328 employees and independent contractors were in the United States, 292 were in Israel and 220 were in other countries. None of our employees is represented by a labor union with respect to his or her employment with us. Employees in certain European countries have the benefits of collective bargaining arrangements at the national level. We have not experienced any work stoppages, and we consider our relations with our employees to be good. Available Information Our website is located at www.varonis.com, and our investor relations website is located at http://ir.varonis.com/. The information posted on our website is not incorporated into this Annual Report on Form 10-K. Our Annual Report on Form 10-K, Quarterly Reports on Form 10-Q, Current Reports on Form 8-K and amendments to reports filed or furnished pursuant to Sections 13(a) and 15(d) of the Exchange Act are available free of charge on our investor relations website as soon as reasonably practicable after we electronically file such material with, or furnish it to, the SEC. You may also access all of our public filings through the SEC&amp;#146;s website at www.sec.gov. Further, a copy of this Annual Report on Form 10-K is located at the SEC&amp;#146;s Public Reference Room at 100 F Street, NE, Washington, D.C. 20549. Information on the operation of the Public Reference Room can be obtained by calling the SEC at 1-800-SEC-0330. ##TABLE_START</t>
  </si>
  <si>
    <t>Item 7. Management&amp;#146;s Discussion and Analysis of Financial Condition and Results of Operations ##TABLE_END The following discussion and analysis of our financial condition and results of operations should be read in conjunction with our consolidated financial statements and related notes appearing elsewhere in this Annual Report on Form 10-K. This discussion contains forward-looking statements that reflect our plans, estimates and beliefs, and involve risks and uncertainties. Our actual results and the timing of certain events could differ materially from those anticipated in these forward-looking statements as a result of several factors, including those discussed in the section titled &amp;#147;Risk Factors&amp;#148; included under Part I, Item 1A and elsewhere in this Annual Report. See &amp;#147;Special Note Regarding Forward-Looking Statements&amp;#148; in this Annual Report. Overview We provide an innovative software platform that allows enterprises to map, analyze, manage and migrate their unstructured data. We specialize in human-generated data, a type of unstructured data that includes an enterprise&amp;#146;s word processing documents, spreadsheets, presentations, audio files, video files, emails, text messages and any other data created by employees. This data contains an enterprise&amp;#146;s financial information, product plans, strategic initiatives, intellectual property and other forms of vital information. Our proprietary Metadata Framework technology enables enterprises to gain actionable insights from their human-generated data by intelligently extracting critical metadata, or data about data, from an organization&amp;#146;s IT infrastructure and constructing a map of functional relationships among employees, data objects, content and usage through this contextual information. We have been a pioneer in developing a software platform that allows enterprises to realize the value of their human-generated data in ways that are not resource-intensive and are easy to implement. The revolution in internet search occurred when search engines began to mine internet metadata, such as the links between pages, in addition to page content, thereby making the internet&amp;#146;s content more usable and subsequently valuable. Similarly, our Metadata Framework creates advanced searchable data structures and provides real-time intelligence about an enterprise&amp;#146;s massive volumes of human-generated content, making human-generated data more valuable to the organization. IT and business personnel deploy our software for a variety of use cases, including data governance, data security, search, archiving, file synchronization, enhanced mobile data accessibility and information collaboration. We started operations in 2005 with a vision to make enterprise human-generated data more accessible, manageable, secure and actionable. We began offering our flagship product, DatAdvantage, which provides centralized visibility for all of an enterprise&amp;#146;s human-generated data, in 2006. Since then we have continued to invest in innovation and have consistently introduced new products to our customers, including DataPrivilege, which was introduced in 2006, as our self-service web portal for business users. In 2008, we enhanced our DatAdvantage offering with DatAdvantage for UNIX/Linux. In 2009, we introduced the IDU Classification Framework for sensitive data classification and DatAdvantage for SharePoint. We further enhanced our DatAdvantage offering by releasing DatAdvantage for Exchange governance in 2010 which enabled our customers to exercise control over the information being transferred through corporate e-mails. In 2011, we introduced DatAdvantage for Directory Services for increased visibility into Active Directory. In 2012, we released the Data Transport Engine for intelligent data migration and archiving and DatAnywhere for secure hybrid cloud collaboration. More recently, in May 2014, we introduced DatAnswers, a secure enterprise search solution for human generated data that delivers highly relevant and secure search results to enterprise employees, greatly improving their productivity. At the core of our technology is our ability to intelligently extract and analyze metadata from an enterprise&amp;#146;s vast, distributed data stores. The broad applicability of our technology has resulted in our customers deploying our platform for numerous use cases for both IT and business personnel. We currently have six products (including DatAnswers), and as of December 31, 2014, approximately 42% of our customers had purchased two or more products, one of which was DatAdvantage for all of these customers. We believe our existing customer base serves as a strong source of incremental revenues given the broad platform of products we have and the growing volumes and complexity of human-generated data our customers have. Our maintenance renewal rate each of the years ended December 31, 2014, 2013 and 2012 was over 90%. Our key strategies to maintain our renewal rate include focusing on the quality and reliability of our customer service and support to ensure our customers receive value from our products, providing consistent software upgrades and having more dedicated renewal sales personnel. We sell the vast majority of our products and services to channel partners, including distributors and resellers, which sell to end-user customers, which we refer to in this report as our customers. We believe that our sales model, which combines the leverage of a channel sales model with our highly trained and professional sales force, has and will continue to play a major role in our ability to grow and to successfully deliver our unique value proposition for enterprise human-generated data. We target customers of all sizes, in all industries and all geographies. As of December 31, 2014, we had more than 3,300 customers, spanning leading firms in the financial services, public, healthcare, industrial, energy and utilities, technology, consumer and retail, education and media and entertainment sectors. We believe our customer count is a key indicator of our market penetration and the value that our products bring to our customer base. We also believe our existing customers represent significant future revenue opportunities for us. The average spending per customer for each of the years 2014, 2013 and 2012 was approximately $58,000, $61,000 and $61,000, respectively. We believe there is a significant growth opportunity in both domestic and foreign markets, which could include any organization that uses file shares, intranets and email for collaboration, regardless of region. For the year ended December 31, 2014, approximately 56% of our revenues were derived from the United States, while Europe, the Middle East and Africa accounted for approximately 35% of our revenues. We expect both continued sales growth in the United States and international expansion to be key components of our growth strategy, and we will continue to market our products and services in international markets. We plan to continue to expand our international operations as part of our growth strategy. The expansion of our international operations depends in particular on our ability to hire, integrate and retain local sales and marketing personnel in these international markets, acquire new channel partners and implement an effective marketing strategy. In addition, the further expansion of our international operations will increase our sales and marketing and general and administrative expenses and will subject us to a variety of risks and challenges, including those related to economic and political conditions in each region, compliance with foreign laws and regulations, and compliance with domestic laws and regulations applicable to our international operations. We derive revenues from license sales of our various products, various services, including initial maintenance contracts and professional services, and renewals. Substantially all of our license sales are derived from a platform of products, consisting of DatAdvantage, DataPrivilege, IDU Classification Framework and Data Transport Engine. As of December 31, 2014, 2013 and 2012, 94.1%, 96.7% and 99.6% of our customers, respectively, had purchased DatAdvantage; 19.0%, 20.5% and 22.4% of our customers, respectively, had purchased DataPrivilege; 26.9%, 23.1% and 20.0% of our customers, respectively, had purchased IDU Classification Framework; and 3.2%, 1.5% and less than 0.1% of our customers, respectively, had purchased Data Transport Engine. As of December 31, 2014, 2013 and 2012, 51.9%, 57.8% and 63.5% of our customers, respectively, made standalone purchases of DatAdvantage, and less than 0.5% of our customers made standalone purchases of DataPrivilege. As of December 31, 2014, our customers made no standalone purchases of IDU Classification Framework or Data Transport Engine. Licenses sales accounted for 57.6%, 58.3% and 59.2% of our total revenues for the year ended December 31, 2014, 2013 and 2012, respectively. We expect maintenance and services revenues to comprise a larger portion of our total revenues as our installed customer base grows. We have achieved significant growth and scale in recent periods utilizing our business model. For the year ended December 31, 2014, 2013 and 2012, our revenues were $101.3 million, $74.6 million and $53.4 million, respectively, representing year-over-year growth of 36% and 40%. For the year ended December 31, 2014, 2013 and 2012, we had operating losses of $17.3 million, $5.8 million and $1.6 million and net losses of $19.4 million, $7.5 million and $4.8 million, respectively. Components of Operating Results Revenues Our revenues consist of licenses and maintenance and services revenues. Licenses Revenues. License revenues reflect the revenues recognized from sales of software licenses to new customers and additional licenses to existing customers. Substantially all of our license revenues consist of revenues from perpetual licenses, under which we generally recognize the license fee portion of the arrangement upon delivery, assuming all revenue recognition criteria are satisfied. Customers may also purchase term license agreements, under which we recognize the license fee ratably, on a straight-line basis, over the term of the underlying maintenance contract, which is typically up to one year. We are focused on acquiring new customers and increasing revenues from our existing customers. Maintenance and Services Revenues. Maintenance and services revenues consist of revenues from maintenance agreements and, to a lesser extent, professional services. Typically, when purchasing a perpetual license, a customer also purchases a one year maintenance contract for which we charge a percentage of the license fee. Customers may renew, and generally have renewed, their maintenance agreements for a fee that is based upon a percentage of the initial license fee paid. Customers with maintenance agreements are entitled to receive support and unspecified upgrades and enhancements when and if they become available during the maintenance period. We have experienced growth in maintenance revenues primarily due to increased license sales to new customers and high annual retention of existing customers. We recognize the revenues associated with maintenance ratably, on a straight-line basis, over the associated maintenance period. We measure the perpetual license maintenance renewal rate for our customers over a 12-month period, based on a dollar renewal rate for contracts expiring during that time period. Our maintenance renewal rate for each of the years ended December 31, 2014, 2013 and 2012 has been over 90%. We also offer professional services focused on both deployment and training our customers to fully leverage the use of our products. We recognize the revenues associated with these professional services on a time and materials basis as we deliver the services, provide the training or when the service term has expired. The following table sets forth the percentage of our revenues that have been derived from licenses and maintenance and services revenues for the periods presented.  We expect maintenance and services revenues to continue to comprise a larger portion of our total revenues as our installed customer base grows. Our products are used by a wide range of enterprises, including Fortune 500 corporations and small and medium-sized businesses. As of December 31, 2014, we had more than 3,300 customers across a broad array of company sizes and industries located in over 60 countries. Cost of Revenues, Gross Profit and Gross Margin Our cost of revenues consists of cost of maintenance and services revenues. Cost of maintenance and services revenues consists primarily of salaries and benefits, as well as commissions, bonuses and stock-based compensation for our maintenance and services employees, travel expenses and allocated overhead costs for facilities, IT and depreciation of equipment. We recognize expenses related to maintenance and services as they are incurred. We expect that our cost of maintenance and services revenues will increase in absolute dollars as we increase our headcount to support revenue growth. Gross profit is total revenues less total cost of revenues. Gross margin is gross profit expressed as a percentage of total revenues. Our gross margin has historically fluctuated slightly from period to period as a result of changes in licenses and maintenance and services mix. Operating Costs and Expenses Our operating costs and expenses are classified into three categories: research and development, sales and marketing and general and administrative. For each category, the largest component is personnel costs, which consists of salaries, employee benefits (including commissions and bonuses) and stock-based compensation. Operating costs and expenses also include allocated overhead costs for depreciation of equipment. Allocated costs for facilities primarily consist of rent and office maintenance. Operating costs and expenses are generally recognized as incurred. We expect personnel costs to continue to increase in absolute dollars as we hire new employees to continue to grow our business. Research and Development . Research and development expenses primarily consist of personnel costs attributable to our research and development personnel, as well as allocated overhead costs. We expense research and development costs as incurred. We expect that our research and development expenses will continue to increase in absolute dollars as we increase our research and development headcount to further strengthen our technology platform and invest in the development of both existing and new products. Sales and Marketing . Sales and marketing expenses are the largest component of our operating costs and expenses and consist primarily of personnel costs, as well as marketing and business development costs, travel expenses and allocated overhead costs. We expect that sales and marketing expenses will continue to increase in absolute dollars, as we plan to expand our sales and marketing efforts, both domestically and internationally. We expect sales and marketing expenses to be our largest category of operating costs and expenses as we continue to expand our business worldwide. General and Administrativ e. General and administrative expenses mostly consist of personnel and facility-related costs for our executive, finance, legal, human resources and administrative personnel. Other expenses are comprised of legal, accounting and other consultant fees and other corporate expenses and allocated overhead. We expect that general and administrative expense will increase in absolute dollars as we grow and expand our operations, including internationally, and operate as a public company, including higher legal, corporate insurance and accounting expenses, and the additional costs of achieving and maintaining compliance with the Sarbanes-Oxley Act and related regulations. Financial Income (Expenses), Net Prior to our IPO, financial income (expenses), net consisted primarily of charges to record outstanding warrants to purchase convertible preferred stock at fair value, interest earned on our cash, cash equivalents and short-term deposits and interest expense associated with our previously outstanding debt, foreign currency forward contract gains and losses, as well as foreign currency exchange gains and losses. Following the closing of our IPO during the first quarter of 2014, our outstanding warrants to purchase convertible preferred stock automatically converted into warrants to purchase shares of common stock and, after such conversion, are no longer classified as a liability on our consolidated balance sheet or included as financial expenses in our consolidated statement of operations. Financial income (expenses), net, for the periods post IPO was primarily comprised of foreign exchange losses. Income Taxes We operate in several tax jurisdictions and are subject to taxes in each country or jurisdiction in which we conduct business. Earnings from our non-U.S. activities are subject to local country income tax and may be subject to U.S. income tax. To date, we have incurred accumulated net losses and have not recorded any U.S. federal tax provisions. Because of our history of U.S. net operating losses, we have established a full valuation allowance against potential future benefits for deferred tax assets including loss carryforwards. Our income tax provision could be significantly impacted by estimates surrounding our uncertain tax positions and changes to our valuation allowance in future periods. We reevaluate the judgments surrounding our estimates and make adjustments as appropriate each reporting period. Our Israeli subsidiary currently qualifies as a beneficiary enterprise which, upon fulfillment of certain conditions, allows it to qualify for a reduced tax rate based on the beneficiary program guidelines. In addition, we are subject to the continuous examinations of our income tax returns by different tax authorities. We regularly assess the likelihood of adverse outcomes resulting from these examinations to determine the adequacy of our provision for income taxes. Results of Operations The following tables are a summary of our consolidated statements of operations in dollars and as a percentage of our total revenues.   Comparison of Years Ended December 31, 2014 and 2013 Revenues   Total revenue growth was achieved due to increased demand for our products and services from new and existing customers, mostly in the domestic market, as well as in international markets. The increase in license revenues was driven by sales to 950 new customers compared to 728 new customers in 2013, sales to existing customers and sales of new products. As of December 31, 2014 and 2013, we had more than 3,300 and approximately 2,400 customers, respectively. The substantial majority of our license revenues was attributable to sales of perpetual licenses. The increase in maintenance and services revenues was primarily due to an increase in the sale of maintenance agreements resulting from the growth of our installed customer base. In each of 2014 and 2013, our maintenance renewal rate was over 90%. Of the license and first year maintenance and services revenues recognized in the year ended December 31, 2014, 64% was attributable to revenues from new customers, and 36% was attributable to revenues from existing customers. Of the license and first year maintenance and services revenues recognized in the year ended December 31, 2013, 66% was attributable to revenues from new customers, and 34% was attributable to revenues from existing customers. As of December 31, 2014 and 2013, 42% and 39%, respectively, of our customers had purchased two or more products. Cost of Revenues and Gross Margin   The increase in cost of revenues was primarily related to an increase of $2.9 million in salaries and benefits expense due to increased headcount for support and professional services and a $0.2 million increase in facilities and allocated overhead costs. The increase in cost is mainly related to our investments in infrastructure and personnel to support our increased revenues and high renewal rate. Operating Costs and Expenses   The increase in research and development expenses was primarily related to an increase of $5.9 million in salaries and benefits and stock based compensation resulting from increased headcount and consultants as part of our focus on enhancing and developing our existing and new products. We also had an increase of $1.0 million in allocated overhead costs. The increase in sales and marketing expenses was primarily related to a $19.2 million increase in salaries and benefits and stock based compensation due to increased headcount in all regions to expand our sales force, and commissions on increased customer orders. The remainder of the increase was attributable to a $1.8 million increase in facilities and allocated overhead costs and a $1.3 million increase in marketing related expenses. The increase in general and administrative expenses was primarily related to an increase of $1.8 million in salaries and benefits and stock based compensation due to increased headcount to support the overall growth of our business, an increase of $0.8 million of other expenses predominately relating to rent, insurance and IT expenses and an increase of $0.3 million in consulting and services fees. Financial Expenses, Net  For the year ended December 31, 2014, financial expenses, net was primarily comprised of foreign exchange losses. For the year ended December 31, 2013, financial expenses, net was primarily comprised of revaluation of our warrants to purchase convertible preferred stock. Upon completion of our IPO, the warrants automatically converted into warrants to purchase our common stock and, as a result, are no longer evaluated at each balance sheet date. Income Taxes  Income taxes for the years ended December 31, 2014 and 2013 were comprised primarily of foreign income taxes and state taxes. Comparison of Years Ended December 31, 2013 and 2012 Revenues   Total revenue growth was achieved due to increased demand for our products and services from new and existing customers, mostly in the domestic market, as well as in international markets. The increase in license revenues was driven by sales to 728 new customers compared to 473 new customers in 2012, sales to existing customers and sales of new products. As of December 31, 2013 and 2012, we had approximately 2,400 and over 1,700 customers, respectively. The substantial majority of our license revenues was attributable to sales of perpetual licenses. The increase in maintenance and services revenues was primarily due to an increase in the sale of maintenance agreements resulting from the growth of our installed customer base. In each of 2013 and 2012, our maintenance renewal rate was over 90%. Of the license and first year maintenance and services revenues recognized in the year ended December 31, 2013, 66% was attributable to revenues from new customers, and 34% was attributable to revenues from existing customers. Of the license and first year maintenance and services revenues recognized in the year ended December 31, 2012, 74% was attributable to revenues from new customers, and 26% was attributable to revenues from existing customers. As of December 31, 2013 and 2012, 39% and 36%, respectively, of our customers had purchased two or more products. Cost of Revenues and Gross Margin   The increase in cost of revenues was primarily related to an increase of $1.1 million in salaries and benefits expense due to increased headcount for support and professional services and a $0.4 million increase in facilities and allocated overhead costs. Although cost of revenues increased in absolute dollars, it declined as a percentage of revenues, reflecting an increase in productivity, as an increased proportion of sales of new products and maintenance and services offerings was generated from existing customers. Operating Costs and Expenses   The increase in research and development expenses was primarily related to an increase of $4.8 million in salaries and benefits resulting from increased headcount and consultants as part of our focus on enhancing and developing our existing and new products. We also had an increase of $0.9 million in allocated overhead costs. The increase in sales and marketing expenses was primarily related to a $9.8 million increase in salaries and benefits due to increased headcount in all regions to expand our sales force, and commissions on increased customer orders. The remainder of the increase was attributable to a $1.6 million increase in marketing related expenses, a $1.2 million increase in facilities and allocated overhead costs and a $0.7 increase related to travel expenses. The increase in general and administrative expenses was primarily related to an increase of $1.5 million in salaries and benefits, and other related compensation, due to increased headcount to support the overall growth of our business, an increase of $1.2 million in consulting and services fees primarily in connection with becoming a public company and $0.9 million increase in facilities and allocated overhead costs. Financial Expenses, Net  The substantial majority of the decrease in financial expenses, net was due to the revaluation of warrants to purchase convertible preferred stock. Income Taxes  Income taxes for the years ended December 31, 2013 and 2012 were comprised primarily of foreign income taxes and state taxes. Quarterly Results of Operations The following table sets forth our unaudited quarterly consolidated statement of operations data for each of the eight quarters ended December 31, 2014. The data presented below has been prepared on the same basis as the audited consolidated financial statements included elsewhere in this report and, in the opinion of management, reflects all adjustments, consisting only of normal recurring adjustments, necessary for a fair presentation of this data. This information should be read in conjunction with our consolidated financial statements and related notes included elsewhere in this report. The results of historical periods are not necessarily indicative of the results of operations for a full year or any future period.      The following table reflects the reconciliation of operating loss measured in accordance with GAAP to non-GAAP operating loss:  Seasonality and Quarterly Trends Our quarterly results reflect seasonality in the sale of our products and services. Historically, we have experienced a pattern of increased license sales in the fourth quarter. This trend makes it difficult to achieve sequential revenue growth in the first quarter of the following year. Because of customer budget and purchasing trends, demand for our products and services is typically slowest in the first quarter has resulted in a decrease in quarterly revenues from the fourth quarter to the first quarter of the subsequent fiscal year. We expect these seasonal patterns to continue in the future. Our gross margins and operating loss have been affected by these historical trends because the majority of our expenses are relatively fixed quarter over quarter. The timing of revenues in relation to our expenses, much of which does not vary directly with revenues, has an impact on the cost of revenues, research and development expenses, sales and marketing expenses and general and administrative expenses as a percentage of revenues in each calendar quarter during the year. The majority of our expenses is personnel-related costs, which consists of salaries, employee benefits (including commissions and bonuses) and stock-based compensation. As a result, we have not experienced significant seasonal fluctuations in the timing of expenses from period to period. Although these seasonal factors are common in the technology industry, historical patterns should not be considered a reliable indicator of our future sales activity or performance. Our revenues increased in each quarter as compared with the same quarter in the prior year due to an increase in sales of our licenses to new customers as well as incremental sales to existing customers and due to increases in our maintenance and services revenues primarily resulting from increases in our installed base of customers. Cost of revenues has increased in each quarter as compared with the same quarter in the prior year primarily due to the increased cost of providing maintenance and services to our expanding customer base. Total operating costs and expenses increased in each quarter as compared with the same quarter in the prior year, primarily due to the addition of personnel in connection with the expansion of our business. Furthermore, our commission expense has historically been the greatest towards the end of the year due to increased commission earned on customer orders entered at year end. Liquidity and Capital Resources The following table shows our cash flows from operating activities, investing activities and financing activities for the stated periods:  In March 2014, we closed our IPO in which 5,300,436 shares of common stock were sold to the public at an offering price of $22 per share. We received proceeds of $106.1 million from the IPO, net of underwriting discounts and commissions and offering expenses. On December 31, 2014, our cash and cash equivalents and short-term deposits of $111.7 million were held for working capital purposes and were invested primarily in short-term deposits. We intend to increase our investment in capital expenditures in 2015, consistent with the growth in our business and operations. We believe that our existing cash and cash equivalents, short-term deposits and cash flow from operations will be sufficient to fund our operations and capital expenditures for at least the next 12 months. Our future capital requirements will depend on many factors, including our rate of revenue growth, the expansion of our sales and marketing activities, the timing and extent of spending to support product development efforts and expansion into new geographic locations, the timing of introductions of new software products and enhancements to existing software products and the continuing market acceptance of our software offerings. We have begun incurring costs as a public company that we had not previously incurred prior to our initial public offering, including, but not limited to, increased directors&amp;#146; and officers&amp;#146; insurance, consultants fees, expenses for compliance with the Sarbanes-Oxley Act of 2002 and rules implemented by the SEC and various other costs. Operating Activities Net cash provided by operating activities is driven by sales of our products less costs and expenses, primarily payroll and related expenses. Collection of accounts receivable from the sales of our software offerings is a significant component of our cash flows from operating activities, as is the change in deferred revenues which represents unearned amounts billed to our channel partners, related to these sales. For 2014, cash outflows from our operating activities were $7.1 million, reflecting our net loss of $19.4 million, which included non-cash charges of $6.1 million. Our net loss was primarily driven by increased headcount of our sales force and R&amp;D personnel. Net cash provided by operating activities was also impacted by two of our historically known seasonal patterns (i) most of our sales are typically made during the last three weeks of every quarter, and (ii) our highest sales of products and services occur during the fourth fiscal quarter, with a low or negative sequential revenue growth in the first quarter. While both patterns had an impact on the large amount of accounts receivable as of the end of 2014 fiscal year, the second pattern has historically caused our largest collections to occur during the first quarter, and a relatively lower collection during the second quarter. These seasonal trends also impact our operating income (loss) because the majority of our expenses are relatively fixed in the short term. For the year ended December 31, 2014, additional sources of cash outflows were from changes in our working capital, including a $9.6 million increase in accounts receivable reflecting the seasonal pattern discussed above. This is partially offset by a $8.5 million increase in deferred revenues, a $5.5 million increase in accrued compensation and accrued expenses, a $0.9 million increase in accounts payable</t>
  </si>
  <si>
    <t>2016-02-12T06:31:19-05:00</t>
  </si>
  <si>
    <t>https://www.sec.gov/Archives/edgar/data/1361113/000117184316007861/f10k_021216.htm</t>
  </si>
  <si>
    <t>Item 1. Business We were incorporated under the laws of the State of Delaware on November 3, 2004 and commenced operations on January 1, 2005. Our principal executive offices are located at 1250 Broadway, 29th Floor, New York, NY 10001. For convenience in this report, the terms "Company," "Varonis," "we" and "us" may be used to refer to Varonis Systems, Inc. and/or its subsidiaries, except where indicated otherwise. Our telephone number is (877) 292-8767. Overview We provide an innovative software platform that allows enterprises to analyze, secure, manage and better utilize their unstructured data. We specialize in human-generated data, a type of unstructured data that includes an enterprise's spreadsheets, word processing documents, presentations, audio files, video files, emails, text messages and any other data created by employees. This data often contains an enterprise's financial information, product plans, strategic initiatives, intellectual property and numerous other forms of vital information. Our Metadata Framework is a proprietary technology platform that extracts critical metadata, or data about data, from an enterprise's IT infrastructure and uses this contextual information to map functional relationships among employees, data objects, content and usage. IT and business personnel deploy our software for a variety of use cases, including data governance, data security, archiving, file synchronization and sharing, enhanced mobile data accessibility and information collaboration. In today's information-based economy, enterprises must share, protect and manage their vital information assets; however, the rapid growth in data volume and complexity is making it significantly harder for enterprises to do so. The April 2014 International Data Corporation (IDC) Digital Universe Study estimates that the amount of digital information created and replicated will grow at a compound annual growth rate of 40% from 2013 through 2020. Research from IDC also shows that unstructured content accounts for 90% of all digital information. We believe that unstructured data represents a critical business asset, and enterprises are increasingly seeking ways to maximize the value of this data, while simultaneously ensuring that the data is appropriately secured and managed. Despite the importance of their digital assets, most enterprises have difficulty tracking who has access to select data, who is responsible for that data, and which employees are accessing, creating, manipulating or deleting it. The revolution in internet search occurred when search engines began to mine internet metadata, such as the links between pages, in addition to page content, thereby making the internet's content more usable and consequently more valuable. Similarly, our Metadata Framework creates advanced searchable data structures and provides real-time intelligence about an enterprise's massive volumes of human-generated content, to create more accessible, manageable and secure human-generated data. We believe that the technology underlying our Metadata Framework is our primary competitive advantage. The strength of our solution is driven by several proprietary technologies and methodologies that we have developed, coupled with how we have seamlessly combined them into our highly versatile Metadata Framework. Our technological advantage stems from us having developed a way to do each of the following:          The broad applicability of our technology has resulted in our customers deploying our platform for numerous use cases. These use cases include: searchable logs of all human-generated data related activity; centralized visibility into the unstructured data of the enterprise; identification of sensitive data and monitoring its security, ownership and usage, thereby reducing potential exposures; identification of and tracking data ownership; business productivity enhancement through self-service data management; intelligent archiving and migration of data; creation of secure hybrid cloud functionalities; secure search; abnormal activity alerts and identification and security of high-risk data.  We believe that the diverse functionalities offered by our platform positions us at the intersection of several powerful trends in the digital universe. The addressable markets for the functionalities delivered by our platform are many and include portions of the markets defined by IDC as collaborative applications, IT Security (including endpoint security, messaging security and security and vulnerability management), identity and access management, enterprise search, and data integration and access software. IDC estimates that the aggregate total spend of these established markets in 2014 was approximately $37 billion. Varonis also addresses other sizable markets, including storage management software and enterprise search. We believe that our comprehensive product offering will attract a meaningful portion of this overall spend, resulting in a multi-billion dollar total addressable market. As we continue to innovate and introduce new products, we expect that the use cases for our solutions will expand, leading to incremental growth in our addressable market opportunity. We sell substantially all of our products and services to channel partners, including distributors and resellers, which sell to end-user customers, which we refer to in this report as our customers. We believe that our sales model, which combines the leverage of a channel sales model with our highly trained and professional sales force, has played and will continue to play a major role in our ability to grow and to successfully deliver our unique value proposition for enterprise human-generated data. We target customers of all sizes, in all industries and in all geographies. As of December 31, 2015, we had approximately 4,350 customers, spanning leading firms in the financial services, healthcare, public, industrial, insurance, energy and utilities, media and entertainment, consumer and retail, technology and education sectors. Size of Our Market Opportunity We believe that the diverse functionalities offered by our platform position us at the intersection of several powerful trends in the digital enterprise data universe. We believe that the business intelligence and functionalities delivered by our platform define a new market, and we are not aware of any third party studies that accurately define our addressable market. According to industry sources, the functionality of our software platform does overlap with portions of markets defined and sized by IDC, including collaborative applications ($12.2 billion), IT Security (including endpoint security, messaging security and security and vulnerability management&amp;#8212;$15.8 billion), identity and access management ($4.6 billion), and data integration and access software ($4.7 billion). IDC estimated that the aggregate total spend within these established markets in 2014 was approximately $37 billion. Forrester estimated the storage management software market to be $13 billion in 2014. Our Technology Our proprietary technology extracts critical information about an enterprise's stored human-generated data and uses this contextual information, or metadata, to create a functional map of an enterprise's human-generated content and underlying file systems. Our Metadata Framework technology has been architected to process large volumes of human-generated data and the related metadata at a massive scale with minimal demands on the existing IT infrastructure. All of our products, except DatAnywhere, utilize our Metadata Framework and a core single codebase, thereby streamlining our product development initiatives. Key Benefits of Our Technology Protect data from insider threats. Our solutions analyze how employees use and access data, profile employees' roles and file contents, baseline "normal" behavior patterns, and alert on significant deviations from profiled behaviors. Our customers are able to detect rogue insiders, attackers that have compromised internal systems and employee accounts, malware and other significant threats. Comprehensive Solution for Human-Generated Data. Our products enable a broad range of functionality, including data governance, secure search and remote collaboration, secure BYOD implementations and intelligent retention&amp;#8212;all from one core technology platform. Moreover, our platform is applicable across all major enterprise platforms (Windows, UNIX/Linux, Intranets, email systems and Microsoft Office 365). Fast Time to Value and Low Total Cost of Ownership. Our solutions do not require custom implementations or long deployment cycles. Our platform can be installed and ready for use within hours and allows customers to realize real value within days of implementation. We designed our platform to operate on commodity hardware with standard operating systems, further reducing the cost of ownership of our product. Ease of Use. While we utilize complex data structures and algorithms in our data engine, we abstract that complexity to provide a sleek, intuitive interface. Our software can be accessed through either the local client or a standard web browser and requires limited training, saving on time and cost and making it accessible to the broader set of non-technical users.  Highly Scalable and Flexible Data Engine. Our metadata analysis technology is built to be highly scalable and flexible, allowing our customers to analyze vast amounts of human-generated enterprise data. Moreover, our proprietary Metadata Framework was built with a modular architecture, allowing customers to grow into the full capabilities of our solution over time. No Impact on End User Mobile Experience. Our DatAnywhere product was designed to provide enterprises enhanced control of their data while simultaneously offering employees all of the functionality, ease of use and ubiquitous accessibility they have come to expect from third party cloud storage services. Our solutions collect metadata with no impact on the collaborative file sharing and email environments. End user mobile experience is maintained while using existing access methods and improved when using file synchronization and sharing and mobile access. Our Growth Strategy Our objective is to be the primary vendor to which enterprises turn to analyze, protect and transform into actionable intelligence their human-generated data. The following are key elements of our growth strategy. Extend Our Technological Capabilities Through Innovation. We intend to maintain our high level of investment in product development in order to enhance existing products to address new use cases and deliver new products. We believe that the flexibility, sophistication and broad applicability of our Metadata Framework will allow us to use our Metadata Framework as the core of numerous future products built on our same core technology. Our ability to effectively leverage our research and development resources has enabled us to create a new product development engine that we believe can proactively identify and solve enterprise needs. Grow Our Customer Base. The unabated rise in unstructured data in enterprises and the ubiquitous reliance on digital collaboration will continue to drive demand for data collaboration, governance and retention solutions. We intend to capitalize on this demand by targeting new customers, vertical markets and use cases for our solutions. Our solutions address the needs of customers of all sizes ranging from small and medium businesses to large multinational companies with thousands of employees and petabytes of data. Increase Sales to Existing Customers. We believe significant opportunities exist to further expand relationships with existing customers. Unstructured data growth continues across all the platforms, and enterprises wish to standardize on solutions that help them manage, protect and extract more value from their data wherever it is stored. We will continue to cultivate incremental sales from our existing customers by driving increased use of our software within our installed base by expanding footprint and usage. We currently have six products, and as of December 31, 2015, approximately 45% of our customers purchased two or more products. We believe our existing customer base serves as a strong source of incremental revenues given the broad platform of products we have and the growing volumes and complexity of human-generated data our customers have. As we innovate and expand our product offering, we will have an even broader suite of products to offer our customers. Expand Our Sales Force. Continuing to expand our salesforce will be essential to achieving our customer base expansion goals. The salesforce and our approach to introducing products to the market has been key to our successful growth in the past and will be central to our growth plan in the future. Our model focuses on targeting customers of all sizes, industries and geographies. The ability of our sales teams to support our channel partners to efficiently identify leads, generate evaluations and convert them to satisfied customers will continue to impact our ability to grow. We intend to expand our sales capacity by adding headcount throughout our sales and marketing department. Grow Sales from Our Newer Products and Licenses. During the past two years, we have introduced one major new product, DatAnswers. We have also added additional licenses to existing products to support new data platforms, such as Microsoft Office 365. We believe these new additions to our product offerings can be a meaningful contributor to our growth. Establish Our Metadata Framework as The Industry Standard. We have worked with several of the leading providers of network attached storage, or NAS, hardware, including EMC, NetApp, HP and Hitachi, in order to expand our market reach and deliver enhanced functionality to our customers. We have worked with these vendors to assure compatibility with their NAS product lines. Through the use of application programming interfaces, or APIs, and other integration work, our solutions also integrate with many providers of solutions in the ecosystem. We will continue to selectively pursue such collaborations wherever they advance the strategic goals of the company, thereby expanding our reach and establishing our product user interface as the de facto industry standard when it comes to human-generated enterprise data. Continue International Expansion. We believe there is a significant opportunity for our platform in international markets, encompassing virtually any enterprise that uses file shares, intranets and email for collaboration. Revenues from outside the United States accounted for approximately 42% of our revenues in 2015. Europe represented the substantial majority of revenues outside the United States. We believe that international expansion will be a key component of our growth strategy, and we will continue to market our products and services overseas.  Our Products We offer six products, most of which utilize our core Metadata Framework technology to deliver features and functionality that allow enterprises to fully understand and benefit from the value of their human-generated data. This architecture easily extends through modular functionalities giving our clients the flexibility to select the features they require for their business needs and the flexibility to expand their usage simply by adding a license.        Our Customers Our customer base has grown from approximately 550 customers at December 31, 2009 to approximately 4,350 customers in more than 65 countries as of December 31, 2015. Our customers vary greatly in size ranging from small and medium businesses to large multinational enterprises with thousands of employees and hundreds of terabytes of data. Moreover, we have customers across numerous industries and geographies. Services Maintenance and Support Our customers typically purchase one year of software maintenance and support as part of their initial purchase of our products, with an option to renew. These maintenance agreements provide customers the right to receive support and unspecified upgrades and enhancements when and if they become available during the maintenance period and access to our technical support services. We maintain a customer support organization that provides all levels of support to our customers. Our customers that purchase maintenance and support services receive guaranteed response times, direct telephonic support and access to online support portals. Our customer support organization has global capabilities with expertise in both our software and complex IT environments and associated third-party infrastructure. Professional Services While users can easily download, install and deploy our software on their own, certain enterprises use our professional service team to provide fee-based services, which include training our customers in the use of our products, providing advice on deployment planning, network design, product configuration and implementation, automating and customizing reports and tuning policies and configuration of our products for the particular characteristics of the customer's environment. Sales and Marketing Sales We sell the vast majority of our products and services to a global network of hundreds of resellers and distributors that we refer to as our channel partners. Our channel partners, in turn, sell the products they purchase from us to customers globally. In addition, we maintain a highly trained professional sales force that is responsible for overall market development, including the management of the relationships with our channel partners and supporting channel partners in winning customers through operating demonstrations and evaluations. Our channel partners identify potential sales targets, maintain relationships with customers and introduce new products to existing customers. Sales to our channel partners are generally subject to our standard, non-exclusive channel partner agreement, meaning our channel partners may offer customers the products of several different companies. These agreements are generally for a term of one year with a one year renewal term and can be terminated by us or the channel partner for any reason upon 30 days' notice. A termination of the agreement has no effect on orders already placed. Payment to us from the channel partner is typically due within 30 &amp;#8211; 90 calendar days of the date we issue an invoice for such sales.  Marketing Our marketing strategy is focused on building our brand and product awareness, increasing customer adoption and demand, communicating advantages and business benefits and generating leads for our channel partners and sales force. We market our software as a solution for specific use cases and as a solution for securing and managing file systems and unstructured data. We execute our marketing strategy by leveraging a combination of internal marketing professionals, external marketing partners and a network of regional and global channel partners. Our internal marketing organization is responsible for branding, content generation and product marketing and works with our business operations team to support channel marketing and sales support programs. We provide one-on-one and community education and awareness and promote the expanded use of our software. We host in-person Varonis Connect! events annually across sales regions, as well as free, online monthly or bi-weekly technical webinars in multiple regions. We focus our efforts on events, campaigns, tools and activities that can be leveraged by our channel partners worldwide to extend our marketing reach, such as sales tools, information regarding product awards and technical certifications, training, regional seminars and conferences, webinars and various other demand-generation activities. Our marketing efforts also include public relations in multiple regions, extensive content development available through our web site and content syndication, and our active blog, "The Metadata Era." Seasonality See Item 7, "Management's Discussion and Analysis of Financial Condition and Results of Operations &amp;#8212; Seasonality and Quarterly Trends." Research and Development Our research and development efforts are focused primarily on improving and enhancing our existing products and services, as well as developing new products, features and functionality. Use of our products has expanded from governance into new areas such as accessibility and retention, and we anticipate that customers and innovation will drive functionality into additional areas. We regularly release new versions of our products which incorporate new features and enhancements to existing ones. We conduct substantially all of our research and development activities in Israel, and we believe this provides us with access to world class engineering talent. Our research and development expense was $31.8 million, $28.1 million and $21.0 million in 2015, 2014 and 2013, respectively. Intellectual Property We rely on patent, trademark, copyright and trade secret laws, confidentiality procedures and contractual provisions to protect our technology and the related intellectual property. The nature and extent of legal protection of our intellectual property rights depends on, among other things, its type and the jurisdiction in which it arises. As of January 31, 2016, we had 27 issued patents and 43 pending patent applications in the United States. We also had four patents issued and 62 applications pending for examination in non-U.S. jurisdictions, and 50 pending Patent Cooperation Treaty ("PCT") patent applications, all of which are counterparts of our U.S. patent applications. Certain of our patents are owned by our Israeli subsidiary. The claims for which we have sought patent protection relate primarily to inventions we have developed for incorporation into our products. We also license software from third parties for use in developing our products and for integration into our products, including open source software. Despite our efforts to protect our proprietary technologies and intellectual property rights, unauthorized parties may attempt to copy aspects of our products or obtain and use our trade secrets or other confidential information. We generally enter into confidentiality agreements with our employees, consultants, service providers, vendors and customers and generally limit internal and external access to, and distribution of, our proprietary information and proprietary technology through certain procedural safeguards. These agreements may not effectively prevent unauthorized use or disclosure of our intellectual property or technology and may not provide an adequate remedy in the event of unauthorized use or disclosure of our intellectual property or technology. We cannot assure you that the steps taken by us will prevent misappropriation of our trade secrets or technology or infringement of our intellectual property. In addition, the laws of some foreign countries do not protect our proprietary rights to as great an extent as the laws of the United States, and many foreign countries do not enforce these laws as diligently as government agencies and private parties in the United States.  Our industry is characterized by the existence of a large number of relevant patents and frequent claims and related litigation regarding patents and other intellectual property rights. From time to time, third-parties have asserted and may assert their patent, copyright, trademark and other intellectual property rights against us, our channel partners or customers. Successful claims of infringement or misappropriation by a third party could prevent us from distributing certain products or performing certain services or could require us to pay substantial damages (including, for example, treble damages if we are found to have willfully infringed patents and increased statutory damages if we are found to have willfully infringed copyrights), royalties or other fees. Such claims also could require us to cease making, licensing or using solutions that are alleged to infringe or misappropriate the intellectual property of others, or to expend additional development resources to attempt to redesign our products or services or otherwise to develop non-infringing technology. Even if third parties may offer a license to their technology, the terms of any offered license may not be acceptable, and the failure to obtain a license or the costs associated with any license could cause our business, results of operations or financial condition to be materially and adversely affected. In some cases, we indemnify our customers and distributors against claims that our products infringe the intellectual property of third parties. Competition While there are some companies which offer certain features similar to those embedded in our solutions, as well as others with which we compete in certain use cases, we believe that we do not currently compete with a company that offers the same breadth of functionalities that we offer in a single integrated solution. Nevertheless, we do compete against a select group of software vendors, such as Symantec Corporation and Dell Software (formerly Quest), that provide standalone solutions, similar to those found in our comprehensive software suite, in the specific markets in which we operate. We also face direct competition with respect to certain of our products, specifically DatAnywhere, Data Transport Engine, DatAnswers and DatAdvantage for Directory Services. In the future, as customer requirements evolve and new technologies are introduced, we may experience increased competition if established or emerging companies develop solutions that address the human-generated unstructured data market. Furthermore, because we operate in a relatively new and evolving area, we anticipate that competition will increase based on customer demand for these types of products. A number of factors influence our ability to compete in the markets in which we operate, including, without limitation: the continued reliability and effectiveness of our products' functionalities; the breadth and completeness of our solutions' features; the scalability of our solutions; and the ease of deployment and use of our products. We believe that we generally compete favorably in each of these categories. We also believe that we distinguish ourselves from others by delivering a single, integrated solution to address our customers' needs regarding access, governance, collaboration and retention with respect to their human-generated unstructured data. There can, however, be no assurance that we will remain unique in this capacity or that we will be able to compete favorably with other providers in the future. If a more established company were to target our market, we may face significant competition. They may have competitive advantages, such as greater name recognition, larger sales, marketing, research and acquisition resources, access to larger customer bases and channel partners, a longer operating history and lower labor and development costs, which may enable them to respond more quickly to new or emerging technologies and changes in customer requirements or devote greater resources to the development, promotion and sale of their products than we do. Increased competition could result in us failing to attract customers or maintain renewals and licenses at the same rate. It could also lead to price cuts, alternative pricing structures or the introduction of products available for free or a nominal price, reduced gross margins, longer sales cycles and loss of market share. In addition, our current or prospective channel partners may establish cooperative relationships with any future competitors. These relationships may allow future competitors to rapidly gain significant market share. These developments could also limit our ability to generate revenues from existing and new customers. If we are unable to compete successfully against current and future competitors our business, results of operations and financial condition may be harmed. Employees As of December 31, 2015, we had 947 employees and independent contractors, of which 374 were in the United States, 339 were in Israel and 234 were in other countries. None of our employees is represented by a labor union with respect to his or her employment with us. Employees in certain European countries have the benefits of collective bargaining arrangements at the national level. We have not experienced any work stoppages, and we consider our relations with our employees to be good. Available Information Our website is located at www.varonis.com, and our investor relations website is located at http://ir.varonis.com/. The information posted on our website is not incorporated into this Annual Report on Form 10-K. Our Annual Report on Form 10-K, Quarterly Reports on Form 10-Q, Current Reports on Form 8-K and amendments to reports filed or furnished pursuant to Sections 13(a) and 15(d) of the Exchange Act are available free of charge on our investor relations website as soon as reasonably practicable after we electronically file such material with, or furnish it to, the SEC. You may also access all of our public filings through the SEC's website at www.sec.gov. Further, a copy of this Annual Report on Form 10-K is located at the SEC's Public Reference Room at 100 F Street, NE, Washington, D.C. 20549. Information on the operation of the Public Reference Room can be obtained by calling the SEC at 1-800-SEC-0330.</t>
  </si>
  <si>
    <t>Item 7. Management's Discussion and Analysis of Financial Condition and Results of Operations The following discussion and analysis of our financial condition and results of operations should be read in conjunction with our consolidated financial statements and related notes appearing elsewhere in this Annual Report on Form 10-K. This discussion contains forward-looking statements that reflect our plans, estimates and beliefs, and involve risks and uncertainties. Our actual results and the timing of certain events could differ materially from those anticipated in these forward-looking statements as a result of several factors, including those discussed in the section titled "Risk Factors" included under Part I, Item 1A and elsewhere in this Annual Report. See "Special Note Regarding Forward-Looking Statements" in this Annual Report. Overview We provide an innovative software platform that allows enterprises to analyze, secure, manage and better utilize their unstructured data. We specialize in human-generated data, a type of unstructured data that includes an enterprise's spreadsheets, word processing documents, presentations, audio files, video files, emails, text messages and any other data created by employees. This data often contains an enterprise's financial information, product plans, strategic initiatives, intellectual property and numerous other forms of vital information. Our Metadata Framework is a proprietary technology platform that extracts critical metadata, or data about data, from an enterprise's IT infrastructure and uses this contextual information to map functional relationships among employees, data objects, content and usage. IT and business personnel deploy our software for a variety of use cases, including data governance, data security, archiving, file synchronization and sharing, enhanced mobile data accessibility and information collaboration. We have been a pioneer in developing a software platform that allows enterprises to realize the value of their human-generated data in ways that are not resource-intensive and are easy to implement. The revolution in internet search occurred when search engines began to mine internet metadata, such as the links between pages, in addition to page content, thereby making the internet's content more usable and subsequently valuable. Similarly, our Metadata Framework creates advanced searchable data structures and provides real-time intelligence about an enterprise's massive volumes of human-generated content, making human-generated data more valuable to the organization. We started operations in 2005 with a vision to make enterprise human-generated data more accessible, manageable, secure and actionable. We began offering our flagship product, DatAdvantage, which provides centralized visibility for all of an enterprise's human-generated data, in 2006. Since then we have continued to invest in innovation and have consistently introduced new products to our customers, including DataPrivilege, which was introduced in 2006, as our self-service web portal for business users. In 2008, we enhanced our DatAdvantage offering with DatAdvantage for UNIX/Linux. In 2009, we introduced the IDU Classification Framework for sensitive data classification and DatAdvantage for SharePoint. We further enhanced our DatAdvantage offering by releasing DatAdvantage for Exchange governance in 2010 which enabled our customers to exercise control over the information being transferred through corporate e-mails. In 2011, we introduced DatAdvantage for Directory Services for increased visibility into Active Directory. In 2012, we released the Data Transport Engine for intelligent data migration and archiving and DatAnywhere for secure hybrid cloud collaboration. In May 2014, we introduced DatAnswers, a secure enterprise search solution for human generated data that delivers highly relevant and secure search results to enterprise employees, greatly improving their productivity. More recently, in the first half of 2015, we enhanced our DatAdvantage, DataPrivilege and IDU Classification offerings; with DatAdvantage support for the following Microsoft Office 365 platforms: Exchange online, SharePoint online, OneDrive and Active Directory hosted in Azure; with DataPrivilege for SharePoint; and with IDU Classification Framework for UNIX, SharePoint online and OneDrive.  At the core of our technology is our ability to intelligently extract and analyze metadata from an enterprise's vast, distributed data stores. The broad applicability of our technology has resulted in our customers deploying our platform for numerous use cases for both IT and business personnel. We currently have six products, and as of December 31, 2015, approximately 45% of our customers had purchased two or more products, one of which was DatAdvantage for all of these customers. We believe our existing customer base serves as a strong source of incremental revenues given the broad platform of products we have and the growing volumes and complexity of human-generated data our customers have. Our maintenance renewal rate for each of the years ended December 31, 2015, 2014 and 2013 was over 90%. Our key strategies to maintain our renewal rate include focusing on the quality and reliability of our customer service and support to ensure our customers receive value from our products, providing consistent software upgrades and having more dedicated renewal sales personnel. We sell substantially all of our products and services to channel partners, including distributors and resellers, which sell to end-user customers, which we refer to in this report as our customers. We believe that our sales model, which combines the leverage of a channel sales model with our highly trained and professional sales force, has and will continue to play a major role in our ability to grow and to successfully deliver our unique value proposition for enterprise human-generated data. We target customers of all sizes, in all industries and all geographies. As of December 31, 2015, we had approximately 4,350 customers, spanning leading firms in the financial services, healthcare, public, industrial, insurance, energy and utilities, media and entertainment, consumer and retail, technology and education sectors. We believe our customer count is a key indicator of our market penetration and the value that our products bring to our customer base. We also believe our existing customers represent significant future revenue opportunities for us. The average spending per customer for each of the years 2015, 2014 and 2013 was approximately $59,000, $58,000 and $61,000, respectively. We believe there is a significant growth opportunity in both domestic and foreign markets, which could include any organization that uses file shares, intranets and email for collaboration, regardless of region. For the year ended December 31, 2015, approximately 58% of our revenues were derived from the United States, while Europe, the Middle East and Africa accounted for approximately 35% of our revenues and Rest of World ("ROW") accounted for approximately 7% of our revenues . We expect both continued sales growth in the United States and international expansion to be key components of our growth strategy, and we will continue to market our products and services in international markets. We plan to continue to expand our international operations as part of our growth strategy. The expansion of our international operations depends in particular on our ability to hire, integrate and retain local sales and marketing personnel in these international markets, acquire new channel partners and implement an effective marketing strategy. In addition, the further expansion of our international operations will increase our sales and marketing and general and administrative expenses and will subject us to a variety of risks and challenges, including those related to economic and political conditions in each region, compliance with foreign laws and regulations, and compliance with domestic laws and regulations applicable to our international operations. We derive revenues from license sales of our various products, various services, including initial maintenance contracts and professional services, and renewals. Substantially all of our license sales are derived from a platform of products, consisting of DatAdvantage, DataPrivilege, IDU Classification Framework and Data Transport Engine. As of December 31, 2015, 2014 and 2013, 92.5%, 94.1% and 96.7% of our customers, respectively, had purchased DatAdvantage; 17.2%, 19.0% and 20.5% of our customers, respectively, had purchased DataPrivilege; 30.5%, 26.9% and 23.1% of our customers, respectively, had purchased IDU Classification Framework; and 4.5%, 3.2% and 1.5% of our customers, respectively, had purchased Data Transport Engine. As of December 31, 2015, 2014 and 2013, 47.4%, 51.9% and 57.8% of our customers, respectively, made standalone purchases of DatAdvantage, and less than 0.5% of our customers made standalone purchases of DataPrivilege. As of December 31, 2015, our customers made no standalone purchases of IDU Classification Framework or Data Transport Engine. Licenses sales accounted for 56.0%, 57.6% and 58.3% of our total revenues for the years ended December 31, 2015, 2014 and 2013, respectively. We have achieved significant growth and scale in recent periods utilizing our business model. For the years ended December 31, 2015, 2014 and 2013, our revenues were $127.2 million, $101.3 million and $74.6 million, respectively, representing year-over-year growth of 26% and 36%. For the years ended December 31, 2015, 2014 and 2013, we had operating losses of $19.1 million, $17.3 million and $5.8 million and net losses of $21.3 million, $19.4 million and $7.5 million, respectively.  Components of Operating Results Revenues Our revenues consist of licenses and maintenance and services revenues. Licenses Revenues. License revenues reflect the revenues recognized from sales of software licenses to new customers and additional licenses to existing customers. Substantially all of our license revenues consist of revenues from perpetual licenses, under which we generally recognize the license fee portion of the arrangement upon delivery, assuming all revenue recognition criteria are satisfied. Customers may also purchase term license agreements, under which we recognize the license fee ratably, on a straight-line basis, over the term of the underlying maintenance contract, which is typically up to one year. We are focused on acquiring new customers and increasing revenues from our existing customers. Maintenance and Services Revenues. Maintenance and services revenues consist of revenues from maintenance agreements and, to a lesser extent, professional services. Typically, when purchasing a perpetual license, a customer also purchases a one year maintenance contract for which we charge a percentage of the license fee. Customers may renew, and generally have renewed, their maintenance agreements for a fee that is based upon a percentage of the initial license fee paid. Customers with maintenance agreements are entitled to receive support and unspecified upgrades and enhancements when and if they become available during the maintenance period. We have experienced growth in maintenance revenues primarily due to increased license sales to new customers and high annual retention of existing customers. We recognize the revenues associated with maintenance ratably, on a straight-line basis, over the associated maintenance period. We measure the perpetual license maintenance renewal rate for our customers over a 12-month period, based on a dollar renewal rate for contracts expiring during that time period. Our maintenance renewal rate for each of the years ended December 31, 2015, 2014 and 2013 has been over 90%. We also offer professional services focused on both deployment and training our customers to fully leverage the use of our products. We recognize the revenues associated with these professional services on a time and materials basis as we deliver the services, provide the training or when the service term has expired. The following table sets forth the percentage of our revenues that have been derived from licenses and maintenance and services revenues for the periods presented.  Our products are used by a wide range of enterprises, including Fortune 500 corporations and small and medium-sized businesses. As of December 31, 2015, we had approximately 4,350 customers across a broad array of company sizes and industries located in over 65 countries. Cost of Revenues, Gross Profit and Gross Margin Our cost of revenues consists of cost of maintenance and services revenues. Cost of maintenance and services revenues consist primarily of salaries (including payroll tax expense related to stock-based compensation), employee benefits (including commissions and bonuses) and stock-based compensation for our maintenance and services employees; travel expenses; and allocated overhead costs for facilities, IT and depreciation of equipment. We recognize expenses related to maintenance and services as they are incurred. We expect that our cost of maintenance and services revenues will increase in absolute dollars as we increase our headcount to support revenue growth. Gross profit is total revenues less total cost of revenues. Gross margin is gross profit expressed as a percentage of total revenues. Our gross margin has historically fluctuated slightly from period to period as a result of changes in licenses and maintenance and services mix. Due to the seasonality of our business, the first quarter typically results in the lowest gross margin as revenues have historically been lowest and the majority of our expenses are relatively fixed quarter over quarter.  Operating Costs and Expenses Our operating costs and expenses are classified into three categories: research and development, sales and marketing and general and administrative. For each category, the largest component is personnel costs, which consists of salaries (including payroll tax expense related to stock-based compensation), employee benefits (including commissions and bonuses) and stock-based compensation. Operating costs and expenses also include allocated overhead costs for depreciation of equipment. Allocated costs for facilities primarily consist of rent and office maintenance. Operating costs and expenses are generally recognized as incurred. We expect personnel costs to continue to increase in absolute dollars as we hire new employees to continue to grow our business. Research and Development . Research and development expenses primarily consist of personnel costs attributable to our research and development personnel, as well as allocated overhead costs. We expense research and development costs as incurred. We expect that our research and development expenses will continue to increase in absolute dollars as we increase our research and development headcount to further strengthen our technology platform and invest in the development of both existing and new products. Sales and Marketing . Sales and marketing expenses are the largest component of our operating costs and expenses and consist primarily of personnel costs, as well as marketing and business development costs, travel expenses, training and education and allocated overhead costs. We expect that sales and marketing expenses will continue to increase in absolute dollars, as we plan to expand our sales and marketing efforts, both domestically and internationally. We expect sales and marketing expenses to be our largest category of operating costs and expenses as we continue to expand our business worldwide. General and Administrativ e. General and administrative expenses mostly consist of personnel and facility-related costs for our executive, finance, legal, human resources and administrative personnel. Other expenses are comprised of legal, accounting and other consultant fees and other corporate expenses and allocated overhead. We expect that general and administrative expense will increase in absolute dollars as we grow and expand our operations and operate as a public company, including higher legal, corporate insurance and accounting expenses, and the additional costs of achieving and maintaining compliance with the Sarbanes-Oxley Act and related regulations. Financial Expenses, Net Financial expenses, net consist primarily of foreign exchange gains or losses and net interest. Foreign exchange gains or losses relate to our business activities in foreign countries with different functional reporting currencies. As a result of our business activities in foreign countries, we expect that foreign exchange gains or losses will continue to occur due to fluctuations in exchange rates in the countries where we do business. Net interest represents interest income received on our cash, cash equivalents and short-term deposits. Income Taxes We operate in several tax jurisdictions and are subject to taxes in each country or jurisdiction in which we conduct business. Earnings from our non-U.S. activities are subject to local country income tax and may be subject to U.S. income tax. To date, on a consolidated basis, we have incurred accumulated net losses and have not recorded any U.S. federal tax provisions. Because of our history of U.S. and Israel net operating losses, we have established a full valuation allowance against potential future benefits for deferred tax assets including loss carryforwards. Our income tax provision could be significantly impacted by estimates surrounding our uncertain tax positions and changes to our valuation allowance in future periods. We reevaluate the judgments surrounding our estimates and make adjustments as appropriate each reporting period. Our Israeli subsidiary currently qualifies as a "Beneficiary Enterprise" which, upon fulfillment of certain conditions, allows it to qualify for a reduced tax rate based on the beneficiary program guidelines. In addition, we are subject to the continuous examinations of our income tax returns by different tax authorities. We regularly assess the likelihood of adverse outcomes resulting from these examinations to determine the adequacy of our provision for income taxes.  Results of Operations The following tables are a summary of our consolidated statements of operations in dollars and as a percentage of our total revenues.    Comparison of Years Ended December 31, 2015 and 2014 Revenues   Total revenue growth was achieved due to increased demand for our services and products from new and existing customers, mostly in the domestic market, as well as in international markets. The increase in license revenues was driven by sales to 1,065 new customers in 2015 compared to 950 new customers in 2014, sales to existing customers and sales of new products. As of December 31, 2015 and 2014, we had approximately 4,350 and more than 3,300 customers, respectively. Almost all of our license revenues was attributable to sales of perpetual licenses. The increase in maintenance and services revenues was primarily due to an increase in the sale of maintenance agreements resulting from the growth of our installed customer base. In each of 2015 and 2014, our maintenance renewal rate was over 90%. Of the license and first year maintenance and services revenues recognized in the year ended December 31, 2015, 63% was attributable to revenues from new customers, and 37% was attributable to revenues from existing customers. Of the license and first year maintenance and services revenues recognized in the year ended December 31, 2014, 64% was attributable to revenues from new customers, and 36% was attributable to revenues from existing customers. As of December 31, 2015 and 2014, 45% and 42%, respectively, of our customers had purchased two or more products. Cost of Revenues and Gross Margin   The increase in cost of revenues was primarily related to an increase of $1.5 million in salaries and benefits expense due to increased headcount for support and professional services and a $0.6 million increase in facilities and allocated overhead costs. The increase in cost is mainly related to our investments in infrastructure and personnel to support our increased revenues and high renewal rate.  Operating Costs and Expenses   The increase in research and development expenses was primarily related to an increase of $3.4 million in salaries and stock based compensation resulting from increased headcount and consultants as part of our focus on enhancing and developing our existing and new products. The increase in sales and marketing expenses was primarily related to a $12.9 million increase in salaries and benefits and stock based compensation due to increased headcount to expand our sales force, and commissions on increased customer orders. The remainder of the increase was attributable to a $1.9 million increase in marketing related expenses and a $0.9 million increase in facilities and allocated overhead costs. The increase in general and administrative expenses was primarily related to an increase of $3.0 million in salaries and benefits and stock based compensation due to increased headcount to support the overall growth of our business and an increase of $1.2 million of other expenses predominately relating to rent, insurance and IT expenses. Financial Expenses, Net  For the year ended December 31, 2015 and 2014, financial expenses, net was primarily comprised of foreign exchange losses. Income Taxes  Income taxes for the years ended December 31, 2015 and 2014 were comprised primarily of foreign income taxes and state taxes.  Comparison of Years Ended December 31, 2014 and 2013 Revenues   Total revenue growth was achieved due to increased demand for our products and services from new and existing customers, mostly in the domestic market, as well as in international markets. The increase in license revenues was driven by sales to 950 new customers in 2014 compared to 728 new customers in 2013, sales to existing customers and sales of new products. As of December 31, 2014 and 2013, we had more than 3,300 and approximately 2,400 customers, respectively. The substantial majority of our license revenues was attributable to sales of perpetual licenses. The increase in maintenance and services revenues was primarily due to an increase in the sale of maintenance agreements resulting from the growth of our installed customer base. In each of 2014 and 2013, our maintenance renewal rate was over 90%. Of the license and first year maintenance and services revenues recognized in the year ended December 31, 2014, 64% was attributable to revenues from new customers, and 36% was attributable to revenues from existing customers. Of the license and first year maintenance and services revenues recognized in the year ended December 31, 2013, 66% was attributable to revenues from new customers, and 34% was attributable to revenues from existing customers. As of December 31, 2014 and 2013, 42% and 39%, respectively, of our customers had purchased two or more products. Cost of Revenues and Gross Margin   The increase in cost of revenues was primarily related to an increase of $2.9 million in salaries and benefits expense due to increased headcount for support and professional services and a $0.2 million increase in facilities and allocated overhead costs. The increase in cost is mainly related to our investments in infrastructure and personnel to support our increased revenues and high renewal rate.  Operating Costs and Expenses   The increase in research and development expenses was primarily related to an increase of $5.9 million in salaries and benefits and stock based compensation resulting from increased headcount and consultants as part of our focus on enhancing and developing our existing and new products. We also had an increase of $1.0 million in allocated overhead costs. The increase in sales and marketing expenses was primarily related to a $19.2 million increase in salaries and benefits and stock based compensation due to increased headcount in all regions to expand our sales force, and commissions on increased customer orders. The remainder of the increase was attributable to a $1.8 million increase in facilities and allocated overhead costs and a $1.3 million increase in marketing related expenses. The increase in general and administrative expenses was primarily related to an increase of $1.8 million in salaries and benefits and stock based compensation due to increased headcount to support the overall growth of our business, an increase of $0.8 million of other expenses predominately relating to rent, insurance and IT expenses and an increase of $0.3 million in consulting and services fees. Financial Expenses, Net  For the year ended December 31, 2014, financial expenses, net was primarily comprised of foreign exchange losses. For the year ended December 31, 2013, financial expenses, net was primarily comprised of revaluation of our warrants to purchase convertible preferred stock. Upon completion of our IPO, the warrants automatically converted into warrants to purchase our common stock and, as a result, are no longer evaluated at each balance sheet date.  Income Taxes  Income taxes for the years ended December 31, 2014 and 2013 were comprised primarily of foreign income taxes and state taxes. Quarterly Results of Operations The following table sets forth our unaudited quarterly consolidated statement of operations data for each of the eight quarters ended December 31, 2015. The data presented below has been prepared on the same basis as the audited consolidated financial statements included elsewhere in this Annual Report and, in the opinion of management, reflects all adjustments, consisting only of normal recurring adjustments, necessary for a fair presentation of this data. This information should be read in conjunction with our consolidated financial statements and related notes included elsewhere in this Annual Report. The results of historical periods are not necessarily indicative of the results of operations for a full year or any future period.          We believe that the use of non-GAAP operating income (loss) and non-GAAP net income (loss) is helpful to our investors. These measures, which we refer to as our non-GAAP financial measures, are not prepared in accordance with GAAP. Because of varying available valuation methodologies, subjective assumptions and the variety of equity instruments that can impact a company's non-cash expense, we believe that providing non-GAAP financial measures that exclude stock-based compensation expense allow for more meaningful comparisons between our operating results from period to period. In addition, we exclude payroll tax expense related to stock-based compensation expense because, without excluding these tax expenses, investors would not see the full effect that excluding stock-based compensation expense had on our operating results. These expenses are tied to the exercise or vesting of underlying equity awards and the price of our common stock at the time of vesting or exercise, which factors may vary from period to period independent of the operating performance of our business. Similar to stock-based compensation expense, we believe that excluding this payroll tax expense provides investors and management with greater visibility to the underlying performance of our business operations and facilitates comparison with other periods as well as the results of other companies. The following table reflects the reconciliation of operating income (loss) measured in accordance with GAAP to non-GAAP operating loss:  The following table reflects the reconciliation of net income (loss) measured in accordance with GAAP to non-GAAP operating loss:   Seasonality and Quarterly Trends Our quarterly results reflect seasonality in the sale of our products and services. Historically, we have experienced a pattern of increased license sales in the fourth quarter. This trend makes it difficult to achieve sequential revenue growth in the first quarter of the following year. Because of customer budget and purchasing trends, demand for our products and services is typically slowest in the first quarter resulting in a decrease in quarterly revenues from the fourth quarter to the first quarter of the subsequent fiscal year. We expect these seasonal patterns to continue in the future. Our gross margins and operating loss have been affected by these historical trends because the majority of our expenses are relatively fixed quarter over quarter. The timing of revenues in relation to our expenses, much of which does not vary directly with revenues, has an impact on the cost of revenues, research and development expenses, sales and marketing expenses and general and administrative expenses as a percentage of revenues in each calendar quarter during the year. The majority of our expenses is personnel-related costs, which consists of salaries, employee benefits (including commissions and bonuses) and stock-based compensation. As a result, we have not experienced significant seasonal fluctuations in the timing of expenses from period to period. Although these seasonal factors are common in the technology industry, historical patterns should not be considered a reliable indicator of our future sales activity or performance. Our revenues increased in each quarter as compared with the same quarter in the prior year due to an increase in sales of our licenses to new customers as well as incremental sales to existing customers and due to increases in our maintenance and services revenues primarily resulting from increases in our installed base of customers. Cost of revenues has increased in each quarter as compared with the same quarter in the prior year primarily due to the increased cost of providing maintenance and services to our expanding customer base. Total operating costs and expenses increased in each quarter as compared with the same quarter in the prior year, primarily due to the addition of personnel in connection with the expansion of our business. Furthermore, our commission expense has historically been the greatest towards the end of the year due to increased commission earned on customer orders entered at year end. Liquidity and Capital Resources The following table shows our cash flows from operating activities, investing activities and financing activities for the stated periods:  In March 2014, we closed our IPO in which 5,300,436 shares of common stock were sold to the public at an offering price of $22 per share. We received proceeds of $106.1 million from the IPO, net of underwriting discounts and commissions and offering expenses. On December 31, 2015, our cash and cash equivalents and short-term deposits of $106.3 million were held for working capital purposes and were invested primarily in short-term deposits. We intend to increase our investment in capital expenditures in 2016, consistent with the growth in our business and operations. We believe that our existing cash and cash equivalents, short-term deposits and cash flow from operations will be sufficient to fund our operations and capital expenditures for at least the next 12 months. Our future capital requirements will depend on many factors, including our rate of revenue growth, the expansion of our sales and marketing activities, the timing and extent of spending to support product development efforts and expansion into new geographic locations, the timing of introductions of new software products and enhancements to existing software products and the continuing market acceptance of our software offerings. Operating Activities Net cash provided by operating activities is driven by sales of our products less costs and expenses, primarily payroll and related expenses, and adjusted for certain non-cash items, mainly depreciation and stock-based compensation, and changes in operating assets and liabilities. Changes in operating assets and liabilities are driven mainly by collection of accounts receivable from the sales of our software products and deferred revenues which represents unearned amounts billed to our channel partners, related to these sales.  For 2015, cash outflows from our operating activities were $2.7 million, compared to cash outflows of $7.1 million for the prior year, mainly related to an increase in non-cash charges which exceeded the increase in net loss year over year. Our $21.3 million net loss included non-cash charges of $9.4 million driven primarily by increased headcount of our sales force</t>
  </si>
  <si>
    <t>2017-02-09T17:22:03-05:00</t>
  </si>
  <si>
    <t>https://www.sec.gov/Archives/edgar/data/1361113/000117184317000799/f10k_020917p.htm</t>
  </si>
  <si>
    <t>Item 1. Business ##TABLE_END We were incorporated under the laws of the State of Delaware on November 3, 2004 and commenced operations on January 1, 2005. Our principal executive offices are located at 1250 Broadway, 29th Floor, New York, NY 10001. For convenience in this report, the terms "Company," "Varonis," "we" and "us" may be used to refer to Varonis Systems, Inc. and/or its subsidiaries, except where indicated otherwise. Our telephone number is (877) 292-8767. Overview We provide an innovative software platform that allows enterprises to manage, analyze and secure enterprise data. We specialize in creating software that manages and protects enterprise data against insider threats, data breaches and cyberattacks by detecting and alerting on deviations from known behavioral baselines, identifying and mitigating exposures of sensitive data and automating processes to secure enterprise data. Enterprise data under our scope is typically comprised of sensitive information that is stored in spreadsheets, emails, word processing documents, presentations, audio files, video files, text messages and any other data created by employees. This data often contains an enterprise's financial information, product plans, strategic initiatives, intellectual property and numerous other forms of vital information. Our Metadata Framework is a proprietary technology platform that extracts critical metadata, or data about data, from an enterprise's IT infrastructure and uses this contextual information to map functional relationships among employees, data objects, content and usage. IT and business personnel deploy our software for a variety of use cases, including data governance, security, management, archiving and information collaboration. In today's information-based economy, enterprises must share, protect and manage their vital information assets; however, the rapid growth in data volume and complexity is making it significantly harder for enterprises to do so. The International Digital Corporation Digital Universe Study, which was updated in 2016, estimates that the amount of data created in the world will grow at a compound annual growth rate in excess of 33% to 180 Zettabytes (or 180 trillion gigabytes) in 2025 &amp;#8211;up from less than 10 Zettabytes in 2015 and 44 in 2020. We believe that data represents a critical business asset, and enterprises are increasingly seeking ways to maximize the value of data they store, while simultaneously ensuring that the data is appropriately secured and managed. Despite the importance of their digital assets, most enterprises have difficulty tracking who has access to select data, who is responsible for that data, and which employees are accessing, creating, manipulating or deleting it. The revolution in internet search occurred when search engines began to mine internet metadata, such as the links between pages, in addition to page content, thereby making the internet's content more usable and consequently more valuable. Similarly, our Metadata Framework creates advanced searchable data structures and provides real-time intelligence about an enterprise's massive volumes of data, to create more accessible, manageable and secured enterprise data. We believe that the technology underlying our Metadata Framework is our primary competitive advantage. The strength of our solution is driven by several proprietary technologies and methodologies that we have developed, coupled with how we have seamlessly combined them into our highly versatile Metadata Framework. Our technological advantage stems from us having developed a way to do each of the following:            The broad applicability of our technology has resulted in our customers deploying our platform for numerous use cases. These use cases include: searchable logs of all file-system and data related activity; centralized visibility into enterprise data, user and file activity; identification of high-risk, sensitive data and monitoring its security, ownership and usage, and reducing potential exposures; identification of and tracking data ownership; business productivity enhancement through self-service data management; intelligent archiving and migration of data; creation of secure hybrid cloud functionalities; secure search; and alerting on abnormal, unwanted and suspicious activity. We sell substantially all of our products and services to channel partners, including distributors and resellers, which sell to end-user customers, which we refer to in this report as our customers. We believe that our sales model, which combines the leverage of a channel sales model with our highly trained and professional sales force, has played and will continue to play a major role in our ability to grow and to successfully deliver our unique value proposition for enterprise data. We target customers of all sizes, in all industries and in all geographies. As of December 31, 2016, we had approximately 5,350 customers, spanning leading firms in the financial services, healthcare, public, industrial, insurance, energy and utilities, media and entertainment, consumer and retail, technology and education sectors. Size of Our Market Opportunity We believe that the diverse functionalities offered by our platform position us at the intersection of several powerful trends in the digital enterprise data universe. We believe that the business intelligence and functionalities delivered by our platform define a new market, and we are not aware of any third party studies that accurately define our addressable market. The functionality of our software platform overlaps with portions of several established and growing enterprise software markets as defined by Gartner in 2016, including storage management ($15.9 billion), data integration ($4.8 billion), business intelligence and analytics ($17 billion), and security software ($23 billion). We believe that our comprehensive product offering will attract a meaningful portion of this overall spend, resulting in a multi-billion dollar addressable market. As we continue to innovate and introduce new products, the use cases for our solutions will expand, leading to incremental growth in our addressable market opportunity. Our Technology Our proprietary technology extracts critical information about an enterprise's data and uses this contextual information, or metadata, to create a functional map of an enterprise's data and underlying file systems. Our Metadata Framework technology has been architected to process large volumes of enterprise data and the related metadata at a massive scale with minimal demands on the existing IT infrastructure. All of our products, except DatAnywhere, utilize our Metadata Framework and a core single codebase, thereby streamlining our product development initiatives. Key Benefits of Our Technology Protect Data from Insider Threats, Data Breaches and Cyberattacks. Our solutions analyze how employees use and access data, profile employees' roles and file contents, baseline "normal" behavior patterns, and alert on significant deviations from profiled behaviors. Our customers are able to detect rogue insiders, attackers that have compromised internal systems and employee accounts, malware and other significant threats. Comprehensive Solution for Managing and Protecting Enterprise Data. Our products enable a broad range of functionality, including data governance, secure search and remote collaboration, secure BYOD implementations and intelligent retention&amp;#8212;all from one core technology platform. Moreover, our platform is applicable across all major enterprise data stores (Windows, UNIX/Linux, Intranets, email systems and Office365). Fast Time to Value and Low Total Cost of Ownership. Our solutions do not require custom implementations or long deployment cycles. Our platform can be installed and ready for use within hours and allows customers to realize real value within days of implementation. We designed our platform to operate on commodity hardware with standard operating systems, further reducing the cost of ownership of our product. Ease of Use. While we utilize complex data structures and algorithms in our data engine, we abstract that complexity to provide a sleek, intuitive interface. Our software can be accessed through either the local client or a standard web browser and requires limited training, saving on time and cost and making it accessible to the broader set of non-technical users. Highly Scalable and Flexible Data Engine. Our metadata analysis technology is built to be highly scalable and flexible, allowing our customers to analyze vast amounts of enterprise data. Moreover, our proprietary Metadata Framework was built with a modular architecture, allowing customers to grow into the full capabilities of our solution over time.  No Impact on End User Mobile Experience. Our DatAnywhere product was designed to provide enterprises enhanced control of their data while simultaneously offering employees all of the functionality, ease of use and ubiquitous accessibility they have come to expect from third party cloud storage services. Our solutions collect metadata with no impact on the collaborative file sharing and email environments. End user mobile experience is maintained while using existing access methods and improved when using file synchronization and sharing and mobile access. Our Growth Strategy Our objective is to be the primary vendor to which enterprises turn to analyze, protect and transform their data into actionable intelligence. The following are key elements of our growth strategy. Extend Our Technological Capabilities Through Innovation. We intend to maintain our high level of investment in product development in order to enhance existing products to address new use cases and deliver new products. We believe that the flexibility, sophistication and broad applicability of our Metadata Framework will allow us to use our Metadata Framework as the core of numerous future products built on our same core technology. Our ability to effectively leverage our research and development resources has enabled us to create a new product development engine that we believe can proactively identify and solve enterprise needs. Grow Our Customer Base. The unabated rise in enterprise data, ubiquitous reliance on digital collaboration and increased cybersecurity concerns will continue to drive demand for data collaboration, governance, retention and protection solutions. We intend to capitalize on this demand by targeting new customers, vertical markets and use cases for our solutions. Our solutions address the needs of customers of all sizes ranging from small and medium businesses to large multinational companies with thousands of employees and petabytes of data. Although our solutions are applicable to organizations of all sizes, we will continue our focus on targeting organizations with 1,000 users or more who can make larger purchases with us over time. Increase Sales to Existing Customers. We believe significant opportunities exist to further expand relationships with existing customers. Data growth (and subsequent security concerns) continues across all the data stores, and enterprises wish to standardize on solutions that help them manage, protect and extract more value from their data wherever it is stored. We will continue to cultivate incremental sales from our existing customers by driving increased use of our software within our installed base by expanding footprint and usage. We currently have six product families, and, as of December 31, 2016, approximately 48% of our customers purchased two or more product families. We believe our existing customer base serves as a strong source of incremental revenues given the broad platform of products we have and the growing volumes and complexity of enterprise data that our customers have. As we innovate and expand our product offering, we will have an even broader suite of products to offer our customers. Grow Sales From Our Newer Licenses. During the past year, we have introduced additional licenses to existing products to support new functionalities, such as behavior-based alerting, and new data stores, such as Office 365. We have enhanced our products to bring even more value to our customers: including additional data store support, a web based UI for DatAlert, and new threat models to protect against ransomware, malware, insider threats and more. We believe these new additions to our product offering can be a meaningful contributor to our growth. Expand Our Sales Force. Continuing to expand our salesforce will be essential to achieving our customer base expansion goals. The salesforce and our approach to introducing products to the market has been key to our successful growth in the past and will be central to our growth plan in the future. Our model focuses on targeting customers of all sizes, industries and geographies. The ability of our sales teams to support our channel partners to efficiently identify leads, generate evaluations and convert them to satisfied customers will continue to impact our ability to grow. We intend to expand our sales capacity by adding headcount throughout our sales and marketing department. Establish Our Metadata Framework as the Industry Standard. We have worked with several of the leading providers of network attached storage, or NAS, hardware, including EMC, IBM, NetApp, HP and Hitachi, in order to expand our market reach and deliver enhanced functionality to our customers. We have worked with these vendors to assure compatibility with their NAS product lines. Through the use of application programming interfaces, or APIs, and other integration work, our solutions also integrate with many providers of solutions in the ecosystem. We will continue to selectively pursue such collaborations wherever they advance the strategic goals of the company, thereby expanding our reach and establishing our product user interface as the de facto industry standard when it comes to enterprise data. Continue International Expansion. We believe there is a significant opportunity for our platform in international markets, encompassing virtually any enterprise that uses file shares, intranets and email for collaboration. Revenues from outside the United States accounted for approximately 39% of our revenues in 2016. Europe represented the substantial majority of revenues outside the United States. Although we have experienced inconsistent growth rates over the last few years in our international markets, including Europe, we believe that international expansion will be a key component of our growth strategy, and we will continue to market our products and services overseas.  Our Products We offer six product families, most of which utilize our core Metadata Framework technology to deliver features and functionality that allow enterprises to fully understand, secure and benefit from the value of their data. This architecture easily extends through modular functionalities giving our clients the flexibility to select the features they require for their business needs and the flexibility to expand their usage simply by adding a license.        Our Customers Our customer base has grown from approximately 550 customers at December 31, 2009 to approximately 5,350 customers in more than 70 countries as of December 31, 2016. Our customers vary greatly in size ranging from small and medium businesses to large multinational enterprises with thousands of employees and hundreds of terabytes of data. Moreover, we have customers across numerous industries and geographies. Services Maintenance and Support Our customers typically purchase one year of software maintenance and support as part of their initial purchase of our products, with an option to renew. These maintenance agreements provide customers the right to receive support and unspecified upgrades and enhancements when and if they become available during the maintenance period and access to our technical support services. We maintain a customer support organization that provides all levels of support to our customers. Our customers that purchase maintenance and support services receive guaranteed response times, direct telephonic support and access to online support portals. Our customer support organization has global capabilities with expertise in both our software and complex IT environments and associated third-party infrastructure. Professional Services While users can easily download, install and deploy our software on their own, certain enterprises use our professional service team to provide fee-based services, which include training our customers in the use of our products, providing advice on deployment planning, network design, product configuration and implementation, automating and customizing reports and tuning policies and configuration of our products for the particular characteristics of the customer's environment. Sales and Marketing Sales We sell the vast majority of our products and services to a global network of hundreds of resellers and distributors that we refer to as our channel partners. Our channel partners, in turn, sell the products they purchase from us to customers globally. In addition, we maintain a highly trained professional sales force that is responsible for overall market development, including the management of the relationships with our channel partners and supporting channel partners in winning customers through operating demonstrations and evaluations. Our channel partners identify potential sales targets, maintain relationships with customers and introduce new products to existing customers. Sales to our channel partners are generally subject to our standard, non-exclusive channel partner agreement, meaning our channel partners may offer customers the products of several different companies. These agreements are generally for a term of one year with a one year renewal term and can be terminated by us or the channel partner for any reason upon 30 days' notice. A termination of the agreement has no effect on orders already placed. Payment to us from the channel partner is typically due within 30 &amp;#8211; 90 calendar days of the date we issue an invoice for such sales.  Marketing Our marketing strategy is focused on building our brand and product awareness, increasing customer adoption and demand, communicating advantages and business benefits and generating leads for our channel partners and sales force. We market our software as a solution for specific use cases and as a solution for securing and managing file systems and enterprise data - and transforming that data into actionable intelligence. We execute our marketing strategy by leveraging a combination of internal marketing professionals, external marketing partners and a network of regional and global channel partners. Our internal marketing organization is responsible for branding, content generation and product marketing and works with our business operations team to support channel marketing and sales support programs. We provide one on one and community education and awareness and promote the expanded use of our software. We host in-person Varonis Connect! events annually across sales regions, as well as free, online monthly or bi-weekly technical webinars in multiple regions. We focus our efforts on events, campaigns, tools and activities that can be leveraged by our channel partners worldwide to extend our marketing reach, such as sales tools, information regarding product awards and technical certifications, training, regional seminars and conferences, webinars and various other demand-generation activities. Our marketing efforts also include public relations in multiple regions, extensive content development available through our web site and content syndication, and our active blog, "The Inside Out Security Blog." Seasonality See Item 7, "Management's Discussion and Analysis of Financial Condition and Results of Operations &amp;#8212; Seasonality and Quarterly Trends." Research and Development Our research and development efforts are focused primarily on improving and enhancing our existing products and services, as well as developing new products, features and functionality. Use of our products has expanded from governance into new areas such as data security, accessibility and retention, and we anticipate that customers and innovation will drive functionality into additional areas. We regularly release new versions of our products which incorporate new features and enhancements to existing ones. We conduct substantially all of our research and development activities in Israel, and we believe this provides us with access to world class engineering talent. Our research and development expense was $36.7 million, $31.8 million and $28.1 million in 2016, 2015 and 2014, respectively. Intellectual Property We rely on patent, trademark, copyright and trade secret laws, confidentiality procedures and contractual provisions to protect our technology and the related intellectual property. The nature and extent of legal protection of our intellectual property rights depends on, among other things, its type and the jurisdiction in which it arises. As of January 31, 2017, we had 34 issued patents and 41 pending patent applications in the United States. We also had 10 patents issued and 61 applications pending for examination in non-U.S. jurisdictions, and 44 pending Patent Cooperation Treaty ("PCT") patent applications, all of which are counterparts of our U.S. patent applications. Certain of our patents are owned by our Israeli subsidiary. The claims for which we have sought patent protection relate primarily to inventions we have developed for incorporation into our products. We also license software from third parties for use in developing our products and for integration into our products, including open source software. Despite our efforts to protect our proprietary technologies and intellectual property rights, unauthorized parties may attempt to copy aspects of our products or obtain and use our trade secrets or other confidential information. We generally enter into confidentiality agreements with our employees, consultants, service providers, vendors and customers and generally limit internal and external access to, and distribution of, our proprietary information and proprietary technology through certain procedural safeguards. These agreements may not effectively prevent unauthorized use or disclosure of our intellectual property or technology and may not provide an adequate remedy in the event of unauthorized use or disclosure of our intellectual property or technology. We cannot assure you that the steps taken by us will prevent misappropriation of our trade secrets or technology or infringement of our intellectual property. In addition, the laws of some foreign countries do not protect our proprietary rights to as great an extent as the laws of the United States, and many foreign countries do not enforce these laws as diligently as government agencies and private parties in the United States. Our industry is characterized by the existence of a large number of relevant patents and frequent claims and related litigation regarding patents and other intellectual property rights. From time to time, third-parties have asserted and may assert their patent, copyright, trademark and other intellectual property rights against us, our channel partners or customers. Successful claims of infringement or misappropriation by a third party could prevent us from distributing certain products or performing certain services or could require us to pay substantial damages (including, for example, treble damages if we are found to have willfully infringed patents and increased statutory damages if we are found to have willfully infringed copyrights), royalties or other fees. Such claims also could require us to cease making, licensing or using solutions that are alleged to infringe or misappropriate the intellectual property of others, or to expend additional development resources to attempt to redesign our products or services or otherwise to develop non-infringing technology. Even if third parties may offer a license to their technology, the terms of any offered license may not be acceptable, and the failure to obtain a license or the costs associated with any license could cause our business, results of operations or financial condition to be materially and adversely affected. In some cases, we indemnify our customers and distributors against claims that our products infringe the intellectual property of third parties.  Competition While there are some companies which offer certain features similar to those embedded in our solutions, as well as others with which we compete in certain use cases, we believe that we do not currently compete with a company that offers the same breadth of functionalities that we offer in a single integrated solution. Nevertheless, we do compete against a select group of software vendors, such as Veritas Technologies LLC and Quest Software, recently acquired by Francisco Partners and Elliot Management from Dell, that provide standalone solutions, similar to those found in our comprehensive software suite, in the specific markets in which we operate. We also face direct competition with respect to certain of our products, specifically DatAnywhere, Data Transport Engine, DatAnswers and DatAdvantage for Directory Services. As we augment our functionality with insider threat detection and user behavior analytics, we may face increased perceived and real competition with other security technologies. In the future, as customer requirements evolve and new technologies are introduced, we may experience increased competition if established or emerging companies develop solutions that address the enterprise data market. Furthermore, because we operate in a relatively new and evolving area, we anticipate that competition will increase based on customer demand for these types of products. A number of factors influence our ability to compete in the markets in which we operate, including, without limitation: the continued reliability and effectiveness of our products' functionalities; the breadth and completeness of our solutions' features; the scalability of our solutions; and the ease of deployment and use of our products. We believe that we generally compete favorably in each of these categories. We also believe that we distinguish ourselves from others by delivering a single, integrated solution to address our customers' needs regarding access, governance, collaboration and retention with respect to their enterprise data. There can, however, be no assurance that we will remain unique in this capacity or that we will be able to compete favorably with other providers in the future. If a more established company were to target our market, we may face significant competition. They may have competitive advantages, such as greater name recognition, larger sales, marketing, research and acquisition resources, access to larger customer bases and channel partners, a longer operating history and lower labor and development costs, which may enable them to respond more quickly to new or emerging technologies and changes in customer requirements or devote greater resources to the development, promotion and sale of their products than we do. Increased competition could result in us failing to attract customers or maintain renewals and licenses at the same rate. It could also lead to price cuts, alternative pricing structures or the introduction of products available for free or a nominal price, reduced gross margins, longer sales cycles and loss of market share. In addition, our current or prospective channel partners may establish cooperative relationships with any future competitors. These relationships may allow future competitors to rapidly gain significant market share. These developments could also limit our ability to generate revenues from existing and new customers. If we are unable to compete successfully against current and future competitors our business, results of operations and financial condition may be harmed. Employees As of December 31, 2016, we had 1,098 employees and independent contractors, of which 476 were in the United States, 371 were in Israel and 251 were in other countries. None of our employees is represented by a labor union with respect to his or her employment with us. Employees in certain European countries have the benefits of collective bargaining arrangements at the national level. We have not experienced any work stoppages, and we consider our relations with our employees to be good. Available Information Our website is located at www.varonis.com, and our investor relations website is located at http://ir.varonis.com/. The information posted on our website is not incorporated into this Annual Report on Form 10-K. Our Annual Report on Form 10-K, Quarterly Reports on Form 10-Q, Current Reports on Form 8-K and amendments to reports filed or furnished pursuant to Sections 13(a) and 15(d) of the Exchange Act are available free of charge on our investor relations website as soon as reasonably practicable after we electronically file such material with, or furnish it to, the SEC. You may also access all of our public filings through the SEC's website at www.sec.gov. Further, a copy of this Annual Report on Form 10-K is located at the SEC's Public Reference Room at 100 F Street, NE, Washington, D.C. 20549. Information on the operation of the Public Reference Room can be obtained by calling the SEC at 1-800-SEC-0330.  Investors and other interested parties should note that we use our media and investor relations website and our social media channels to publish important information about us, including information that may be deemed material to investors. We encourage investors and other interested parties to review the information we may publish through our media and investor relations website and the social media channels listed on our media and investor relations website, in addition to our SEC filings, press releases, conference calls and webcasts. ##TABLE_START</t>
  </si>
  <si>
    <t>Item 7. Management's Discussion and Analysis of Financial Condition and Results of Operations ##TABLE_END The following discussion and analysis of our financial condition and results of operations should be read in conjunction with our consolidated financial statements and related notes appearing elsewhere in this Annual Report on Form 10-K. This discussion contains forward-looking statements that reflect our plans, estimates and beliefs, and involve risks and uncertainties. Our actual results and the timing of certain events could differ materially from those anticipated in these forward-looking statements as a result of several factors, including those discussed in the section titled "Risk Factors" included under Part I, Item 1A and elsewhere in this Annual Report. See "Special Note Regarding Forward-Looking Statements" in this Annual Report. Overview We provide an innovative software platform that allows enterprises to manage, analyze and secure enterprise data. We specialize in creating software that manages and protects enterprise data against insider threats, data breaches and cyberattacks by detecting and alerting on deviations from known behavioral baselines, identifying and mitigating exposures of sensitive data and automating processes to secure enterprise data. Enterprise data under our scope is typically comprised of sensitive information that is stored in spreadsheets, emails, word processing documents, presentations, audio files, video files, text messages and any other data created by employees. This data often contains an enterprise's financial information, product plans, strategic initiatives, intellectual property and numerous other forms of vital information. Our Metadata Framework is a proprietary technology platform that extracts critical metadata, or data about data, from an enterprise's IT infrastructure and uses this contextual information to map functional relationships among employees, data objects, content and usage. IT and business personnel deploy our software for a variety of use cases, including data governance, security, management, archiving and information collaboration. We have been a pioneer in developing a software platform that allows enterprises to realize the value of their data in ways that are not resource-intensive and are easy to implement. The revolution in internet search occurred when search engines began to mine internet metadata, such as the links between pages, in addition to page content, thereby making the internet's content more usable and subsequently valuable. Similarly, our Metadata Framework creates advanced searchable data structures and provides real-time intelligence about an enterprise's massive volumes of data, making data more valuable to the organization.  We started operations in 2005 with a vision to make enterprise data more accessible, manageable, secure and actionable. We began offering our flagship product, DatAdvantage, which provides centralized visibility for enterprise data, in 2006. Since then we have continued to invest in innovation and have consistently introduced new products to our customers, including DataPrivilege, which was introduced in 2006, as our self-service web portal for business users. In 2008, we enhanced our DatAdvantage offering with DatAdvantage for UNIX/Linux. In 2009, we introduced the IDU Classification Framework for sensitive data classification and DatAdvantage for SharePoint. We further enhanced our DatAdvantage offering by releasing DatAdvantage for Exchange governance in 2010 which enabled our customers to exercise control over the information being transferred through corporate e-mails. In 2011, we introduced DatAdvantage for Directory Services for increased visibility into Active Directory. In 2012, we released the Data Transport Engine for intelligent data migration and archiving and DatAnywhere for secure hybrid cloud collaboration. In 2014, we introduced DatAnswers, a secure enterprise search solution for enterprise data that delivers highly relevant and secure search results to enterprise employees, greatly improving their productivity. In 2015, we enhanced our DatAdvantage, DataPrivilege and IDU Classification offerings; with DatAdvantage support for the following Microsoft Office 365 data stores: Exchange online, SharePoint online, OneDrive and Active Directory hosted in Azure; with DataPrivilege for SharePoint; and with IDU Classification Framework for UNIX, SharePoint online and OneDrive. In 2016, we enhanced our DatAdvantage offerings with additional Office 365 support; DatAnswers support for SharePoint Online and OneDrive; and introduced a new web UI for DatAlert for comprehensive security management and threat detection. We added additional user behavior analytics driven threat models to DatAlert to significantly enhance our detection of insider threats, including potential disgruntled employees, rogue administrators, hijacked accounts and malware, such as ransomware. We also established a behavioral research laboratory where a dedicated team of security experts and data scientists from Varonis continually introduce new behavior-based threat models to DatAlert. At the core of our technology is our ability to intelligently extract and analyze metadata from an enterprise's vast, distributed data stores. The broad applicability of our technology has resulted in our customers deploying our platform for numerous use cases for security, IT, operations and business personnel. We currently have six product families, and, as of December 31, 2016, approximately 48% of our customers had purchased products in two or more families, one of which was DatAdvantage for all of these customers. We believe our existing customer base serves as a strong source of incremental revenues given our broad platform of products, their growing volumes and complexity of enterprise data and associated security concerns. Our maintenance renewal rate for each of the years ended December 31, 2016, 2015 and 2014 was over 90%. Our key strategies to maintain our renewal rate include focusing on the quality and reliability of our customer service and support to ensure our customers receive value from our products, providing consistent software upgrades and having more dedicated renewal sales personnel. We sell substantially all of our products and services to channel partners, including distributors and resellers, which sell to end-user customers, which we refer to in this report as our customers. We believe that our sales model, which combines the leverage of a channel sales model with our highly trained and professional sales force, has and will continue to play a major role in our ability to grow and to successfully deliver our unique value proposition for enterprise data. We target customers of all sizes, in all industries and all geographies. As of December 31, 2016, we had approximately 5,350 customers, spanning leading firms in the financial services, healthcare, public, industrial, insurance, energy and utilities, media and entertainment, consumer and retail, technology and education sectors. We believe our customer count is a key indicator of our market penetration and the value that our products bring to our customer base. We also believe our existing customers represent significant future revenue opportunities for us. We will continue our focus on targeting organizations with 1,000 users or more who can make larger purchases with us over time. The average spending per customer for each of the years ended December 31, 2016, 2015 and 2014 was approximately $65,000, $59,000 and $58,000, respectively. We believe there is a significant long term growth opportunity in both domestic and foreign markets, which could include any organization that uses file shares, intranets and email for collaboration, regardless of region. For the year ended December 31, 2016, approximately 61% of our revenues were derived from the United States, while Europe, the Middle East and Africa accounted for approximately 32% of our revenues and Rest of World ("ROW") accounted for approximately 7% of our revenues. Growth in the US was particularly strong, increasing 37% for both the three months and year ended December 31, 2016 as compared to the comparable periods in the prior year. In EMEA, growth for the three months and year ended December 31, 2016 was 4% and 16%, respectively, as compared to the comparable periods in the prior year. For the last couple of quarters, our business in EMEA (and particularly in Europe) was weaker than expected, as we experienced a more difficult selling environment. We expect both continued sales growth in the United States and international expansion to be key components of our growth strategy, and we will continue to market our products and services in international markets. We plan to continue to expand our international operations as part of our growth strategy. The expansion of our international operations depends in particular on our ability to hire, integrate and retain local sales and marketing personnel in these international markets, acquire new channel partners and implement an effective marketing strategy. Given the nominal amount of our ROW revenues, our ROW revenue growth rates have fluctuated in the past and may fluctuate in the future based on the timing of deal closures. In addition, the further expansion of our international operations will increase our sales and marketing and general and administrative expenses and will subject us to a variety of risks and challenges, including those related to economic and political conditions in each region, compliance with foreign laws and regulations, and compliance with domestic laws and regulations applicable to our international operations.  We derive revenues from license sales of our products, services, including initial maintenance contracts and professional services, and renewals. Substantially all of our license sales are derived from a platform of products, consisting of DatAdvantage, DataPrivilege, IDU Classification Framework and Data Transport Engine. As of December 31, 2016, 2015 and 2014, 92.8%, 92.5% and 94.1% of our customers, respectively, had purchased DatAdvantage; 16.0%, 17.2% and 19.0% of our customers, respectively, had purchased DataPrivilege; 35.2%, 30.5% and 26.9% of our customers, respectively, had purchased IDU Classification Framework; and 5.5%, 4.5% and 3.2% of our customers, respectively, had purchased Data Transport Engine. As of December 31, 2016, 2015 and 2014, 44.7%, 47.4% and 51.9% of our customers, respectively, made standalone purchases of DatAdvantage, and less than 0.4% of our customers made standalone purchases of DataPrivilege. As of December 31, 2016, our customers made no standalone purchases of IDU Classification Framework or Data Transport Engine. Licenses sales accounted for 56.5%, 56.0% and 57.6% of our total revenues for the years ended December 31, 2016, 2015 and 2014, respectively. We have achieved significant growth and scale in recent periods utilizing our business model. For the years ended December 31, 2016, 2015 and 2014, our revenues were $164.5 million, $127.2 million and $101.3 million, respectively, representing year-over-year growth of 29% and 26%. For the years ended December 31, 2016, 2015 and 2014, we had operating losses of $15.7 million, $19.1 million and $17.3 million and net losses of $17.7 million, $21.3 million and $19.4 million, respectively. Components of Operating Results Revenues Our revenues consist of licenses and maintenance and services revenues. License Revenues. License revenues reflect the revenues recognized from sales of software licenses to new customers and additional licenses to existing customers. Substantially all of our license revenues consist of revenues from perpetual licenses, under which we generally recognize the license fee portion of the arrangement upon delivery, assuming all revenue recognition criteria are satisfied. Customers may also purchase term license agreements, under which we recognize the license fee ratably, on a straight-line basis, over the term of the underlying maintenance contract, which is typically up to one year. We are focused on acquiring new customers and increasing revenues from our existing customers. Maintenance and Services Revenues. Maintenance and services revenues consist of revenues from maintenance agreements and, to a lesser extent, professional services. Typically, when purchasing a perpetual license, a customer also purchases a one year maintenance contract for which we charge a percentage of the license fee. Customers may renew, and generally have renewed, their maintenance agreements for a fee that is based upon a percentage of the initial license fee paid. Customers with maintenance agreements are entitled to receive support and unspecified upgrades and enhancements when and if they become available during the maintenance period. We have experienced growth in maintenance revenues primarily due to increased license sales to new customers and high annual retention of existing customers. We recognize the revenues associated with maintenance ratably, on a straight-line basis, over the associated maintenance period. We measure the perpetual license maintenance renewal rate for our customers over a 12-month period, based on a dollar renewal rate for contracts expiring during that time period. Our maintenance renewal rate for each of the years ended December 31, 2016, 2015 and 2014 has been over 90%. We also offer professional services focused on both deployment and training our customers to fully leverage the use of our products. We recognize the revenues associated with these professional services on a time and materials basis as we deliver the services, provide the training or when the service term has expired. The following table sets forth the percentage of our revenues that have been derived from licenses and maintenance and services revenues for the periods presented.  Our products are used by a wide range of enterprises, including Fortune 500 corporations and small and medium-sized businesses. As of December 31, 2016, we had approximately 5,350 customers across a broad array of company sizes and industries located in over 70 countries.  Cost of Revenues, Gross Profit and Gross Margin Our cost of revenues consists of cost of maintenance and services revenues. Cost of maintenance and services revenues consist primarily of salaries (including payroll tax expense related to stock-based compensation), employee benefits (including commissions and bonuses) and stock-based compensation for our maintenance and services employees; travel expenses; and allocated overhead costs for facilities, IT and depreciation of equipment. We recognize expenses related to maintenance and services as they are incurred. We expect that our cost of maintenance and services revenues will increase in absolute dollars as we increase our headcount to support revenue growth. Gross profit is total revenues less total cost of revenues. Gross margin is gross profit expressed as a percentage of total revenues. Our gross margin has historically fluctuated slightly from period to period as a result of changes in the mix of license and maintenance and services revenues. Due to the seasonality of our business, the first quarter typically results in the lowest gross margin as our first quarter revenues have historically been the lowest for the year and the majority of our expenses are relatively fixed quarter over quarter. Operating Costs and Expenses Our operating costs and expenses are classified into three categories: research and development, sales and marketing and general and administrative. For each category, the largest component is personnel costs, which consists of salaries (including payroll tax expense related to stock-based compensation), employee benefits (including commissions and bonuses) and stock-based compensation. Operating costs and expenses also include allocated overhead costs for depreciation of equipment. Allocated costs for facilities primarily consist of rent and office maintenance. Operating costs and expenses are generally recognized as incurred. We expect personnel costs to continue to increase in absolute dollars as we hire new employees to continue to grow our business. Research and Development . Research and development expenses primarily consist of personnel costs attributable to our research and development personnel, as well as allocated overhead costs. We expense research and development costs as incurred. We expect that our research and development expenses will continue to increase in absolute dollars as we increase our research and development headcount to further strengthen our technology platform and invest in the development of both existing and new products. Sales and Marketing . Sales and marketing expenses are the largest component of our operating costs and expenses and consist primarily of personnel costs, as well as marketing and business development costs, travel expenses, training and education and allocated overhead costs. We expect that sales and marketing expenses will continue to increase in absolute dollars, as we plan to expand our sales and marketing efforts, both domestically and internationally. We expect sales and marketing expenses to be our largest category of operating costs and expenses as we continue to expand our business worldwide. General and Administrativ e. General and administrative expenses mostly consist of personnel and facility-related costs for our executive, finance, legal, human resources and administrative personnel. Other expenses are comprised of legal, accounting and other consultant fees and other corporate expenses and allocated overhead. We expect that general and administrative expense will increase in absolute dollars as we grow and expand our operations and once we no longer qualify as an "emerging growth company," including higher legal, corporate insurance and accounting expenses, and the additional costs of achieving and maintaining compliance with the Sarbanes-Oxley Act and related regulations. Financial Income (Expenses), Net Financial income (expenses), net consist primarily of foreign exchange gains or losses and net interest. Foreign exchange gains or losses relate to our business activities in foreign countries with different operational reporting currencies. As a result of our business activities in foreign countries, we expect that foreign exchange gains or losses will continue to occur due to fluctuations in exchange rates in the countries where we do business. Brexit, as well as other member countries public discussions about the possibility of withdrawing from the European Union, could also contribute to instability and volatility in the global financial and foreign exchange markets, including volatility in the value of Pounds Sterling, Euros and other currencies. Net interest represents interest income received on our cash, cash equivalents and short-term deposits.  Income Taxes We operate in several tax jurisdictions and are subject to taxes in each country or jurisdiction in which we conduct business. Earnings from our non-U.S. activities are subject to local country income tax and may be subject to U.S. income tax. To date, on a consolidated basis, we have incurred accumulated net losses and have not recorded any U.S. federal tax provisions. Because of our history of U.S. and Israel net operating losses, we have established a full valuation allowance against potential future benefits for deferred tax assets including loss carryforwards. Our income tax provision could be significantly impacted by estimates surrounding our uncertain tax positions and changes to our valuation allowance in future periods. We reevaluate the judgments surrounding our estimates and make adjustments as appropriate each reporting period. Our Israeli subsidiary currently qualifies as a "Beneficiary Enterprise" which, upon fulfillment of certain conditions, allows it to qualify for a reduced tax rate based on the beneficiary program guidelines. In addition, we are subject to the continuous examinations of our income tax returns by different tax authorities. We regularly assess the likelihood of adverse outcomes resulting from these examinations to determine the adequacy of our provision for income taxes.  Results of Operations The following tables are a summary of our consolidated statements of operations in dollars and as a percentage of our total revenues.    Comparison of Years Ended December 31, 2016 and 2015 Revenues   Total revenue growth was achieved due to increased demand for our products and services from existing and new customers, mostly in the domestic market, as well as in international markets. The increase in license revenues was driven by sales to 1,098 new customers in 2016 compared to 1,065 new customers in 2015, sales to existing customers and sales of new products. As of December 31, 2016 and 2015, we had approximately 5,350 and approximately 4,350 customers, respectively. Almost all of our license revenues was attributable to sales of perpetual licenses. The increase in maintenance and services revenues was primarily due to an increase in the sale of maintenance agreements resulting from the growth of our installed customer base. In each of 2016 and 2015, our maintenance renewal rate was over 90%. Of the license and first year maintenance and services revenues recognized in the year ended December 31, 2016, 58% was attributable to revenues from new customers, and 42% was attributable to revenues from existing customers. Of the license and first year maintenance and services revenues recognized in the year ended December 31, 2015, 63% was attributable to revenues from new customers, and 37% was attributable to revenues from existing customers. As of December 31, 2016 and 2015, 48% and 45%, respectively, of our customers had purchased two or more product families. Cost of Revenues and Gross Margin   The increase in cost of revenues was primarily related to an increase of $3.7 million in salaries and benefits and stock based compensation expense due to increased headcount for support.  Operating Costs and Expenses   The increase in research and development expenses was primarily related to an increase of $4.7 million in salaries and stock based compensation resulting from increased headcount as part of our focus on enhancing and developing our existing and new products. The increase in sales and marketing expenses was primarily related to a $19.6 million increase in salaries and benefits and stock based compensation due to increased headcount to expand our sales force, and commissions on increased customer orders. The remainder of the increase was attributable to a $1.3 million increase in marketing related expenses. The increase in general and administrative expenses was primarily related to an increase of $3.3 million in salaries and benefits and stock based compensation due to increased headcount to support the overall growth of our business and an increase of $0.4 million of other expenses predominately relating to IT. Financial Expenses, Net  For the years ended December 31, 2016 and 2015, financial expenses, net was primarily comprised of foreign exchange losses. Income Taxes  Income taxes for the years ended December 31, 2016 and 2015 were comprised primarily of foreign income taxes and state taxes.  Comparison of Years Ended December 31, 2015 and 2014 Revenues   Total revenue growth was achieved due to increased demand for our services and products from new and existing customers, mostly in the domestic market, as well as in international markets. The increase in license revenues was driven by sales to 1,065 new customers in 2015 compared to 950 new customers in 2014, sales to existing customers and sales of new products. As of December 31, 2015 and 2014, we had approximately 4,350 and more than 3,300 customers, respectively. Almost all of our license revenues was attributable to sales of perpetual licenses. The increase in maintenance and services revenues was primarily due to an increase in the sale of maintenance agreements resulting from the growth of our installed customer base. In each of 2015 and 2014, our maintenance renewal rate was over 90%. Of the license and first year maintenance and services revenues recognized in the year ended December 31, 2015, 63% was attributable to revenues from new customers, and 37% was attributable to revenues from existing customers. Of the license and first year maintenance and services revenues recognized in the year ended December 31, 2014, 64% was attributable to revenues from new customers, and 36% was attributable to revenues from existing customers. As of December 31, 2015 and 2014, 45% and 42%, respectively, of our customers had purchased two or more product families. Cost of Revenues and Gross Margin   The increase in cost of revenues was primarily related to an increase of $1.5 million in salaries and benefits expense due to increased headcount for support and professional services and a $0.6 million increase in facilities and allocated overhead costs. The increase in cost is mainly related to our investments in infrastructure and personnel to support our increased revenues and high renewal rate.  Operating Costs and Expenses   The increase in research and development expenses was primarily related to an increase of $3.4 million in salaries and stock based compensation resulting from increased headcount and consultants as part of our focus on enhancing and developing our existing and new products. The increase in sales and marketing expenses was primarily related to a $12.9 million increase in salaries and benefits and stock based compensation due to increased headcount to expand our sales force, and commissions on increased customer orders. The remainder of the increase was attributable to a $1.9 million increase in marketing related expenses and a $0.9 million increase in facilities and allocated overhead costs. The increase in general and administrative expenses was primarily related to an increase of $3.0 million in salaries and benefits and stock based compensation due to increased headcount to support the overall growth of our business and an increase of $1.2 million of other expenses predominately relating to rent, insurance and IT expenses. Financial Expenses, Net  For the years ended December 31, 2015 and 2014, financial expenses, net was primarily comprised of foreign exchange losses.  Income Taxes  Income taxes for the years ended December 31, 2015 and 2014 were comprised primarily of foreign income taxes and state taxes. Quarterly Results of Operations The following table sets forth our unaudited quarterly consolidated statement of operations data for each of the eight quarters ended December 31, 2016. The data presented below has been prepared on the same basis as the audited consolidated financial statements included elsewhere in this Annual Report and, in the opinion of management, reflects all adjustments, consisting only of normal recurring adjustments, necessary for a fair presentation of this data. This information should be read in conjunction with our consolidated financial statements and related notes included elsewhere in this Annual Report. The results of historical periods are not necessarily indicative of the results of operations for a full year or any future period.           We believe that the use of non-GAAP operating income (loss) and non-GAAP net income (loss) is helpful to our investors. These measures, which we refer to as our non-GAAP financial measures, are not prepared in accordance with GAAP. Because of varying available valuation methodologies, subjective assumptions and the variety of equity instruments that can impact a company's non-cash expense, we believe that providing non-GAAP financial measures that exclude stock-based compensation expense allow for more meaningful comparisons between our operating results from period to period. In addition, we exclude payroll tax expense related to stock-based compensation expense because, without excluding these tax expenses, investors would not see the full effect that excluding stock-based compensation expense had on our operating results. These expenses are tied to the exercise or vesting of underlying equity awards and the price of our common stock at the time of vesting or exercise, which factors may vary from period to period independent of the operating performance of our business. Similar to stock-based compensation expense, we believe that excluding this payroll tax expense provides investors and management with greater visibility to the underlying performance of our business operations and facilitates comparison with other periods as well as the results of other companies. The following table reflects the reconciliation of operating income (loss) measured in accordance with GAAP to non-GAAP operating loss:   The following table reflects the reconciliation of net income (loss) measured in accordance with GAAP to non-GAAP operating loss:  Seasonality and Quarterly Trends Our quarterly results reflect seasonality in the sale of our products and services. Historically, we have experienced a pattern of increased license sales in the fourth quarter. This trend makes it difficult to achieve sequential revenue growth in the first quarter of the following year. Because of customer budget and purchasing trends, demand for our products and services is typically slowest in the first quarter resulting in a decrease in quarterly revenues from the fourth quarter to the first quarter of the subsequent fiscal year. We expect these seasonal patterns to continue in the future. Our gross margins and operating loss have been affected by these historical trends because the majority of our expenses are relatively fixed quarter over quarter. The timing of revenues in relation to our expenses, much of which does not vary directly with revenues, has an impact on the cost of revenues, research and development expenses, sales and marketing expenses and general and administrative expenses as a percentage of revenues in each calendar quarter during the year. The majority of our expenses is personnel-related costs, which consists of salaries (including payroll tax expense related to stock-based compensation), employee benefits (including commissions and bonuses) and stock-based compensation. As a result, we have not experienced significant seasonal fluctuations in the timing of expenses from period to period. Although these seasonal factors are common in the technology industry, historical patterns should not be considered a reliable indicator of our future sales activity or performance. Our revenues increased in each quarter as compared with the same quarter in the prior year due to an increase in sales of our licenses to new customers as well as incremental sales to existing customers and due to increases in our maintenance and services revenues primarily resulting from increases in our installed base of customers. Cost of revenues has increased in each quarter as compared with the same quarter in the prior year primarily due to the increased cost of providing maintenance and services to our expanding customer base. Total operating costs and expenses increased in each quarter as compared with the same quarter in the prior year, primarily due to the addition of personnel in connection with the expansion of our business. Furthermore, our commission expense has historically been the greatest towards the end of the year due to increased commission earned on customer orders entered at year end. Liquidity and Capital Resources The following table shows our cash flows from operating activities, investing activities and financing activities for the stated periods:  In March 2014, we closed our IPO in which 5,300,436 shares of common stock were sold to the public at an offering price of $22 per share. We received proceeds of $106.1 million from the IPO, net of underwriting discounts and commissions and offering expenses. On December 31, 2016, our cash and cash equivalents and short-term deposits of $113.8 million were held for working capital purposes and were invested primarily in short-term deposits. We intend to increase our investment in capital expenditures in 2017, consistent with the growth in our business and operations. We believe that our existing cash and cash equivalents, short-term deposits and cash flow from operations will be sufficient to fund our operations and capital expenditures for at least the next 12 months. Our future capital requirements will depend on many fact</t>
  </si>
  <si>
    <t>WK</t>
  </si>
  <si>
    <t>WORKIVA INC</t>
  </si>
  <si>
    <t>2015-03-11T16:19:56-04:00</t>
  </si>
  <si>
    <t>https://www.sec.gov/Archives/edgar/data/1445305/000144530515000028/workiva10-k12x31x2014.htm</t>
  </si>
  <si>
    <t>Item 1. Business Overview Workiva created Wdesk, a cloud-based platform for enterprises to collect, manage, report and analyze business data in real time. Our secure software platform, Wdesk allows users to integrate and control all of their business data, regardless of format or location, with innovative live-linking technology. Our proprietary word processing, spreadsheet and presentation applications are fully integrated and built upon the Workiva data management engine, allowing thousands of users to collaborate simultaneously on data-linked reports and documents. Wdesk empowers our customers to dynamically define their business processes and optimize workflows so that critical data can be reported and analyzed more efficiently. Our customers can gain insights based on their trusted data, which enables better real-time decision-making. Additionally, our customers deploy our solutions to serve as a single system of record for critical data, to reduce risk and operational costs, and to increase efficiency in business reporting. As of December 31, 2014 , we provided our solutions to more than 2,200 enterprise customers, including more than 65% of both the Fortune 500 and Fortune 100. Enterprises struggle to manage, report, analyze and understand their ever-expanding volume of data. Executives need to leverage this data to make real-time decisions to improve performance and reduce risk. In addition, many businesses are required to report an increasing amount of disparate information to a variety of regulators, further straining their ability to produce meaningful and consistent data and reports on a timely basis. The explosion of data within enterprises has rendered existing processes and legacy technologies inefficient at helping users find, understand and report the most critical and relevant information on a timely basis. To create business reports, many organizations rely on manual processes, large teams and a variety of point solutions, such as business productivity, email and general-purpose collaboration software. Exacerbating these challenges is the continued growth in size and complexity of many enterprises, which results in employees and data spread around the world. The stakes for enterprises are high; reporting incorrect, incomplete or untimely information exposes organizations to potential liability, reputational risk and a weakened competitive position. Workiva empowers organizations to address these challenges by providing a cloud-based and mobile-enabled platform that we believe is fundamentally changing the way people work. Our Wdesk product platform allows multiple users to simultaneously create, review and publish data-linked documents and reports with greater control, accuracy and productivity than ever before. We offer our customers solutions for compliance, risk, sustainability and management reporting, as well as enterprise risk management. Underlying these solutions is our scalable, enterprise-grade data engine that collects, aggregates and manages our customers' unstructured and structured data. Wdesk allows users to work anytime from anywhere with an internet connection, enabling them to:  Wdesk allows users to define, automate and change their business processes in real time for what they need, when they need it, with little or no involvement from IT personnel. Our proprietary data engine includes live-linking technology that enables users to automatically propagate any changes to data, including numbers, text, charts and graphics, across every instance in which that data appears in the Wdesk workspace. Live-linking allows customers to use trusted data to more quickly and accurately produce and update business reports. Wdesk provides accountability and transparency through a detailed audit trail that tracks every change made by any user over time. Control is robust, with customized permissions for each user to read, write and edit specific sections of documents. In March 2013, we launched our Wdesk platform, under which we currently offer solutions for compliance, risk, sustainability and management reporting, as well as enterprise risk management. We developed these solutions to address our customers' immediate challenges. Our first solution was focused on SEC reporting. SEC filings, such as Form 10-K, Form 10-Q and proxy statements, are lengthy and complex documents that require significant collaboration across multiple business functions and external constituents, including auditors and lawyers. Our SEC solution enables customers to automate and improve their regulatory filing process. We have continued to add solutions to the Wdesk platform over time by identifying markets where Wdesk can address a wide range of critical business challenges for our customers. We employ a rigorous process to validate and prioritize new solution areas based on the number of customers that could benefit from a new solution and our assessment of Wdesk's ability to address that challenge. Our technology is enterprise grade and developed to perform at scale. Wdesk utilizes the Google Cloud Platform, which enables us to scale our compute and storage capacity on an as-needed basis. We can deploy incremental changes to our customers on a daily basis by employing a continuous delivery process supported by Agile software development methodologies and a proprietary quality assurance process. As a result, all of our customers operate on the latest version of our platform, and upgrades are applied with minimal disruption to ongoing operations. In addition, in order to keep our customers' data secure, we have developed advanced data security protocols that augment the standard security of the Google Cloud Platform. Our architecture has proven scalability for global enterprises, as well as advantages in reliability and cloud delivery. Our "land-and-expand" sales strategy focuses on acquiring new customers and growing our existing customer relationships. We seek to "land" new customers by using a direct-sales model. Our customer success and professional services teams help our account managers "expand" our existing customer relationships by providing advice and best practices that enable users to harness the full power of Wdesk. We believe our sales strategy positions us to build relationships over time as we add new users and solutions and expand to additional markets and geographies. Many of the largest and most demanding enterprises in the world are our customers. We have a broadly diversified customer base; our largest customer represented less than 2% of our revenue in 2014. We believe that we have exceptional customer satisfaction, as evidenced by our subscription and support revenue retention rate of 97.0% (excluding add-on seats) for the twelve months ended December 31, 2014 . We have experienced high revenue growth since the release of our first solution in March 2010. Our revenue increased from $14.9 million in 2011 to $52.9 million in 2012 , $ 85.2 million in 2013 and $112.7 million in 2014 , representing a 96% compound annual growth rate. We incurred a net loss of $30.6 million in 2012 , $29.5 million in 2013 and $41.2 million in 2014 . Approximately 81% of our revenue in 2014 was derived from subscription and support fees, with the remainder from professional services. Our Industry Key Industry Trends are Driving a Fundamental Shift in How Enterprises Collect, Manage, Report and Analyze Critical Data. Explosion of Data. According to IDC, the data universe will double every two years from 2013 to 2020. Data is often spread across hundreds of different sources and stored in conflicting formats.While many enterprises maintain data in a structured enterprise resource planning (ERP) system, IDC estimates that more than 90% of the data created is "unstructured" data, which is defined as unorganized data that resides far outside the realms of ERP. This massive increase in the amount of data available to enterprises has complicated the decision-making process. Increasing Regulatory Requirements. Legislation, such as the Dodd-Frank Act and the Sarbanes-Oxley Act, has driven new reporting mandates. Governmental agencies charged with implementing these legislative mandates and others, such as the SEC, the Canadian Securities Administrators, the Federal Reserve System, the Federal Deposit Insurance Corporation, the U.S. Department of Energy and the U.S. Environmental Protection Agency, continue to issue regulations that implement new and increase existing reporting requirements. Regulators are also implementing new, industry-specific reporting requirements. For example, in recent years financial institutions have been required to produce reports for comprehensive capital analysis and review (CCAR), stress testing and resolution and recovery plans (RRP). Regulators are also demanding greater standardization and structure in the data that companies report. For example, the SEC requires that public companies include "interactive data" in filed annual and quarterly reports so that an investor can immediately extract specific information and compare it to performance in past years, information from other companies and industry averages. The SEC implemented its interactive data mandate by requiring companies to tag the financial data in their filings using XBRL (eXtensible Business Reporting Language), which is a royalty-free, international information format designed specifically for business information. XBRL provides a unique, electronically readable tag for each individual disclosure item within business reports. We expect the use of XBRL in the United States to continue to grow, as the Digital Accountability and Transparency Act of 2014 (DATA Act) mandates a common format for data reported to the U.S. Department of Treasury and Office of Management and Budget (OMB). In addition, XBRL tagging of filings is now required by a number of regulatory agencies outside the United States, including the Committee of European Banking Supervisors (CEBS), the United Kingdom's HM Revenue &amp; Customs (HMRC), and Companies House in Singapore. Increasing Management Oversight. Enterprises are under increasing pressure to report a growing amount of information to internal management teams, boards of directors and external constituents. We believe that data needs to be collected, reported and analyzed more rapidly than ever before. Management teams are increasingly focused on leveraging data to support critical decisions. At the same time, boards of directors are pressing organizations to improve transparency in order to better fulfill their fiduciary duties. Structural Shifts in Workforce Organization . Market dynamics and the globalization of enterprises have forced companies to change the way their employees work. Organizations are becoming increasingly global, with employees geographically distributed to support strategic and business needs. Workforce flexibility initiatives have resulted in more employees working remotely. Consumerization of Enterprise IT. Technical advancements in the capability of smart phones and tablets have enabled the proliferation of mobile devices across the enterprise. Enterprise cloud-based solutions are becoming increasingly common and are enabling employees to work from anywhere with an internet connection, often from a mobile device. The rapid advancement of consumer applications, particularly social media, have raised expectations for enterprise technology, as employees expect their workplace technology to achieve the same level of functionality, performance and ease of use as the consumer technology that permeates their daily lives. Existing Business Processes and Solutions Are Insufficient for the Requirements of Modern Enterprises. For many enterprises, the process of compiling, reporting and analyzing critical data has been manual, iterative and error-prone. Large enterprises often employ hundreds or even thousands of people to manually collect data and to create and update rolling versions of draft documents and underlying spreadsheets using legacy business productivity software and niche point solutions. Modern enterprises require a level of real-time collaboration, security and control that we believe business productivity software and point solutions do not deliver. Shortcomings of existing business processes and solutions include the following: Access to resources is restricted. Traditional solutions require employees to be physically present at, or remotely logged into, a machine with the required technology and access permissions. Enterprise remote networks are plagued by connection and performance challenges. These impediments restrict productivity as employees attempt to complete work at home and while traveling and often lead to unapproved workarounds that may expose sensitive data. Collaboration is inefficient and risky. Traditional office software requires one person to work on one version of a presentation or report at one time. This rigidity creates versioning challenges as concurrent versions lead to a tedious and time-consuming reconciliation process. Collaboration requires opening and closing, saving and sending, and communicating outside the document rather than inside the document, all of which add time to document creation and risk to document integrity. Workflows are rigid and serial. Workflows for presentation and report production operate as a series of dependent events, with workers being unable to advance sections they are responsible for while they wait for their turn in the document-production process. Any section completed out of order risks data integrity and has the potential to lengthen, rather than reduce, production timelines. Unanticipated events at any step in the workflow may slow down the entire process. Dataset creation is highly manual. Traditional dataset creation relies on ad-hoc processes and loosely defined protocols to consolidate a patchwork of disparate data sources with different owners and storage locations across the enterprise . Enterprise databases are typically controlled by IT personnel, requiring additional resources and time to query, access and manipulate data . Compiling the same dataset in future periods often requires the same amount of time as the initial effort as enterprises are unable to leverage prior work to roll forward datasets. Edits are error prone and lack audit trails. Traditional software does not provide for linking references to a single source, so when a change is made it does not flow throughout the document . The integrity of a group of related presentations and reports is at risk every time a number is edited, and worker productivity is lost in a cycle of implementing edits and reviewing for errors. Traditional solutions do not offer visibility into the lineage of changes to a document. Audit trails often consist of unsatisfactory solutions, such as tracked changes, which can be turned off, in-line comments, which are cumbersome to manage, and versioning, which leads to inefficient workflows and reconciliation. Control is limited. Because multiple versions of a presentation or report may be stored in numerous locations across an enterprise, it is difficult to control who can review and edit, and even more difficult to adjust these roles as the creation process evolves . The Workiva Solution We change the way enterprises and their employees work, enabling the redesign of risky and inefficient business processes through our Wdesk cloud-based productivity platform. Widely Accessible Cloud-based Collaboration Platform. Our platform enables multiple users to draft, edit and comment within the same document, spreadsheet, presentation or report at the same time from any location with internet access. Our suite of intuitive applications provides users with an experience that builds on familiar business productivity applications. Users are able to edit, comment and respond, allowing collaboration in real time. Users are also empowered with a complete picture of progress in real time, helping managers to track completion and users to synchronize sections assigned to them with sections assigned to others. Integrated Platform of Business Productivity Applications. We designed the Wdesk platform as an integrated suite of word processing, spreadsheet and presentation applications that enables users to leverage their structured and unstructured business data regardless of where it resides. Wdesk also provides a certification application that allows any Wdesk viewer to attest to the accuracy and completeness of reports. Users can create data collection and report certification workflows, assign and distribute them within their organization, and monitor the process with a real-time dashboard. Trusted Ecosystem for Critical Business Data. Our platform captures a complete history of a document's lineage, from the most granular edit to a spreadsheet cell formula to key document milestones. At the same time, Wdesk provides document owners the ability to manage document permissions down to a single section of a document. The ability to control access and user permissions with this level of granularity enables document owners to respond to evolutions in team composition and collaboration requirements. Ultimately, the robust audit and access control capabilities create transparency, accountability, integrity and confidence in the data creation and report generation workflows. Enterprise Grade and Built for Scale. Our cloud platform allows enterprises to implement and rapidly scale users and solutions within hours, regardless of how large or complex. Our customers can access and deploy our service without the need to install and maintain costly infrastructure hardware and software necessary for on-premise deployments. Secure Architecture. An independent auditor other than our independent registered public accounting firm conducts an annual examination of our security controls using the widely recognized SSAE 16 SOC 1 Type 2 standard. This standard is designed to determine whether a company has reliable and suitably designed controls and safeguards as a host and processor of customer information. To protect our customers' data we use enterprise-grade security measures, including sharding (which partitions data to multiple servers), multi-factor authentication, encryption in transit and encryption at rest . Our platform undergoes regular security audits by our customers and independent security firms. Ability to Dynamically Define and Change Business Processes. Wdesk frees users from the confines of traditional business processes by allowing them to dynamically define processes on-demand to support evolving business needs. Wdesk enables multiple users to work in concert, allowing teams to redefine workflows and business processes without the traditional challenges of data integrity, personnel limitations and legacy software limitations. Users can make progress on different sections at different paces, and redefine the workflow as needed to adapt to circumstances specific to the production of a single document or report. At the same time, managers gain an added level of insight into organizational dependencies, enabling them to reassign workflow and resources to further increase efficiency and reduce operational cost. Benefits of Our Solution The key benefits of using our software solutions are recognized by a wide range of decision-makers and other users across our customers' organizational structures. Benefits to Our Customers Who Are Decision-Makers Reduce Risk. Managers rely on Wdesk to help them make better decisions. Through the use of linked data, decision-makers can trust that Wdesk presentations and reports are up to date and consistent, reducing the risk of making decisions based on incorrect data and reporting incorrect data externally. Wdesk ensures that presentations and reports are published using the correct business rules, formats and XBRL protocols. Improve Data Transparency. Numbers, text, charts and graphics in presentations and reports can be intelligently linked to an organization's central repository for critical data, or "single source of truth," within Wdesk, and each data point has its own history of changes, or data lineage. Decision-makers at our customers benefit from the ability to drill down into each discrete data point, which increases data transparency, visibility and, therefore, trust of critical business data across an organization. Report with Greater Frequency. Many critical presentations and reports are published infrequently due to the difficulties associated with collecting data, compiling inputs across teams, and iterating revisions. Within the Wdesk platform, documents, data and graphics remain intelligently linked, allowing presentations and reports to be easily updated and synchronized and published with greater frequency. Enable Real-time Decision-Making. Wdesk's live-linking and data-auditing capabilities significantly enhance data integrity, such that Wdesk can become the centralized, trusted data repository within our customers' critical business data ecosystem. The use of verified data from trusted sources to compile timely reports with less risk and greater transparency and frequency allows decision-makers to make better informed, real-time decisions. Benefits to Our Customers Who Are End Users Ubiquitous Access. Users can access our platform through a web-based interface and our mobile application anywhere an internet connection is available. By providing flexible access to our solutions, end users can be productive at their workplace, in their homes or on-the-go. Faster Time to Value. Wdesk is designed to be deployed in hours or days with little or no involvement from a customer's IT organization. Wdesk's user interface is highly intuitive and can be learned by end users quickly, enabling new users to make immediate contributions to presentations and reports. Better Collaboration with Internal and External Constituents. Our platform enables multiple users to draft, edit and comment within the same document, spreadsheet, presentation or report at the same time from any location with internet access. Users are able to comment and respond, allowing interactive collaboration in real time. Higher Job Satisfaction. Wdesk helps end users be more efficient and flexible, which we believe leads to greater job satisfaction, employee retention, cross-role training and career mobility. Greater Productivity through Data Linking. Because the Wdesk platform acts as an organization's "single source of truth," users save time by avoiding the need to input, update and cross-check the same data referenced in multiple, disparate presentations and reports. Our Growth Strategy We strive to change the way businesses collect, manage, report and analyze critical business data. Key elements of our growth strategy include: Pursue New Customers . Our primary growth strategy is to sell the Wdesk platform to new customers. Our first solution was focused on SEC reporting and enabled customers to automate and improve their regulatory filing process. In March 2013, we launched our Wdesk platform, under which we have expanded our offerings to five solutions. We continue to attract the majority of our new customers with our compliance reporting solutions, and we believe we can continue to take market share from our competitors in this market. We intend to build our sales and marketing organization and leverage our brand equity to attract new customers. We have customers in multiple end markets, and we intend to seek attractive new markets. Generate Growth From Existing Customers. Wdesk exhibits a powerful network effect within an enterprise, whereby the usefulness of our platform increases as the number of users, and the data that resides in it grows. As more employees of our customers use Wdesk, additional opportunities for collaboration drive demand among their co-workers for add-on seats of existing solutions. We intend to expand within current customers by adding new users for existing solutions as well as adding more solutions per customer. For example, in 2014 we began targeted efforts to market additional seats to existing customers for two additional use cases: (i) data collection and (ii) compliance reporting related to the Sarbanes-Oxley Act (SOX). Wdesk's data collection capabilities allow customers to securely gather, aggregate and manage unstructured and structured business data from across the enterprise. By using Wdesk, customers can better manage the complicated SOX documentation and reporting process, which typically requires collaboration across several departments and often involves hundreds of coworkers. Grow Our International Footprint. For the year ended December 31, 2014 , we generated approximately 95% of our revenue in the United States. However, the growth drivers for our solution are similar in other parts of the world, including the need to reduce errors and risk, improve efficiency and respond to increasing regulatory requirements. For example, corporate sustainability reporting is mandatory for large companies in Europe. The European Commission has estimated its mandate will impact over 6,000 companies. In addition, European public companies are also subject to regulation similar to SOX. Accordingly, we plan to increase our sales presence in Europe. Extend Our Suite of Solutions. We intend to introduce new solutions to continue to meet growing demand for the creation, collaboration, presentation and analysis of critical business data. Our close and trusted relationships with our current customers are a source of new use cases, features and solutions for our solution roadmap. We have a disciplined process for tracking, developing and releasing new solutions that are designed to have immediate, broad applicability, a strong value proposition and a high return on investment for both Workiva and our customers. Our solution strategy and advance planning groups assess customer needs and conduct industry-based research, market and domain analysis and prototype development. This process involves our sales and product marketing, customer success, professional services, research and development, finance and senior management teams. Develop New Data Solutions. We believe we are the first integrated platform technology company to build a secure data ecosystem to manage structured and unstructured critical business data that spans data collection, reporting and decision-making. Because of the strength of our platform, our customers increasingly use Wdesk as their central repository for "as reported data" and often regard Wdesk as their organization's "single source of truth." We believe this provides us with the following opportunities to develop new data solutions:  Wdesk Product Platform Our Wdesk product platform includes solutions that enable enterprises to collect, manage, report and analyze their critical data. Each solution is marketed for a specific use case and shares the same underlying Wdesk technology. Our solutions include: Compliance Reporting We market our compliance reporting solution primarily to public companies that use it to prepare and file regulatory reports, to create investor communications and to design and manage internal control processes. We developed our integrated compliance reporting solution to give customers control over the entire SEC reporting process, from data collection to document drafting through filing. Our SEC reporting solution allows our customers to prepare and file all major SEC reports, such as Form 10-K, Form 10-Q and Form 8-K, as well as registration statements, proxy statements and Section 16 reports. Features tailored to the SEC reporting process include the capability to concurrently create reports in the HTML format required for filing on the SEC's Electronic Data Gathering, Analysis and Retrieval (EDGAR) system and the ability to perform XBRL tagging. Canadian issuers can use our compliance reporting solution to draft and file reports on Canada's System for Electronic Document Analysis and Retrieval (SEDAR). Our compliance reporting solution also enables customers to create press releases, slide presentations and other investor relations materials with data linked to the corresponding filing. In addition, customers can use our compliance reporting solution to create and track process narratives and flows, matrices, and other documentation required to implement the assessment and audit of internal controls over financial reporting required by the Sarbanes-Oxley Act (SOX) and similar legislation in Canada and Europe. Implementing our compliance reporting solution allows customers to create a fully integrated, parallel process across each of these areas, thereby saving time, increasing accuracy and reducing costs. Risk Reporting An evolving regulatory environment and ever-changing mandates are driving significant complexity in risk reporting, which is often carried out by teams scattered across different departments and geographies. Examples of regulations driving the need for our risk reporting solution include the Dodd-Frank Act, Basel III, Capital Requirements Regulation (CRR) and Capital Requirements Directive (CRD). We market our risk reporting solution primarily to financial services customers for the following use cases:   With our solutions, risk management practices can be integrated throughout the organization while maintaining information privacy, audit trails and security resulting in highly efficient and transparent regulatory compliance. Sustainability Reporting Our sustainability reporting solution is designed to address evolving global standards of corporate sustainability reporting. Our solutions are tailored to meet the requirements of common frameworks, such as the Carbon Disclosure Project (CDP), Dow Jones Sustainability Indices (DJSI), and Global Reporting Initiative (GRI). We market our sustainability reporting solution primarily for the following use cases:  Each organization has a unique approach to sustainability, and our Wdesk platform provides the flexibility to gather data from disparate sources, optimize workflows and develop custom, iterative and repeatable reports. Management Reporting Teams across enterprises are increasingly being asked to create complex financial and managerial reports to better drive real-time business decisions. Our management reporting solution is designed to improve the integrity and accuracy of management reports and the productivity of employees engaged in these reporting workflows. Our management reporting solution may be suitable for public, private, governmental and non-profit enterprises, primarily for the following use cases:  Our management reporting solution improves transparency by seamlessly connecting data to all desired locations and increases efficiency by eliminating manual, monthly roll forwards. Enterprise Risk Management We have begun to market our enterprise risk management solution as a tool for executives to identify systemic risks, determine risk probabilities, assess risk magnitude and plan strategic responses. This solution is designed to help executives analyze the data collected and aggregated by Wdesk and make real-time enterprise risk management decisions. Our Platform Technology Wdesk is the cloud-based, multi-tenant technology platform upon which all Workiva software solutions run. Wdesk is built upon the Google Cloud Platform and Amazon Web Services and is composed of proprietary and open-source technologies. Users can access all Wdesk solutions via any standard web browser, mobile web browsers and iPad and Android applications. We believe that the following characteristics make our platform technology one of our key competitive advantages: Easy to Deploy and Configure. The Wdesk platform can be deployed enterprise-wide within hours for new customers and can be seamlessly configured by the customer for individual employees or entire teams. Because our solutions are browser-based, customers avoid costly, time-intensive deployments typically associated with enterprise software. High Performance. The performance of the Wdesk technology platform has been tested and proven by some of the largest, most demanding enterprises in the world. Our platform is built for organizations of all sizes. The architecture, design, deployment and management of our solutions are focused on enterprise-grade scalability, availability and security. Our underlying code base of approximately 10 million lines of code is continually optimized in order to ensure high performance for our users. Always On. Our customers are highly</t>
  </si>
  <si>
    <t>Item. 7 Management's Discussion and Analysis of Financial Condition and Results of Operations The following discussion and analysis of our financial condition and results of our operations should be read in conjunction with the consolidated financial statements and related notes included elsewhere in this Annual Report. In addition to historical consolidated financial information, this discussion contains forward-looking statements that involve risks and uncertainties. Our actual results could differ materially from those discussed below. Factors that could cause or contribute to these differences include, but are not limited to, those identified below, and those discussed in "Section 1A. Risk Factors" included elsewhere in this Annual Report. Overview Workiva created Wdesk, a cloud-based platform for enterprises to collect, manage, report and analyze business data in real time. Our secure software platform, Wdesk, allows users to integrate and control all of their business data, regardless of format or location, with innovative live-linking technology. Our proprietary word processing, spreadsheet and presentation applications are fully integrated and built upon the Workiva data management engine, allowing thousands of users to collaborate simultaneously on data-linked reports and documents. Wdesk empowers our customers to dynamically define their business processes and optimize workflows so that critical data can be reported and analyzed more efficiently. Our customers can gain insights based on their trusted data, which enables better real-time decision-making. Additionally, our customers deploy our solutions to serve as a single system of record for critical data, to reduce risk and operational costs, and to increase efficiency in business reporting. As of December 31, 2014 , we provided our solutions to more than 2,200 enterprise customers, including more than 65% of both the Fortune 500 and Fortune 100. Our Wdesk product platform allows multiple users to simultaneously create, review and publish data-linked documents and reports with greater control, accuracy and productivity than ever before. We offer our customers solutions for compliance, risk, sustainability and management reporting, and enterprise risk management. Underlying these solutions is our scalable, enterprise-grade data engine that collects, aggregates and manages our customers' unstructured and structured data. We operate our business on a software-as-a-service (SaaS) model. Customers enter into quarterly, annual and multi-year subscription contracts to utilize Wdesk. Our subscription fee includes the use of our service and technical support. Our pricing is based primarily on the number of corporate entities, number of users, level of customer support, and length of contract. Our pricing model is scaled to the number of users, so the subscription price per user typically decreases as the number of users increases. We charge customers additional fees primarily for document setup and XBRL tagging services. We generate sales primarily through our direct sales force and, to a lesser extent, customer success and professional services teams. Our integrated platform, subscription-based model, and exceptional customer support have contributed to a low rate of customer turnover while achieving strong revenue growth. Our subscription and support revenue retention rate was 97.0% for the twelve months ended December 31, 2014 . We continue to invest in the development of our solutions, infrastructure and sales and marketing to drive long-term growth. Our full-time employee headcount expanded to 953 at December 31, 2014 from 775 at December 31, 2013 , an increase of 23.0% . We have achieved significant revenue growth in recent periods. Our revenue grew to $112.7 million in 2014 from $85.2 million in 2013 , an increase of 32.3% . We incurred net losses of $41.2 million and $29.5 million in 2014 and 2013 , respectively. Key Factors Affecting Our Performance New customers . We employ a "land-and-expand" sales strategy that focuses on acquiring new customers through our direct sales model and building our relationships with existing customers over time. Acquiring new customers is a key component of our continued success in the marketplace, growth opportunity and future revenue. We have aggressively invested in and intend to continue to invest in our direct sales force. Further penetration of existing customers . Our account management teams seek to generate additional revenue from our customers by adding seats to existing subscriptions and by signing new subscriptions for additional business solutions on our platform. We believe a significant opportunity exists for us to sell additional subscriptions to current customers as they become more familiar with our platform and adopt our solutions to address additional business use cases. Investment in growth . We are expanding our operations, increasing our headcount and developing software to both enhance our current offerings and build new features. We expect our total operating expenses to increase, particularly as we continue to expand our sales operations, marketing activities and development staff. We continue to invest in our sales, marketing and customer success organizations to drive additional revenue and support the growth of our customer base. Investments we make in our sales and marketing and research and development organizations will occur in advance of experiencing any benefits from such investments. In the quarter ended December 31, 2014 , we increased our hiring of quota-carrying sales people following seven fiscal quarters of focusing our investment in sales and marketing on building processes and content to address new use cases for Wdesk, while maintaining the size of our quota-carrying sales force. For example, we assembled teams of subject matter experts, product marketers and solutions architects and expanded our sales operations team. In 2015, we plan to continue to invest in hiring more quota-carrying sales people. Key Performance Indicators   Total customers . We believe total number of customers is a key indicator of our financial success and future revenue potential. We define a customer as an entity with an active subscription contract as of the measurement date. Our customer is typically a parent company or, in a few cases, a significant subsidiary that works with us directly. Companies with publicly listed securities account for a substantial majority of our customers. Subscription and support revenue retention rate . We calculate our subscription and support revenue retention rate by annualizing the subscription and support revenue recorded in the first month of the measurement period for only those customers in place throughout the entire measurement period, thereby excluding any attrition. We divide the result by the annualized subscription and support revenue in the first month of the measurement period for all customers in place at the beginning of the measurement period. The measurement period is based on the trailing twelve months. Our subscription and support revenue retention rate was 97.0% at the December 2014 measurement date, down slightly from December 2013. We believe that our success in maintaining a high rate of revenue retention is attributable primarily to our robust technology platform and strong customer service. Customers being acquired or ceasing to file SEC reports has been the largest contributing factor to our revenue attrition. Subscription and support revenue retention rate including add-ons . Add-on revenue includes the change in both seats purchased and seat pricing for existing customers. We calculate our subscription and support revenue retention rate including add-ons by annualizing the subscription and support revenue recorded in the last month of the measurement period for only those customers in place throughout the entire measurement period. We divide the result by the annualized subscription and support revenue in the first month of the measurement period for all customers in place at the beginning of the measurement period. The measurement period is based on the trailing twelve months. Our subscription and support revenue retention rate including add-ons was 104.1% at the December 2014 measurement date, down from 114.4% as of December 2013. The launch of our Wdesk platform in March 2013 had a positive impact on add-on revenue in 2013. In 2014, we shifted the focus of our existing customer sales team towards new use cases with larger target deal sizes. As we expected, the time devoted to training and the redirection of the team's attention toward new decision-makers at our customers impacted add-on revenue in 2014. Components of Results of Operations Revenue We generate revenue through the sale of subscriptions to our cloud-based software and the delivery of professional services. We serve a wide range of customers in many industries, and our revenue is not concentrated with any single customer or small group of customers. For each of the years ended December 31, 2014 , 2013 and 2012 , no single customer represented more than 2% of our revenue, and our largest ten customers accounted for less than 5% of our revenue in the aggregate. We generate sales directly through our sales force. We also identify some sales opportunities with existing customers through our customer success and professional services teams. Our customer contracts typically range in length from three to 36 months. Our arrangements do not contain general rights of return. We typically invoice our customers for subscription fees in advance on a quarterly, annual, two-year or three-year basis, with payment due at the start of the subscription term. Unpaid invoice amounts for services starting in future periods are excluded from accounts receivable and deferred revenue. Invoiced amounts are reflected as accounts receivable once we have initiated services with an offset to deferred revenue or revenue depending on whether the revenue recognition criteria have been met. At December 31, 2014 , deferred revenue was $56.3 million . Estimated future recognition from deferred revenue at December 31, 2014 was $42.6 million in 2015 , $11.1 million in 2016 , $2.5 million in 2017 and $36,000 thereafter. Subscription and Support Revenue . We recognize the aggregate minimum subscription and support fees ratably on a straight-line basis over the subscription term, provided that an enforceable contract has been signed by both parties, access to our SaaS solutions has been granted to the customer, the fee for the subscription and support is fixed or determinable, and collection is reasonably assured. Professional Services Revenue . We believe our professional services facilitate the sale of our subscription service to certain customers. To date, most of our professional services relate to document set up and XBRL tagging, which are activities that we have undertaken hundreds of times. When requested by our new or existing customers, we typically set up their documents by importing a prior version and formatting the document using best practice methods in our solution. Our XBRL tagging services include applying XBRL tagging to a customer filing document using Wdesk XBRL tools, reviewing existing tags for correctness, identifying any necessary revisions to be consistent with newly provided requirements or guidance from the SEC or FASB, as well as rolling forward XBRL tags from a prior filing to a current filing document. Our professional services are not required for customers to utilize our solution. Our pricing for professional services has been predominantly on a fixed-fee basis, and we recognize revenue after the services have been performed. Document set up services are typically completed in less than two weeks. XBRL tagging services are offered for each filing document, and revenue is recognized upon a successful submission to the SEC. We are beginning to provide professional services on new solutions, including our risk reporting, data collection and Sarbanes-Oxley compliance solutions, which may involve a different mix of subscription, support and services than we have experienced to date. The contribution of this new revenue mix may impact our gross margins in ways that we cannot predict. Cost of Revenue Cost of revenue consists primarily of personnel and related costs directly associated with our professional services and customer success teams, and training personnel, including salaries, benefits, bonuses, and equity-based compensation; the costs of contracted third-party vendors; the costs of server usage by our customers; information technology costs; and facility costs. Costs of server usage are comprised primarily of fees paid to Google Cloud Platform and Amazon Web Services. Sales and Marketing Expenses Sales and marketing expenses consist primarily of personnel and related costs, including salaries, benefits, bonuses, commissions, travel, and equity-based compensation. Other costs included in this expense are marketing and promotional events, our annual user conference, online marketing, product marketing, information technology costs, and facility costs. We capitalize and amortize sales commissions that are directly attributable to a contract over the lesser of twelve months or the non-cancelable term of the customer contract based on the terms of our commission arrangements. Research and Development Expenses Research and development expenses consist primarily of personnel and related costs, including salaries, benefits, bonuses, and equity-based compensation; costs of server usage by our developers; information technology costs; and facility costs. General and Administrative Expenses General and administrative expenses consist primarily of personnel and related costs for our executive, finance, legal, human resources, and administrative personnel, including salaries, benefits, bonuses, and equity-based compensation; legal, accounting, and other professional service fees; other corporate expenses; information technology costs; and facility costs. Income Taxes Prior to our conversion to a corporation on December 10, 2014, we were organized as a limited liability company, and therefore, as a pass-through entity for income tax purposes. Effective upon the corporate conversion, we became a corporation subject to federal, state and foreign income taxes. Results of Operations The following table sets forth selected consolidated statement of operations data for each of the periods indicated:    The following table sets forth our consolidated statement of operations data as a percentage of revenue for each of the periods indicated:  Revenue Comparison of Years Ended December 31, 2014 and 2013  Total revenue increased $27.5 million in 2014 compared to 2013 due primarily to the increase in subscription and support revenue of $26.2 million . Of the total increase in subscription and support revenue, 28.6% represented revenue from new customers acquired after December 31, 2013 and 71.4% represented revenue from existing customers at or prior to December 31, 2013 . The total number of our customers increased 17.3% from December 31, 2013 to December 31, 2014 . Comparison of Years Ended December 31, 2013 and 2012  Total revenue increased $32.2 million in 2013 compared to 2012 due primarily to the increase in subscription and support revenue of $30.5 million . Of the total increase in subscription and support revenue, 29.9% represented revenue from new customers acquired after December 31, 2012 , and 70.1% represented revenue from existing customers at or prior to December 31, 2012 . The total number of our customers increased 35.6% from December 31, 2012 to December 31, 2013 . Cost of Revenue Comparison of Years Ended December 31, 2014 and 2013  Cost of revenue increased $9.2 million in 2014 compared to 2013 , attributable primarily to increased employee compensation, benefits, and travel costs of $7.1 million , and additional equity-based compensation of $0.5 million . Headcount growth in the customer success and professional services teams was the primary driver of these personnel-related costs. In anticipation of seasonal demand for professional services in the first quarter of 2015, we increased hiring and training in the second half of 2014 with the goal of maintaining a more sustainable utilization rate. In addition, the cost of server usage increased $1.1 million during 2014 compared to 2013 as customer usage of our platform grew. Comparison of Years Ended December 31, 2013 and 2012  Cost of revenue increased $5.6 million in 2013 compared to 2012 , attributable primarily to increased employee compensation, benefits, and travel costs of $3.1 million , and additional equity-based compensation of $0.1 million . Headcount growth in our customer success team was the primary driver of these personnel-related costs. In addition, the cost of server usage increased $1.0 million during 2013 compared to 2012 as customer usage of our platform grew. Operating Expenses Comparison of Years Ended December 31, 2014 and 2013  Research and Development Research and development expenses increased $10.0 million in 2014 compared to 2013 due primarily to increased employee compensation, benefits, and travel costs of $8.7 million , and additional equity-based compensation of $1.2 million . The increase in personnel-related costs was driven primarily by an increase in total headcount in research and development. Sales and Marketing Sales and marketing expenses increased $12.4 million in 2014 compared to 2013 due primarily to the expansion of sales and marketing team and increases in marketing programs. Employee compensation, benefits, and travel costs rose $5.7 million , while equity-based compensation increased by $0.6 million , due primarily to higher headcount in sales and marketing. Costs relating to our annual user conference increased by $1.3 million . Professional service fees increased approximately $1.1 million due primarily to an increased number of consultants to assist in expanding our sales internationally. Advertising costs increased $1.6 million related to our name change and new solutions. Depreciation, rent, and other support costs included in sales and marketing increased $1.9 million in 2014 to support the growth of our sales force. General and Administrative General and administrative expenses increased $5.2 million in 2014 compared to 2013 due primarily to an increase in employee compensation, benefits, and travel costs of $2.7 million , and additional equity-based compensation of $1.4 million . The increase in personnel-related costs was driven primarily by a rise in total headcount in general and administrative to support the growth of our business. In addition, equity-based compensation to consultants increased $0.7 million , due primarily to a one-time grant with immediate vesting terms to a consultant. Comparison of Years Ended December 31, 2013 and 2012  Research and Development Research and development expenses increased $15.7 million in 2013 compared to 2012 due primarily to increased employee compensation, benefits, and travel costs of $10.6 million , and additional equity-based compensation of $0.3 million . Rising headcount in research and development to support the continued addition of features to our platform drove our costs higher. In addition, the cost of server usage included in research and development increased $0.8 million during 2013 compared to 2012. An increase in depreciation, rent, and other support costs contributed an additional $2.7 million of expense. Fees paid to consultants increased $1.3 million , consisting of $1.0 million in cash and $0.3 million in equity-based compensation. Sales and Marketing Sales and marketing expenses increased $13.5 million in 2013 compared to 2012 due primarily to the expansion of our sales force and increases in marketing programs. Employee compensation, benefits, and travel costs rose $10.7 million , while equity-based compensation increased by $0.4 million , due primarily to higher headcount in sales and marketing. Depreciation, rent, and other support costs rose $1.7 million to support the growth of our sales force. General and Administrative General and administrative expenses decreased $1.6 million in 2013 compared to 2012 due primarily to reduced equity grants in 2013 offset by increased personnel related costs. Total equity-based compensation relating to personnel decreased $6.5 million while other personnel-related costs increased $3.5 million , consisting of increased employee compensation, benefits, and travel costs. The increase in other personnel-related costs was driven primarily by a rise in total headcount. Professional service fees increased by $1.8 million , related primarily to the administration of our health insurance plan, legal and accounting fees. Quarterly Results of Operations See "Unaudited Quarterly Results of Operations" included in Note 14 of this Annual Report on Form 10-K for the unaudited quarterly results of operations for the years ended December 31, 2014 and 2013 . Liquidity and Capital Resources  As of December 31, 2014 , we had cash and cash equivalents of $101.1 million . To date, we have financed our operations primarily through the proceeds of our initial public offering, private placements of preferred units, debt that was settled in preferred units and cash from operating activities. We have generated significant operating losses and negative cash flows from operating activities as reflected in our accumulated deficit and consolidated statements of cash flows. We expect to continue to incur operating losses and negative cash flows from operations in the future and may require additional capital resources to continue to grow our business. We believe that current cash and cash equivalents, cash to be received from existing and new customers, and availability under our credit facility will be sufficient to fund our operations for at least the next twelve months. In October 2013, we received a grant from the Iowa Economic Development Authority (IEDA) in the form of forgivable loans up to $2.5 million and non-interest bearing loans up to $2.5 million available to us based on qualified job growth. Through the date of our initial public offering, total financing provided by IEDA under this grant consisted of $2.0 million in non-interest bearing and forgivable loans. In connection with our initial public offering, the loans became due and were repaid in full in December 2014. In July 2014, we issued a subordinated promissory note totaling $5.0 million with a 7% coupon rate and maturing January 31, 2016. The note contained an option to convert outstanding principal and paid-in-kind interest into our Class A common stock upon successful completion of an initial public offering at a 10% discount to the offering price. Certain of the embedded features of the note were bifurcated and accounted for as a compound derivative. On December 16, 2014, in conjunction with the completion of our initial public offering, the holder elected to exercise the option to convert the Note. We settled the $5.1 million of outstanding principal and interest with 407,480 shares of our Class A common stock at a price of $12.60 per share, which represented 90% of the initial public offering price of our Class A common stock. This settlement resulted in a loss of $111,000 , which is reported in "Other income and (expense), net" on the consolidated statement of operations. In August 2014, we entered into a $15.0 million credit facility with Silicon Valley Bank, which was subsequently amended. Borrowing capacity is equal to the most recent month's subscription and support revenue multiplied by a percentage that adjusts based on the prior quarter's customer retention rate. The credit facility can be used to fund working capital and general business requirements and matures in August 2016. The credit facility is secured by all of our assets, has first priority over our other debt obligations, and requires us to maintain certain financial covenants, including the maintenance of at least $5.0 million of cash on hand or unused borrowing capacity. The credit facility contains certain restrictive covenants that limit our ability to transfer or dispose of assets, merge with other companies or consummate certain changes of control, acquire other companies, pay dividends, incur additional indebtedness and liens, experience changes in management and enter into new businesses. Amounts borrowed under the credit facility accrue interest at a variable interest rate of prime plus 1.0%, with interest payable monthly and the principal balance due at maturity. No amounts were outstanding under the credit facility as of December 31, 2014 . Pursuant to the credit facility, letters of credit totaling $4.3 million were outstanding at December 31, 2014 . These letters of credit, which do not reduce availability under the credit facility, were issued as security for certain forgivable loans. We expect $2.0 million of the letters of credit to be canceled in 2015 as one of the forgivable loans was repaid with the proceeds of our initial public offering. In December 2014, we completed our initial public offering and sold 7,200,000 shares of Class A common stock at a public offering price of $14.00 per share. We received net proceeds of $90.4 million after deducting underwriting discounts and commissions of $7.1 million and other offering expenses of $3.3 million . Operating Activities For the year ended December 31, 2014 , cash used in operating activities was $3.5 million . The primary factors affecting our operating cash flows during the period were our net loss of $41.2 million , adjusted for non-cash charges of $3.9 million for depreciation and amortization of our property and equipment and intangible assets and $7.4 million of equity-based compensation. The primary drivers of the changes in operating assets and liabilities were a $20.0 million increase in deferred revenue, a $7.1 million increase in accrued expenses and other current liabilities and a $2.6 million decrease in accounts receivable, partially offset by a $2.3 million increase in prepaid expenses and other and a $1.5 million decrease in accounts payable. The increase in deferred revenue was attributable primarily to an increase in annual and multi-year contracts. The decrease in accounts receivable was primarily attributable primarily to the timing of our billings and cash collections, and the decrease in accounts payable was attributable primarily to the timing of our cash payments. The increase in prepaid expenses and other was due to increased prepaid insurance amounts due to operating as a public company as well as purchasing additional subscriptions to cloud-based software to support business growth. For the year ended December 31, 2013 , cash used in operating activities was $10.5 million . The primary factors affecting our operating cash flows during this period were our net loss of $29.5 million , adjusted for non-cash charges of $2.4 million for depreciation and amortization of our property and equipment and intangible assets and $3.4 million of equity-based compensation. The primary drivers of the changes in operating assets and liabilities were a $18.2 million increase in deferred revenue, a $2.5 million increase in accrued expenses and other current liabilities and a $1.6 million increase in accounts payable, partially offset by a $8.6 million increase in accounts receivable. The increase in accounts receivable and corresponding increase in deferred revenue were attributable primarily to overall increases in the average length of our customer contracts. The increase in accounts payable was attributable primarily to the timing of our cash payments. Investing Activities Cash used in investing activities of $4.1 million for the year ended December 31, 2014 was due primarily to $8.6 million of capital expenditures partially offset by proceeds of $4.9 million from the sale of marketable securities. Our capital expenditures were associated primarily with leasehold improvements, building costs under our build-to-suit lease arrangement, computer equipment, and furniture and fixtures in support of expanding our infrastructure and work force. Cash used in investing activities of $9.4 million for the year ended December 31, 2013 was due primarily to $9.5 million of capital expenditures and $0.9 million for the purchase of marketable securities partially offset by proceeds of $1.2 million from the sale of marketable securities. Our capital expenditures were associated primarily with leasehold improvements, building costs under our build-to-suit lease arrangement, computer equipment, and furniture and fixtures in support of expanding our infrastructure and work force. Financing Activities Cash provided by financing activities of $93.2 million for the year ended December 31, 2014 was due primarily to $91.8 million in net proceeds from our initial public offering of Class A common stock in December 2014, $2.0 million in proceeds from a government grant awarded in December 2013, $5.0 million in proceeds from the issuance of a convertible note and $3.0 million in borrowings on our line of credit partially offset by $8.7 million in repayments on the line of credit and long-term debt and payments on capital lease and financing obligations. Cash provided by financing activities of $10.4 million for the year ended December 31, 2013 was due primarily to proceeds of $7.2 million relating to our Series C preferred financing and $1.5 million in proceeds from the government for our training reimbursement program partially offset by $0.5 million in payments on long-term debt and capital lease and financing obligations. Contractual Obligations and Commitments The following table represents our contractual obligations as of December 31, 2014 , aggregated by type:  We have entered into a lease agreement for land and an office building in Ames, Iowa, which was constructed in two phases. The lease term includes an initial 15-year term and three five-year extensions at our option because renewal was determined to be reasonably assured at the inception of the lease. As part of the lease agreement, the landlord was responsible for constructing the building in accordance with our specifications and agreed to fund $11.8 million for the first phase and $11.1 million for the second phase of construction. We were the developer of the project and responsible for construction costs in excess of these amounts. As a result of this involvement, we were required to capitalize the construction costs associated with the office building. The construction liability of $11.8 million was reclassified to a financing obligation and $17.1 million of costs capitalized during construction were placed in service during June 2013 for the first phase. Upon completion of the second phase of the project, the construction liability of $11.1 million was reclassified to a financing obligation, and $19.9 million of costs capitalized during construction were placed in service during 2014. The lease contains purchase options to acquire the landlord's interest in the land lease and building at any time beginning three years from June 2014 (the commencement date of the second phase of the lease). In addition, the lease requires us to purchase the building from the landlord upon certain events, such as a change in control. The purchase options were deemed to be fair value at the inception of the lease. Off-Balance Sheet Arrangements During the years ended December 31, 2014 , 2013 and 2012 , we did not have any relationships with unconsolidated entities or financial partnerships, such as entities often referred to as structured finance or special purpose entities, which would have been established for the purpose of facilitating off-balance sheet arrangements or other contractually narrow or limited purposes. As a result, we are not exposed to any financing, liquidity, market or credit risk that could arise if we had engaged in those types of relationships. Critical Accounting Policies and Estimates Our consolidated financial statements are prepared in accordance with accounting principles generally accepted in the United States. The preparation of these consolidated financial statements requires us to make estimates and assumptions that affect the reported amounts of assets, liabilities, revenue, costs and expenses, provision for income taxes and related disclosures. On an ongoing basis, we evaluate our estimates and assumptions. Our actual results may differ from these</t>
  </si>
  <si>
    <t>2016-03-01T16:22:52-05:00</t>
  </si>
  <si>
    <t>https://www.sec.gov/Archives/edgar/data/1445305/000144530516000085/workiva10-k12x31x2015.htm</t>
  </si>
  <si>
    <t>Item 1. Business Overview Workiva created Wdesk, a cloud-based productivity platform for enterprises to collect, link, report and analyze business data with control and accountability. Wdesk's proprietary word processing, spreadsheet and presentation applications are integrated and built upon a data management engine, offering synchronized data, controlled collaboration, granular permissions and a full audit trail. Wdesk empowers our customers to dynamically define their business processes and optimize workflows so that critical data can be reported, analyzed and understood more efficiently. Our customers can gain insights from their trusted data, which enables better real-time decision-making. Additionally, our customers deploy Wdesk to serve as a single system of record for critical data, reduce risk and operational costs, and increase efficiency. As of December 31, 2015 , we provided our solutions to more than 2,500 enterprise customers, including 65% of the Fortune 100 and more than 65% of Fortune 500 companies. Enterprises often struggle to manage, report, analyze and understand their ever-expanding volume of data. Many organizations are required to report an increasing amount of disparate information to a variety of regulators and other stakeholders, straining organizations' ability to produce consistent data and reports. Legacy processes and disconnected technologies are inefficient at helping users find, understand and report the most critical and relevant information on a timely basis. Organizations often rely on manual processes, large teams and a variety of point solutions, such as business productivity, email and general-purpose collaboration software. Exacerbating these challenges is the continued growth in size and complexity of many enterprises, with employees and data spread around the world. The stakes for enterprises are high; reporting incorrect, incomplete or untimely information increases the risks of poor decision-making, legal liability, reputational damage and a weakened competitive position. Workiva empowers organizations to address these challenges by providing a cloud-based productivity platform that we believe is fundamentally changing the way people work. Our Wdesk productivity platform allows multiple users to simultaneously create, review and publish data-linked documents and reports with greater control, accuracy and productivity than ever before. Further, Wdesk gives users the ability to change their processes along the way, further increasing efficiency and streamlining outdated legacy processes and methods. We offer our customers solutions in the areas of compliance, risk, finance, accounting and audit management. Underlying these solutions is our scalable, enterprise-grade data engine that collects, aggregates and manages our customers' unstructured and structured data. Wdesk allows users to work anytime from anywhere with an internet connection, enabling them to:  Wdesk allows users to define, automate and change their business processes in real time for what they need, when they need it, with little or no involvement from IT personnel. Our proprietary data engine includes live-linking technology that enables users to automatically propagate any changes to data, including numbers, text, charts and graphics, across every instance in which that data appears in the Wdesk platform. Live-linking allows customers to use trusted data to more quickly and accurately produce and update business reports and other documents. Wdesk provides accountability and transparency through a detailed audit trail that tracks every change made by any user over time. Control is robust, with customized permissions at a granular level for each user to create, review and edit specific sections of documents that relate directly to them. In March 2010, we released our first software solution, which focused on streamlining reporting to the Securities and Exchange Commission ("SEC"). SEC filings, such as Form 10-K, Form 10-Q and proxy statements, are lengthy and complex documents that require significant collaboration across multiple business functions and external constituents, including auditors and lawyers. Our SEC solution enables customers to automate and improve their regulatory filing process. In March 2013, we launched our Wdesk productivity platform to respond to the growing demand from our customers to use Wdesk for work beyond SEC reporting. We have continued to add solutions to the Wdesk platform over time by identifying markets where Wdesk can address a wide range of critical business challenges for our customers. We employ a rigorous process to validate and prioritize new markets based on the number of customers that could benefit from a new solution and our assessment of Wdesk's ability to address that challenge. Today, we offer Wdesk solutions in the following markets:  The efficiency of the Wdesk platform allows us to leverage new products into adjacent markets. For example, we are marketing features in our data platform that we developed for the SOX market to users in the audit market. Our technology is enterprise grade and developed to perform at scale. Wdesk utilizes Google Cloud Platform and Amazon Web Services, which enable us to scale our compute and storage capacity on an as-needed basis. We can deploy incremental changes to our customers on a daily basis by employing a continuous delivery process supported by Agile software development methodologies and a proprietary quality assurance process. As a result, all of our customers access the latest version of our platform, and upgrades are applied with minimal disruption to ongoing operations. In addition, in order to keep our customers' data secure, we have developed advanced data security protocols that augment the standard security of the Google and Amazon cloud services. Our architecture has scalability for global enterprises, as well as advantages in reliability and cloud delivery. Our "land-and-expand" sales strategy focuses on acquiring new customers and growing our existing customer relationships by using a direct-sales model. In addition, our customer success and professional services teams help our account managers grow our existing customer relationships by providing advice and best practices that enable users to harness the full power of Wdesk. We believe our sales strategy positions us to build relationships over time as we add new users and solutions and expand to additional markets and geographies. Many of the largest and most demanding enterprises in the world are our customers. We have a broadly diversified customer base; our largest customer represented less than 2% of our revenue in 2015. We believe that we have exceptional customer satisfaction, as evidenced by our subscription and support revenue retention rate of 95.8% (excluding add-on seats) at the December 2015 measurement date. Our subscription and support revenue retention rate including add-ons was 112.5% at the December 2015 measurement date. We have experienced high revenue growth since the release of our first solution in March 2010. Our revenue increased from $14.9 million in 2011 to $145.3 million in 2015 , representing a 77% compound annual growth rate. We incurred a net loss of $29.5 million in 2013 , $41.2 million in 2014 and $43.4 million in 2015 . Approximately 80% of our revenue in 2015 was derived from subscription and support fees, with the remainder from professional services. Our Industry Key Industry Trends are Driving a Fundamental Shift in How Enterprises Collect, Manage, Report and Analyze Critical Data. Explosion of Data. According to IDC, the data universe will double every two years from 2013 to 2020. Data is often spread across hundreds of different sources and stored in conflicting formats. While many enterprises maintain data in a structured enterprise resource planning (ERP) system, IDC estimates that more than 90% of the data created is "unstructured" data, which is defined as unorganized data that resides outside the realm of ERP. This massive increase in the amount of data throughout enterprises has complicated the decision-making process. Increasing Regulatory Requirements. Legislation, such as SOX and the Dodd-Frank Act, has driven new reporting mandates. SOX requires public company CEOs and CFOs to individually certify that their annual and quarterly financial reports are accurate and complete and to assess the effectiveness of their internal controls over financial reporting. Increased scrutiny from the Public Company Accounting Oversight Board (PCAOB) on audits of management's assessment of internal controls &amp;#8211; and the transition in the framework used for assessing internal controls &amp;#8211; is driving public companies to find more efficient and accurate solutions for SOX compliance. Governmental agencies charged with implementing these legislative mandates and others, such as the SEC, the Canadian Securities Administrators, the Federal Reserve System, the Federal Deposit Insurance Corporation, the U.S. Department of Energy and the U.S. Environmental Protection Agency, continue to issue regulations that implement new and increase existing reporting requirements. Regulators are also implementing new, industry-specific reporting requirements. For example, in recent years larger financial institutions have been required to produce reports for Comprehensive Capital Analysis and Review (CCAR), Dodd-Frank Act Stress Testing (DFAST) and Resolution and Recovery Plans (RRP). Regulators are also demanding greater standardization and structure in the data that companies report. For example, the SEC requires that public companies include "interactive data" in filed annual and quarterly reports so that an investor can immediately extract specific information and compare it to performance in past years, information from other companies and industry averages. The SEC implemented its interactive data mandate by requiring companies to tag the financial data in their filings using XBRL (eXtensible Business Reporting Language), which is a royalty-free, international format designed specifically for business information. XBRL provides a unique, electronically readable tag for each individual disclosure item within business reports. We expect the use of XBRL in the United States to continue to grow, as the Digital Accountability and Transparency Act of 2014 (DATA Act) mandates a common format for data reported to the U.S. Department of Treasury and Office of Management and Budget. In addition, XBRL tagging of filings is now required by a number of regulatory agencies outside the United States, including the Committee of European Banking Supervisors (CEBS), the United Kingdom's HM Revenue &amp; Customs (HMRC), and Companies House in Singapore. Increasing Management Oversight. Enterprises are under increasing pressure to report a growing amount of information to internal management teams, boards of directors, internal and external auditors, and other stakeholders. We believe that data needs to be collected, reported and analyzed more rapidly than ever before. Management teams are increasingly focused on leveraging data to support critical decisions. At the same time, boards of directors are pressing organizations to improve transparency in order to better fulfill their fiduciary duties. In addition, the U.S. Department of Justice has announced an initiative to increase its efforts to hold individuals, not just corporate entities, responsible for corporate misdeeds, both criminal and civil. Structural Shifts in Workforce Organization . Market dynamics and the globalization of enterprises have changed the way people work. Organizations are becoming increasingly global, with employees geographically distributed to support strategic and business needs. Workforce flexibility initiatives have resulted in more employees working remotely. Consumerization of Enterprise IT. Technical advancements in smart phones and tablets have enabled the proliferation of mobile devices across the enterprise. Enterprise cloud-based solutions are becoming increasingly common and are enabling employees to work from anywhere with an internet connection, often from a mobile device. The rapid advancement of consumer applications, particularly social media, have raised expectations for enterprise technology as employees expect their workplace technology to achieve the same level of functionality, performance and ease of use as the consumer technology that permeates their daily lives. Legacy Business Processes and Solutions Are Insufficient for the Requirements of Modern Enterprises. For many enterprises, the process of compiling, reporting and analyzing critical data has been manual, repetitive and error-prone. Large enterprises often employ hundreds or even thousands of people to manually collect data and to create and update rolling versions of draft documents and underlying spreadsheets using legacy business productivity software and niche point solutions. Modern enterprises require a level of real-time collaboration, security and control that we believe outdated business productivity software and point solutions do not deliver. Shortcomings of legacy business processes and solutions include the following: Access to resources is restricted. Traditional solutions require employees to be physically present at, or remotely logged into, a machine with the required technology and access permissions. Enterprise remote networks can be plagued by connection and performance challenges. These impediments restrict productivity as employees attempt to complete work at home and while traveling and often lead to unapproved workarounds that may expose sensitive data. Collaboration is inefficient and risky. Traditional office software requires one person to work on one version of a presentation or report at one time. This rigidity creates challenges as concurrent versions lead to a tedious and time-consuming reconciliation process. Collaboration requires opening and closing, saving and sending, and communicating outside the document rather than inside the document, all of which add time to document creation and risk to document integrity. Workflows are rigid and serial. Workflows for presentation and report production operate as a series of dependent events, with workers being unable to advance sections they are responsible for while they wait for their turn in the document-production process. Any section completed out of order risks data integrity and has the potential to lengthen, rather than reduce, production timelines. Unanticipated events at any step in the workflow may slow down the entire process. Dataset creation is highly manual. Traditional dataset creation relies on ad-hoc processes and loosely defined protocols to consolidate a patchwork of disparate data sources with different owners and storage locations across the enterprise . Enterprise databases are typically controlled by IT personnel, requiring additional resources and time to query, access and manipulate data . Compiling the same dataset in future periods often requires the same amount of time as the initial effort as enterprises are unable to leverage prior work to roll forward datasets. Edits are error prone and lack audit trails. Traditional software does not permit linking references to a single source, so when a change is made it does not flow throughout the document or related documents . The integrity of a group of related presentations and reports is at risk every time a number is edited, and worker productivity is lost in a cycle of implementing edits and reviewing for errors. Traditional solutions do not offer visibility into the lineage of changes to a document. Audit trails often consist of unsatisfactory solutions, such as tracked changes, which can be turned off; in-line comments, which are cumbersome to manage; and rolling versions, which lead to inefficient workflows and reconciliation. Control is limited. Because multiple versions of a presentation or report may be stored in numerous locations across an enterprise, it is difficult to control who can review and edit, and even more difficult to adjust these roles as the creation process evolves . The Workiva Solution We change the way enterprises and their employees work, enabling the redesign of risky and inefficient business processes through our Wdesk cloud-based productivity platform. Integrated Platform of Business Productivity Applications. We designed the Wdesk platform as an integrated suite of word processing, spreadsheet and presentation applications that enables users to leverage their structured and unstructured business data regardless of where it resides. Wdesk also provides a certification application that allows any Wdesk viewer to attest to the accuracy and completeness of reports. Users can create data collection and report certification workflows, assign and distribute them within their organization, and monitor the process with a real-time dashboard. Widely Accessible Cloud-based Collaboration Platform. Our platform enables multiple users to draft, edit and comment within the same Wdesk document, spreadsheet, presentation or report at the same time from any location with internet access. Our suite of intuitive applications provides users with an experience that builds on familiar business productivity applications. Users are able to edit, comment and respond, allowing collaboration in real time. Users are also empowered with a complete picture of progress in real time, helping managers to track completion and users to synchronize sections assigned to them with sections assigned to others. Evidence Management Paper Trail for SOX. Wdesk can significantly improve how companies document and test their internal controls over financial reporting required by SOX. With Evidence Management for Wdesk, internal audit and SOX compliance teams can digitally embed and annotate evidence in work papers with a complete audit trail. This expanded functionality, which was released in April 2015, is an important step in creating evidence-based risk management, which helps our customers better identify, assess and mitigate risks. Digital Support Binders for SEC Reporting. Public company boards of directors, auditors and regulators require proof of data in annual and quarterly reports to the SEC. Wdesk Digital Support Binders, introduced in September 2015, allows SEC reporting teams to digitally attach and annotate a variety of substantiating documents to their financial reports. Trusted Ecosystem for Critical Business Data. Our platform captures a complete history of a document's lineage, from the most granular edit to a spreadsheet cell formula to key document milestones. At the same time, Wdesk gives document owners the ability to manage document permissions down to a single section of a document. The ability to control access and user permissions with this level of granularity enables document owners to respond to evolutions in team composition and collaboration requirements. Ultimately, the robust audit and access control capabilities create transparency, accountability, integrity and confidence in the data creation and report generation workflows. Enterprise Grade and Built for Scale. Our cloud platform allows enterprises to implement and rapidly scale users and solutions within hours, regardless of how large or complex. Our customers can access and deploy our service without the need to install and maintain costly infrastructure hardware and software necessary for on-premise deployments. Secure Architecture. An independent auditor other than our independent registered public accounting firm conducts an annual examination of our security controls using the widely recognized SSAE 16 SOC 1 Type II standard. This standard is designed to determine whether a company that is a host and processor of customer information has controls and safeguards that are suitably designed and effectively operating. In addition to the physical, operational and infrastructure security precautions provided by our technology partners, Google and Amazon, we work to protect our customers' data using enterprise-grade, cutting-edge security measures. These measures include static and dynamic multi-factor authentication methods, strong encryption in-transit and at-rest and the adoption of aggressive web technologies, such as HTTP Strict Transport Security and Content Security Policies, to protect customers from the most common threat vectors. Wdesk undergoes multiple security assessments each year by our customers and independent security firms. Ability to Dynamically Define and Change Business Processes. Wdesk frees users from the confines of traditional business processes by allowing them to dynamically define processes on-demand to support evolving business needs. Wdesk enables multiple users to work in concert, allowing teams to redefine workflows and business processes without the traditional challenges of data integrity, personnel limitations and legacy software limitations. Users can make progress on different sections at different paces and redefine the workflow as needed to adapt to circumstances specific to the production of a single document or report. At the same time, managers gain an added level of insight into organizational dependencies, enabling them to reassign workflow and resources to further increase efficiency and reduce operational cost. Benefits of Our Solution The key benefits of using our Wdesk software solutions are recognized by a wide range of decision-makers and other users across our customers' organizations. Benefits to Our Customers Who Are Decision-Makers Reduce Risk. Managers rely on Wdesk to help them make better decisions. Through the use of linked data, decision-makers can trust that Wdesk presentations and reports are up to date and consistent, reducing the risk of making decisions based on incorrect data or reporting incorrect data externally. In addition, Wdesk ensures that presentations and reports are published using the correct business rules, formats and XBRL protocols. Improve Data Transparency. Numbers, text, charts and graphics in presentations and reports can be linked inside Wdesk, which becomes an organization's central repository for critical data, or "single source of truth." Each data point has its own history of changes, or data lineage. Decision-makers at our customers benefit from the ability to drill down into each discrete data point, which increases data transparency, visibility and, therefore, trust of critical business data across an organization. Report with Greater Frequency. Many critical presentations and reports are published infrequently due to the difficulties associated with collecting data, compiling inputs across teams, and incorporating reviews, comments and revisions. Within the Wdesk platform, documents, data and graphics remain linked, allowing presentations and reports to be easily updated, synchronized and published with greater frequency. Enable Real-time Decision-Making. Wdesk's live-linking and data-auditing capabilities significantly enhance data integrity, such that Wdesk can become the centralized, trusted data repository within our customers' critical business data ecosystem. The use of verified data from trusted sources to compile timely reports with less risk and greater transparency and frequency allows decision-makers to make better informed, real-time decisions. Benefits to Our Customers Who Are End Users Ubiquitous Access. Users can access our Wesk platform through a web-based interface and through our mobile application anywhere an internet connection is available. By providing flexible access to Wdesk, end users can be productive at their workplace, in their homes or on-the-go. Faster Time to Value. Wdesk is designed to be deployed in hours or days with little or no involvement from a customer's IT organization. The Wdesk user interface is highly intuitive and can be learned by end users quickly, enabling new users to make immediate contributions to presentations and reports. Better Collaboration with Internal and External Constituents. Our platform enables multiple users to draft, edit and comment within the same document, spreadsheet, presentation or report at the same time from any location with internet access. Users are able to comment and respond, allowing interactive collaboration in real time. Higher Job Satisfaction. Wdesk helps end users be more efficient and flexible, which we believe leads to greater job satisfaction, employee retention, cross-role training and career mobility. Greater Productivity through Data Linking. Because the Wdesk platform acts as an organization's "single source of truth," users save time by avoiding the need to input, update and cross-check the same data referenced in multiple, disparate presentations and reports. Our Growth Strategy We strive to change the way businesses collect, link, manage, report and analyze critical business data. Key elements of our growth strategy include: Pursue New Customers . Our first software solution enabled customers to automate and improve their SEC regulatory filing process. In 2013, we began expanding into additional markets that are faced with managing large, complex processes with many contributors and disparate sets of business data. We now sell to new customers in the areas of finance, accounting, compliance, risk and audit management. We intend to continue to build our sales and marketing organization and leverage our brand equity to attract new customers. Generate Growth From Existing Customers. Wdesk exhibits a powerful network effect within an enterprise, whereby the usefulness of our platform increases as the number of users and the data that resides in it grows. As more employees of our customers use Wdesk, additional opportunities for collaboration drive demand among their co-workers for add-on seats. This expansion includes (1) adding users for solutions already in use by a customer, and (2) adding users for new solutions within current customers' organizations. Examples include SOX compliance reporting, CCAR reporting and Resolution and Recovery Plans. Extend Our Suite of Solutions. We intend to introduce new solutions to continue to meet growing demand for the creation, collaboration, presentation and analysis of critical business data. Our close and trusted relationships with our current customers are a source of new use cases, features and solutions for our solution roadmap. We have a disciplined process for tracking, developing and releasing new solutions that are designed to have immediate, broad applicability, a strong value proposition and a high return on investment for both Workiva and our customers. Our solution strategy and advance planning groups assess customer needs and conduct industry-based research, market and domain analysis and prototype development. This process involves our sales, product marketing, customer success, professional services, research and development, finance and senior management teams. Expand Our International Footprint. For the year ended December 31, 2015 , we generated approximately 94% of our revenue in the United States. However, the growth drivers for our solution are similar in other parts of the world, including the need to reduce errors and risk, improve efficiency and respond to increasing regulatory requirements. For example, European public companies are subject to regulation similar to SOX. Accordingly, we plan to increase our sales presence in Europe. Continue to Innovate. We believe we are the first integrated platform technology company to build a secure data ecosystem to manage structured and unstructured critical business data that spans data collection, reporting and decision-making. Because of the strength of our platform, our customers increasingly use Wdesk as their central repository for "as reported data" and often regard Wdesk as their organization's "single source of truth." At our user conference in September 2015, we announced upcoming developments in Wdesk, including an advanced platform for SOX controls management and next-generation workbooks that will be able to handle millions of rows of data at high speeds. We plan to provide Wdesk users with even more effective ways to capture, store and connect data, and to manage workflow and documents. Wdesk enhancements in development include an extremely intuitive user experience, with improved collaboration, history and cross-sheet formula features. Wdesk Product Platform Our Wdesk product platform includes solutions that enable enterprises to collect, link, manage, report and analyze their critical data. Each solution is marketed for specific use cases and shares the same underlying Wdesk technology. Our solutions and related use cases include the following: Finance and Accounting In the finance and accounting market, we sell Wdesk to public and private companies that use our productivity platform to prepare and file regulatory reports, create internal and external management reports, and create investor communications. We developed our integrated compliance reporting solution to give customers control over the entire SEC reporting process, from data collection to document drafting through filing. Our SEC reporting solution allows our customers to prepare and file all major SEC reports, such as Form 10-K, Form 10-Q and Form 8-K, as well as registration statements, proxy statements and Section 16 reports. Features tailored to the SEC reporting process include the capability to concurrently create reports in the HTML format required for filing on the SEC's Electronic Data Gathering, Analysis and Retrieval (EDGAR) system and the ability to perform XBRL tagging. Canadian issuers can use our compliance reporting solution to draft and file reports on Canada's System for Electronic Document Analysis and Retrieval (SEDAR). Our compliance reporting solution also enables customers to create press releases, slide presentations and other investor relations materials with data linked to the corresponding filing. Additionally, teams across enterprises are increasingly being asked to create complex financial and managerial reports to better drive real-time business decisions. Our management reporting solution is designed to improve the integrity and accuracy of management reports and the productivity of employees engaged in these reporting workflows. Use cases for our management reporting solution for public, private, governmental and non-profit enterprises include: strategic planning, budget and forecasting; board committee and quarterly reporting; C-Suite reporting; monthly operation and flash reports; and annual audit reports. Wdesk is also adaptable to state and local government agencies and educational organizations &amp;#8211; known as the SLEd market &amp;#8211; because these organizations must collect, manage and report very similar data as the thousands of public and private companies that are using Wdesk. For example, state and local agencies use Wdesk to compile Comprehensive Annual Financial Reports (CAFR), which combine narrative information with agency data to meet Government Accounting Standards Board (GASB) accounting standards and SEC Rule 15c2-12. CAFR reports are very similar to the annual report on Form 10-K that public companies must file with the SEC. Additionally, OMB Circular A-133 requires agencies to create and submit a Schedule of Expenditure of Federal Awards (SEFA). Our SLEd customers can use Wdesk to collect and manage program data for this schedule in a controlled and auditable workspace. Sarbanes-Oxley Act (SOX) In the second quarter of 2014, we began selling Wdesk in the Sarbanes-Oxley Act (SOX) market to increase efficiency in documenting, implementing and assessing internal controls over financial reporting as required under the Act. SOX requires public company CEOs and CFOs to individually certify that their annual and quarterly financial reports are accurate and complete and to assess the effectiveness of their internal controls over financial reporting. Increased scrutiny from the Public Company Accounting Oversight Board on audits of management's assessment of internal controls &amp;#8211; and the transition in the framework used for assessing internal controls &amp;#8211; is driving public companies to find more efficient and accurate solutions for SOX compliance. With Wdesk, our customers can collect data from multiple departments, centralize that information in a linked platform, create and track process narratives and flows with co-workers, and embed evidence in internal audit work papers. Audit We sel</t>
  </si>
  <si>
    <t>Item 7. Management's Discussion and Analysis of Financial Condition and Results of Operations The following discussion and analysis of our financial condition and results of our operations should be read in conjunction with the consolidated financial statements and related notes included elsewhere in this Annual Report. In addition to historical consolidated financial information, this discussion contains forward-looking statements that involve risks and uncertainties. Our actual results could differ materially from those discussed below. Factors that could cause or contribute to these differences include, but are not limited to, those identified below, and those discussed in "Section 1A. Risk Factors" included elsewhere in this Annual Report. Overview Workiva created Wdesk, a cloud-based productivity platform for enterprises to collect, link, report and analyze business data with control and accountability. Wdesk's proprietary word processing, spreadsheet and presentation applications are integrated and built upon a data management engine, offering synchronized data, controlled collaboration, granular permissions and a full audit trail. Wdesk empowers our customers to dynamically define their business processes and optimize workflows so that critical data can be reported, analyzed and understood more efficiently. Our customers can gain insights based on their trusted data, which enables better real-time decision-making. Additionally, our customers deploy Wdesk to serve as a single system of record for critical data, to reduce risk and operational costs, and to increase efficiency. As of December 31, 2015 , we provided our solutions to more than 2,500 enterprise customers, including 65% of the Fortune 100 and more than 65% of Fortune 500 companies. Our Wdesk productivity platform allows multiple users to simultaneously create, review and publish data-linked documents and reports with greater control, accuracy and productivity than ever before. We offer our customers solutions for compliance, risk, finance, accounting and audit management. Underlying these solutions is our scalable, enterprise-grade data engine that collects, aggregates and manages our customers' unstructured and structured data. We operate our business on a software-as-a-service (SaaS) model. Customers enter into quarterly, annual and multi-year subscription contracts to utilize Wdesk. Our subscription fee includes the use of our service and technical support. Our pricing is based primarily on the number of corporate entities, number of users, level of customer support, and length of contract. Our pricing model is scaled to the number of users, so the subscription price per user typically decreases as the number of users increases. We charge customers additional fees primarily for document setup and XBRL tagging services. We generate sales primarily through our direct sales force and, to a lesser extent, customer success and professional services teams. Our integrated platform, subscription-based model, and exceptional customer support have contributed to a low rate of customer turnover while achieving strong revenue growth. Our subscription and support revenue retention rate was 95.8% (excluding add-on seats) for the twelve months ended December 31, 2015 . We continue to invest in the development of our solutions, infrastructure and sales and marketing to drive long-term growth. Our full-time employee headcount expanded to 1,122 at December 31, 2015 from 953 at December 31, 2014 , an increase of 17.7% . We have achieved significant revenue growth in recent periods. Our revenue grew to $145.3 million in 2015 from $112.7 million in 2014 , an increase of 28.9% . We incurred net losses of $43.4 million and $41.2 million in 2015 and 2014 , respectively. Key Factors Affecting Our Performance New customers . We employ a "land-and-expand" sales strategy that focuses on acquiring new customers through our direct sales model and building our relationships with existing customers over time. Acquiring new customers is a key component of our continued success in the marketplace, growth opportunity and future revenue. We have aggressively invested in and intend to continue to invest in our direct sales force. Further penetration of existing customers . Our account management teams seek to generate additional revenue from our customers by adding seats to existing subscriptions and by signing new subscriptions for additional business solutions on our platform. We believe a significant opportunity exists for us to sell additional subscriptions to current customers as they become more familiar with our platform and adopt our solutions to address additional business use cases. Investment in growth . We are expanding our operations, increasing our headcount and developing software to both enhance our current offerings and build new features. We expect our total operating expenses to increase, particularly as we continue to expand our sales operations, marketing activities and development staff. We continue to invest in our sales, marketing and customer success organizations to drive additional revenue and support the growth of our customer base. Investments we make in our sales and marketing and research and development organizations will occur in advance of experiencing any benefits from such investments. Seasonality. Our revenue from professional services has some degree of seasonality. Many of our customers employ our professional services just before they file their Form 10-K, often in the first calendar quarter. As of December 31, 2015 , approximately 79% of our SEC customers report their financials on a calendar year basis. As our non-SEC offerings grow, we expect our professional services revenue to become less seasonal. Our sales and marketing expense also has some degree of seasonality. Sales and marketing expense is generally higher in the third quarter since we hold our annual user conference in September. In addition, we typically pay cash bonuses to employees in the first quarter, resulting in some seasonality in operating cash flow. Key Performance Indicators   Total customers . We believe total number of customers is a key indicator of our financial success and future revenue potential. We define a customer as an entity with an active subscription contract as of the measurement date. Our customer is typically a parent company or, in a few cases, a significant subsidiary that works with us directly. Companies with publicly listed securities account for a substantial majority of our customers. Subscription and support revenue retention rate . We calculate our subscription and support revenue retention rate by annualizing the subscription and support revenue recorded in the first month of the measurement period for only those customers in place throughout the entire measurement period, thereby excluding any attrition. We divide the result by the annualized subscription and support revenue in the first month of the measurement period for all customers in place at the beginning of the measurement period. The measurement period is based on the trailing twelve months. Our subscription and support revenue retention rate was 95.8% at the December 2015 measurement date, down slightly from December 2014. We believe that our success in maintaining a high rate of revenue retention is attributable primarily to our robust technology platform and strong customer service. Customers being acquired or otherwise ceasing to file SEC reports have been the largest contributing factor to our revenue attrition. Subscription and support revenue retention rate including add-ons . Add-on revenue includes the change in both seats purchased and seat pricing for existing customers. We calculate our subscription and support revenue retention rate including add-ons by annualizing the subscription and support revenue recorded in the last month of the measurement period for only those customers in place throughout the entire measurement period. We divide the result by the annualized subscription and support revenue in the first month of the measurement period for all customers in place at the beginning of the measurement period. The measurement period is based on the trailing twelve months. Our subscription and support revenue retention rate including add-ons was 112.5% at the December 2015 measurement date, up from 104.1% as of December 2014. Shifting the focus of our sales team covering existing customers toward use cases with larger target deal sizes drove most of the rate increase in 2015. Components of Results of Operations Revenue We generate revenue through the sale of subscriptions to our cloud-based software and the delivery of professional services. We serve a wide range of customers in many industries, and our revenue is not concentrated with any single customer or small group of customers. For each of the years ended December 31, 2015 , 2014 and 2013 , no single customer represented more than 2% of our revenue, and our largest ten customers accounted for less than 5% of our revenue in the aggregate. We generate sales directly through our sales force. We also identify some sales opportunities with existing customers through our customer success and professional services teams. Our customer contracts typically range in length from three to 36 months. Our arrangements do not contain general rights of return. We typically invoice our customers for subscription fees in advance on a quarterly, annual, two-year or three-year basis, with payment due at the start of the subscription term. In 2015, we began to standardize our subscription term to one year, and over the next 24 months, we plan to convert most contracts with customers to a one-year term. Unpaid invoice amounts for services starting in future periods are excluded from accounts receivable and deferred revenue. Invoiced amounts are reflected as accounts receivable once we have initiated services with an offset to deferred revenue or revenue depending on whether the revenue recognition criteria have been met. At December 31, 2015 , deferred revenue was $63.3 million . Estimated future recognition from deferred revenue at December 31, 2015 was $55.7 million in 2016 , $6.3 million in 2017 , and $1.3 million in 2018 . Subscription and Support Revenue . We recognize the aggregate minimum subscription and support fees ratably on a straight-line basis over the subscription term, provided that an enforceable contract has been signed by both parties, access to our SaaS solutions has been granted to the customer, the fee for the subscription and support is fixed or determinable, and collection is reasonably assured. Professional Services Revenue . We believe our professional services facilitate the sale of our subscription service to certain customers. To date, most of our professional services have been related to SEC document set up and XBRL tagging, which are activities that we have undertaken thousands of times. Professional services also include consulting with our customers on business processes and best practices for using Wdesk. Our professional services are not required for customers to utilize our solution. We recognize revenue for our professional services contracts when the services are performed. Cost of Revenue Cost of revenue consists primarily of personnel and related costs directly associated with our professional services and customer success teams, and training personnel, including salaries, benefits, bonuses, and stock-based compensation; the costs of contracted third-party vendors; the costs of server usage by our customers; information technology costs; and facility costs. Costs of server usage are comprised primarily of fees paid to Google Cloud Platform and Amazon Web Services. Sales and Marketing Expenses Sales and marketing expenses consist primarily of personnel and related costs, including salaries, benefits, bonuses, commissions, travel, and stock-based compensation. Other costs included in this expense are marketing and promotional events, our annual user conference, online marketing, product marketing, information technology costs, and facility costs. We capitalize and amortize sales commissions that are directly attributable to a contract over the lesser of twelve months or the non-cancelable term of the customer contract based on the terms of our commission arrangements. Research and Development Expenses Research and development expenses consist primarily of personnel and related costs, including salaries, benefits, bonuses, and stock-based compensation; costs of server usage by our developers; information technology costs; and facility costs. General and Administrative Expenses General and administrative expenses consist primarily of personnel and related costs for our executive, finance, legal, human resources, and administrative personnel, including salaries, benefits, bonuses, and stock-based compensation; legal, accounting, and other professional service fees; other corporate expenses; information technology costs; and facility costs. Results of Operations The following table sets forth selected consolidated statement of operations data for each of the periods indicated:  (1) Stock-based compensation expense included in these line items was as follows:  The following table sets forth our consolidated statement of operations data as a percentage of revenue for each of the periods indicated:  Revenue Comparison of Years Ended December 31, 2015 and 2014  Total revenue increased $32.6 million in 2015 compared to 2014 due primarily to the increase in subscription and support revenue of $25.0 million . The acceleration of growth in professional services revenue was attributable mainly to increased consulting and services related to our SOX and risk use cases. Of the total increase in subscription and support revenue, 28.0% represented revenue from new customers acquired after December 31, 2014 and 72.0% represented revenue from existing customers at or prior to December 31, 2014 . The total number of our customers increased 11.6% from December 31, 2014 to December 31, 2015 . Comparison of Years Ended December 31, 2014 and 2013  Total revenue increased $27.5 million in 2014 compared to 2013 due primarily to the increase in subscription and support revenue of $26.2 million . Of the total increase in subscription and support revenue, 28.6% represented revenue from new customers acquired after December 31, 2013 , and 71.4% represented revenue from existing customers at or prior to December 31, 2013 . The total number of our customers increased 17.3% from December 31, 2013 to December 31, 2014 . Cost of Revenue Comparison of Years Ended December 31, 2015 and 2014  Cost of revenue increased $6.3 million in 2015 compared to 2014 , attributable primarily to an increase in cash-based employee compensation, benefits, and travel costs of $4.0 million , offset partially by a decline in stock-based compensation of $0.1 million . Also, the cost of subscription-based software increased $0.2 million and other support costs rose $1.1 million . Headcount growth in the professional services team was the primary driver of these software, support, and personnel-related costs. The decline in stock-based compensation during 2015 was attributable primarily to a one-time grant of stock options with immediate vesting in January 2014. Expenses related to subscription and support rose 6.5% in the year ended December 31, 2015 compared to the same period a year ago, due in part to additional server usage of $1.3 million , as customer usage of our platform grew. The modest growth in expenses related to subscription and support resulted from an initiative to moderate the growth of headcount devoted to customer success. Professional services expense expanded 39.0% in the year ended December 31, 2015 versus the same period a year ago due to an increase in full-time equivalents and employee compensation to handle the growing demand for services related to our newer use cases. Comparison of Years Ended December 31, 2014 and 2013  Cost of revenue increased $9.2 million in 2014 compared to 2013 , attributable primarily to increased employee compensation, benefits, and travel costs of $7.1 million , and additional stock-based compensation of $0.5 million . Headcount growth in the customer success and professional services teams was the primary driver of these personnel-related costs. In anticipation of seasonal demand for professional services in the first quarter of 2015, we increased hiring and training in the second half of 2014 with the goal of maintaining a more sustainable utilization rate. In addition, the cost of server usage increased $1.1 million during 2014 compared to 2013 as customer usage of our platform grew. Operating Expenses Comparison of Years Ended December 31, 2015 and 2014  Research and Development Research and development expenses increased $6.3 million in 2015 compared to 2014 due primarily to higher employee compensation, benefits, and travel costs of $6.2 million . In addition, other support costs rose $0.6 million primarily due to higher headcount. Consulting fees decreased $0.7 million , as we brought some previously outsourced consulting work in-house. In addition, we have been dedicating more resources to developing the next generation of Wdesk, resulting in higher headcount in research and development. Sales and Marketing Sales and marketing expenses increased $16.1 million in 2015 compared to 2014 due primarily to the expansion of our sales and marketing team as well as our marketing programs. Employee compensation, benefits, and travel costs rose $14.4 million due primarily to higher headcount in sales and marketing. Advertising costs grew by $0.6 million in connection with higher spending on brand marketing and marketing our new solutions. Professional service fees increased $1.3 million due primarily to consulting fees and additional recruiting and training costs associated with an expansion of our salesforce. General and Administrative General and administrative expenses increased $8.9 million in 2015 compared to 2014 due partially to higher cash-based employee compensation, benefits, and travel costs of $2.7 million and additional employee stock-based compensation of $3.4 million . Also, the cost of subscription-based software climbed $0.7 million and other support costs rose $0.9 million . The increase in software, support and personnel-related costs was driven primarily by additional headcount to support the growth of our business. In addition, outside service fees expanded $0.7 million due primarily to increased accounting fees from operating as a public company. An increase in stock-based compensation of $1.2 million from restricted stock grants made to our Board of Directors with a one-year vesting term was largely offset by a decline of $1.1 million in stock-based compensation due primarily to a one-time grant with immediate vesting terms made to a consultant in 2014. Comparison of Years Ended December 31, 2014 and 2013  Research and Development Research and development expenses increased $10.0 million in 2014 compared to 2013 due primarily to increased employee compensation, benefits, and travel costs of $8.7 million , and additional stock-based compensation of $1.2 million . The increase in personnel-related costs was driven primarily by an increase in total headcount in research and development. Sales and Marketing Sales and marketing expenses increased $12.4 million in 2014 compared to 2013 due primarily to the expansion of our sales force and increases in marketing programs. Employee compensation, benefits, and travel costs rose $5.7 million , while stock-based compensation increased by $0.6 million , due primarily to higher headcount in sales and marketing. Costs relating to our annual user conference increased by $1.3 million . Professional service fees increased approximately $1.1 million due primarily to an increased number of consultants to assist in expanding our sales internationally. Advertising costs increased $1.6 million related to our name change and new solutions. Depreciation, rent, and other support costs included in sales and marketing increased $1.9 million in 2014 to support the growth of our sales force. General and Administrative General and administrative expenses increased $5.2 million in 2014 compared to 2013 due primarily to an increase in employee compensation, benefits, and travel costs of $2.7 million , and additional stock-based compensation of $1.4 million . The increase in personnel-related costs was driven primarily by a rise in total headcount in general and administrative to support the growth of our business. In addition, stock-based compensation to consultants increased $0.7 million , due primarily to a one-time grant with immediate vesting terms to a consultant. Non-Operating Income (Expenses) Comparison of Years Ended December 31, 2015 and 2014  Interest Expense and Other Income and (Expense), Net Interest expense remained relatively flat in 2015 compared to 2014 as increased interest expense incurred on our financing obligation with respect to the second phase of our Iowa office facility was more than offset by the elimination of interest expense on our convertible debt, which converted to equity in December 2014. Other income and (expense), net increased $2.8 million in 2015 compared to 2014 due to recognition of our deferred government grant obligation relating to our 2011 Iowa Economic Development award and of a portion of our deferred government grant obligation relating to our job training reimbursement program. Comparison of Years Ended December 31, 2014 and 2013  Interest Expense and Other Income and (Expense), Net Interest expense increased in 2014 compared to 2013 due to interest expense accrued on our financing obligation incurred upon completion of the first phase of our Iowa office facility in June 2013 and the second phase in June 2014 in addition to an increase in interest expense on our convertible debt. Other income and (expense), net decreased during 2014 compared to 2013 due to recognition of a portion of our deferred government grant obligation relating to our job training reimbursement program. Quarterly Results of Operations See "Unaudited Quarterly Results of Operations" included in Note 13 of this Annual Report on Form 10-K for the unaudited quarterly results of operations for the years ended December 31, 2015 and 2014 . Liquidity and Capital Resources  As of December 31, 2015 , our cash, cash equivalents, and marketable securities totaled $76.2 million . To date, we have financed our operations primarily through the proceeds of our initial public offering, private placements of equity, debt that was settled in equity and cash from operating activities. We have generated significant operating losses and negative cash flows from operating activities as reflected in our accumulated deficit and consolidated statements of cash flows. We expect to continue to incur operating losses and negative cash flows from operations in the future and may require additional capital resources to continue to grow our business. We believe that current cash and cash equivalents, cash to be received from existing and new customers, and availability under our existing credit facility will be sufficient to fund our operations for at least the next twelve months. In October 2013, we received a grant from the Iowa Economic Development Authority (IEDA) in the form of forgivable loans up to $2.5 million and non-interest bearing loans up to $2.5 million available to us based on qualified job growth. Through the date of our initial public offering, total financing provided by IEDA under this grant consisted of $2.0 million in non-interest bearing and forgivable loans. In connection with our initial public offering, the loans became due and were repaid in full in December 2014. In July 2014, we issued a subordinated promissory note totaling $5.0 million with a 7% coupon rate and maturing January 31, 2016. The note contained an option to convert outstanding principal and paid-in-kind interest into our Class A common stock upon successful completion of an initial public offering at a 10% discount to the offering price. Certain of the embedded features of the note were bifurcated and accounted for as a compound derivative. On December 16, 2014, in conjunction with the completion of our initial public offering, the holder elected to exercise the option to convert the Note. We settled the $5.1 million of outstanding principal and interest with 407,480 shares of our Class A common stock at a price of $12.60 per share, which represented 90% of the initial public offering price of our Class A common stock. This settlement resulted in a loss of $111,000 , which is reported in "Other income and (expense), net" on the consolidated statement of operations. In August 2014, we entered into a $15.0 million credit facility with Silicon Valley Bank. Borrowing capacity is equal to the most recent month's subscription and support revenue multiplied by a percentage that adjusts based on the prior quarter's customer retention rate. The credit facility can be used to fund working capital and general business requirements and matures in August 2016. The credit facility is secured by all of our assets, has first priority over our other debt obligations, and requires us to maintain certain financial covenants, including the maintenance of at least $5.0 million of cash on hand or unused borrowing capacity. The credit facility contains certain restrictive covenants that limit our ability to transfer or dispose of assets, merge with other companies or consummate certain changes of control, acquire other companies, pay dividends, incur additional indebtedness and liens, effect changes in management and enter into new businesses. We amended the credit facility in February 2015 to reduce the borrowing rate to prime. No amount was outstanding under the credit facility as of December 31, 2015 . Pursuant to the credit facility, letters of credit totaling $2.3 million and $4.3 million were outstanding at December 31, 2015 and December 31, 2014 , respectively. These letters of credit, which do not reduce availability under the credit facility, were issued as security for two forgivable loans. A $2.0 million letter of credit was canceled in the first quarter of 2015, as one of the forgivable loans was repaid in December 2014 with the proceeds of our initial public offering. The remaining $2.3 million outstanding letters of credit were canceled in the first quarter of 2016 as all contingencies related to the other forgivable loan were resolved. In December 2014, we completed our initial public offering and sold 7,200,000 shares of Class A common stock at a public offering price of $14.00 per share. We received net proceeds of $90.4 million after deducting underwriting discounts and commissions of $7.1 million and other offering expenses of $3.3 million . Operating Activities For the year ended December 31, 2015 , cash used in operating activities was $21.6 million owing to higher operating losses, our planned reduction of incentives for prepayment on long-term contracts, and an increase in accounts receivable. The primary factors affecting our operating cash flows during the period were our net loss of $43.4 million , adjusted for non-cash charges of $4.4 million for depreciation and amortization of our property and equipment and intangible assets, $11.0 million of stock-based compensation, and $2.4 million for recognition of other income from government grants. The primary drivers of the changes in operating assets and liabilities were a $7.3 million increase in deferred revenue, a $2.3 million increase in accounts payable, a $5.4 million increase in accrued expenses and other liabilities, partially offset by a $5.1 million increase in accounts receivable and a $0.7 million increase in prepaid expenses and other. Short-term deferred revenue from subscription and support contracts increased from $36.7 million at December 31, 2014 to $49.4 million at December 31, 2015 , while long-term deferred revenue from these contracts decreased from $13.3 million at December 31, 2014 to $7.5 million at December 31, 2015 . The increases in accounts receivable and short-term deferred revenue were due primarily to new customers and to shifting a number of customers from quarterly contract terms to annual contract terms. As anticipated, long-term deferred revenue declined following our implementation of reduced incentives for long-term prepayments. The increases in accounts payable and accrued expenses and other liabilities were attributable primarily to the timing of our cash payments. The increase in prepaid expenses and other was primarily due to purchasing additional subscriptions to cloud-based software to support business growth and the timing of travel payments. For the year ended December 31, 2014 , cash used in operating activities was $3.5 million . The primary factors affecting our operating cash flows during this period were our net loss of $41.2 million , adjusted for non-cash charges of $3.9 million for depreciation and amortization of our property and equipment and intangible assets and $7.4 million of stock-based compensation. The primary drivers of the changes in operating assets and liabilities were a $20.0 million increase in deferred revenue, a $7.1 million increase in accrued expenses and other current liabilities and a $2.6 million decrease in accounts receivable, partially offset by a $2.3 million increase in prepaid expenses and other and a $1.5 million decrease in accounts payable. The increase in deferred revenue was attributable primarily to an increase in annual and multi-year contracts. The decrease in accounts receivable was primarily attributable primarily to the timing of our billings and cash collections, and the decrease in accounts payable was attributable primarily to the timing of our cash payments. The increase in prepaid expenses and other was due to increased prepaid insurance amounts due to operating as a public company as well as purchasing additional subscriptions to cloud-based software to support business growth. Investing Activities Cash used in investing activities of $19.8 million for the year ended December 31, 2015 was due primarily to $24.1 million for the purchase of marketable securities and $1.8 million of capital expenditures, partially offset by proceeds of $6.5 million from the sale of marketable securities. Our capital expenditures were associated primarily with leasehold improvements, computer equipment, and furniture and fixtures in support of expanding our infrastructure and work force. Cash used in investing activities of $4.1 million for the year ended December 31, 2014 was due primarily to $8.6 million of capital expenditures partially offset by proceeds of $4.9 million from the sale of marketable securities. Our capital expenditures were associated primarily with leasehold improvements, building costs under our build-to-suit lease arrangement, computer equipment, and furniture and fixtures in support of expanding our infrastructure and work force. Financing Activities Cash used in financing activities of $1.1 million for the year ended December 31, 2015 was due primarily to $1.3 million in payments of issuance costs related to our initial public offering and $2.4 million in repayments on long-term debt and payments on capital lease and financing obligations, partially offset by $2.2 million in proceeds from option exercises and $0.5 million in proceeds from our government grant awards. Cash provided by financing activities of $93.2 million for the year ended December 31, 2014 was due primarily to $91.8 million in net proceeds from our initial public offering of Class A common stock in December 2014, $5.0 million in proceeds from the issuance of a convertible note, $3.0 million in borrowings on our line of credit, and $2.2 million in proceeds from government grants, $2.0 million of which was awarded in December 2013, partially offset by $8.7 million in repayments on the line of credit and long-term debt and payments on capital lease and financing obligations. Contractual Obligations and Commitments The following table represents our contractual obligations as of December 31, 2015 , aggregated by type:  We have entered into a lease agreement for land and an office building in Ames, Iowa, which was constructed in two phases. The lease term includes an initial 15-year term and three five-year extensions at our option because renewal was determined to be reasonably assured</t>
  </si>
  <si>
    <t>2017-02-23T16:19:09-05:00</t>
  </si>
  <si>
    <t>https://www.sec.gov/ix?doc=/Archives/edgar/data/1445305/000144530517000008/workiva10-k12x31x2016.htm</t>
  </si>
  <si>
    <t>Item 1. Business Overview Workiva provides enterprises with cloud solutions for improving productivity, accountability and insight into business data. Workiva created Wdesk, a collaborative work management platform for organizations to collect, link, report and analyze their business data. Wdesk's proprietary word processing, spreadsheet and presentation applications are integrated and built upon a data management engine, offering synchronized data, controlled collaboration, granular permissions and a full audit trail. Wdesk helps mitigate risk, improves productivity and gives users confidence to make decisions with real-time data. As of December 31, 2016 , we provided our platform to more than 2,700 organizations, including more than 70% of Fortune 500 companies. Enterprises often struggle to manage, report, analyze and understand their ever-expanding volume of data. Many organizations are required to report an increasing amount of disparate information to a variety of regulators, boards and other stakeholders, straining organizations' ability to produce consistent data and reports. Legacy processes and disconnected technologies are inefficient at helping users find, understand and report the most critical and relevant information on a timely basis. Organizations often rely on manual processes, large teams, third-party consultants and a variety of point solutions, such as business productivity software, email and general-purpose collaboration software. Exacerbating these challenges is the continued growth in size and complexity of many enterprises, with employees and data spread around the world. The stakes for enterprises are high; reporting incorrect, incomplete or untimely information increases the risks of poor decision-making, legal liability, reputational damage and a weakened competitive position. Wdesk addresses these challenges, and we believe our platform is changing the way people work. Our scalable, enterprise-grade data engine enables users to collect, aggregate and manage their unstructured and structured data in Wdesk. With Wdesk serving as a single system of record for critical business data, our customers can have more time to perform value-added work by eliminating repetitive, manual and time-consuming tasks imposed by legacy software. Furthermore, the technology features people have come to expect as consumers &amp;#8211; speed, access and sharing &amp;#8211; are available at work with Wdesk, thereby enabling our customers to become more efficient and flexible, which we believe leads to greater job satisfaction, employee retention and career mobility. Wdesk enables coworkers to create, review and publish data-linked documents and reports with greater control, accuracy and productivity than ever before. Wdesk is flexible and scalable, so users can easily adapt it to define, automate and change their business processes in real time, which helps our users increase efficiency by streamlining and modernizing legacy processes and methods. With Wdesk data linking, changes are automatically updated in all linked instances &amp;#8211; including numbers, text, charts and graphics &amp;#8211; throughout a customer's spreadsheets, word-processing documents and presentation decks in the Wdesk platform. Linking ensures that collaborators are working with the most current data, which reduces operational costs related to tedious ticking and tying and gives our customers peace of mind that their data and reports are accurate. Wdesk provides accountability and transparency through a detailed audit trail that tracks every change made by every user over time. A complete record of data provenance and all changes helps our customers mitigate risk, gain insights and make better, data-driven decisions. With Wdesk permission controls, administrators can control access at all levels, down to an individual data point, for each user to create, review and edit data and documents that relate directly to them. This control feature also enables users to grant access to their external auditors, outside counsel and other consultants, which streamlines the review process and reduces expenses. Wdesk's Evidence Management allows users, including internal audit and Sarbanes Oxley Act (SOX) compliance teams, to digitally embed and annotate evidence in work papers with a complete audit trail, which helps our customers better identify, assess and mitigate risks. Similarly, finance and accounting teams use Wdesk's Digital Support Binders to attach and annotate a variety of substantiating documents when reporting to boards of directors, auditors and regulators who require proof of data in annual and quarterly reports to the U.S. Securities and Exchange Commission (SEC). Wdesk allows users to work anytime from anywhere with an internet connection, enabling them to:  Wdesk Technology Our technology is enterprise grade and developed to perform at scale. Wdesk utilizes Google Cloud Platform and Amazon Web Services, which enable us to scale our compute and storage capacity on an as-needed basis. We can deploy incremental changes to our customers on a daily basis by employing a continuous delivery process supported by Agile software development methodologies and a proprietary quality assurance process. As a result, all of our customers access the latest version of our platform, and upgrades are applied with minimal disruption to ongoing operations. In addition, in order to keep our customers' data secure, we have developed advanced data security protocols that augment the standard security of the Google and Amazon cloud services. Our architecture has scalability for global enterprises, as well as advantages in reliability and cloud delivery. Platform Milestones In March 2010, we released our first software solution, which focused on streamlining reporting to the SEC. SEC filings, such as Form 10-K, Form 10-Q and proxy statements, are lengthy and complex documents that require significant collaboration across multiple business functions and external constituents, including auditors and lawyers. Our SEC solution enables customers to automate and improve their regulatory filing process. In March 2013, we launched our Wdesk collaborative work management platform to respond to the growing demand from our customers to use Wdesk for work beyond SEC reporting. We have continued to add solutions to the Wdesk platform over time by identifying markets where Wdesk can address a wide range of critical business challenges for our customers. We employ a rigorous process to validate and prioritize new markets based on the number of customers that could benefit from a new solution and our assessment of Wdesk's ability to address that challenge. In 2016, we enhanced our Wdesk Data Platform, which powers one of the largest and fastest spreadsheet applications in the cloud and improves data relationships for SOX and internal control teams. Our Data Platform offers dynamic dashboards, automates reporting, and supports advanced testing workflow. Markets and Use Cases Today, we offer Wdesk solutions for a wide range of use cases in the following markets:  The efficiency of our Wdesk platform allows us to continue to leverage new products into adjacent markets. In addition, Wdesk is flexible and scalable in a way that allows our customers to continually find new uses for Wdesk. Sales and Marketing Our "land-and-expand" sales strategy focuses on acquiring new customers and building our existing customer relationships by using a direct-sales model. In addition, in the fourth quarter of 2016, we began to augment our direct-sales channel with partnerships. Over time, we expect our partners to include technology companies, consultants, service providers and accounting firms. We expect our partners to support our sales efforts through referrals and co-selling arrangements, as well as expand the use of Wdesk through integrated technology offerings. Our customer success and professional services teams help our account managers build our existing customer relationships by providing advice and best practices that enable users to harness the full power of Wdesk. We believe our sales strategies position us to build relationships over time as we add new users and solutions and expand to additional markets and geographies. Many of the largest and most demanding enterprises in the world are our customers. We have a broadly diversified customer base; our largest customer represented less than 1% of our revenue in 2016. We believe that we have exceptional customer satisfaction, as evidenced by our subscription and support revenue retention rate of 95.4% (excluding add-on seats) as of December 2016 . Our subscription and support revenue retention rate including add-ons was 107.4% at the December 2016 measurement date. We have experienced high revenue growth since the release of our first solution in March 2010. Our revenue increased from $14.9 million in 2011 to $178.6 million in 2016 , representing a 64% compound annual growth rate. We incurred a net loss of $41.2 million in 2014 , $43.4 million in 2015 and $44.0 million in 2016 . Approximately 80% of our revenue in 2016 was derived from subscription and support fees, with the remainder from professional services. Our Industry Key Industry Trends are Driving a Fundamental Shift in How Enterprises Collect, Manage, Report and Analyze Critical Business Data. Data is Disparate. Enterprise data is typically spread across hundreds of different sources and stored in incompatible formats. While many enterprises maintain data in a structured enterprise resource planning (ERP) system, International Data Corporation estimates that more than 90% of the data businesses create is "unstructured," which is defined as unorganized data that resides outside the realm of ERP. Organizations often struggle with creating efficient and trusted solutions to harnesses this data in ways that can support decision-making. Changing Regulatory Requirements. Legislation, such as SOX and the Dodd-Frank Act, continues to drive complex reporting mandates. SOX requires public company CEOs and CFOs to individually certify that their annual and quarterly financial reports are accurate and complete and to assess the effectiveness of their internal controls over financial reporting. Increased scrutiny from the Public Company Accounting Oversight Board (PCAOB) on audits of management's assessment of internal controls &amp;#8211; and the transition in the framework used for assessing internal controls &amp;#8211; is driving public companies to find more efficient and accurate solutions for SOX compliance. Governmental agencies charged with implementing these legislative mandates and others, such as the SEC, the Canadian Securities Administrators, the Federal Reserve System, the Federal Deposit Insurance Corporation, the U.S. Department of Energy and the U.S. Environmental Protection Agency, continue to issue and change regulations that affect existing reporting requirements. Regulators are also implementing new, industry-specific reporting requirements. For example, in recent years insurance companies have been required to produce reports for Own Risk Solvency Assessment (ORSA) and Model Audit Rule, often referred to as MAR-SOX because of its similarity to SOX compliance. XBRL Use is Growing. Regulators are demanding greater standardization and structure in the data that companies report. For example, the SEC requires that public companies include "interactive financial data" in filed annual and quarterly reports so that an investor can immediately extract the data and compare it to performance in past years, information from other companies and industry averages. The SEC implemented its interactive data mandate by requiring companies to tag the financial data in their filings using XBRL, which is a royalty-free, international format designed specifically for business information. XBRL provides a unique, electronically readable tag for each individual disclosure item within business reports. In June 2016, the SEC began allowing public companies to submit financial statements using Inline XBRL, a format that embeds XBRL in the financial statements, thus eliminating the need to file two documents. Use of XBRL enables government agencies to automate screening and analysis of filed documents. For example, the SEC Division of Enforcement has integrated the analysis of XBRL data into its investigative processes. We expect the use of XBRL in the United States to continue to grow. For example, the Digital Accountability and Transparency Act of 2014 (DATA Act), which had broad bipartisan support, mandates that in 2017 federal agencies report spending information to the U.S. Department of Treasury (Treasury) and Office of Management and Budget (OMB) using a non-proprietary data standard. Treasury and OMB have designated XBRL as the data standard to be used for such reporting. In addition, Treasury and OMB are required to decide in 2018 whether to require recipients of federal contracts and grants to submit reports to the agencies using XBRL. We also expect the use of XBRL to grow outside the United States, as securities regulators, stock exchanges and taxing authorities in several countries (such as Australia, Brazil, Canada, China, Denmark, Finland, Germany, India, Israel, Japan, the Netherlands, Singapore, South Korea, Spain and the United Kingdom) already collect XBRL data. The European Securities and Market Authority (ESMA) announced in December 2016 that beginning on January 1, 2020, issuers in the European Union must report their company information to national securities regulators using Inline XBRL. Increasing Management Oversight. Enterprises are under increasing pressure to report a growing amount of information to internal management teams, boards of directors, internal and external auditors, and other stakeholders. We believe that data needs to be collected, reported and analyzed more rapidly than ever before. Management teams are increasingly focused on leveraging data to support critical decisions. At the same time, boards of directors are pressing organizations to improve transparency in order to better fulfill their fiduciary duties. Structural Shifts in Workforce Organization . Market dynamics and the globalization of enterprises have changed the way people work together. Organizations are becoming increasingly global, with employees geographically distributed to support strategic and business needs. Workforce flexibility initiatives have resulted in more employees working remotely. Consumerization of Enterprise IT. Technical advancements in smart phones and tablets have enabled the proliferation of mobile devices across the enterprise. Enterprise cloud-based solutions are becoming increasingly common and are enabling employees to work from anywhere with an internet connection, often from a mobile device. The rapid advancement of consumer applications, particularly social media, have raised expectations for enterprise technology as employees expect their workplace technology to achieve the same level of functionality, performance and ease of use as the consumer technology that permeates their daily lives. Legacy Business Processes and Solutions Are Insufficient for the Requirements of Modern Enterprises. For many enterprises, the process of compiling, reporting and analyzing critical data has been manual, repetitive and error-prone. Large enterprises often employ hundreds or even thousands of people to manually collect data and to create and update rolling versions of draft documents and underlying spreadsheets using legacy business productivity software and niche, point solutions. Modern enterprises require a level of real-time collaboration, security and control that we believe outdated business productivity software and point solutions do not deliver. Shortcomings of legacy business processes and solutions include the following: Access to resources is restricted. Traditional solutions require employees to be physically present at, or remotely logged into, a machine with the required technology and access permissions. Enterprise remote networks can be plagued by connection and performance challenges. These impediments restrict productivity as employees attempt to complete work at home and while traveling and often lead to unapproved workarounds that may expose sensitive data. Collaboration is inefficient and risky. Traditional office software requires one person to work on one version of a presentation or report at one time. This rigidity creates challenges as concurrent versions lead to a tedious and time-consuming reconciliation process. Collaboration requires opening and closing, saving and sending, and communicating outside the document rather than inside the document, all of which adds time to document creation and risk to document integrity. Workflows are rigid and serial. Workflows for presentation and report production operate as a series of dependent events, with workers being unable to advance sections they are responsible for while waiting for their turn in the document-production process. Any section completed out of order risks data integrity and has the potential to lengthen &amp;#8211; rather than reduce &amp;#8211; production timelines. Unanticipated events at any step in the workflow may slow down the entire process. Dataset creation is highly manual. Traditional dataset creation relies on ad-hoc processes and loosely defined protocols to consolidate a patchwork of disparate data sources with different owners and storage locations across the enterprise . Enterprise databases are typically controlled by IT personnel, requiring additional resources and time to query, access and manipulate data . Compiling the same dataset in future periods often requires the same amount of time as the initial effort as enterprises are unable to leverage prior work to roll forward datasets. Edits are error prone and lack audit trails. Traditional software does not permit linking references to a single source, so when a change is made it does not flow throughout the document or related documents . The integrity of a group of related presentations and reports is at risk every time a number is edited, and worker productivity is lost in a cycle of implementing edits and reviewing for errors. Traditional solutions do not offer visibility into data provenance or the lineage of changes to a document. Audit trails often consist of unsatisfactory solutions, such as tracked changes, which can be turned off; in-line comments, which are cumbersome to manage; and rolling versions, which lead to inefficient workflows and reconciliation. Control is limited. With legacy software, multiple versions of a spreadsheet, presentation or report may be stored in numerous locations across an enterprise, making it difficult to control who can review and edit, and even more difficult to adjust these roles as the creation process evolves . The Workiva Solution We believe that we change the way enterprises and their employees work by enabling users to modernize risky and inefficient business processes with our Wdesk collaborative work management platform. Integrated Platform of Business Applications Built on a Data Management Engine. Wdesk's proprietary word processing, spreadsheet and presentation applications are integrated and built upon a data management engine, offering synchronized data, controlled collaboration, granular permissions and a full audit trail. Controlled Collaboration. Our familiar, intuitive platform enables co-workers to collaborate within the same Wdesk document, spreadsheet, presentation or report at the same time from any location with internet access. Data Consistency. With Wdesk data linking, any change is automatically updated in all linked instances &amp;#8211; including numbers, text, charts and graphics &amp;#8211; throughout a customer's spreadsheets, word-processing documents and presentation decks in the Wdesk platform. Linking enables customers to trust their data, which reduces operational costs related to tedious ticking and tying. Version Control. Wdesk enables coworkers to create, review and publish data-linked documents and reports in a single, secure cloud platform. Wdesk ensures that collaborators are working on the most current and accurate version and eliminates numerous, often conflicting versions of documents and emails that can be problematic with outdated legacy software. Flexible Data Management. Our scalable, enterprise-grade data engine enables users to collect, aggregate and manage their unstructured and structured data in Wdesk. With Wdesk serving as a single system of record for critical business data, our customers can have more time to perform value-added work by eliminating repetitive, manual administrative tasks imposed by archaic, legacy software. Permissions and Security. With Wdesk permissions features, administrators can control access at all levels, down to an individual data point, for each user to create, edit, comment and review data and documents that relate directly to them. This control feature also enables users to grant access to their external auditors, outside counsel and other consultants, which streamlines the review process and reduces expenses. Full Audit Trail. Wdesk provides accountability and transparency through a detailed audit trail that tracks every change made by every user over time. A complete record of data provenance and all changes helps our customers mitigate risk, gain insights and make better, data-driven decisions. Tasking, Workflow and Certifications . Users can assign and respond to tasks as well as request, review and approve documentation within Wdesk. A configurable, step-by-step workflow function helps team members and approvers streamline their processes. Our platform also provides a certification function that allows any Wdesk viewer to attest to the accuracy and completeness of documents and reports and allows administrators to monitor the process with customizable dashboards. Digital Paper Trail. Internal audit and SOX compliance teams use Wdesk's Evidence Management feature to digitally embed and annotate evidence in work papers with a complete audit trail, which helps our customers better identify, assess and mitigate risks. Similarly, finance and accounting teams use Wdesk Digital Support Binders to attach and annotate a variety of substantiating documents to their financial reports when reporting to boards of directors, auditors and regulators who require proof of data in annual and quarterly reports to the SEC. Consumer Product Features at Work. The technology features people have come to expect in their personal lives &amp;#8211; speed, access and sharing &amp;#8211; are available at work with Wdesk in a familiar interface, which we believe improves productivity and increases employee satisfaction. Trusted Ecosystem for Critical Business Data. Our platform captures a complete history of a document's lineage, from the most granular edit to a spreadsheet cell formula to key document milestones. At the same time, Wdesk gives document owners the ability to manage document permissions down to a single section of a document. The ability to control access and user permissions with this level of granularity enables document owners to respond to evolutions in team composition and collaboration requirements. Ultimately, the robust audit and access control capabilities create transparency, accountability, integrity and confidence in the data creation and report generation workflows. Enterprise Grade and Built for Scale. Our cloud platform allows our customers to implement and rapidly scale users and solutions within days, without the need to install and maintain costly infrastructure hardware and software necessary for on-premise deployments. Secure Architecture. In addition to the physical, operational and infrastructure security protections provided by our technology partners, Google and Amazon, we work to protect our customers' data using enterprise-grade security measures. These measures include static and dynamic multi-factor authentication methods, strong encryption in-transit and at-rest and the adoption of aggressive web technologies, such as HTTP Strict Transport Security and Content Security Policies, to protect customers from the most common threat vectors. Secure coding practices are enforced through pre-production vulnerability scanning. In addition, Wdesk undergoes multiple security assessments each year by our customers and independent security firms. Ability to Dynamically Define and Change Business Processes. Wdesk frees users from the confines of traditional business processes by allowing them to dynamically define processes on-demand to support evolving business needs. Wdesk enables multiple users to work in concert, allowing teams to redefine workflows and business processes without the traditional challenges of data integrity, personnel limitations and legacy software limitations. Users can make progress on different sections at different paces and redefine the workflow as needed to adapt to circumstances specific to the production of a single document or report. At the same time, managers gain an added level of insight into organizational dependencies, enabling them to reassign workflow and resources to further increase efficiency and reduce operational cost. Benefits of Our Solution Wdesk enables coworkers to simultaneously create, review and publish data-linked documents and reports with greater control, accuracy and productivity. A wide range of decision-makers and other users across our customers' organizations benefit from using Wdesk. Benefits to Decision-Makers Reduces Risk. Numbers, narrative, charts and graphics can be linked inside Wdesk, which becomes an organization's central repository for critical data or "single source of truth". With linked data and a full audit trail, managers can trust that Wdesk spreadsheets, word documents, presentations and reports are up to date and consistent, reducing the risk of reporting incorrect data or taking action based on incorrect data. In addition, Wdesk ensures that presentations and reports are published using the most recent business rules, formats and XBRL protocols. Improves Data Transparency. Wdesk provides accountability and transparency through a detailed audit trail that tracks every change made by every user over time. Decision-makers benefit from the ability to drill down into each discrete data point, which increases data transparency, accountability and trust that critical business data across an organization is verified and accurate. A complete record of data provenance and all changes helps our customers mitigate risk, gain insights and make better, data-driven decisions. Saves Time. Many presentations and reports that are created by using outdated, legacy software are burdened by manual, repetitive processes associated with collecting data, compiling and standardizing inputs across teams and incorporating numerous reviews, comments and revisions. Within the Wdesk platform, documents, data and graphics remain linked in a single version &amp;#8211; along with embedded tasks, comments and supporting documentation &amp;#8211; which reduces or completely eliminates repetitive, manual tasks, giving teams more time for analysis and other value-added work. Streamlines Reviews. With Wdesk permission controls, administrators can control access at all levels, down to an individual data point, for each user to create, review and edit data and documents that relate directly to them. This control feature also enables users to grant access to their external auditors, outside counsel, and other consultants, which streamlines the review process and reduces expenses. Enables Quicker Decision-Making. Wdesk is an intuitive, cloud platform for data consistency and control. Through data linking and a full audit trail, decision-makers who use Wdesk know that they are working on the most current and accurate version, which helps our customers make quicker and better-informed decisions. Benefits to End Users Ubiquitous Access. Users can access our Wesk platform through a web-based interface and through our mobile application any time and anywhere an internet connection is available. By providing flexible access to Wdesk, end users can be productive at their workplace, in their homes or on-the-go. Faster Time to Value. The Wdesk interface is familiar and intuitive so it can be easily deployed in hours or days, enabling new users to make immediate improvements to business data processes. Better Collaboration. Our platform enables collaborators to draft and edit original work, assign and respond to tasks, make and resolve comments, track progress and certify sign-offs within the same document, spreadsheet, presentation or report at the same time from any location with internet access. Higher Job Satisfaction. Wdesk helps end users reduce or completely eliminate repetitive, manual and time-consuming functions, thereby becoming more efficient and flexible, which we believe leads to greater job satisfaction, employee retention, cross-role training and career mobility. Transferable Job Skills. The ability to work in Wdesk is increasingly being recognized as a transferable skill set desired by accounting, finance, compliance and operations teams. Wdesk proficiency often appears in our end users' resumes and becomes an attractive consideration in promotions within an organization or by recruiters looking for professionals with advanced skills. Our Growth Strategy To grow revenue, we are focused on acquiring new customers and expanding our existing customer relationships. Key elements of our growth strategy include: Generate Growth From Existing Customers. Wdesk can exhibit a powerful network effect within an enterprise, meaning that the usefulness of our platform attracts additional users and the data that resides in it grows. As more employees of our customers use Wdesk, additional opportunities for collaboration and automation drive demand among their colleagues for add-on seats. Expansion within current customers includes (1) adding users for existing solutions and (2) adding users for new solutions. Examples include SOX compliance reporting and internal audit. Pursue New Customers . Our first software solution enabled customers to streamline and automate their SEC regulatory filing process. In 2013, we began expanding into additional markets that are faced with managing large, complex processes with many contributors and disparate sets of business data. We now sell to new customers in the areas of finance and accounting, risk and compliance, audit and internal controls and operations. We intend to continue to build our sales and marketing organization and leverage our brand equity to attract new customers. Offer More Solutions. We intend to introduce new solutions to continue to meet growing demand for our Wdesk collaborative work management platform. Our close and trusted relationships with our customers are a source for new use cases, features and solutions. We have a disciplined process for tracking, developing and releasing new solutions that are designed to have immediate, broad applicability, a strong value proposition and a high return on investment for both Workiva and our customers. Our advance planning team assesses customer needs, conducts industry-based research and defines new markets. This vetting process involves our sales, product marketing, customer success, professional services, research and development, finance and senior management teams. Expand Our International Footprint. For the year ended December 31, 2016 , we generated approximately 94% of our revenue in the United States. However, the growth drivers for our solution are similar in other parts of the world, including the need to reduce errors and risk, improve efficiency and respond to complex regulatory requirements. For example, European public companies are subject to regulation similar to SOX. Accordingly, we plan to continue to build our sales presence in Europe. Continue to Innovate. We believe we are the first technology company to build an integrated platform on a data management engine that provides a secure ecosystem to manage structured and unstructured business data that spans data collection and linking, controlled collaboration, process management, streamlined reporting and data-driven decision-making. Our research and development efforts are focused on improving the Wdesk platform for broad use across all of our solutions. Our development teams deploy incremental changes to our platform for our customers several times e</t>
  </si>
  <si>
    <t>Item 7. Management's Discussion and Analysis of Financial Condition and Results of Operations The following discussion and analysis of our financial condition and results of our operations should be read in conjunction with the consolidated financial statements and related notes included elsewhere in this Annual Report. In addition to historical consolidated financial information, this discussion contains forward-looking statements that involve risks and uncertainties. Our actual results could differ materially from those discussed below. Factors that could cause or contribute to these differences include, but are not limited to, those identified below, and those discussed in "Section 1A. Risk Factors" included elsewhere in this Annual Report. Overview Workiva provides enterprises with cloud solutions for improving productivity, accountability and insight into business data. Workiva created Wdesk, a collaborative work management platform for organizations to collect, link, report and analyze their business data. Wdesk's proprietary word processing, spreadsheet and presentation applications are integrated and built upon a data management engine, offering synchronized data, controlled collaboration, granular permissions and a full audit trail. Wdesk helps mitigate risk, improves productivity and gives users confidence to make decisions with real-time data. As of December 31, 2016 , we provided our solutions to more than 2,700 enterprise customers, including more than 70% of Fortune 500 companies (1) . Our scalable, enterprise-grade data engine enables users to collect, aggregate and manage their unstructured and structured data in Wdesk. We offer Wdesk solutions for a wide range of use cases in the following markets: finance and accounting, audit and internal controls, risk and compliance and operations. Underlying these solutions is our scalable, enterprise-grade data engine enables users to collect, aggregate and manage their unstructured and structured data in Wdesk. We operate our business on a software-as-a-service (SaaS) model. Customers enter into quarterly, annual and multi-year subscription contracts to utilize Wdesk. Our subscription fee includes the use of our service and technical support. Our pricing is based primarily on the number of corporate entities, number of users, level of customer support, and length of contract. Our pricing model is scaled to the number of users, so the subscription price per user typically decreases as the number of users increases. We charge customers additional fees primarily for document setup and XBRL tagging services. We generate sales primarily through our direct sales force and, to a lesser extent, customer success and professional services teams. In addition, in the fourth quarter of 2016, we began to augment our direct-sales channel with partnerships. Over time, we expect our partners to include technology companies, consultants, service providers and accounting firms. We expect our partners to support our sales efforts through referrals and co-selling arrangements, as well as expand the use of Wdesk through complementary technology offerings and software integrations. Our integrated platform, subscription-based model, and exceptional customer support have contributed to a low rate of customer turnover while achieving strong revenue growth. Our subscription and support revenue retention rate was 95.4% (excluding add-on seats) for the twelve months ended December 31, 2016 . We continue to invest in the development of our solutions, infrastructure and sales and marketing to drive long-term growth. Our full-time employee headcount expanded to 1,172 at December 31, 2016 from 1,122 at December 31, 2015 , an increase of 4.5% . We have achieved significant revenue growth in recent periods. Our revenue grew to $178.6 million in 2016 from $145.3 million in 2015 , an increase of 23.0% . We incurred net losses of $44.0 million and $43.4 million in 2016 and 2015 , respectively.  (1) Claim not confirmed by FORTUNE or Time Inc. FORTUNE 500 is a registered trademark of Time Inc. and is used under license. FORTUNE and Time Inc. are not affiliated with, and do not endorse products or services of, Workiva Inc. Key Factors Affecting Our Performance New customers . We employ a "land-and-expand" sales strategy that focuses on acquiring new customers through our direct sales model and building our relationships with existing customers over time. Acquiring new customers is a key component of our continued success in the marketplace, growth opportunity and future revenue. We have aggressively invested in and intend to continue to invest in our direct sales force. Further penetration of existing customers . Our account management teams seek to generate additional revenue from our customers by adding seats to existing subscriptions and by signing new subscriptions for additional business solutions on our platform. We believe a significant opportunity exists for us to sell additional subscriptions to current customers as they become more familiar with our platform and adopt our solutions to address additional business use cases. Investment in growth . We are expanding our operations, increasing our headcount and developing software to both enhance our current offerings and build new features. We expect our total operating expenses to increase, particularly as we continue to expand our sales operations, marketing activities and development staff. We continue to invest in our sales, marketing and customer success organizations to drive additional revenue and support the growth of our customer base. Investments we make in our sales and marketing and research and development organizations will occur in advance of experiencing any benefits from such investments. Seasonality. Our revenue from professional services has some degree of seasonality. Many of our customers employ our professional services just before they file their Form 10-K, often in the first calendar quarter. As of December 31, 2016 , approximately 78% of our SEC customers report their financials on a calendar year basis. As our non-SEC offerings continue to grow, we expect our professional services revenue to continue to become less seasonal. Our sales and marketing expense also has some degree of seasonality. Sales and marketing expense is generally higher in the third quarter since we hold our annual user conference in September. In addition, we typically pay cash bonuses to employees in the first quarter, resulting in some seasonality in operating cash flow. Key Performance Indicators   Total customers . We believe total number of customers is a key indicator of our financial success and future revenue potential. We define a customer as an entity with an active subscription contract as of the measurement date. Our customer is typically a parent company or, in a few cases, a significant subsidiary that works with us directly. Companies with publicly listed securities account for a substantial majority of our customers. Subscription and support revenue retention rate . We calculate our subscription and support revenue retention rate by annualizing the subscription and support revenue recorded in the first month of the measurement period for only those customers in place throughout the entire measurement period, thereby excluding any attrition. We divide the result by the annualized subscription and support revenue in the first month of the measurement period for all customers in place at the beginning of the measurement period. The measurement period is based on the trailing twelve months. Our subscription and support revenue retention rate was 95.4% at the December 2016 measurement date, down slightly from December 2015 . We believe that our success in maintaining a high rate of revenue retention is attributable primarily to our robust technology platform and strong customer service. Customers being acquired or otherwise ceasing to file SEC reports have been the largest contributing factor to our revenue attrition. Subscription and support revenue retention rate including add-ons . Add-on revenue includes the change in both seats purchased and seat pricing for existing customers. We calculate our subscription and support revenue retention rate including add-ons by annualizing the subscription and support revenue recorded in the last month of the measurement period for only those customers in place throughout the entire measurement period. We divide the result by the annualized subscription and support revenue in the first month of the measurement period for all customers in place at the beginning of the measurement period. The measurement period is based on the trailing twelve months. Our subscription and support revenue retention rate including add-ons was 107.4% at the December 2016 measurement date, down from 112.5% as of December 2015 . As we pursue larger opportunities, we are seeing lengthening and more complex sales cycles. Components of Results of Operations Revenue We generate revenue through the sale of subscriptions to our cloud-based software and the delivery of professional services. We serve a wide range of customers in many industries, and our revenue is not concentrated with any single customer or small group of customers. For each of the years ended December 31, 2016 , 2015 and 2014 , no single customer represented more than 2% of our revenue, and our largest ten customers accounted for less than 5% of our revenue in the aggregate. We generate sales directly through our sales force. We also identify some sales opportunities with existing customers through our customer success and professional services teams and partners. Our customer contracts typically range in length from three to 36 months. Our arrangements do not contain general rights of return. We typically invoice our customers for subscription fees in advance on a quarterly, annual, two-year or three-year basis, with payment due at the start of the subscription term. In 2015, we began to standardize our subscription term to one year, and over the next 24 months, we plan to convert a substantial majority of the remaining quarterly contracts with customers to a one-year term. Unpaid invoice amounts for services starting in future periods are excluded from accounts receivable and deferred revenue. Invoiced amounts are reflected as accounts receivable once we have initiated services with an offset to deferred revenue or revenue depending on whether the revenue recognition criteria have been met. At December 31, 2016 , deferred revenue was $97.5 million . Estimated future recognition from deferred revenue at December 31, 2016 was $76.0 million in 2017 , $14.6 million in 2018 , and $6.9 million in 2019 . Subscription and Support Revenue . We recognize the aggregate minimum subscription and support fees ratably on a straight-line basis over the subscription term, provided that an enforceable contract has been signed by both parties, access to our SaaS solutions has been granted to the customer, the fee for the subscription and support is fixed or determinable, and collection is reasonably assured. Professional Services Revenue . We believe our professional services facilitate the sale of our subscription service to certain customers. To date, most of our professional services have been related to SEC document set up and XBRL tagging, which are activities that we have undertaken thousands of times. Professional services also include consulting with our customers on business processes and best practices for using Wdesk. Our professional services are not required for customers to utilize our solution. We recognize revenue for our professional services contracts when the services are performed. Cost of Revenue Cost of revenue consists primarily of personnel and related costs directly associated with our professional services, customer success teams and training personnel, including salaries, benefits, bonuses, and stock-based compensation; the costs of contracted third-party vendors; the costs of server usage by our customers; information technology costs; and facility costs. Costs of server usage are comprised primarily of fees paid to Google Cloud Platform and Amazon Web Services. Sales and Marketing Expenses Sales and marketing expenses consist primarily of personnel and related costs, including salaries, benefits, bonuses, commissions, travel, and stock-based compensation. Other costs included in this expense are marketing and promotional events, our annual user conference, online marketing, product marketing, information technology costs, and facility costs. We capitalize and amortize sales commissions that are directly attributable to a contract over the lesser of twelve months or the non-cancelable term of the customer contract based on the terms of our commission arrangements. Research and Development Expenses Research and development expenses consist primarily of personnel and related costs, including salaries, benefits, bonuses, and stock-based compensation; costs of server usage by our developers; information technology costs; and facility costs. General and Administrative Expenses General and administrative expenses consist primarily of personnel and related costs for our executive, finance, legal, human resources, and administrative personnel, including salaries, benefits, bonuses, and stock-based compensation; legal, accounting, and other professional service fees; other corporate expenses; information technology costs; and facility costs. Results of Operations The following table sets forth selected consolidated statement of operations data for each of the periods indicated:  (1) Stock-based compensation expense included in these line items was as follows:  The following table sets forth our consolidated statement of operations data as a percentage of revenue for each of the periods indicated:  Revenue Comparison of Years Ended December 31, 2016 and 2015  Total revenue increased $33.4 million in 2016 compared to 2015 due primarily to the increase in subscription and support revenue of $26.8 million . The growth in professional services revenue was attributable mainly to increased consulting and services related to our non-SEC use cases. Of the total increase in subscription and support revenue, 23.5% represented revenue from new customers acquired after December 31, 2015 and 76.5% represented revenue from existing customers at or prior to December 31, 2015 . The total number of our customers increased 9.8% from December 31, 2015 to December 31, 2016 . Comparison of Years Ended December 31, 2015 and 2014  Total revenue increased $32.6 million in 2015 compared to 2014 due primarily to the increase in subscription and support revenue of $25.0 million . The acceleration of growth in professional services revenue was attributable mainly to increased consulting and services related to our SOX and risk use cases. Of the total increase in subscription and support revenue, 28.0% represented revenue from new customers acquired after December 31, 2014 and 72.0% represented revenue from existing customers at or prior to December 31, 2014 . The total number of our customers increased 11.6% from December 31, 2014 to December 31, 2015 . Cost of Revenue Comparison of Years Ended December 31, 2016 and 2015  Cost of revenue increased $11.4 million in 2016 compared to 2015 , due primarily to an aggregate increase in employee compensation, benefits and travel costs of $9.1 million , an increase in other support costs of $1.3 million , and an increase in server usage costs of $1.3 million . Subscription and support expense rose 23.7% in the year ended December 31, 2016 compared to the prior year due primarily to increases in headcount, employee compensation, and server expenses used to support our expanding customer base. Professional services expense increased 34.5% in the year ended December 31, 2016 versus the prior year due primarily to an increase in headcount, employee compensation and travel expense related to fulfilling increased demand for our non-SEC consulting services. Comparison of Years Ended December 31, 2015 and 2014  Cost of revenue increased $6.3 million in 2015 compared to 2014 , attributable primarily to an increase in cash-based employee compensation, benefits, and travel costs of $4.0 million , offset partially by a decline in stock-based compensation of $0.1 million . Also, the cost of subscription-based software increased $0.2 million and other support costs rose $1.1 million . Headcount growth in the professional services team was the primary driver of these software, support, and personnel-related costs. The decline in stock-based compensation during 2015 was attributable primarily to a one-time grant of stock options with immediate vesting in January 2014. Expenses related to subscription and support rose 6.5% in the year ended December 31, 2015 compared to the same period a year ago, due in part to additional server usage of $1.3 million , as customer usage of our platform grew. The modest growth in expenses related to subscription and support resulted from an initiative to moderate the growth of headcount devoted to customer success. Professional services expense expanded 39.0% in the year ended December 31, 2015 versus the same period a year ago due to an increase in full-time equivalents and employee compensation to handle the growing demand for services related to our newer use cases. Operating Expenses Comparison of Years Ended December 31, 2016 and 2015  Research and Development Research and development expenses increased $7.0 million in 2016 compared to 2015 due primarily to $6.7 million in higher employee compensation, benefits, and travel costs. We continue to dedicate resources to enhance our Wdesk platform, which has resulted in higher headcount in research and development. Sales and Marketing Sales and marketing expenses increased $10.9 million in 2016 compared to 2015 due primarily to $11.5 million in higher employee compensation, benefits and travel costs. The increase in these costs was offset partially by a decline in professional service fees of $0.9 million related to consulting, recruiting and training. General and Administrative General and administrative expenses rose $4.0 million in 2016 compared to 2015 due primarily to higher employee cash-based compensation, benefits, and travel costs of $1.0 million and additional employee stock-based compensation of $2.8 million . The increase in personnel-related costs was driven primarily by a rise in headcount to support the growth of our business. Higher stock-based compensation expense was driven primarily by restricted stock grants to executive officers in February 2015 and January 2016 with a vesting term of three years, as well as stock option grants to executive officers in February 2016 with a vesting term of three years. Comparison of Years Ended December 31, 2015 and 2014  Research and Development Research and development expenses increased $6.3 million in 2015 compared to 2014 due primarily to higher employee compensation, benefits, and travel costs of $6.2 million . In addition, other support costs rose $0.6 million primarily due to higher headcount. Consulting fees decreased $0.7 million , as we brought some previously outsourced consulting work in-house. In addition, we have been dedicating more resources to developing the next generation of Wdesk, resulting in higher headcount in research and development. Sales and Marketing Sales and marketing expenses increased $16.1 million in 2015 compared to 2014 due primarily to the expansion of our sales and marketing team as well as our marketing programs. Employee compensation, benefits, and travel costs rose $14.4 million due primarily to higher headcount in sales and marketing. Advertising costs grew by $0.6 million in connection with higher spending on brand marketing and marketing our new solutions. Professional service fees increased $1.3 million due primarily to consulting fees and additional recruiting and training costs associated with an expansion of our salesforce. General and Administrative General and administrative expenses increased $8.9 million in 2015 compared to 2014 due partially to higher cash-based employee compensation, benefits, and travel costs of $2.7 million and additional employee stock-based compensation of $3.4 million . Also, the cost of subscription-based software climbed $0.7 million and other support costs rose $0.9 million . The increase in software, support and personnel-related costs was driven primarily by additional headcount to support the growth of our business. In addition, outside service fees expanded $0.7 million due primarily to increased accounting fees from operating as a public company. An increase in stock-based compensation of $1.2 million from restricted stock grants made to our Board of Directors with a one-year vesting term was largely offset by a decline of $1.1 million in stock-based compensation due primarily to a one-time grant with immediate vesting terms made to a consultant in 2014. Non-Operating Income (Expenses) Comparison of Years Ended December 31, 2016 and 2015  Interest Expense and Other Income, Net Interest expense remained relatively flat during the year ended December 31, 2016 compared to the same period a year ago. Other income, net decreased $0.8 million in 2016 compared to 2015 due to recognition in 2015 of our deferred government grant obligation relating to our 2011 Iowa Economic Development award of $1.6 million . This decrease was partially offset by an increase of $0.4 million in the amount recognized related to our job training reimbursement program resulting from the amounts diverted and paid to the community college in the periods. Comparison of Years Ended December 31, 2015 and 2014  Interest Expense and Other Income and (Expense), Net Interest expense remained relatively flat in 2015 compared to 2014 as increased interest expense incurred on our financing obligation with respect to the second phase of our Iowa office facility was more than offset by the elimination of interest expense on our convertible debt, which converted to equity in December 2014. Other income and (expense), net increased $2.8 million in 2015 compared to 2014 due to recognition of our deferred government grant obligation relating to our 2011 Iowa Economic Development award and of a portion of our deferred government grant obligation relating to our job training reimbursement program. Quarterly Results of Operations See "Unaudited Quarterly Results of Operations" included in Note 13 of this Annual Report on Form 10-K for the unaudited quarterly results of operations for the years ended December 31, 2016 and 2015 . Liquidity and Capital Resources  As of December 31, 2016 , our cash, cash equivalents, and marketable securities totaled $62.7 million . To date, we have financed our operations primarily through the proceeds of our initial public offering, private placements of equity, debt that was settled in equity and cash from operating activities. We have generated significant operating losses and negative cash flows from operating activities as reflected in our accumulated deficit and consolidated statements of cash flows. We expect to continue to incur operating losses and may incur negative cash flows from operations in the future. As a result, we may require additional capital resources to continue to grow our business. We believe that current cash and cash equivalents, cash to be received from existing and new customers, and availability under our existing credit facility will be sufficient to fund our operations for at least the next twelve months. In August 2014, we entered into a $15.0 million credit facility with Silicon Valley Bank. Borrowing capacity is equal to the most recent month's subscription and support revenue multiplied by a percentage that adjusts based on the prior quarter's customer retention rate. The credit facility can be used to fund working capital and general business requirements. The credit facility is secured by all of our assets, has first priority over our other debt obligations, and requires us to maintain certain financial covenants, including the maintenance of at least $5.0 million of cash on hand or unused borrowing capacity. The credit facility contains certain restrictive covenants that limit our ability to transfer or dispose of assets, merge with other companies or consummate certain changes of control, acquire other companies, pay dividends, incur additional indebtedness and liens, effect changes in management and enter into new businesses. The credit facility has a variable interest rate equal to the bank's prime lending rate with interest payable monthly and the principal balance due at maturity. We amended the credit facility in April 2016 to extend the maturity date to August 2018. No amount was outstanding under the credit facility as of December 31, 2016 . Pursuant to the credit facility, letters of credit totaling $2.3 million were outstanding at December 31, 2015 . These letters of credit, which did not reduce availability under the credit facility, were issued as security for two forgivable loans. The $2.3 million outstanding letters of credit remaining at December 31, 2015 were canceled in the first quarter of 2016 as all contingencies related to a forgivable loan were resolved. No letters of credit were outstanding at December 31, 2016 . Operating Activities For the year ended December 31, 2016 , cash used in operating activities was $10.4 million . The primary factors affecting our operating cash flows during the period were our net loss of $44.0 million , adjusted for non-cash charges of $3.8 million for depreciation and amortization of our property and equipment and intangible assets, $14.2 million of stock-based compensation, and $1.1 million for recognition of other income from government grants. The primary drivers of the changes in operating assets and liabilities were a $7.1 million increase in accounts receivable, a $0.7 million increase in other receivables, a $5.5 million increase in prepaid expenses, and a $3.9 million decrease in accounts payable, offset by a $34.2 million increase in deferred revenue. Short-term deferred revenue from subscription and support contracts increased $18.9 million from December 31, 2015 to December 31, 2016 . Long-term deferred revenue from subscription and support contracts increased by $13.8 million from December 31, 2015 to December 31, 2016 . Short-term deferred revenue from professional services increased by $1.4 million from December 31, 2015 to December 31, 2016 . Customer growth and contract renewals for longer terms accounted for most of the increase in deferred revenue. The increase in accounts receivable was attributable primarily to the timing of our billings and cash collections. The increase in other receivables was due primarily to timing of health care insurance reimbursements. The increase in prepaid expenses was due to purchasing server capacity upfront, an upfront payment for our 2017 annual user conference and to the timing of rent and travel payments. The decrease in accounts payable was attributable primarily to the timing of our cash payments. For the year ended December 31, 2015 , cash used in operating activities was $21.6 million owing to higher operating losses, our planned reduction of incentives for prepayment on long-term contracts, and an increase in accounts receivable. The primary factors affecting our operating cash flows during the period were our net loss of $43.4 million , adjusted for non-cash charges of $4.4 million for depreciation and amortization of our property and equipment and intangible assets, $11.0 million of stock-based compensation, and $2.4 million for recognition of other income from government grants. The primary drivers of the changes in operating assets and liabilities were a $7.3 million increase in deferred revenue, a $2.3 million increase in accounts payable, a $5.4 million increase in accrued expenses and other liabilities, partially offset by a $5.1 million increase in accounts receivable and a $0.7 million increase in prepaid expenses. Short-term deferred revenue from subscription and support contracts increased from $36.7 million at December 31, 2014 to $49.4 million at December 31, 2015 , while long-term deferred revenue from these contracts decreased from $13.3 million at December 31, 2014 to $7.5 million at December 31, 2015 . The increases in accounts receivable and short-term deferred revenue were due primarily to new customers and to shifting a number of customers from quarterly contract terms to annual contract terms. As anticipated, long-term deferred revenue declined following our implementation of reduced incentives for long-term prepayments. The increases in accounts payable and accrued expenses and other liabilities were attributable primarily to the timing of our cash payments. The increase in prepaid expenses was primarily due to purchasing additional subscriptions to cloud-based software to support business growth and the timing of travel payments. Investing Activities Cash provided by investing activities of $3.8 million for the year ended December 31, 2016 was due primarily to $1.3 million for the purchase of marketable securities and $1.9 million of capital expenditures, partially offset by proceeds of $7.2 million from the sale of marketable securities. Our capital expenditures were associated primarily with leasehold improvements, computer equipment, and furniture and fixtures in support of expanding our infrastructure and work force. Cash used in investing activities of $19.8 million for the year ended December 31, 2015 was due primarily to $24.1 million for the purchase of marketable securities and $1.8 million of capital expenditures, partially offset by proceeds of $6.5 million from the sale of marketable securities. Our capital expenditures were associated primarily with leasehold improvements, computer equipment, and furniture and fixtures in support of expanding our infrastructure and work force. Financing Activities Cash used in financing activities of $0.9 million for the year ended December 31, 2016 was due primarily to $0.8 million in taxes paid related to the net share settlements of stock-based compensation awards and an aggregate $1.9 million in repayments on long-term debt and payments on capital lease and financing obligations, partially offset by $1.6 million in proceeds from option exercises. Cash used in financing activities of $1.1 million for the year ended December 31, 2015 was due primarily to $1.3 million in payments of issuance costs related to our initial public offering and $2.4 million in repayments on long-term debt and payments on capital lease and financing obligations, partially offset by $2.2 million in proceeds from option exercises and $0.5 million in proceeds from our government grant awards. Contractual Obligations and Commitments The following table represents our contractual obligations as of December 31, 2016 , aggregated by type:  We have entered into a lease agreement for land and an office building in Ames, Iowa, which was constructed in two phases. The lease term includes an initial 15-year term and three five-year extensions at our option because renewal was determined to be reasonably assured at the inception of the lease. As part of the lease agreement, the landlord was responsible for constructing the building in accordance with our specifications and agreed to fund $11.8 million for the first phase and $11.1 million for the second phase of construction. We were the developer of the project and responsible for construction costs in excess of these amounts. As a result of this involvement, we were required to capitalize the construction costs associated with the office building. The construction liability of $11.8 million was reclassified to a financing obligation and $17.1 million of costs capitalized during construction were placed in service during June 2013 for the first phase. Upon completion of the second phase of the project, the construction liability of $11.1 million was reclassified to a financing obligation, and $19.9 million of costs capitalized during construction were placed in service during 2014. The lease contains purchase options to acquire the landlord's interest in the land lease and building at any time beginning three years from June 2014 (the commencement date of the second phase of the lease). In addition, the lease requires us to purchase the building from the landlord upon certain events, such as a change in control. The purchase options were dee</t>
  </si>
  <si>
    <t>WTS</t>
  </si>
  <si>
    <t>WATTS WATER TECHNOLOGIES INC</t>
  </si>
  <si>
    <t>2015-02-26T16:45:34-05:00</t>
  </si>
  <si>
    <t>https://www.sec.gov/Archives/edgar/data/795403/000104746915001296/a2223227z10-k.htm</t>
  </si>
  <si>
    <t>Item 1. BUSINESS. This Annual Report on Form 10-K contains statements that are not historical facts and are considered forward-looking within the meaning of the Private Securities Litigation Reform Act of 1995. These forward-looking statements contain projections of our future results of operations or our financial position or state other forward-looking information. In some cases you can identify these forward-looking statements by words such as "anticipate," "believe," "could," "estimate," "expect," "intend," "may," "should," and "would" or similar words. You should not rely on forward-looking statements because they involve known and unknown risks, uncertainties and other factors, some of which are beyond our control. These risks, uncertainties and other factors may cause our actual results, performance or achievements to differ materially from the anticipated future results, performance or achievements expressed or implied by the forward-looking statements. Some of the factors that might cause these differences are described under Item 1A&amp;#151;"Risk Factors." You should carefully review all of these factors, and you should be aware that there may be other factors that could cause these differences. These forward-looking statements were based on information, plans and estimates at the date of this report, and, except as required by law, we undertake no obligation to update any forward-looking statements to reflect changes in underlying assumptions or factors, new information, future events or other changes. In this Annual Report on Form 10-K, references to "the Company," "Watts Water," "we," "us" or "our" refer to Watts Water Technologies, Inc. and its consolidated subsidiaries. Overview Watts Regulator Co. was founded by Joseph E. Watts in 1874 in Lawrence, Massachusetts. Watts Regulator Co. started as a small machine shop supplying parts to the New England textile mills of the 19th century and grew into a global manufacturer of products and systems focused on the control, conservation and quality of water and the comfort and safety of the people using it. Watts Water Technologies, Inc. was incorporated in Delaware in 1985 and became the parent company of Watts Regulator Co. Our strategy is to be the leading provider of products that improve the quality, conservation, safety, and control of water in residential, commercial and industrial markets in the Americas and EMEA (Europe, Middle East and Africa) and to expand our presence in Asia-Pacific. Our primary objective is to grow earnings by increasing sales within existing markets, expanding into new markets, leveraging our distribution channels and customer base, making selected acquisitions, reducing manufacturing costs and advocating for the development and enforcement of industry standards. We intend to continue to expand organically by introducing products in existing markets, by enhancing our preferred brands, by developing new complementary products, by promoting plumbing code development to drive the need for safety and water quality products and by continually improving merchandising in our wholesale distribution channels. We target selected new product and geographic markets based on growth potential, including our ability to leverage our existing distribution channels. Additionally, we leverage our distribution channels through the introduction of new products, as well as the integration of products of our acquired companies. We intend to continue to generate incremental growth by targeting selected acquisitions, both in our core markets as well as new complementary markets. We have completed 21 acquisitions in the last decade. Our acquisition strategy focuses on businesses that manufacture preferred brand name products that address our themes of water quality, conservation, safety, control, and comfort in our primary or related complementary markets. We target businesses that will provide us with one or more of the following: an entry into new markets, an increase in shelf space with existing customers, strong brand names, a new or improved technology or an expansion of the breadth of our product offerings. We are committed to reducing our manufacturing and operating costs through a combination of manufacturing in lower-cost countries, using Lean and Six Sigma to drive continuous improvement across all key processes, and consolidating our diverse manufacturing operations in Americas, EMEA and Asia-Pacific. We have a number of manufacturing facilities in lower-cost regions such as Mexico, China, Bulgaria and Tunisia. In recent years, we have announced several global restructuring plans to reduce our manufacturing footprint in order to reduce our costs and to realize additional operating efficiencies. Our products are sold to wholesale distributors and dealers, original equipment manufacturers (OEMs) and major DIY chains. Most of our sales are for products that have been approved under regulatory standards incorporated into state and municipal plumbing, heating, building and fire protection codes in North America and Europe. We have consistently advocated for the development and enforcement of plumbing codes and are committed to providing products to meet these standards, particularly for safety and control valve products. Additionally, a majority of our manufacturing facilities are ISO 9000, 9001 or 9002 certified by the International Organization for Standardization. Our business is reported in three geographic segments: Americas, EMEA and Asia-Pacific. The contributions of each segment to net sales, operating income and the presentation of certain other financial information by segment are reported in Note 16 of the Notes to Consolidated Financial Statements and in "Management's Discussion and Analysis of Financial Condition and Results of Operations" included elsewhere in this report. Products We have a broad range of products in terms of design distinction, size and configuration. We classify our many products into four universal product lines. These product lines are: &amp;#149; Residential &amp; commercial flow control products&amp;#151;includes products typically sold into plumbing and hot water applications such as backflow preventers, water pressure regulators, temperature and pressure relief valves, and thermostatic mixing valves. Residential &amp; commercial flow control products accounted for approximately 61% of our total sales in each of 2014, 2013 and 2012. &amp;#149; HVAC &amp; gas products&amp;#151;includes hydronic and electric heating systems for under-floor radiant applications, commercial high-efficiency boilers, water heaters and heating solutions, custom heat and hot water solutions, hydronic pump groups for boiler manufacturers and alternative energy control packages, and flexible stainless steel connectors for natural and liquid propane gas in commercial food service and residential applications. HVAC &amp; gas products accounted for approximately 24% of our total sales in each of 2014, 2013 and 2012. HVAC is an acronym for heating, ventilation and air conditioning. &amp;#149; Drainage &amp; water re-use products&amp;#151;includes drainage products and engineered rain water harvesting solutions for commercial, industrial, marine and residential applications. Drainage &amp; water re-use products accounted for approximately 10% of our total sales in each of 2014, 2013 and 2012. &amp;#149; Water quality products&amp;#151;includes point-of-use and point-of-entry water filtration, conditioning and scale prevention systems for both commercial and residential applications. Water quality products accounted for approximately 5% of our total sales in each of 2014, 2013 and 2012. Product Rationalization and Commercial Excellence We strive to invest in product innovation that meets the wants and needs of our customers and our end markets. Our focus is on differentiated products that will provide greater opportunity to distinguish ourselves in the market place. Conversely we want to migrate away from undifferentiated products where we cannot add value. In addition, we want to be a solutions provider, not merely a components supplier. We continuously look for strategic opportunities to invest or divest where necessary in order to meet those objectives. On February 17, 2015, the Board of Directors of the Company approved the initial phase of a restructuring program relating to the transformation of our Americas and Asia-Pacific businesses, which primarily involves product line rationalization efforts relating to low margin, undifferentiated products. We expect to ultimately eliminate between $175 million to $200 million of our combined Americas and Asia-Pacific net sales that primarily affect our do-it-yourself (DIY) distribution channel. Refer to Recent Developments in "Management's Discussion and Analysis of Financial Condition and Results of Operations" for further discussion. Customers and Markets We sell our products to plumbing, heating and mechanical wholesale distributors, OEMs and major DIY chains. Wholesalers. Approximately 64% of our sales in both 2014 and 2013, and 63% of our sales in 2012, were to wholesale distributors for commercial and residential applications. We rely on commissioned manufacturers' representatives, some of which maintain a consigned inventory of our products, to market our product lines. Additionally, various water quality products are sold to independent dealers throughout the Americas. OEMs. Approximately 23% of our sales in both 2014 and 2013, and 24% of our sales in 2012, were to OEMs. In the Americas, our typical OEM customers are water heater manufacturers and equipment and water systems manufacturers needing flow control devices and other products. Our sales to OEMs in EMEA are primarily to boiler manufacturers and radiant system manufacturers. Our sales to OEMs in Asia-Pacific are primarily to boiler, water heaters and bath manufacturers including manufacturers of faucet and shower products. DIY Chains. Approximately 13% of our sales in each of 2014, 2013 and 2012 were to DIY chains. In 2014, 2013 and 2012, no customer accounted for more than 10% of our total net sales. Our top ten customers accounted for approximately $380.0 million, or 25%, of our total net sales in 2014; $321.7 million, or 22%, of our total net sales in 2013; and $309.3 million, or 22%, of our total net sales in 2012. Thousands of other customers constituted the balance of our net sales in each of those years. Marketing and Sales For product sales, we rely primarily on commissioned manufacturers' representatives, some of which maintain a consigned inventory of our products. These representatives sell primarily to plumbing and heating wholesalers and contractors or service DIY stores in the Americas. We also sell products for the residential construction and home repair and remodeling industries through DIY plumbing retailers, national catalog distribution companies, hardware stores, building material outlets and retail home center chains and through plumbing and heating wholesalers. In addition, we sell products directly to wholesalers, OEMs and private label accounts primarily in EMEA and to a lesser extent in the Americas. Manufacturing We have integrated and automated manufacturing capabilities, including a lead free foundry and a traditional brass and bronze foundry, machining, plastic extrusion and injection molding and assembly operations. Our foundry operations include metal pouring systems, automatic core making, brass forging and brass and bronze die-castings. Our machining operations feature computer-controlled machine tools, high-speed chucking machines with robotics and automatic screw machines for machining bronze, brass and steel components. We have invested in recent years to expand our manufacturing capabilities to ensure the availability of the most efficient and productive equipment. We are committed to maintaining our manufacturing equipment at a level consistent with current technology in order to maintain high levels of quality and manufacturing efficiencies. Capital expenditures and depreciation for each of the last three years were as follows:  Raw Materials We require substantial amounts of raw materials to produce our products, including bronze, brass, cast iron, stainless steel, steel, plastic, and components used in products. Substantially all of the raw materials we require are purchased from outside sources. The commodity markets have experienced volatility over the past several years, particularly with respect to copper and stainless steel. Bronze and brass are copper-based alloys. The price of copper has steadily declined over the last three years. In 2014, copper spot prices started out higher in the first quarter but continued to decline through the remainder of the year. In 2013, spot copper prices in the first quarter trended higher, with prices declining through the remainder of the year. In 2012, increases in the first quarter and third quarter were offset by more moderate pricing in the second quarter and fourth quarter. The fact that we internationally source a significant amount of raw materials means that several months of raw materials and work in process are moving through our supply chain at any point in time. We are not able to predict whether commodity costs, including copper and stainless steel, will significantly increase or decrease in the future. If commodity costs increase in the future and we are not able to reduce or eliminate the effect of the cost increases by reducing production costs or implementing price increases, our profit margins could decrease. If commodity costs were to decline, we may experience pressures from customers to reduce our selling prices. The timing of any price reductions and decreases in commodity costs may not align. As a result, our margins could be affected. With limited exceptions, we have multiple suppliers for our commodities and other raw materials. We believe our relationships with our key suppliers are good and that an interruption in supply from any one supplier would not materially affect our ability to meet our immediate demands while another supplier is qualified. We regularly review our suppliers to evaluate their strengths. If a supplier is unable to meet our demands, we believe that in most cases our inventory of raw materials will allow for sufficient time to identify and obtain the necessary commodities and other raw materials from an alternate source. We believe that the nature of the commodities and other raw materials used in our business are such that multiple sources are generally available in the market. Code Compliance Products representing a majority of our sales are subject to regulatory standards and code enforcement, which typically require that these products meet stringent performance criteria. Standards are established by such industry test and certification organizations as the American Society of Mechanical Engineers (ASME), the America Water Works Association (AWWA), the Canadian Standards Association (CSA), the International Code Council (ICC), the American Society of Sanitary Engineering (ASSE), the University of Southern California Foundation for Cross-Connection Control and Hydraulic Research (USC FCCC &amp; HR), the International Association of Plumbing and Mechanical Officials (IAPMO), FM Global (FM), NSF International (NSF) and Underwriters Laboratories (UL). Many of these standards are incorporated into state and municipal plumbing and heating, building and fire protection codes. National regulatory standards in Europe vary by country. The major standards and/or guidelines that our products must meet are AFNOR (France), DVGW (Germany), UNI/ICIM (Italy), KIWA (Netherlands), SVGW (Switzerland), SITAC (Sweden), WRAS (United Kingdom) and CEN (Denmark). Further, there are local regulatory standards requiring compliance as well. Together with our commissioned manufacturers' representatives, we have consistently advocated for the development and enforcement of plumbing codes. We maintain stringent quality control and testing procedures at each of our manufacturing facilities in order to manufacture products that comply with code requirements. We believe that product-testing capability and investment in plant and equipment is needed to manufacture products that comply with code requirements. Additionally, a majority of our manufacturing facilities are ISO 9000, 9001 or 9002 certified by the International Organization for Standardization. New Product Development and Engineering We maintain our own product development staff, design teams, and testing laboratories in Americas, EMEA and Asia-Pacific that work to enhance our existing products and develop new products. We maintain sophisticated product development and testing laboratories. Research and development costs included in selling, general, and administrative expense amounted to $22.5 million, $21.5 million and $20.4 million for the years ended December 31, 2014, 2013 and 2012, respectively. Effective January 4, 2014, the Reduction of Lead in Drinking Water Ac t reduced the permissible weighted average lead content in faucets, fittings and valves used in potable water applications from 8% to 0.25% throughout the United States. We invested considerable resources over the past several years to develop lead free versions of our plumbing products to comply with the new law, and we successfully introduced our lead free product offerings throughout the U.S. In response to the nationwide lead free law, we committed an aggregate of approximately $18.3 million in capital spending in 2012 and 2013 for a new foundry and machinery in the U.S. to meet expected lead free demand for our products. Construction of the new foundry was completed and the new facility was commissioned during the second quarter of 2013. Complying with this new requirement on a nationwide basis was a challenge for us. The new requirement caused our material costs to increase as suppliers of alternative lead free metals are currently limited and lead free alloy substitutes are more expensive than the original leaded alloys. Our new lead free foundry has been operating since June 2013. We have and may continue to experience some technical challenges in our manufacturing process involved with the lead free alloys. However, production at our foundry stabilized considerably in the second half of 2014. Competition The domestic and international markets for water quality, conservation, safety and control devices are intensely competitive and require us to compete against some companies possessing greater financial, marketing and other resources than ours. Due to the breadth of our product offerings, the number and identities of our competitors vary by product line and market. We consider quality, brand preference, delivery times, engineering specifications, plumbing code requirements, price, technological expertise and breadth of product offerings to be the primary competitive factors. We believe that new product development and product engineering are also important to success in the water industry and that our position in the industry is attributable in part to our ability to develop new and innovative products quickly and to adapt and enhance existing products. We continue to develop new and innovative products to enhance our market position and are continuing to implement manufacturing and design programs to reduce costs. We cannot be certain that our efforts to develop new products will be successful or that our customers will accept our new products. Although we own certain patents and trademarks that we consider to be of importance, we do not believe that our business and competitiveness as a whole are dependent on any one of our patents or trademarks or on patent or trademark protection generally. Backlog Backlog was approximately $91.8 million at February 6, 2015 and approximately $84.4 million at February 7, 2014. We do not believe that our backlog at any point in time is indicative of future operating results and we expect our entire current backlog to be converted to sales in 2015. Employees As of December 31, 2014, we employed approximately 6,100 people worldwide. With the exception of our tekmar subsidiary in Canada and recently acquired AERCO International, Inc. ("AERCO") in New York, none of our employees in North America or Asia are covered by collective bargaining agreements. In some European countries, our employees are subject to traditional national collective bargaining agreements. We believe that our employee relations are good. Product Liability, Environmental and Other Litigation Matters We are subject to a variety of potential liabilities connected with our business operations, including potential liabilities and expenses associated with possible product defects or failures and compliance with environmental laws. We maintain product liability and other insurance coverage, which we believe to be generally in accordance with industry practices. Nonetheless, such insurance coverage may not be adequate to protect us fully against substantial damage claims. Contingencies Trabakoolas et al., v. Watts Water Technologies, Inc., et al., On March 8, 2012, Watts Water Technologies, Inc., Watts Regulator Co., and Watts Plumbing Technologies Co., Ltd., among other companies, were named as defendants in a putative nationwide class action complaint filed in the U.S. District Court for the Northern District of California seeking to recover damages and other relief based on the alleged failure of toilet connectors. On December 12, 2013, we reached an agreement in principle to settle all claims. The total settlement amount was $23.0 million, of which we were responsible for $14.0 million after insurance proceeds of $9.0 million. On July 18, 2014, the Court granted final approval of the class settlement at a fairness hearing, and issued a subsequent written order formalizing the approval on August 5, 2014. No appeal was taken, and the order became final on September 4, 2014. The litigation is now terminated. During the fourth quarter of 2013, we recorded a liability of $22.6 million related to the Trabakoolas matter, of which $12.7 million was included in current liabilities and $9.9 million in other noncurrent liabilities. In addition, a $9.0 million receivable was recorded in current assets related to insurance proceeds due under a separate settlement agreement. The liability was reduced by $13.8 million for payments related to notice and claims administration, plaintiff attorneys' fees and partial funding of the settlement amount made during the year ended December 31, 2014. The $9.0 million receivable for insurance proceeds was received as of September 28, 2014. The remaining liability of $8.8 million as of December 31, 2014 will be paid in equal annual installments over four years. Environmental Remediation We have been named as a potentially responsible party with respect to a limited number of identified contaminated sites. The levels of contamination vary significantly from site to site as do the related levels of remediation efforts. Environmental liabilities are recorded based on the most probable cost, if known, or on the estimated minimum cost of remediation. Accruals are not discounted to their present value, unless the amount and timing of expenditures are fixed and reliably determinable. We accrue estimated environmental liabilities based on assumptions, which are subject to a number of factors and uncertainties. Circumstances that can affect the reliability and precision of these estimates include identification of additional sites, environmental regulations, level of clean-up required, technologies available, number and financial condition of other contributors to remediation and the time period over which remediation may occur. We recognize changes in estimates as new remediation requirements are defined or as new information becomes available. Asbestos Litigation We are defending approximately 240 lawsuits in different jurisdictions, alleging injury or death as a result of exposure to asbestos. The complaints in these cases typically name a large number of defendants and do not identify any of our particular products as a source of asbestos exposure. To date, discovery has failed to yield evidence of substantial exposure to any of our products and no judgments have been entered against us. Other Litigation Other lawsuits and proceedings or claims, arising from the ordinary course of operations, are also pending or threatened against us. Available Information We maintain a website with the address www.wattswater.com . The information contained on our website is not included as a part of, or incorporated by reference into, this Annual Report on Form 10-K. Other than an investor's own internet access charges, we make available free of charge through our website our Annual Report on Form 10-K, quarterly reports on Form 10-Q and current reports on Form 8-K, and amendments to these reports, as soon as reasonably practicable after we have electronically filed such material with, or furnished such material to, the Securities and Exchange Commission (SEC). Executive Officers and Directors Set forth below in alphabetical order are the names of our executive officers and directors, their respective ages and positions with our Company and a brief summary of their business experience for at least the past five years:  (1) Member of the Audit Committee (2) Member of the Compensation Committee (3) Member of the Nominating and Corporate Governance Committee Robert J. Pagano, Jr. has served as Chief Executive Officer and President of our Company since May 2014 and as interim Chief Financial Officer since October 2014. Mr. Pagano previously served as Senior Vice President of ITT Corporation and President, ITT Industrial Process from April 2009 to May 2014. Mr. Pagano originally joined ITT in 1997 and served in several additional management roles during his career at ITT, including as Vice President Finance, Corporate Controller, and President of Industrial Products. ITT Corporation is a diversified manufacturer of highly engineered critical components and customized technology solutions for the energy, transportation and industrial markets. Prior to joining ITT, Mr. Pagano worked at KPMG LLP. Mr. Pagano is a Certified Public Accountant. Kenneth R. Lepage has served as General Counsel and Secretary of the Company since August 2008 and as Executive Vice President of Human Resources since December 2009. Mr. Lepage originally joined our Company in September 2003 as Assistant General Counsel and Assistant Secretary. Prior to joining our Company, he was a junior partner at the law firm of Hale and Dorr LLP (now Wilmer Cutler Pickering Hale and Dorr LLP). Elie Melhem has served as President, Asia-Pacific since July 2011. Mr. Melhem was previously the Managing Director of China for Ariston Thermo Group, a global manufacturer of heating and hot water products, from 2008 to July 2011. Prior to joining Ariston, Mr. Melhem spent eleven years with ITT Industries in China where he held several management positions, including serving as President of ITT's Residential and Commercial Water Group in China and President of ITT's Water Technology Group in Asia. Mario Sanchez has served as President and Group Managing Director, EMEA since June 2013. Mr. Sanchez originally joined our Company in January 2012 as Vice President of Plumbing and Heating, EMEA. Mr. Sanchez previously served as Vice President of Global Manufacturing for Johnson Controls, Inc. from September 2008 to January 2012. Johnson Controls is a global diversified technology and industrial company providing products, services and solutions to optimize energy and operational efficiencies of buildings; lead-acid automotive batteries and advanced batteries for hybrid and electric vehicles; and interior systems for automobiles. Before joining Johnson Controls, Mr. Sanchez served as Vice President of Global Operations for Tyco International, Ltd. from December 2006 to August 2008. Tyco is a global provider of fire protection and security products and services. Prior to Tyco, Mr. Sanchez held several global management positions with Ingersoll-Rand plc. A. Suellen Torregrosa has served as President, Americas since August 2013. Ms. Torregrosa previously served as President of Milton Roy Company from November 2011 to June 2013. Milton Roy Company is a global manufacturer of controlled volume (metering) pumps and related equipment. Ms. Torregrosa was appointed President of Milton Roy Company when it was owned by United Technologies Corporation and continued to serve as President through its sale to a private equity group in December 2012. Ms. Torregrosa worked for several business units of United Technologies Corporation from 1990 until the sale of Milton Roy Company in December 2012, including as Vice President and General Manager, Americas of Milton Roy Company from 2006 until November 2011, General Manager, Dynamic Controls of Hamilton Sundstrand Company from 2002 to 2006, and in several management roles of progressive responsibility for Falk Corporation from 1990 to 2002. United Technologies Corporation is a diversified provider of high technology products and services to the building and aerospace industries. Robert L. Ayers has served as a director of our Company since October 2006. He was Senior Vice President of ITT Industries and President of ITT Industries' Fluid Technology from October 1999 until September 2005. Mr. Ayers continued to be employed by ITT Industries from September 2005 until his retirement in September 2006, during which time he focused on special projects for the company. Mr. Ayers joined ITT Industries in 1998 as President of ITT Industries' Industrial Pump Group. Before joining ITT Industries, he was President of Sulzer Industrial USA and Chief Executive Officer of Sulzer Bingham, a pump manufacturer. Mr. Ayers served as a director of T-3 Energy Services, Inc. from August 2007 to January 2011. Bernard Baert has served as a director of our Company since August 2011. Mr. Baert served as Senior Vice President and President, Europe and International of PolyOne Corporation from January 2010 until his retirement in April 2012. Mr. Baert served as Senior Vice President and General Manager, Color and Engineered Materials&amp;#151;Europe and China for PolyOne Corporation from 2006 to December 2009 and as Vice President and General Manager, Color and Engineered Materials&amp;#151;Europe and China from 2000 to 2006. From 1995 to September 2000, Mr. Baert was General Manager, Color&amp;#151;Europe for M.A. Hanna Company, the predecessor to PolyOne Corporation. PolyOne Corporation is a worldwide provider of specialty polymer materials, services and solutions. Prior to joining M.A. Hanna, Mr. Baert was General Manager, Europe for Hexcel Corporation and spent 17 years with Owens Corning where he served as a plant manager and held various positions in the areas of cost control and production. Kennett F. Burnes has served as a director of our Company since February 2009. Mr. Burnes is the retired Chairman, President and Chief Executive Officer of Cabot Corporation, a global specialty chemicals company. He was Chairman from 2001 to March 2008, President from 1995 to January 2008 and Chief Executive Officer from 2001 to January 2008. Prior to joining Cabot Corporation in 1987, Mr. Burnes was a partner at the Boston-based law firm of Choate, Hall &amp; Stewart, where he specialized in corporate and business law for nearly 20 years. He is a director of State Street Corporation, a leading provider of financial services to institutional investors. Mr. Burnes is also a member of the Dana Farber Cancer Institute's Board of Trustees and a board member of the New England Conservatory. Mr. Burnes is also Chairman of the Board of Trustees of the Schepens Eye Research Institute. Richard J. Cathcart has served as a director of our Company since October 2007. He was Vice Chairman and a member of the Board of Directors of Pentair, Inc. from February 2005 until his retirement in September 2007. Pentair is a diversified manufacturing company consisting of two operating segments: Water Technologies and Technical Products. He was appointed President and Chief Operating Officer of Pentair's Water Technologies Group in January 2001 and served in that capacity until his appointment as Vice Chairman in February 2005. He began his career at Pentair in March 1995 as Executive Vice President, Corporate Development, where he identified water as a strategic area of growth. In February 1996, he was named Executive Vice President and President of Pentair's Water Technologies Gro</t>
  </si>
  <si>
    <t>Item 7. MANAGEMENT'S DISCUSSION AND ANALYSIS OF FINANCIAL CONDITION AND RESULTS OF OPERATIONS. Overview We are a leading supplier of products that improve the quality, conservation, safety, and control of water in markets in both the Americas and EMEA with a growing presence in Asia-Pacific. For over 140 years, we have designed and manufactured products that promote the comfort and safety of people and the quality and conservation of water used in commercial, residential and industrial applications. We earn revenue and income almost exclusively from the sale of our products. Our principal product lines include: &amp;#149; Residential &amp; commercial flow control products&amp;#151;includes products typically sold into plumbing and hot water applications such as backflow preventers, water pressure regulators, temperature and pressure relief valves, and thermostatic mixing valves. &amp;#149; HVAC &amp; gas products&amp;#151;includes hydronic and electric heating systems for under-floor radiant applications, commercial high-efficiency boilers, water heaters and heating solutions, custom heat and hot water solutions, hydronic pump groups for boiler manufacturers and alternative energy control packages, and flexible stainless steel connectors for natural and liquid propane gas in commercial food service and residential applications. HVAC is an acronym for heating, ventilation and air conditioning. &amp;#149; Drainage &amp; water re-use products&amp;#151;includes drainage products and engineered rain water harvesting solutions for commercial, industrial, marine and residential applications. &amp;#149; Water quality products&amp;#151;includes point-of-use and point-of-entry water filtration, conditioning and scale prevention systems for both commercial and residential applications. Our business is reported in three geographic segments: Americas, EMEA and Asia-Pacific. We distribute our products through three primary distribution channels: wholesale, original equipment manufacturers (OEMs) and do-it-yourself (DIY). We believe that the factors relating to our future growth include our ability to continue to make selective acquisitions, both in our core markets as well as in new complementary markets; regulatory requirements relating to the quality and conservation of water and the safe use of water; increased demand for clean water; continued enforcement of plumbing and building codes; and a healthy economic environment. We have completed 37 acquisitions since 1999. Our acquisition strategy focuses on businesses that manufacture preferred brand name products that address our themes of water quality, water conservation, water safety and water flow control and related complementary markets. We target businesses that will provide us with one or more of the following: an entry into new markets, an increase in shelf space with existing customers, a new or improved technology or an expansion of the breadth of our water quality, water conservation, water safety and water flow control products for the commercial, industrial and residential markets. Products representing a majority of our sales are subject to regulatory standards and code enforcement, which typically require that these products meet stringent performance criteria. Together with our commissioned manufacturers' representatives, we have consistently advocated for the development and enforcement of such plumbing codes. We are focused on maintaining stringent quality control and testing procedures at each of our manufacturing facilities in order to manufacture products in compliance with code requirements and take advantage of the resulting demand for compliant products. We believe that the product development, product testing capability and investment in plant and equipment needed to manufacture products in compliance with code requirements, represent a competitive advantage for us. In 2014 we experienced positive results in certain areas of our business and continued challenges in others. This divergent performance was driven by different economic and business dynamics within each region in which we participate. In the Americas, we saw continued volume growth compared to 2013 as the U.S. residential construction marketplace continued to improve, the repair and replace end market remained strong, and the commercial market experienced moderate growth. In EMEA, the overall markets declined, especially during the second half of the year, which negatively impacted our sales. Our businesses in Italy, France and Germany were negatively impacted by weaker markets. Our ongoing transformation program in EMEA and various restructuring initiatives resulted in productivity efficiencies and cost reductions that partially mitigated the effect of the struggling Eurozone economy. In Asia-Pacific, we had solid growth as we expanded our sales and marketing efforts within the region. Overall, sales grew organically by 2.6% as compared to 2013. Organic sales growth excludes the impacts of acquisitions, divestitures and foreign exchange from year-over-year comparisons. We believe this provides investors with a more complete understanding of underlying sales trends by providing sales growth on a consistent basis. Compared to 2013, organic sales in Americas and Asia-Pacific grew by 5.5% and 22.6%, respectively, but were substantially offset by a reduction in EMEA organic sales of 3.1%. In the Americas, we incurred incremental costs in our lead free foundry relating to manufacturing inefficiencies, including excess scrap, repairs and production disruption early in the year. A continued focus on process discipline and root cause analysis have led to consistent improvement in our manufacturing efficiency throughout the second half of the year. The impact of commodity costs during 2014 was minimal, especially with respect to our most important raw material, copper. Copper spot prices started out higher in the first quarter but continued to decline through the remainder of the year. Stainless steel spot prices were relatively flat during the first half of 2014 but increased during the second half of the year. We continued to experience pricing pressures in certain geographies and channels. In EMEA, we were able to selectively increase pricing for certain products. However, we believe the economic uncertainty in Europe will continue to affect how we and our competitors are pricing in end markets. In the Americas, we experienced pricing pressures in our DIY channel while in our wholesale channel we were able to increase pricing for certain products in the second half of the year. We review our business and operating structure on a regular basis and implement restructuring initiatives as needed. The EMEA 2013 restructuring actions that commenced in 2013 are substantially complete. In 2014 we initiated and completed additional restructuring activities in the Americas, Asia-Pacific and Corporate to reduce costs through reductions-in-force and these activities are concluded. We also began various restructuring initiatives in EMEA in the fourth quarter of 2014 in response to the current market conditions and to better align our internal cost base with the external market environment. Please see Note 4 of the Notes to Consolidated Financial Statements for a more detailed explanation of our restructuring activities. In addition to the restructuring initiatives, we implemented a transformation program in EMEA in the fourth quarter of 2013. The EMEA transformation program is designed to realign our European operating strategy from being country specific to pan European focused. Under this initiative, we have begun to (1) develop better sales capabilities through improved product management and enhanced product cross-selling efforts, (2) drive more efficient sourcing and logistics, and (3) enhance our focus on emerging market opportunities. We are in the process of aligning our legal and tax structure in accordance with our business structure and to take advantage of favorable tax rates where possible. We expect this project to be ongoing through 2018. We incurred non-recurring deployment costs of approximately $7.5 million and $1.2 million in 2014 and 2013, respectively. These non-recurring costs consist primarily of external consulting and IT related costs and are exclusive of restructuring expense. We anticipate total non-recurring external deployment costs of $5.5 million in 2015 for the EMEA program. Total annual gross savings of approximately $5.0 million were achieved in 2014, approximately $11.3 million is expected in 2015, and forecasted annual savings of $19.7 million are anticipated by 2018. Acquisitions and Disposals On December 1, 2014, we completed the acquisition of AERCO International, Inc. ("AERCO"), in a share purchase transaction. The aggregate purchase price was approximately $272.2 million and was financed from a borrowing under the Company's Credit Agreement. The purchase price includes an estimated working capital adjustment of $7.7 million and is subject to a final post-closing working capital adjustment. AERCO is a leading provider of commercial high-efficiency boilers, water heaters and heating solutions in North America. AERCO is based in Blauvelt, New York and its products are distributed for commercial and municipal use primarily in North America. AERCO strengthens our strategic vision to expand into heat source products and strengthens our solutions and system offerings. AERCO's annual revenues for 2014 were approximately $100 million, of which $5.3 million was included in our 2014 Consolidated Financial Statements. Please see Note 5 of the Notes to Consolidated Financial Statements for additional information regarding operating results of AERCO. On August 1, 2013, the Company completed the sale of all of the outstanding shares of an indirectly wholly-owned subsidiary, Austroflex, receiving net cash proceeds of $7.9 million. We chose to divest Austroflex because it did not meet performance expectations. The loss after tax on disposal of the business was approximately $2.2 million. Further, during the year ended December 31, 2011, the Company wrote down Austroflex's long-lived assets by $14.8 million. Austroflex's results of operations were presented as discontinued operations for 2013 and 2012. Please see Note 3 of the Notes to Consolidated Financial Statements for additional information regarding operating results of Austroflex. On December 21, 2012, we disposed of the outstanding shares of Flomatic Corporation (Flomatic), to a third party in an all cash transaction. Flomatic was acquired as part of the Danfoss Socla S.A.S. (Socla) acquisition in April 2011. Flomatic specializes in manufacturing various valves for the well water industry, a product line not core to our business. The operating results of Flomatic were classified in discontinued operations and a net loss on disposal of approximately $3.8 million was charged to discontinued operations in 2012. On January 31, 2012, we completed the acquisition of tekmar Control Systems (tekmar), a designer and manufacturer of control systems used in heating, ventilation, and air conditioning applications, in a share purchase transaction. The initial purchase price paid was approximately $17.8 million and a contingent liability of $5.1 million was recognized as the estimate of the acquisition date fair value of the earn-out. The contingent liability was increased by $0.5 million and $1.0 million during 2014 and 2013, respectively, based on performance metrics achieved or expected to be achieved. A portion of the contingent consideration was paid out during 2014 and 2013, in the amount of $2.2 million and $1.2 million, respectively, and the remaining 2015 payment is estimated to be $2.5 million. The cumulative effect of foreign exchange had a $0.7 million favorable impact on the contingent liability as of December 31, 2014. Recent Developments On February 12, 2015, we declared a quarterly dividend of fifteen cents ($0.15) per share on each outstanding share of Class A common stock and Class B common stock. On February 17, 2015, the Board of Directors of the Company approved the initial phase of a restructuring program relating to the transformation of our Americas and Asia-Pacific businesses, which primarily involves product line rationalization efforts expected to ultimately eliminate between $175 million to $200 million of our combined Americas and Asia-Pacific net sales primarily within our do-it-yourself (DIY) distribution channel (the "program"). The program is expected to include a pre-tax charge to earnings of approximately $40 million to $50 million, of which $25 million to $30 million consist of non-cash charges. For the fourth quarter and year ended December 31, 2014, we recorded a $15.2 million pre-tax charge relating to the program consisting of goodwill impairment of $12.9 million, an indefinite-lived intangible asset impairment of $0.5 million, and other transformation and deployment costs of $1.8 million. The goodwill impairment charge was based on a quantitative assessment of the Asia-Pacific reporting unit goodwill performed as a result of it being more likely than not that the Asia-Pacific reporting unit's third party and intersegment net sales would be significantly reduced as a result of the program. We estimated the fair value of the reporting unit using the expected present value of future cash flows. The remaining total pre-tax charge for the program is expected to include costs of severance benefits of $8 million to $10 million, facility decommissioning, clean-up and other related exit costs of $3 million to $4 million, accelerated depreciation and amortization of long-lived assets of $8 million to $10 million, and other transformation and deployment costs including inventory charges, consulting fees, and other associated costs of $5.8 million to $10.8 million. The total net after-tax charge for this program is expected to be $30 million to $40 million, inclusive of the Asia-Pacific charges that are expected to have no tax benefit. The remaining costs of the program are expected to be incurred during 2015. We expect to generate approximately $5.0 million in after-tax cash proceeds from the sale of assets associated with the program by the end of fiscal 2017. We estimate consolidated operating margins will increase by approximately 1.0 percentage point as a result of these actions by 2017. Results of Operations Year Ended December 31, 2014 Compared to Year Ended December 31, 2013 Net Sales. Our business is reported in three geographic segments: Americas, EMEA and Asia-Pacific. Our net sales in each of these segments for the years ended December 31, 2014 and 2013 were as follows:  The change in net sales was attributable to the following:  Our products are sold to wholesalers, DIY chains, and OEMs. The change in organic net sales by channel was attributable to the following:  Organic net sales in the Americas wholesale, DIY and OEM markets increased in 2014 compared to 2013. The increase was driven by growth in all principle products lines, and in particular, growth in our residential and commercial flow product lines. Organic net sales in the EMEA wholesale market decreased as compared to 2013 primarily due to softening in the France, Germany and Italy wholesale markets. Decreases in the DIY channel were primarily due to decreases in the France DIY market. Decreases in the OEM channel were primarily due to decreases in the Germany and Italy markets, partially offset by increases in our electronic controls and drains businesses. Organic net sales in the Asia-Pacific wholesale market increased as compared to 2013 primarily due to increased sales in residential valve and heating products and the expansion in the East and North regions of China. The net decrease in sales due to foreign exchange was primarily due to the depreciation of the Canadian dollar against the U.S. dollar. We cannot predict with any degree of certainty whether foreign currencies will appreciate or depreciate against the U.S. dollar in future periods or whether future foreign exchange rate fluctuations will have a positive or negative impact on our net sales. The change in net sales due to acquisition relates to the acquisition of AERCO in December 2014. Gross Profit. Gross profit and gross profit as a percent of net sales (gross margin) for 2014 and 2013 were as follows:  Americas' gross margin remained consistent compared to 2013 due primarily to incremental wholesale volume and pricing, offset by the manufacturing inefficiencies in the foundry in the first half of 2014 and lower pricing in our DIY channel. EMEA's gross margin increased primarily due to cost reductions and production efficiencies driven from ongoing restructuring initiatives offsetting lower overhead absorption related to reduced manufacturing volumes. Selling, General and Administrative Expenses. Selling, general and administrative expenses, or SG&amp;A expenses, increased $1.3 million, or 0.3% in 2014 as compared to 2013. The increase in SG&amp;A expenses was attributable to the following:  The organic decrease in SG&amp;A expenses was primarily due to decreased legal costs of $18.5 million and a decrease in product liability costs of $3.5 million offset by increased non-recurring transformation deployment costs in the Americas and EMEA of $8.1 million, acquisition costs of $4.5 million, increased personnel costs of $2.7 million, increased commission and freight costs of $4.1 million and lower depreciation and amortization of $0.7 million. The primary driver of the decrease in legal cost relates to the agreement to settle all claims in the Trabakoolas et al., v. Watts Water Technologies, Inc., et al., matter. The net settlement charged to operations amounted to $13.6 million in 2013. Refer to Note 14 of the Notes to Consolidated Financial Statements in this Annual Report on Form 10-K for more detail. The non-recurring Americas and EMEA deployment costs consist primarily of external consulting and IT related costs. The acquisition costs of $4.5 million relate to the AERCO acquisition. The decrease in SG&amp;A expenses from foreign exchange was primarily due to the depreciation of the Canadian dollar against the U.S. dollar in 2014. Acquired SG&amp;A costs relate to the AERCO acquisition. Total SG&amp;A expenses, as a percentage of sales, were 26.9% in 2014 and 27.5% in 2013. Restructuring and Other Charges. In 2014, we recorded a net charge of $15.2 million primarily for involuntary terminations and other costs incurred as part of our EMEA restructuring initiatives, a reduction-in-force in the Americas and Corporate and reductions-in-force in Asia-Pacific. Restructuring charges in 2013 were $8.7 million. For a more detailed description of our current restructuring plans, see Note 4 of Notes to Consolidated Financial Statements in this Annual Report on Form 10-K. Goodwill and Other Long-Lived Asset Impairment Charges. In 2014, we recorded impairment charges of $14.2 million, primarily relating to a $12.9 million goodwill impairment charge in the Asia-Pacific reporting unit and trade name impairment charges of $0.5 million and $0.8 million in the Americas and EMEA, respectively, compared to $1.2 million in 2013. See Note 2 of Notes to Consolidated Financial Statements in this Annual Report on Form 10-K, for additional information regarding these impairments. Operating Income. Operating income by geographic segment for 2014 and 2013 was as follows:  The change in operating income was attributable to the following:  The decrease in consolidated operating income was due primarily to an increase in restructuring and impairment charges offset by an increase in gross profit from increased sales volume and cost containment initiatives. The increase in Americas' organic operating income was driven by higher sales volume and reduced SG&amp;A expenses offset partially by increased restructuring expenses. The EMEA organic operating income decrease was primarily due to lower sales volumes, higher restructuring costs and transformation deployment costs partially offset by productivity efficiencies and cost containment efforts. Asia-Pacific's organic operating income decreased primarily due to the impact on gross margins from reduced absorption driven by lower intercompany sales and higher SG&amp;A expenses. As of January 1, 2014, we began allocating certain expenses to our three operating segments that had previously been recorded as Corporate expenses. These expenses primarily include stock compensation, legal expenses and audit expenses that are directly attributable to and benefit the three operating segments. The 2013 results have been retrospectively revised for comparative purposes. Interest Expense. Interest expense decreased $1.6 million, or 7.4%, in 2014 compared to 2013, primarily due to the retirement in mid-May 2013 of $75 million in unsecured senior notes and lower borrowing rates on our stand-by letters of credit, offset by interest on our borrowings under our Credit Agreement. See Note 10 of Notes to Consolidated Financial Statements in this Annual Report on Form 10-K, for additional information regarding financing arrangements. Other Expense (Income), Net. Other expense (income), net increased $0.3 million in 2014 compared to 2013, primarily due to higher foreign currency transaction losses in Canada. Income Taxes. Our effective tax rate for continuing operations increased to 39.5% in 2014 from 30.6% in 2013. The increase in the rate is primarily due to the $12.9 million goodwill impairment charge recorded in Asia-Pacific with no tax benefit. In addition, the increase was also due to audit settlements in Belgium and Germany recorded during the third quarter of 2014 and to earnings mix, with the U.S. contributing a larger portion of worldwide earnings in 2014 than in 2013. Net Income From Continuing Operations. Net income from continuing operations for 2014 was $50.3 million, or $1.42 per common share, compared to $60.9 million, or $1.71 per common share, for 2013. Results for 2014 include net after-tax charges of $38.5 million, or $1.09 per common share, including acquisitions and impairment related costs of $0.51, restructuring and other net charges of $0.39, and EMEA and Americas transformation deployment costs of $0.19. Results for 2013 include net after-tax charges of $18.3 million, or $0.51 per common share, including legal settlement charges of $0.26, restructuring and other net charges of $0.17, goodwill and other long-lived asset impairments of $0.04, earnout adjustments of $0.02 and EMEA transformation deployment costs of $0.02. Loss From Discontinued Operations. Loss from discontinued operations in 2013 of $2.3 million, or ($0.07) per common share, was related to the operations and loss on disposal of Austroflex. See Note 3 of Notes to Consolidated Financial Statements. Results of Operations Year Ended December 31, 2013 Compared to Year Ended December 31, 2012 Net Sales. Our business is reported in three geographic segments: Americas, EMEA and Asia-Pacific. Our net sales in each of these segments for the years ended December 31, 2013 and 2012 were as follows:  The change in net sales was attributable to the following:  Our products are sold to wholesalers, DIY chains, and OEMs. The change in organic net sales by channel was attributable to the following:  Organic net sales in 2013 in the Americas wholesale market increased compared to 2012 mainly from increased sales in residential and commercial flow product lines and from our customers continuing to transition to lead free products. Organic sales into the Americas DIY market in 2013 increased compared to 2012, primarily due to increased product sales of $1.9 million in residential and commercial flow control products and $1.2 million in water quality products. Unit sales increases were substantially offset by competitive pricing in the DIY market. Organic net sales in the EMEA wholesale market decreased compared to 2012 primarily due to the economic market conditions in France and Germany. Organic net sales into the EMEA OEM market decreased as compared to 2012 primarily due to a slower HVAC market in Germany and fewer large project sales in the drains business, offset by increased sales in the electronics business. The net increase in sales due to foreign exchange was primarily due to the appreciation of the euro against the U.S. dollar. We cannot predict whether these currencies will appreciate or depreciate against the U.S. dollar in future periods or whether future foreign exchange rate fluctuations will have a positive or negative impact on our net sales. Acquired net sales growth in Americas was due to tekmar. Gross Profit. Gross profit and gross profit as a percent of net sales (gross margin) for 2013 and 2012 were as follows:  In Americas, gross margin decreased primarily due to inefficiencies related to our lead free transition program and retail pricing pressure offset partially by product mix and volume growth. EMEA gross margin increased slightly as compared to 2012, primarily due to production efficiencies driven from ongoing restructuring programs offsetting lower overhead absorption related to reduced manufacturing volumes. Selling, General and Administrative Expenses. Selling, general and administrative expenses, or SG&amp;A expenses, for 2013 increased $24.7 million, or 6.5%, compared to 2012. The increase in SG&amp;A expenses was attributable to the following:  The net organic increase in SG&amp;A is primarily attributable to increased legal costs of $12.5 million, increased product liability cost of $4.5 million, increased freight and commission costs of $4.1 million associated with increased sales, and increased personnel costs of $2.2 million, offset by lower depreciation and amortization of $1.6 million and lower advertising costs of $1.3 million. Incremental legal costs include the impact of a settlement of all claims in the Trabakoolas et al., v. Watts Water Technologies, Inc., et al., matter in the United States District Court for the Northern District of California. The net settlement charged to operations amounted to $13.6 million in 2013. Refer to Note 14 of the Notes to Consolidated Financial Statements in this Annual Report on Form 10-K for more detail. Increased product liability cost of $4.5 million in the Americas is based on a third-party actuarial analysis that incorporated higher reported claims in 2013 offset to some extent by the impact of the Trabakoolas settlement. Increased personnel costs primarily relate to investments in new positions and increased stock incentive plan costs. The increase in SG&amp;A expenses from foreign exchange was primarily due to the appreciation of the Euro against the U.S. dollar. Acquired SG&amp;A expenses related to the tekmar acquisition. Total SG&amp;A expense, as a percentage of sales, was 27.5% in 2013 and 26.7% in 2012. Restructuring and Other Charges. In 2013, we recorded a net charge of $8.7 million primarily for severance and other costs incurred as part of our previously announced restructuring programs, as compared to $4.2 million for 2012. For a more detailed description of our current restructuring plans, see Note 4 of Notes to Consolidated Financial Statements in this Annual Report on Form 10-K. Goodwill and Other Long-Lived Asset Impairment Charges. In 2013, we recorded asset impairment charges of $1.2 million, primarily relating to a $0.3 million goodwill impairment charge for BRAE, and trade name impairment charges of $0.3 million and $0.4 million for the Americas and EMEA, respectively. The goodwill impairment was based on historical results being below our expectations and a reduction in the expected future cash flows to be generated by BRAE. See Note 2 of Notes to Consolidated Financial Statements in this Annual Report on Form 10-K, for additional information regarding these impairments. Operating Income. Operating income by geographic segment for 2013 and 2012 was as follows:  The change in operating income was attributable to the following:  The decrease in consolidated organic operating income was due primarily to an increase in SG&amp;A expenses, as previously discussed. Acquired operating income relates to the tekmar acquisition. The increase in restructuring, impairment charges and other from 2013 to 2012 is primarily driven by the EMEA restructuring programs, as previously discussed. The net increase in operating income from foreign exchange was primarily due to the appreciation of the euro against the U.S. dollar. We cannot predict whether the euro will appreciate or depreciate against the U.S. dollar in future periods or whether future foreign exchange rate fluctuations will have a positive or negative impact on our operating income. As of January 1, 2014, we began allocating certain expenses to our three operating segments that had previously been recorded as Corporate expenses. These expenses primarily include stock compensation, legal expenses and audit expenses that are directly attributable to and benefit the three operating segments. The 2013 and 2012 results have been retrospectively revised for comparative purposes. Interest Expense. Interest expense decreased $3.1 million, or 12.6%, in 2013 compared to 2012, primarily due to the retirement in mid-May 2013 of $75 million in unsecured senior notes and to a lower balance outstanding on our stand-by letters of credit. See Note 10 of Notes to Consolidated Financial Statements in this Annual Report on Form 10-K, for additional information regarding financing arrangements. Other Expense (Income), Net. Other expense (income), net increased $3.6 million in 2013 compared to 2012, primarily due to foreign currency transaction losses in the Americas, EMEA and Asia-Pacific as a result of the appreciation of the Chinese yuan and the euro against the U.S. dollar and appreciation of the U.S. dollar against the Canadian dollar in 2013. In addition, a favorable customs settlement recorded in 2012 did not repeat in 2013. Income Taxes. Our effective tax rate for continuing operations increased to 30.6% in 2013 from 29.7% in 2012. The 2013 rate is up slightly due to a change in tax laws in France that limited intercompany interest deductions. In 2012, the rate was favorably impacted by the release of a tax reserve following the completion of a European tax audit. Net Income From Continuing Operations. Net income from continuing operations for 2013 was $60.9 million, or $1.71 per common share, compared to $70.4 million, or $1.95 per common share, for 2012. Results for 2013 include net after-tax charges of $18.3 million, or $0.51 per common share, including legal settlement charges of $0.26, restructuring and other net charges of $0.17, goodwill and other long-lived asset impairments of $0.04, earnout adjustments of $0.02 and EMEA transformation deployment costs of $0.02. Results for 2012 include net after-tax charges of $8.1 million, or $0.22 per common share, including restructuring and other net charges of $0.07, goodwill and other long-lived asset impairments of $0.07, a charge to adjust the TWVC gain of $0.04, retention costs for our former Chief Financial Officer of $0.03, net legal/customs settlement charges of $0.02, and other net credits of $0.01, primarily related to a favorable tax adjustment due to a change in 2012 in Italian tax rules. The appreciation primarily of the euro against the U.S. dollar in 2013 resulted in a positive impact on our operations of $0.03 per common share compared to 2012. We cannot predict whether the euro, Canadian dollar or Chinese yuan will appreciate or depreciate against the U.S. dollar in future periods or whether future foreign exchange rate fluctuations will have a positive or negative impact on our net income. Loss From Discontinued Operations. Loss from discontinued operations in 2013 of $2.3 million, or ($0.07) per common share, was related to the operations and loss on disposal of Austroflex. See Note 3 of Notes to Consolidated Financial Statements. Liquidity and Capital Resources 2014 Cash Flows In 2014, we generated $135.2 million of cash from operating activities as compared to $118.3 million in 2013. The increase was primarily due to inventory reduction efforts mostly in the Americas and strong accounts receivable collections, offset by reductions in accounts payable in the current year related to the prior year build-up of lead free inventory late in 2013. We generated approximately $111.9 million of free cash flow (a non-GAAP financial measure, which we reconcile below, defined as net cash provided by continuing operating activities minus capital expenditures plus proceeds from sale of assets), compared to free cash flow of $92.1 million in</t>
  </si>
  <si>
    <t>2016-02-29T06:59:11-05:00</t>
  </si>
  <si>
    <t>https://www.sec.gov/Archives/edgar/data/795403/000104746916010540/a2227449z10-k.htm</t>
  </si>
  <si>
    <t>Item 1. BUSINESS. This Annual Report on Form 10-K contains statements that are not historical facts and are considered forward-looking within the meaning of the Private Securities Litigation Reform Act of 1995. These forward-looking statements contain projections of our future results of operations or our financial position or state other forward-looking information. In some cases you can identify these forward-looking statements by words such as "anticipate," "believe," "could," "estimate," "expect," "intend," "may," "should," and "would" or similar words. You should not rely on forward-looking statements because they involve known and unknown risks, uncertainties and other factors, some of which are beyond our control. These risks, uncertainties and other factors may cause our actual results, performance or achievements to differ materially from the anticipated future results, performance or achievements expressed or implied by the forward-looking statements. Some of the factors that might cause these differences are described under Item 1A&amp;#151;"Risk Factors." You should carefully review all of these factors, and you should be aware that there may be other factors that could cause these differences. These forward-looking statements were based on information, plans and estimates at the date of this report, and, except as required by law, we undertake no obligation to update any forward-looking statements to reflect changes in underlying assumptions or factors, new information, future events or other changes. In this Annual Report on Form 10-K, references to "the Company," "Watts Water," "we," "us" or "our" refer to Watts Water Technologies, Inc. and its consolidated subsidiaries. Overview Watts Regulator Co. was founded by Joseph E. Watts in 1874 in Lawrence, Massachusetts. Watts Regulator Co. started as a small machine shop supplying parts to the New England textile mills of the 19th century and grew into a global manufacturer of products and systems focused on the control, conservation and quality of water and the comfort and safety of the people using it. Watts Water Technologies, Inc. was incorporated in Delaware in 1985 and became the parent company of Watts Regulator Co. Our strategy is to be the preferred supplier of differentiated products and systems that manage and conserve the flow of fluids and energy into, through and out of buildings in the residential and commercial markets of the Americas, EMEA (Europe, Middle East and Africa) and Asia-Pacific. Within this framework, we focus upon three themes: safety &amp; regulation, energy efficiency and water conservation. This strategy enables us to realize our primary business objective&amp;#151;growth of earnings via increased sales, both organic and inorganic, and the systematic reduction of manufacturing costs and operational expenses. We intend to continue to expand organically by introducing new products in existing markets, by enhancing our preferred brands, by developing new complementary products, by promoting plumbing code development to drive the need for safety and water quality products and by continually improving merchandising in our wholesale distribution channels. We target selected new product and geographic markets based on growth potential, including our ability to leverage our existing distribution channels. Additionally, we leverage our distribution channels through the introduction of new products, as well as the integration of products of our acquired companies. We intend to continue to generate incremental growth by targeting selected acquisitions, both in our core markets as well as new complementary markets. We have completed 22 acquisitions in a little over a decade. Our acquisition strategy focuses on businesses that manufacture preferred brand name products that address our themes of safety &amp; regulation, energy efficiency and water conservation in our primary or related complementary markets. We target businesses that will provide us with one or more of the following: an entry into new markets, an increase in shelf space with existing customers, strong brand names, a new or improved technology or an expansion of the breadth of our product offerings. We are committed to reducing our manufacturing and operating costs through a combination of manufacturing in lower-cost countries, using Lean methodologies to drive continuous improvement across all key processes, and consolidating our diverse manufacturing operations and distribution centers in Americas, EMEA and Asia-Pacific. We have a number of manufacturing facilities in lower-cost regions such as Mexico, China, Bulgaria and Tunisia. In recent years, we have announced several global restructuring plans to reduce our manufacturing and distribution footprint in order to reduce our costs and to realize additional operating efficiencies. Additionally, a majority of our manufacturing facilities are ISO 9000, 9001 or 9002 certified by the International Organization for Standardization. Most of our sales are for products that have been approved under regulatory standards incorporated into state and municipal plumbing, heating, building and fire protection codes in North America and Europe. We have consistently advocated for the development and enforcement of plumbing codes and are committed to providing products to meet these standards, particularly for safety and control valve products. Our business is reported in three geographic segments: Americas, EMEA and Asia-Pacific. The contributions of each segment to net sales, operating income and the presentation of certain other financial information by segment are reported in Note 17 of the Notes to Consolidated Financial Statements and in "Management's Discussion and Analysis of Financial Condition and Results of Operations" included elsewhere in this report. Products We have a broad range of products in terms of design distinction, size and configuration. We classify our many products into four universal product lines. These product lines are: &amp;#149; Residential &amp; commercial flow control products&amp;#151;includes products typically sold into plumbing and hot water applications such as backflow preventers, water pressure regulators, temperature and pressure relief valves, and thermostatic mixing valves. Residential &amp; commercial flow control products accounted for approximately 57% of our total sales in 2015, and 61% of our total sales in each of 2014 and 2013. &amp;#149; HVAC &amp; gas products&amp;#151;includes commercial high-efficiency boilers, water heaters and heating solutions, hydronic and electric heating systems for under-floor radiant applications, custom heat and hot water solutions, hydronic pump groups for boiler manufacturers and alternative energy control packages, and flexible stainless steel connectors for natural and liquid propane gas in commercial food service and residential applications. HVAC &amp; gas products accounted for approximately 29% of our total sales in 2015, and 24% of our total sales in each of 2014 and 2013. HVAC is an acronym for heating, ventilation and air conditioning. &amp;#149; Drainage &amp; water re-use products&amp;#151;includes drainage products and engineered rain water harvesting solutions for commercial, industrial, marine and residential applications. Drainage &amp; water re-use products accounted for approximately 9% of our total sales in 2015, and 10% of our total sales in each of 2014 and 2013. &amp;#149; Water quality products&amp;#151;includes point-of-use and point- of-entry water filtration, conditioning and scale prevention systems for both commercial and residential applications. Water quality products accounted for approximately 5% of our total sales in each of 2015, 2014 and 2013. Commercial and Operational Excellence We strive to invest in product innovation that meets the wants and needs of our customers and our end markets. Our focus is on differentiated products that will provide greater opportunity to distinguish and defend ourselves in the market place. Conversely, we want to migrate away from commoditized products where we cannot add value. In addition, we want to be a solutions provider, not merely a components supplier. We refer to this customer-facing mindset as commercial excellence and we are continually looking for strategic opportunities to invest or divest, where necessary, in order to meet those objectives. In conjunction with this customer-centric focus, we continually review our operations to ensure we can efficiently and effectively produce and deliver products to customers. We call this aspect of our business operational excellence. On February 17, 2015, our Board of Directors approved the first phase of a restructuring program relating to the transformation of our Americas and Asia-Pacific businesses, which primarily involves the exit of low-margin, non-core product lines and global sourcing actions. We eliminated approximately $175 million of our combined Americas and Asia-Pacific net sales that primarily sell through our do-it-yourself (DIY) distribution channel. On October 26, 2015, our Board of Directors approved the second phase of our transformation program, which involves reducing the square footage of our North American facilities and is designed to improve the utilization of our remaining facilities, better leverage our cost structure, reduce working capital, and improve execution of customer delivery requirements. Phase one and phase two combined is expected to reduce the Americas net operating footprint by approximately 30%. Refer to Recent Developments in "Management's Discussion and Analysis of Financial Condition and Results of Operations" for further discussion. Customers and Markets We sell our products to plumbing, heating and mechanical wholesale distributors and dealers, original equipment manufacturers (OEMs) and major DIY chains. In September 2015, as part of the first phase of our transformation of our Americas and Asia-Pacific business, we divested a substantial portion of our DIY business in the Americas, which will reduce the significance of DIY as a distribution channel for our products in 2016. Wholesalers. Approximately 70% of our sales in 2015 and 64% of our sales in both 2014 and 2013 were to wholesale distributors for commercial and residential applications. We rely on commissioned manufacturers' representatives to market our product lines. Additionally, various water quality products are sold to independent dealers throughout the Americas. OEMs. Approximately 20% of our sales in 2015 and 23% of our sales in both 2014 and 2013 were to OEMs. In the Americas, our typical OEM customers are water heater manufacturers and equipment and water systems manufacturers needing flow control devices and other products. Our sales to OEMs in EMEA are primarily to boiler manufacturers and radiant system manufacturers. Our sales to OEMs in Asia-Pacific are primarily to boiler, water heaters and bath manufacturers including manufacturers of faucet and shower products. DIY Chains. Approximately 10% of our sales in 2015 and 13% of our sales in both 2014 and 2013 were to DIY chains. In 2015, 2014 and 2013, no customer accounted for more than 10% of our total net sales. Our top ten customers accounted for approximately $345.6 million, or 24%, of our total net sales in 2015; $380.0 million, or 25%, of our total net sales in 2014; and $321.7 million, or 22%, of our total net sales in 2013. Thousands of other customers constituted the balance of our net sales in each of those years. Marketing and Sales For product sales, we rely primarily on commissioned manufacturers' representatives, some of which maintain a consigned inventory of our products. These representatives sell primarily to plumbing and heating wholesalers and contractors or service DIY stores in the Americas. We also sell products for the residential construction and home repair and remodeling industries through DIY plumbing retailers, national catalog distribution companies, hardware stores, building material outlets and retail home center chains and through plumbing and heating wholesalers. In addition, we sell products directly to wholesalers, OEMs and private label accounts primarily in EMEA and to a lesser extent in the Americas. Manufacturing We have integrated and automated manufacturing capabilities, including a state of the art lead free foundry and a traditional brass and bronze foundry, machining, plastic extrusion and injection molding and assembly operations. Our foundry operations include metal pouring systems, automatic core making, and brass and bronze die-castings. Our machining operations feature computer-controlled machine tools, high-speed chucking machines with robotics and automatic screw machines for machining bronze, brass and steel components. We have invested in recent years to expand our manufacturing capabilities to ensure the availability of the most efficient and productive equipment. We are committed to maintaining our manufacturing equipment at a level consistent with current technology in order to maintain high levels of quality and manufacturing efficiencies. Capital expenditures and depreciation for each of the last three years were as follows:  Raw Materials We require substantial amounts of raw materials to produce our products, including bronze, brass, cast iron, stainless steel, steel, plastic, and components used in products. Substantially all of the raw materials we require are purchased from outside sources. The commodity markets have experienced volatility over the past several years, particularly with respect to copper and stainless steel. Bronze and brass are copper-based alloys. The price of copper has steadily declined over the last three years. The fact that we internationally source a significant amount of raw materials means that several months of raw materials and work in process are moving through our supply chain at any point in time. We are not able to predict whether commodity costs, including copper and stainless steel, will significantly increase or decrease in the future. If commodity costs increase in the future and we are not able to reduce or eliminate the effect of the cost increases by reducing production costs or implementing price increases, our profit margins could decrease. If commodity costs were to decline, we may experience pressures from customers to reduce our selling prices. The timing of any price reductions and decreases in commodity costs may not align. As a result, our margins could be affected. With limited exceptions, we have multiple suppliers for our commodities and other raw materials. We believe our relationships with our key suppliers are good and that an interruption in supply from any one supplier would not materially affect our ability to meet our immediate demands while another supplier is qualified. We regularly review our suppliers to evaluate their strengths. If a supplier is unable to meet our demands, we believe that in most cases our inventory of raw materials will allow for sufficient time to identify and obtain the necessary commodities and other raw materials from an alternate source. We believe that the nature of the commodities and other raw materials used in our business are such that multiple sources are generally available in the market. Code Compliance Products representing a majority of our sales are subject to regulatory standards and code enforcement, which typically require that these products meet stringent performance criteria. Standards are established by such industry test and certification organizations as the American Society of Mechanical Engineers (ASME), the America Water Works Association (AWWA), the Canadian Standards Association (CSA), the International Code Council (ICC), the American Society of Sanitary Engineering (ASSE), the American National Standards Institute&amp;#151;Leadership in Energy &amp; Environmental Design (LEED), the University of Southern California Foundation for Cross-Connection Control and Hydraulic Research (USC FCCC &amp; HR), the International Association of Plumbing and Mechanical Officials (IAPMO), FM Global (FM), NSF International (NSF) and Underwriters Laboratories (UL). Many of these standards are incorporated into state and municipal plumbing and heating, building and fire protection codes. National regulatory standards in Europe vary by country. The major standards and/or guidelines that our products must meet are AFNOR (France), DVGW (Germany), UNI/ICIM (Italy), KIWA (Netherlands), SVGW (Switzerland), SITAC (Sweden), WRAS (United Kingdom) and CEN (Denmark). Further, there are local regulatory standards requiring compliance as well. Together with our commissioned manufacturers' representatives, we have consistently advocated for the development and enforcement of plumbing codes. We maintain stringent quality control and testing procedures at each of our manufacturing facilities in order to manufacture products that comply with code requirements. We believe that product-testing capability and investment in plant and equipment is needed to manufacture products that comply with code requirements. Additionally, a majority of our manufacturing facilities are ISO 9000, 9001 or 9002 certified by the International Organization for Standardization. New Product Development and Engineering We retain our own product development staff, design teams, and testing laboratories in Americas, EMEA and Asia-Pacific that work to enhance our existing products and develop new products. We maintain sophisticated product development and testing laboratories and are committed to investing more in this area. In 2015, we re-engineered our new product development process and have rolled out a uniform global program that we expect should drive innovation to our markets more effectively. Research and development costs included in selling, general, and administrative expense amounted to $23.5 million, $22.5 million and $21.5 million for the years ended December 31, 2015, 2014 and 2013, respectively. Competition The domestic and international markets for safety &amp; regulation, energy efficiency and water conservation devices are intensely competitive and require us to compete against some companies possessing greater financial, marketing and other resources than ours. Due to the breadth of our product offerings, the number and identities of our competitors vary by product line and market. We consider quality, brand preference, delivery times, engineering specifications, plumbing code requirements, price, technological expertise and breadth of product offerings to be the primary competitive factors. We believe that new product development and product engineering are also important to success in the water industry and that our position in the industry is attributable in part to our ability to develop new and innovative products quickly and to adapt and enhance existing products. We continue to develop new and innovative products to enhance our market position and are continuing to implement manufacturing and design programs to reduce costs. We cannot be certain that our efforts to develop new products will be successful or that our customers will accept our new products. Although we own certain patents and trademarks that we consider to be of importance, we do not believe that our business and competitiveness as a whole are dependent on any one of our patents or trademarks or on patent or trademark protection generally. Backlog Backlog was approximately $88.6 million at February 5, 2016 and approximately $91.8 million at February 6, 2015. We do not believe that our backlog at any point in time is indicative of future operating results and we expect our entire current backlog to be converted to sales in 2016. Employees As of December 31, 2015, we employed approximately 5,000 people worldwide. With the exception of two subsidiaries, one in Canada and the other in New York, none of our employees in North America or Asia are covered by collective bargaining agreements. In some European countries, our employees are subject to traditional national collective bargaining agreements. We believe that our employee relations are good. Product Liability, Environmental and Other Litigation Matters We are subject to a variety of potential liabilities connected with our business operations, including potential liabilities and expenses associated with possible product defects or failures and compliance with environmental laws. We maintain product liability and other insurance coverage, which we believe to be generally in accordance with industry practices. Nonetheless, such insurance coverage may not be adequate to protect us fully against substantial damage claims. Contingencies Connector Class Actions In November and December 2014, Watts Water Technologies, Inc. and Watts Regulator Co. were named as defendants in three separate putative nationwide class action complaints (Meyers v. Watts Water Technologies, Inc., United States District Court for the Southern District of Ohio; Ponzo v. Watts Regulator Co., United States District Court for the District of Massachusetts; Sharp v. Watts Regulator Co., United States District Court for the District of Massachusetts) seeking to recover damages and other relief based on the alleged failure of water heater connectors. On June 26, 2015, plaintiffs in the three actions filed a consolidated amended complaint, under the case captioned Ponzo v. Watts Regulator Co., in the United States District Court for the District of Massachusetts (hereinafter "Ponzo"). WWT was voluntarily dismissed from the Ponzo case. The complaint seeks among other items, damages in an unspecified amount, replacement costs, injunctive relief, declaratory relief, and attorneys' fees and costs. On August 7, 2015, the Company filed a motion to dismiss the complaint, which motion is still pending. In February 2015, Watts Regulator Co. was named as a defendant in a putative nationwide class action complaint (Klug v. Watts Water Technologies, Inc., et al., United States District Court for the District of Nebraska) seeking to recover damages and other relief based on the alleged failure of the Company's Floodsafe connectors (hereinafter "Klug"). On June 26, 2015, the Company filed a partial motion to dismiss the complaint. In response, on July 17, 2015, plaintiff filed an amended complaint which added additional named plaintiffs and sought to correct deficiencies in the original complaint, Klug v. Watts Regulator Co., United States District Court for the District of Nebraska. The complaint seeks among other items, damages in an unspecified amount, injunctive relief, declaratory relief, and attorneys' fees and costs. On July 31, 2015, the Company filed a partial motion to dismiss the complaint which was granted in part and denied in part on December 29, 2015. The Company answered the amended complaint on February 2, 2016. No formal discovery has yet been conducted. We participated in mediation sessions of the Ponzo and Klug cases in December 2015 and January 2016. On February 16, 2016, we reached an agreement in principle to settle all claims. The proposed total settlement amount is $14 million, of which we expect to pay approximately $4.1 million after insurance proceeds of up to $9.9 million, the receipt of which is also subject to completion of a final written settlement agreement. The settlement is subject to completion of a final written settlement agreement, preliminary court approval and final court approval after a fairness hearing. Accordingly, there can be no assurance that the proposed settlement will be approved in its current form. If the settlement is not approved, we intend to continue to vigorously contest the allegations in this case. Trabakoolas et al., v. Watts Water Technologies, Inc., et al., On March 8, 2012, Watts Water Technologies, Inc., Watts Regulator Co., and Watts Plumbing Technologies Co., Ltd., among other companies, were named as defendants in a putative nationwide class action complaint filed in the U.S. District Court for the Northern District of California seeking to recover damages and other relief based on the alleged failure of toilet connectors. On December 12, 2013, we reached an agreement in principle that became final on September 4, 2014, to settle all claims. The total settlement amount was $23.0 million, of which we were responsible for $14.0 million after insurance proceeds of $9.0 million. The litigation is now terminated. During the fourth quarter of 2013, we recorded a liability of $22.6 million related to the Trabakoolas matter, of which $12.7 million was included in current liabilities and $9.9 million in other noncurrent liabilities. In addition, a $9.0 million receivable was recorded in current assets related to insurance proceeds due under a separate settlement agreement. The liability was reduced by $13.8 million for payments related to notice and claims administration, plaintiff attorneys' fees and partial funding of the settlement amount made during the year ended December 31, 2014. The $9.0 million receivable for insurance proceeds was received as of September 28, 2014. The liability was reduced by $2.3 million for the annual funding installment during the year ended December 31, 2015. The remaining liability of $6.5 million as of December 31, 2015 will be paid in equal annual installments over the next three years. Environmental Remediation We have been named as a potentially responsible party with respect to a limited number of identified contaminated sites. The levels of contamination vary significantly from site to site as do the related levels of remediation efforts. Environmental liabilities are recorded based on the most probable cost, if known, or on the estimated minimum cost of remediation. Accruals are not discounted to their present value, unless the amount and timing of expenditures are fixed and reliably determinable. We accrue estimated environmental liabilities based on assumptions, which are subject to a number of factors and uncertainties. Circumstances that can affect the reliability and precision of these estimates include identification of additional sites, environmental regulations, level of clean-up required, technologies available, number and financial condition of other contributors to remediation and the time period over which remediation may occur. We recognize changes in estimates as new remediation requirements are defined or as new information becomes available. Asbestos Litigation We are defending approximately 310 lawsuits in different jurisdictions, alleging injury or death as a result of exposure to asbestos. The complaints in these cases typically name a large number of defendants and do not identify any of our particular products as a source of asbestos exposure. To date, discovery has failed to yield evidence of substantial exposure to any of our products and no judgments have been entered against us. Other Litigation Other lawsuits and proceedings or claims, arising from the ordinary course of operations, are also pending or threatened against us. Available Information We maintain a website with the address www.wattswater.com . The information contained on our website is not included as a part of, or incorporated by reference into, this Annual Report on Form 10-K. Other than an investor's own internet access charges, we make available free of charge through our website our Annual Report on Form 10-K, quarterly reports on Form 10-Q and current reports on Form 8-K, and amendments to these reports, as soon as reasonably practicable after we have electronically filed such material with, or furnished such material to, the Securities and Exchange Commission (SEC). Executive Officers and Directors Set forth below are the names of our executive officers and directors, their respective ages and positions with our Company and a brief summary of their business experience for at least the past five years:  (1) Member of the Audit Committee (2) Member of the Compensation Committee (3) Member of the Nominating and Corporate Governance Committee Robert J. Pagano, Jr. has served as Chief Executive Officer and President of our Company since May 2014. He also served as interim Chief Financial Officer from October 2014 to April 2015. Mr. Pagano previously served as Senior Vice President of ITT Corporation and President, ITT Industrial Process from April 2009 to May 2014. Mr. Pagano originally joined ITT in 1997 and served in several additional management roles during his career at ITT, including as Vice President Finance, Corporate Controller, and President of Industrial Products. ITT Corporation is a diversified manufacturer of highly engineered critical components and customized technology solutions for the energy, transportation and industrial markets. Prior to joining ITT, Mr. Pagano worked at KPMG LLP. Mr. Pagano is a Certified Public Accountant. Todd A. Trapp has served as Chief Financial Officer since April 2015. Mr. Trapp previously served as Vice President of Financial Planning &amp; Analysis of Honeywell International Inc. from August 2013 to April 2015. Mr. Trapp originally joined Honeywell in 2002 and served in several senior financial roles, including as Chief Financial Officer of the Airlines Business Unit from November 2010 to August 2013, Vice President of Business Analysis &amp; Planning for Honeywell's Aerospace Division from 2008 to November 2010, Director of Finance for the Transportation Systems Division from 2006 to 2008, Director of Business Analysis &amp; Planning from 2005 to 2006, Investor Relations Manager from 2003 to 2005 and Senior Financial Analyst from 2002 to 2003. Honeywell is a Fortune 100 diversified technology and manufacturing leader, serving customers worldwide with aerospace products and services; control technologies for buildings, homes and industry; turbochargers; and performance materials. Prior to joining Honeywell, Mr. Trapp worked as Assistant Treasurer at United Business Media Inc. and Manager of Treasury Services and Special Projects at Pearson Inc. Kenneth R. Lepage has served as General Counsel, Executive Vice President and Secretary of the Company since August 2008. He also served as Executive Vice President of Human Resources from December 2009 to October 2015. Mr. Lepage originally joined our Company in September 2003 as Assistant General Counsel and Assistant Secretary. Prior to joining our Company, he was a junior partner at the law firm of Hale and Dorr LLP (now Wilmer Cutler Pickering Hale and Dorr LLP). Elie Melhem has served as President, Asia-Pacific, Middle East &amp; Africa since February 2016. Mr. Melhem originally joined our Company in July 2011 as President, Asia-Pacific. Mr. Melhem was previously the Managing Director of China for Ariston Thermo Group, a global manufacturer of heating and hot water products, from 2008 to July 2011. Prior to joining Ariston, Mr. Melhem spent eleven years with ITT Industries in China where he held several management positions, including serving as President of ITT's Residential and Commercial Water Group in China and President of ITT's Water Technology Group in Asia. Munish Nanda has served as President, Americas &amp; Europe since February 2016. Mr. Nanda originally joined our Company in April 2015 as President, Americas. Mr. Nanda previously served as President of Control Technologies for ITT Corporation from April 2011 to March 2015. Mr. Nanda also served as Group Vice President of ITT Corporation's Fluid and Motion Control Group from April 2008 to April 2011. ITT Corporation is a diversified manufacturer of highly engineered critical components and customized technology solutions for the energy, transportation and industrial markets. Prior to joining ITT Corporation, Mr. Nanda held several operating leadership and general management positions with Thermo Fisher Scientific Corporation and Honeywell International Inc. Debra J. Ogston has served as Chief Human Resources Officer since October 2015. Ms. Ogston previously served as Chief People Officer of Schnuck Markets, Inc. from July 2014 to September 2015. Schnuck Markets is a privately-held chain of more than 90 supermarkets in the Midwestern United States. From January 2007 to July 2014, Ms. Ogston served in several senior human resources roles with Johnson Controls, Inc., including as Vice President of Human Resources, Building Efficiency, Global Offerings from September 2013 to June 2014, Vice President of Human Resources, Power Solutions, Asia from September 2012 to September 2013, Vice President and Asia Regional Project Leader, HR Transformation from March 2011 to September 2012, Vice President of Human Resources, Building Efficiency, Global Business Lines</t>
  </si>
  <si>
    <t>Item 7. MANAGEMENT'S DISCUSSION AND ANALYSIS OF FINANCIAL CONDITION AND RESULTS OF OPERATIONS. Overview We are a leading supplier of products and solutions that manage and conserve the flow of fluids and energy into, through and out of buildings in the residential and commercial markets of the Americas, EMEA and Asia-Pacific. For over 140 years, we have designed and produced valve systems that safeguard and regulate water systems, energy efficient heating and hydronic systems, drainage systems and water filtration technology that helps conserve water. We earn revenue and income almost exclusively from the sale of our products. Our principal product lines include: &amp;#149; Residential &amp; commercial flow control products&amp;#151;includes products typically sold into plumbing and hot water applications such as backflow preventers, water pressure regulators, temperature and pressure relief valves, and thermostatic mixing valves. &amp;#149; HVAC &amp; gas products&amp;#151;includes commercial high-efficiency boilers, water heaters and heating solutions, hydronic and electric heating systems for under-floor radiant applications, custom heat and hot water solutions, hydronic pump groups for boiler manufacturers and alternative energy control packages, and flexible stainless steel connectors for natural and liquid propane gas in commercial food service and residential applications. HVAC is an acronym for heating, ventilation and air conditioning. &amp;#149; Drainage &amp; water re-use products&amp;#151;includes drainage products and engineered rain water harvesting solutions for commercial, industrial, marine and residential applications. &amp;#149; Water quality products&amp;#151;includes point-of-use and point-of-entry water filtration, conditioning and scale prevention systems for both commercial and residential applications. Our business is reported in three geographic segments: Americas, EMEA and Asia-Pacific. We distribute our products through three primary distribution channels: wholesale, original equipment manufacturers (OEMs) and do-it-yourself (DIY). In September 2015, we divested a substantial portion of our DIY business in the Americas, which will reduce the significance of DIY as a distribution channel for our products in 2016. We believe that the factors relating to our future growth include our ability to continue to make selective acquisitions, both in our core markets as well as in new complementary markets; regulatory requirements relating to the quality and conservation of water and the safe use of water; increased demand for clean water; continued enforcement of plumbing and building codes; and a healthy economic environment. We have completed 22 acquisitions in little over a decade. Our acquisition strategy focuses on businesses that advance our strategies around safety &amp; regulation, energy efficiency and water conservation. We target businesses that will provide us with one or more of the following: an entry into new markets or geographies, improved channel access, unique and/or proprietary technologies or advanced production capabilities. Products representing a majority of our sales are subject to regulatory standards and code enforcement, which typically require that these products meet stringent performance criteria. Together with our commissioned manufacturers' representatives, we have consistently advocated for the development and enforcement of such plumbing codes. We are focused on maintaining stringent quality control and testing procedures at each of our manufacturing facilities in order to manufacture products in compliance with code requirements and take advantage of the resulting demand for compliant products. We believe that the product development, product testing capability and investment in plant and equipment needed to manufacture products in compliance with code requirements, represent a competitive advantage for us. We strive to invest in product innovation that meets the needs of our customers and our end markets. Our focus is on differentiated products that provide greater opportunity to distinguish ourselves in the market place and on providing system solutions to our customers rather than supplying components. We continually look for strategic opportunities to invest in new products and markets or divest existing product lines where necessary in order to meet those objectives. In 2015, we established an expanded leadership team and introduced key initiatives, including phase one and two of the Americas and Asia-Pacific transformation program (discussed below), re-energized our commitment to commercial excellence and continued our focus on operational excellence. We completed the integration of the AERCO International, Inc. ("AERCO") acquisition and added Apex Valves Limited ("Apex"), to our portfolio late in the year. We also settled certain long-term obligations, including our pension plan and supplemental employee retirement plan obligations, resulting in a one-time charge of $64.7 million. We believe 2015 was a year of change and transition for the Company. Our performance in 2015 was mixed, driven by different economic and business dynamics within each region in which we operate. In the Americas, we saw modest volume growth in our core business compared to 2014 as the U.S. residential construction marketplace experienced strong growth and the repair and replacement end market and the commercial market experienced moderate growth. In EMEA, important markets like France, Germany, and Russia continued to decline, primarily related to the challenging economic environments. In the fourth quarter of 2015, we recorded an after-tax goodwill impairment charge of $126.3 million relating to our EMEA reporting unit. The charge was driven by the continued challenging macroeconomic environment and our lowered expectations for that reporting unit going forward. In Asia-Pacific, growth decelerated, especially in the second half of 2015 due to more challenging economic conditions in China. Overall, reported sales for 2015 declined 3%, or $46 million, while organic sales for 2015 grew by 0.5%, or $7.4 million, as compared to 2014. Organic sales growth excludes the impacts of acquisitions, divestitures and foreign exchange from year-over-year comparisons. We believe this provides investors with a more complete understanding of underlying sales trends by providing sales growth on a consistent basis. Compared to 2014, organic sales in Americas and Asia-Pacific grew by 2.1% and 12.6%, respectively, but were offset by a reduction in EMEA organic sales of 3.2%. As part of our ongoing focus on operational excellence, we implemented a broad transformation program, first in EMEA in 2013, and this past year in our Americas and Asia-Pacific businesses. In February 2015, our Board of Directors approved the initial phase of a restructuring program relating to the transformation of our Americas and Asia-Pacific businesses, which primarily involved the exit of low-margin, non-core product lines and global sourcing actions ("phase one"). We eliminated approximately $175 million of our combined Americas and Asia-Pacific net sales that primarily sell through our DIY distribution channel. In September 2015, we were able to sell certain assets which represented approximately $105 million of the rationalized product line revenues. We sold our fittings, brass and tubular and vinyl tubing product lines to Sioux Chief Mfg. Co., Inc. ("Sioux Chief") in an all-cash transaction for approximately $33.1 million, recording an immaterial loss on the sale. We expect to discontinue selling our remaining rationalized product lines during the first half of 2016. As part of the rationalization exercise, we have entered into an agreement to sell a manufacturing plant in China whose production was used exclusively for products being rationalized. We expect to complete that asset sale in the first half of 2016 for approximately $9 million. The sourcing initiatives are focused in the Americas and we realized approximately $4 million in savings in 2015, and estimate we could save an incremental $4 million in 2016 from this initiative. Total expected costs relating to phase one have been fully recognized during 2015. Total pre-tax cost incurred were $31.5 million, which included non-cash charges of $17.1 million. Total net after-tax charges were $26.2 million. In October 2015, our Board of Directors approved the second phase of our transformation program related to our Americas and Asia-Pacific businesses ("phase two"). Phase two involves decreasing the square footage of our Americas facilities, which together with phase one, is expected to reduce the Americas net operating footprint by approximately 30%. Phase two is designed to improve the utilization of our remaining facilities, better leverage our cost structure, reduce working capital, and improve execution of customer delivery requirements. Our estimate of total phase two pre-tax costs is approximately $31 million to $37 million, of which $8.3 million has been incurred to date. Total phase two non-cash charges are estimated to be $9 million. Total net after-tax charges are estimated to be $19.4 million to $22.4 million. Total gross annualized savings for phase two are estimated to be $10 million by 2018. We expect to spend approximately $21 million in 2016 on phase two activities and realize approximately $2 million in operational savings. On a combined basis, the total estimated pre-tax cost for our transformation program related to our Americas and Asia-Pacific businesses is $63 million to $68 million, including restructuring costs of $21.2 million, goodwill and intangible asset impairments of $13.4 million and other transformation and deployment costs of approximately $28 million to $33 million. Other transformation and deployment costs include consulting and project management fees and other associated costs. Costs of the program are expected to be incurred through 2017. Refer to Note 4 and 5 in "Item 15. Exhibits and Financial Statement Schedules", for further details. Our EMEA transformation program that began in 2013, was designed to realign our European operating strategy from being a portfolio of independent businesses to a pan-European platform structure. Under this initiative, we have made progress to (1) develop better sales capabilities through improved product management and enhanced product cross-selling efforts, (2) drive more efficient sourcing and logistics, and (3) enhance our focus on emerging market opportunities. We are in the process of aligning our legal and tax structure in accordance with our business structure and to take advantage of favorable tax rates where possible. We expect this project to be ongoing through 2018. We incurred deployment costs of approximately $3.4 million, $7.5 million and $1.2 million in 2015, 2014 and 2013, respectively. These costs consist primarily of external consulting and IT related costs. We anticipate total deployment costs of approximately $3 million in 2016 for the EMEA program. Total annual net savings of approximately $2 million were achieved in 2014, approximately $8 million in 2015, and anticipate annual net savings of approximately $10 million in 2016 and approximately $14 million of net savings is expected by 2018, when the project is completed. We also announced a restructuring effort in EMEA in the fourth quarter of 2015 in response to the current market conditions and to better align our internal cost base with the external market environment. The EMEA restructuring action is subject to completion of statutory and labor relations requirements, including consultation with and receipt of advisory opinions from the relevant works councils. Please see Note 4 of the Notes to Consolidated Financial Statements for a more detailed explanation of our restructuring activities. Acquisitions and Disposals On November 30, 2015, we completed the acquisition of 80% of the outstanding shares of Apex, a New Zealand company, with a commitment to purchase the remaining 20% ownership within three years of closing. The aggregate purchase price was approximately $20.4 million, and we recorded a liability of $5.5 million as the estimate of the acquisition date fair value on the contractual call option to purchase the remaining 20%. The Apex acquisition will increase our presence in Asia-Pacific outside of China. Apex manufactures high-end valves for the New Zealand market that we believe could be introduced in the China market and other countries in South East Asia. We also believe there could be cost synergies to be realized through our existing sourcing capabilities. Apex's annual revenues for 2015 were approximately $12 million, of which $0.9 million was included in our 2015 Consolidated Financial Statements. On December 1, 2014, we completed the acquisition of AERCO, in a share purchase transaction. The aggregate purchase price was $271.5 million and was financed from a borrowing under the Company's Credit Agreement. AERCO is a leading provider of commercial high-efficiency boilers, water heaters and heating solutions in North America. AERCO is based in Blauvelt, New York and its products are distributed for commercial and municipal use primarily in North America. AERCO strengthens our strategic vision to expand into heat source products and strengthens our solutions and system offering capabilities. AERCO's annual revenues for 2014 were approximately $100 million, of which $5.3 million was included in our 2014 Consolidated Financial Statements. Please see Note 6 of the Notes to Consolidated Financial Statements for additional information regarding operating results of AERCO. Recent Developments On February 11, 2016, we declared a quarterly dividend of seventeen cents ($0.17) per share on each outstanding share of Class A common stock and Class B common stock. On February 12, 2016, we entered into a new Credit Agreement (the "New Credit Agreement") among the Company, certain of our subsidiaries who become borrowers under the New Credit Agreement, JPMorgan Chase Bank, N.A., as Administrative Agent, Swing Line Lender and Letter of Credit Issuer, and the other lenders referred to therein. The New Credit Agreement provides for a $500 million, five-year, senior unsecured revolving credit facility (the "Revolving Credit Facility") with a sublimit of up to $100 million in letters of credit. The New Credit Agreement also provides for a $300 million, five-year, term loan facility (the "Term Loan Facility") available to us in a single draw. In connection with the execution and delivery of the New Credit Agreement, we borrowed $200 million under the Revolving Credit Facility and $300 million under the Term Loan Facility on February 12, 2016 (the "Closing Date"). We used a portion of the proceeds of the borrowings made on the Closing Date under the New Credit Agreement to prepay all outstanding loans and accrued and unpaid interest thereon under the Company's Credit Agreement, dated as of February 18, 2014 (the "Prior Credit Agreement"). Upon the repayment of all outstanding loans under the Prior Credit Agreement, the Prior Credit Agreement was terminated. We intend to use $225 million of borrowings under the Revolving Credit Facility to retire all amounts outstanding under our 5.85% senior unsecured notes due April 30, 2016 on their due date. We expect to use future borrowings under the Revolving Credit Facility for acquisitions, working capital and other general corporate purposes. On February 16, 2016 we announced that Munish Nanda, President, Americas, has been appointed President, Americas and Europe and Eli Melhem, President, Asia-Pacific, has been appointed President, Asia-Pacific, the Middle East, and Africa. These changes will help drive synergies in sales, product development and operational practices throughout the regions. On February 9, 2016, Mario Sanchez, President, EMEA of the Company, gave notice of his decision to resign from the Company effective April 1, 2016. The Company expects that Mr. Sanchez will assist in the transition of his duties for the duration of his employment with the Company. On February 16, 2016, we reached an agreement in principle to settle all claims in the class action cases captioned Ponzo v. Watts Regulator Co. and Klug v. Watts Regulator Co., matters pending in the United States District Courts for the District of Massachusetts and District of Nebraska, respectively. The Ponzo and Klug matters were each brought as putative nationwide class actions seeking to recover damages and other relief based on the alleged failure of water heater connectors and FloodSafe connectors, respectively. The total settlement amount is $14 million, of which Watts is expected to pay approximately $4.1 million as its portion of the settlement, after insurance proceeds. The settlement is subject to the completion of a final written settlement agreement, preliminary court approval, and final court approval after a fairness hearing. Results of Operations Year Ended December 31, 2015 Compared to Year Ended December 31, 2014 Net Sales. Our business is reported in three geographic segments: Americas, EMEA and Asia-Pacific. Our net sales in each of these segments for the years ended December 31, 2015 and December 31, 2014 were as follows:  The change in net sales was attributable to the following:  Our products are sold to wholesalers, OEMs and DIY chains. The change in organic net sales by channel was attributable to the following:  Organic net sales in the Americas increased $19.7 million compared to 2014 due to growth in our wholesale markets, particularly relating to commercial boilers, backflow and valve product sales and drainage products. Weather issues in the Northeast, Midwest and South Central U.S. over the first half of 2015 partially offset the sales increases during the year. Organic net sales into the EMEA wholesale, DIY and OEM markets decreased as compared to 2014 primarily due to the struggling end-markets in France, Germany and Russia. These decreases were partially offset by increased sales in the Middle East and UK markets and in our electronics business. Organic net sales in the Asia-Pacific wholesale market increased as compared to 2014 primarily due to increased sales of residential valve and heating products that were sold into expanded geographic regions within China. Outside China, we also increased sales in Australia during the year. The net decrease in sales due to foreign exchange was primarily due to the depreciation of the euro and the Canadian dollar against the U.S. dollar in 2015. We cannot predict whether foreign currencies will appreciate or depreciate against the U.S. dollar in future periods or whether future foreign exchange rate fluctuations will have a positive or negative impact on our net sales. The change in net sales due to acquired/divested relates to the acquisition of AERCO in December of 2014, which contributed $104.2 million in net sales in the first eleven months of 2015 and the acquisition of Apex on November 30, 2015, which contributed $0.9 million in the last month of 2015, offset by the divestiture of our non-core product lines in the Americas and Asia-Pacific that reduced net sales by $64.0 million compared to 2014. Gross Profit. Gross profit and gross profit as a percent of net sales (gross margin) for 2015 and 2014 were as follows:  Americas' gross margin increased compared to 2014 due primarily to product mix, price realization, and material cost savings. The increase from product mix was largely due to the AERCO acquisition and the positive impact of divested products, while material cost savings improved in part due to lower copper prices. The Americas lead free foundry operated more efficiently than in the prior year. EMEA's gross margin decreased primarily due to lower overhead absorption related to volume declines and unfavorable product mix that more than offset transformation and production efficiencies. Asia-Pacific's gross margin increased primarily due to productivity initiatives and increased third-party sales offset partially by reduced intercompany activity. Selling, General and Administrative Expenses. Selling, general and administrative, or SG&amp;A, expenses increased $84.3 million, or 20.7%, in 2015 compared to 2014. The increase in SG&amp;A expenses was attributable to the following:  The organic increase in SG&amp;A expenses primarily related to the settlement of certain long-term obligations, including pension obligations, of $64.7 million, increased personnel costs of $9.3 million, increased legal costs of $3.5 million, and increased product liability costs of $8.1 million, offset by decreased acquisition related costs of $4.4 million, and reduced commission and freight costs of $3.5 million. The increased personnel costs primarily relate to increased compensation costs of $4.4 million, increased stock-based compensation costs of $2.5 million, partially due to a benefit recognized in the prior year related to our former CEO's forfeiture of unvested equity awards, increased pension costs of $1.7 million and increased other employee related costs of $0.7 million, partially offset by reduced relocation costs of $1.0 million. Incremental legal costs include the impact of a settlement in principle relating to two class action lawsuits regarding legacy products. The net settlement charged to operations amounted to $3.5 million in 2015. Refer to Note 15 of the Notes to Consolidated Financial Statements in this Annual Report on Form 10-K for more detail. Increased product liability cost in the Americas of $8.1 million was driven by a recent increase in reported claims, a majority of which relate to divested or discontinued products, and a $2.5 million charge related to the resolution of certain legacy claims for undifferentiated products which we have exited. The decrease in SG&amp;A expenses from foreign exchange was primarily due to the depreciation of the euro and the Canadian dollar against the U.S. dollar in 2015. Acquired SG&amp;A costs relate to the AERCO and Apex acquisitions. Total SG&amp;A expenses, as a percentage of sales, were 33.5% in 2015 and 26.9% in 2014. Restructuring. In 2015, we recorded a net charge of $21.4 million primarily for the transformation of our Americas and Asia-Pacific businesses, involuntary terminations at Corporate and involuntary terminations and other costs incurred as part of our EMEA restructuring plans, as compared to $15.2 million in 2014. For a more detailed description of our current restructuring plans, see Note 4 of Notes to Consolidated Financial Statements in this Annual Report on Form 10-K. Goodwill and Other Long-Lived Asset Impairment Charges. In 2015, we recorded impairment charges of $130.5 million, primarily relating to a $129.7 million goodwill impairment charge in the EMEA reporting unit and trade name impairment charges of $0.5 million and $0.1 million in the Americas and EMEA, respectively, compared to $14.2 million in 2014. See Note 2 of Notes to Consolidated Financial Statements in this Annual Report on Form 10-K, for additional information regarding these impairments. Operating (Loss) Income. Operating income (loss) by geographic segment for 2015 and 2014 was as follows:  The increase (decrease) in operating income (loss) is attributable to the following:  The decrease in consolidated operating income was largely due to non-cash goodwill impairment charge recorded in EMEA for $129.7 million, the settlement of certain long-term obligations, including pension obligations, of $64.7 million in Corporate and an increase in restructuring charges. Other factors contributing to the decrease included an increase in SG&amp;A and unfavorable foreign exchange, offset partially by contribution from the AERCO acquisition. The Americas organic operating income decrease was primarily due to increased SG&amp;A expenses related to product liability costs of $8.1 million and transformation-related costs of $7.1 million. EMEA organic operating income decrease was primarily due to volume decline. Interest Expense. Interest expense increased $4.4 million, or 22.1%, in 2015 as compared to 2014 primarily due to the interest on borrowings used to purchase AERCO in December 2014. Other (income) expense, net. Other (income) expense, net, fluctuated $5.5 million to an income balance of $2.4 million in 2015 as compared to 2014, primarily due to net foreign currency transaction gains in 2015 compared to losses in 2014 as a result of the depreciation of the euro, the Chinese yuan and the Canadian dollar against the U.S. dollar and depreciation of the Canadian dollar against the euro in 2015. Income Taxes. Our effective income tax rate changed to (1.7%) in 2015, from 39.5% in 2014. The significant change in the tax rate was due to the impact that non-deductible and other income tax reserve items had on a loss before income taxes reported in 2015 compared to 2014, primarily related to the goodwill impairment charge and the settlement of our pension plan and supplemental employee retirement plan obligations. Net (Loss) Income. Net loss for 2015 was ($112.9) million, or ($3.24) per common share, compared to $50.3 million, or $1.42 per common share, for 2014. Results for 2015 include an after-tax charge of $126.8 million, or $3.63 per common share, for a goodwill and other long-lived asset impairment charges; $44.6 million, or $1.28 per common share, for long-term obligation settlements including pension obligations; $13.9 million, or $0.40 per common share, for restructuring; $9.0 million, or $0.26 per common share, for the EMEA and Americas transformation deployment costs; $3.7 million, or $0.11 per common share, for legal and other settlements; and $0.9 million, or $0.03 per common share, for acquisition related costs. Results for 2014 include net after-tax charges of $38.5 million, or $1.09 per common share, including acquisitions and impairment related costs of $0.51, restructuring and other net charges of $0.39, and EMEA and Americas transformation deployment costs of $0.19. Results of Operations Year Ended December 31, 2014 Compared to Year Ended December 31, 2013 Net Sales. Our business is reported in three geographic segments: Americas, EMEA and Asia-Pacific. Our net sales in each of these segments for the years ended December 31, 2014 and 2013 were as follows:  The change in net sales was attributable to the following:  Our products are sold to wholesalers, DIY chains, and OEMs. The change in organic net sales by channel was attributable to the following:  Organic net sales in the Americas wholesale, DIY and OEM markets increased in 2014 compared to 2013. The increase was driven by growth in all principal products lines, and in particular, growth in our residential and commercial flow product lines. Organic net sales in the EMEA wholesale market decreased as compared to 2013 primarily due to softening in the France, Germany and Italy wholesale markets. Decreases in the DIY channel were primarily due to decreases in the France DIY market. Decreases in the OEM channel were primarily due to decreases in the Germany and Italy markets, partially offset by increases in our electronic controls and drains businesses. Organic net sales in the Asia-Pacific wholesale market increased as compared to 2013 primarily due to increased sales in residential valve and heating products and the expansion in the East and North regions of China. The net decrease in sales due to foreign exchange was primarily due to the depreciation of the Canadian dollar against the U.S. dollar. We cannot predict with any degree of certainty whether foreign currencies will appreciate or depreciate against the U.S. dollar in future periods or whether future foreign exchange rate fluctuations will have a positive or negative impact on our net sales. The change in net sales due to acquisition relates to the acquisition of AERCO in December 2014. Gross Profit. Gross profit and gross profit as a percent of net sales (gross margin) for 2014 and 2013 were as follows:  Americas' gross margin remained consistent compared to 2013 due primarily to incremental wholesale volume and pricing, offset by the manufacturing inefficiencies in the foundry in the first half of 2014 and lower pricing in our DIY channel. EMEA's gross margin increased primarily due to cost reductions and production efficiencies driven from ongoing restructuring initiatives offsetting lower overhead absorption related to reduced manufacturing volumes. Selling, General and Administrative Expenses. Selling, general and administrative expenses, or SG&amp;A expenses, increased $1.3 million, or 0.3%, in 2014 as compared to 2013. The increase in SG&amp;A expenses was attributable to the following:  The organic decrease in SG&amp;A expenses was primarily due to decreased legal costs of $18.5 million and a decrease in product liability costs of $3.5 million offset by increased non-recurring transformation deployment costs in the Americas and EMEA of $8.1 million, acquisition costs of $4.5 million, increased personnel costs of $2.7 million, increased commission and freight costs of $4.1 million and lower depreciation and amortization of $0.7 million. The primary driver of the decrease in legal cost relates to the agreement to settle all claims in the Trabakoolas et al., v. Watts Water Technologies, Inc., et al., matter. The net settlement charged to operations amounted to $13.6 million in 2013. Refer to Note 15 of the Notes to Consolidated Financial Statements in this Annual Report on Form 10-K for more detail. The non-recurring Americas and EMEA deployment costs consist primarily of external consulting and IT related costs. The acquisition costs of $4.5 million relate to the AERCO acquisition. The decrease in SG&amp;A expenses from foreign exchange was primarily due to the depreciation of the Canadian dollar against the U.S. dollar in 2014. Acquired SG&amp;A costs relate to the AERCO acquisition. Total SG&amp;A expenses, as a percentage of sales, were 26.9% in 2014 and 27.5% in 2013. Restructuring and Other Charges. In 2014, we recorded a net charge of $15.2 million primarily for involuntary terminations and other costs incurred as part of our EMEA restructuring initiatives, a reduction-in-force in the Americas and Corporate and reductions-in-force in Asia-Pacific. Restructuring charges in 2013 were $8.7 million. For a more detailed description of our current restructuring plans, see Note 4 of Notes to Consolidated Financial Statements in this Annual Report on Form 10-K. Goodwill and Other Long-Lived Asset Impairment Charges. In 2014, we recorded impairment charges of $14.2 million, primarily relating to a $12.9 million goodwill impairment charge in the Asia-Pacific reporting unit and trade name impairment charges of $0.5 million and $0.8 million in the Americas and EMEA, respectively, compared to $1.2 million in 2013. See Note 2 of Notes to Consolidated Financial Statements in this Annual Report on Form 10-K, for additional information regarding these impairments. Operating Income. Operating income by geographic segment for 2014 and 2013 was as follows:  The change in operating income was attributable to the following:  The decrease in consolidated operating income was due primarily to an increase in restructuring and impairment charges offset by an increase in gross profit from increased sales volume and cost containment initiatives. The increase in Americas' organic operating income was driven by higher sales volume and reduced SG&amp;A expenses offset partially by increased restructuring expenses. The EMEA organic operating income decrease was primarily due to lower sales volumes, higher restructuring costs and transformation deployment costs partially offset by productivity efficiencies and cost containment efforts. Asia-Pacific's organic operating income decreased primarily due to the impact on gross margins from reduced absorption driven by lower intercompany sales and higher SG&amp;A expenses. As of January 1, 2014, we began allocating certain expenses to our three operating segments that had previously been recorded as Corporate expenses. These expenses primarily include stock compensation, legal expenses and audit expenses that are directly attributable to and benefit the three operating segments. The 2013 results have been retrospectively revised for comparative purposes. Interest Expense. Interest expense decreased $1.6 million, or 7.4%, in 2014 compared to 2013, primarily due to the retirement in mid-May 2013 of $75 million in unsecured senior notes and lower borrowing rates on our stand-by letters of credit, offset by interest on our borrowings under our Credit Agreement. See Note 11 of Notes to Consolidated</t>
  </si>
  <si>
    <t>2017-02-24T12:59:10-05:00</t>
  </si>
  <si>
    <t>https://www.sec.gov/Archives/edgar/data/795403/000155837017000970/wts-20161231x10k.htm</t>
  </si>
  <si>
    <t>Item 1. BUSINESS. This Annual Report on Form 10&amp;#8209;K contains statements that are not historical facts and are considered forward&amp;#8209;looking within the meaning of the Private Securities Litigation Reform Act of 1995. These forward&amp;#8209;looking statements contain projections of our future results of operations or our financial position or state other forward&amp;#8209;looking information. In some cases you can identify these forward&amp;#8209;looking statements by words such as "anticipate," "believe," "could," "estimate," "expect," "intend," "may," "should," and "would" or similar words. You should not rely on forward&amp;#8209;looking statements because they involve known and unknown risks, uncertainties and other factors, some of which are beyond our control. These risks, uncertainties and other factors may cause our actual results, performance or achievements to differ materially from the anticipated future results, performance or achievements expressed or implied by the forward&amp;#8209;looking statements. Some of the factors that might cause these differences are described under Item 1A&amp;#8212;"Risk Factors." You should carefully review all of these factors, and you should be aware that there may be other factors that could cause these differences. These forward&amp;#8209;looking statements were based on information, plans and estimates at the date of this report, and, except as required by law, we undertake no obligation to update any forward&amp;#8209;looking statements to reflect changes in underlying assumptions or factors, new information, future events or other changes. In this Annual Report on Form 10&amp;#8209;K, references to "the Company," "Watts Water," "we," "us" or "our" refer to Watts Water Technologies, Inc. and its consolidated subsidiaries. Overview Watts Regulator Co. was founded by Joseph E. Watts in 1874 in Lawrence, Massachusetts. Watts Regulator Co. started as a small machine shop supplying parts to the New England textile mills of the 19th century and grew into a global manufacturer of products and systems focused on the control, conservation and quality of water and the comfort and safety of the people using it. Watts Water Technologies, Inc. was incorporated in Delaware in 1985 and became the parent company of Watts Regulator Co. Our strategy is to be the preferred supplier of differentiated products and systems that manage and conserve the flow of fluids and energy into, through and out of buildings in the residential and commercial markets of the Americas, EMEA (Europe, Middle East and Africa) and Asia&amp;#8209;Pacific. Within this framework, we focus upon three themes: safety &amp; regulation, energy efficiency and water conservation. This strategy enables us to continue our growth of earnings via increased sales, both organic and inorganic, and the systematic reduction of manufacturing costs and operational expenses. We intend to continue to expand organically by introducing new products in existing markets, by enhancing our preferred brands, by developing new complementary products, by promoting plumbing code development to drive the need for safety and water quality products and by continually improving merchandising in our wholesale distribution channels. We target selected new product and geographic markets based on growth potential, including our ability to leverage our existing distribution channels. Additionally, we leverage our distribution channels through the introduction of new products, as well as the integration of products of our acquired companies. We intend to continue to generate incremental growth by targeting selected acquisitions, both in our core markets as well as new complementary markets. We have completed 11 acquisitions in the last decade. Our acquisition strategy focuses on businesses that manufacture preferred brand name products that address our themes of safety &amp; regulation, energy efficiency and water conservation in our primary or related complementary markets. We target businesses that will provide us with one or more of the following: an entry into new markets, an increase in shelf space with existing customers, strong brand names, a new or improved technology or an expansion of the breadth of our product offerings. We are committed to reducing our manufacturing and operating costs using Lean methodologies to drive improvement across all key processes, and consolidating our diverse manufacturing operations and distribution centers in Americas, EMEA and Asia&amp;#8209;Pacific. We have a number of manufacturing facilities in lower&amp;#8209;cost regions. In recent years, we have announced several global restructuring plans to reduce our manufacturing and distribution footprint in order to reduce our costs and to realize additional operating efficiencies. Additionally, a majority of our manufacturing facilities are ISO 9000, 9001 or 9002 certified by the International Organization for Standardization. Many of our sales are for products that have been approved under regulatory standards incorporated into state and municipal plumbing, heating, building and fire protection codes in North America, Europe, and certain countries within Asia-Pacific. We have consistently advocated for the development and enforcement of plumbing codes and are committed to providing products to meet these standards, particularly for safety and control valve products. Our business is reported in three geographic segments: Americas, EMEA and Asia&amp;#8209;Pacific. The contributions of each segment to net sales, operating income and the presentation of certain other financial information by segment are reported in Note 16 of the Notes to Consolidated Financial Statements and in "Management's Discussion and Analysis of Financial Condition and Results of Operations" included elsewhere in this report. Products We have a broad range of products in terms of design distinction, size and configuration. We classify our many products into four global product lines. These product lines are:     Commercial and Operational Excellence We strive to invest in product innovation that meets the wants and needs of our customers. Our focus is on differentiated products that will provide greater opportunity to distinguish and defend ourselves in the market place. Conversely, we want to migrate away from commoditized products where we cannot add value. Our goal is to be a solutions provider, not merely a components supplier. We refer to this customer&amp;#8209;facing mindset as commercial excellence and we are continually looking for strategic opportunities to invest or divest, where necessary, in order to meet those objectives. In conjunction with this customer&amp;#8209;centric focus, we continually review our operations to ensure we can efficiently and effectively produce and deliver products to customers. We call this aspect of our business operational excellence. In 2015, our Board of Directors approved a program relating to the transformation of our Americas and Asia&amp;#8209;Pacific businesses. The first phase of the program primarily involved the exit of low&amp;#8209;margin, non&amp;#8209;core product lines and global sourcing actions. We eliminated approximately $165 million of our combined Americas and Asia&amp;#8209;Pacific net sales that primarily sold through our do-it-yourself (DIY) distribution channel. We discontinued selling our remaining rationalized product lines as of the end of the first quarter of 2016. As part of the rationalization exercise, we entered into an agreement to sell an operating subsidiary in China that was dedicated exclusively to the manufacturing of products being rationalized. We completed the sale in the second quarter of 2016. The second phase of the program is substantially complete and involved decreasing the square footage of our Americas facilities, which together with phase one, reduced the Americas net operating footprint by approximately 30%. The second phase is designed to improve the utilization of our remaining facilities, better leverage our cost structure, reduce working capital, and improve execution of customer delivery requirements. The second phase is expected to be complete in 2017. Refer to "Management's Discussion and Analysis of Financial Condition and Results of Operations" for further discussion. Customers and Markets We sell our products to plumbing, heating and mechanical wholesale distributors and dealers, original equipment manufacturers (OEMs), specialty product distributors, and major DIY chains. In September 2015, as part of the first phase of our transformation of our Americas and Asia&amp;#8209;Pacific business, we divested a substantial portion of our DIY business in the Americas, which reduced the significance of DIY as a distribution channel for our products in 2016. In 2016, we added specialty as an additional primary distribution channel since this channel has become more prominent as a result of our acquisitions in recent years. This specialty channel is distinct and is managed separately from our traditional plumbing wholesale channel. The specialty channel was previously reported in the wholesale channel. Wholesalers. Approximately 57% of our sales in 2016, 52% of our sales in 2015, and 59% of our sales in 2014 were to wholesale distributors for commercial and residential applications. OEMs. Approximately 21% of our sales in 2016, 20% of our sales in 2015, and 24% of our sales in 2014 were to OEMs. In the Americas, our typical OEM customers are water heater manufacturers and equipment and water systems manufacturers needing flow control devices and other products. Our sales to OEMs in EMEA are primarily to boiler manufacturers and radiant system manufacturers. Our sales to OEMs in Asia&amp;#8209;Pacific are primarily to boiler, water heater and bath manufacturers, including manufacturers of faucet and shower products. Specialty. Approximately 18% of our sales in 2016 and 2015, and 4% of our sales in 2014 were through our specialty channel. The specialty channel primarily includes sales related to high-efficiency boilers and water heaters, water filtration and conditioning products, specialty floor and tile products, and food service products. DIY Chains. Approximately 4% of our sales in 2016, 10% of our sales in 2015 and 13% of our sales in 2014 were to DIY chains. In 2016, 2015 and 2014, no customer accounted for more than 10% of our total net sales. Our top ten customers accounted for approximately $275.2 million, or 20% of our total net sales in 2016, $345.6 million, or 24%, of our total net sales in 2015; and $380.0 million, or 25%, of our total net sales in 2014. Thousands of other customers constituted the balance of our net sales in each of those years. Marketing and Sales For product sales in the Americas, we rely primarily on commissioned manufacturers' representatives to market our product lines, some of which maintain a consigned inventory of our products. These representatives sell primarily to plumbing and heating wholesalers and contractors or service DIY stores. Our specialty channel in the Americas is sold through independent representatives, dealers and distributors. We also sell products directly to wholesalers, OEMs and private label accounts primarily in EMEA and Asia-Pacific, and to a lesser extent in the Americas. Manufacturing We have integrated and automated manufacturing capabilities, including a state of the art lead-free foundry and a traditional brass and bronze foundry, machining, plastic extrusion and injection molding and assembly operations. Our foundry operations include metal pouring systems, automatic core making, and brass and bronze die&amp;#8209;castings. Our machining operations feature computer&amp;#8209;controlled machine tools, high&amp;#8209;speed chucking machines with robotics and automatic screw machines for machining bronze, brass and steel components. We have invested in recent years to expand our manufacturing capabilities to ensure the availability of the most efficient and productive equipment. We are committed to maintaining our manufacturing equipment at a level consistent with current technology in order to maintain high levels of quality and manufacturing efficiencies. In 2016, we continued to invest in our systems and in our manufacturing and training facilities. Capital expenditures and depreciation for each of the last three years were as follows:  Raw Materials We require substantial amounts of raw materials to produce our products, including bronze, brass, cast iron, stainless steel, steel, plastic, and other materials used in our products. Substantially all of the raw materials we require are purchased from outside sources. The commodity markets have experienced volatility over the past several years, particularly with respect to copper and stainless steel. Bronze and brass are copper&amp;#8209;based alloys. The price of copper had steadily declined over the three previous years, however prices began to increase in the second half of 2016. We expect to see increased commodity pricing in 2017 particularly with respect to copper and steel. The fact that we internationally source a significant amount of raw materials means that several months of raw materials and work in process are moving through our supply chain at any point in time. We are not able to predict whether commodity costs, including copper and stainless steel, will significantly increase or decrease in the future. If commodity costs increase in the future and we are not able to reduce or eliminate the effect of the cost increases by reducing production costs or implementing price increases, our profit margins could decrease. If commodity costs were to decline, we may experience pressures from customers to reduce our selling prices. The timing of any price reductions and decreases in commodity costs may not align. As a result, our margins could be affected. With limited exceptions, we have multiple suppliers for our commodities and other raw materials. We believe our relationships with our key suppliers are good and that an interruption in supply from any one supplier would not materially affect our ability to meet our immediate demands while another supplier is qualified. We regularly review our suppliers to evaluate their strengths. If a supplier is unable to meet our demands, we believe that in most cases our inventory of raw materials will allow for sufficient time to identify and obtain the necessary commodities and other raw materials from an alternate source. We believe that the nature of the commodities and other raw materials used in our business are such that multiple sources are generally available in the market. Code Compliance Products representing a majority of our sales are subject to regulatory standards and code enforcement, which typically require that these products meet stringent performance criteria. Standards are established by such industry test and certification organizations as the American Society of Mechanical Engineers (ASME), the America Water Works Association (AWWA), the Canadian Standards Association (CSA), the International Code Council (ICC), the American Society of Sanitary Engineering (ASSE), the American National Standards Institute&amp;#8212;Leadership in Energy &amp; Environmental Design (LEED), the University of Southern California Foundation for Cross&amp;#8209;Connection Control and Hydraulic Research (USC FCCC &amp; HR), the International Association of Plumbing and Mechanical Officials (IAPMO), FM Global (FM), NSF International (NSF) and Underwriters Laboratories (UL), the National Board (NB), the Environmental Protection Agency (EPA), and the Californian Energy Commission (CEC). Many of these standards are incorporated into state and municipal plumbing and heating, building and fire protection codes. National regulatory standards in Europe vary by country. The major standards and/or guidelines that our products must meet are AFNOR (France), DVGW (Germany), UNI/ICIM (Italy), KIWA (Netherlands), SVGW (Switzerland), SITAC (Sweden), WRAS (United Kingdom) and CEN (Denmark). Further, there are local regulatory standards requiring compliance as well. Together with our commissioned manufacturers' representatives, we have consistently advocated for the development and enforcement of plumbing codes. We maintain stringent quality control and testing procedures at each of our manufacturing facilities in order to manufacture products that comply with code requirements. We believe that product&amp;#8209;testing capability and investment in plant and equipment are needed to manufacture products that comply with code requirements. Our product-testing capabilities and dedicated investments are areas of strength for the Company. Additionally, a majority of our manufacturing facilities are ISO 9000, 9001 or 9002 certified by the International Organization for Standardization. New Product Development and Engineering We retain our own product development staff, design teams, and testing laboratories in Americas, EMEA and Asia&amp;#8209;Pacific that work to enhance our existing products and develop new products. We maintain sophisticated product development and testing laboratories and are committed to investing more in this area. In 2015, we re-engineered our new product development process and rolled out a uniform global program. In 2016, we continued to focus on our global program and expect it to drive innovation to our markets more effectively. Research and development costs included in selling, general, and administrative expense amounted to $26.5 million, $23.5 million and $22.5 million for the years ended December 31, 2016, 2015 and 2014, respectively. Competition The domestic and international markets for safety &amp; regulation, energy efficiency and water conservation devices are intensely competitive and require us to compete against some companies possessing greater financial, marketing and other resources than ours. Due to the breadth of our product offerings, the number and identities of our competitors vary by product line and market. We consider quality, brand preference, delivery times, engineering specifications, plumbing code requirements, price, technological expertise, breadth of product offerings and integrated solutions offerings to be the primary competitive factors. We believe that new product development and product engineering are also important to success in the water industry and that our position in the industry is attributable in part to our ability to develop new and innovative products quickly and to adapt and enhance existing products. We continue to develop new and innovative products to enhance our market position and are continuing to implement manufacturing and design programs to reduce costs. We cannot be certain that our efforts to develop new products will be successful or that our customers will accept our new products. Although we own certain patents and trademarks that we consider to be of importance, we do not believe that our business and competitiveness as a whole are dependent on any one of our patents or trademarks or on patent or trademark protection generally. Backlog Backlog was approximately $83.2 million at January 29, 2017 and approximately $88.6 million at February 5, 2016. We do not believe that our backlog at any point in time is indicative of future operating results and we expect our entire current backlog to be converted to sales in 2017. Employees As of December 31, 2016, we employed approximately 4,800 people worldwide. With the exception of two subsidiaries, one in Canada and the other in New York, none of our employees in North America or Asia are covered by collective bargaining agreements. In some European countries, our employees are subject to traditional national collective bargaining agreements. We believe that our employee relations are good. Product Liability, Environmental and Other Litigation Matters We are subject to a variety of potential liabilities connected with our business operations, including potential liabilities and expenses associated with possible product defects or failures and compliance with environmental laws. We maintain product liability and other insurance coverage, which we believe to be generally in accordance with industry practices. Nonetheless, such insurance coverage may not be adequate to protect us fully against substantial damage claims. Contingencies Connector Class Actions In November and December 2014, Watts Water Technologies, Inc. and Watts Regulator Co. were named as defendants in three separate putative nationwide class action complaints (Meyers v. Watts Water Technologies, Inc., United States District Court for the Southern District of Ohio; Ponzo v. Watts Regulator Co., United States District Court for the District of Massachusetts; Sharp v. Watts Regulator Co., United States District Court for the District of Massachusetts) seeking to recover damages and other relief based on the alleged failure of water heater connectors. On June 26, 2015, plaintiffs in the three actions filed a consolidated amended complaint, under the case captioned Ponzo v. Watts Regulator Co., in the United States District Court for the District of Massachusetts (hereinafter "Ponzo"). Watts Water Technologies was voluntarily dismissed from the Ponzo case. The complaint seeks among other items, damages in an unspecified amount, replacement costs, injunctive relief, declaratory relief, and attorneys' fees and costs. On August 7, 2015, the Company filed a motion to dismiss the complaint, which motion was temporarily withdrawn pending final approval of the settlement. After initial discovery was conducted the parties agreed to a mediation of all claims, which resulted in the below-referenced settlement. In February 2015, Watts Regulator Co. was named as a defendant in a putative nationwide class action complaint (Klug v. Watts Water Technologies, Inc., et al., United States District Court for the District of Nebraska) seeking to recover damages and other relief based on the alleged failure of the Company's Floodsafe connectors (hereinafter "Klug"). On June 26, 2015, the Company filed a partial motion to dismiss the complaint. In response, on July 17, 2015, plaintiff filed an amended complaint which added additional named plaintiffs and sought to correct deficiencies in the original complaint, Klug v. Watts Regulator Co., United States District Court for the District of Nebraska. The complaint seeks among other items, damages in an unspecified amount, injunctive relief, declaratory relief, and attorneys' fees and costs. On July 31, 2015, the Company filed a partial motion to dismiss the complaint which was granted in part and denied in part on December 29, 2015. The Company answered the amended complaint on February 2, 2016. No formal discovery has yet been conducted. We participated in mediation sessions of the Ponzo and Klug cases in December 2015 and January 2016. On February 16, 2016, we reached an agreement in principle to settle all claims. The proposed total settlement amount is $14 million, of which we expect to pay approximately $4.1 million after insurance proceeds of up to $9.9 million. The parties executed final written settlement agreements in April 2016. Motions for preliminary approval of the settlements were submitted on May 4, 2016 before the District of Nebraska Federal Court. On December 7, 2016, the Court issued an order preliminarily approving the settlements. The settlements are subject to final court approval after a fairness hearing set for April 12, 2017. Accordingly, there can be no assurance that the proposed settlements will be approved in their current form. If the settlements are not approved, the Company intends to continue to vigorously contest the allegations in these cases. Environmental Remediation We have been named as a potentially responsible party with respect to a limited number of identified contaminated sites. The levels of contamination vary significantly from site to site as do the related levels of remediation efforts. Environmental liabilities are recorded based on the most probable cost, if known, or on the estimated minimum cost of remediation. Accruals are not discounted to their present value, unless the amount and timing of expenditures are fixed and reliably determinable. We accrue estimated environmental liabilities based on assumptions, which are subject to a number of factors and uncertainties. Circumstances that can affect the reliability and precision of these estimates include identification of additional sites, environmental regulations, level of clean&amp;#8209;up required, technologies available, number and financial condition of other contributors to remediation and the time period over which remediation may occur. We recognize changes in estimates as new remediation requirements are defined or as new information becomes available. Asbestos Litigation We are defending approximately 332 lawsuits in different jurisdictions, alleging injury or death as a result of exposure to asbestos. The complaints in these cases typically name a large number of defendants and do not identify any of our particular products as a source of asbestos exposure. To date, discovery has failed to yield evidence of substantial exposure to any of our products and no judgments have been entered against us. Other Litigation Other lawsuits and proceedings or claims, arising from the ordinary course of operations, are also pending or threatened against us. Available Information We maintain a website with the address www.wattswater.com . The information contained on our website is not included as a part of, or incorporated by reference into, this Annual Report on Form 10&amp;#8209;K. Other than an investor's own internet access charges, we make available free of charge through our website our Annual Report on Form 10&amp;#8209;K, quarterly reports on Form 10&amp;#8209;Q and current reports on Form 8&amp;#8209;K, and amendments to these reports, as soon as reasonably practicable after we have electronically filed such material with, or furnished such material to, the Securities and Exchange Commission (SEC). Executive Officers and Directors Set forth below are the names of our executive officers and directors, their respective ages and positions with our Company and a brief summary of their business experience for at least the past five years:     Robert J. Pagano, Jr. has served as Chief Executive Officer and President of our Company since May 2014. He also served as interim Chief Financial Officer from October 2014 to April 2015. Mr. Pagano previously served as Senior Vice President of ITT Corporation and President, ITT Industrial Process from April 2009 to May 2014. Mr. Pagano originally joined ITT in 1997 and served in several additional management roles during his career at ITT, including as Vice President Finance, Corporate Controller, and President of Industrial Products. ITT Corporation is a diversified manufacturer of highly engineered critical components and customized technology solutions for the energy, transportation and industrial markets. Prior to joining ITT, Mr. Pagano worked at KPMG LLP. Mr. Pagano is a Certified Public Accountant. Todd A. Trapp has served as Chief Financial Officer since April 2015. Mr. Trapp previously served as Vice President of Financial Planning &amp; Analysis of Honeywell International Inc. from August 2013 to April 2015. Mr. Trapp originally joined Honeywell in 2002 and served in several senior financial roles, including as Chief Financial Officer of the Airlines Business Unit from November 2010 to August 2013, Vice President of Business Analysis &amp; Planning for Honeywell's Aerospace Division from 2008 to November 2010, Director of Finance for the Transportation Systems Division from 2006 to 2008, Director of Business Analysis &amp; Planning from 2005 to 2006, Investor Relations Manager from 2003 to 2005 and Senior Financial Analyst from 2002 to 2003. Honeywell is a Fortune 100 diversified technology and manufacturing leader, serving customers worldwide with aerospace products and services; control technologies for buildings, homes and industry; turbochargers; and performance materials. Prior to joining Honeywell, Mr. Trapp worked as Assistant Treasurer at United Business Media Inc. and Manager of Treasury Services and Special Projects at Pearson Inc. Jennifer L. Congdon has served as Chief Human Resources Officer since December 2016. Ms. Congdon previously served as Vice President, Human Resources, Applied Water Systems and Business Transformation and Continuous Improvement with Xylem Inc. from August 2012 to December 2016. Xylem is a global designer, manufacturer and equipment and service provider for water and wastewater applications. From 2010 to August 2012, Ms. Congdon served as Vice President, Human Resources, Power Transmission for Rexnord Corporation. Rexnord Corporation is a multi-industry manufacturer and marketer of highly engineered mechanical power transmission components and water management products. From 2004 to 2010, Ms. Congdon held several human resources management positions of increasing responsibility with Honeywell International Inc. Prior to joining Honeywell, Ms. Congdon was a Human Resources Manager with Cisco Systems, Inc. and worked as a human resources consultant. Kenneth R. Lepage has served as General Counsel, Executive Vice President and Secretary of the Company since August 2008. He also served as Executive Vice President of Human Resources from December 2009 to October 2015. Mr. Lepage originally joined our Company in September 2003 as Assistant General Counsel and Assistant Secretary. Prior to joining our Company, he was a junior partner at the law firm of Hale and Dorr LLP (now Wilmer Cutler Pickering Hale and Dorr LLP). Elie A. Melhem has served as President, Asia&amp;#8209;Pacific, Middle East &amp; Africa since February 2016. Mr. Melhem originally joined our Company in July 2011 as President, Asia&amp;#8209;Pacific. Mr. Melhem was previously the Managing Director of China for Ariston Thermo Group, a global manufacturer of heating and hot water products, from 2008 to July 2011. Prior to joining Ariston, Mr. Melhem spent eleven years with ITT Industries in China where he held several management positions, including serving as President of ITT's Residential and Commercial Water Group in China and President of ITT's Water Technology Group in Asia. Munish Nanda has served as President, Americas &amp; Europe since February 2016. Mr. Nanda originally joined our Company in April 2015 as President, Americas. Mr. Nanda previously served as President of Control Technologies for ITT Corporation from April 2011 to March 2015. Mr. Nanda also served as Group Vice President of ITT Corporation's Fluid and Motion Control Group from April 2008 to April 2011. ITT Corporation is a diversified manufacturer of highly engineered critical components and customized technology solutions for the energy, transportation and industrial markets. Prior to joining ITT Corporation, Mr. Nanda held several operating leadership and general management positions with Thermo Fisher Scientific Corporation and Honeywell International Inc. Robert L. Ayers has served as a director of our Company since October 2006. He was Senior Vice President of ITT Industries and President of ITT Industries' Fluid Technology from October 1999 until September 2005. Mr. Ayers continued to be employed by ITT Industries from September 2005 until his retirement in September 2006, during which time he focused on special projects for the company. Mr. Ayers joined ITT Industries in 1998 as President of ITT Industries' Industrial Pump Group. Before joining ITT Industries, he was President of Sulzer Industrial USA and Chief Executive Officer of Sulzer Bingham, a pump manufacturer. Mr. Ayers served as a director of T&amp;#8209;3 Energy Services, Inc. from August 2007 to January 2011. Bernard Baert has served as a director of our Company since August 2011. Mr. Baert served as Senior Vice President and President, Europe and International of PolyOne Corporation from January 2010 until his retirement in April 2012. Mr. Baert served as Senior Vice President and General Manager, Color and Engineered Materials&amp;#8212;Europe and China for PolyOne Corporation from 2006 to December 2009 and as Vice President and General Manager, Color and Engineered Materials&amp;#8212;Europe and China from 2000 to 2006. From 1995 to September 2000, Mr. Baert was General Manager, Color&amp;#8212;Europe for M.A. Hanna Company, the predecessor to PolyOne Corporation. PolyOne Corporation is a worldwide provider of specialty polymer materials, services and solutions. Prior to joining M.A. Hanna, Mr. Baert was General Manager, Europe for Hexcel Corporation and spent 17 year</t>
  </si>
  <si>
    <t>Item 7. MANAGEMENT'S DISCUSSION AND ANALYSIS OF FINANCIAL CONDITION AND RESULTS OF OPERATIONS. Overview We are a leading supplier of products and solutions that manage and conserve the flow of fluids and energy into, through and out of buildings in the residential and commercial markets of the Americas, EMEA and Asia&amp;#8209;Pacific. For over 140 years, we have designed and produced valve systems that safeguard and regulate water systems, energy efficient heating and hydronic systems, drainage systems and water filtration technology that helps conserve water. We earn revenue and income almost exclusively from the sale of our products. Our principal product lines include:     Our business is reported in three geographic segments: Americas, EMEA, and Asia-Pacific. We distribute our products through four primary distribution channels: wholesale, original equipment manufacturers (OEMs), specialty, and do-it-yourself (DIY). In September 2015, we divested a substantial portion of our DIY business in the Americas, which reduced the significance of DIY as a distribution channel for our products in 2016. In 2016, we added specialty as an additional primary distribution channel since this channel has become more prominent as a result of our acquisitions in recent years. The specialty channel primarily includes independent representatives who sell high-efficiency boilers and water heaters, independent water filtration and conditioning dealers, specialty floor and tile distributors, and food service distributors. This specialty channel is distinct and is managed separately from our traditional plumbing wholesale channel. The specialty channel was previously reported in the wholesale channel. We believe that the factors relating to our future growth include our ability to continue to make selective acquisitions, both in our core markets as well as in new complementary markets; regulatory requirements relating to the quality and conservation of water and the safe use of water; increased demand for clean water; continued enforcement of plumbing and building codes; and a healthy economic environment. We have completed 11 acquisitions in the last decade. Our acquisition strategy focuses on businesses that promote our key macro themes around safety &amp; regulation, energy efficiency and water conservation. We target businesses that will provide us with one or more of the following: an entry into new markets and/or new geographies, improved channel access, unique and/or proprietary technologies, advanced production capabilities or complementary solution offerings. We strive to invest in product innovation that meets the needs of our customers and our end markets. Our focus is on differentiated products that provide greater opportunity to distinguish ourselves in the market place and on providing system solutions to our customers rather than supplying components. We continually look for strategic opportunities to invest in new products and markets or divest existing product lines where necessary in order to meet those objectives. Products representing a majority of our sales are subject to regulatory standards and code enforcement, which typically require that these products meet stringent performance criteria. Together with our commissioned manufacturers' representatives, we have consistently advocated for the development and enforcement of such plumbing codes. We are focused on maintaining stringent quality control and testing procedures at each of our manufacturing facilities in order to manufacture products in compliance with code requirements and take advantage of the resulting demand for compliant products. We believe that the product development, product testing capability and investment in plant and equipment needed to manufacture products in compliance with code requirements, represent a competitive advantage for us. In 2016, we made significant progress on our transformation programs (discussed below), continued to drive commercial excellence, and delivered on operational excellence. We completed the integration of the Apex Valves Limited ("Apex") and AERCO Korea Co., Ltd., ("AERCO Korea") acquisitions, and added PVI Industries, LLC ("PVI") to our portfolio late in the year. AERCO Korea was renamed Watts Korea in January 2017. Our financial performance in 2016 was mixed, driven by different economic and business dynamics within each region in which we operate. In the Americas, there was an overall decline in reported sales, which was primarily driven by the exit of our non-core products in 2015 as well as lower than anticipated sales of AERCO products primarily attributable to project timing. AERCO is a leading provider of commercial high-efficiency boilers, water heaters and heating solutions in North Americas. This decline was partially offset by growth in our drains business, control valves and specialty products. In EMEA, there was growth in our electronics platform due to new product introductions and growth in our HVAC market in Italy, offset by continued decline in the OEM boiler market in Germany as well as declines in the UK primarily related to the challenging economic environment. In Asia&amp;#8209;Pacific there was growth in 2016, primarily related to increased sales of valves outside of China and strong demand for our underfloor heating products for residential applications in China. Overall, reported sales for 2016 declined 4.7%, or $69.3 million, primarily due to the exit of non-core products, which caused a decrease of $98.0 million year over year. This decrease was partially offset by increases in sales from acquired companies of $24.0 million. Compared to 2015, reported sales in Americas and EMEA declined by 7.9% and 0.7%, respectively, while reported sales in Asia-Pacific grew by 26.3%. Organic sales for 2016 grew by 1.0%, or $13.1 million, as compared to 2015. Compared to 2015, organic sales in Americas and Asia&amp;#8209;Pacific grew by 0.8% and 11.8%, respectively, while organic sales in EMEA were essentially flat compared to 2015. Organic sales is a non-GAAP measure that excludes the impacts of acquisitions, divestitures and foreign exchange from year-over-year comparisons. Divested sales includes the exit of our non-core products through sale and through the discontinuation of product lines. Management believes reporting organic sales growth provides useful information to investors, potential investors and others, because it allows for a more complete understanding of underlying sales trends by providing sales growth on a consistent basis. We reconcile the change in organic sales to our reported sales for each region within our results below. In 2015, our Board of Directors approved a program relating to the transformation of our Americas and Asia&amp;#8209;Pacific businesses. The first phase of the program primarily involved the exit of low&amp;#8209;margin, non&amp;#8209;core product lines and global sourcing actions. We eliminated approximately $165 million of our combined Americas and Asia&amp;#8209;Pacific net sales that primarily sold through our DIY distribution channel. We discontinued selling our remaining rationalized product lines as of the end of the first quarter of 2016. As part of the rationalization exercise, we entered into an agreement to sell an operating subsidiary in China that was dedicated exclusively to the manufacturing of products being rationalized. We completed the sale in the second quarter of 2016, recognized a pre-tax gain of $8.7 million and received total proceeds from the sale of $8.4 million. The pre-tax gain includes a non-cash accumulated currency translation adjustment of $7.3 million. The second phase of the program involves the consolidation of manufacturing facilities and distribution center network optimization in the Americas. Together with phase one, the transformation reduced the Americas net operating footprint by approximately 30%. The second phase is substantially complete and is designed to improve the utilization of our remaining facilities, better leverage our cost structure, reduce working capital, and improve execution of customer delivery requirements. The second phase is expected to be completed in 2017. On a combined basis, the total estimated pre&amp;#8209;tax cost for our transformation program related to our Americas and Asia&amp;#8209;Pacific businesses is approximately $65 million, including restructuring costs of $19.5 million, goodwill and intangible asset impairments of $13.4 million and other transformation and deployment costs of approximately $32 million. Other transformation and deployment costs include consulting and project management fees and other associated costs. Costs of the program are expected to be incurred through the middle of 2017. Refer to Notes 3 and 4 of the Notes to Consolidated Financial Statements in this Annual Report on Form 10-K, for further details. Acquisitions and Disposals On November 2, 2016, we acquired 100% of the shares of PVI Riverside Holdings, Inc., the parent company of PVI. The aggregate purchase price recorded, including an estimated working capital adjustment, was approximately $79.2 million, and is subject to final post-closing working capital adjustments. PVI is a leading manufacturer of commercial stainless steel water heating equipment, focused on the high capacity market in North America and is based in Fort Worth, Texas. Its water heater product offering complements AERCO's boiler products, allowing us to address customers' total heating and hot water requirements. On February 26, 2016, we acquired an additional 50% of the outstanding shares of AERCO Korea for an aggregate purchase price of approximately $4 million. Prior to February 26, 2016, we held a 40% interest in AERCO Korea, which operated as a joint venture. On December 30, 2016, we acquired the remaining 10% of the outstanding shares of AERCO Korea for $0.8 million. This acquisition is expected to expand both AERCO's boiler market and the sale of Watts' products in Asia. On September 22, 2015, we signed an agreement to sell an operating subsidiary in China that was dedicated to the production of non-core products. The sale was finalized in the second quarter of 2016, and we received total proceeds of approximately $8.4 million from the sale as of the fourth quarter of 2016. We recognized a pre-tax gain of $8.7 million, which includes a non-cash accumulated currency translation adjustment of $7.3 million. The net after-tax gain was approximately $8.3 million. On November 30, 2015, we completed the acquisition of 80% of the outstanding shares of Apex Valves Limited ("Apex"), a New Zealand company, with a commitment to purchase the remaining 20% ownership within three years of closing. The aggregate purchase price was approximately $20.4 million, and we recorded a liability of $5.5 million as the estimate of the acquisition date fair value on the contractual call option to purchase the remaining 20%. Apex manufactures high&amp;#8209;end valves for the New Zealand market that we believe could be introduced in the China market and other countries in South East Asia. Recent Developments On February 8, 2017, we declared a quarterly dividend of eighteen cents ($0.18) per share on each outstanding share of Class A common stock and Class B common stock payable on March 16, 2017 to stockholders of record on March 2, 2017. On February 8, 2017, the Board of Directors elected David A. Dunbar and Jes Munk Hansen to serve as members of the Board of Directors. Mr. Dunbar was appointed as a member of the Audit Committee and the Nominating and Corporate Governance Committee and Mr. Hansen was appointed as a member of the Compensation Committee and the Nominating and Corporate Governance Committee. Results of Operations Year Ended December 31, 2016 Compared to Year Ended December 31, 2015 Net Sales. Our business is reported in three geographic segments: Americas, EMEA and Asia&amp;#8209;Pacific. Our net sales in each of these segments for the years ended December 31, 2016 and December 31, 2015 were as follows:  The change in net sales was attributable to the following:  The change in organic net sales as a percentage of consolidated net sales and of segment net sales in the Americas and Asia-Pacific excludes divested sales for both periods presented. Our products are sold to wholesalers, OEMs, DIY chains, and through various specialty channels. The change in organic net sales by channel was attributable to the following:  The change in organic net sales by channel in the Americas and Asia-Pacific excludes divested sales for both periods presented. Organic net sales in the Americas increased $7.7 million compared to 2015 primarily due to growth in our wholesale markets and OEM channels, particularly relating to backflow, valve, and drainage products. Organic net sales in EMEA increased slightly compared to 2015 mainly due to improved demand in certain key markets like Italy and new product introductions in our electronics platform. These increases were partially offset by declines in the OEM boiler market in Germany, sales declines in France, and by project delays in our drains business partly driven by the impact of economic and political uncertainty in the UK. Organic net sales in the Asia&amp;#8209;Pacific wholesale market increased as compared to 2015 primarily due to strong demand for our underfloor heating products for residential applications as well as for our water and plumbing products outside of China. The net decrease in sales due to foreign exchange was primarily due to the depreciation of the euro, Chinese yuan and the Canadian dollar against the U.S. dollar in 2016. We cannot predict whether foreign currencies will appreciate or depreciate against the U.S. dollar in future periods or whether future foreign exchange rate fluctuations will have a positive or negative impact on our net sales. The decrease in total net sales due to divested products of $98.0 million was a result of the exit of our low margin, non-core products beginning after the first quarter 2015 in our Americas and Asia-Pacific segments. Divested sales includes the exit of our non-core products through sale and through the discontinuation of product lines. The increase in net sales from acquisitions in Asia-Pacific is related to the fourth quarter 2015 acquisition of Apex and the first quarter 2016 acquisition of AERCO Korea. The increase in net sales from acquisitions in the Americas is related to the acquisition of PVI in the fourth quarter of 2016. Gross Profit. Gross profit and gross profit as a percent of net sales (gross margin) for 2016 and 2015 were as follows:  Americas' gross margin percentage increased compared to 2015 due primarily to a favorable product mix, including the 2015 exit of our low-margin, non-core product lines, as well as manufacturing efficiencies and commodity cost savings. EMEA's gross margin percentage increased marginally due to manufacturing productivity, restructuring savings and commodity cost savings, compared to 2015. Asia-Pacific's gross margin percentage increased compared to 2015 primarily due to increased trade sales and product mix, offset by the decreased intercompany activity. Selling, General and Administrative Expenses. Selling, general and administrative, or SG&amp;A, expenses decreased $67.2 million, or 13.7%, in 2016 compared to 2015. The decrease in SG&amp;A expenses was attributable to the following:  The organic decrease in SG&amp;A expenses was primarily due to the 2015 settlement of certain long-term obligations, including our pension plan and supplemental employee retirement plan obligations of $64.7 million and a $6.0 million charge incurred in 2015 to settle legacy product liability claims. Product liability expense decreased $2.8 million in 2016 compared to 2015 due to a reduction in the frequency of reported claims. These decreases were partially offset by an increase in stock compensation expense of $2.5 million in 2016 compared to 2015 mainly due to a change in timing of our 2016 grants, which were granted earlier in 2016 than in 2015. SG&amp;A expenses from acquisitions relate to the Apex, AERCO Korea, and PVI acquisitions. Total SG&amp;A expenses, as a percentage of sales, were 30.3% in 2016 compared to 33.5% in 2015. Restructuring. In 2016, we recorded a net charge of $4.7 million primarily for the transformation of our Americas and Asia&amp;#8209;Pacific businesses and involuntary terminations and other costs incurred as part of our EMEA restructuring plans, as compared to $21.4 million in 2015. For a more detailed description of our current restructuring plans, see Note 3 of Notes to Consolidated Financial Statements in this Annual Report on Form 10&amp;#8209;K. Goodwill and Other Long&amp;#8209;Lived Asset Impairment Charges. In 2016, we recorded impairment charges of $0.5 million, primarily related to an indefinite lived tradename in the EMEA reporting unit. In 2015, we recorded impairment charges of $130.5 million, primarily relating to a $129.7 million goodwill impairment charge in the EMEA reporting unit. See Note 2 of Notes to Consolidated Financial Statements in this Annual Report on Form 10&amp;#8209;K for additional information regarding these impairments. Gain on disposition. In the second quarter of 2016, we recorded a pre-tax gain of $8.7 million related to the sale of a China subsidiary that was dedicated to the production of non-core products and part of the transformation of our Americas and Asia&amp;#8209;Pacific businesses. The pre-tax gain includes a non-cash accumulated currency translation adjustment of $7.3 million. Operating Income (Loss). Operating income (loss) by geographic segment for 2016 and 2015 was as follows:  The increase (decrease) in operating income (loss) is attributable to the following:  Operating income in 2016 of $145.0 million increased by $235.1 million compared to 2015. This increase is primarily related to the $129.7 million goodwill impairment charge in the EMEA reporting unit, the 2015 settlement charge of $64.7 million for certain long-term obligations, including our pension plan and supplemental employee retirement plan, $16.7 million less in restructuring costs recognized in 2016 compared to 2015, as well as the $6.0 million charge to settle legacy product liability claims in 2015. We also recognized a gain of $8.7 million in the second quarter of 2016 on the disposition of a subsidiary in China. The remaining $9.3 million increase was due to favorable sales mix, favorable sourcing, and productivity. Interest Expense. Interest expense decreased $1.7 million, or 7%, in 2016 as compared to 2015 primarily due to the retirement in April 2016 of a $225 million higher interest bearing private placement note that was replaced by $230 million drawn on our line of credit. Refer to Note 10 of the Notes to Consolidated Financial Statements in this Annual Report on Form 10-K for further details. Other income, net. Other income, net, increased $2.0 million to an income balance of $4.4 million in 2016 as compared to 2015, primarily due to the $1.7 million non-cash gain recognized on the acquisition of AERCO Korea in the first quarter of 2016. Refer to Note 5 of the Notes to Consolidated Financial Statements in this Annual Report on Form 10-K for further details on the acquisition. The remaining increase is due to net foreign currency transaction gains in 2016 as a result of the depreciation of the euro and the Canadian dollar against the U.S. dollar in 2016 compared to 2015. Income Taxes. Our effective income tax rate changed to 34.1% in 2016, from (1.7%) in 2015. The significant change in the tax rate was due to the impact that the non-deductible and other income tax reserve items had on a loss before income taxes reported in 2015, primarily related to the goodwill impairment charge and the settlement of our pension plan and supplemental employee retirement plan obligations. Net Income (Loss). Net income was $84.2 million, or $2.45 per common share, compared to a net loss of ($112.9) million, or ($3.24) per common share, for 2015. Results for 2016 include after-tax benefits of $8.3 million, or $0.24 per common share, for a gain on disposition and $1.0 million, or $0.03 per common share, for a gain on acquisition of AERCO Korea, offset by an after-tax charge of $8.8 million, or $0.26 per common share, for the EMEA and Americas transformation deployment costs; $3.2 million, or $0.09 per common share, for restructuring charges; $1.3 million, or $0.04 per common share for purchase accounting adjustments related to our acquisitions in 2016; $1.2 million, or $0.03 per common share for acquisition costs in 2016; and $2.6 million, or $0.08 per common share for other items, primarily related to tax charges related to the transformation. Results for 2015 include an after&amp;#8209;tax charge of $126.8 million, or $3.63 per common share, for a goodwill and other long&amp;#8209;lived asset impairment charges; $44.6 million, or $1.28 per common share, for long&amp;#8209;term obligation settlements including pension obligations; $13.9 million, or $0.40 per common share, for restructuring; $9.0 million, or $0.26 per common share, for the EMEA and Americas transformation deployment costs; $3.7 million, or $0.11 per common share, for legal and other settlements; and $0.9 million, or $0.03 per common share, for acquisition related costs. Results of Operations Year Ended December 31, 2015 Compared to Year Ended December 31, 2014 Net Sales. Our business is reported in three geographic segments: Americas, EMEA and Asia&amp;#8209;Pacific. Our net sales in each of these segments for the years ended December 31, 2015 and 2014 were as follows:  The change in net sales was attributable to the following:  Our products are sold to wholesalers, DIY chains, and OEMs. The change in organic net sales by channel was attributable to the following:  Organic net sales in the Americas increased $19.7 million compared to 2014 due to growth in our wholesale markets, particularly relating to commercial boilers, backflow and valve product sales and drainage products. Weather issues in the Northeast, Midwest and South Central U.S. over the first half of 2015 partially offset the sales increases during the year. Organic net sales into the EMEA wholesale, DIY and OEM markets decreased as compared to 2014 primarily due to the struggling end-markets in France, Germany and Russia. These decreases were partially offset by increased sales in the Middle East and UK markets and in our electronics business. Organic net sales in the Asia-Pacific wholesale market increased as compared to 2014 primarily due to increased sales of residential valve and heating products that were sold into expanded geographic regions within China. Outside China, we also increased sales in Australia during the year. The net decrease in sales due to foreign exchange was primarily due to the depreciation of the euro and the Canadian dollar against the U.S. dollar in 2015. We cannot predict whether foreign currencies will appreciate or depreciate against the U.S. dollar in future periods or whether future foreign exchange rate fluctuations will have a positive or negative impact on our net sales. The change in net sales due to acquired/divested relates to the acquisition of AERCO in December of 2014, which contributed $104.2 million in net sales in the first eleven months of 2015 and the acquisition of Apex on November 30, 2015, which contributed $0.9 million in the last month of 2015, offset by the divestiture of our non-core product lines in the Americas and Asia-Pacific that reduced net sales by $64.0 million compared to 2014. Gross Profit. Gross profit and gross profit as a percent of net sales (gross margin) for 2015 and 2014 were as follows:  Americas' gross margin increased compared to 2014 due primarily to product mix, price realization, and material cost savings. The increase from product mix was largely due to the AERCO acquisition and the positive impact of divested products, while material cost savings improved in part due to lower copper prices. The Americas lead free foundry operated more efficiently than in the prior year. EMEA's gross margin decreased primarily due to lower overhead absorption related to volume declines and unfavorable product mix that more than offset transformation and production efficiencies. Asia-Pacific's gross margin increased primarily due to productivity initiatives and increased third-party sales offset partially by reduced intercompany activity. Selling, General and Administrative Expenses. Selling, general and administrative, or SG&amp;A, expenses increased $84.3 million, or 20.7%, in 2015 compared to 2014. The increase in SG&amp;A expenses was attributable to the following:  The organic increase in SG&amp;A expenses primarily related to the settlement of certain long-term obligations, including pension obligations, of $64.7 million, increased personnel costs of $9.3 million, increased legal costs of $3.5 million and increased product liability costs of $8.1 million, offset by decreased acquisition related costs of $4.4 million, and reduced commission and freight costs of $3.5 million. The increased personnel costs primarily relate to increased compensation costs of $4.4 million, increased stock-based compensation costs of $2.5 million, partially due to a benefit recognized in the prior year related to our former CEO's forfeiture of unvested equity awards, increased pension costs of $1.7 million and increased other employee related costs of $0.7 million, partially offset by reduced relocation costs of $1.0 million. Incremental legal costs include the impact of a settlement in principle relating to two class action lawsuits regarding legacy products. The net settlement charged to operations amounted to $3.5 million in 2015. Refer to Note 14 of the Notes to Consolidated Financial Statements in this Annual Report on Form 10-K for more detail. The increased product liability cost in the Americas of $8.1 million was driven by a recent increase in reported claims, a majority of which relate to divested or discontinued products, and a $2.5 million charge related to the resolution of certain legacy claims for non-core products which we have exited. The decrease in SG&amp;A expenses from foreign exchange was primarily due to the depreciation of the euro and the Canadian dollar against the U.S. dollar in 2015. Acquired SG&amp;A costs relate to the AERCO and Apex acquisitions. Total SG&amp;A expenses, as a percentage of sales, were 33.5% in 2015 and 26.9% in 2014. Restructuring. In 2015, we recorded a net charge of $21.4 million primarily for the transformation of our Americas and Asia-Pacific businesses, involuntary terminations at Corporate and involuntary terminations and other costs incurred as part of our EMEA restructuring plans, as compared to $15.2 million in 2014. For a more detailed description of our current restructuring plans, see Note 3 of Notes to Consolidated Financial Statements in this Annual Report on Form 10-K. Goodwill and Other Long&amp;#8209;Lived Asset Impairment Charges. In 2015, we recorded impairment charges of $130.5 million, primarily relating to a $129.7 million goodwill impairment charge in the EMEA reporting unit and trade name impairment charges of $0.5 million and $0.1 million in the Americas and EMEA, respectively, compared to $14.2 million in 2014. See Note 2 of Notes to Consolidated Financial Statements in this Annual Report on Form 10&amp;#8209;K for additional information regarding these impairments. Operating (Loss) Income. Operating (loss) income by geographic segment for 2015 and 2014 was as follows:  The change in operating income was attributable to the following:  The decrease in consolidated operating income was largely due to non-cash goodwill impairment charge recorded in EMEA for $129.7 million, the settlement of certain long-term obligations, including pension obligations, of $64.7 million in Corporate and an increase in restructuring charges. Other factors contributing to the decrease included an increase in SG&amp;A and unfavorable foreign exchange, offset partially by contribution from the AERCO acquisition. The Americas organic operating income decrease was primarily due to increased SG&amp;A expenses related to product liability costs of $8.1 million and transformation-related costs of $7.1 million. EMEA organic operating income decrease was primarily due to volume decline. Interest Expense. Interest expense increased $4.4 million, or 22.1%, in 2015 as compared to 2014 primarily due to the interest on borrowings used to purchase AERCO in December 2014. Other (income) expense, net. Other (income) expense, net, fluctuated $5.5 million to an income balance of $2.4 million in 2015 as compared to 2014, primarily due to net foreign currency transaction gains in 2015 compared to losses in 2014 as a result of the depreciation of the euro, the Chinese yuan, and the Canadian dollar against the U.S. dollar and depreciation of the Canadian dollar against the euro in 2015. Income Taxes. Our effective income tax rate changed to (1.7%) in 2015, from 39.5% in 2014. The significant change in the tax rate was due to the impact that non-deductible and other income tax reserve items had on a loss before income taxes reported in 2015 compared to 2014, primarily related to the goodwill impairment charge and the settlement of our pension plan and supplemental employee retirement plan obligations. Net (Loss) Income. Net loss for 2015 was ($112.9) million, or ($3.24) per common share, compared to net income of $50.3 million, or $1.42 per common share, for 2014. Results for 2015 include an after-tax charge of $126.8 million, or $3.63 per common share, for a goodwill and other long-lived asset impairment charge, $44.6 million, or $1.28 per common share, for long-term obligation settlements including pension obligations, $13.9 million, or $0.40 per common share, for restructuring; $9.0 million, or $0.26 per common share, for the EMEA and Americas transformation deployment costs; $3.7 million, or $0.11 per common share, for legal and other settlements; and $0.9 million, or $0.03 per common share, for acquisition related costs. Results for 2014 include net after-tax charges of $38.5 million, or $1.09 per common share, including acquisitions and impairment related costs of $0.51, restructuring charges of $0.39, and EMEA and Americas transformation deployment costs of $0.19. Liquidity and Capital Resources 2016 Cash Flows In 2016, we generated $138.1 million of cash from operating activities as compared to $109.4 million in 2015. Cash flows from operating activities in 2015 included a $49.2 million settlement of certain long&amp;#8209;term obligations, including pension obligations. We generated approximately $102.2 million of free cash flow (a non&amp;#8209;GAAP financial measure, which we reconcile below, defined as net cash provided by operating activities minus capital expenditures plus proceeds from sale of assets), compared to free cash flow of $81.8 million in 2015. In 2016, we used $114.0 million of net cash for investing activities compared to $17.3 million in 2015. We used $67.6 million more cash in 2016 than 2015 relating to the acquisitions of PVI and AERCO Korea. We also increased our purchases of capital equipment during 2016 by $8.3 million. In 2015, we received approximately $20.8 million more in cash proceeds from the sale of assets, primarily relating to the sale of non-core product lines in the Americas. We anticipate investing approximately $36 million to $40 million in capital equipment in 2017 to improve our manufacturing capabilities. In 2016, we generated $27.7 million of net cash from financing activities as compared to $70.9 million of net cash used in 2015. The increase in cash generated is primarily due to net proceeds from long-term borrowings of $74.4 million and $17.8 million less in stock repurchases in 2016. We also received an additional $5.7 million in cash proceeds from share transactions under employee stock plans in 2016 compared to 2015. On February 12, 2016, we terminated our prior Credit Agreement and entered into a new Credit Agreement (the "Credit Agreement") among the Company, certain subsidiaries of the Company who became borrowers under the Credit Agreement, JPMorgan Chase Bank, N.A., as Administrative Agent, Swing Line Lender and Letter of Credit Issuer, and the other lenders referred to therein. The Credit Agreement provides for a $500 million, five&amp;#8209;year, senior unsecured revolving credit facility (the "Revolving Credit Facility") with a sublimit of up to $100 million in letters of credit. The Credit Agreement also provided for a $300 million, five&amp;#8209;year, term loan facility (the "Term Loan Facility") av</t>
  </si>
  <si>
    <t>Narcissim</t>
  </si>
  <si>
    <t>Psychopathy</t>
  </si>
  <si>
    <t>Mach</t>
  </si>
  <si>
    <t>Dark Triad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</si>
</sst>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
  </numFmts>
  <fonts count="1" x14ac:knownFonts="1">
    <font>
      <sz val="11"/>
      <color indexed="8"/>
      <name val="Aptos Narrow"/>
      <family val="2"/>
      <scheme val="minor"/>
    </font>
  </fonts>
  <fills count="5">
    <fill>
      <patternFill patternType="none"/>
    </fill>
    <fill>
      <patternFill patternType="gray125"/>
    </fill>
    <fill>
      <patternFill patternType="solid">
        <fgColor theme="5"/>
        <bgColor indexed="64"/>
      </patternFill>
    </fill>
    <fill>
      <patternFill patternType="solid">
        <fgColor rgb="FF92D050"/>
        <bgColor indexed="64"/>
      </patternFill>
    </fill>
    <fill>
      <patternFill patternType="solid">
        <fgColor theme="7"/>
        <bgColor indexed="64"/>
      </patternFill>
    </fill>
  </fills>
  <borders count="1">
    <border>
      <left/>
      <right/>
      <top/>
      <bottom/>
      <diagonal/>
    </border>
  </borders>
  <cellStyleXfs count="1">
    <xf numFmtId="0" fontId="0" fillId="0" borderId="0"/>
  </cellStyleXfs>
  <cellXfs count="6">
    <xf numFmtId="0" fontId="0" fillId="0" borderId="0" xfId="0"/>
    <xf numFmtId="164" fontId="0" fillId="0" borderId="0" xfId="0" applyNumberFormat="1"/>
    <xf numFmtId="0" fontId="0" fillId="2" borderId="0" xfId="0" applyFill="1"/>
    <xf numFmtId="2" fontId="0" fillId="0" borderId="0" xfId="0" applyNumberFormat="1"/>
    <xf numFmtId="0" fontId="0" fillId="3" borderId="0" xfId="0" applyFill="1"/>
    <xf numFmtId="0" fontId="0" fillId="4"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X302"/>
  <sheetViews>
    <sheetView tabSelected="1" workbookViewId="0">
      <selection activeCell="G12" sqref="G12"/>
    </sheetView>
  </sheetViews>
  <sheetFormatPr baseColWidth="10" defaultColWidth="8.83203125" defaultRowHeight="15" x14ac:dyDescent="0.2"/>
  <sheetData>
    <row r="1" spans="1:128"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34</v>
      </c>
      <c r="AJ1" t="s">
        <v>35</v>
      </c>
      <c r="AK1" t="s">
        <v>36</v>
      </c>
      <c r="AL1" t="s">
        <v>37</v>
      </c>
      <c r="AM1" t="s">
        <v>38</v>
      </c>
      <c r="AN1" t="s">
        <v>39</v>
      </c>
      <c r="AO1" t="s">
        <v>40</v>
      </c>
      <c r="AP1" t="s">
        <v>41</v>
      </c>
      <c r="AQ1" t="s">
        <v>42</v>
      </c>
      <c r="AR1" t="s">
        <v>43</v>
      </c>
      <c r="AS1" t="s">
        <v>44</v>
      </c>
      <c r="AT1" t="s">
        <v>45</v>
      </c>
      <c r="AU1" t="s">
        <v>46</v>
      </c>
      <c r="AV1" t="s">
        <v>47</v>
      </c>
      <c r="AW1" t="s">
        <v>48</v>
      </c>
      <c r="AX1" t="s">
        <v>49</v>
      </c>
      <c r="AY1" t="s">
        <v>50</v>
      </c>
      <c r="AZ1" t="s">
        <v>51</v>
      </c>
      <c r="BA1" t="s">
        <v>52</v>
      </c>
      <c r="BB1" t="s">
        <v>53</v>
      </c>
      <c r="BC1" t="s">
        <v>54</v>
      </c>
      <c r="BD1" t="s">
        <v>55</v>
      </c>
      <c r="BE1" t="s">
        <v>56</v>
      </c>
      <c r="BF1" t="s">
        <v>57</v>
      </c>
      <c r="BG1" t="s">
        <v>58</v>
      </c>
      <c r="BH1" t="s">
        <v>59</v>
      </c>
      <c r="BI1" t="s">
        <v>60</v>
      </c>
      <c r="BJ1" t="s">
        <v>61</v>
      </c>
      <c r="BK1" t="s">
        <v>62</v>
      </c>
      <c r="BL1" t="s">
        <v>63</v>
      </c>
      <c r="BM1" t="s">
        <v>64</v>
      </c>
      <c r="BN1" t="s">
        <v>65</v>
      </c>
      <c r="BO1" t="s">
        <v>66</v>
      </c>
      <c r="BP1" t="s">
        <v>67</v>
      </c>
      <c r="BQ1" t="s">
        <v>68</v>
      </c>
      <c r="BR1" t="s">
        <v>69</v>
      </c>
      <c r="BS1" t="s">
        <v>70</v>
      </c>
      <c r="BT1" t="s">
        <v>71</v>
      </c>
      <c r="BU1" t="s">
        <v>72</v>
      </c>
      <c r="BV1" t="s">
        <v>73</v>
      </c>
      <c r="BW1" t="s">
        <v>74</v>
      </c>
      <c r="BX1" t="s">
        <v>75</v>
      </c>
      <c r="BY1" t="s">
        <v>76</v>
      </c>
      <c r="BZ1" t="s">
        <v>77</v>
      </c>
      <c r="CA1" t="s">
        <v>78</v>
      </c>
      <c r="CB1" t="s">
        <v>79</v>
      </c>
      <c r="CC1" t="s">
        <v>80</v>
      </c>
      <c r="CD1" t="s">
        <v>81</v>
      </c>
      <c r="CE1" t="s">
        <v>82</v>
      </c>
      <c r="CF1" t="s">
        <v>83</v>
      </c>
      <c r="CG1" t="s">
        <v>84</v>
      </c>
      <c r="CH1" t="s">
        <v>85</v>
      </c>
      <c r="CI1" t="s">
        <v>86</v>
      </c>
      <c r="CJ1" t="s">
        <v>87</v>
      </c>
      <c r="CK1" t="s">
        <v>88</v>
      </c>
      <c r="CL1" t="s">
        <v>89</v>
      </c>
      <c r="CM1" t="s">
        <v>90</v>
      </c>
      <c r="CN1" t="s">
        <v>91</v>
      </c>
      <c r="CO1" t="s">
        <v>92</v>
      </c>
      <c r="CP1" t="s">
        <v>93</v>
      </c>
      <c r="CQ1" t="s">
        <v>94</v>
      </c>
      <c r="CR1" t="s">
        <v>95</v>
      </c>
      <c r="CS1" t="s">
        <v>96</v>
      </c>
      <c r="CT1" t="s">
        <v>97</v>
      </c>
      <c r="CU1" t="s">
        <v>98</v>
      </c>
      <c r="CV1" t="s">
        <v>99</v>
      </c>
      <c r="CW1" t="s">
        <v>100</v>
      </c>
      <c r="CX1" t="s">
        <v>101</v>
      </c>
      <c r="CY1" t="s">
        <v>102</v>
      </c>
      <c r="CZ1" t="s">
        <v>103</v>
      </c>
      <c r="DA1" t="s">
        <v>104</v>
      </c>
      <c r="DB1" t="s">
        <v>105</v>
      </c>
      <c r="DC1" t="s">
        <v>106</v>
      </c>
      <c r="DD1" t="s">
        <v>107</v>
      </c>
      <c r="DE1" t="s">
        <v>108</v>
      </c>
      <c r="DF1" t="s">
        <v>109</v>
      </c>
      <c r="DG1" t="s">
        <v>110</v>
      </c>
      <c r="DH1" t="s">
        <v>111</v>
      </c>
      <c r="DI1" t="s">
        <v>112</v>
      </c>
      <c r="DJ1" t="s">
        <v>113</v>
      </c>
      <c r="DK1" t="s">
        <v>114</v>
      </c>
      <c r="DL1" t="s">
        <v>115</v>
      </c>
      <c r="DM1" t="s">
        <v>116</v>
      </c>
      <c r="DN1" t="s">
        <v>117</v>
      </c>
      <c r="DO1" t="s">
        <v>118</v>
      </c>
      <c r="DP1" t="s">
        <v>119</v>
      </c>
      <c r="DQ1" t="s">
        <v>120</v>
      </c>
      <c r="DR1" t="s">
        <v>121</v>
      </c>
      <c r="DS1" t="s">
        <v>122</v>
      </c>
      <c r="DT1" t="s">
        <v>123</v>
      </c>
      <c r="DU1" t="s">
        <v>124</v>
      </c>
      <c r="DV1" t="s">
        <v>125</v>
      </c>
      <c r="DW1" t="s">
        <v>126</v>
      </c>
      <c r="DX1" t="s">
        <v>127</v>
      </c>
    </row>
    <row r="2" spans="1:128" x14ac:dyDescent="0.2">
      <c r="A2" t="s">
        <v>128</v>
      </c>
      <c r="B2" t="s">
        <v>129</v>
      </c>
      <c r="C2">
        <v>1144980</v>
      </c>
      <c r="D2" t="s">
        <v>130</v>
      </c>
      <c r="E2">
        <v>2015</v>
      </c>
      <c r="F2" t="s">
        <v>131</v>
      </c>
      <c r="G2" t="s">
        <v>132</v>
      </c>
      <c r="H2" t="s">
        <v>133</v>
      </c>
      <c r="I2" t="s">
        <v>134</v>
      </c>
      <c r="J2">
        <v>1</v>
      </c>
      <c r="K2">
        <v>10037</v>
      </c>
      <c r="L2" s="1">
        <v>94.43</v>
      </c>
      <c r="M2" s="1">
        <v>74.819999999999993</v>
      </c>
      <c r="N2" s="1">
        <v>25.47</v>
      </c>
      <c r="O2" s="1">
        <v>34.22</v>
      </c>
      <c r="P2" s="1">
        <v>33.35</v>
      </c>
      <c r="Q2" s="1">
        <v>34.97</v>
      </c>
      <c r="R2" s="1">
        <v>83.21</v>
      </c>
      <c r="S2" s="1">
        <v>56.31</v>
      </c>
      <c r="T2" s="1">
        <v>42.33</v>
      </c>
      <c r="U2" s="1">
        <v>6.82</v>
      </c>
      <c r="V2" s="1">
        <v>5.37</v>
      </c>
      <c r="W2" s="1">
        <v>0.6</v>
      </c>
      <c r="X2" s="1">
        <v>4.5999999999999996</v>
      </c>
      <c r="Y2">
        <v>0</v>
      </c>
      <c r="Z2">
        <v>0</v>
      </c>
      <c r="AA2" s="1">
        <v>0.12</v>
      </c>
      <c r="AB2" s="1">
        <v>1.45</v>
      </c>
      <c r="AC2" s="1">
        <v>13.42</v>
      </c>
      <c r="AD2" s="1">
        <v>6.06</v>
      </c>
      <c r="AE2" s="1">
        <v>7.1</v>
      </c>
      <c r="AF2" s="1">
        <v>16.559999999999999</v>
      </c>
      <c r="AG2" s="1">
        <v>2.64</v>
      </c>
      <c r="AH2" s="1">
        <v>1.91</v>
      </c>
      <c r="AI2" s="1">
        <v>6.54</v>
      </c>
      <c r="AJ2" s="1">
        <v>0.24</v>
      </c>
      <c r="AK2" s="1">
        <v>6.49</v>
      </c>
      <c r="AL2" s="1">
        <v>6.68</v>
      </c>
      <c r="AM2" s="1">
        <v>7.22</v>
      </c>
      <c r="AN2" s="1">
        <v>8.0399999999999991</v>
      </c>
      <c r="AO2" s="1">
        <v>4.9000000000000004</v>
      </c>
      <c r="AP2" s="1">
        <v>1.54</v>
      </c>
      <c r="AQ2" s="1">
        <v>1.85</v>
      </c>
      <c r="AR2" s="1">
        <v>10.51</v>
      </c>
      <c r="AS2" s="1">
        <v>0.21</v>
      </c>
      <c r="AT2" s="1">
        <v>10.28</v>
      </c>
      <c r="AU2" s="1">
        <v>1.27</v>
      </c>
      <c r="AV2" s="1">
        <v>2.85</v>
      </c>
      <c r="AW2" s="1">
        <v>0.22</v>
      </c>
      <c r="AX2" s="1">
        <v>1.43</v>
      </c>
      <c r="AY2" s="1">
        <v>7.0000000000000007E-2</v>
      </c>
      <c r="AZ2" s="1">
        <v>3.66</v>
      </c>
      <c r="BA2" s="1">
        <v>0.03</v>
      </c>
      <c r="BB2" s="1">
        <v>3.03</v>
      </c>
      <c r="BC2" s="1">
        <v>1.99</v>
      </c>
      <c r="BD2">
        <v>1</v>
      </c>
      <c r="BE2" s="1">
        <v>0.15</v>
      </c>
      <c r="BF2" s="1">
        <v>0.08</v>
      </c>
      <c r="BG2" s="1">
        <v>0.03</v>
      </c>
      <c r="BH2">
        <v>0</v>
      </c>
      <c r="BI2">
        <v>0</v>
      </c>
      <c r="BJ2" s="1">
        <v>0.03</v>
      </c>
      <c r="BK2">
        <v>0</v>
      </c>
      <c r="BL2" s="1">
        <v>7.4</v>
      </c>
      <c r="BM2" s="1">
        <v>1.39</v>
      </c>
      <c r="BN2" s="1">
        <v>0.2</v>
      </c>
      <c r="BO2" s="1">
        <v>0.01</v>
      </c>
      <c r="BP2" s="1">
        <v>0.05</v>
      </c>
      <c r="BQ2">
        <v>0</v>
      </c>
      <c r="BR2" s="1">
        <v>0.24</v>
      </c>
      <c r="BS2">
        <v>6</v>
      </c>
      <c r="BT2" s="1">
        <v>0.02</v>
      </c>
      <c r="BU2">
        <v>0</v>
      </c>
      <c r="BV2">
        <v>0</v>
      </c>
      <c r="BW2">
        <v>0</v>
      </c>
      <c r="BX2" s="1">
        <v>0.69</v>
      </c>
      <c r="BY2" s="1">
        <v>0.32</v>
      </c>
      <c r="BZ2" s="1">
        <v>0.03</v>
      </c>
      <c r="CA2" s="1">
        <v>0.34</v>
      </c>
      <c r="CB2" s="1">
        <v>13.9</v>
      </c>
      <c r="CC2" s="1">
        <v>7.0000000000000007E-2</v>
      </c>
      <c r="CD2" s="1">
        <v>0.06</v>
      </c>
      <c r="CE2" s="1">
        <v>7.97</v>
      </c>
      <c r="CF2" s="1">
        <v>9.23</v>
      </c>
      <c r="CG2">
        <v>0</v>
      </c>
      <c r="CH2" s="1">
        <v>0.15</v>
      </c>
      <c r="CI2" s="1">
        <v>0.13</v>
      </c>
      <c r="CJ2" s="1">
        <v>0.02</v>
      </c>
      <c r="CK2" s="1">
        <v>0.03</v>
      </c>
      <c r="CL2">
        <v>0</v>
      </c>
      <c r="CM2">
        <v>0</v>
      </c>
      <c r="CN2">
        <v>0</v>
      </c>
      <c r="CO2">
        <v>0</v>
      </c>
      <c r="CP2">
        <v>0</v>
      </c>
      <c r="CQ2" s="1">
        <v>0.22</v>
      </c>
      <c r="CR2" s="1">
        <v>0.04</v>
      </c>
      <c r="CS2" s="1">
        <v>0.75</v>
      </c>
      <c r="CT2" s="1">
        <v>0.08</v>
      </c>
      <c r="CU2" s="1">
        <v>0.11</v>
      </c>
      <c r="CV2">
        <v>0</v>
      </c>
      <c r="CW2" s="1">
        <v>1.18</v>
      </c>
      <c r="CX2" s="1">
        <v>0.48</v>
      </c>
      <c r="CY2" s="1">
        <v>0.05</v>
      </c>
      <c r="CZ2" s="1">
        <v>1.19</v>
      </c>
      <c r="DA2" s="1">
        <v>5.43</v>
      </c>
      <c r="DB2" s="1">
        <v>0.26</v>
      </c>
      <c r="DC2" s="1">
        <v>0.31</v>
      </c>
      <c r="DD2" s="1">
        <v>4.8499999999999996</v>
      </c>
      <c r="DE2" s="1">
        <v>0.08</v>
      </c>
      <c r="DF2">
        <v>0</v>
      </c>
      <c r="DG2">
        <v>0</v>
      </c>
      <c r="DH2" s="1">
        <v>4.03</v>
      </c>
      <c r="DI2" s="1">
        <v>2.94</v>
      </c>
      <c r="DJ2" s="1">
        <v>1.89</v>
      </c>
      <c r="DK2" s="1">
        <v>0.7</v>
      </c>
      <c r="DL2" s="1">
        <v>0.05</v>
      </c>
      <c r="DM2" s="1">
        <v>0.05</v>
      </c>
      <c r="DN2">
        <v>0</v>
      </c>
      <c r="DO2">
        <v>0</v>
      </c>
      <c r="DP2">
        <v>0</v>
      </c>
      <c r="DQ2" s="1">
        <v>23.73</v>
      </c>
      <c r="DR2" s="1">
        <v>4.68</v>
      </c>
      <c r="DS2" s="1">
        <v>5.08</v>
      </c>
      <c r="DT2">
        <v>0</v>
      </c>
      <c r="DU2">
        <v>0</v>
      </c>
      <c r="DV2" s="1">
        <v>0.2</v>
      </c>
      <c r="DW2" s="1">
        <v>13.77</v>
      </c>
      <c r="DX2">
        <v>0</v>
      </c>
    </row>
    <row r="3" spans="1:128" x14ac:dyDescent="0.2">
      <c r="A3" t="s">
        <v>128</v>
      </c>
      <c r="B3" t="s">
        <v>129</v>
      </c>
      <c r="C3">
        <v>1144980</v>
      </c>
      <c r="D3" t="s">
        <v>130</v>
      </c>
      <c r="E3">
        <v>2016</v>
      </c>
      <c r="F3" t="s">
        <v>135</v>
      </c>
      <c r="G3" t="s">
        <v>136</v>
      </c>
      <c r="H3" t="s">
        <v>137</v>
      </c>
      <c r="I3" t="s">
        <v>138</v>
      </c>
      <c r="J3">
        <v>1</v>
      </c>
      <c r="K3">
        <v>9971</v>
      </c>
      <c r="L3" s="1">
        <v>93.37</v>
      </c>
      <c r="M3" s="1">
        <v>76.319999999999993</v>
      </c>
      <c r="N3" s="1">
        <v>26.94</v>
      </c>
      <c r="O3" s="1">
        <v>30.78</v>
      </c>
      <c r="P3" s="1">
        <v>30.97</v>
      </c>
      <c r="Q3" s="1">
        <v>36.47</v>
      </c>
      <c r="R3" s="1">
        <v>83.52</v>
      </c>
      <c r="S3" s="1">
        <v>55.66</v>
      </c>
      <c r="T3" s="1">
        <v>41.47</v>
      </c>
      <c r="U3" s="1">
        <v>6.96</v>
      </c>
      <c r="V3" s="1">
        <v>5.46</v>
      </c>
      <c r="W3" s="1">
        <v>0.5</v>
      </c>
      <c r="X3" s="1">
        <v>4.7300000000000004</v>
      </c>
      <c r="Y3">
        <v>0</v>
      </c>
      <c r="Z3">
        <v>0</v>
      </c>
      <c r="AA3" s="1">
        <v>0.18</v>
      </c>
      <c r="AB3" s="1">
        <v>1.5</v>
      </c>
      <c r="AC3" s="1">
        <v>12.66</v>
      </c>
      <c r="AD3" s="1">
        <v>5.59</v>
      </c>
      <c r="AE3" s="1">
        <v>6.53</v>
      </c>
      <c r="AF3" s="1">
        <v>16.03</v>
      </c>
      <c r="AG3" s="1">
        <v>2.71</v>
      </c>
      <c r="AH3" s="1">
        <v>1.61</v>
      </c>
      <c r="AI3" s="1">
        <v>6.87</v>
      </c>
      <c r="AJ3" s="1">
        <v>0.17</v>
      </c>
      <c r="AK3" s="1">
        <v>6.59</v>
      </c>
      <c r="AL3" s="1">
        <v>6.39</v>
      </c>
      <c r="AM3" s="1">
        <v>7.14</v>
      </c>
      <c r="AN3" s="1">
        <v>8.82</v>
      </c>
      <c r="AO3" s="1">
        <v>5.04</v>
      </c>
      <c r="AP3" s="1">
        <v>1.53</v>
      </c>
      <c r="AQ3" s="1">
        <v>2.48</v>
      </c>
      <c r="AR3" s="1">
        <v>10.75</v>
      </c>
      <c r="AS3" s="1">
        <v>0.2</v>
      </c>
      <c r="AT3" s="1">
        <v>10.55</v>
      </c>
      <c r="AU3" s="1">
        <v>1.53</v>
      </c>
      <c r="AV3" s="1">
        <v>2.95</v>
      </c>
      <c r="AW3" s="1">
        <v>0.23</v>
      </c>
      <c r="AX3" s="1">
        <v>1.83</v>
      </c>
      <c r="AY3" s="1">
        <v>0.01</v>
      </c>
      <c r="AZ3" s="1">
        <v>3.93</v>
      </c>
      <c r="BA3" s="1">
        <v>0.05</v>
      </c>
      <c r="BB3" s="1">
        <v>2.74</v>
      </c>
      <c r="BC3" s="1">
        <v>1.75</v>
      </c>
      <c r="BD3" s="1">
        <v>0.97</v>
      </c>
      <c r="BE3" s="1">
        <v>0.14000000000000001</v>
      </c>
      <c r="BF3" s="1">
        <v>0.08</v>
      </c>
      <c r="BG3" s="1">
        <v>0.04</v>
      </c>
      <c r="BH3">
        <v>0</v>
      </c>
      <c r="BI3">
        <v>0</v>
      </c>
      <c r="BJ3" s="1">
        <v>0.03</v>
      </c>
      <c r="BK3">
        <v>0</v>
      </c>
      <c r="BL3" s="1">
        <v>7.84</v>
      </c>
      <c r="BM3" s="1">
        <v>1.44</v>
      </c>
      <c r="BN3" s="1">
        <v>0.24</v>
      </c>
      <c r="BO3" s="1">
        <v>0.05</v>
      </c>
      <c r="BP3" s="1">
        <v>0.05</v>
      </c>
      <c r="BQ3" s="1">
        <v>0.02</v>
      </c>
      <c r="BR3" s="1">
        <v>0.19</v>
      </c>
      <c r="BS3" s="1">
        <v>6.3</v>
      </c>
      <c r="BT3" s="1">
        <v>0.02</v>
      </c>
      <c r="BU3">
        <v>0</v>
      </c>
      <c r="BV3">
        <v>0</v>
      </c>
      <c r="BW3">
        <v>0</v>
      </c>
      <c r="BX3" s="1">
        <v>0.78</v>
      </c>
      <c r="BY3" s="1">
        <v>0.46</v>
      </c>
      <c r="BZ3" s="1">
        <v>0.03</v>
      </c>
      <c r="CA3" s="1">
        <v>0.28999999999999998</v>
      </c>
      <c r="CB3" s="1">
        <v>13.8</v>
      </c>
      <c r="CC3" s="1">
        <v>0.01</v>
      </c>
      <c r="CD3" s="1">
        <v>0.03</v>
      </c>
      <c r="CE3" s="1">
        <v>7.99</v>
      </c>
      <c r="CF3" s="1">
        <v>8.68</v>
      </c>
      <c r="CG3">
        <v>0</v>
      </c>
      <c r="CH3" s="1">
        <v>0.26</v>
      </c>
      <c r="CI3" s="1">
        <v>0.22</v>
      </c>
      <c r="CJ3" s="1">
        <v>0.01</v>
      </c>
      <c r="CK3" s="1">
        <v>0.05</v>
      </c>
      <c r="CL3">
        <v>0</v>
      </c>
      <c r="CM3">
        <v>0</v>
      </c>
      <c r="CN3">
        <v>0</v>
      </c>
      <c r="CO3">
        <v>0</v>
      </c>
      <c r="CP3">
        <v>0</v>
      </c>
      <c r="CQ3" s="1">
        <v>0.28999999999999998</v>
      </c>
      <c r="CR3" s="1">
        <v>0.03</v>
      </c>
      <c r="CS3" s="1">
        <v>0.61</v>
      </c>
      <c r="CT3" s="1">
        <v>0.01</v>
      </c>
      <c r="CU3" s="1">
        <v>0.1</v>
      </c>
      <c r="CV3">
        <v>0</v>
      </c>
      <c r="CW3" s="1">
        <v>1.25</v>
      </c>
      <c r="CX3" s="1">
        <v>0.72</v>
      </c>
      <c r="CY3" s="1">
        <v>0.04</v>
      </c>
      <c r="CZ3" s="1">
        <v>1.49</v>
      </c>
      <c r="DA3" s="1">
        <v>5.44</v>
      </c>
      <c r="DB3" s="1">
        <v>0.23</v>
      </c>
      <c r="DC3" s="1">
        <v>0.2</v>
      </c>
      <c r="DD3" s="1">
        <v>4.93</v>
      </c>
      <c r="DE3" s="1">
        <v>0.11</v>
      </c>
      <c r="DF3">
        <v>0</v>
      </c>
      <c r="DG3">
        <v>0</v>
      </c>
      <c r="DH3" s="1">
        <v>3.86</v>
      </c>
      <c r="DI3" s="1">
        <v>2.46</v>
      </c>
      <c r="DJ3" s="1">
        <v>2.33</v>
      </c>
      <c r="DK3" s="1">
        <v>0.68</v>
      </c>
      <c r="DL3" s="1">
        <v>0.04</v>
      </c>
      <c r="DM3" s="1">
        <v>0.04</v>
      </c>
      <c r="DN3">
        <v>0</v>
      </c>
      <c r="DO3">
        <v>0</v>
      </c>
      <c r="DP3">
        <v>0</v>
      </c>
      <c r="DQ3" s="1">
        <v>20.86</v>
      </c>
      <c r="DR3" s="1">
        <v>4.82</v>
      </c>
      <c r="DS3" s="1">
        <v>5.62</v>
      </c>
      <c r="DT3">
        <v>0</v>
      </c>
      <c r="DU3">
        <v>0</v>
      </c>
      <c r="DV3" s="1">
        <v>0.16</v>
      </c>
      <c r="DW3" s="1">
        <v>10.26</v>
      </c>
      <c r="DX3">
        <v>0</v>
      </c>
    </row>
    <row r="4" spans="1:128" x14ac:dyDescent="0.2">
      <c r="A4" t="s">
        <v>128</v>
      </c>
      <c r="B4" t="s">
        <v>129</v>
      </c>
      <c r="C4">
        <v>1144980</v>
      </c>
      <c r="D4" t="s">
        <v>130</v>
      </c>
      <c r="E4">
        <v>2017</v>
      </c>
      <c r="F4" t="s">
        <v>139</v>
      </c>
      <c r="G4" t="s">
        <v>140</v>
      </c>
      <c r="H4" t="s">
        <v>141</v>
      </c>
      <c r="I4" t="s">
        <v>142</v>
      </c>
      <c r="J4">
        <v>1</v>
      </c>
      <c r="K4">
        <v>9906</v>
      </c>
      <c r="L4" s="1">
        <v>93.25</v>
      </c>
      <c r="M4" s="1">
        <v>75.63</v>
      </c>
      <c r="N4" s="1">
        <v>28.2</v>
      </c>
      <c r="O4" s="1">
        <v>31.78</v>
      </c>
      <c r="P4" s="1">
        <v>31.05</v>
      </c>
      <c r="Q4" s="1">
        <v>37.21</v>
      </c>
      <c r="R4" s="1">
        <v>83.78</v>
      </c>
      <c r="S4" s="1">
        <v>55.89</v>
      </c>
      <c r="T4" s="1">
        <v>41.75</v>
      </c>
      <c r="U4" s="1">
        <v>6.94</v>
      </c>
      <c r="V4" s="1">
        <v>5.38</v>
      </c>
      <c r="W4" s="1">
        <v>0.38</v>
      </c>
      <c r="X4" s="1">
        <v>4.7699999999999996</v>
      </c>
      <c r="Y4">
        <v>0</v>
      </c>
      <c r="Z4">
        <v>0</v>
      </c>
      <c r="AA4" s="1">
        <v>0.18</v>
      </c>
      <c r="AB4" s="1">
        <v>1.55</v>
      </c>
      <c r="AC4" s="1">
        <v>12.74</v>
      </c>
      <c r="AD4" s="1">
        <v>5.58</v>
      </c>
      <c r="AE4" s="1">
        <v>6.16</v>
      </c>
      <c r="AF4" s="1">
        <v>16.010000000000002</v>
      </c>
      <c r="AG4" s="1">
        <v>2.71</v>
      </c>
      <c r="AH4" s="1">
        <v>1.58</v>
      </c>
      <c r="AI4" s="1">
        <v>7.01</v>
      </c>
      <c r="AJ4" s="1">
        <v>0.19</v>
      </c>
      <c r="AK4" s="1">
        <v>6.69</v>
      </c>
      <c r="AL4" s="1">
        <v>6.53</v>
      </c>
      <c r="AM4" s="1">
        <v>7.04</v>
      </c>
      <c r="AN4" s="1">
        <v>8.86</v>
      </c>
      <c r="AO4" s="1">
        <v>5.08</v>
      </c>
      <c r="AP4" s="1">
        <v>1.58</v>
      </c>
      <c r="AQ4" s="1">
        <v>2.4500000000000002</v>
      </c>
      <c r="AR4" s="1">
        <v>11.31</v>
      </c>
      <c r="AS4" s="1">
        <v>0.16</v>
      </c>
      <c r="AT4" s="1">
        <v>11.14</v>
      </c>
      <c r="AU4" s="1">
        <v>1.64</v>
      </c>
      <c r="AV4" s="1">
        <v>2.98</v>
      </c>
      <c r="AW4" s="1">
        <v>0.26</v>
      </c>
      <c r="AX4" s="1">
        <v>1.81</v>
      </c>
      <c r="AY4" s="1">
        <v>0.03</v>
      </c>
      <c r="AZ4" s="1">
        <v>4.21</v>
      </c>
      <c r="BA4" s="1">
        <v>7.0000000000000007E-2</v>
      </c>
      <c r="BB4" s="1">
        <v>2.78</v>
      </c>
      <c r="BC4" s="1">
        <v>1.8</v>
      </c>
      <c r="BD4" s="1">
        <v>0.96</v>
      </c>
      <c r="BE4" s="1">
        <v>0.13</v>
      </c>
      <c r="BF4" s="1">
        <v>7.0000000000000007E-2</v>
      </c>
      <c r="BG4" s="1">
        <v>0.04</v>
      </c>
      <c r="BH4">
        <v>0</v>
      </c>
      <c r="BI4">
        <v>0</v>
      </c>
      <c r="BJ4" s="1">
        <v>0.03</v>
      </c>
      <c r="BK4">
        <v>0</v>
      </c>
      <c r="BL4" s="1">
        <v>7.82</v>
      </c>
      <c r="BM4" s="1">
        <v>1.43</v>
      </c>
      <c r="BN4" s="1">
        <v>0.25</v>
      </c>
      <c r="BO4" s="1">
        <v>0.05</v>
      </c>
      <c r="BP4" s="1">
        <v>0.05</v>
      </c>
      <c r="BQ4" s="1">
        <v>0.02</v>
      </c>
      <c r="BR4" s="1">
        <v>0.18</v>
      </c>
      <c r="BS4" s="1">
        <v>6.29</v>
      </c>
      <c r="BT4" s="1">
        <v>0.02</v>
      </c>
      <c r="BU4">
        <v>0</v>
      </c>
      <c r="BV4">
        <v>0</v>
      </c>
      <c r="BW4">
        <v>0</v>
      </c>
      <c r="BX4" s="1">
        <v>0.66</v>
      </c>
      <c r="BY4" s="1">
        <v>0.37</v>
      </c>
      <c r="BZ4">
        <v>0</v>
      </c>
      <c r="CA4" s="1">
        <v>0.28000000000000003</v>
      </c>
      <c r="CB4" s="1">
        <v>13.95</v>
      </c>
      <c r="CC4" s="1">
        <v>0.03</v>
      </c>
      <c r="CD4" s="1">
        <v>0.01</v>
      </c>
      <c r="CE4" s="1">
        <v>8.1300000000000008</v>
      </c>
      <c r="CF4" s="1">
        <v>8.67</v>
      </c>
      <c r="CG4">
        <v>0</v>
      </c>
      <c r="CH4" s="1">
        <v>0.22</v>
      </c>
      <c r="CI4" s="1">
        <v>0.18</v>
      </c>
      <c r="CJ4" s="1">
        <v>0.02</v>
      </c>
      <c r="CK4" s="1">
        <v>0.05</v>
      </c>
      <c r="CL4">
        <v>0</v>
      </c>
      <c r="CM4">
        <v>0</v>
      </c>
      <c r="CN4">
        <v>0</v>
      </c>
      <c r="CO4">
        <v>0</v>
      </c>
      <c r="CP4">
        <v>0</v>
      </c>
      <c r="CQ4" s="1">
        <v>0.3</v>
      </c>
      <c r="CR4" s="1">
        <v>0.03</v>
      </c>
      <c r="CS4" s="1">
        <v>0.59</v>
      </c>
      <c r="CT4" s="1">
        <v>0.01</v>
      </c>
      <c r="CU4" s="1">
        <v>0.11</v>
      </c>
      <c r="CV4">
        <v>0</v>
      </c>
      <c r="CW4" s="1">
        <v>1.19</v>
      </c>
      <c r="CX4" s="1">
        <v>0.86</v>
      </c>
      <c r="CY4" s="1">
        <v>0.03</v>
      </c>
      <c r="CZ4" s="1">
        <v>1.44</v>
      </c>
      <c r="DA4" s="1">
        <v>5.53</v>
      </c>
      <c r="DB4" s="1">
        <v>0.25</v>
      </c>
      <c r="DC4" s="1">
        <v>0.19</v>
      </c>
      <c r="DD4" s="1">
        <v>5.03</v>
      </c>
      <c r="DE4" s="1">
        <v>0.09</v>
      </c>
      <c r="DF4">
        <v>0</v>
      </c>
      <c r="DG4">
        <v>0</v>
      </c>
      <c r="DH4" s="1">
        <v>3.76</v>
      </c>
      <c r="DI4" s="1">
        <v>2.38</v>
      </c>
      <c r="DJ4" s="1">
        <v>2.39</v>
      </c>
      <c r="DK4" s="1">
        <v>0.75</v>
      </c>
      <c r="DL4" s="1">
        <v>0.05</v>
      </c>
      <c r="DM4" s="1">
        <v>0.05</v>
      </c>
      <c r="DN4">
        <v>0</v>
      </c>
      <c r="DO4">
        <v>0</v>
      </c>
      <c r="DP4">
        <v>0</v>
      </c>
      <c r="DQ4" s="1">
        <v>20.28</v>
      </c>
      <c r="DR4" s="1">
        <v>4.74</v>
      </c>
      <c r="DS4" s="1">
        <v>6.32</v>
      </c>
      <c r="DT4">
        <v>0</v>
      </c>
      <c r="DU4">
        <v>0</v>
      </c>
      <c r="DV4" s="1">
        <v>0.18</v>
      </c>
      <c r="DW4" s="1">
        <v>9.0299999999999994</v>
      </c>
      <c r="DX4">
        <v>0</v>
      </c>
    </row>
    <row r="5" spans="1:128" x14ac:dyDescent="0.2">
      <c r="A5" t="s">
        <v>143</v>
      </c>
      <c r="B5" t="s">
        <v>144</v>
      </c>
      <c r="C5">
        <v>935036</v>
      </c>
      <c r="D5" t="s">
        <v>130</v>
      </c>
      <c r="E5">
        <v>2015</v>
      </c>
      <c r="F5" t="s">
        <v>145</v>
      </c>
      <c r="G5" t="s">
        <v>146</v>
      </c>
      <c r="H5" t="s">
        <v>147</v>
      </c>
      <c r="I5" t="s">
        <v>148</v>
      </c>
      <c r="J5">
        <v>1</v>
      </c>
      <c r="K5">
        <v>9566</v>
      </c>
      <c r="L5" s="1">
        <v>94.28</v>
      </c>
      <c r="M5" s="1">
        <v>63.81</v>
      </c>
      <c r="N5" s="1">
        <v>20.29</v>
      </c>
      <c r="O5" s="1">
        <v>39.58</v>
      </c>
      <c r="P5" s="1">
        <v>24.98</v>
      </c>
      <c r="Q5" s="1">
        <v>41.78</v>
      </c>
      <c r="R5" s="1">
        <v>81.87</v>
      </c>
      <c r="S5" s="1">
        <v>50.25</v>
      </c>
      <c r="T5" s="1">
        <v>37.01</v>
      </c>
      <c r="U5" s="1">
        <v>4.3499999999999996</v>
      </c>
      <c r="V5" s="1">
        <v>2.57</v>
      </c>
      <c r="W5">
        <v>0</v>
      </c>
      <c r="X5" s="1">
        <v>2.2000000000000002</v>
      </c>
      <c r="Y5">
        <v>0</v>
      </c>
      <c r="Z5">
        <v>0</v>
      </c>
      <c r="AA5" s="1">
        <v>0.33</v>
      </c>
      <c r="AB5" s="1">
        <v>1.78</v>
      </c>
      <c r="AC5" s="1">
        <v>11.7</v>
      </c>
      <c r="AD5" s="1">
        <v>6.44</v>
      </c>
      <c r="AE5" s="1">
        <v>5.19</v>
      </c>
      <c r="AF5" s="1">
        <v>13.96</v>
      </c>
      <c r="AG5" s="1">
        <v>3.14</v>
      </c>
      <c r="AH5" s="1">
        <v>1.46</v>
      </c>
      <c r="AI5" s="1">
        <v>7.02</v>
      </c>
      <c r="AJ5" s="1">
        <v>0.14000000000000001</v>
      </c>
      <c r="AK5" s="1">
        <v>6.89</v>
      </c>
      <c r="AL5">
        <v>6</v>
      </c>
      <c r="AM5" s="1">
        <v>6.39</v>
      </c>
      <c r="AN5" s="1">
        <v>6.85</v>
      </c>
      <c r="AO5" s="1">
        <v>3.04</v>
      </c>
      <c r="AP5" s="1">
        <v>1.87</v>
      </c>
      <c r="AQ5" s="1">
        <v>2.12</v>
      </c>
      <c r="AR5" s="1">
        <v>8.91</v>
      </c>
      <c r="AS5" s="1">
        <v>0.22</v>
      </c>
      <c r="AT5" s="1">
        <v>8.69</v>
      </c>
      <c r="AU5" s="1">
        <v>2.06</v>
      </c>
      <c r="AV5" s="1">
        <v>2.0499999999999998</v>
      </c>
      <c r="AW5" s="1">
        <v>0.38</v>
      </c>
      <c r="AX5" s="1">
        <v>1.67</v>
      </c>
      <c r="AY5" s="1">
        <v>0.05</v>
      </c>
      <c r="AZ5" s="1">
        <v>2.4500000000000002</v>
      </c>
      <c r="BA5">
        <v>0</v>
      </c>
      <c r="BB5" s="1">
        <v>1.6</v>
      </c>
      <c r="BC5" s="1">
        <v>1.46</v>
      </c>
      <c r="BD5" s="1">
        <v>0.14000000000000001</v>
      </c>
      <c r="BE5" s="1">
        <v>0.02</v>
      </c>
      <c r="BF5" s="1">
        <v>0.01</v>
      </c>
      <c r="BG5" s="1">
        <v>0.01</v>
      </c>
      <c r="BH5">
        <v>0</v>
      </c>
      <c r="BI5">
        <v>0</v>
      </c>
      <c r="BJ5" s="1">
        <v>0.01</v>
      </c>
      <c r="BK5">
        <v>0</v>
      </c>
      <c r="BL5" s="1">
        <v>7.43</v>
      </c>
      <c r="BM5" s="1">
        <v>2.95</v>
      </c>
      <c r="BN5" s="1">
        <v>0.84</v>
      </c>
      <c r="BO5" s="1">
        <v>0.03</v>
      </c>
      <c r="BP5" s="1">
        <v>0.04</v>
      </c>
      <c r="BQ5" s="1">
        <v>0.28999999999999998</v>
      </c>
      <c r="BR5" s="1">
        <v>0.4</v>
      </c>
      <c r="BS5" s="1">
        <v>4.4000000000000004</v>
      </c>
      <c r="BT5">
        <v>0</v>
      </c>
      <c r="BU5">
        <v>0</v>
      </c>
      <c r="BV5">
        <v>0</v>
      </c>
      <c r="BW5" s="1">
        <v>0.01</v>
      </c>
      <c r="BX5" s="1">
        <v>2.1800000000000002</v>
      </c>
      <c r="BY5" s="1">
        <v>0.39</v>
      </c>
      <c r="BZ5" s="1">
        <v>0.08</v>
      </c>
      <c r="CA5" s="1">
        <v>1.71</v>
      </c>
      <c r="CB5" s="1">
        <v>15.77</v>
      </c>
      <c r="CC5" s="1">
        <v>0.04</v>
      </c>
      <c r="CD5" s="1">
        <v>0.06</v>
      </c>
      <c r="CE5" s="1">
        <v>9.5500000000000007</v>
      </c>
      <c r="CF5" s="1">
        <v>9.42</v>
      </c>
      <c r="CG5">
        <v>0</v>
      </c>
      <c r="CH5" s="1">
        <v>0.14000000000000001</v>
      </c>
      <c r="CI5" s="1">
        <v>0.11</v>
      </c>
      <c r="CJ5" s="1">
        <v>0.01</v>
      </c>
      <c r="CK5" s="1">
        <v>0.05</v>
      </c>
      <c r="CL5">
        <v>0</v>
      </c>
      <c r="CM5">
        <v>0</v>
      </c>
      <c r="CN5">
        <v>0</v>
      </c>
      <c r="CO5">
        <v>0</v>
      </c>
      <c r="CP5">
        <v>0</v>
      </c>
      <c r="CQ5" s="1">
        <v>0.33</v>
      </c>
      <c r="CR5" s="1">
        <v>0.01</v>
      </c>
      <c r="CS5">
        <v>1</v>
      </c>
      <c r="CT5" s="1">
        <v>0.01</v>
      </c>
      <c r="CU5" s="1">
        <v>0.15</v>
      </c>
      <c r="CV5">
        <v>0</v>
      </c>
      <c r="CW5" s="1">
        <v>0.3</v>
      </c>
      <c r="CX5" s="1">
        <v>0.47</v>
      </c>
      <c r="CY5" s="1">
        <v>0.24</v>
      </c>
      <c r="CZ5" s="1">
        <v>1.46</v>
      </c>
      <c r="DA5" s="1">
        <v>6.75</v>
      </c>
      <c r="DB5" s="1">
        <v>0.48</v>
      </c>
      <c r="DC5" s="1">
        <v>0.37</v>
      </c>
      <c r="DD5" s="1">
        <v>5.59</v>
      </c>
      <c r="DE5" s="1">
        <v>0.4</v>
      </c>
      <c r="DF5">
        <v>0</v>
      </c>
      <c r="DG5" s="1">
        <v>0.02</v>
      </c>
      <c r="DH5" s="1">
        <v>3.45</v>
      </c>
      <c r="DI5" s="1">
        <v>1.68</v>
      </c>
      <c r="DJ5" s="1">
        <v>2.76</v>
      </c>
      <c r="DK5" s="1">
        <v>0.65</v>
      </c>
      <c r="DL5" s="1">
        <v>0.06</v>
      </c>
      <c r="DM5" s="1">
        <v>0.06</v>
      </c>
      <c r="DN5">
        <v>0</v>
      </c>
      <c r="DO5">
        <v>0</v>
      </c>
      <c r="DP5">
        <v>0</v>
      </c>
      <c r="DQ5" s="1">
        <v>18.61</v>
      </c>
      <c r="DR5" s="1">
        <v>4.79</v>
      </c>
      <c r="DS5" s="1">
        <v>6.31</v>
      </c>
      <c r="DT5">
        <v>0</v>
      </c>
      <c r="DU5">
        <v>0</v>
      </c>
      <c r="DV5">
        <v>0</v>
      </c>
      <c r="DW5" s="1">
        <v>7.51</v>
      </c>
      <c r="DX5">
        <v>0</v>
      </c>
    </row>
    <row r="6" spans="1:128" x14ac:dyDescent="0.2">
      <c r="A6" t="s">
        <v>143</v>
      </c>
      <c r="B6" t="s">
        <v>144</v>
      </c>
      <c r="C6">
        <v>935036</v>
      </c>
      <c r="D6" t="s">
        <v>130</v>
      </c>
      <c r="E6">
        <v>2016</v>
      </c>
      <c r="F6" t="s">
        <v>149</v>
      </c>
      <c r="G6" t="s">
        <v>150</v>
      </c>
      <c r="H6" t="s">
        <v>151</v>
      </c>
      <c r="I6" t="s">
        <v>152</v>
      </c>
      <c r="J6">
        <v>1</v>
      </c>
      <c r="K6">
        <v>9590</v>
      </c>
      <c r="L6" s="1">
        <v>94.98</v>
      </c>
      <c r="M6" s="1">
        <v>58.44</v>
      </c>
      <c r="N6" s="1">
        <v>23.85</v>
      </c>
      <c r="O6" s="1">
        <v>37.15</v>
      </c>
      <c r="P6" s="1">
        <v>24.91</v>
      </c>
      <c r="Q6" s="1">
        <v>41.5</v>
      </c>
      <c r="R6" s="1">
        <v>82.06</v>
      </c>
      <c r="S6" s="1">
        <v>49.93</v>
      </c>
      <c r="T6" s="1">
        <v>36.840000000000003</v>
      </c>
      <c r="U6" s="1">
        <v>4.1100000000000003</v>
      </c>
      <c r="V6" s="1">
        <v>2.31</v>
      </c>
      <c r="W6">
        <v>0</v>
      </c>
      <c r="X6" s="1">
        <v>1.9</v>
      </c>
      <c r="Y6">
        <v>0</v>
      </c>
      <c r="Z6">
        <v>0</v>
      </c>
      <c r="AA6" s="1">
        <v>0.36</v>
      </c>
      <c r="AB6" s="1">
        <v>1.79</v>
      </c>
      <c r="AC6" s="1">
        <v>11.72</v>
      </c>
      <c r="AD6" s="1">
        <v>6.63</v>
      </c>
      <c r="AE6" s="1">
        <v>5.57</v>
      </c>
      <c r="AF6" s="1">
        <v>14.12</v>
      </c>
      <c r="AG6" s="1">
        <v>3.34</v>
      </c>
      <c r="AH6" s="1">
        <v>1.38</v>
      </c>
      <c r="AI6" s="1">
        <v>6.65</v>
      </c>
      <c r="AJ6" s="1">
        <v>0.17</v>
      </c>
      <c r="AK6" s="1">
        <v>6.84</v>
      </c>
      <c r="AL6" s="1">
        <v>6.36</v>
      </c>
      <c r="AM6" s="1">
        <v>6.2</v>
      </c>
      <c r="AN6" s="1">
        <v>6.72</v>
      </c>
      <c r="AO6" s="1">
        <v>2.75</v>
      </c>
      <c r="AP6" s="1">
        <v>1.94</v>
      </c>
      <c r="AQ6" s="1">
        <v>2.2000000000000002</v>
      </c>
      <c r="AR6" s="1">
        <v>9.3800000000000008</v>
      </c>
      <c r="AS6" s="1">
        <v>0.22</v>
      </c>
      <c r="AT6" s="1">
        <v>9.1199999999999992</v>
      </c>
      <c r="AU6" s="1">
        <v>2.23</v>
      </c>
      <c r="AV6" s="1">
        <v>2.1800000000000002</v>
      </c>
      <c r="AW6" s="1">
        <v>0.36</v>
      </c>
      <c r="AX6" s="1">
        <v>1.73</v>
      </c>
      <c r="AY6" s="1">
        <v>7.0000000000000007E-2</v>
      </c>
      <c r="AZ6" s="1">
        <v>2.78</v>
      </c>
      <c r="BA6">
        <v>0</v>
      </c>
      <c r="BB6" s="1">
        <v>1.55</v>
      </c>
      <c r="BC6" s="1">
        <v>1.37</v>
      </c>
      <c r="BD6" s="1">
        <v>0.19</v>
      </c>
      <c r="BE6" s="1">
        <v>0.02</v>
      </c>
      <c r="BF6" s="1">
        <v>0.01</v>
      </c>
      <c r="BG6" s="1">
        <v>0.01</v>
      </c>
      <c r="BH6">
        <v>0</v>
      </c>
      <c r="BI6">
        <v>0</v>
      </c>
      <c r="BJ6" s="1">
        <v>0.01</v>
      </c>
      <c r="BK6">
        <v>0</v>
      </c>
      <c r="BL6" s="1">
        <v>7.05</v>
      </c>
      <c r="BM6" s="1">
        <v>2.77</v>
      </c>
      <c r="BN6" s="1">
        <v>0.69</v>
      </c>
      <c r="BO6" s="1">
        <v>0.03</v>
      </c>
      <c r="BP6" s="1">
        <v>0.04</v>
      </c>
      <c r="BQ6" s="1">
        <v>0.27</v>
      </c>
      <c r="BR6" s="1">
        <v>0.43</v>
      </c>
      <c r="BS6" s="1">
        <v>4.1399999999999997</v>
      </c>
      <c r="BT6" s="1">
        <v>0.02</v>
      </c>
      <c r="BU6">
        <v>0</v>
      </c>
      <c r="BV6">
        <v>0</v>
      </c>
      <c r="BW6" s="1">
        <v>0.01</v>
      </c>
      <c r="BX6" s="1">
        <v>2.23</v>
      </c>
      <c r="BY6" s="1">
        <v>0.45</v>
      </c>
      <c r="BZ6" s="1">
        <v>0.08</v>
      </c>
      <c r="CA6" s="1">
        <v>1.7</v>
      </c>
      <c r="CB6" s="1">
        <v>15.11</v>
      </c>
      <c r="CC6" s="1">
        <v>0.06</v>
      </c>
      <c r="CD6" s="1">
        <v>0.09</v>
      </c>
      <c r="CE6" s="1">
        <v>8.91</v>
      </c>
      <c r="CF6" s="1">
        <v>9.27</v>
      </c>
      <c r="CG6">
        <v>0</v>
      </c>
      <c r="CH6" s="1">
        <v>0.17</v>
      </c>
      <c r="CI6" s="1">
        <v>0.15</v>
      </c>
      <c r="CJ6" s="1">
        <v>0.01</v>
      </c>
      <c r="CK6" s="1">
        <v>0.04</v>
      </c>
      <c r="CL6">
        <v>0</v>
      </c>
      <c r="CM6">
        <v>0</v>
      </c>
      <c r="CN6">
        <v>0</v>
      </c>
      <c r="CO6">
        <v>0</v>
      </c>
      <c r="CP6">
        <v>0</v>
      </c>
      <c r="CQ6" s="1">
        <v>0.28999999999999998</v>
      </c>
      <c r="CR6" s="1">
        <v>0.01</v>
      </c>
      <c r="CS6" s="1">
        <v>0.94</v>
      </c>
      <c r="CT6" s="1">
        <v>0.05</v>
      </c>
      <c r="CU6" s="1">
        <v>0.19</v>
      </c>
      <c r="CV6">
        <v>0</v>
      </c>
      <c r="CW6" s="1">
        <v>0.32</v>
      </c>
      <c r="CX6" s="1">
        <v>0.43</v>
      </c>
      <c r="CY6" s="1">
        <v>0.16</v>
      </c>
      <c r="CZ6" s="1">
        <v>1.64</v>
      </c>
      <c r="DA6" s="1">
        <v>6.75</v>
      </c>
      <c r="DB6" s="1">
        <v>0.46</v>
      </c>
      <c r="DC6" s="1">
        <v>0.35</v>
      </c>
      <c r="DD6" s="1">
        <v>5.64</v>
      </c>
      <c r="DE6" s="1">
        <v>0.35</v>
      </c>
      <c r="DF6">
        <v>0</v>
      </c>
      <c r="DG6" s="1">
        <v>0.02</v>
      </c>
      <c r="DH6" s="1">
        <v>3.56</v>
      </c>
      <c r="DI6" s="1">
        <v>1.79</v>
      </c>
      <c r="DJ6" s="1">
        <v>2.72</v>
      </c>
      <c r="DK6" s="1">
        <v>0.68</v>
      </c>
      <c r="DL6" s="1">
        <v>0.06</v>
      </c>
      <c r="DM6" s="1">
        <v>0.06</v>
      </c>
      <c r="DN6">
        <v>0</v>
      </c>
      <c r="DO6">
        <v>0</v>
      </c>
      <c r="DP6">
        <v>0</v>
      </c>
      <c r="DQ6" s="1">
        <v>19.62</v>
      </c>
      <c r="DR6" s="1">
        <v>5.1100000000000003</v>
      </c>
      <c r="DS6" s="1">
        <v>6.59</v>
      </c>
      <c r="DT6">
        <v>0</v>
      </c>
      <c r="DU6">
        <v>0</v>
      </c>
      <c r="DV6">
        <v>0</v>
      </c>
      <c r="DW6" s="1">
        <v>7.92</v>
      </c>
      <c r="DX6">
        <v>0</v>
      </c>
    </row>
    <row r="7" spans="1:128" x14ac:dyDescent="0.2">
      <c r="A7" t="s">
        <v>143</v>
      </c>
      <c r="B7" t="s">
        <v>144</v>
      </c>
      <c r="C7">
        <v>935036</v>
      </c>
      <c r="D7" t="s">
        <v>130</v>
      </c>
      <c r="E7">
        <v>2017</v>
      </c>
      <c r="F7" t="s">
        <v>153</v>
      </c>
      <c r="G7" t="s">
        <v>154</v>
      </c>
      <c r="H7" t="s">
        <v>155</v>
      </c>
      <c r="I7" t="s">
        <v>156</v>
      </c>
      <c r="J7">
        <v>1</v>
      </c>
      <c r="K7">
        <v>9596</v>
      </c>
      <c r="L7" s="1">
        <v>94.05</v>
      </c>
      <c r="M7" s="1">
        <v>64.73</v>
      </c>
      <c r="N7" s="1">
        <v>33.19</v>
      </c>
      <c r="O7" s="1">
        <v>42.81</v>
      </c>
      <c r="P7" s="1">
        <v>25.25</v>
      </c>
      <c r="Q7" s="1">
        <v>41.29</v>
      </c>
      <c r="R7" s="1">
        <v>83.03</v>
      </c>
      <c r="S7" s="1">
        <v>51.53</v>
      </c>
      <c r="T7" s="1">
        <v>38.26</v>
      </c>
      <c r="U7" s="1">
        <v>4.72</v>
      </c>
      <c r="V7" s="1">
        <v>3.13</v>
      </c>
      <c r="W7" s="1">
        <v>0.02</v>
      </c>
      <c r="X7" s="1">
        <v>2.61</v>
      </c>
      <c r="Y7" s="1">
        <v>0.05</v>
      </c>
      <c r="Z7">
        <v>0</v>
      </c>
      <c r="AA7" s="1">
        <v>0.36</v>
      </c>
      <c r="AB7" s="1">
        <v>1.59</v>
      </c>
      <c r="AC7" s="1">
        <v>11.52</v>
      </c>
      <c r="AD7" s="1">
        <v>6.13</v>
      </c>
      <c r="AE7" s="1">
        <v>5.65</v>
      </c>
      <c r="AF7" s="1">
        <v>14.8</v>
      </c>
      <c r="AG7" s="1">
        <v>3.29</v>
      </c>
      <c r="AH7" s="1">
        <v>1.53</v>
      </c>
      <c r="AI7" s="1">
        <v>7.15</v>
      </c>
      <c r="AJ7" s="1">
        <v>0.22</v>
      </c>
      <c r="AK7" s="1">
        <v>6.95</v>
      </c>
      <c r="AL7" s="1">
        <v>6.13</v>
      </c>
      <c r="AM7" s="1">
        <v>6.58</v>
      </c>
      <c r="AN7" s="1">
        <v>7.37</v>
      </c>
      <c r="AO7" s="1">
        <v>3.44</v>
      </c>
      <c r="AP7" s="1">
        <v>2.2400000000000002</v>
      </c>
      <c r="AQ7" s="1">
        <v>2.0099999999999998</v>
      </c>
      <c r="AR7" s="1">
        <v>10.17</v>
      </c>
      <c r="AS7" s="1">
        <v>0.23</v>
      </c>
      <c r="AT7" s="1">
        <v>9.8699999999999992</v>
      </c>
      <c r="AU7" s="1">
        <v>2.4300000000000002</v>
      </c>
      <c r="AV7" s="1">
        <v>2.16</v>
      </c>
      <c r="AW7" s="1">
        <v>0.39</v>
      </c>
      <c r="AX7" s="1">
        <v>1.98</v>
      </c>
      <c r="AY7" s="1">
        <v>0.09</v>
      </c>
      <c r="AZ7" s="1">
        <v>3.24</v>
      </c>
      <c r="BA7">
        <v>0</v>
      </c>
      <c r="BB7" s="1">
        <v>1.9</v>
      </c>
      <c r="BC7" s="1">
        <v>1.71</v>
      </c>
      <c r="BD7" s="1">
        <v>0.19</v>
      </c>
      <c r="BE7" s="1">
        <v>0.01</v>
      </c>
      <c r="BF7">
        <v>0</v>
      </c>
      <c r="BG7" s="1">
        <v>0.01</v>
      </c>
      <c r="BH7">
        <v>0</v>
      </c>
      <c r="BI7">
        <v>0</v>
      </c>
      <c r="BJ7" s="1">
        <v>0.01</v>
      </c>
      <c r="BK7">
        <v>0</v>
      </c>
      <c r="BL7" s="1">
        <v>7.79</v>
      </c>
      <c r="BM7" s="1">
        <v>2.65</v>
      </c>
      <c r="BN7" s="1">
        <v>0.77</v>
      </c>
      <c r="BO7" s="1">
        <v>0.02</v>
      </c>
      <c r="BP7" s="1">
        <v>0.03</v>
      </c>
      <c r="BQ7" s="1">
        <v>0.27</v>
      </c>
      <c r="BR7" s="1">
        <v>0.22</v>
      </c>
      <c r="BS7">
        <v>5</v>
      </c>
      <c r="BT7" s="1">
        <v>0.02</v>
      </c>
      <c r="BU7" s="1">
        <v>0.01</v>
      </c>
      <c r="BV7">
        <v>0</v>
      </c>
      <c r="BW7" s="1">
        <v>0.02</v>
      </c>
      <c r="BX7">
        <v>2</v>
      </c>
      <c r="BY7" s="1">
        <v>0.59</v>
      </c>
      <c r="BZ7" s="1">
        <v>7.0000000000000007E-2</v>
      </c>
      <c r="CA7" s="1">
        <v>1.33</v>
      </c>
      <c r="CB7" s="1">
        <v>14.52</v>
      </c>
      <c r="CC7" s="1">
        <v>0.08</v>
      </c>
      <c r="CD7" s="1">
        <v>0.05</v>
      </c>
      <c r="CE7" s="1">
        <v>8.41</v>
      </c>
      <c r="CF7" s="1">
        <v>8.77</v>
      </c>
      <c r="CG7">
        <v>0</v>
      </c>
      <c r="CH7" s="1">
        <v>0.19</v>
      </c>
      <c r="CI7" s="1">
        <v>0.16</v>
      </c>
      <c r="CJ7">
        <v>0</v>
      </c>
      <c r="CK7" s="1">
        <v>0.06</v>
      </c>
      <c r="CL7">
        <v>0</v>
      </c>
      <c r="CM7">
        <v>0</v>
      </c>
      <c r="CN7">
        <v>0</v>
      </c>
      <c r="CO7" s="1">
        <v>0.02</v>
      </c>
      <c r="CP7">
        <v>0</v>
      </c>
      <c r="CQ7" s="1">
        <v>0.33</v>
      </c>
      <c r="CR7">
        <v>0</v>
      </c>
      <c r="CS7" s="1">
        <v>0.67</v>
      </c>
      <c r="CT7" s="1">
        <v>0.03</v>
      </c>
      <c r="CU7" s="1">
        <v>0.15</v>
      </c>
      <c r="CV7">
        <v>0</v>
      </c>
      <c r="CW7" s="1">
        <v>0.28000000000000003</v>
      </c>
      <c r="CX7" s="1">
        <v>0.4</v>
      </c>
      <c r="CY7" s="1">
        <v>0.21</v>
      </c>
      <c r="CZ7" s="1">
        <v>1.71</v>
      </c>
      <c r="DA7" s="1">
        <v>6.97</v>
      </c>
      <c r="DB7" s="1">
        <v>0.43</v>
      </c>
      <c r="DC7" s="1">
        <v>0.32</v>
      </c>
      <c r="DD7" s="1">
        <v>6.04</v>
      </c>
      <c r="DE7" s="1">
        <v>0.26</v>
      </c>
      <c r="DF7">
        <v>0</v>
      </c>
      <c r="DG7">
        <v>0</v>
      </c>
      <c r="DH7" s="1">
        <v>4.05</v>
      </c>
      <c r="DI7" s="1">
        <v>1.57</v>
      </c>
      <c r="DJ7" s="1">
        <v>2.5</v>
      </c>
      <c r="DK7" s="1">
        <v>0.7</v>
      </c>
      <c r="DL7" s="1">
        <v>0.15</v>
      </c>
      <c r="DM7" s="1">
        <v>0.15</v>
      </c>
      <c r="DN7" s="1">
        <v>0.05</v>
      </c>
      <c r="DO7">
        <v>0</v>
      </c>
      <c r="DP7">
        <v>0</v>
      </c>
      <c r="DQ7" s="1">
        <v>21.34</v>
      </c>
      <c r="DR7" s="1">
        <v>5.4</v>
      </c>
      <c r="DS7" s="1">
        <v>8.6199999999999992</v>
      </c>
      <c r="DT7">
        <v>0</v>
      </c>
      <c r="DU7">
        <v>0</v>
      </c>
      <c r="DV7">
        <v>0</v>
      </c>
      <c r="DW7" s="1">
        <v>7.33</v>
      </c>
      <c r="DX7">
        <v>0</v>
      </c>
    </row>
    <row r="8" spans="1:128" x14ac:dyDescent="0.2">
      <c r="A8" t="s">
        <v>157</v>
      </c>
      <c r="B8" t="s">
        <v>158</v>
      </c>
      <c r="C8">
        <v>1113232</v>
      </c>
      <c r="D8" t="s">
        <v>130</v>
      </c>
      <c r="E8">
        <v>2015</v>
      </c>
      <c r="F8" t="s">
        <v>159</v>
      </c>
      <c r="G8" t="s">
        <v>160</v>
      </c>
      <c r="H8" t="s">
        <v>161</v>
      </c>
      <c r="I8" t="s">
        <v>162</v>
      </c>
      <c r="J8">
        <v>1</v>
      </c>
      <c r="K8">
        <v>9671</v>
      </c>
      <c r="L8" s="1">
        <v>94.31</v>
      </c>
      <c r="M8" s="1">
        <v>66.61</v>
      </c>
      <c r="N8" s="1">
        <v>33.54</v>
      </c>
      <c r="O8" s="1">
        <v>40.549999999999997</v>
      </c>
      <c r="P8" s="1">
        <v>24.55</v>
      </c>
      <c r="Q8" s="1">
        <v>36.450000000000003</v>
      </c>
      <c r="R8" s="1">
        <v>82.66</v>
      </c>
      <c r="S8" s="1">
        <v>54.92</v>
      </c>
      <c r="T8" s="1">
        <v>41.35</v>
      </c>
      <c r="U8" s="1">
        <v>5.55</v>
      </c>
      <c r="V8" s="1">
        <v>3.79</v>
      </c>
      <c r="W8" s="1">
        <v>0.01</v>
      </c>
      <c r="X8" s="1">
        <v>3.52</v>
      </c>
      <c r="Y8">
        <v>0</v>
      </c>
      <c r="Z8" s="1">
        <v>0.09</v>
      </c>
      <c r="AA8" s="1">
        <v>0.13</v>
      </c>
      <c r="AB8" s="1">
        <v>1.76</v>
      </c>
      <c r="AC8" s="1">
        <v>12.21</v>
      </c>
      <c r="AD8" s="1">
        <v>6.02</v>
      </c>
      <c r="AE8" s="1">
        <v>6.69</v>
      </c>
      <c r="AF8" s="1">
        <v>16.21</v>
      </c>
      <c r="AG8" s="1">
        <v>3.81</v>
      </c>
      <c r="AH8" s="1">
        <v>1.47</v>
      </c>
      <c r="AI8" s="1">
        <v>6.69</v>
      </c>
      <c r="AJ8" s="1">
        <v>0.39</v>
      </c>
      <c r="AK8" s="1">
        <v>8.07</v>
      </c>
      <c r="AL8" s="1">
        <v>5.87</v>
      </c>
      <c r="AM8" s="1">
        <v>7.05</v>
      </c>
      <c r="AN8" s="1">
        <v>7.57</v>
      </c>
      <c r="AO8" s="1">
        <v>3.89</v>
      </c>
      <c r="AP8" s="1">
        <v>1.38</v>
      </c>
      <c r="AQ8" s="1">
        <v>2.59</v>
      </c>
      <c r="AR8" s="1">
        <v>10.76</v>
      </c>
      <c r="AS8" s="1">
        <v>0.28999999999999998</v>
      </c>
      <c r="AT8" s="1">
        <v>10.47</v>
      </c>
      <c r="AU8" s="1">
        <v>1.76</v>
      </c>
      <c r="AV8" s="1">
        <v>2.39</v>
      </c>
      <c r="AW8" s="1">
        <v>0.35</v>
      </c>
      <c r="AX8" s="1">
        <v>2.1</v>
      </c>
      <c r="AY8" s="1">
        <v>0.13</v>
      </c>
      <c r="AZ8" s="1">
        <v>3.93</v>
      </c>
      <c r="BA8" s="1">
        <v>0.04</v>
      </c>
      <c r="BB8" s="1">
        <v>2.0499999999999998</v>
      </c>
      <c r="BC8" s="1">
        <v>1.72</v>
      </c>
      <c r="BD8" s="1">
        <v>0.33</v>
      </c>
      <c r="BE8" s="1">
        <v>0.08</v>
      </c>
      <c r="BF8" s="1">
        <v>0.05</v>
      </c>
      <c r="BG8" s="1">
        <v>0.03</v>
      </c>
      <c r="BH8">
        <v>0</v>
      </c>
      <c r="BI8" s="1">
        <v>0.02</v>
      </c>
      <c r="BJ8">
        <v>0</v>
      </c>
      <c r="BK8">
        <v>0</v>
      </c>
      <c r="BL8" s="1">
        <v>7.03</v>
      </c>
      <c r="BM8" s="1">
        <v>1.65</v>
      </c>
      <c r="BN8" s="1">
        <v>0.28999999999999998</v>
      </c>
      <c r="BO8" s="1">
        <v>0.18</v>
      </c>
      <c r="BP8" s="1">
        <v>0.02</v>
      </c>
      <c r="BQ8">
        <v>0</v>
      </c>
      <c r="BR8" s="1">
        <v>0.25</v>
      </c>
      <c r="BS8" s="1">
        <v>5.34</v>
      </c>
      <c r="BT8" s="1">
        <v>0.01</v>
      </c>
      <c r="BU8">
        <v>0</v>
      </c>
      <c r="BV8" s="1">
        <v>0.11</v>
      </c>
      <c r="BW8" s="1">
        <v>0.14000000000000001</v>
      </c>
      <c r="BX8" s="1">
        <v>0.85</v>
      </c>
      <c r="BY8" s="1">
        <v>0.28000000000000003</v>
      </c>
      <c r="BZ8" s="1">
        <v>0.05</v>
      </c>
      <c r="CA8" s="1">
        <v>0.52</v>
      </c>
      <c r="CB8" s="1">
        <v>12.85</v>
      </c>
      <c r="CC8" s="1">
        <v>0.02</v>
      </c>
      <c r="CD8" s="1">
        <v>0.02</v>
      </c>
      <c r="CE8" s="1">
        <v>7.69</v>
      </c>
      <c r="CF8" s="1">
        <v>7.08</v>
      </c>
      <c r="CG8" s="1">
        <v>0.04</v>
      </c>
      <c r="CH8" s="1">
        <v>0.14000000000000001</v>
      </c>
      <c r="CI8" s="1">
        <v>0.13</v>
      </c>
      <c r="CJ8">
        <v>0</v>
      </c>
      <c r="CK8">
        <v>0</v>
      </c>
      <c r="CL8">
        <v>0</v>
      </c>
      <c r="CM8">
        <v>0</v>
      </c>
      <c r="CN8">
        <v>0</v>
      </c>
      <c r="CO8">
        <v>0</v>
      </c>
      <c r="CP8">
        <v>0</v>
      </c>
      <c r="CQ8" s="1">
        <v>0.45</v>
      </c>
      <c r="CR8" s="1">
        <v>0.01</v>
      </c>
      <c r="CS8" s="1">
        <v>0.66</v>
      </c>
      <c r="CT8">
        <v>0</v>
      </c>
      <c r="CU8" s="1">
        <v>0.3</v>
      </c>
      <c r="CV8">
        <v>0</v>
      </c>
      <c r="CW8" s="1">
        <v>0.43</v>
      </c>
      <c r="CX8" s="1">
        <v>0.31</v>
      </c>
      <c r="CY8" s="1">
        <v>0.21</v>
      </c>
      <c r="CZ8" s="1">
        <v>1.6</v>
      </c>
      <c r="DA8" s="1">
        <v>7.06</v>
      </c>
      <c r="DB8" s="1">
        <v>0.2</v>
      </c>
      <c r="DC8" s="1">
        <v>0.55000000000000004</v>
      </c>
      <c r="DD8" s="1">
        <v>5.88</v>
      </c>
      <c r="DE8" s="1">
        <v>0.16</v>
      </c>
      <c r="DF8" s="1">
        <v>0.01</v>
      </c>
      <c r="DG8" s="1">
        <v>0.27</v>
      </c>
      <c r="DH8" s="1">
        <v>4.09</v>
      </c>
      <c r="DI8" s="1">
        <v>2.65</v>
      </c>
      <c r="DJ8" s="1">
        <v>2.84</v>
      </c>
      <c r="DK8" s="1">
        <v>1.03</v>
      </c>
      <c r="DL8" s="1">
        <v>0.03</v>
      </c>
      <c r="DM8" s="1">
        <v>0.03</v>
      </c>
      <c r="DN8">
        <v>0</v>
      </c>
      <c r="DO8">
        <v>0</v>
      </c>
      <c r="DP8">
        <v>0</v>
      </c>
      <c r="DQ8" s="1">
        <v>16.170000000000002</v>
      </c>
      <c r="DR8" s="1">
        <v>5.89</v>
      </c>
      <c r="DS8" s="1">
        <v>5.61</v>
      </c>
      <c r="DT8">
        <v>0</v>
      </c>
      <c r="DU8">
        <v>0</v>
      </c>
      <c r="DV8" s="1">
        <v>0.28999999999999998</v>
      </c>
      <c r="DW8" s="1">
        <v>4.37</v>
      </c>
      <c r="DX8">
        <v>0</v>
      </c>
    </row>
    <row r="9" spans="1:128" x14ac:dyDescent="0.2">
      <c r="A9" t="s">
        <v>157</v>
      </c>
      <c r="B9" t="s">
        <v>158</v>
      </c>
      <c r="C9">
        <v>1113232</v>
      </c>
      <c r="D9" t="s">
        <v>130</v>
      </c>
      <c r="E9">
        <v>2016</v>
      </c>
      <c r="F9" t="s">
        <v>163</v>
      </c>
      <c r="G9" t="s">
        <v>164</v>
      </c>
      <c r="H9" t="s">
        <v>165</v>
      </c>
      <c r="I9" t="s">
        <v>166</v>
      </c>
      <c r="J9">
        <v>1</v>
      </c>
      <c r="K9">
        <v>9693</v>
      </c>
      <c r="L9" s="1">
        <v>94.01</v>
      </c>
      <c r="M9" s="1">
        <v>66.44</v>
      </c>
      <c r="N9" s="1">
        <v>34.32</v>
      </c>
      <c r="O9" s="1">
        <v>41.37</v>
      </c>
      <c r="P9" s="1">
        <v>24.23</v>
      </c>
      <c r="Q9" s="1">
        <v>36.090000000000003</v>
      </c>
      <c r="R9" s="1">
        <v>82.79</v>
      </c>
      <c r="S9" s="1">
        <v>54.68</v>
      </c>
      <c r="T9" s="1">
        <v>41.61</v>
      </c>
      <c r="U9" s="1">
        <v>5.69</v>
      </c>
      <c r="V9" s="1">
        <v>3.88</v>
      </c>
      <c r="W9" s="1">
        <v>0.01</v>
      </c>
      <c r="X9" s="1">
        <v>3.59</v>
      </c>
      <c r="Y9">
        <v>0</v>
      </c>
      <c r="Z9" s="1">
        <v>0.09</v>
      </c>
      <c r="AA9" s="1">
        <v>0.13</v>
      </c>
      <c r="AB9" s="1">
        <v>1.82</v>
      </c>
      <c r="AC9" s="1">
        <v>12.14</v>
      </c>
      <c r="AD9" s="1">
        <v>5.96</v>
      </c>
      <c r="AE9" s="1">
        <v>6.62</v>
      </c>
      <c r="AF9" s="1">
        <v>16.28</v>
      </c>
      <c r="AG9" s="1">
        <v>3.9</v>
      </c>
      <c r="AH9" s="1">
        <v>1.61</v>
      </c>
      <c r="AI9" s="1">
        <v>6.64</v>
      </c>
      <c r="AJ9" s="1">
        <v>0.43</v>
      </c>
      <c r="AK9" s="1">
        <v>8.1199999999999992</v>
      </c>
      <c r="AL9" s="1">
        <v>5.53</v>
      </c>
      <c r="AM9" s="1">
        <v>6.75</v>
      </c>
      <c r="AN9" s="1">
        <v>7.72</v>
      </c>
      <c r="AO9" s="1">
        <v>3.99</v>
      </c>
      <c r="AP9" s="1">
        <v>1.45</v>
      </c>
      <c r="AQ9" s="1">
        <v>2.54</v>
      </c>
      <c r="AR9" s="1">
        <v>10.89</v>
      </c>
      <c r="AS9" s="1">
        <v>0.28999999999999998</v>
      </c>
      <c r="AT9" s="1">
        <v>10.61</v>
      </c>
      <c r="AU9" s="1">
        <v>1.78</v>
      </c>
      <c r="AV9" s="1">
        <v>2.2999999999999998</v>
      </c>
      <c r="AW9" s="1">
        <v>0.34</v>
      </c>
      <c r="AX9" s="1">
        <v>2.14</v>
      </c>
      <c r="AY9" s="1">
        <v>0.13</v>
      </c>
      <c r="AZ9" s="1">
        <v>4.04</v>
      </c>
      <c r="BA9" s="1">
        <v>0.05</v>
      </c>
      <c r="BB9" s="1">
        <v>1.97</v>
      </c>
      <c r="BC9" s="1">
        <v>1.7</v>
      </c>
      <c r="BD9" s="1">
        <v>0.27</v>
      </c>
      <c r="BE9" s="1">
        <v>0.04</v>
      </c>
      <c r="BF9" s="1">
        <v>0.04</v>
      </c>
      <c r="BG9">
        <v>0</v>
      </c>
      <c r="BH9">
        <v>0</v>
      </c>
      <c r="BI9">
        <v>0</v>
      </c>
      <c r="BJ9">
        <v>0</v>
      </c>
      <c r="BK9">
        <v>0</v>
      </c>
      <c r="BL9" s="1">
        <v>7.16</v>
      </c>
      <c r="BM9" s="1">
        <v>1.7</v>
      </c>
      <c r="BN9" s="1">
        <v>0.3</v>
      </c>
      <c r="BO9" s="1">
        <v>0.19</v>
      </c>
      <c r="BP9">
        <v>0</v>
      </c>
      <c r="BQ9">
        <v>0</v>
      </c>
      <c r="BR9" s="1">
        <v>0.24</v>
      </c>
      <c r="BS9" s="1">
        <v>5.39</v>
      </c>
      <c r="BT9" s="1">
        <v>0.01</v>
      </c>
      <c r="BU9">
        <v>0</v>
      </c>
      <c r="BV9" s="1">
        <v>0.11</v>
      </c>
      <c r="BW9" s="1">
        <v>0.15</v>
      </c>
      <c r="BX9" s="1">
        <v>0.91</v>
      </c>
      <c r="BY9" s="1">
        <v>0.32</v>
      </c>
      <c r="BZ9" s="1">
        <v>0.05</v>
      </c>
      <c r="CA9" s="1">
        <v>0.54</v>
      </c>
      <c r="CB9" s="1">
        <v>12.82</v>
      </c>
      <c r="CC9" s="1">
        <v>0.03</v>
      </c>
      <c r="CD9" s="1">
        <v>0.02</v>
      </c>
      <c r="CE9" s="1">
        <v>7.56</v>
      </c>
      <c r="CF9" s="1">
        <v>7.22</v>
      </c>
      <c r="CG9" s="1">
        <v>0.03</v>
      </c>
      <c r="CH9" s="1">
        <v>0.14000000000000001</v>
      </c>
      <c r="CI9" s="1">
        <v>0.13</v>
      </c>
      <c r="CJ9">
        <v>0</v>
      </c>
      <c r="CK9">
        <v>0</v>
      </c>
      <c r="CL9">
        <v>0</v>
      </c>
      <c r="CM9">
        <v>0</v>
      </c>
      <c r="CN9">
        <v>0</v>
      </c>
      <c r="CO9">
        <v>0</v>
      </c>
      <c r="CP9">
        <v>0</v>
      </c>
      <c r="CQ9" s="1">
        <v>0.43</v>
      </c>
      <c r="CR9" s="1">
        <v>0.01</v>
      </c>
      <c r="CS9" s="1">
        <v>0.64</v>
      </c>
      <c r="CT9">
        <v>0</v>
      </c>
      <c r="CU9" s="1">
        <v>0.28000000000000003</v>
      </c>
      <c r="CV9" s="1">
        <v>0.01</v>
      </c>
      <c r="CW9" s="1">
        <v>0.59</v>
      </c>
      <c r="CX9" s="1">
        <v>0.3</v>
      </c>
      <c r="CY9" s="1">
        <v>0.21</v>
      </c>
      <c r="CZ9" s="1">
        <v>1.56</v>
      </c>
      <c r="DA9" s="1">
        <v>6.96</v>
      </c>
      <c r="DB9" s="1">
        <v>0.18</v>
      </c>
      <c r="DC9" s="1">
        <v>0.54</v>
      </c>
      <c r="DD9" s="1">
        <v>5.9</v>
      </c>
      <c r="DE9" s="1">
        <v>0.17</v>
      </c>
      <c r="DF9" s="1">
        <v>0.01</v>
      </c>
      <c r="DG9" s="1">
        <v>0.2</v>
      </c>
      <c r="DH9" s="1">
        <v>4.05</v>
      </c>
      <c r="DI9" s="1">
        <v>2.67</v>
      </c>
      <c r="DJ9" s="1">
        <v>2.78</v>
      </c>
      <c r="DK9" s="1">
        <v>1.07</v>
      </c>
      <c r="DL9" s="1">
        <v>0.02</v>
      </c>
      <c r="DM9" s="1">
        <v>0.02</v>
      </c>
      <c r="DN9">
        <v>0</v>
      </c>
      <c r="DO9">
        <v>0</v>
      </c>
      <c r="DP9">
        <v>0</v>
      </c>
      <c r="DQ9" s="1">
        <v>16.32</v>
      </c>
      <c r="DR9" s="1">
        <v>5.96</v>
      </c>
      <c r="DS9" s="1">
        <v>5.66</v>
      </c>
      <c r="DT9">
        <v>0</v>
      </c>
      <c r="DU9">
        <v>0</v>
      </c>
      <c r="DV9" s="1">
        <v>0.27</v>
      </c>
      <c r="DW9" s="1">
        <v>4.43</v>
      </c>
      <c r="DX9">
        <v>0</v>
      </c>
    </row>
    <row r="10" spans="1:128" x14ac:dyDescent="0.2">
      <c r="A10" t="s">
        <v>157</v>
      </c>
      <c r="B10" t="s">
        <v>158</v>
      </c>
      <c r="C10">
        <v>1113232</v>
      </c>
      <c r="D10" t="s">
        <v>130</v>
      </c>
      <c r="E10">
        <v>2017</v>
      </c>
      <c r="F10" t="s">
        <v>167</v>
      </c>
      <c r="G10" t="s">
        <v>168</v>
      </c>
      <c r="H10" t="s">
        <v>169</v>
      </c>
      <c r="I10" t="s">
        <v>170</v>
      </c>
      <c r="J10">
        <v>1</v>
      </c>
      <c r="K10">
        <v>9330</v>
      </c>
      <c r="L10" s="1">
        <v>93.49</v>
      </c>
      <c r="M10" s="1">
        <v>67.78</v>
      </c>
      <c r="N10" s="1">
        <v>31.79</v>
      </c>
      <c r="O10" s="1">
        <v>40.32</v>
      </c>
      <c r="P10" s="1">
        <v>24.11</v>
      </c>
      <c r="Q10" s="1">
        <v>35.93</v>
      </c>
      <c r="R10" s="1">
        <v>83.44</v>
      </c>
      <c r="S10" s="1">
        <v>54.22</v>
      </c>
      <c r="T10" s="1">
        <v>41.37</v>
      </c>
      <c r="U10" s="1">
        <v>5.65</v>
      </c>
      <c r="V10" s="1">
        <v>3.83</v>
      </c>
      <c r="W10" s="1">
        <v>0.01</v>
      </c>
      <c r="X10" s="1">
        <v>3.48</v>
      </c>
      <c r="Y10">
        <v>0</v>
      </c>
      <c r="Z10" s="1">
        <v>0.11</v>
      </c>
      <c r="AA10" s="1">
        <v>0.18</v>
      </c>
      <c r="AB10" s="1">
        <v>1.82</v>
      </c>
      <c r="AC10" s="1">
        <v>12.04</v>
      </c>
      <c r="AD10" s="1">
        <v>5.73</v>
      </c>
      <c r="AE10" s="1">
        <v>7.37</v>
      </c>
      <c r="AF10" s="1">
        <v>16.11</v>
      </c>
      <c r="AG10" s="1">
        <v>3.89</v>
      </c>
      <c r="AH10" s="1">
        <v>1.78</v>
      </c>
      <c r="AI10" s="1">
        <v>6.73</v>
      </c>
      <c r="AJ10" s="1">
        <v>0.38</v>
      </c>
      <c r="AK10" s="1">
        <v>8.39</v>
      </c>
      <c r="AL10" s="1">
        <v>5.24</v>
      </c>
      <c r="AM10" s="1">
        <v>6.6</v>
      </c>
      <c r="AN10" s="1">
        <v>7.82</v>
      </c>
      <c r="AO10" s="1">
        <v>3.94</v>
      </c>
      <c r="AP10" s="1">
        <v>1.4</v>
      </c>
      <c r="AQ10" s="1">
        <v>2.69</v>
      </c>
      <c r="AR10" s="1">
        <v>10.73</v>
      </c>
      <c r="AS10" s="1">
        <v>0.27</v>
      </c>
      <c r="AT10" s="1">
        <v>10.46</v>
      </c>
      <c r="AU10" s="1">
        <v>1.85</v>
      </c>
      <c r="AV10" s="1">
        <v>2.2999999999999998</v>
      </c>
      <c r="AW10" s="1">
        <v>0.23</v>
      </c>
      <c r="AX10" s="1">
        <v>2.2000000000000002</v>
      </c>
      <c r="AY10" s="1">
        <v>0.08</v>
      </c>
      <c r="AZ10" s="1">
        <v>3.86</v>
      </c>
      <c r="BA10" s="1">
        <v>0.06</v>
      </c>
      <c r="BB10" s="1">
        <v>1.97</v>
      </c>
      <c r="BC10" s="1">
        <v>1.67</v>
      </c>
      <c r="BD10" s="1">
        <v>0.3</v>
      </c>
      <c r="BE10" s="1">
        <v>0.04</v>
      </c>
      <c r="BF10" s="1">
        <v>0.04</v>
      </c>
      <c r="BG10">
        <v>0</v>
      </c>
      <c r="BH10">
        <v>0</v>
      </c>
      <c r="BI10">
        <v>0</v>
      </c>
      <c r="BJ10">
        <v>0</v>
      </c>
      <c r="BK10">
        <v>0</v>
      </c>
      <c r="BL10" s="1">
        <v>7.28</v>
      </c>
      <c r="BM10" s="1">
        <v>1.67</v>
      </c>
      <c r="BN10" s="1">
        <v>0.32</v>
      </c>
      <c r="BO10" s="1">
        <v>0.2</v>
      </c>
      <c r="BP10">
        <v>0</v>
      </c>
      <c r="BQ10">
        <v>0</v>
      </c>
      <c r="BR10" s="1">
        <v>0.19</v>
      </c>
      <c r="BS10" s="1">
        <v>5.5</v>
      </c>
      <c r="BT10" s="1">
        <v>0.01</v>
      </c>
      <c r="BU10">
        <v>0</v>
      </c>
      <c r="BV10" s="1">
        <v>0.12</v>
      </c>
      <c r="BW10" s="1">
        <v>0.18</v>
      </c>
      <c r="BX10" s="1">
        <v>0.98</v>
      </c>
      <c r="BY10" s="1">
        <v>0.31</v>
      </c>
      <c r="BZ10" s="1">
        <v>0.03</v>
      </c>
      <c r="CA10" s="1">
        <v>0.63</v>
      </c>
      <c r="CB10" s="1">
        <v>13.15</v>
      </c>
      <c r="CC10" s="1">
        <v>0.03</v>
      </c>
      <c r="CD10" s="1">
        <v>0.03</v>
      </c>
      <c r="CE10" s="1">
        <v>7.85</v>
      </c>
      <c r="CF10" s="1">
        <v>7.28</v>
      </c>
      <c r="CG10" s="1">
        <v>0.03</v>
      </c>
      <c r="CH10" s="1">
        <v>0.14000000000000001</v>
      </c>
      <c r="CI10" s="1">
        <v>0.09</v>
      </c>
      <c r="CJ10">
        <v>0</v>
      </c>
      <c r="CK10">
        <v>0</v>
      </c>
      <c r="CL10">
        <v>0</v>
      </c>
      <c r="CM10">
        <v>0</v>
      </c>
      <c r="CN10">
        <v>0</v>
      </c>
      <c r="CO10">
        <v>0</v>
      </c>
      <c r="CP10">
        <v>0</v>
      </c>
      <c r="CQ10" s="1">
        <v>0.34</v>
      </c>
      <c r="CR10" s="1">
        <v>0.01</v>
      </c>
      <c r="CS10" s="1">
        <v>0.7</v>
      </c>
      <c r="CT10">
        <v>0</v>
      </c>
      <c r="CU10" s="1">
        <v>0.25</v>
      </c>
      <c r="CV10" s="1">
        <v>0.01</v>
      </c>
      <c r="CW10" s="1">
        <v>0.51</v>
      </c>
      <c r="CX10" s="1">
        <v>0.38</v>
      </c>
      <c r="CY10" s="1">
        <v>0.26</v>
      </c>
      <c r="CZ10" s="1">
        <v>1.54</v>
      </c>
      <c r="DA10" s="1">
        <v>6.67</v>
      </c>
      <c r="DB10" s="1">
        <v>0.25</v>
      </c>
      <c r="DC10" s="1">
        <v>0.47</v>
      </c>
      <c r="DD10" s="1">
        <v>5.63</v>
      </c>
      <c r="DE10" s="1">
        <v>0.23</v>
      </c>
      <c r="DF10" s="1">
        <v>0.01</v>
      </c>
      <c r="DG10" s="1">
        <v>0.12</v>
      </c>
      <c r="DH10" s="1">
        <v>4.0199999999999996</v>
      </c>
      <c r="DI10" s="1">
        <v>2.99</v>
      </c>
      <c r="DJ10" s="1">
        <v>2.6</v>
      </c>
      <c r="DK10" s="1">
        <v>1.05</v>
      </c>
      <c r="DL10" s="1">
        <v>0.06</v>
      </c>
      <c r="DM10" s="1">
        <v>0.06</v>
      </c>
      <c r="DN10" s="1">
        <v>0.05</v>
      </c>
      <c r="DO10">
        <v>0</v>
      </c>
      <c r="DP10">
        <v>0</v>
      </c>
      <c r="DQ10" s="1">
        <v>17.66</v>
      </c>
      <c r="DR10" s="1">
        <v>6.16</v>
      </c>
      <c r="DS10" s="1">
        <v>5.94</v>
      </c>
      <c r="DT10">
        <v>0</v>
      </c>
      <c r="DU10">
        <v>0</v>
      </c>
      <c r="DV10" s="1">
        <v>0.3</v>
      </c>
      <c r="DW10" s="1">
        <v>5.26</v>
      </c>
      <c r="DX10">
        <v>0</v>
      </c>
    </row>
    <row r="11" spans="1:128" x14ac:dyDescent="0.2">
      <c r="A11" t="s">
        <v>171</v>
      </c>
      <c r="B11" t="s">
        <v>172</v>
      </c>
      <c r="C11">
        <v>927003</v>
      </c>
      <c r="D11" t="s">
        <v>130</v>
      </c>
      <c r="E11">
        <v>2015</v>
      </c>
      <c r="F11" t="s">
        <v>173</v>
      </c>
      <c r="G11" t="s">
        <v>174</v>
      </c>
      <c r="H11" t="s">
        <v>175</v>
      </c>
      <c r="I11" t="s">
        <v>176</v>
      </c>
      <c r="J11">
        <v>1</v>
      </c>
      <c r="K11">
        <v>9765</v>
      </c>
      <c r="L11" s="1">
        <v>92.31</v>
      </c>
      <c r="M11" s="1">
        <v>79.14</v>
      </c>
      <c r="N11" s="1">
        <v>27.58</v>
      </c>
      <c r="O11" s="1">
        <v>38.450000000000003</v>
      </c>
      <c r="P11" s="1">
        <v>24.97</v>
      </c>
      <c r="Q11" s="1">
        <v>37.43</v>
      </c>
      <c r="R11" s="1">
        <v>79.73</v>
      </c>
      <c r="S11" s="1">
        <v>51.3</v>
      </c>
      <c r="T11" s="1">
        <v>39.26</v>
      </c>
      <c r="U11" s="1">
        <v>6.43</v>
      </c>
      <c r="V11" s="1">
        <v>4.59</v>
      </c>
      <c r="W11">
        <v>0</v>
      </c>
      <c r="X11" s="1">
        <v>4.28</v>
      </c>
      <c r="Y11" s="1">
        <v>0.01</v>
      </c>
      <c r="Z11" s="1">
        <v>7.0000000000000007E-2</v>
      </c>
      <c r="AA11" s="1">
        <v>0.2</v>
      </c>
      <c r="AB11" s="1">
        <v>1.84</v>
      </c>
      <c r="AC11" s="1">
        <v>11.49</v>
      </c>
      <c r="AD11" s="1">
        <v>4.84</v>
      </c>
      <c r="AE11" s="1">
        <v>4.91</v>
      </c>
      <c r="AF11" s="1">
        <v>15.64</v>
      </c>
      <c r="AG11" s="1">
        <v>3.11</v>
      </c>
      <c r="AH11" s="1">
        <v>1.33</v>
      </c>
      <c r="AI11" s="1">
        <v>7.08</v>
      </c>
      <c r="AJ11" s="1">
        <v>0.27</v>
      </c>
      <c r="AK11" s="1">
        <v>6.34</v>
      </c>
      <c r="AL11" s="1">
        <v>6.44</v>
      </c>
      <c r="AM11" s="1">
        <v>5.75</v>
      </c>
      <c r="AN11" s="1">
        <v>8.92</v>
      </c>
      <c r="AO11" s="1">
        <v>4.53</v>
      </c>
      <c r="AP11" s="1">
        <v>1.27</v>
      </c>
      <c r="AQ11" s="1">
        <v>3.45</v>
      </c>
      <c r="AR11" s="1">
        <v>8.99</v>
      </c>
      <c r="AS11" s="1">
        <v>0.26</v>
      </c>
      <c r="AT11" s="1">
        <v>8.73</v>
      </c>
      <c r="AU11" s="1">
        <v>1.77</v>
      </c>
      <c r="AV11" s="1">
        <v>2.48</v>
      </c>
      <c r="AW11" s="1">
        <v>0.38</v>
      </c>
      <c r="AX11" s="1">
        <v>1.52</v>
      </c>
      <c r="AY11" s="1">
        <v>0.09</v>
      </c>
      <c r="AZ11" s="1">
        <v>2.69</v>
      </c>
      <c r="BA11" s="1">
        <v>0.01</v>
      </c>
      <c r="BB11" s="1">
        <v>1.87</v>
      </c>
      <c r="BC11" s="1">
        <v>1.57</v>
      </c>
      <c r="BD11" s="1">
        <v>0.31</v>
      </c>
      <c r="BE11" s="1">
        <v>0.11</v>
      </c>
      <c r="BF11" s="1">
        <v>0.04</v>
      </c>
      <c r="BG11" s="1">
        <v>7.0000000000000007E-2</v>
      </c>
      <c r="BH11" s="1">
        <v>0.02</v>
      </c>
      <c r="BI11">
        <v>0</v>
      </c>
      <c r="BJ11" s="1">
        <v>0.06</v>
      </c>
      <c r="BK11">
        <v>0</v>
      </c>
      <c r="BL11" s="1">
        <v>7.57</v>
      </c>
      <c r="BM11" s="1">
        <v>1.71</v>
      </c>
      <c r="BN11" s="1">
        <v>0.33</v>
      </c>
      <c r="BO11" s="1">
        <v>0.12</v>
      </c>
      <c r="BP11" s="1">
        <v>0.08</v>
      </c>
      <c r="BQ11" s="1">
        <v>0.01</v>
      </c>
      <c r="BR11" s="1">
        <v>0.22</v>
      </c>
      <c r="BS11" s="1">
        <v>5.72</v>
      </c>
      <c r="BT11">
        <v>0</v>
      </c>
      <c r="BU11">
        <v>0</v>
      </c>
      <c r="BV11">
        <v>0</v>
      </c>
      <c r="BW11" s="1">
        <v>0.16</v>
      </c>
      <c r="BX11" s="1">
        <v>1.47</v>
      </c>
      <c r="BY11" s="1">
        <v>0.49</v>
      </c>
      <c r="BZ11" s="1">
        <v>0.11</v>
      </c>
      <c r="CA11" s="1">
        <v>0.87</v>
      </c>
      <c r="CB11" s="1">
        <v>12.54</v>
      </c>
      <c r="CC11" s="1">
        <v>0.6</v>
      </c>
      <c r="CD11" s="1">
        <v>0.02</v>
      </c>
      <c r="CE11" s="1">
        <v>7.63</v>
      </c>
      <c r="CF11" s="1">
        <v>5.97</v>
      </c>
      <c r="CG11">
        <v>0</v>
      </c>
      <c r="CH11" s="1">
        <v>0.15</v>
      </c>
      <c r="CI11" s="1">
        <v>7.0000000000000007E-2</v>
      </c>
      <c r="CJ11" s="1">
        <v>0.04</v>
      </c>
      <c r="CK11" s="1">
        <v>0.02</v>
      </c>
      <c r="CL11">
        <v>0</v>
      </c>
      <c r="CM11" s="1">
        <v>0.01</v>
      </c>
      <c r="CN11">
        <v>0</v>
      </c>
      <c r="CO11" s="1">
        <v>0.01</v>
      </c>
      <c r="CP11">
        <v>0</v>
      </c>
      <c r="CQ11" s="1">
        <v>0.33</v>
      </c>
      <c r="CR11">
        <v>0</v>
      </c>
      <c r="CS11" s="1">
        <v>0.56000000000000005</v>
      </c>
      <c r="CT11" s="1">
        <v>0.01</v>
      </c>
      <c r="CU11" s="1">
        <v>0.09</v>
      </c>
      <c r="CV11" s="1">
        <v>0.01</v>
      </c>
      <c r="CW11" s="1">
        <v>0.25</v>
      </c>
      <c r="CX11" s="1">
        <v>0.34</v>
      </c>
      <c r="CY11" s="1">
        <v>0.12</v>
      </c>
      <c r="CZ11" s="1">
        <v>1.31</v>
      </c>
      <c r="DA11" s="1">
        <v>8.69</v>
      </c>
      <c r="DB11" s="1">
        <v>0.22</v>
      </c>
      <c r="DC11" s="1">
        <v>0.63</v>
      </c>
      <c r="DD11" s="1">
        <v>7.07</v>
      </c>
      <c r="DE11" s="1">
        <v>0.65</v>
      </c>
      <c r="DF11" s="1">
        <v>0.01</v>
      </c>
      <c r="DG11" s="1">
        <v>0.14000000000000001</v>
      </c>
      <c r="DH11" s="1">
        <v>3.12</v>
      </c>
      <c r="DI11" s="1">
        <v>1.58</v>
      </c>
      <c r="DJ11" s="1">
        <v>2.11</v>
      </c>
      <c r="DK11" s="1">
        <v>0.92</v>
      </c>
      <c r="DL11" s="1">
        <v>0.09</v>
      </c>
      <c r="DM11" s="1">
        <v>0.09</v>
      </c>
      <c r="DN11">
        <v>0</v>
      </c>
      <c r="DO11">
        <v>0</v>
      </c>
      <c r="DP11">
        <v>0</v>
      </c>
      <c r="DQ11" s="1">
        <v>17.63</v>
      </c>
      <c r="DR11" s="1">
        <v>5.36</v>
      </c>
      <c r="DS11" s="1">
        <v>6.7</v>
      </c>
      <c r="DT11">
        <v>0</v>
      </c>
      <c r="DU11">
        <v>0</v>
      </c>
      <c r="DV11" s="1">
        <v>0.24</v>
      </c>
      <c r="DW11" s="1">
        <v>5.35</v>
      </c>
      <c r="DX11">
        <v>0</v>
      </c>
    </row>
    <row r="12" spans="1:128" x14ac:dyDescent="0.2">
      <c r="A12" t="s">
        <v>171</v>
      </c>
      <c r="B12" t="s">
        <v>172</v>
      </c>
      <c r="C12">
        <v>927003</v>
      </c>
      <c r="D12" t="s">
        <v>130</v>
      </c>
      <c r="E12">
        <v>2016</v>
      </c>
      <c r="F12" t="s">
        <v>177</v>
      </c>
      <c r="G12" t="s">
        <v>178</v>
      </c>
      <c r="H12" t="s">
        <v>179</v>
      </c>
      <c r="I12" t="s">
        <v>180</v>
      </c>
      <c r="J12">
        <v>1</v>
      </c>
      <c r="K12">
        <v>9523</v>
      </c>
      <c r="L12" s="1">
        <v>92.15</v>
      </c>
      <c r="M12" s="1">
        <v>78.27</v>
      </c>
      <c r="N12" s="1">
        <v>26.43</v>
      </c>
      <c r="O12" s="1">
        <v>38.64</v>
      </c>
      <c r="P12" s="1">
        <v>24.11</v>
      </c>
      <c r="Q12" s="1">
        <v>37.880000000000003</v>
      </c>
      <c r="R12" s="1">
        <v>81.22</v>
      </c>
      <c r="S12" s="1">
        <v>51.79</v>
      </c>
      <c r="T12" s="1">
        <v>39.270000000000003</v>
      </c>
      <c r="U12" s="1">
        <v>6.35</v>
      </c>
      <c r="V12" s="1">
        <v>4.5199999999999996</v>
      </c>
      <c r="W12">
        <v>0</v>
      </c>
      <c r="X12" s="1">
        <v>4.21</v>
      </c>
      <c r="Y12">
        <v>0</v>
      </c>
      <c r="Z12" s="1">
        <v>0.14000000000000001</v>
      </c>
      <c r="AA12" s="1">
        <v>0.16</v>
      </c>
      <c r="AB12" s="1">
        <v>1.84</v>
      </c>
      <c r="AC12" s="1">
        <v>11.44</v>
      </c>
      <c r="AD12" s="1">
        <v>4.67</v>
      </c>
      <c r="AE12" s="1">
        <v>5.22</v>
      </c>
      <c r="AF12" s="1">
        <v>15.69</v>
      </c>
      <c r="AG12" s="1">
        <v>3.09</v>
      </c>
      <c r="AH12" s="1">
        <v>1.18</v>
      </c>
      <c r="AI12" s="1">
        <v>7.34</v>
      </c>
      <c r="AJ12" s="1">
        <v>0.28999999999999998</v>
      </c>
      <c r="AK12" s="1">
        <v>6.53</v>
      </c>
      <c r="AL12" s="1">
        <v>7.05</v>
      </c>
      <c r="AM12" s="1">
        <v>5.51</v>
      </c>
      <c r="AN12" s="1">
        <v>9.52</v>
      </c>
      <c r="AO12" s="1">
        <v>4.47</v>
      </c>
      <c r="AP12" s="1">
        <v>1.69</v>
      </c>
      <c r="AQ12" s="1">
        <v>3.71</v>
      </c>
      <c r="AR12" s="1">
        <v>9.4600000000000009</v>
      </c>
      <c r="AS12" s="1">
        <v>0.3</v>
      </c>
      <c r="AT12" s="1">
        <v>9.15</v>
      </c>
      <c r="AU12" s="1">
        <v>1.92</v>
      </c>
      <c r="AV12" s="1">
        <v>2.48</v>
      </c>
      <c r="AW12" s="1">
        <v>0.34</v>
      </c>
      <c r="AX12" s="1">
        <v>1.55</v>
      </c>
      <c r="AY12" s="1">
        <v>0.08</v>
      </c>
      <c r="AZ12" s="1">
        <v>2.93</v>
      </c>
      <c r="BA12" s="1">
        <v>0.02</v>
      </c>
      <c r="BB12" s="1">
        <v>1.8</v>
      </c>
      <c r="BC12" s="1">
        <v>1.52</v>
      </c>
      <c r="BD12" s="1">
        <v>0.25</v>
      </c>
      <c r="BE12" s="1">
        <v>0.11</v>
      </c>
      <c r="BF12" s="1">
        <v>0.04</v>
      </c>
      <c r="BG12" s="1">
        <v>0.06</v>
      </c>
      <c r="BH12" s="1">
        <v>0.01</v>
      </c>
      <c r="BI12">
        <v>0</v>
      </c>
      <c r="BJ12" s="1">
        <v>0.04</v>
      </c>
      <c r="BK12" s="1">
        <v>0.02</v>
      </c>
      <c r="BL12" s="1">
        <v>7.59</v>
      </c>
      <c r="BM12" s="1">
        <v>1.71</v>
      </c>
      <c r="BN12" s="1">
        <v>0.28000000000000003</v>
      </c>
      <c r="BO12" s="1">
        <v>0.28000000000000003</v>
      </c>
      <c r="BP12" s="1">
        <v>0.02</v>
      </c>
      <c r="BQ12" s="1">
        <v>0.02</v>
      </c>
      <c r="BR12" s="1">
        <v>0.28000000000000003</v>
      </c>
      <c r="BS12" s="1">
        <v>5.89</v>
      </c>
      <c r="BT12">
        <v>0</v>
      </c>
      <c r="BU12">
        <v>0</v>
      </c>
      <c r="BV12">
        <v>0</v>
      </c>
      <c r="BW12" s="1">
        <v>0.41</v>
      </c>
      <c r="BX12" s="1">
        <v>1.28</v>
      </c>
      <c r="BY12" s="1">
        <v>0.5</v>
      </c>
      <c r="BZ12" s="1">
        <v>0.02</v>
      </c>
      <c r="CA12" s="1">
        <v>0.76</v>
      </c>
      <c r="CB12" s="1">
        <v>13.33</v>
      </c>
      <c r="CC12" s="1">
        <v>0.51</v>
      </c>
      <c r="CD12" s="1">
        <v>0.02</v>
      </c>
      <c r="CE12" s="1">
        <v>8.42</v>
      </c>
      <c r="CF12" s="1">
        <v>6.12</v>
      </c>
      <c r="CG12">
        <v>0</v>
      </c>
      <c r="CH12" s="1">
        <v>0.18</v>
      </c>
      <c r="CI12" s="1">
        <v>7.0000000000000007E-2</v>
      </c>
      <c r="CJ12" s="1">
        <v>0.03</v>
      </c>
      <c r="CK12" s="1">
        <v>0.02</v>
      </c>
      <c r="CL12">
        <v>0</v>
      </c>
      <c r="CM12" s="1">
        <v>0.01</v>
      </c>
      <c r="CN12" s="1">
        <v>0.02</v>
      </c>
      <c r="CO12" s="1">
        <v>0.02</v>
      </c>
      <c r="CP12">
        <v>0</v>
      </c>
      <c r="CQ12" s="1">
        <v>0.28999999999999998</v>
      </c>
      <c r="CR12">
        <v>0</v>
      </c>
      <c r="CS12" s="1">
        <v>0.61</v>
      </c>
      <c r="CT12">
        <v>0</v>
      </c>
      <c r="CU12" s="1">
        <v>0.21</v>
      </c>
      <c r="CV12" s="1">
        <v>0.01</v>
      </c>
      <c r="CW12" s="1">
        <v>0.42</v>
      </c>
      <c r="CX12" s="1">
        <v>0.45</v>
      </c>
      <c r="CY12" s="1">
        <v>0.19</v>
      </c>
      <c r="CZ12" s="1">
        <v>1.58</v>
      </c>
      <c r="DA12" s="1">
        <v>7.73</v>
      </c>
      <c r="DB12" s="1">
        <v>0.2</v>
      </c>
      <c r="DC12" s="1">
        <v>0.46</v>
      </c>
      <c r="DD12" s="1">
        <v>6.23</v>
      </c>
      <c r="DE12" s="1">
        <v>0.71</v>
      </c>
      <c r="DF12" s="1">
        <v>0.01</v>
      </c>
      <c r="DG12" s="1">
        <v>0.13</v>
      </c>
      <c r="DH12" s="1">
        <v>3.58</v>
      </c>
      <c r="DI12" s="1">
        <v>2.06</v>
      </c>
      <c r="DJ12" s="1">
        <v>2.0299999999999998</v>
      </c>
      <c r="DK12" s="1">
        <v>1.01</v>
      </c>
      <c r="DL12" s="1">
        <v>0.04</v>
      </c>
      <c r="DM12" s="1">
        <v>0.04</v>
      </c>
      <c r="DN12">
        <v>0</v>
      </c>
      <c r="DO12">
        <v>0</v>
      </c>
      <c r="DP12">
        <v>0</v>
      </c>
      <c r="DQ12" s="1">
        <v>17.48</v>
      </c>
      <c r="DR12" s="1">
        <v>5.55</v>
      </c>
      <c r="DS12" s="1">
        <v>7.12</v>
      </c>
      <c r="DT12">
        <v>0</v>
      </c>
      <c r="DU12">
        <v>0</v>
      </c>
      <c r="DV12" s="1">
        <v>0.24</v>
      </c>
      <c r="DW12" s="1">
        <v>4.57</v>
      </c>
      <c r="DX12">
        <v>0</v>
      </c>
    </row>
    <row r="13" spans="1:128" x14ac:dyDescent="0.2">
      <c r="A13" t="s">
        <v>171</v>
      </c>
      <c r="B13" t="s">
        <v>172</v>
      </c>
      <c r="C13">
        <v>927003</v>
      </c>
      <c r="D13" t="s">
        <v>130</v>
      </c>
      <c r="E13">
        <v>2017</v>
      </c>
      <c r="F13" t="s">
        <v>181</v>
      </c>
      <c r="G13" t="s">
        <v>182</v>
      </c>
      <c r="H13" t="s">
        <v>183</v>
      </c>
      <c r="I13" t="s">
        <v>184</v>
      </c>
      <c r="J13">
        <v>1</v>
      </c>
      <c r="K13">
        <v>8936</v>
      </c>
      <c r="L13" s="1">
        <v>91.73</v>
      </c>
      <c r="M13" s="1">
        <v>79.91</v>
      </c>
      <c r="N13" s="1">
        <v>25.63</v>
      </c>
      <c r="O13" s="1">
        <v>43.01</v>
      </c>
      <c r="P13" s="1">
        <v>24.69</v>
      </c>
      <c r="Q13" s="1">
        <v>38.33</v>
      </c>
      <c r="R13" s="1">
        <v>81.430000000000007</v>
      </c>
      <c r="S13" s="1">
        <v>52.45</v>
      </c>
      <c r="T13" s="1">
        <v>39.659999999999997</v>
      </c>
      <c r="U13" s="1">
        <v>6.23</v>
      </c>
      <c r="V13" s="1">
        <v>4.57</v>
      </c>
      <c r="W13">
        <v>0</v>
      </c>
      <c r="X13" s="1">
        <v>4.24</v>
      </c>
      <c r="Y13">
        <v>0</v>
      </c>
      <c r="Z13" s="1">
        <v>0.15</v>
      </c>
      <c r="AA13" s="1">
        <v>0.18</v>
      </c>
      <c r="AB13" s="1">
        <v>1.67</v>
      </c>
      <c r="AC13" s="1">
        <v>11.41</v>
      </c>
      <c r="AD13" s="1">
        <v>4.47</v>
      </c>
      <c r="AE13" s="1">
        <v>5.76</v>
      </c>
      <c r="AF13" s="1">
        <v>15.86</v>
      </c>
      <c r="AG13" s="1">
        <v>3.12</v>
      </c>
      <c r="AH13" s="1">
        <v>1.25</v>
      </c>
      <c r="AI13" s="1">
        <v>7.65</v>
      </c>
      <c r="AJ13" s="1">
        <v>0.31</v>
      </c>
      <c r="AK13" s="1">
        <v>6.47</v>
      </c>
      <c r="AL13" s="1">
        <v>7.22</v>
      </c>
      <c r="AM13" s="1">
        <v>5.58</v>
      </c>
      <c r="AN13" s="1">
        <v>9.15</v>
      </c>
      <c r="AO13" s="1">
        <v>4.4800000000000004</v>
      </c>
      <c r="AP13" s="1">
        <v>1.49</v>
      </c>
      <c r="AQ13" s="1">
        <v>3.5</v>
      </c>
      <c r="AR13" s="1">
        <v>9.44</v>
      </c>
      <c r="AS13" s="1">
        <v>0.25</v>
      </c>
      <c r="AT13" s="1">
        <v>9.19</v>
      </c>
      <c r="AU13">
        <v>2</v>
      </c>
      <c r="AV13" s="1">
        <v>2.27</v>
      </c>
      <c r="AW13" s="1">
        <v>0.32</v>
      </c>
      <c r="AX13" s="1">
        <v>1.51</v>
      </c>
      <c r="AY13" s="1">
        <v>0.1</v>
      </c>
      <c r="AZ13" s="1">
        <v>2.78</v>
      </c>
      <c r="BA13" s="1">
        <v>0.04</v>
      </c>
      <c r="BB13" s="1">
        <v>2.12</v>
      </c>
      <c r="BC13" s="1">
        <v>1.81</v>
      </c>
      <c r="BD13" s="1">
        <v>0.28000000000000003</v>
      </c>
      <c r="BE13" s="1">
        <v>0.11</v>
      </c>
      <c r="BF13" s="1">
        <v>0.03</v>
      </c>
      <c r="BG13" s="1">
        <v>0.08</v>
      </c>
      <c r="BH13" s="1">
        <v>0.01</v>
      </c>
      <c r="BI13">
        <v>0</v>
      </c>
      <c r="BJ13" s="1">
        <v>0.06</v>
      </c>
      <c r="BK13" s="1">
        <v>0.02</v>
      </c>
      <c r="BL13" s="1">
        <v>7.81</v>
      </c>
      <c r="BM13" s="1">
        <v>1.78</v>
      </c>
      <c r="BN13" s="1">
        <v>0.34</v>
      </c>
      <c r="BO13" s="1">
        <v>0.27</v>
      </c>
      <c r="BP13">
        <v>0</v>
      </c>
      <c r="BQ13" s="1">
        <v>0.02</v>
      </c>
      <c r="BR13" s="1">
        <v>0.22</v>
      </c>
      <c r="BS13" s="1">
        <v>6.11</v>
      </c>
      <c r="BT13">
        <v>0</v>
      </c>
      <c r="BU13">
        <v>0</v>
      </c>
      <c r="BV13">
        <v>0</v>
      </c>
      <c r="BW13" s="1">
        <v>0.43</v>
      </c>
      <c r="BX13" s="1">
        <v>1.1299999999999999</v>
      </c>
      <c r="BY13" s="1">
        <v>0.53</v>
      </c>
      <c r="BZ13" s="1">
        <v>0.03</v>
      </c>
      <c r="CA13" s="1">
        <v>0.56999999999999995</v>
      </c>
      <c r="CB13" s="1">
        <v>13.92</v>
      </c>
      <c r="CC13" s="1">
        <v>0.24</v>
      </c>
      <c r="CD13">
        <v>0</v>
      </c>
      <c r="CE13" s="1">
        <v>8.86</v>
      </c>
      <c r="CF13" s="1">
        <v>6.83</v>
      </c>
      <c r="CG13">
        <v>0</v>
      </c>
      <c r="CH13" s="1">
        <v>0.2</v>
      </c>
      <c r="CI13" s="1">
        <v>0.12</v>
      </c>
      <c r="CJ13" s="1">
        <v>0.08</v>
      </c>
      <c r="CK13">
        <v>0</v>
      </c>
      <c r="CL13">
        <v>0</v>
      </c>
      <c r="CM13" s="1">
        <v>0.01</v>
      </c>
      <c r="CN13" s="1">
        <v>0.02</v>
      </c>
      <c r="CO13" s="1">
        <v>0.02</v>
      </c>
      <c r="CP13">
        <v>0</v>
      </c>
      <c r="CQ13" s="1">
        <v>0.28999999999999998</v>
      </c>
      <c r="CR13">
        <v>0</v>
      </c>
      <c r="CS13" s="1">
        <v>0.4</v>
      </c>
      <c r="CT13">
        <v>0</v>
      </c>
      <c r="CU13" s="1">
        <v>0.13</v>
      </c>
      <c r="CV13" s="1">
        <v>0.01</v>
      </c>
      <c r="CW13" s="1">
        <v>0.53</v>
      </c>
      <c r="CX13" s="1">
        <v>0.43</v>
      </c>
      <c r="CY13" s="1">
        <v>0.27</v>
      </c>
      <c r="CZ13" s="1">
        <v>1.33</v>
      </c>
      <c r="DA13" s="1">
        <v>7.54</v>
      </c>
      <c r="DB13" s="1">
        <v>0.2</v>
      </c>
      <c r="DC13" s="1">
        <v>0.41</v>
      </c>
      <c r="DD13" s="1">
        <v>6.28</v>
      </c>
      <c r="DE13" s="1">
        <v>0.56999999999999995</v>
      </c>
      <c r="DF13">
        <v>0</v>
      </c>
      <c r="DG13" s="1">
        <v>0.08</v>
      </c>
      <c r="DH13" s="1">
        <v>3.51</v>
      </c>
      <c r="DI13" s="1">
        <v>1.81</v>
      </c>
      <c r="DJ13" s="1">
        <v>2.12</v>
      </c>
      <c r="DK13" s="1">
        <v>0.87</v>
      </c>
      <c r="DL13" s="1">
        <v>0.06</v>
      </c>
      <c r="DM13" s="1">
        <v>0.06</v>
      </c>
      <c r="DN13">
        <v>0</v>
      </c>
      <c r="DO13">
        <v>0</v>
      </c>
      <c r="DP13">
        <v>0</v>
      </c>
      <c r="DQ13" s="1">
        <v>18.059999999999999</v>
      </c>
      <c r="DR13" s="1">
        <v>6.03</v>
      </c>
      <c r="DS13" s="1">
        <v>6.9</v>
      </c>
      <c r="DT13">
        <v>0</v>
      </c>
      <c r="DU13">
        <v>0</v>
      </c>
      <c r="DV13" s="1">
        <v>0.25</v>
      </c>
      <c r="DW13" s="1">
        <v>4.88</v>
      </c>
      <c r="DX13">
        <v>0</v>
      </c>
    </row>
    <row r="14" spans="1:128" x14ac:dyDescent="0.2">
      <c r="A14" t="s">
        <v>185</v>
      </c>
      <c r="B14" t="s">
        <v>186</v>
      </c>
      <c r="C14">
        <v>919012</v>
      </c>
      <c r="D14" t="s">
        <v>130</v>
      </c>
      <c r="E14">
        <v>2015</v>
      </c>
      <c r="F14" t="s">
        <v>187</v>
      </c>
      <c r="G14" t="s">
        <v>188</v>
      </c>
      <c r="H14" t="s">
        <v>189</v>
      </c>
      <c r="I14" t="s">
        <v>190</v>
      </c>
      <c r="J14">
        <v>1</v>
      </c>
      <c r="K14">
        <v>9354</v>
      </c>
      <c r="L14" s="1">
        <v>93.91</v>
      </c>
      <c r="M14" s="1">
        <v>71.61</v>
      </c>
      <c r="N14" s="1">
        <v>22.76</v>
      </c>
      <c r="O14" s="1">
        <v>36.409999999999997</v>
      </c>
      <c r="P14" s="1">
        <v>23.33</v>
      </c>
      <c r="Q14" s="1">
        <v>33.28</v>
      </c>
      <c r="R14" s="1">
        <v>82.62</v>
      </c>
      <c r="S14" s="1">
        <v>52.88</v>
      </c>
      <c r="T14" s="1">
        <v>38.83</v>
      </c>
      <c r="U14" s="1">
        <v>5.43</v>
      </c>
      <c r="V14" s="1">
        <v>3.73</v>
      </c>
      <c r="W14" s="1">
        <v>0.01</v>
      </c>
      <c r="X14" s="1">
        <v>3.26</v>
      </c>
      <c r="Y14" s="1">
        <v>0.02</v>
      </c>
      <c r="Z14" s="1">
        <v>0.14000000000000001</v>
      </c>
      <c r="AA14" s="1">
        <v>0.24</v>
      </c>
      <c r="AB14" s="1">
        <v>1.7</v>
      </c>
      <c r="AC14" s="1">
        <v>11.09</v>
      </c>
      <c r="AD14" s="1">
        <v>5.57</v>
      </c>
      <c r="AE14" s="1">
        <v>7.12</v>
      </c>
      <c r="AF14" s="1">
        <v>15.81</v>
      </c>
      <c r="AG14" s="1">
        <v>3.36</v>
      </c>
      <c r="AH14" s="1">
        <v>1.46</v>
      </c>
      <c r="AI14" s="1">
        <v>6.95</v>
      </c>
      <c r="AJ14" s="1">
        <v>0.32</v>
      </c>
      <c r="AK14" s="1">
        <v>7.1</v>
      </c>
      <c r="AL14" s="1">
        <v>6.99</v>
      </c>
      <c r="AM14" s="1">
        <v>5.87</v>
      </c>
      <c r="AN14" s="1">
        <v>7.67</v>
      </c>
      <c r="AO14" s="1">
        <v>3.91</v>
      </c>
      <c r="AP14" s="1">
        <v>1.19</v>
      </c>
      <c r="AQ14" s="1">
        <v>2.63</v>
      </c>
      <c r="AR14" s="1">
        <v>9.39</v>
      </c>
      <c r="AS14" s="1">
        <v>0.32</v>
      </c>
      <c r="AT14" s="1">
        <v>9.0500000000000007</v>
      </c>
      <c r="AU14">
        <v>2</v>
      </c>
      <c r="AV14" s="1">
        <v>2.2000000000000002</v>
      </c>
      <c r="AW14" s="1">
        <v>0.28999999999999998</v>
      </c>
      <c r="AX14" s="1">
        <v>1.7</v>
      </c>
      <c r="AY14" s="1">
        <v>0.09</v>
      </c>
      <c r="AZ14" s="1">
        <v>2.84</v>
      </c>
      <c r="BA14" s="1">
        <v>0.01</v>
      </c>
      <c r="BB14" s="1">
        <v>2.2000000000000002</v>
      </c>
      <c r="BC14" s="1">
        <v>1.67</v>
      </c>
      <c r="BD14" s="1">
        <v>0.53</v>
      </c>
      <c r="BE14" s="1">
        <v>0.09</v>
      </c>
      <c r="BF14" s="1">
        <v>0.06</v>
      </c>
      <c r="BG14" s="1">
        <v>0.02</v>
      </c>
      <c r="BH14">
        <v>0</v>
      </c>
      <c r="BI14">
        <v>0</v>
      </c>
      <c r="BJ14" s="1">
        <v>0.01</v>
      </c>
      <c r="BK14">
        <v>0</v>
      </c>
      <c r="BL14" s="1">
        <v>7.29</v>
      </c>
      <c r="BM14" s="1">
        <v>1.7</v>
      </c>
      <c r="BN14" s="1">
        <v>0.22</v>
      </c>
      <c r="BO14" s="1">
        <v>0.24</v>
      </c>
      <c r="BP14" s="1">
        <v>0.02</v>
      </c>
      <c r="BQ14" s="1">
        <v>0.12</v>
      </c>
      <c r="BR14" s="1">
        <v>0.19</v>
      </c>
      <c r="BS14" s="1">
        <v>5.36</v>
      </c>
      <c r="BT14">
        <v>0</v>
      </c>
      <c r="BU14">
        <v>0</v>
      </c>
      <c r="BV14" s="1">
        <v>0.12</v>
      </c>
      <c r="BW14" s="1">
        <v>0.3</v>
      </c>
      <c r="BX14" s="1">
        <v>1.1100000000000001</v>
      </c>
      <c r="BY14" s="1">
        <v>0.46</v>
      </c>
      <c r="BZ14" s="1">
        <v>0.41</v>
      </c>
      <c r="CA14" s="1">
        <v>0.25</v>
      </c>
      <c r="CB14" s="1">
        <v>14.53</v>
      </c>
      <c r="CC14" s="1">
        <v>0.11</v>
      </c>
      <c r="CD14" s="1">
        <v>0.1</v>
      </c>
      <c r="CE14" s="1">
        <v>7.36</v>
      </c>
      <c r="CF14" s="1">
        <v>9.11</v>
      </c>
      <c r="CG14">
        <v>0</v>
      </c>
      <c r="CH14" s="1">
        <v>0.22</v>
      </c>
      <c r="CI14" s="1">
        <v>0.12</v>
      </c>
      <c r="CJ14" s="1">
        <v>0.01</v>
      </c>
      <c r="CK14" s="1">
        <v>0.03</v>
      </c>
      <c r="CL14">
        <v>0</v>
      </c>
      <c r="CM14">
        <v>0</v>
      </c>
      <c r="CN14">
        <v>0</v>
      </c>
      <c r="CO14" s="1">
        <v>0.02</v>
      </c>
      <c r="CP14">
        <v>0</v>
      </c>
      <c r="CQ14" s="1">
        <v>0.34</v>
      </c>
      <c r="CR14" s="1">
        <v>0.02</v>
      </c>
      <c r="CS14" s="1">
        <v>0.65</v>
      </c>
      <c r="CT14" s="1">
        <v>0.01</v>
      </c>
      <c r="CU14" s="1">
        <v>0.14000000000000001</v>
      </c>
      <c r="CV14">
        <v>0</v>
      </c>
      <c r="CW14" s="1">
        <v>0.68</v>
      </c>
      <c r="CX14" s="1">
        <v>0.69</v>
      </c>
      <c r="CY14" s="1">
        <v>0.06</v>
      </c>
      <c r="CZ14" s="1">
        <v>1.82</v>
      </c>
      <c r="DA14" s="1">
        <v>6.54</v>
      </c>
      <c r="DB14" s="1">
        <v>0.28999999999999998</v>
      </c>
      <c r="DC14" s="1">
        <v>0.51</v>
      </c>
      <c r="DD14" s="1">
        <v>5.67</v>
      </c>
      <c r="DE14" s="1">
        <v>0.2</v>
      </c>
      <c r="DF14">
        <v>0</v>
      </c>
      <c r="DG14" s="1">
        <v>0.02</v>
      </c>
      <c r="DH14" s="1">
        <v>3.4</v>
      </c>
      <c r="DI14" s="1">
        <v>2.5099999999999998</v>
      </c>
      <c r="DJ14" s="1">
        <v>2.13</v>
      </c>
      <c r="DK14" s="1">
        <v>0.71</v>
      </c>
      <c r="DL14" s="1">
        <v>0.05</v>
      </c>
      <c r="DM14" s="1">
        <v>0.03</v>
      </c>
      <c r="DN14" s="1">
        <v>0.02</v>
      </c>
      <c r="DO14">
        <v>0</v>
      </c>
      <c r="DP14">
        <v>0</v>
      </c>
      <c r="DQ14" s="1">
        <v>19.2</v>
      </c>
      <c r="DR14" s="1">
        <v>5.9</v>
      </c>
      <c r="DS14" s="1">
        <v>5.85</v>
      </c>
      <c r="DT14">
        <v>0</v>
      </c>
      <c r="DU14">
        <v>0</v>
      </c>
      <c r="DV14">
        <v>0</v>
      </c>
      <c r="DW14" s="1">
        <v>7.45</v>
      </c>
      <c r="DX14">
        <v>0</v>
      </c>
    </row>
    <row r="15" spans="1:128" x14ac:dyDescent="0.2">
      <c r="A15" t="s">
        <v>185</v>
      </c>
      <c r="B15" t="s">
        <v>186</v>
      </c>
      <c r="C15">
        <v>919012</v>
      </c>
      <c r="D15" t="s">
        <v>130</v>
      </c>
      <c r="E15">
        <v>2016</v>
      </c>
      <c r="F15" t="s">
        <v>191</v>
      </c>
      <c r="G15" t="s">
        <v>192</v>
      </c>
      <c r="H15" t="s">
        <v>193</v>
      </c>
      <c r="I15" t="s">
        <v>194</v>
      </c>
      <c r="J15">
        <v>1</v>
      </c>
      <c r="K15">
        <v>7413</v>
      </c>
      <c r="L15" s="1">
        <v>93.25</v>
      </c>
      <c r="M15" s="1">
        <v>72.22</v>
      </c>
      <c r="N15" s="1">
        <v>25.72</v>
      </c>
      <c r="O15" s="1">
        <v>35.32</v>
      </c>
      <c r="P15" s="1">
        <v>21.3</v>
      </c>
      <c r="Q15" s="1">
        <v>33.18</v>
      </c>
      <c r="R15" s="1">
        <v>83.15</v>
      </c>
      <c r="S15" s="1">
        <v>54.28</v>
      </c>
      <c r="T15" s="1">
        <v>39.380000000000003</v>
      </c>
      <c r="U15" s="1">
        <v>5.71</v>
      </c>
      <c r="V15" s="1">
        <v>3.94</v>
      </c>
      <c r="W15" s="1">
        <v>0.01</v>
      </c>
      <c r="X15" s="1">
        <v>3.52</v>
      </c>
      <c r="Y15" s="1">
        <v>0.04</v>
      </c>
      <c r="Z15" s="1">
        <v>0.15</v>
      </c>
      <c r="AA15" s="1">
        <v>0.19</v>
      </c>
      <c r="AB15" s="1">
        <v>1.77</v>
      </c>
      <c r="AC15" s="1">
        <v>11.16</v>
      </c>
      <c r="AD15" s="1">
        <v>5.37</v>
      </c>
      <c r="AE15" s="1">
        <v>6.66</v>
      </c>
      <c r="AF15" s="1">
        <v>15.92</v>
      </c>
      <c r="AG15" s="1">
        <v>3.53</v>
      </c>
      <c r="AH15" s="1">
        <v>1.54</v>
      </c>
      <c r="AI15" s="1">
        <v>6.96</v>
      </c>
      <c r="AJ15" s="1">
        <v>0.38</v>
      </c>
      <c r="AK15" s="1">
        <v>7.47</v>
      </c>
      <c r="AL15" s="1">
        <v>7.38</v>
      </c>
      <c r="AM15" s="1">
        <v>6.25</v>
      </c>
      <c r="AN15" s="1">
        <v>8.01</v>
      </c>
      <c r="AO15" s="1">
        <v>4.07</v>
      </c>
      <c r="AP15" s="1">
        <v>1.35</v>
      </c>
      <c r="AQ15" s="1">
        <v>2.64</v>
      </c>
      <c r="AR15" s="1">
        <v>9.86</v>
      </c>
      <c r="AS15" s="1">
        <v>0.19</v>
      </c>
      <c r="AT15" s="1">
        <v>9.66</v>
      </c>
      <c r="AU15" s="1">
        <v>2.2000000000000002</v>
      </c>
      <c r="AV15" s="1">
        <v>2.33</v>
      </c>
      <c r="AW15" s="1">
        <v>0.28000000000000003</v>
      </c>
      <c r="AX15" s="1">
        <v>1.88</v>
      </c>
      <c r="AY15" s="1">
        <v>0.05</v>
      </c>
      <c r="AZ15" s="1">
        <v>2.98</v>
      </c>
      <c r="BA15">
        <v>0</v>
      </c>
      <c r="BB15" s="1">
        <v>2.14</v>
      </c>
      <c r="BC15" s="1">
        <v>1.61</v>
      </c>
      <c r="BD15" s="1">
        <v>0.54</v>
      </c>
      <c r="BE15" s="1">
        <v>0.08</v>
      </c>
      <c r="BF15" s="1">
        <v>0.08</v>
      </c>
      <c r="BG15">
        <v>0</v>
      </c>
      <c r="BH15">
        <v>0</v>
      </c>
      <c r="BI15">
        <v>0</v>
      </c>
      <c r="BJ15">
        <v>0</v>
      </c>
      <c r="BK15">
        <v>0</v>
      </c>
      <c r="BL15" s="1">
        <v>7.1</v>
      </c>
      <c r="BM15" s="1">
        <v>1.55</v>
      </c>
      <c r="BN15" s="1">
        <v>0.23</v>
      </c>
      <c r="BO15" s="1">
        <v>0.23</v>
      </c>
      <c r="BP15">
        <v>0</v>
      </c>
      <c r="BQ15" s="1">
        <v>0.08</v>
      </c>
      <c r="BR15" s="1">
        <v>0.18</v>
      </c>
      <c r="BS15" s="1">
        <v>5.4</v>
      </c>
      <c r="BT15">
        <v>0</v>
      </c>
      <c r="BU15">
        <v>0</v>
      </c>
      <c r="BV15" s="1">
        <v>0.15</v>
      </c>
      <c r="BW15" s="1">
        <v>0.28000000000000003</v>
      </c>
      <c r="BX15" s="1">
        <v>1.1200000000000001</v>
      </c>
      <c r="BY15" s="1">
        <v>0.4</v>
      </c>
      <c r="BZ15" s="1">
        <v>0.32</v>
      </c>
      <c r="CA15" s="1">
        <v>0.39</v>
      </c>
      <c r="CB15" s="1">
        <v>14.97</v>
      </c>
      <c r="CC15" s="1">
        <v>0.13</v>
      </c>
      <c r="CD15" s="1">
        <v>7.0000000000000007E-2</v>
      </c>
      <c r="CE15" s="1">
        <v>7.01</v>
      </c>
      <c r="CF15" s="1">
        <v>10.09</v>
      </c>
      <c r="CG15">
        <v>0</v>
      </c>
      <c r="CH15" s="1">
        <v>0.18</v>
      </c>
      <c r="CI15" s="1">
        <v>0.03</v>
      </c>
      <c r="CJ15">
        <v>0</v>
      </c>
      <c r="CK15">
        <v>0</v>
      </c>
      <c r="CL15">
        <v>0</v>
      </c>
      <c r="CM15">
        <v>0</v>
      </c>
      <c r="CN15" s="1">
        <v>0.01</v>
      </c>
      <c r="CO15">
        <v>0</v>
      </c>
      <c r="CP15">
        <v>0</v>
      </c>
      <c r="CQ15" s="1">
        <v>0.28000000000000003</v>
      </c>
      <c r="CR15" s="1">
        <v>0.04</v>
      </c>
      <c r="CS15" s="1">
        <v>0.56999999999999995</v>
      </c>
      <c r="CT15" s="1">
        <v>0.01</v>
      </c>
      <c r="CU15" s="1">
        <v>0.19</v>
      </c>
      <c r="CV15">
        <v>0</v>
      </c>
      <c r="CW15" s="1">
        <v>0.78</v>
      </c>
      <c r="CX15" s="1">
        <v>0.45</v>
      </c>
      <c r="CY15" s="1">
        <v>0.08</v>
      </c>
      <c r="CZ15" s="1">
        <v>1.85</v>
      </c>
      <c r="DA15" s="1">
        <v>6.64</v>
      </c>
      <c r="DB15" s="1">
        <v>0.23</v>
      </c>
      <c r="DC15" s="1">
        <v>0.59</v>
      </c>
      <c r="DD15" s="1">
        <v>5.83</v>
      </c>
      <c r="DE15" s="1">
        <v>0.16</v>
      </c>
      <c r="DF15">
        <v>0</v>
      </c>
      <c r="DG15">
        <v>0</v>
      </c>
      <c r="DH15" s="1">
        <v>3.35</v>
      </c>
      <c r="DI15" s="1">
        <v>2.67</v>
      </c>
      <c r="DJ15" s="1">
        <v>2.25</v>
      </c>
      <c r="DK15" s="1">
        <v>0.67</v>
      </c>
      <c r="DL15" s="1">
        <v>0.03</v>
      </c>
      <c r="DM15" s="1">
        <v>0.03</v>
      </c>
      <c r="DN15">
        <v>0</v>
      </c>
      <c r="DO15">
        <v>0</v>
      </c>
      <c r="DP15">
        <v>0</v>
      </c>
      <c r="DQ15" s="1">
        <v>18.09</v>
      </c>
      <c r="DR15" s="1">
        <v>6.62</v>
      </c>
      <c r="DS15" s="1">
        <v>5.95</v>
      </c>
      <c r="DT15">
        <v>0</v>
      </c>
      <c r="DU15">
        <v>0</v>
      </c>
      <c r="DV15" s="1">
        <v>0.12</v>
      </c>
      <c r="DW15" s="1">
        <v>5.4</v>
      </c>
      <c r="DX15">
        <v>0</v>
      </c>
    </row>
    <row r="16" spans="1:128" x14ac:dyDescent="0.2">
      <c r="A16" t="s">
        <v>185</v>
      </c>
      <c r="B16" t="s">
        <v>186</v>
      </c>
      <c r="C16">
        <v>919012</v>
      </c>
      <c r="D16" t="s">
        <v>130</v>
      </c>
      <c r="E16">
        <v>2017</v>
      </c>
      <c r="F16" t="s">
        <v>195</v>
      </c>
      <c r="G16" t="s">
        <v>196</v>
      </c>
      <c r="H16" t="s">
        <v>197</v>
      </c>
      <c r="I16" t="s">
        <v>198</v>
      </c>
      <c r="J16">
        <v>1</v>
      </c>
      <c r="K16">
        <v>8004</v>
      </c>
      <c r="L16" s="1">
        <v>93.57</v>
      </c>
      <c r="M16" s="1">
        <v>73.290000000000006</v>
      </c>
      <c r="N16" s="1">
        <v>23.04</v>
      </c>
      <c r="O16" s="1">
        <v>34.86</v>
      </c>
      <c r="P16" s="1">
        <v>21.75</v>
      </c>
      <c r="Q16" s="1">
        <v>33.6</v>
      </c>
      <c r="R16" s="1">
        <v>82.65</v>
      </c>
      <c r="S16" s="1">
        <v>53.31</v>
      </c>
      <c r="T16" s="1">
        <v>39.17</v>
      </c>
      <c r="U16" s="1">
        <v>5.62</v>
      </c>
      <c r="V16" s="1">
        <v>3.86</v>
      </c>
      <c r="W16" s="1">
        <v>0.01</v>
      </c>
      <c r="X16" s="1">
        <v>3.35</v>
      </c>
      <c r="Y16" s="1">
        <v>0.04</v>
      </c>
      <c r="Z16" s="1">
        <v>0.24</v>
      </c>
      <c r="AA16" s="1">
        <v>0.2</v>
      </c>
      <c r="AB16" s="1">
        <v>1.76</v>
      </c>
      <c r="AC16" s="1">
        <v>11.17</v>
      </c>
      <c r="AD16" s="1">
        <v>5.55</v>
      </c>
      <c r="AE16" s="1">
        <v>6.52</v>
      </c>
      <c r="AF16" s="1">
        <v>15.93</v>
      </c>
      <c r="AG16" s="1">
        <v>3.45</v>
      </c>
      <c r="AH16" s="1">
        <v>1.52</v>
      </c>
      <c r="AI16" s="1">
        <v>7.05</v>
      </c>
      <c r="AJ16" s="1">
        <v>0.34</v>
      </c>
      <c r="AK16" s="1">
        <v>7.17</v>
      </c>
      <c r="AL16" s="1">
        <v>6.93</v>
      </c>
      <c r="AM16" s="1">
        <v>5.82</v>
      </c>
      <c r="AN16" s="1">
        <v>8.25</v>
      </c>
      <c r="AO16" s="1">
        <v>3.95</v>
      </c>
      <c r="AP16" s="1">
        <v>1.36</v>
      </c>
      <c r="AQ16" s="1">
        <v>3.02</v>
      </c>
      <c r="AR16" s="1">
        <v>9.68</v>
      </c>
      <c r="AS16" s="1">
        <v>0.21</v>
      </c>
      <c r="AT16" s="1">
        <v>9.4499999999999993</v>
      </c>
      <c r="AU16" s="1">
        <v>2.14</v>
      </c>
      <c r="AV16" s="1">
        <v>2.36</v>
      </c>
      <c r="AW16" s="1">
        <v>0.24</v>
      </c>
      <c r="AX16" s="1">
        <v>1.77</v>
      </c>
      <c r="AY16" s="1">
        <v>7.0000000000000007E-2</v>
      </c>
      <c r="AZ16" s="1">
        <v>2.91</v>
      </c>
      <c r="BA16">
        <v>0</v>
      </c>
      <c r="BB16" s="1">
        <v>1.84</v>
      </c>
      <c r="BC16" s="1">
        <v>1.44</v>
      </c>
      <c r="BD16" s="1">
        <v>0.4</v>
      </c>
      <c r="BE16" s="1">
        <v>0.06</v>
      </c>
      <c r="BF16" s="1">
        <v>0.06</v>
      </c>
      <c r="BG16">
        <v>0</v>
      </c>
      <c r="BH16">
        <v>0</v>
      </c>
      <c r="BI16">
        <v>0</v>
      </c>
      <c r="BJ16">
        <v>0</v>
      </c>
      <c r="BK16">
        <v>0</v>
      </c>
      <c r="BL16" s="1">
        <v>7.46</v>
      </c>
      <c r="BM16" s="1">
        <v>1.65</v>
      </c>
      <c r="BN16" s="1">
        <v>0.28999999999999998</v>
      </c>
      <c r="BO16" s="1">
        <v>0.3</v>
      </c>
      <c r="BP16">
        <v>0</v>
      </c>
      <c r="BQ16" s="1">
        <v>0.09</v>
      </c>
      <c r="BR16" s="1">
        <v>0.17</v>
      </c>
      <c r="BS16" s="1">
        <v>5.67</v>
      </c>
      <c r="BT16">
        <v>0</v>
      </c>
      <c r="BU16">
        <v>0</v>
      </c>
      <c r="BV16" s="1">
        <v>0.15</v>
      </c>
      <c r="BW16" s="1">
        <v>0.45</v>
      </c>
      <c r="BX16" s="1">
        <v>1.25</v>
      </c>
      <c r="BY16" s="1">
        <v>0.5</v>
      </c>
      <c r="BZ16" s="1">
        <v>0.3</v>
      </c>
      <c r="CA16" s="1">
        <v>0.45</v>
      </c>
      <c r="CB16" s="1">
        <v>14.61</v>
      </c>
      <c r="CC16" s="1">
        <v>0.1</v>
      </c>
      <c r="CD16" s="1">
        <v>0.05</v>
      </c>
      <c r="CE16" s="1">
        <v>7.25</v>
      </c>
      <c r="CF16" s="1">
        <v>9.52</v>
      </c>
      <c r="CG16" s="1">
        <v>0.01</v>
      </c>
      <c r="CH16" s="1">
        <v>0.16</v>
      </c>
      <c r="CI16" s="1">
        <v>0.02</v>
      </c>
      <c r="CJ16">
        <v>0</v>
      </c>
      <c r="CK16">
        <v>0</v>
      </c>
      <c r="CL16">
        <v>0</v>
      </c>
      <c r="CM16">
        <v>0</v>
      </c>
      <c r="CN16" s="1">
        <v>0.01</v>
      </c>
      <c r="CO16">
        <v>0</v>
      </c>
      <c r="CP16">
        <v>0</v>
      </c>
      <c r="CQ16" s="1">
        <v>0.3</v>
      </c>
      <c r="CR16" s="1">
        <v>0.01</v>
      </c>
      <c r="CS16" s="1">
        <v>0.6</v>
      </c>
      <c r="CT16" s="1">
        <v>0.01</v>
      </c>
      <c r="CU16" s="1">
        <v>0.14000000000000001</v>
      </c>
      <c r="CV16">
        <v>0</v>
      </c>
      <c r="CW16" s="1">
        <v>0.74</v>
      </c>
      <c r="CX16" s="1">
        <v>0.35</v>
      </c>
      <c r="CY16" s="1">
        <v>0.1</v>
      </c>
      <c r="CZ16" s="1">
        <v>1.7</v>
      </c>
      <c r="DA16" s="1">
        <v>6.26</v>
      </c>
      <c r="DB16" s="1">
        <v>0.24</v>
      </c>
      <c r="DC16" s="1">
        <v>0.59</v>
      </c>
      <c r="DD16" s="1">
        <v>5.41</v>
      </c>
      <c r="DE16" s="1">
        <v>0.17</v>
      </c>
      <c r="DF16">
        <v>0</v>
      </c>
      <c r="DG16" s="1">
        <v>0.01</v>
      </c>
      <c r="DH16" s="1">
        <v>3.47</v>
      </c>
      <c r="DI16" s="1">
        <v>2.82</v>
      </c>
      <c r="DJ16" s="1">
        <v>2.15</v>
      </c>
      <c r="DK16" s="1">
        <v>0.65</v>
      </c>
      <c r="DL16" s="1">
        <v>0.02</v>
      </c>
      <c r="DM16" s="1">
        <v>0.02</v>
      </c>
      <c r="DN16">
        <v>0</v>
      </c>
      <c r="DO16">
        <v>0</v>
      </c>
      <c r="DP16">
        <v>0</v>
      </c>
      <c r="DQ16" s="1">
        <v>18.489999999999998</v>
      </c>
      <c r="DR16" s="1">
        <v>6.47</v>
      </c>
      <c r="DS16" s="1">
        <v>6.03</v>
      </c>
      <c r="DT16">
        <v>0</v>
      </c>
      <c r="DU16">
        <v>0</v>
      </c>
      <c r="DV16" s="1">
        <v>0.17</v>
      </c>
      <c r="DW16" s="1">
        <v>5.81</v>
      </c>
      <c r="DX16">
        <v>0</v>
      </c>
    </row>
    <row r="17" spans="1:128" x14ac:dyDescent="0.2">
      <c r="A17" t="s">
        <v>199</v>
      </c>
      <c r="B17" t="s">
        <v>200</v>
      </c>
      <c r="C17">
        <v>109563</v>
      </c>
      <c r="D17" t="s">
        <v>130</v>
      </c>
      <c r="E17">
        <v>2015</v>
      </c>
      <c r="F17" t="s">
        <v>201</v>
      </c>
      <c r="G17" t="s">
        <v>202</v>
      </c>
      <c r="H17" t="s">
        <v>203</v>
      </c>
      <c r="I17" t="s">
        <v>204</v>
      </c>
      <c r="J17">
        <v>1</v>
      </c>
      <c r="K17">
        <v>7209</v>
      </c>
      <c r="L17" s="1">
        <v>96.29</v>
      </c>
      <c r="M17" s="1">
        <v>55.11</v>
      </c>
      <c r="N17" s="1">
        <v>23.17</v>
      </c>
      <c r="O17" s="1">
        <v>34.92</v>
      </c>
      <c r="P17" s="1">
        <v>22.25</v>
      </c>
      <c r="Q17" s="1">
        <v>36.090000000000003</v>
      </c>
      <c r="R17" s="1">
        <v>83.73</v>
      </c>
      <c r="S17" s="1">
        <v>53.42</v>
      </c>
      <c r="T17" s="1">
        <v>39.630000000000003</v>
      </c>
      <c r="U17" s="1">
        <v>4.1500000000000004</v>
      </c>
      <c r="V17" s="1">
        <v>2.66</v>
      </c>
      <c r="W17">
        <v>0</v>
      </c>
      <c r="X17" s="1">
        <v>2.5</v>
      </c>
      <c r="Y17" s="1">
        <v>0.01</v>
      </c>
      <c r="Z17">
        <v>0</v>
      </c>
      <c r="AA17" s="1">
        <v>0.12</v>
      </c>
      <c r="AB17" s="1">
        <v>1.48</v>
      </c>
      <c r="AC17" s="1">
        <v>11.76</v>
      </c>
      <c r="AD17" s="1">
        <v>5.8</v>
      </c>
      <c r="AE17" s="1">
        <v>9.61</v>
      </c>
      <c r="AF17" s="1">
        <v>16.84</v>
      </c>
      <c r="AG17" s="1">
        <v>3.01</v>
      </c>
      <c r="AH17" s="1">
        <v>1.76</v>
      </c>
      <c r="AI17" s="1">
        <v>6.44</v>
      </c>
      <c r="AJ17" s="1">
        <v>0.25</v>
      </c>
      <c r="AK17" s="1">
        <v>6.56</v>
      </c>
      <c r="AL17" s="1">
        <v>6.31</v>
      </c>
      <c r="AM17" s="1">
        <v>7.85</v>
      </c>
      <c r="AN17" s="1">
        <v>5.94</v>
      </c>
      <c r="AO17" s="1">
        <v>2.91</v>
      </c>
      <c r="AP17" s="1">
        <v>1.07</v>
      </c>
      <c r="AQ17" s="1">
        <v>2.21</v>
      </c>
      <c r="AR17" s="1">
        <v>8.75</v>
      </c>
      <c r="AS17" s="1">
        <v>0.28999999999999998</v>
      </c>
      <c r="AT17" s="1">
        <v>8.42</v>
      </c>
      <c r="AU17" s="1">
        <v>1.4</v>
      </c>
      <c r="AV17" s="1">
        <v>1.76</v>
      </c>
      <c r="AW17" s="1">
        <v>0.17</v>
      </c>
      <c r="AX17" s="1">
        <v>1.48</v>
      </c>
      <c r="AY17" s="1">
        <v>7.0000000000000007E-2</v>
      </c>
      <c r="AZ17" s="1">
        <v>3.51</v>
      </c>
      <c r="BA17">
        <v>0</v>
      </c>
      <c r="BB17" s="1">
        <v>1.65</v>
      </c>
      <c r="BC17" s="1">
        <v>1.35</v>
      </c>
      <c r="BD17" s="1">
        <v>0.31</v>
      </c>
      <c r="BE17" s="1">
        <v>0.03</v>
      </c>
      <c r="BF17" s="1">
        <v>0.01</v>
      </c>
      <c r="BG17" s="1">
        <v>0.01</v>
      </c>
      <c r="BH17">
        <v>0</v>
      </c>
      <c r="BI17">
        <v>0</v>
      </c>
      <c r="BJ17" s="1">
        <v>0.01</v>
      </c>
      <c r="BK17">
        <v>0</v>
      </c>
      <c r="BL17" s="1">
        <v>5.99</v>
      </c>
      <c r="BM17" s="1">
        <v>1.84</v>
      </c>
      <c r="BN17" s="1">
        <v>0.44</v>
      </c>
      <c r="BO17" s="1">
        <v>7.0000000000000007E-2</v>
      </c>
      <c r="BP17" s="1">
        <v>0.01</v>
      </c>
      <c r="BQ17">
        <v>0</v>
      </c>
      <c r="BR17" s="1">
        <v>0.15</v>
      </c>
      <c r="BS17" s="1">
        <v>3.77</v>
      </c>
      <c r="BT17" s="1">
        <v>0.01</v>
      </c>
      <c r="BU17">
        <v>0</v>
      </c>
      <c r="BV17" s="1">
        <v>0.01</v>
      </c>
      <c r="BW17">
        <v>0</v>
      </c>
      <c r="BX17" s="1">
        <v>1.1200000000000001</v>
      </c>
      <c r="BY17" s="1">
        <v>0.54</v>
      </c>
      <c r="BZ17" s="1">
        <v>0.12</v>
      </c>
      <c r="CA17" s="1">
        <v>0.46</v>
      </c>
      <c r="CB17" s="1">
        <v>15.4</v>
      </c>
      <c r="CC17" s="1">
        <v>0.04</v>
      </c>
      <c r="CD17">
        <v>0</v>
      </c>
      <c r="CE17" s="1">
        <v>8.89</v>
      </c>
      <c r="CF17" s="1">
        <v>9.68</v>
      </c>
      <c r="CG17">
        <v>0</v>
      </c>
      <c r="CH17" s="1">
        <v>0.03</v>
      </c>
      <c r="CI17" s="1">
        <v>0.01</v>
      </c>
      <c r="CJ17">
        <v>0</v>
      </c>
      <c r="CK17" s="1">
        <v>0.01</v>
      </c>
      <c r="CL17">
        <v>0</v>
      </c>
      <c r="CM17">
        <v>0</v>
      </c>
      <c r="CN17">
        <v>0</v>
      </c>
      <c r="CO17" s="1">
        <v>0.01</v>
      </c>
      <c r="CP17">
        <v>0</v>
      </c>
      <c r="CQ17" s="1">
        <v>0.22</v>
      </c>
      <c r="CR17">
        <v>0</v>
      </c>
      <c r="CS17" s="1">
        <v>1.36</v>
      </c>
      <c r="CT17">
        <v>0</v>
      </c>
      <c r="CU17" s="1">
        <v>0.08</v>
      </c>
      <c r="CV17" s="1">
        <v>0.01</v>
      </c>
      <c r="CW17" s="1">
        <v>0.49</v>
      </c>
      <c r="CX17" s="1">
        <v>0.15</v>
      </c>
      <c r="CY17" s="1">
        <v>0.04</v>
      </c>
      <c r="CZ17" s="1">
        <v>1.54</v>
      </c>
      <c r="DA17" s="1">
        <v>6.2</v>
      </c>
      <c r="DB17" s="1">
        <v>7.0000000000000007E-2</v>
      </c>
      <c r="DC17" s="1">
        <v>0.37</v>
      </c>
      <c r="DD17" s="1">
        <v>5.73</v>
      </c>
      <c r="DE17" s="1">
        <v>0.06</v>
      </c>
      <c r="DF17">
        <v>0</v>
      </c>
      <c r="DG17">
        <v>0</v>
      </c>
      <c r="DH17" s="1">
        <v>3.23</v>
      </c>
      <c r="DI17" s="1">
        <v>2.54</v>
      </c>
      <c r="DJ17" s="1">
        <v>1.75</v>
      </c>
      <c r="DK17" s="1">
        <v>0.35</v>
      </c>
      <c r="DL17" s="1">
        <v>0.03</v>
      </c>
      <c r="DM17" s="1">
        <v>0.03</v>
      </c>
      <c r="DN17">
        <v>0</v>
      </c>
      <c r="DO17">
        <v>0</v>
      </c>
      <c r="DP17">
        <v>0</v>
      </c>
      <c r="DQ17" s="1">
        <v>22.06</v>
      </c>
      <c r="DR17" s="1">
        <v>8.82</v>
      </c>
      <c r="DS17" s="1">
        <v>6.51</v>
      </c>
      <c r="DT17">
        <v>0</v>
      </c>
      <c r="DU17">
        <v>0</v>
      </c>
      <c r="DV17" s="1">
        <v>0.37</v>
      </c>
      <c r="DW17" s="1">
        <v>6.35</v>
      </c>
      <c r="DX17">
        <v>0</v>
      </c>
    </row>
    <row r="18" spans="1:128" x14ac:dyDescent="0.2">
      <c r="A18" t="s">
        <v>199</v>
      </c>
      <c r="B18" t="s">
        <v>200</v>
      </c>
      <c r="C18">
        <v>109563</v>
      </c>
      <c r="D18" t="s">
        <v>130</v>
      </c>
      <c r="E18">
        <v>2016</v>
      </c>
      <c r="F18" t="s">
        <v>205</v>
      </c>
      <c r="G18" t="s">
        <v>206</v>
      </c>
      <c r="H18" t="s">
        <v>207</v>
      </c>
      <c r="I18" t="s">
        <v>208</v>
      </c>
      <c r="J18">
        <v>1</v>
      </c>
      <c r="K18">
        <v>7122</v>
      </c>
      <c r="L18" s="1">
        <v>96.63</v>
      </c>
      <c r="M18" s="1">
        <v>51.7</v>
      </c>
      <c r="N18" s="1">
        <v>23.42</v>
      </c>
      <c r="O18" s="1">
        <v>35.119999999999997</v>
      </c>
      <c r="P18" s="1">
        <v>22.47</v>
      </c>
      <c r="Q18" s="1">
        <v>36.75</v>
      </c>
      <c r="R18" s="1">
        <v>83.49</v>
      </c>
      <c r="S18" s="1">
        <v>53.06</v>
      </c>
      <c r="T18" s="1">
        <v>39.46</v>
      </c>
      <c r="U18" s="1">
        <v>3.62</v>
      </c>
      <c r="V18" s="1">
        <v>2.3199999999999998</v>
      </c>
      <c r="W18">
        <v>0</v>
      </c>
      <c r="X18" s="1">
        <v>2.15</v>
      </c>
      <c r="Y18">
        <v>0</v>
      </c>
      <c r="Z18">
        <v>0</v>
      </c>
      <c r="AA18" s="1">
        <v>0.14000000000000001</v>
      </c>
      <c r="AB18" s="1">
        <v>1.31</v>
      </c>
      <c r="AC18" s="1">
        <v>11.64</v>
      </c>
      <c r="AD18" s="1">
        <v>5.77</v>
      </c>
      <c r="AE18" s="1">
        <v>10.73</v>
      </c>
      <c r="AF18" s="1">
        <v>16.79</v>
      </c>
      <c r="AG18" s="1">
        <v>3.03</v>
      </c>
      <c r="AH18" s="1">
        <v>1.52</v>
      </c>
      <c r="AI18" s="1">
        <v>6.59</v>
      </c>
      <c r="AJ18" s="1">
        <v>0.18</v>
      </c>
      <c r="AK18" s="1">
        <v>6.54</v>
      </c>
      <c r="AL18" s="1">
        <v>6.33</v>
      </c>
      <c r="AM18" s="1">
        <v>7.92</v>
      </c>
      <c r="AN18" s="1">
        <v>5.52</v>
      </c>
      <c r="AO18" s="1">
        <v>2.72</v>
      </c>
      <c r="AP18" s="1">
        <v>1.07</v>
      </c>
      <c r="AQ18" s="1">
        <v>1.98</v>
      </c>
      <c r="AR18" s="1">
        <v>8.61</v>
      </c>
      <c r="AS18" s="1">
        <v>0.24</v>
      </c>
      <c r="AT18" s="1">
        <v>8.33</v>
      </c>
      <c r="AU18" s="1">
        <v>1.45</v>
      </c>
      <c r="AV18" s="1">
        <v>1.88</v>
      </c>
      <c r="AW18" s="1">
        <v>0.21</v>
      </c>
      <c r="AX18" s="1">
        <v>1.4</v>
      </c>
      <c r="AY18" s="1">
        <v>0.06</v>
      </c>
      <c r="AZ18" s="1">
        <v>3.41</v>
      </c>
      <c r="BA18">
        <v>0</v>
      </c>
      <c r="BB18" s="1">
        <v>1.56</v>
      </c>
      <c r="BC18" s="1">
        <v>1.31</v>
      </c>
      <c r="BD18" s="1">
        <v>0.25</v>
      </c>
      <c r="BE18" s="1">
        <v>0.03</v>
      </c>
      <c r="BF18" s="1">
        <v>0.01</v>
      </c>
      <c r="BG18" s="1">
        <v>0.01</v>
      </c>
      <c r="BH18">
        <v>0</v>
      </c>
      <c r="BI18">
        <v>0</v>
      </c>
      <c r="BJ18" s="1">
        <v>0.01</v>
      </c>
      <c r="BK18">
        <v>0</v>
      </c>
      <c r="BL18" s="1">
        <v>5.67</v>
      </c>
      <c r="BM18" s="1">
        <v>1.84</v>
      </c>
      <c r="BN18" s="1">
        <v>0.42</v>
      </c>
      <c r="BO18" s="1">
        <v>0.06</v>
      </c>
      <c r="BP18" s="1">
        <v>0.01</v>
      </c>
      <c r="BQ18">
        <v>0</v>
      </c>
      <c r="BR18" s="1">
        <v>0.15</v>
      </c>
      <c r="BS18" s="1">
        <v>3.4</v>
      </c>
      <c r="BT18">
        <v>0</v>
      </c>
      <c r="BU18">
        <v>0</v>
      </c>
      <c r="BV18">
        <v>0</v>
      </c>
      <c r="BW18">
        <v>0</v>
      </c>
      <c r="BX18" s="1">
        <v>0.95</v>
      </c>
      <c r="BY18" s="1">
        <v>0.39</v>
      </c>
      <c r="BZ18" s="1">
        <v>0.11</v>
      </c>
      <c r="CA18" s="1">
        <v>0.45</v>
      </c>
      <c r="CB18" s="1">
        <v>15.36</v>
      </c>
      <c r="CC18" s="1">
        <v>0.04</v>
      </c>
      <c r="CD18">
        <v>0</v>
      </c>
      <c r="CE18" s="1">
        <v>8.57</v>
      </c>
      <c r="CF18" s="1">
        <v>9.7200000000000006</v>
      </c>
      <c r="CG18">
        <v>0</v>
      </c>
      <c r="CH18" s="1">
        <v>0.03</v>
      </c>
      <c r="CI18" s="1">
        <v>0.01</v>
      </c>
      <c r="CJ18">
        <v>0</v>
      </c>
      <c r="CK18" s="1">
        <v>0.01</v>
      </c>
      <c r="CL18">
        <v>0</v>
      </c>
      <c r="CM18">
        <v>0</v>
      </c>
      <c r="CN18">
        <v>0</v>
      </c>
      <c r="CO18" s="1">
        <v>0.01</v>
      </c>
      <c r="CP18">
        <v>0</v>
      </c>
      <c r="CQ18" s="1">
        <v>0.25</v>
      </c>
      <c r="CR18">
        <v>0</v>
      </c>
      <c r="CS18" s="1">
        <v>1.1000000000000001</v>
      </c>
      <c r="CT18">
        <v>0</v>
      </c>
      <c r="CU18" s="1">
        <v>7.0000000000000007E-2</v>
      </c>
      <c r="CV18">
        <v>0</v>
      </c>
      <c r="CW18" s="1">
        <v>0.45</v>
      </c>
      <c r="CX18" s="1">
        <v>0.18</v>
      </c>
      <c r="CY18" s="1">
        <v>0.04</v>
      </c>
      <c r="CZ18" s="1">
        <v>1.1399999999999999</v>
      </c>
      <c r="DA18" s="1">
        <v>6.04</v>
      </c>
      <c r="DB18" s="1">
        <v>0.1</v>
      </c>
      <c r="DC18" s="1">
        <v>0.41</v>
      </c>
      <c r="DD18" s="1">
        <v>5.52</v>
      </c>
      <c r="DE18" s="1">
        <v>0.03</v>
      </c>
      <c r="DF18">
        <v>0</v>
      </c>
      <c r="DG18">
        <v>0</v>
      </c>
      <c r="DH18" s="1">
        <v>3.55</v>
      </c>
      <c r="DI18" s="1">
        <v>2.7</v>
      </c>
      <c r="DJ18" s="1">
        <v>1.73</v>
      </c>
      <c r="DK18" s="1">
        <v>0.28999999999999998</v>
      </c>
      <c r="DL18" s="1">
        <v>0.01</v>
      </c>
      <c r="DM18" s="1">
        <v>0.01</v>
      </c>
      <c r="DN18">
        <v>0</v>
      </c>
      <c r="DO18">
        <v>0</v>
      </c>
      <c r="DP18">
        <v>0</v>
      </c>
      <c r="DQ18" s="1">
        <v>23.11</v>
      </c>
      <c r="DR18" s="1">
        <v>9.06</v>
      </c>
      <c r="DS18" s="1">
        <v>6.99</v>
      </c>
      <c r="DT18">
        <v>0</v>
      </c>
      <c r="DU18">
        <v>0</v>
      </c>
      <c r="DV18" s="1">
        <v>0.39</v>
      </c>
      <c r="DW18" s="1">
        <v>6.67</v>
      </c>
      <c r="DX18">
        <v>0</v>
      </c>
    </row>
    <row r="19" spans="1:128" x14ac:dyDescent="0.2">
      <c r="A19" t="s">
        <v>199</v>
      </c>
      <c r="B19" t="s">
        <v>200</v>
      </c>
      <c r="C19">
        <v>109563</v>
      </c>
      <c r="D19" t="s">
        <v>130</v>
      </c>
      <c r="E19">
        <v>2017</v>
      </c>
      <c r="F19" t="s">
        <v>209</v>
      </c>
      <c r="G19" t="s">
        <v>210</v>
      </c>
      <c r="H19" t="s">
        <v>211</v>
      </c>
      <c r="I19" t="s">
        <v>212</v>
      </c>
      <c r="J19">
        <v>1</v>
      </c>
      <c r="K19">
        <v>7146</v>
      </c>
      <c r="L19" s="1">
        <v>96.87</v>
      </c>
      <c r="M19" s="1">
        <v>51.07</v>
      </c>
      <c r="N19" s="1">
        <v>19.7</v>
      </c>
      <c r="O19" s="1">
        <v>35.29</v>
      </c>
      <c r="P19" s="1">
        <v>23.28</v>
      </c>
      <c r="Q19" s="1">
        <v>37.01</v>
      </c>
      <c r="R19" s="1">
        <v>83.53</v>
      </c>
      <c r="S19" s="1">
        <v>53.44</v>
      </c>
      <c r="T19" s="1">
        <v>39.409999999999997</v>
      </c>
      <c r="U19" s="1">
        <v>3.58</v>
      </c>
      <c r="V19" s="1">
        <v>2.23</v>
      </c>
      <c r="W19">
        <v>0</v>
      </c>
      <c r="X19" s="1">
        <v>2.0699999999999998</v>
      </c>
      <c r="Y19">
        <v>0</v>
      </c>
      <c r="Z19">
        <v>0</v>
      </c>
      <c r="AA19" s="1">
        <v>0.13</v>
      </c>
      <c r="AB19" s="1">
        <v>1.36</v>
      </c>
      <c r="AC19" s="1">
        <v>11.78</v>
      </c>
      <c r="AD19" s="1">
        <v>5.86</v>
      </c>
      <c r="AE19" s="1">
        <v>10.41</v>
      </c>
      <c r="AF19" s="1">
        <v>16.72</v>
      </c>
      <c r="AG19" s="1">
        <v>2.84</v>
      </c>
      <c r="AH19" s="1">
        <v>1.47</v>
      </c>
      <c r="AI19" s="1">
        <v>6.44</v>
      </c>
      <c r="AJ19" s="1">
        <v>0.22</v>
      </c>
      <c r="AK19" s="1">
        <v>6.17</v>
      </c>
      <c r="AL19" s="1">
        <v>6.86</v>
      </c>
      <c r="AM19" s="1">
        <v>8.1300000000000008</v>
      </c>
      <c r="AN19" s="1">
        <v>5.57</v>
      </c>
      <c r="AO19" s="1">
        <v>2.8</v>
      </c>
      <c r="AP19" s="1">
        <v>1.05</v>
      </c>
      <c r="AQ19" s="1">
        <v>1.97</v>
      </c>
      <c r="AR19" s="1">
        <v>8.75</v>
      </c>
      <c r="AS19" s="1">
        <v>0.21</v>
      </c>
      <c r="AT19" s="1">
        <v>8.51</v>
      </c>
      <c r="AU19" s="1">
        <v>1.57</v>
      </c>
      <c r="AV19" s="1">
        <v>2.14</v>
      </c>
      <c r="AW19" s="1">
        <v>0.2</v>
      </c>
      <c r="AX19" s="1">
        <v>1.34</v>
      </c>
      <c r="AY19" s="1">
        <v>0.03</v>
      </c>
      <c r="AZ19" s="1">
        <v>3.33</v>
      </c>
      <c r="BA19">
        <v>0</v>
      </c>
      <c r="BB19" s="1">
        <v>1.65</v>
      </c>
      <c r="BC19" s="1">
        <v>1.36</v>
      </c>
      <c r="BD19" s="1">
        <v>0.28999999999999998</v>
      </c>
      <c r="BE19" s="1">
        <v>0.03</v>
      </c>
      <c r="BF19" s="1">
        <v>0.01</v>
      </c>
      <c r="BG19" s="1">
        <v>0.01</v>
      </c>
      <c r="BH19">
        <v>0</v>
      </c>
      <c r="BI19">
        <v>0</v>
      </c>
      <c r="BJ19">
        <v>0</v>
      </c>
      <c r="BK19">
        <v>0</v>
      </c>
      <c r="BL19" s="1">
        <v>5.88</v>
      </c>
      <c r="BM19" s="1">
        <v>2.1</v>
      </c>
      <c r="BN19" s="1">
        <v>0.45</v>
      </c>
      <c r="BO19" s="1">
        <v>0.04</v>
      </c>
      <c r="BP19" s="1">
        <v>0.01</v>
      </c>
      <c r="BQ19" s="1">
        <v>7.0000000000000007E-2</v>
      </c>
      <c r="BR19" s="1">
        <v>0.15</v>
      </c>
      <c r="BS19" s="1">
        <v>3.33</v>
      </c>
      <c r="BT19">
        <v>0</v>
      </c>
      <c r="BU19">
        <v>0</v>
      </c>
      <c r="BV19">
        <v>0</v>
      </c>
      <c r="BW19">
        <v>0</v>
      </c>
      <c r="BX19" s="1">
        <v>0.98</v>
      </c>
      <c r="BY19" s="1">
        <v>0.42</v>
      </c>
      <c r="BZ19" s="1">
        <v>0.11</v>
      </c>
      <c r="CA19" s="1">
        <v>0.45</v>
      </c>
      <c r="CB19" s="1">
        <v>15.83</v>
      </c>
      <c r="CC19" s="1">
        <v>0.04</v>
      </c>
      <c r="CD19">
        <v>0</v>
      </c>
      <c r="CE19" s="1">
        <v>8.6300000000000008</v>
      </c>
      <c r="CF19" s="1">
        <v>10.029999999999999</v>
      </c>
      <c r="CG19">
        <v>0</v>
      </c>
      <c r="CH19" s="1">
        <v>0.03</v>
      </c>
      <c r="CI19" s="1">
        <v>0.01</v>
      </c>
      <c r="CJ19">
        <v>0</v>
      </c>
      <c r="CK19">
        <v>0</v>
      </c>
      <c r="CL19">
        <v>0</v>
      </c>
      <c r="CM19">
        <v>0</v>
      </c>
      <c r="CN19">
        <v>0</v>
      </c>
      <c r="CO19" s="1">
        <v>0.01</v>
      </c>
      <c r="CP19">
        <v>0</v>
      </c>
      <c r="CQ19" s="1">
        <v>0.21</v>
      </c>
      <c r="CR19">
        <v>0</v>
      </c>
      <c r="CS19" s="1">
        <v>0.94</v>
      </c>
      <c r="CT19" s="1">
        <v>0.01</v>
      </c>
      <c r="CU19" s="1">
        <v>0.11</v>
      </c>
      <c r="CV19">
        <v>0</v>
      </c>
      <c r="CW19" s="1">
        <v>0.64</v>
      </c>
      <c r="CX19" s="1">
        <v>0.11</v>
      </c>
      <c r="CY19" s="1">
        <v>0.04</v>
      </c>
      <c r="CZ19" s="1">
        <v>1.18</v>
      </c>
      <c r="DA19" s="1">
        <v>5.6</v>
      </c>
      <c r="DB19" s="1">
        <v>0.08</v>
      </c>
      <c r="DC19" s="1">
        <v>0.28000000000000003</v>
      </c>
      <c r="DD19" s="1">
        <v>5.25</v>
      </c>
      <c r="DE19" s="1">
        <v>0.01</v>
      </c>
      <c r="DF19">
        <v>0</v>
      </c>
      <c r="DG19">
        <v>0</v>
      </c>
      <c r="DH19" s="1">
        <v>3.19</v>
      </c>
      <c r="DI19" s="1">
        <v>2.5299999999999998</v>
      </c>
      <c r="DJ19" s="1">
        <v>1.71</v>
      </c>
      <c r="DK19" s="1">
        <v>0.28999999999999998</v>
      </c>
      <c r="DL19">
        <v>0</v>
      </c>
      <c r="DM19">
        <v>0</v>
      </c>
      <c r="DN19">
        <v>0</v>
      </c>
      <c r="DO19">
        <v>0</v>
      </c>
      <c r="DP19">
        <v>0</v>
      </c>
      <c r="DQ19" s="1">
        <v>23.06</v>
      </c>
      <c r="DR19" s="1">
        <v>9.0500000000000007</v>
      </c>
      <c r="DS19" s="1">
        <v>6.93</v>
      </c>
      <c r="DT19">
        <v>0</v>
      </c>
      <c r="DU19">
        <v>0</v>
      </c>
      <c r="DV19" s="1">
        <v>0.36</v>
      </c>
      <c r="DW19" s="1">
        <v>6.72</v>
      </c>
      <c r="DX19">
        <v>0</v>
      </c>
    </row>
    <row r="20" spans="1:128" x14ac:dyDescent="0.2">
      <c r="A20" t="s">
        <v>213</v>
      </c>
      <c r="B20" t="s">
        <v>214</v>
      </c>
      <c r="C20">
        <v>1520262</v>
      </c>
      <c r="D20" t="s">
        <v>130</v>
      </c>
      <c r="E20">
        <v>2015</v>
      </c>
      <c r="F20" t="s">
        <v>215</v>
      </c>
      <c r="G20" t="s">
        <v>216</v>
      </c>
      <c r="H20" t="s">
        <v>217</v>
      </c>
      <c r="I20" t="s">
        <v>218</v>
      </c>
      <c r="J20">
        <v>1</v>
      </c>
      <c r="K20">
        <v>10225</v>
      </c>
      <c r="L20" s="1">
        <v>98.25</v>
      </c>
      <c r="M20" s="1">
        <v>59.2</v>
      </c>
      <c r="N20" s="1">
        <v>37.28</v>
      </c>
      <c r="O20" s="1">
        <v>25.27</v>
      </c>
      <c r="P20" s="1">
        <v>29.13</v>
      </c>
      <c r="Q20" s="1">
        <v>34.840000000000003</v>
      </c>
      <c r="R20" s="1">
        <v>80.540000000000006</v>
      </c>
      <c r="S20" s="1">
        <v>53.63</v>
      </c>
      <c r="T20" s="1">
        <v>42.78</v>
      </c>
      <c r="U20" s="1">
        <v>4.57</v>
      </c>
      <c r="V20" s="1">
        <v>2.87</v>
      </c>
      <c r="W20" s="1">
        <v>0.1</v>
      </c>
      <c r="X20" s="1">
        <v>2.59</v>
      </c>
      <c r="Y20">
        <v>0</v>
      </c>
      <c r="Z20">
        <v>0</v>
      </c>
      <c r="AA20" s="1">
        <v>0.13</v>
      </c>
      <c r="AB20" s="1">
        <v>1.7</v>
      </c>
      <c r="AC20" s="1">
        <v>14.05</v>
      </c>
      <c r="AD20" s="1">
        <v>8.4</v>
      </c>
      <c r="AE20" s="1">
        <v>7.5</v>
      </c>
      <c r="AF20" s="1">
        <v>17.84</v>
      </c>
      <c r="AG20" s="1">
        <v>3.22</v>
      </c>
      <c r="AH20" s="1">
        <v>1.22</v>
      </c>
      <c r="AI20" s="1">
        <v>5.52</v>
      </c>
      <c r="AJ20" s="1">
        <v>0.3</v>
      </c>
      <c r="AK20" s="1">
        <v>6.49</v>
      </c>
      <c r="AL20" s="1">
        <v>3.95</v>
      </c>
      <c r="AM20" s="1">
        <v>6.75</v>
      </c>
      <c r="AN20" s="1">
        <v>4.9400000000000004</v>
      </c>
      <c r="AO20" s="1">
        <v>2.98</v>
      </c>
      <c r="AP20" s="1">
        <v>0.82</v>
      </c>
      <c r="AQ20" s="1">
        <v>1.36</v>
      </c>
      <c r="AR20" s="1">
        <v>7.48</v>
      </c>
      <c r="AS20" s="1">
        <v>0.22</v>
      </c>
      <c r="AT20" s="1">
        <v>7.21</v>
      </c>
      <c r="AU20" s="1">
        <v>1.46</v>
      </c>
      <c r="AV20" s="1">
        <v>1.71</v>
      </c>
      <c r="AW20" s="1">
        <v>0.16</v>
      </c>
      <c r="AX20" s="1">
        <v>1.31</v>
      </c>
      <c r="AY20" s="1">
        <v>0.04</v>
      </c>
      <c r="AZ20" s="1">
        <v>2.4500000000000002</v>
      </c>
      <c r="BA20" s="1">
        <v>0.01</v>
      </c>
      <c r="BB20" s="1">
        <v>1.5</v>
      </c>
      <c r="BC20" s="1">
        <v>0.92</v>
      </c>
      <c r="BD20" s="1">
        <v>0.53</v>
      </c>
      <c r="BE20" s="1">
        <v>0.24</v>
      </c>
      <c r="BF20" s="1">
        <v>0.01</v>
      </c>
      <c r="BG20" s="1">
        <v>0.19</v>
      </c>
      <c r="BH20" s="1">
        <v>0.01</v>
      </c>
      <c r="BI20">
        <v>0</v>
      </c>
      <c r="BJ20" s="1">
        <v>0.13</v>
      </c>
      <c r="BK20">
        <v>0</v>
      </c>
      <c r="BL20" s="1">
        <v>4.93</v>
      </c>
      <c r="BM20" s="1">
        <v>1.25</v>
      </c>
      <c r="BN20" s="1">
        <v>0.22</v>
      </c>
      <c r="BO20" s="1">
        <v>0.1</v>
      </c>
      <c r="BP20" s="1">
        <v>0.01</v>
      </c>
      <c r="BQ20">
        <v>0</v>
      </c>
      <c r="BR20" s="1">
        <v>0.34</v>
      </c>
      <c r="BS20" s="1">
        <v>3.48</v>
      </c>
      <c r="BT20">
        <v>0</v>
      </c>
      <c r="BU20">
        <v>0</v>
      </c>
      <c r="BV20" s="1">
        <v>7.0000000000000007E-2</v>
      </c>
      <c r="BW20" s="1">
        <v>0.01</v>
      </c>
      <c r="BX20" s="1">
        <v>1.02</v>
      </c>
      <c r="BY20" s="1">
        <v>0.71</v>
      </c>
      <c r="BZ20" s="1">
        <v>0.05</v>
      </c>
      <c r="CA20" s="1">
        <v>0.25</v>
      </c>
      <c r="CB20" s="1">
        <v>9.5</v>
      </c>
      <c r="CC20" s="1">
        <v>0.2</v>
      </c>
      <c r="CD20">
        <v>0</v>
      </c>
      <c r="CE20" s="1">
        <v>5.0999999999999996</v>
      </c>
      <c r="CF20" s="1">
        <v>4.84</v>
      </c>
      <c r="CG20" s="1">
        <v>7.0000000000000007E-2</v>
      </c>
      <c r="CH20" s="1">
        <v>3.21</v>
      </c>
      <c r="CI20" s="1">
        <v>2.86</v>
      </c>
      <c r="CJ20" s="1">
        <v>0.49</v>
      </c>
      <c r="CK20" s="1">
        <v>0.15</v>
      </c>
      <c r="CL20" s="1">
        <v>0.79</v>
      </c>
      <c r="CM20" s="1">
        <v>0.24</v>
      </c>
      <c r="CN20">
        <v>0</v>
      </c>
      <c r="CO20" s="1">
        <v>0.12</v>
      </c>
      <c r="CP20" s="1">
        <v>0.01</v>
      </c>
      <c r="CQ20" s="1">
        <v>0.06</v>
      </c>
      <c r="CR20" s="1">
        <v>0.01</v>
      </c>
      <c r="CS20" s="1">
        <v>0.68</v>
      </c>
      <c r="CT20" s="1">
        <v>0.14000000000000001</v>
      </c>
      <c r="CU20" s="1">
        <v>0.16</v>
      </c>
      <c r="CV20" s="1">
        <v>0.01</v>
      </c>
      <c r="CW20" s="1">
        <v>0.43</v>
      </c>
      <c r="CX20" s="1">
        <v>0.42</v>
      </c>
      <c r="CY20" s="1">
        <v>0.15</v>
      </c>
      <c r="CZ20" s="1">
        <v>1.41</v>
      </c>
      <c r="DA20" s="1">
        <v>7.11</v>
      </c>
      <c r="DB20" s="1">
        <v>0.2</v>
      </c>
      <c r="DC20" s="1">
        <v>0.44</v>
      </c>
      <c r="DD20" s="1">
        <v>6.31</v>
      </c>
      <c r="DE20" s="1">
        <v>0.22</v>
      </c>
      <c r="DF20">
        <v>0</v>
      </c>
      <c r="DG20" s="1">
        <v>0.02</v>
      </c>
      <c r="DH20" s="1">
        <v>5.73</v>
      </c>
      <c r="DI20" s="1">
        <v>3.2</v>
      </c>
      <c r="DJ20" s="1">
        <v>1.71</v>
      </c>
      <c r="DK20" s="1">
        <v>0.8</v>
      </c>
      <c r="DL20" s="1">
        <v>0.22</v>
      </c>
      <c r="DM20" s="1">
        <v>0.22</v>
      </c>
      <c r="DN20">
        <v>0</v>
      </c>
      <c r="DO20">
        <v>0</v>
      </c>
      <c r="DP20">
        <v>0</v>
      </c>
      <c r="DQ20" s="1">
        <v>16.48</v>
      </c>
      <c r="DR20" s="1">
        <v>5.47</v>
      </c>
      <c r="DS20" s="1">
        <v>5.0199999999999996</v>
      </c>
      <c r="DT20" s="1">
        <v>0.06</v>
      </c>
      <c r="DU20">
        <v>0</v>
      </c>
      <c r="DV20" s="1">
        <v>0.32</v>
      </c>
      <c r="DW20" s="1">
        <v>5.61</v>
      </c>
      <c r="DX20">
        <v>0</v>
      </c>
    </row>
    <row r="21" spans="1:128" x14ac:dyDescent="0.2">
      <c r="A21" t="s">
        <v>213</v>
      </c>
      <c r="B21" t="s">
        <v>214</v>
      </c>
      <c r="C21">
        <v>1520262</v>
      </c>
      <c r="D21" t="s">
        <v>130</v>
      </c>
      <c r="E21">
        <v>2016</v>
      </c>
      <c r="F21" t="s">
        <v>219</v>
      </c>
      <c r="G21" t="s">
        <v>220</v>
      </c>
      <c r="H21" t="s">
        <v>221</v>
      </c>
      <c r="I21" t="s">
        <v>222</v>
      </c>
      <c r="J21">
        <v>1</v>
      </c>
      <c r="K21">
        <v>10305</v>
      </c>
      <c r="L21" s="1">
        <v>97.83</v>
      </c>
      <c r="M21" s="1">
        <v>55.74</v>
      </c>
      <c r="N21" s="1">
        <v>34.369999999999997</v>
      </c>
      <c r="O21" s="1">
        <v>24.57</v>
      </c>
      <c r="P21" s="1">
        <v>28.87</v>
      </c>
      <c r="Q21" s="1">
        <v>33.71</v>
      </c>
      <c r="R21" s="1">
        <v>80.75</v>
      </c>
      <c r="S21" s="1">
        <v>52.74</v>
      </c>
      <c r="T21" s="1">
        <v>42.05</v>
      </c>
      <c r="U21" s="1">
        <v>4.53</v>
      </c>
      <c r="V21" s="1">
        <v>2.68</v>
      </c>
      <c r="W21" s="1">
        <v>0.13</v>
      </c>
      <c r="X21" s="1">
        <v>2.29</v>
      </c>
      <c r="Y21" s="1">
        <v>0.05</v>
      </c>
      <c r="Z21">
        <v>0</v>
      </c>
      <c r="AA21" s="1">
        <v>0.14000000000000001</v>
      </c>
      <c r="AB21" s="1">
        <v>1.85</v>
      </c>
      <c r="AC21" s="1">
        <v>13.01</v>
      </c>
      <c r="AD21" s="1">
        <v>7.61</v>
      </c>
      <c r="AE21" s="1">
        <v>9.19</v>
      </c>
      <c r="AF21" s="1">
        <v>17.84</v>
      </c>
      <c r="AG21" s="1">
        <v>3.39</v>
      </c>
      <c r="AH21" s="1">
        <v>1.29</v>
      </c>
      <c r="AI21" s="1">
        <v>5.81</v>
      </c>
      <c r="AJ21" s="1">
        <v>0.28000000000000003</v>
      </c>
      <c r="AK21" s="1">
        <v>6.44</v>
      </c>
      <c r="AL21" s="1">
        <v>3.94</v>
      </c>
      <c r="AM21" s="1">
        <v>6.75</v>
      </c>
      <c r="AN21" s="1">
        <v>4.8</v>
      </c>
      <c r="AO21" s="1">
        <v>2.68</v>
      </c>
      <c r="AP21" s="1">
        <v>0.93</v>
      </c>
      <c r="AQ21" s="1">
        <v>1.43</v>
      </c>
      <c r="AR21" s="1">
        <v>7.57</v>
      </c>
      <c r="AS21" s="1">
        <v>0.19</v>
      </c>
      <c r="AT21" s="1">
        <v>7.38</v>
      </c>
      <c r="AU21" s="1">
        <v>1.5</v>
      </c>
      <c r="AV21" s="1">
        <v>1.81</v>
      </c>
      <c r="AW21" s="1">
        <v>0.19</v>
      </c>
      <c r="AX21" s="1">
        <v>1.19</v>
      </c>
      <c r="AY21" s="1">
        <v>0.03</v>
      </c>
      <c r="AZ21" s="1">
        <v>2.57</v>
      </c>
      <c r="BA21">
        <v>0</v>
      </c>
      <c r="BB21" s="1">
        <v>1.48</v>
      </c>
      <c r="BC21" s="1">
        <v>0.88</v>
      </c>
      <c r="BD21" s="1">
        <v>0.54</v>
      </c>
      <c r="BE21" s="1">
        <v>0.22</v>
      </c>
      <c r="BF21">
        <v>0</v>
      </c>
      <c r="BG21" s="1">
        <v>0.16</v>
      </c>
      <c r="BH21" s="1">
        <v>0.01</v>
      </c>
      <c r="BI21" s="1">
        <v>0.01</v>
      </c>
      <c r="BJ21" s="1">
        <v>0.1</v>
      </c>
      <c r="BK21">
        <v>0</v>
      </c>
      <c r="BL21" s="1">
        <v>4.7300000000000004</v>
      </c>
      <c r="BM21" s="1">
        <v>1.28</v>
      </c>
      <c r="BN21" s="1">
        <v>0.2</v>
      </c>
      <c r="BO21" s="1">
        <v>0.1</v>
      </c>
      <c r="BP21" s="1">
        <v>0.03</v>
      </c>
      <c r="BQ21">
        <v>0</v>
      </c>
      <c r="BR21" s="1">
        <v>0.37</v>
      </c>
      <c r="BS21" s="1">
        <v>3.27</v>
      </c>
      <c r="BT21" s="1">
        <v>0.04</v>
      </c>
      <c r="BU21">
        <v>0</v>
      </c>
      <c r="BV21" s="1">
        <v>0.09</v>
      </c>
      <c r="BW21" s="1">
        <v>0.02</v>
      </c>
      <c r="BX21" s="1">
        <v>0.88</v>
      </c>
      <c r="BY21" s="1">
        <v>0.57999999999999996</v>
      </c>
      <c r="BZ21" s="1">
        <v>0.05</v>
      </c>
      <c r="CA21" s="1">
        <v>0.25</v>
      </c>
      <c r="CB21" s="1">
        <v>8.5299999999999994</v>
      </c>
      <c r="CC21" s="1">
        <v>0.16</v>
      </c>
      <c r="CD21">
        <v>0</v>
      </c>
      <c r="CE21" s="1">
        <v>4.59</v>
      </c>
      <c r="CF21" s="1">
        <v>4.25</v>
      </c>
      <c r="CG21" s="1">
        <v>7.0000000000000007E-2</v>
      </c>
      <c r="CH21" s="1">
        <v>3.72</v>
      </c>
      <c r="CI21" s="1">
        <v>3.31</v>
      </c>
      <c r="CJ21" s="1">
        <v>0.49</v>
      </c>
      <c r="CK21" s="1">
        <v>0.21</v>
      </c>
      <c r="CL21" s="1">
        <v>0.87</v>
      </c>
      <c r="CM21" s="1">
        <v>0.21</v>
      </c>
      <c r="CN21">
        <v>0</v>
      </c>
      <c r="CO21" s="1">
        <v>0.11</v>
      </c>
      <c r="CP21" s="1">
        <v>0.01</v>
      </c>
      <c r="CQ21" s="1">
        <v>7.0000000000000007E-2</v>
      </c>
      <c r="CR21" s="1">
        <v>0.01</v>
      </c>
      <c r="CS21" s="1">
        <v>0.59</v>
      </c>
      <c r="CT21" s="1">
        <v>0.08</v>
      </c>
      <c r="CU21" s="1">
        <v>0.18</v>
      </c>
      <c r="CV21" s="1">
        <v>0.01</v>
      </c>
      <c r="CW21" s="1">
        <v>0.54</v>
      </c>
      <c r="CX21" s="1">
        <v>0.4</v>
      </c>
      <c r="CY21" s="1">
        <v>0.12</v>
      </c>
      <c r="CZ21" s="1">
        <v>1.29</v>
      </c>
      <c r="DA21" s="1">
        <v>7.26</v>
      </c>
      <c r="DB21" s="1">
        <v>0.13</v>
      </c>
      <c r="DC21" s="1">
        <v>0.44</v>
      </c>
      <c r="DD21" s="1">
        <v>6.34</v>
      </c>
      <c r="DE21" s="1">
        <v>0.35</v>
      </c>
      <c r="DF21">
        <v>0</v>
      </c>
      <c r="DG21" s="1">
        <v>0.03</v>
      </c>
      <c r="DH21" s="1">
        <v>5.12</v>
      </c>
      <c r="DI21" s="1">
        <v>2.79</v>
      </c>
      <c r="DJ21" s="1">
        <v>1.81</v>
      </c>
      <c r="DK21" s="1">
        <v>0.74</v>
      </c>
      <c r="DL21" s="1">
        <v>0.25</v>
      </c>
      <c r="DM21" s="1">
        <v>0.22</v>
      </c>
      <c r="DN21">
        <v>0</v>
      </c>
      <c r="DO21" s="1">
        <v>0.03</v>
      </c>
      <c r="DP21">
        <v>0</v>
      </c>
      <c r="DQ21" s="1">
        <v>18.79</v>
      </c>
      <c r="DR21" s="1">
        <v>5.34</v>
      </c>
      <c r="DS21" s="1">
        <v>5.46</v>
      </c>
      <c r="DT21" s="1">
        <v>7.0000000000000007E-2</v>
      </c>
      <c r="DU21">
        <v>0</v>
      </c>
      <c r="DV21" s="1">
        <v>0.3</v>
      </c>
      <c r="DW21" s="1">
        <v>7.62</v>
      </c>
      <c r="DX21">
        <v>0</v>
      </c>
    </row>
    <row r="22" spans="1:128" x14ac:dyDescent="0.2">
      <c r="A22" t="s">
        <v>213</v>
      </c>
      <c r="B22" t="s">
        <v>214</v>
      </c>
      <c r="C22">
        <v>1520262</v>
      </c>
      <c r="D22" t="s">
        <v>130</v>
      </c>
      <c r="E22">
        <v>2017</v>
      </c>
      <c r="F22" t="s">
        <v>223</v>
      </c>
      <c r="G22" t="s">
        <v>224</v>
      </c>
      <c r="H22" t="s">
        <v>225</v>
      </c>
      <c r="I22" t="s">
        <v>226</v>
      </c>
      <c r="J22">
        <v>1</v>
      </c>
      <c r="K22">
        <v>10296</v>
      </c>
      <c r="L22" s="1">
        <v>97.99</v>
      </c>
      <c r="M22" s="1">
        <v>53.63</v>
      </c>
      <c r="N22" s="1">
        <v>35.44</v>
      </c>
      <c r="O22" s="1">
        <v>23.67</v>
      </c>
      <c r="P22" s="1">
        <v>29.59</v>
      </c>
      <c r="Q22" s="1">
        <v>34.130000000000003</v>
      </c>
      <c r="R22" s="1">
        <v>81.16</v>
      </c>
      <c r="S22" s="1">
        <v>53.15</v>
      </c>
      <c r="T22" s="1">
        <v>42.81</v>
      </c>
      <c r="U22" s="1">
        <v>4.4400000000000004</v>
      </c>
      <c r="V22" s="1">
        <v>2.66</v>
      </c>
      <c r="W22" s="1">
        <v>0.11</v>
      </c>
      <c r="X22" s="1">
        <v>2.42</v>
      </c>
      <c r="Y22">
        <v>0</v>
      </c>
      <c r="Z22">
        <v>0</v>
      </c>
      <c r="AA22" s="1">
        <v>0.1</v>
      </c>
      <c r="AB22" s="1">
        <v>1.78</v>
      </c>
      <c r="AC22" s="1">
        <v>12.93</v>
      </c>
      <c r="AD22" s="1">
        <v>7.78</v>
      </c>
      <c r="AE22" s="1">
        <v>8.7799999999999994</v>
      </c>
      <c r="AF22" s="1">
        <v>18.34</v>
      </c>
      <c r="AG22" s="1">
        <v>3.59</v>
      </c>
      <c r="AH22" s="1">
        <v>1.4</v>
      </c>
      <c r="AI22" s="1">
        <v>5.87</v>
      </c>
      <c r="AJ22" s="1">
        <v>0.32</v>
      </c>
      <c r="AK22" s="1">
        <v>6.67</v>
      </c>
      <c r="AL22" s="1">
        <v>3.9</v>
      </c>
      <c r="AM22" s="1">
        <v>6.25</v>
      </c>
      <c r="AN22" s="1">
        <v>4.74</v>
      </c>
      <c r="AO22" s="1">
        <v>2.74</v>
      </c>
      <c r="AP22" s="1">
        <v>0.86</v>
      </c>
      <c r="AQ22" s="1">
        <v>1.34</v>
      </c>
      <c r="AR22" s="1">
        <v>8.2799999999999994</v>
      </c>
      <c r="AS22" s="1">
        <v>0.15</v>
      </c>
      <c r="AT22" s="1">
        <v>8.1300000000000008</v>
      </c>
      <c r="AU22" s="1">
        <v>1.61</v>
      </c>
      <c r="AV22" s="1">
        <v>2.11</v>
      </c>
      <c r="AW22" s="1">
        <v>0.17</v>
      </c>
      <c r="AX22" s="1">
        <v>1.38</v>
      </c>
      <c r="AY22" s="1">
        <v>0.02</v>
      </c>
      <c r="AZ22" s="1">
        <v>2.9</v>
      </c>
      <c r="BA22">
        <v>0</v>
      </c>
      <c r="BB22" s="1">
        <v>1.44</v>
      </c>
      <c r="BC22" s="1">
        <v>0.84</v>
      </c>
      <c r="BD22" s="1">
        <v>0.56000000000000005</v>
      </c>
      <c r="BE22" s="1">
        <v>0.24</v>
      </c>
      <c r="BF22">
        <v>0</v>
      </c>
      <c r="BG22" s="1">
        <v>0.2</v>
      </c>
      <c r="BH22" s="1">
        <v>0.01</v>
      </c>
      <c r="BI22">
        <v>0</v>
      </c>
      <c r="BJ22" s="1">
        <v>0.16</v>
      </c>
      <c r="BK22">
        <v>0</v>
      </c>
      <c r="BL22" s="1">
        <v>4.7300000000000004</v>
      </c>
      <c r="BM22" s="1">
        <v>1.34</v>
      </c>
      <c r="BN22" s="1">
        <v>0.17</v>
      </c>
      <c r="BO22" s="1">
        <v>0.14000000000000001</v>
      </c>
      <c r="BP22" s="1">
        <v>0.02</v>
      </c>
      <c r="BQ22">
        <v>0</v>
      </c>
      <c r="BR22" s="1">
        <v>0.46</v>
      </c>
      <c r="BS22" s="1">
        <v>3.19</v>
      </c>
      <c r="BT22" s="1">
        <v>0.01</v>
      </c>
      <c r="BU22">
        <v>0</v>
      </c>
      <c r="BV22" s="1">
        <v>0.09</v>
      </c>
      <c r="BW22" s="1">
        <v>0.02</v>
      </c>
      <c r="BX22" s="1">
        <v>0.84</v>
      </c>
      <c r="BY22" s="1">
        <v>0.55000000000000004</v>
      </c>
      <c r="BZ22" s="1">
        <v>0.05</v>
      </c>
      <c r="CA22" s="1">
        <v>0.23</v>
      </c>
      <c r="CB22" s="1">
        <v>8.64</v>
      </c>
      <c r="CC22" s="1">
        <v>0.17</v>
      </c>
      <c r="CD22">
        <v>0</v>
      </c>
      <c r="CE22" s="1">
        <v>4.62</v>
      </c>
      <c r="CF22" s="1">
        <v>4.53</v>
      </c>
      <c r="CG22" s="1">
        <v>0.05</v>
      </c>
      <c r="CH22" s="1">
        <v>3.37</v>
      </c>
      <c r="CI22" s="1">
        <v>3.01</v>
      </c>
      <c r="CJ22" s="1">
        <v>0.49</v>
      </c>
      <c r="CK22" s="1">
        <v>7.0000000000000007E-2</v>
      </c>
      <c r="CL22" s="1">
        <v>0.81</v>
      </c>
      <c r="CM22" s="1">
        <v>0.22</v>
      </c>
      <c r="CN22">
        <v>0</v>
      </c>
      <c r="CO22" s="1">
        <v>0.11</v>
      </c>
      <c r="CP22" s="1">
        <v>0.01</v>
      </c>
      <c r="CQ22" s="1">
        <v>0.1</v>
      </c>
      <c r="CR22" s="1">
        <v>0.02</v>
      </c>
      <c r="CS22" s="1">
        <v>0.6</v>
      </c>
      <c r="CT22" s="1">
        <v>7.0000000000000007E-2</v>
      </c>
      <c r="CU22" s="1">
        <v>0.15</v>
      </c>
      <c r="CV22" s="1">
        <v>0.01</v>
      </c>
      <c r="CW22" s="1">
        <v>0.44</v>
      </c>
      <c r="CX22" s="1">
        <v>0.37</v>
      </c>
      <c r="CY22" s="1">
        <v>0.08</v>
      </c>
      <c r="CZ22" s="1">
        <v>1.25</v>
      </c>
      <c r="DA22" s="1">
        <v>7.34</v>
      </c>
      <c r="DB22" s="1">
        <v>0.2</v>
      </c>
      <c r="DC22" s="1">
        <v>0.36</v>
      </c>
      <c r="DD22" s="1">
        <v>6.5</v>
      </c>
      <c r="DE22" s="1">
        <v>0.33</v>
      </c>
      <c r="DF22">
        <v>0</v>
      </c>
      <c r="DG22" s="1">
        <v>0.02</v>
      </c>
      <c r="DH22" s="1">
        <v>4.76</v>
      </c>
      <c r="DI22" s="1">
        <v>2.78</v>
      </c>
      <c r="DJ22" s="1">
        <v>1.9</v>
      </c>
      <c r="DK22" s="1">
        <v>0.83</v>
      </c>
      <c r="DL22" s="1">
        <v>0.21</v>
      </c>
      <c r="DM22" s="1">
        <v>0.2</v>
      </c>
      <c r="DN22">
        <v>0</v>
      </c>
      <c r="DO22" s="1">
        <v>0.01</v>
      </c>
      <c r="DP22">
        <v>0</v>
      </c>
      <c r="DQ22" s="1">
        <v>19.760000000000002</v>
      </c>
      <c r="DR22" s="1">
        <v>5.33</v>
      </c>
      <c r="DS22" s="1">
        <v>5.6</v>
      </c>
      <c r="DT22" s="1">
        <v>0.06</v>
      </c>
      <c r="DU22">
        <v>0</v>
      </c>
      <c r="DV22" s="1">
        <v>0.31</v>
      </c>
      <c r="DW22" s="1">
        <v>8.4499999999999993</v>
      </c>
      <c r="DX22">
        <v>0</v>
      </c>
    </row>
    <row r="23" spans="1:128" x14ac:dyDescent="0.2">
      <c r="A23" t="s">
        <v>227</v>
      </c>
      <c r="B23" t="s">
        <v>228</v>
      </c>
      <c r="C23">
        <v>1018840</v>
      </c>
      <c r="D23" t="s">
        <v>130</v>
      </c>
      <c r="E23">
        <v>2015</v>
      </c>
      <c r="F23" t="s">
        <v>229</v>
      </c>
      <c r="G23" t="s">
        <v>230</v>
      </c>
      <c r="H23" t="s">
        <v>231</v>
      </c>
      <c r="I23" t="s">
        <v>232</v>
      </c>
      <c r="J23">
        <v>1</v>
      </c>
      <c r="K23">
        <v>8161</v>
      </c>
      <c r="L23" s="1">
        <v>98.07</v>
      </c>
      <c r="M23" s="1">
        <v>40.799999999999997</v>
      </c>
      <c r="N23" s="1">
        <v>20.05</v>
      </c>
      <c r="O23" s="1">
        <v>35.520000000000003</v>
      </c>
      <c r="P23" s="1">
        <v>25.83</v>
      </c>
      <c r="Q23" s="1">
        <v>34.42</v>
      </c>
      <c r="R23" s="1">
        <v>82.38</v>
      </c>
      <c r="S23" s="1">
        <v>52.11</v>
      </c>
      <c r="T23" s="1">
        <v>38.79</v>
      </c>
      <c r="U23" s="1">
        <v>2.46</v>
      </c>
      <c r="V23" s="1">
        <v>0.81</v>
      </c>
      <c r="W23" s="1">
        <v>0.05</v>
      </c>
      <c r="X23" s="1">
        <v>0.48</v>
      </c>
      <c r="Y23" s="1">
        <v>0.01</v>
      </c>
      <c r="Z23" s="1">
        <v>0.17</v>
      </c>
      <c r="AA23" s="1">
        <v>0.04</v>
      </c>
      <c r="AB23" s="1">
        <v>1.65</v>
      </c>
      <c r="AC23" s="1">
        <v>12.01</v>
      </c>
      <c r="AD23" s="1">
        <v>7.11</v>
      </c>
      <c r="AE23" s="1">
        <v>10.07</v>
      </c>
      <c r="AF23" s="1">
        <v>16.66</v>
      </c>
      <c r="AG23" s="1">
        <v>3.1</v>
      </c>
      <c r="AH23" s="1">
        <v>1.4</v>
      </c>
      <c r="AI23" s="1">
        <v>5.76</v>
      </c>
      <c r="AJ23" s="1">
        <v>0.26</v>
      </c>
      <c r="AK23" s="1">
        <v>6.27</v>
      </c>
      <c r="AL23" s="1">
        <v>7.49</v>
      </c>
      <c r="AM23" s="1">
        <v>6.7</v>
      </c>
      <c r="AN23" s="1">
        <v>4.68</v>
      </c>
      <c r="AO23" s="1">
        <v>1.1399999999999999</v>
      </c>
      <c r="AP23" s="1">
        <v>1.47</v>
      </c>
      <c r="AQ23" s="1">
        <v>2.17</v>
      </c>
      <c r="AR23" s="1">
        <v>8.7200000000000006</v>
      </c>
      <c r="AS23" s="1">
        <v>0.1</v>
      </c>
      <c r="AT23" s="1">
        <v>8.58</v>
      </c>
      <c r="AU23" s="1">
        <v>1.76</v>
      </c>
      <c r="AV23" s="1">
        <v>1.63</v>
      </c>
      <c r="AW23" s="1">
        <v>0.13</v>
      </c>
      <c r="AX23" s="1">
        <v>0.88</v>
      </c>
      <c r="AY23" s="1">
        <v>0.06</v>
      </c>
      <c r="AZ23" s="1">
        <v>2.87</v>
      </c>
      <c r="BA23">
        <v>0</v>
      </c>
      <c r="BB23" s="1">
        <v>1.86</v>
      </c>
      <c r="BC23" s="1">
        <v>1.47</v>
      </c>
      <c r="BD23" s="1">
        <v>0.39</v>
      </c>
      <c r="BE23" s="1">
        <v>0.09</v>
      </c>
      <c r="BF23" s="1">
        <v>7.0000000000000007E-2</v>
      </c>
      <c r="BG23" s="1">
        <v>0.01</v>
      </c>
      <c r="BH23">
        <v>0</v>
      </c>
      <c r="BI23">
        <v>0</v>
      </c>
      <c r="BJ23" s="1">
        <v>0.01</v>
      </c>
      <c r="BK23">
        <v>0</v>
      </c>
      <c r="BL23" s="1">
        <v>5.4</v>
      </c>
      <c r="BM23" s="1">
        <v>1.83</v>
      </c>
      <c r="BN23" s="1">
        <v>0.27</v>
      </c>
      <c r="BO23" s="1">
        <v>0.28000000000000003</v>
      </c>
      <c r="BP23">
        <v>0</v>
      </c>
      <c r="BQ23" s="1">
        <v>0.05</v>
      </c>
      <c r="BR23" s="1">
        <v>0.21</v>
      </c>
      <c r="BS23" s="1">
        <v>2.81</v>
      </c>
      <c r="BT23" s="1">
        <v>0.02</v>
      </c>
      <c r="BU23">
        <v>0</v>
      </c>
      <c r="BV23" s="1">
        <v>0.28999999999999998</v>
      </c>
      <c r="BW23" s="1">
        <v>0.31</v>
      </c>
      <c r="BX23" s="1">
        <v>0.96</v>
      </c>
      <c r="BY23" s="1">
        <v>0.6</v>
      </c>
      <c r="BZ23" s="1">
        <v>0.09</v>
      </c>
      <c r="CA23" s="1">
        <v>0.27</v>
      </c>
      <c r="CB23" s="1">
        <v>16.190000000000001</v>
      </c>
      <c r="CC23" s="1">
        <v>0.18</v>
      </c>
      <c r="CD23" s="1">
        <v>0.1</v>
      </c>
      <c r="CE23" s="1">
        <v>7.76</v>
      </c>
      <c r="CF23" s="1">
        <v>10.54</v>
      </c>
      <c r="CG23">
        <v>0</v>
      </c>
      <c r="CH23" s="1">
        <v>0.15</v>
      </c>
      <c r="CI23" s="1">
        <v>7.0000000000000007E-2</v>
      </c>
      <c r="CJ23" s="1">
        <v>0.04</v>
      </c>
      <c r="CK23">
        <v>0</v>
      </c>
      <c r="CL23">
        <v>0</v>
      </c>
      <c r="CM23">
        <v>0</v>
      </c>
      <c r="CN23">
        <v>0</v>
      </c>
      <c r="CO23">
        <v>0</v>
      </c>
      <c r="CP23">
        <v>0</v>
      </c>
      <c r="CQ23" s="1">
        <v>0.05</v>
      </c>
      <c r="CR23" s="1">
        <v>7.0000000000000007E-2</v>
      </c>
      <c r="CS23" s="1">
        <v>0.17</v>
      </c>
      <c r="CT23">
        <v>0</v>
      </c>
      <c r="CU23" s="1">
        <v>0.16</v>
      </c>
      <c r="CV23">
        <v>0</v>
      </c>
      <c r="CW23" s="1">
        <v>0.61</v>
      </c>
      <c r="CX23" s="1">
        <v>0.28000000000000003</v>
      </c>
      <c r="CY23" s="1">
        <v>0.04</v>
      </c>
      <c r="CZ23" s="1">
        <v>0.91</v>
      </c>
      <c r="DA23" s="1">
        <v>5.5</v>
      </c>
      <c r="DB23" s="1">
        <v>0.16</v>
      </c>
      <c r="DC23" s="1">
        <v>0.38</v>
      </c>
      <c r="DD23" s="1">
        <v>4.93</v>
      </c>
      <c r="DE23" s="1">
        <v>0.06</v>
      </c>
      <c r="DF23">
        <v>0</v>
      </c>
      <c r="DG23" s="1">
        <v>7.0000000000000007E-2</v>
      </c>
      <c r="DH23" s="1">
        <v>3.81</v>
      </c>
      <c r="DI23" s="1">
        <v>2.68</v>
      </c>
      <c r="DJ23" s="1">
        <v>1.75</v>
      </c>
      <c r="DK23" s="1">
        <v>0.57999999999999996</v>
      </c>
      <c r="DL23" s="1">
        <v>7.0000000000000007E-2</v>
      </c>
      <c r="DM23" s="1">
        <v>0.06</v>
      </c>
      <c r="DN23">
        <v>0</v>
      </c>
      <c r="DO23" s="1">
        <v>0.01</v>
      </c>
      <c r="DP23">
        <v>0</v>
      </c>
      <c r="DQ23" s="1">
        <v>22.42</v>
      </c>
      <c r="DR23" s="1">
        <v>7.32</v>
      </c>
      <c r="DS23" s="1">
        <v>6.09</v>
      </c>
      <c r="DT23">
        <v>0</v>
      </c>
      <c r="DU23">
        <v>0</v>
      </c>
      <c r="DV23" s="1">
        <v>0.92</v>
      </c>
      <c r="DW23" s="1">
        <v>8.1</v>
      </c>
      <c r="DX23">
        <v>0</v>
      </c>
    </row>
    <row r="24" spans="1:128" x14ac:dyDescent="0.2">
      <c r="A24" t="s">
        <v>227</v>
      </c>
      <c r="B24" t="s">
        <v>228</v>
      </c>
      <c r="C24">
        <v>1018840</v>
      </c>
      <c r="D24" t="s">
        <v>130</v>
      </c>
      <c r="E24">
        <v>2016</v>
      </c>
      <c r="F24" t="s">
        <v>233</v>
      </c>
      <c r="G24" t="s">
        <v>234</v>
      </c>
      <c r="H24" t="s">
        <v>235</v>
      </c>
      <c r="I24" t="s">
        <v>236</v>
      </c>
      <c r="J24">
        <v>1</v>
      </c>
      <c r="K24">
        <v>7908</v>
      </c>
      <c r="L24" s="1">
        <v>98.4</v>
      </c>
      <c r="M24" s="1">
        <v>35.99</v>
      </c>
      <c r="N24" s="1">
        <v>19.100000000000001</v>
      </c>
      <c r="O24" s="1">
        <v>35.06</v>
      </c>
      <c r="P24" s="1">
        <v>26.27</v>
      </c>
      <c r="Q24" s="1">
        <v>35.08</v>
      </c>
      <c r="R24" s="1">
        <v>81.45</v>
      </c>
      <c r="S24" s="1">
        <v>52.85</v>
      </c>
      <c r="T24" s="1">
        <v>39.340000000000003</v>
      </c>
      <c r="U24" s="1">
        <v>2.38</v>
      </c>
      <c r="V24" s="1">
        <v>0.64</v>
      </c>
      <c r="W24" s="1">
        <v>0.05</v>
      </c>
      <c r="X24" s="1">
        <v>0.43</v>
      </c>
      <c r="Y24">
        <v>0</v>
      </c>
      <c r="Z24" s="1">
        <v>0.09</v>
      </c>
      <c r="AA24" s="1">
        <v>0.04</v>
      </c>
      <c r="AB24" s="1">
        <v>1.73</v>
      </c>
      <c r="AC24" s="1">
        <v>12.29</v>
      </c>
      <c r="AD24" s="1">
        <v>7.78</v>
      </c>
      <c r="AE24" s="1">
        <v>8.32</v>
      </c>
      <c r="AF24" s="1">
        <v>17.34</v>
      </c>
      <c r="AG24" s="1">
        <v>2.79</v>
      </c>
      <c r="AH24" s="1">
        <v>1.34</v>
      </c>
      <c r="AI24" s="1">
        <v>6.35</v>
      </c>
      <c r="AJ24" s="1">
        <v>0.3</v>
      </c>
      <c r="AK24" s="1">
        <v>6.16</v>
      </c>
      <c r="AL24" s="1">
        <v>6.98</v>
      </c>
      <c r="AM24" s="1">
        <v>6.85</v>
      </c>
      <c r="AN24" s="1">
        <v>3.82</v>
      </c>
      <c r="AO24" s="1">
        <v>1.07</v>
      </c>
      <c r="AP24" s="1">
        <v>1.01</v>
      </c>
      <c r="AQ24" s="1">
        <v>1.81</v>
      </c>
      <c r="AR24" s="1">
        <v>9.3699999999999992</v>
      </c>
      <c r="AS24" s="1">
        <v>0.18</v>
      </c>
      <c r="AT24" s="1">
        <v>9.17</v>
      </c>
      <c r="AU24" s="1">
        <v>1.67</v>
      </c>
      <c r="AV24" s="1">
        <v>2.14</v>
      </c>
      <c r="AW24" s="1">
        <v>0.16</v>
      </c>
      <c r="AX24" s="1">
        <v>1.32</v>
      </c>
      <c r="AY24" s="1">
        <v>0.05</v>
      </c>
      <c r="AZ24" s="1">
        <v>2.92</v>
      </c>
      <c r="BA24">
        <v>0</v>
      </c>
      <c r="BB24" s="1">
        <v>1.43</v>
      </c>
      <c r="BC24" s="1">
        <v>1.24</v>
      </c>
      <c r="BD24" s="1">
        <v>0.19</v>
      </c>
      <c r="BE24" s="1">
        <v>0.08</v>
      </c>
      <c r="BF24" s="1">
        <v>0.06</v>
      </c>
      <c r="BG24" s="1">
        <v>0.01</v>
      </c>
      <c r="BH24">
        <v>0</v>
      </c>
      <c r="BI24">
        <v>0</v>
      </c>
      <c r="BJ24" s="1">
        <v>0.01</v>
      </c>
      <c r="BK24">
        <v>0</v>
      </c>
      <c r="BL24" s="1">
        <v>5.0599999999999996</v>
      </c>
      <c r="BM24" s="1">
        <v>1.92</v>
      </c>
      <c r="BN24" s="1">
        <v>0.27</v>
      </c>
      <c r="BO24" s="1">
        <v>0.2</v>
      </c>
      <c r="BP24">
        <v>0</v>
      </c>
      <c r="BQ24" s="1">
        <v>0.04</v>
      </c>
      <c r="BR24" s="1">
        <v>0.25</v>
      </c>
      <c r="BS24" s="1">
        <v>2.14</v>
      </c>
      <c r="BT24" s="1">
        <v>0.03</v>
      </c>
      <c r="BU24">
        <v>0</v>
      </c>
      <c r="BV24" s="1">
        <v>0.23</v>
      </c>
      <c r="BW24" s="1">
        <v>0.15</v>
      </c>
      <c r="BX24" s="1">
        <v>0.68</v>
      </c>
      <c r="BY24" s="1">
        <v>0.34</v>
      </c>
      <c r="BZ24" s="1">
        <v>0.11</v>
      </c>
      <c r="CA24" s="1">
        <v>0.23</v>
      </c>
      <c r="CB24" s="1">
        <v>15.58</v>
      </c>
      <c r="CC24" s="1">
        <v>0.2</v>
      </c>
      <c r="CD24" s="1">
        <v>0.14000000000000001</v>
      </c>
      <c r="CE24" s="1">
        <v>7.06</v>
      </c>
      <c r="CF24" s="1">
        <v>10.26</v>
      </c>
      <c r="CG24">
        <v>0</v>
      </c>
      <c r="CH24" s="1">
        <v>0.16</v>
      </c>
      <c r="CI24" s="1">
        <v>0.09</v>
      </c>
      <c r="CJ24" s="1">
        <v>0.05</v>
      </c>
      <c r="CK24">
        <v>0</v>
      </c>
      <c r="CL24">
        <v>0</v>
      </c>
      <c r="CM24">
        <v>0</v>
      </c>
      <c r="CN24">
        <v>0</v>
      </c>
      <c r="CO24">
        <v>0</v>
      </c>
      <c r="CP24" s="1">
        <v>0.01</v>
      </c>
      <c r="CQ24" s="1">
        <v>0.11</v>
      </c>
      <c r="CR24" s="1">
        <v>0.06</v>
      </c>
      <c r="CS24" s="1">
        <v>0.35</v>
      </c>
      <c r="CT24" s="1">
        <v>0.01</v>
      </c>
      <c r="CU24" s="1">
        <v>0.19</v>
      </c>
      <c r="CV24">
        <v>0</v>
      </c>
      <c r="CW24" s="1">
        <v>0.28000000000000003</v>
      </c>
      <c r="CX24" s="1">
        <v>0.19</v>
      </c>
      <c r="CY24" s="1">
        <v>0.04</v>
      </c>
      <c r="CZ24" s="1">
        <v>1.05</v>
      </c>
      <c r="DA24" s="1">
        <v>5.12</v>
      </c>
      <c r="DB24" s="1">
        <v>0.16</v>
      </c>
      <c r="DC24" s="1">
        <v>0.4</v>
      </c>
      <c r="DD24" s="1">
        <v>4.3600000000000003</v>
      </c>
      <c r="DE24" s="1">
        <v>0.28999999999999998</v>
      </c>
      <c r="DF24">
        <v>0</v>
      </c>
      <c r="DG24" s="1">
        <v>0.05</v>
      </c>
      <c r="DH24" s="1">
        <v>4.1500000000000004</v>
      </c>
      <c r="DI24" s="1">
        <v>2.4500000000000002</v>
      </c>
      <c r="DJ24" s="1">
        <v>1.93</v>
      </c>
      <c r="DK24" s="1">
        <v>0.61</v>
      </c>
      <c r="DL24" s="1">
        <v>0.04</v>
      </c>
      <c r="DM24" s="1">
        <v>0.04</v>
      </c>
      <c r="DN24">
        <v>0</v>
      </c>
      <c r="DO24">
        <v>0</v>
      </c>
      <c r="DP24">
        <v>0</v>
      </c>
      <c r="DQ24" s="1">
        <v>20.76</v>
      </c>
      <c r="DR24" s="1">
        <v>6.32</v>
      </c>
      <c r="DS24" s="1">
        <v>6.1</v>
      </c>
      <c r="DT24">
        <v>0</v>
      </c>
      <c r="DU24">
        <v>0</v>
      </c>
      <c r="DV24" s="1">
        <v>0.99</v>
      </c>
      <c r="DW24" s="1">
        <v>7.36</v>
      </c>
      <c r="DX24">
        <v>0</v>
      </c>
    </row>
    <row r="25" spans="1:128" x14ac:dyDescent="0.2">
      <c r="A25" t="s">
        <v>227</v>
      </c>
      <c r="B25" t="s">
        <v>228</v>
      </c>
      <c r="C25">
        <v>1018840</v>
      </c>
      <c r="D25" t="s">
        <v>130</v>
      </c>
      <c r="E25">
        <v>2017</v>
      </c>
      <c r="F25" t="s">
        <v>237</v>
      </c>
      <c r="G25" t="s">
        <v>238</v>
      </c>
      <c r="H25" t="s">
        <v>239</v>
      </c>
      <c r="I25" t="s">
        <v>240</v>
      </c>
      <c r="J25">
        <v>1</v>
      </c>
      <c r="K25">
        <v>8215</v>
      </c>
      <c r="L25" s="1">
        <v>98.17</v>
      </c>
      <c r="M25" s="1">
        <v>39.42</v>
      </c>
      <c r="N25" s="1">
        <v>21.54</v>
      </c>
      <c r="O25" s="1">
        <v>35.6</v>
      </c>
      <c r="P25" s="1">
        <v>27.66</v>
      </c>
      <c r="Q25" s="1">
        <v>35.17</v>
      </c>
      <c r="R25" s="1">
        <v>81.010000000000005</v>
      </c>
      <c r="S25" s="1">
        <v>51.97</v>
      </c>
      <c r="T25" s="1">
        <v>38.6</v>
      </c>
      <c r="U25" s="1">
        <v>2.48</v>
      </c>
      <c r="V25" s="1">
        <v>0.8</v>
      </c>
      <c r="W25" s="1">
        <v>0.05</v>
      </c>
      <c r="X25" s="1">
        <v>0.47</v>
      </c>
      <c r="Y25" s="1">
        <v>0.05</v>
      </c>
      <c r="Z25" s="1">
        <v>0.1</v>
      </c>
      <c r="AA25" s="1">
        <v>0.09</v>
      </c>
      <c r="AB25" s="1">
        <v>1.68</v>
      </c>
      <c r="AC25" s="1">
        <v>11.48</v>
      </c>
      <c r="AD25" s="1">
        <v>7.34</v>
      </c>
      <c r="AE25" s="1">
        <v>7.71</v>
      </c>
      <c r="AF25" s="1">
        <v>17.350000000000001</v>
      </c>
      <c r="AG25" s="1">
        <v>2.68</v>
      </c>
      <c r="AH25" s="1">
        <v>1.31</v>
      </c>
      <c r="AI25" s="1">
        <v>6.82</v>
      </c>
      <c r="AJ25" s="1">
        <v>0.24</v>
      </c>
      <c r="AK25" s="1">
        <v>5.98</v>
      </c>
      <c r="AL25">
        <v>7</v>
      </c>
      <c r="AM25" s="1">
        <v>6.48</v>
      </c>
      <c r="AN25" s="1">
        <v>3.99</v>
      </c>
      <c r="AO25" s="1">
        <v>1.1399999999999999</v>
      </c>
      <c r="AP25" s="1">
        <v>1.01</v>
      </c>
      <c r="AQ25" s="1">
        <v>1.95</v>
      </c>
      <c r="AR25" s="1">
        <v>9.15</v>
      </c>
      <c r="AS25" s="1">
        <v>0.21</v>
      </c>
      <c r="AT25" s="1">
        <v>8.91</v>
      </c>
      <c r="AU25" s="1">
        <v>1.61</v>
      </c>
      <c r="AV25" s="1">
        <v>2.0499999999999998</v>
      </c>
      <c r="AW25" s="1">
        <v>0.16</v>
      </c>
      <c r="AX25" s="1">
        <v>1.3</v>
      </c>
      <c r="AY25" s="1">
        <v>0.05</v>
      </c>
      <c r="AZ25" s="1">
        <v>3.01</v>
      </c>
      <c r="BA25">
        <v>0</v>
      </c>
      <c r="BB25" s="1">
        <v>1.59</v>
      </c>
      <c r="BC25" s="1">
        <v>1.34</v>
      </c>
      <c r="BD25" s="1">
        <v>0.26</v>
      </c>
      <c r="BE25" s="1">
        <v>0.15</v>
      </c>
      <c r="BF25" s="1">
        <v>0.11</v>
      </c>
      <c r="BG25" s="1">
        <v>0.04</v>
      </c>
      <c r="BH25">
        <v>0</v>
      </c>
      <c r="BI25">
        <v>0</v>
      </c>
      <c r="BJ25" s="1">
        <v>0.04</v>
      </c>
      <c r="BK25">
        <v>0</v>
      </c>
      <c r="BL25" s="1">
        <v>5.67</v>
      </c>
      <c r="BM25" s="1">
        <v>2.17</v>
      </c>
      <c r="BN25" s="1">
        <v>0.26</v>
      </c>
      <c r="BO25" s="1">
        <v>0.27</v>
      </c>
      <c r="BP25">
        <v>0</v>
      </c>
      <c r="BQ25" s="1">
        <v>0.05</v>
      </c>
      <c r="BR25" s="1">
        <v>0.34</v>
      </c>
      <c r="BS25" s="1">
        <v>2.67</v>
      </c>
      <c r="BT25" s="1">
        <v>0.04</v>
      </c>
      <c r="BU25">
        <v>0</v>
      </c>
      <c r="BV25" s="1">
        <v>0.35</v>
      </c>
      <c r="BW25" s="1">
        <v>0.12</v>
      </c>
      <c r="BX25" s="1">
        <v>0.77</v>
      </c>
      <c r="BY25" s="1">
        <v>0.37</v>
      </c>
      <c r="BZ25" s="1">
        <v>7.0000000000000007E-2</v>
      </c>
      <c r="CA25" s="1">
        <v>0.33</v>
      </c>
      <c r="CB25" s="1">
        <v>15.59</v>
      </c>
      <c r="CC25" s="1">
        <v>0.13</v>
      </c>
      <c r="CD25" s="1">
        <v>0.13</v>
      </c>
      <c r="CE25" s="1">
        <v>7.28</v>
      </c>
      <c r="CF25" s="1">
        <v>10.37</v>
      </c>
      <c r="CG25" s="1">
        <v>0.01</v>
      </c>
      <c r="CH25" s="1">
        <v>0.16</v>
      </c>
      <c r="CI25" s="1">
        <v>0.09</v>
      </c>
      <c r="CJ25" s="1">
        <v>0.05</v>
      </c>
      <c r="CK25">
        <v>0</v>
      </c>
      <c r="CL25">
        <v>0</v>
      </c>
      <c r="CM25">
        <v>0</v>
      </c>
      <c r="CN25">
        <v>0</v>
      </c>
      <c r="CO25" s="1">
        <v>0.01</v>
      </c>
      <c r="CP25" s="1">
        <v>0.01</v>
      </c>
      <c r="CQ25" s="1">
        <v>0.11</v>
      </c>
      <c r="CR25" s="1">
        <v>0.02</v>
      </c>
      <c r="CS25" s="1">
        <v>0.39</v>
      </c>
      <c r="CT25" s="1">
        <v>0.02</v>
      </c>
      <c r="CU25" s="1">
        <v>0.12</v>
      </c>
      <c r="CV25">
        <v>0</v>
      </c>
      <c r="CW25" s="1">
        <v>0.41</v>
      </c>
      <c r="CX25" s="1">
        <v>0.22</v>
      </c>
      <c r="CY25" s="1">
        <v>0.13</v>
      </c>
      <c r="CZ25" s="1">
        <v>1.05</v>
      </c>
      <c r="DA25" s="1">
        <v>5.33</v>
      </c>
      <c r="DB25" s="1">
        <v>7.0000000000000007E-2</v>
      </c>
      <c r="DC25" s="1">
        <v>0.49</v>
      </c>
      <c r="DD25" s="1">
        <v>4.58</v>
      </c>
      <c r="DE25" s="1">
        <v>0.28999999999999998</v>
      </c>
      <c r="DF25">
        <v>0</v>
      </c>
      <c r="DG25" s="1">
        <v>0.04</v>
      </c>
      <c r="DH25" s="1">
        <v>4.3099999999999996</v>
      </c>
      <c r="DI25" s="1">
        <v>2.34</v>
      </c>
      <c r="DJ25" s="1">
        <v>1.89</v>
      </c>
      <c r="DK25" s="1">
        <v>0.54</v>
      </c>
      <c r="DL25" s="1">
        <v>7.0000000000000007E-2</v>
      </c>
      <c r="DM25" s="1">
        <v>7.0000000000000007E-2</v>
      </c>
      <c r="DN25">
        <v>0</v>
      </c>
      <c r="DO25">
        <v>0</v>
      </c>
      <c r="DP25">
        <v>0</v>
      </c>
      <c r="DQ25" s="1">
        <v>21.02</v>
      </c>
      <c r="DR25" s="1">
        <v>5.78</v>
      </c>
      <c r="DS25" s="1">
        <v>6.94</v>
      </c>
      <c r="DT25">
        <v>0</v>
      </c>
      <c r="DU25">
        <v>0</v>
      </c>
      <c r="DV25" s="1">
        <v>1.02</v>
      </c>
      <c r="DW25" s="1">
        <v>7.28</v>
      </c>
      <c r="DX25">
        <v>0</v>
      </c>
    </row>
    <row r="26" spans="1:128" x14ac:dyDescent="0.2">
      <c r="A26" t="s">
        <v>241</v>
      </c>
      <c r="B26" t="s">
        <v>242</v>
      </c>
      <c r="C26">
        <v>890564</v>
      </c>
      <c r="D26" t="s">
        <v>130</v>
      </c>
      <c r="E26">
        <v>2015</v>
      </c>
      <c r="F26" t="s">
        <v>243</v>
      </c>
      <c r="G26" t="s">
        <v>244</v>
      </c>
      <c r="H26" t="s">
        <v>245</v>
      </c>
      <c r="I26" t="s">
        <v>246</v>
      </c>
      <c r="J26">
        <v>1</v>
      </c>
      <c r="K26">
        <v>9664</v>
      </c>
      <c r="L26" s="1">
        <v>95.58</v>
      </c>
      <c r="M26" s="1">
        <v>69.63</v>
      </c>
      <c r="N26" s="1">
        <v>31.34</v>
      </c>
      <c r="O26" s="1">
        <v>30.04</v>
      </c>
      <c r="P26" s="1">
        <v>22.63</v>
      </c>
      <c r="Q26" s="1">
        <v>39.630000000000003</v>
      </c>
      <c r="R26" s="1">
        <v>85.33</v>
      </c>
      <c r="S26" s="1">
        <v>54.26</v>
      </c>
      <c r="T26" s="1">
        <v>39.549999999999997</v>
      </c>
      <c r="U26" s="1">
        <v>4.5599999999999996</v>
      </c>
      <c r="V26" s="1">
        <v>2.97</v>
      </c>
      <c r="W26" s="1">
        <v>0.03</v>
      </c>
      <c r="X26" s="1">
        <v>2.68</v>
      </c>
      <c r="Y26" s="1">
        <v>0.01</v>
      </c>
      <c r="Z26">
        <v>0</v>
      </c>
      <c r="AA26" s="1">
        <v>0.2</v>
      </c>
      <c r="AB26" s="1">
        <v>1.59</v>
      </c>
      <c r="AC26" s="1">
        <v>11.95</v>
      </c>
      <c r="AD26" s="1">
        <v>5.96</v>
      </c>
      <c r="AE26" s="1">
        <v>7.23</v>
      </c>
      <c r="AF26" s="1">
        <v>15.83</v>
      </c>
      <c r="AG26" s="1">
        <v>3.57</v>
      </c>
      <c r="AH26" s="1">
        <v>1.27</v>
      </c>
      <c r="AI26" s="1">
        <v>6.17</v>
      </c>
      <c r="AJ26" s="1">
        <v>0.27</v>
      </c>
      <c r="AK26" s="1">
        <v>7.23</v>
      </c>
      <c r="AL26" s="1">
        <v>6.01</v>
      </c>
      <c r="AM26" s="1">
        <v>8.9600000000000009</v>
      </c>
      <c r="AN26" s="1">
        <v>6.01</v>
      </c>
      <c r="AO26" s="1">
        <v>2.91</v>
      </c>
      <c r="AP26" s="1">
        <v>1.83</v>
      </c>
      <c r="AQ26" s="1">
        <v>1.59</v>
      </c>
      <c r="AR26" s="1">
        <v>7.77</v>
      </c>
      <c r="AS26" s="1">
        <v>0.23</v>
      </c>
      <c r="AT26" s="1">
        <v>7.54</v>
      </c>
      <c r="AU26" s="1">
        <v>1.41</v>
      </c>
      <c r="AV26" s="1">
        <v>1.68</v>
      </c>
      <c r="AW26" s="1">
        <v>0.34</v>
      </c>
      <c r="AX26" s="1">
        <v>1.65</v>
      </c>
      <c r="AY26" s="1">
        <v>0.04</v>
      </c>
      <c r="AZ26" s="1">
        <v>2.64</v>
      </c>
      <c r="BA26" s="1">
        <v>0.01</v>
      </c>
      <c r="BB26" s="1">
        <v>1.88</v>
      </c>
      <c r="BC26" s="1">
        <v>1.3</v>
      </c>
      <c r="BD26" s="1">
        <v>0.57999999999999996</v>
      </c>
      <c r="BE26" s="1">
        <v>0.03</v>
      </c>
      <c r="BF26" s="1">
        <v>0.01</v>
      </c>
      <c r="BG26" s="1">
        <v>0.02</v>
      </c>
      <c r="BH26">
        <v>0</v>
      </c>
      <c r="BI26">
        <v>0</v>
      </c>
      <c r="BJ26" s="1">
        <v>0.01</v>
      </c>
      <c r="BK26">
        <v>0</v>
      </c>
      <c r="BL26" s="1">
        <v>7.85</v>
      </c>
      <c r="BM26" s="1">
        <v>2.02</v>
      </c>
      <c r="BN26" s="1">
        <v>0.42</v>
      </c>
      <c r="BO26" s="1">
        <v>0.05</v>
      </c>
      <c r="BP26">
        <v>0</v>
      </c>
      <c r="BQ26">
        <v>0</v>
      </c>
      <c r="BR26" s="1">
        <v>0.33</v>
      </c>
      <c r="BS26" s="1">
        <v>5.33</v>
      </c>
      <c r="BT26">
        <v>0</v>
      </c>
      <c r="BU26">
        <v>0</v>
      </c>
      <c r="BV26">
        <v>0</v>
      </c>
      <c r="BW26" s="1">
        <v>0.03</v>
      </c>
      <c r="BX26" s="1">
        <v>1.51</v>
      </c>
      <c r="BY26" s="1">
        <v>0.56000000000000005</v>
      </c>
      <c r="BZ26" s="1">
        <v>0.06</v>
      </c>
      <c r="CA26" s="1">
        <v>0.89</v>
      </c>
      <c r="CB26" s="1">
        <v>15.89</v>
      </c>
      <c r="CC26" s="1">
        <v>0.05</v>
      </c>
      <c r="CD26" s="1">
        <v>0.03</v>
      </c>
      <c r="CE26" s="1">
        <v>11.05</v>
      </c>
      <c r="CF26" s="1">
        <v>6.44</v>
      </c>
      <c r="CG26">
        <v>0</v>
      </c>
      <c r="CH26" s="1">
        <v>1.1399999999999999</v>
      </c>
      <c r="CI26" s="1">
        <v>1.03</v>
      </c>
      <c r="CJ26" s="1">
        <v>0.09</v>
      </c>
      <c r="CK26" s="1">
        <v>0.02</v>
      </c>
      <c r="CL26" s="1">
        <v>0.01</v>
      </c>
      <c r="CM26">
        <v>0</v>
      </c>
      <c r="CN26">
        <v>0</v>
      </c>
      <c r="CO26" s="1">
        <v>0.06</v>
      </c>
      <c r="CP26">
        <v>0</v>
      </c>
      <c r="CQ26" s="1">
        <v>0.43</v>
      </c>
      <c r="CR26">
        <v>0</v>
      </c>
      <c r="CS26" s="1">
        <v>0.62</v>
      </c>
      <c r="CT26" s="1">
        <v>0.04</v>
      </c>
      <c r="CU26" s="1">
        <v>0.25</v>
      </c>
      <c r="CV26" s="1">
        <v>0.01</v>
      </c>
      <c r="CW26" s="1">
        <v>0.6</v>
      </c>
      <c r="CX26" s="1">
        <v>0.56000000000000005</v>
      </c>
      <c r="CY26" s="1">
        <v>0.42</v>
      </c>
      <c r="CZ26" s="1">
        <v>1.87</v>
      </c>
      <c r="DA26" s="1">
        <v>8.15</v>
      </c>
      <c r="DB26" s="1">
        <v>0.3</v>
      </c>
      <c r="DC26" s="1">
        <v>0.49</v>
      </c>
      <c r="DD26" s="1">
        <v>7.22</v>
      </c>
      <c r="DE26" s="1">
        <v>0.22</v>
      </c>
      <c r="DF26">
        <v>0</v>
      </c>
      <c r="DG26" s="1">
        <v>0.02</v>
      </c>
      <c r="DH26" s="1">
        <v>3.99</v>
      </c>
      <c r="DI26" s="1">
        <v>2.57</v>
      </c>
      <c r="DJ26" s="1">
        <v>2.2400000000000002</v>
      </c>
      <c r="DK26" s="1">
        <v>0.62</v>
      </c>
      <c r="DL26" s="1">
        <v>0.04</v>
      </c>
      <c r="DM26" s="1">
        <v>0.04</v>
      </c>
      <c r="DN26" s="1">
        <v>0.01</v>
      </c>
      <c r="DO26">
        <v>0</v>
      </c>
      <c r="DP26">
        <v>0</v>
      </c>
      <c r="DQ26" s="1">
        <v>18.559999999999999</v>
      </c>
      <c r="DR26" s="1">
        <v>7.09</v>
      </c>
      <c r="DS26" s="1">
        <v>5.87</v>
      </c>
      <c r="DT26">
        <v>0</v>
      </c>
      <c r="DU26">
        <v>0</v>
      </c>
      <c r="DV26" s="1">
        <v>0.56999999999999995</v>
      </c>
      <c r="DW26" s="1">
        <v>5.04</v>
      </c>
      <c r="DX26">
        <v>0</v>
      </c>
    </row>
    <row r="27" spans="1:128" x14ac:dyDescent="0.2">
      <c r="A27" t="s">
        <v>241</v>
      </c>
      <c r="B27" t="s">
        <v>242</v>
      </c>
      <c r="C27">
        <v>890564</v>
      </c>
      <c r="D27" t="s">
        <v>130</v>
      </c>
      <c r="E27">
        <v>2016</v>
      </c>
      <c r="F27" t="s">
        <v>247</v>
      </c>
      <c r="G27" t="s">
        <v>248</v>
      </c>
      <c r="H27" t="s">
        <v>249</v>
      </c>
      <c r="I27" t="s">
        <v>250</v>
      </c>
      <c r="J27">
        <v>1</v>
      </c>
      <c r="K27">
        <v>8208</v>
      </c>
      <c r="L27" s="1">
        <v>96.88</v>
      </c>
      <c r="M27" s="1">
        <v>61.34</v>
      </c>
      <c r="N27" s="1">
        <v>32.9</v>
      </c>
      <c r="O27">
        <v>36</v>
      </c>
      <c r="P27" s="1">
        <v>22.74</v>
      </c>
      <c r="Q27" s="1">
        <v>37.79</v>
      </c>
      <c r="R27" s="1">
        <v>84.99</v>
      </c>
      <c r="S27" s="1">
        <v>55.25</v>
      </c>
      <c r="T27" s="1">
        <v>39.36</v>
      </c>
      <c r="U27" s="1">
        <v>4.2</v>
      </c>
      <c r="V27" s="1">
        <v>2.68</v>
      </c>
      <c r="W27" s="1">
        <v>0.11</v>
      </c>
      <c r="X27" s="1">
        <v>2.2200000000000002</v>
      </c>
      <c r="Y27" s="1">
        <v>0.01</v>
      </c>
      <c r="Z27">
        <v>0</v>
      </c>
      <c r="AA27" s="1">
        <v>0.3</v>
      </c>
      <c r="AB27" s="1">
        <v>1.52</v>
      </c>
      <c r="AC27" s="1">
        <v>12.59</v>
      </c>
      <c r="AD27" s="1">
        <v>7.1</v>
      </c>
      <c r="AE27" s="1">
        <v>6.75</v>
      </c>
      <c r="AF27" s="1">
        <v>15.66</v>
      </c>
      <c r="AG27" s="1">
        <v>3.45</v>
      </c>
      <c r="AH27" s="1">
        <v>1.04</v>
      </c>
      <c r="AI27" s="1">
        <v>5.77</v>
      </c>
      <c r="AJ27" s="1">
        <v>0.24</v>
      </c>
      <c r="AK27" s="1">
        <v>7.31</v>
      </c>
      <c r="AL27" s="1">
        <v>6.47</v>
      </c>
      <c r="AM27" s="1">
        <v>8.9700000000000006</v>
      </c>
      <c r="AN27" s="1">
        <v>5.64</v>
      </c>
      <c r="AO27" s="1">
        <v>2.4500000000000002</v>
      </c>
      <c r="AP27" s="1">
        <v>1.94</v>
      </c>
      <c r="AQ27" s="1">
        <v>1.55</v>
      </c>
      <c r="AR27" s="1">
        <v>8.81</v>
      </c>
      <c r="AS27" s="1">
        <v>0.12</v>
      </c>
      <c r="AT27" s="1">
        <v>8.66</v>
      </c>
      <c r="AU27" s="1">
        <v>1.71</v>
      </c>
      <c r="AV27" s="1">
        <v>2.41</v>
      </c>
      <c r="AW27" s="1">
        <v>0.34</v>
      </c>
      <c r="AX27" s="1">
        <v>1.85</v>
      </c>
      <c r="AY27" s="1">
        <v>0.02</v>
      </c>
      <c r="AZ27" s="1">
        <v>2.46</v>
      </c>
      <c r="BA27">
        <v>0</v>
      </c>
      <c r="BB27" s="1">
        <v>2.08</v>
      </c>
      <c r="BC27" s="1">
        <v>1.6</v>
      </c>
      <c r="BD27" s="1">
        <v>0.49</v>
      </c>
      <c r="BE27" s="1">
        <v>0.05</v>
      </c>
      <c r="BF27" s="1">
        <v>0.02</v>
      </c>
      <c r="BG27" s="1">
        <v>0.02</v>
      </c>
      <c r="BH27">
        <v>0</v>
      </c>
      <c r="BI27">
        <v>0</v>
      </c>
      <c r="BJ27" s="1">
        <v>0.01</v>
      </c>
      <c r="BK27">
        <v>0</v>
      </c>
      <c r="BL27" s="1">
        <v>6.35</v>
      </c>
      <c r="BM27" s="1">
        <v>1.86</v>
      </c>
      <c r="BN27" s="1">
        <v>0.5</v>
      </c>
      <c r="BO27" s="1">
        <v>7.0000000000000007E-2</v>
      </c>
      <c r="BP27">
        <v>0</v>
      </c>
      <c r="BQ27" s="1">
        <v>0.05</v>
      </c>
      <c r="BR27" s="1">
        <v>0.3</v>
      </c>
      <c r="BS27" s="1">
        <v>4.17</v>
      </c>
      <c r="BT27">
        <v>0</v>
      </c>
      <c r="BU27">
        <v>0</v>
      </c>
      <c r="BV27">
        <v>0</v>
      </c>
      <c r="BW27" s="1">
        <v>0.02</v>
      </c>
      <c r="BX27" s="1">
        <v>1.5</v>
      </c>
      <c r="BY27" s="1">
        <v>0.57999999999999996</v>
      </c>
      <c r="BZ27" s="1">
        <v>0.04</v>
      </c>
      <c r="CA27" s="1">
        <v>0.88</v>
      </c>
      <c r="CB27" s="1">
        <v>15.29</v>
      </c>
      <c r="CC27" s="1">
        <v>0.04</v>
      </c>
      <c r="CD27" s="1">
        <v>0.01</v>
      </c>
      <c r="CE27" s="1">
        <v>9.9700000000000006</v>
      </c>
      <c r="CF27" s="1">
        <v>7.05</v>
      </c>
      <c r="CG27">
        <v>0</v>
      </c>
      <c r="CH27" s="1">
        <v>0.48</v>
      </c>
      <c r="CI27" s="1">
        <v>0.35</v>
      </c>
      <c r="CJ27" s="1">
        <v>0.01</v>
      </c>
      <c r="CK27" s="1">
        <v>7.0000000000000007E-2</v>
      </c>
      <c r="CL27">
        <v>0</v>
      </c>
      <c r="CM27">
        <v>0</v>
      </c>
      <c r="CN27">
        <v>0</v>
      </c>
      <c r="CO27" s="1">
        <v>0.05</v>
      </c>
      <c r="CP27">
        <v>0</v>
      </c>
      <c r="CQ27" s="1">
        <v>0.33</v>
      </c>
      <c r="CR27">
        <v>0</v>
      </c>
      <c r="CS27" s="1">
        <v>0.78</v>
      </c>
      <c r="CT27" s="1">
        <v>0.04</v>
      </c>
      <c r="CU27" s="1">
        <v>0.18</v>
      </c>
      <c r="CV27" s="1">
        <v>0.01</v>
      </c>
      <c r="CW27" s="1">
        <v>0.68</v>
      </c>
      <c r="CX27" s="1">
        <v>0.48</v>
      </c>
      <c r="CY27" s="1">
        <v>0.68</v>
      </c>
      <c r="CZ27" s="1">
        <v>1.47</v>
      </c>
      <c r="DA27" s="1">
        <v>8.56</v>
      </c>
      <c r="DB27" s="1">
        <v>0.26</v>
      </c>
      <c r="DC27" s="1">
        <v>0.87</v>
      </c>
      <c r="DD27" s="1">
        <v>7.4</v>
      </c>
      <c r="DE27" s="1">
        <v>0.15</v>
      </c>
      <c r="DF27">
        <v>0</v>
      </c>
      <c r="DG27" s="1">
        <v>0.01</v>
      </c>
      <c r="DH27" s="1">
        <v>3.48</v>
      </c>
      <c r="DI27" s="1">
        <v>2.4500000000000002</v>
      </c>
      <c r="DJ27" s="1">
        <v>2.19</v>
      </c>
      <c r="DK27" s="1">
        <v>0.65</v>
      </c>
      <c r="DL27" s="1">
        <v>0.05</v>
      </c>
      <c r="DM27" s="1">
        <v>0.05</v>
      </c>
      <c r="DN27" s="1">
        <v>0.01</v>
      </c>
      <c r="DO27">
        <v>0</v>
      </c>
      <c r="DP27">
        <v>0</v>
      </c>
      <c r="DQ27" s="1">
        <v>19.09</v>
      </c>
      <c r="DR27" s="1">
        <v>7.21</v>
      </c>
      <c r="DS27" s="1">
        <v>5.81</v>
      </c>
      <c r="DT27">
        <v>0</v>
      </c>
      <c r="DU27">
        <v>0</v>
      </c>
      <c r="DV27" s="1">
        <v>0.44</v>
      </c>
      <c r="DW27" s="1">
        <v>5.63</v>
      </c>
      <c r="DX27">
        <v>0</v>
      </c>
    </row>
    <row r="28" spans="1:128" x14ac:dyDescent="0.2">
      <c r="A28" t="s">
        <v>241</v>
      </c>
      <c r="B28" t="s">
        <v>242</v>
      </c>
      <c r="C28">
        <v>890564</v>
      </c>
      <c r="D28" t="s">
        <v>130</v>
      </c>
      <c r="E28">
        <v>2017</v>
      </c>
      <c r="F28" t="s">
        <v>251</v>
      </c>
      <c r="G28" t="s">
        <v>252</v>
      </c>
      <c r="H28" t="s">
        <v>253</v>
      </c>
      <c r="I28" t="s">
        <v>254</v>
      </c>
      <c r="J28">
        <v>1</v>
      </c>
      <c r="K28">
        <v>8317</v>
      </c>
      <c r="L28" s="1">
        <v>96.43</v>
      </c>
      <c r="M28" s="1">
        <v>63.05</v>
      </c>
      <c r="N28" s="1">
        <v>30.86</v>
      </c>
      <c r="O28" s="1">
        <v>34.630000000000003</v>
      </c>
      <c r="P28" s="1">
        <v>23.17</v>
      </c>
      <c r="Q28" s="1">
        <v>37.99</v>
      </c>
      <c r="R28" s="1">
        <v>85.43</v>
      </c>
      <c r="S28" s="1">
        <v>55.21</v>
      </c>
      <c r="T28" s="1">
        <v>39.549999999999997</v>
      </c>
      <c r="U28" s="1">
        <v>4.29</v>
      </c>
      <c r="V28" s="1">
        <v>2.85</v>
      </c>
      <c r="W28" s="1">
        <v>0.19</v>
      </c>
      <c r="X28" s="1">
        <v>2.2799999999999998</v>
      </c>
      <c r="Y28" s="1">
        <v>0.01</v>
      </c>
      <c r="Z28">
        <v>0</v>
      </c>
      <c r="AA28" s="1">
        <v>0.31</v>
      </c>
      <c r="AB28" s="1">
        <v>1.44</v>
      </c>
      <c r="AC28" s="1">
        <v>12.23</v>
      </c>
      <c r="AD28" s="1">
        <v>6.47</v>
      </c>
      <c r="AE28" s="1">
        <v>8.02</v>
      </c>
      <c r="AF28" s="1">
        <v>15.84</v>
      </c>
      <c r="AG28" s="1">
        <v>3.51</v>
      </c>
      <c r="AH28" s="1">
        <v>1.25</v>
      </c>
      <c r="AI28" s="1">
        <v>5.78</v>
      </c>
      <c r="AJ28" s="1">
        <v>0.19</v>
      </c>
      <c r="AK28" s="1">
        <v>6.95</v>
      </c>
      <c r="AL28" s="1">
        <v>6.58</v>
      </c>
      <c r="AM28" s="1">
        <v>9.5299999999999994</v>
      </c>
      <c r="AN28" s="1">
        <v>5.71</v>
      </c>
      <c r="AO28" s="1">
        <v>2.5499999999999998</v>
      </c>
      <c r="AP28" s="1">
        <v>1.91</v>
      </c>
      <c r="AQ28" s="1">
        <v>1.53</v>
      </c>
      <c r="AR28" s="1">
        <v>8.5399999999999991</v>
      </c>
      <c r="AS28" s="1">
        <v>0.16</v>
      </c>
      <c r="AT28" s="1">
        <v>8.3699999999999992</v>
      </c>
      <c r="AU28" s="1">
        <v>1.53</v>
      </c>
      <c r="AV28" s="1">
        <v>2.39</v>
      </c>
      <c r="AW28" s="1">
        <v>0.31</v>
      </c>
      <c r="AX28" s="1">
        <v>1.71</v>
      </c>
      <c r="AY28" s="1">
        <v>0.04</v>
      </c>
      <c r="AZ28" s="1">
        <v>2.4</v>
      </c>
      <c r="BA28">
        <v>0</v>
      </c>
      <c r="BB28" s="1">
        <v>1.84</v>
      </c>
      <c r="BC28" s="1">
        <v>1.43</v>
      </c>
      <c r="BD28" s="1">
        <v>0.41</v>
      </c>
      <c r="BE28" s="1">
        <v>7.0000000000000007E-2</v>
      </c>
      <c r="BF28" s="1">
        <v>0.04</v>
      </c>
      <c r="BG28" s="1">
        <v>0.04</v>
      </c>
      <c r="BH28">
        <v>0</v>
      </c>
      <c r="BI28">
        <v>0</v>
      </c>
      <c r="BJ28" s="1">
        <v>0.01</v>
      </c>
      <c r="BK28">
        <v>0</v>
      </c>
      <c r="BL28" s="1">
        <v>6.61</v>
      </c>
      <c r="BM28" s="1">
        <v>1.91</v>
      </c>
      <c r="BN28" s="1">
        <v>0.44</v>
      </c>
      <c r="BO28" s="1">
        <v>7.0000000000000007E-2</v>
      </c>
      <c r="BP28">
        <v>0</v>
      </c>
      <c r="BQ28" s="1">
        <v>0.05</v>
      </c>
      <c r="BR28" s="1">
        <v>0.35</v>
      </c>
      <c r="BS28" s="1">
        <v>4.38</v>
      </c>
      <c r="BT28">
        <v>0</v>
      </c>
      <c r="BU28">
        <v>0</v>
      </c>
      <c r="BV28">
        <v>0</v>
      </c>
      <c r="BW28" s="1">
        <v>0.02</v>
      </c>
      <c r="BX28" s="1">
        <v>1.56</v>
      </c>
      <c r="BY28" s="1">
        <v>0.66</v>
      </c>
      <c r="BZ28" s="1">
        <v>0.02</v>
      </c>
      <c r="CA28" s="1">
        <v>0.88</v>
      </c>
      <c r="CB28" s="1">
        <v>15.05</v>
      </c>
      <c r="CC28" s="1">
        <v>0.05</v>
      </c>
      <c r="CD28" s="1">
        <v>0.01</v>
      </c>
      <c r="CE28" s="1">
        <v>9.67</v>
      </c>
      <c r="CF28" s="1">
        <v>6.99</v>
      </c>
      <c r="CG28">
        <v>0</v>
      </c>
      <c r="CH28" s="1">
        <v>0.52</v>
      </c>
      <c r="CI28" s="1">
        <v>0.4</v>
      </c>
      <c r="CJ28" s="1">
        <v>0.01</v>
      </c>
      <c r="CK28" s="1">
        <v>0.06</v>
      </c>
      <c r="CL28">
        <v>0</v>
      </c>
      <c r="CM28">
        <v>0</v>
      </c>
      <c r="CN28">
        <v>0</v>
      </c>
      <c r="CO28" s="1">
        <v>0.06</v>
      </c>
      <c r="CP28">
        <v>0</v>
      </c>
      <c r="CQ28" s="1">
        <v>0.34</v>
      </c>
      <c r="CR28">
        <v>0</v>
      </c>
      <c r="CS28" s="1">
        <v>0.82</v>
      </c>
      <c r="CT28" s="1">
        <v>0.04</v>
      </c>
      <c r="CU28" s="1">
        <v>0.18</v>
      </c>
      <c r="CV28">
        <v>0</v>
      </c>
      <c r="CW28" s="1">
        <v>0.64</v>
      </c>
      <c r="CX28" s="1">
        <v>0.48</v>
      </c>
      <c r="CY28" s="1">
        <v>0.91</v>
      </c>
      <c r="CZ28" s="1">
        <v>1.71</v>
      </c>
      <c r="DA28" s="1">
        <v>8.1199999999999992</v>
      </c>
      <c r="DB28" s="1">
        <v>0.2</v>
      </c>
      <c r="DC28" s="1">
        <v>0.64</v>
      </c>
      <c r="DD28" s="1">
        <v>7.09</v>
      </c>
      <c r="DE28" s="1">
        <v>0.22</v>
      </c>
      <c r="DF28">
        <v>0</v>
      </c>
      <c r="DG28" s="1">
        <v>0.01</v>
      </c>
      <c r="DH28" s="1">
        <v>3.82</v>
      </c>
      <c r="DI28" s="1">
        <v>2.72</v>
      </c>
      <c r="DJ28" s="1">
        <v>1.91</v>
      </c>
      <c r="DK28" s="1">
        <v>0.55000000000000004</v>
      </c>
      <c r="DL28" s="1">
        <v>0.04</v>
      </c>
      <c r="DM28" s="1">
        <v>0.04</v>
      </c>
      <c r="DN28" s="1">
        <v>0.01</v>
      </c>
      <c r="DO28">
        <v>0</v>
      </c>
      <c r="DP28">
        <v>0</v>
      </c>
      <c r="DQ28" s="1">
        <v>21.08</v>
      </c>
      <c r="DR28" s="1">
        <v>7.3</v>
      </c>
      <c r="DS28" s="1">
        <v>6.14</v>
      </c>
      <c r="DT28">
        <v>0</v>
      </c>
      <c r="DU28">
        <v>0</v>
      </c>
      <c r="DV28" s="1">
        <v>0.49</v>
      </c>
      <c r="DW28" s="1">
        <v>7.14</v>
      </c>
      <c r="DX28">
        <v>0</v>
      </c>
    </row>
    <row r="29" spans="1:128" x14ac:dyDescent="0.2">
      <c r="A29" t="s">
        <v>255</v>
      </c>
      <c r="B29" t="s">
        <v>256</v>
      </c>
      <c r="C29">
        <v>1368622</v>
      </c>
      <c r="D29" t="s">
        <v>130</v>
      </c>
      <c r="E29">
        <v>2015</v>
      </c>
      <c r="F29" t="s">
        <v>257</v>
      </c>
      <c r="G29" t="s">
        <v>258</v>
      </c>
      <c r="H29" t="s">
        <v>259</v>
      </c>
      <c r="I29" t="s">
        <v>260</v>
      </c>
      <c r="J29">
        <v>1</v>
      </c>
      <c r="K29">
        <v>9887</v>
      </c>
      <c r="L29" s="1">
        <v>91.49</v>
      </c>
      <c r="M29" s="1">
        <v>74.38</v>
      </c>
      <c r="N29" s="1">
        <v>27.52</v>
      </c>
      <c r="O29" s="1">
        <v>43.6</v>
      </c>
      <c r="P29" s="1">
        <v>26.44</v>
      </c>
      <c r="Q29" s="1">
        <v>37.6</v>
      </c>
      <c r="R29" s="1">
        <v>83.81</v>
      </c>
      <c r="S29" s="1">
        <v>56.03</v>
      </c>
      <c r="T29" s="1">
        <v>41.2</v>
      </c>
      <c r="U29" s="1">
        <v>6.53</v>
      </c>
      <c r="V29" s="1">
        <v>4.54</v>
      </c>
      <c r="W29">
        <v>0</v>
      </c>
      <c r="X29" s="1">
        <v>4.2</v>
      </c>
      <c r="Y29" s="1">
        <v>0.01</v>
      </c>
      <c r="Z29">
        <v>0</v>
      </c>
      <c r="AA29" s="1">
        <v>0.25</v>
      </c>
      <c r="AB29" s="1">
        <v>1.99</v>
      </c>
      <c r="AC29" s="1">
        <v>12.72</v>
      </c>
      <c r="AD29" s="1">
        <v>5.54</v>
      </c>
      <c r="AE29" s="1">
        <v>5.16</v>
      </c>
      <c r="AF29" s="1">
        <v>15.1</v>
      </c>
      <c r="AG29" s="1">
        <v>3.24</v>
      </c>
      <c r="AH29" s="1">
        <v>1.79</v>
      </c>
      <c r="AI29" s="1">
        <v>7.22</v>
      </c>
      <c r="AJ29" s="1">
        <v>0.32</v>
      </c>
      <c r="AK29" s="1">
        <v>7.14</v>
      </c>
      <c r="AL29" s="1">
        <v>7.06</v>
      </c>
      <c r="AM29" s="1">
        <v>7.76</v>
      </c>
      <c r="AN29" s="1">
        <v>8.76</v>
      </c>
      <c r="AO29" s="1">
        <v>4.5</v>
      </c>
      <c r="AP29" s="1">
        <v>2.5</v>
      </c>
      <c r="AQ29" s="1">
        <v>2.0099999999999998</v>
      </c>
      <c r="AR29">
        <v>11</v>
      </c>
      <c r="AS29" s="1">
        <v>0.2</v>
      </c>
      <c r="AT29" s="1">
        <v>10.78</v>
      </c>
      <c r="AU29" s="1">
        <v>1.97</v>
      </c>
      <c r="AV29" s="1">
        <v>1.99</v>
      </c>
      <c r="AW29" s="1">
        <v>0.53</v>
      </c>
      <c r="AX29" s="1">
        <v>2.54</v>
      </c>
      <c r="AY29" s="1">
        <v>0.09</v>
      </c>
      <c r="AZ29" s="1">
        <v>3.5</v>
      </c>
      <c r="BA29">
        <v>0</v>
      </c>
      <c r="BB29" s="1">
        <v>2.64</v>
      </c>
      <c r="BC29" s="1">
        <v>2.09</v>
      </c>
      <c r="BD29" s="1">
        <v>0.53</v>
      </c>
      <c r="BE29" s="1">
        <v>0.05</v>
      </c>
      <c r="BF29" s="1">
        <v>0.01</v>
      </c>
      <c r="BG29" s="1">
        <v>0.02</v>
      </c>
      <c r="BH29">
        <v>0</v>
      </c>
      <c r="BI29" s="1">
        <v>0.01</v>
      </c>
      <c r="BJ29" s="1">
        <v>0.01</v>
      </c>
      <c r="BK29">
        <v>0</v>
      </c>
      <c r="BL29" s="1">
        <v>7.68</v>
      </c>
      <c r="BM29" s="1">
        <v>1.86</v>
      </c>
      <c r="BN29" s="1">
        <v>0.49</v>
      </c>
      <c r="BO29" s="1">
        <v>0.05</v>
      </c>
      <c r="BP29" s="1">
        <v>0.09</v>
      </c>
      <c r="BQ29" s="1">
        <v>0.02</v>
      </c>
      <c r="BR29" s="1">
        <v>0.24</v>
      </c>
      <c r="BS29" s="1">
        <v>5.63</v>
      </c>
      <c r="BT29">
        <v>0</v>
      </c>
      <c r="BU29">
        <v>0</v>
      </c>
      <c r="BV29">
        <v>0</v>
      </c>
      <c r="BW29">
        <v>0</v>
      </c>
      <c r="BX29" s="1">
        <v>1.99</v>
      </c>
      <c r="BY29" s="1">
        <v>0.9</v>
      </c>
      <c r="BZ29">
        <v>0</v>
      </c>
      <c r="CA29" s="1">
        <v>1.0900000000000001</v>
      </c>
      <c r="CB29" s="1">
        <v>13.2</v>
      </c>
      <c r="CC29" s="1">
        <v>0.01</v>
      </c>
      <c r="CD29" s="1">
        <v>0.02</v>
      </c>
      <c r="CE29" s="1">
        <v>7.81</v>
      </c>
      <c r="CF29" s="1">
        <v>7.57</v>
      </c>
      <c r="CG29" s="1">
        <v>0.01</v>
      </c>
      <c r="CH29" s="1">
        <v>0.12</v>
      </c>
      <c r="CI29" s="1">
        <v>0.06</v>
      </c>
      <c r="CJ29" s="1">
        <v>0.01</v>
      </c>
      <c r="CK29">
        <v>0</v>
      </c>
      <c r="CL29">
        <v>0</v>
      </c>
      <c r="CM29">
        <v>0</v>
      </c>
      <c r="CN29">
        <v>0</v>
      </c>
      <c r="CO29">
        <v>0</v>
      </c>
      <c r="CP29" s="1">
        <v>0.02</v>
      </c>
      <c r="CQ29" s="1">
        <v>0.53</v>
      </c>
      <c r="CR29">
        <v>0</v>
      </c>
      <c r="CS29" s="1">
        <v>0.64</v>
      </c>
      <c r="CT29" s="1">
        <v>0.04</v>
      </c>
      <c r="CU29" s="1">
        <v>0.23</v>
      </c>
      <c r="CV29">
        <v>0</v>
      </c>
      <c r="CW29" s="1">
        <v>0.65</v>
      </c>
      <c r="CX29" s="1">
        <v>0.49</v>
      </c>
      <c r="CY29" s="1">
        <v>0.77</v>
      </c>
      <c r="CZ29" s="1">
        <v>1.67</v>
      </c>
      <c r="DA29" s="1">
        <v>5.51</v>
      </c>
      <c r="DB29" s="1">
        <v>0.26</v>
      </c>
      <c r="DC29" s="1">
        <v>0.72</v>
      </c>
      <c r="DD29" s="1">
        <v>4.41</v>
      </c>
      <c r="DE29" s="1">
        <v>0.2</v>
      </c>
      <c r="DF29" s="1">
        <v>0.01</v>
      </c>
      <c r="DG29" s="1">
        <v>0.04</v>
      </c>
      <c r="DH29" s="1">
        <v>4.75</v>
      </c>
      <c r="DI29" s="1">
        <v>2.0499999999999998</v>
      </c>
      <c r="DJ29" s="1">
        <v>2.2200000000000002</v>
      </c>
      <c r="DK29" s="1">
        <v>0.98</v>
      </c>
      <c r="DL29" s="1">
        <v>0.19</v>
      </c>
      <c r="DM29" s="1">
        <v>0.19</v>
      </c>
      <c r="DN29">
        <v>0</v>
      </c>
      <c r="DO29" s="1">
        <v>0.01</v>
      </c>
      <c r="DP29">
        <v>0</v>
      </c>
      <c r="DQ29" s="1">
        <v>16.38</v>
      </c>
      <c r="DR29" s="1">
        <v>5.42</v>
      </c>
      <c r="DS29" s="1">
        <v>6.59</v>
      </c>
      <c r="DT29">
        <v>0</v>
      </c>
      <c r="DU29">
        <v>0</v>
      </c>
      <c r="DV29" s="1">
        <v>0.2</v>
      </c>
      <c r="DW29" s="1">
        <v>4.16</v>
      </c>
      <c r="DX29">
        <v>0</v>
      </c>
    </row>
    <row r="30" spans="1:128" x14ac:dyDescent="0.2">
      <c r="A30" t="s">
        <v>255</v>
      </c>
      <c r="B30" t="s">
        <v>256</v>
      </c>
      <c r="C30">
        <v>1368622</v>
      </c>
      <c r="D30" t="s">
        <v>130</v>
      </c>
      <c r="E30">
        <v>2016</v>
      </c>
      <c r="F30" t="s">
        <v>261</v>
      </c>
      <c r="G30" t="s">
        <v>262</v>
      </c>
      <c r="H30" t="s">
        <v>263</v>
      </c>
      <c r="I30" t="s">
        <v>264</v>
      </c>
      <c r="J30">
        <v>1</v>
      </c>
      <c r="K30">
        <v>10012</v>
      </c>
      <c r="L30" s="1">
        <v>91.95</v>
      </c>
      <c r="M30" s="1">
        <v>74.06</v>
      </c>
      <c r="N30" s="1">
        <v>27.79</v>
      </c>
      <c r="O30" s="1">
        <v>43.61</v>
      </c>
      <c r="P30" s="1">
        <v>27.21</v>
      </c>
      <c r="Q30" s="1">
        <v>36.26</v>
      </c>
      <c r="R30" s="1">
        <v>84.16</v>
      </c>
      <c r="S30" s="1">
        <v>55.6</v>
      </c>
      <c r="T30" s="1">
        <v>40.840000000000003</v>
      </c>
      <c r="U30" s="1">
        <v>6.37</v>
      </c>
      <c r="V30" s="1">
        <v>4.4400000000000004</v>
      </c>
      <c r="W30">
        <v>0</v>
      </c>
      <c r="X30" s="1">
        <v>4.12</v>
      </c>
      <c r="Y30" s="1">
        <v>0.01</v>
      </c>
      <c r="Z30">
        <v>0</v>
      </c>
      <c r="AA30" s="1">
        <v>0.24</v>
      </c>
      <c r="AB30" s="1">
        <v>1.93</v>
      </c>
      <c r="AC30" s="1">
        <v>12.76</v>
      </c>
      <c r="AD30" s="1">
        <v>5.86</v>
      </c>
      <c r="AE30" s="1">
        <v>5.95</v>
      </c>
      <c r="AF30" s="1">
        <v>14.91</v>
      </c>
      <c r="AG30" s="1">
        <v>3.18</v>
      </c>
      <c r="AH30" s="1">
        <v>1.84</v>
      </c>
      <c r="AI30" s="1">
        <v>7.14</v>
      </c>
      <c r="AJ30" s="1">
        <v>0.32</v>
      </c>
      <c r="AK30" s="1">
        <v>6.88</v>
      </c>
      <c r="AL30" s="1">
        <v>6.82</v>
      </c>
      <c r="AM30">
        <v>8</v>
      </c>
      <c r="AN30" s="1">
        <v>8.5299999999999994</v>
      </c>
      <c r="AO30" s="1">
        <v>4.42</v>
      </c>
      <c r="AP30" s="1">
        <v>2.42</v>
      </c>
      <c r="AQ30" s="1">
        <v>1.92</v>
      </c>
      <c r="AR30" s="1">
        <v>10.65</v>
      </c>
      <c r="AS30" s="1">
        <v>0.19</v>
      </c>
      <c r="AT30" s="1">
        <v>10.43</v>
      </c>
      <c r="AU30" s="1">
        <v>1.91</v>
      </c>
      <c r="AV30" s="1">
        <v>1.94</v>
      </c>
      <c r="AW30" s="1">
        <v>0.46</v>
      </c>
      <c r="AX30" s="1">
        <v>2.4300000000000002</v>
      </c>
      <c r="AY30" s="1">
        <v>0.14000000000000001</v>
      </c>
      <c r="AZ30" s="1">
        <v>3.43</v>
      </c>
      <c r="BA30">
        <v>0</v>
      </c>
      <c r="BB30" s="1">
        <v>2.61</v>
      </c>
      <c r="BC30" s="1">
        <v>2.08</v>
      </c>
      <c r="BD30" s="1">
        <v>0.51</v>
      </c>
      <c r="BE30" s="1">
        <v>7.0000000000000007E-2</v>
      </c>
      <c r="BF30" s="1">
        <v>0.02</v>
      </c>
      <c r="BG30" s="1">
        <v>0.03</v>
      </c>
      <c r="BH30">
        <v>0</v>
      </c>
      <c r="BI30" s="1">
        <v>0.01</v>
      </c>
      <c r="BJ30" s="1">
        <v>0.02</v>
      </c>
      <c r="BK30">
        <v>0</v>
      </c>
      <c r="BL30" s="1">
        <v>7.55</v>
      </c>
      <c r="BM30" s="1">
        <v>1.79</v>
      </c>
      <c r="BN30" s="1">
        <v>0.5</v>
      </c>
      <c r="BO30" s="1">
        <v>0.05</v>
      </c>
      <c r="BP30" s="1">
        <v>7.0000000000000007E-2</v>
      </c>
      <c r="BQ30" s="1">
        <v>0.02</v>
      </c>
      <c r="BR30" s="1">
        <v>0.25</v>
      </c>
      <c r="BS30" s="1">
        <v>5.57</v>
      </c>
      <c r="BT30">
        <v>0</v>
      </c>
      <c r="BU30">
        <v>0</v>
      </c>
      <c r="BV30">
        <v>0</v>
      </c>
      <c r="BW30" s="1">
        <v>0.01</v>
      </c>
      <c r="BX30" s="1">
        <v>2.04</v>
      </c>
      <c r="BY30" s="1">
        <v>0.98</v>
      </c>
      <c r="BZ30">
        <v>0</v>
      </c>
      <c r="CA30" s="1">
        <v>1.06</v>
      </c>
      <c r="CB30" s="1">
        <v>12.97</v>
      </c>
      <c r="CC30" s="1">
        <v>0.01</v>
      </c>
      <c r="CD30" s="1">
        <v>0.02</v>
      </c>
      <c r="CE30" s="1">
        <v>7.4</v>
      </c>
      <c r="CF30" s="1">
        <v>7.62</v>
      </c>
      <c r="CG30" s="1">
        <v>0.01</v>
      </c>
      <c r="CH30" s="1">
        <v>0.18</v>
      </c>
      <c r="CI30" s="1">
        <v>0.06</v>
      </c>
      <c r="CJ30" s="1">
        <v>0.01</v>
      </c>
      <c r="CK30">
        <v>0</v>
      </c>
      <c r="CL30">
        <v>0</v>
      </c>
      <c r="CM30">
        <v>0</v>
      </c>
      <c r="CN30">
        <v>0</v>
      </c>
      <c r="CO30">
        <v>0</v>
      </c>
      <c r="CP30" s="1">
        <v>0.02</v>
      </c>
      <c r="CQ30" s="1">
        <v>0.49</v>
      </c>
      <c r="CR30" s="1">
        <v>0.01</v>
      </c>
      <c r="CS30" s="1">
        <v>0.73</v>
      </c>
      <c r="CT30" s="1">
        <v>0.03</v>
      </c>
      <c r="CU30" s="1">
        <v>0.26</v>
      </c>
      <c r="CV30">
        <v>0</v>
      </c>
      <c r="CW30" s="1">
        <v>0.62</v>
      </c>
      <c r="CX30" s="1">
        <v>0.49</v>
      </c>
      <c r="CY30" s="1">
        <v>0.76</v>
      </c>
      <c r="CZ30" s="1">
        <v>1.77</v>
      </c>
      <c r="DA30" s="1">
        <v>5.82</v>
      </c>
      <c r="DB30" s="1">
        <v>0.28000000000000003</v>
      </c>
      <c r="DC30" s="1">
        <v>0.79</v>
      </c>
      <c r="DD30" s="1">
        <v>4.58</v>
      </c>
      <c r="DE30" s="1">
        <v>0.24</v>
      </c>
      <c r="DF30" s="1">
        <v>0.01</v>
      </c>
      <c r="DG30" s="1">
        <v>0.04</v>
      </c>
      <c r="DH30" s="1">
        <v>4.62</v>
      </c>
      <c r="DI30" s="1">
        <v>2.1</v>
      </c>
      <c r="DJ30" s="1">
        <v>2.12</v>
      </c>
      <c r="DK30" s="1">
        <v>0.96</v>
      </c>
      <c r="DL30" s="1">
        <v>0.22</v>
      </c>
      <c r="DM30" s="1">
        <v>0.22</v>
      </c>
      <c r="DN30" s="1">
        <v>0.02</v>
      </c>
      <c r="DO30" s="1">
        <v>0.01</v>
      </c>
      <c r="DP30">
        <v>0</v>
      </c>
      <c r="DQ30" s="1">
        <v>18.399999999999999</v>
      </c>
      <c r="DR30" s="1">
        <v>5.1100000000000003</v>
      </c>
      <c r="DS30" s="1">
        <v>6.55</v>
      </c>
      <c r="DT30">
        <v>0</v>
      </c>
      <c r="DU30">
        <v>0</v>
      </c>
      <c r="DV30" s="1">
        <v>0.21</v>
      </c>
      <c r="DW30" s="1">
        <v>6.52</v>
      </c>
      <c r="DX30">
        <v>0</v>
      </c>
    </row>
    <row r="31" spans="1:128" x14ac:dyDescent="0.2">
      <c r="A31" t="s">
        <v>255</v>
      </c>
      <c r="B31" t="s">
        <v>256</v>
      </c>
      <c r="C31">
        <v>1368622</v>
      </c>
      <c r="D31" t="s">
        <v>130</v>
      </c>
      <c r="E31">
        <v>2017</v>
      </c>
      <c r="F31" t="s">
        <v>265</v>
      </c>
      <c r="G31" t="s">
        <v>266</v>
      </c>
      <c r="H31" t="s">
        <v>267</v>
      </c>
      <c r="I31" t="s">
        <v>268</v>
      </c>
      <c r="J31">
        <v>1</v>
      </c>
      <c r="K31">
        <v>9967</v>
      </c>
      <c r="L31" s="1">
        <v>92.92</v>
      </c>
      <c r="M31" s="1">
        <v>75.349999999999994</v>
      </c>
      <c r="N31" s="1">
        <v>30.31</v>
      </c>
      <c r="O31" s="1">
        <v>45.1</v>
      </c>
      <c r="P31" s="1">
        <v>29.06</v>
      </c>
      <c r="Q31" s="1">
        <v>36.86</v>
      </c>
      <c r="R31" s="1">
        <v>83.68</v>
      </c>
      <c r="S31" s="1">
        <v>55.23</v>
      </c>
      <c r="T31" s="1">
        <v>40.75</v>
      </c>
      <c r="U31" s="1">
        <v>6.45</v>
      </c>
      <c r="V31" s="1">
        <v>4.49</v>
      </c>
      <c r="W31">
        <v>0</v>
      </c>
      <c r="X31" s="1">
        <v>4.16</v>
      </c>
      <c r="Y31" s="1">
        <v>0.01</v>
      </c>
      <c r="Z31">
        <v>0</v>
      </c>
      <c r="AA31" s="1">
        <v>0.24</v>
      </c>
      <c r="AB31" s="1">
        <v>1.96</v>
      </c>
      <c r="AC31" s="1">
        <v>12.85</v>
      </c>
      <c r="AD31" s="1">
        <v>6.05</v>
      </c>
      <c r="AE31" s="1">
        <v>5.42</v>
      </c>
      <c r="AF31" s="1">
        <v>15.14</v>
      </c>
      <c r="AG31" s="1">
        <v>2.97</v>
      </c>
      <c r="AH31" s="1">
        <v>1.71</v>
      </c>
      <c r="AI31" s="1">
        <v>6.89</v>
      </c>
      <c r="AJ31" s="1">
        <v>0.34</v>
      </c>
      <c r="AK31" s="1">
        <v>6.53</v>
      </c>
      <c r="AL31" s="1">
        <v>6.66</v>
      </c>
      <c r="AM31" s="1">
        <v>7.96</v>
      </c>
      <c r="AN31" s="1">
        <v>8.39</v>
      </c>
      <c r="AO31" s="1">
        <v>4.4800000000000004</v>
      </c>
      <c r="AP31" s="1">
        <v>2.36</v>
      </c>
      <c r="AQ31" s="1">
        <v>1.79</v>
      </c>
      <c r="AR31" s="1">
        <v>10.5</v>
      </c>
      <c r="AS31" s="1">
        <v>0.14000000000000001</v>
      </c>
      <c r="AT31" s="1">
        <v>10.33</v>
      </c>
      <c r="AU31" s="1">
        <v>2.0099999999999998</v>
      </c>
      <c r="AV31" s="1">
        <v>2.04</v>
      </c>
      <c r="AW31" s="1">
        <v>0.4</v>
      </c>
      <c r="AX31" s="1">
        <v>2.35</v>
      </c>
      <c r="AY31" s="1">
        <v>0.12</v>
      </c>
      <c r="AZ31" s="1">
        <v>3.3</v>
      </c>
      <c r="BA31">
        <v>0</v>
      </c>
      <c r="BB31" s="1">
        <v>2.64</v>
      </c>
      <c r="BC31" s="1">
        <v>2.14</v>
      </c>
      <c r="BD31" s="1">
        <v>0.48</v>
      </c>
      <c r="BE31" s="1">
        <v>7.0000000000000007E-2</v>
      </c>
      <c r="BF31" s="1">
        <v>0.02</v>
      </c>
      <c r="BG31" s="1">
        <v>0.03</v>
      </c>
      <c r="BH31">
        <v>0</v>
      </c>
      <c r="BI31" s="1">
        <v>0.01</v>
      </c>
      <c r="BJ31" s="1">
        <v>0.02</v>
      </c>
      <c r="BK31">
        <v>0</v>
      </c>
      <c r="BL31" s="1">
        <v>7.74</v>
      </c>
      <c r="BM31" s="1">
        <v>1.87</v>
      </c>
      <c r="BN31" s="1">
        <v>0.64</v>
      </c>
      <c r="BO31" s="1">
        <v>0.06</v>
      </c>
      <c r="BP31" s="1">
        <v>7.0000000000000007E-2</v>
      </c>
      <c r="BQ31" s="1">
        <v>0.04</v>
      </c>
      <c r="BR31" s="1">
        <v>0.25</v>
      </c>
      <c r="BS31" s="1">
        <v>5.69</v>
      </c>
      <c r="BT31">
        <v>0</v>
      </c>
      <c r="BU31">
        <v>0</v>
      </c>
      <c r="BV31">
        <v>0</v>
      </c>
      <c r="BW31" s="1">
        <v>0.01</v>
      </c>
      <c r="BX31" s="1">
        <v>2.2200000000000002</v>
      </c>
      <c r="BY31" s="1">
        <v>1.1100000000000001</v>
      </c>
      <c r="BZ31" s="1">
        <v>0.02</v>
      </c>
      <c r="CA31" s="1">
        <v>1.08</v>
      </c>
      <c r="CB31" s="1">
        <v>12.66</v>
      </c>
      <c r="CC31">
        <v>0</v>
      </c>
      <c r="CD31" s="1">
        <v>0.02</v>
      </c>
      <c r="CE31" s="1">
        <v>7.37</v>
      </c>
      <c r="CF31" s="1">
        <v>7.4</v>
      </c>
      <c r="CG31" s="1">
        <v>0.01</v>
      </c>
      <c r="CH31" s="1">
        <v>0.19</v>
      </c>
      <c r="CI31" s="1">
        <v>7.0000000000000007E-2</v>
      </c>
      <c r="CJ31" s="1">
        <v>0.01</v>
      </c>
      <c r="CK31">
        <v>0</v>
      </c>
      <c r="CL31">
        <v>0</v>
      </c>
      <c r="CM31">
        <v>0</v>
      </c>
      <c r="CN31">
        <v>0</v>
      </c>
      <c r="CO31">
        <v>0</v>
      </c>
      <c r="CP31" s="1">
        <v>0.02</v>
      </c>
      <c r="CQ31" s="1">
        <v>0.42</v>
      </c>
      <c r="CR31" s="1">
        <v>0.01</v>
      </c>
      <c r="CS31" s="1">
        <v>0.91</v>
      </c>
      <c r="CT31" s="1">
        <v>0.02</v>
      </c>
      <c r="CU31" s="1">
        <v>0.24</v>
      </c>
      <c r="CV31">
        <v>0</v>
      </c>
      <c r="CW31" s="1">
        <v>0.66</v>
      </c>
      <c r="CX31" s="1">
        <v>0.52</v>
      </c>
      <c r="CY31" s="1">
        <v>0.77</v>
      </c>
      <c r="CZ31" s="1">
        <v>1.88</v>
      </c>
      <c r="DA31" s="1">
        <v>6.22</v>
      </c>
      <c r="DB31" s="1">
        <v>0.3</v>
      </c>
      <c r="DC31" s="1">
        <v>0.78</v>
      </c>
      <c r="DD31">
        <v>5</v>
      </c>
      <c r="DE31" s="1">
        <v>0.22</v>
      </c>
      <c r="DF31" s="1">
        <v>0.01</v>
      </c>
      <c r="DG31" s="1">
        <v>0.04</v>
      </c>
      <c r="DH31" s="1">
        <v>4.5999999999999996</v>
      </c>
      <c r="DI31" s="1">
        <v>2.16</v>
      </c>
      <c r="DJ31" s="1">
        <v>1.98</v>
      </c>
      <c r="DK31" s="1">
        <v>0.88</v>
      </c>
      <c r="DL31" s="1">
        <v>0.19</v>
      </c>
      <c r="DM31" s="1">
        <v>0.19</v>
      </c>
      <c r="DN31" s="1">
        <v>0.02</v>
      </c>
      <c r="DO31" s="1">
        <v>0.01</v>
      </c>
      <c r="DP31">
        <v>0</v>
      </c>
      <c r="DQ31" s="1">
        <v>17.37</v>
      </c>
      <c r="DR31" s="1">
        <v>4.8499999999999996</v>
      </c>
      <c r="DS31" s="1">
        <v>6.13</v>
      </c>
      <c r="DT31">
        <v>0</v>
      </c>
      <c r="DU31">
        <v>0</v>
      </c>
      <c r="DV31" s="1">
        <v>0.2</v>
      </c>
      <c r="DW31" s="1">
        <v>6.19</v>
      </c>
      <c r="DX31">
        <v>0</v>
      </c>
    </row>
    <row r="32" spans="1:128" x14ac:dyDescent="0.2">
      <c r="A32" t="s">
        <v>269</v>
      </c>
      <c r="B32" t="s">
        <v>270</v>
      </c>
      <c r="C32">
        <v>1122976</v>
      </c>
      <c r="D32" t="s">
        <v>130</v>
      </c>
      <c r="E32">
        <v>2015</v>
      </c>
      <c r="F32" t="s">
        <v>271</v>
      </c>
      <c r="G32" t="s">
        <v>272</v>
      </c>
      <c r="H32" t="s">
        <v>273</v>
      </c>
      <c r="I32" t="s">
        <v>274</v>
      </c>
      <c r="J32">
        <v>1</v>
      </c>
      <c r="K32">
        <v>9466</v>
      </c>
      <c r="L32" s="1">
        <v>92.22</v>
      </c>
      <c r="M32" s="1">
        <v>69.58</v>
      </c>
      <c r="N32" s="1">
        <v>23.07</v>
      </c>
      <c r="O32" s="1">
        <v>39.29</v>
      </c>
      <c r="P32" s="1">
        <v>26.37</v>
      </c>
      <c r="Q32" s="1">
        <v>39.39</v>
      </c>
      <c r="R32" s="1">
        <v>80.08</v>
      </c>
      <c r="S32" s="1">
        <v>51.3</v>
      </c>
      <c r="T32" s="1">
        <v>40.31</v>
      </c>
      <c r="U32" s="1">
        <v>5.56</v>
      </c>
      <c r="V32" s="1">
        <v>3.75</v>
      </c>
      <c r="W32">
        <v>0</v>
      </c>
      <c r="X32" s="1">
        <v>3.5</v>
      </c>
      <c r="Y32" s="1">
        <v>0.04</v>
      </c>
      <c r="Z32">
        <v>0</v>
      </c>
      <c r="AA32" s="1">
        <v>0.19</v>
      </c>
      <c r="AB32" s="1">
        <v>1.81</v>
      </c>
      <c r="AC32" s="1">
        <v>11.62</v>
      </c>
      <c r="AD32" s="1">
        <v>5.07</v>
      </c>
      <c r="AE32" s="1">
        <v>7.33</v>
      </c>
      <c r="AF32" s="1">
        <v>15.47</v>
      </c>
      <c r="AG32" s="1">
        <v>3.18</v>
      </c>
      <c r="AH32" s="1">
        <v>1.51</v>
      </c>
      <c r="AI32" s="1">
        <v>7.83</v>
      </c>
      <c r="AJ32" s="1">
        <v>0.28999999999999998</v>
      </c>
      <c r="AK32" s="1">
        <v>6.24</v>
      </c>
      <c r="AL32" s="1">
        <v>4.74</v>
      </c>
      <c r="AM32" s="1">
        <v>6.76</v>
      </c>
      <c r="AN32" s="1">
        <v>7.32</v>
      </c>
      <c r="AO32" s="1">
        <v>3.75</v>
      </c>
      <c r="AP32" s="1">
        <v>2.17</v>
      </c>
      <c r="AQ32" s="1">
        <v>1.73</v>
      </c>
      <c r="AR32" s="1">
        <v>9.56</v>
      </c>
      <c r="AS32" s="1">
        <v>0.13</v>
      </c>
      <c r="AT32" s="1">
        <v>9.31</v>
      </c>
      <c r="AU32" s="1">
        <v>2.46</v>
      </c>
      <c r="AV32" s="1">
        <v>1.85</v>
      </c>
      <c r="AW32" s="1">
        <v>0.33</v>
      </c>
      <c r="AX32" s="1">
        <v>1.51</v>
      </c>
      <c r="AY32" s="1">
        <v>0.17</v>
      </c>
      <c r="AZ32" s="1">
        <v>2.92</v>
      </c>
      <c r="BA32">
        <v>0</v>
      </c>
      <c r="BB32" s="1">
        <v>1.77</v>
      </c>
      <c r="BC32" s="1">
        <v>1.54</v>
      </c>
      <c r="BD32" s="1">
        <v>0.23</v>
      </c>
      <c r="BE32" s="1">
        <v>0.03</v>
      </c>
      <c r="BF32" s="1">
        <v>0.01</v>
      </c>
      <c r="BG32" s="1">
        <v>0.02</v>
      </c>
      <c r="BH32">
        <v>0</v>
      </c>
      <c r="BI32">
        <v>0</v>
      </c>
      <c r="BJ32">
        <v>0</v>
      </c>
      <c r="BK32">
        <v>0</v>
      </c>
      <c r="BL32" s="1">
        <v>6.78</v>
      </c>
      <c r="BM32" s="1">
        <v>1.81</v>
      </c>
      <c r="BN32" s="1">
        <v>0.34</v>
      </c>
      <c r="BO32" s="1">
        <v>0.02</v>
      </c>
      <c r="BP32" s="1">
        <v>0.01</v>
      </c>
      <c r="BQ32">
        <v>0</v>
      </c>
      <c r="BR32" s="1">
        <v>0.25</v>
      </c>
      <c r="BS32" s="1">
        <v>4.7300000000000004</v>
      </c>
      <c r="BT32" s="1">
        <v>0.01</v>
      </c>
      <c r="BU32">
        <v>0</v>
      </c>
      <c r="BV32">
        <v>0</v>
      </c>
      <c r="BW32">
        <v>0</v>
      </c>
      <c r="BX32" s="1">
        <v>1.07</v>
      </c>
      <c r="BY32" s="1">
        <v>0.36</v>
      </c>
      <c r="BZ32" s="1">
        <v>0.08</v>
      </c>
      <c r="CA32" s="1">
        <v>0.62</v>
      </c>
      <c r="CB32" s="1">
        <v>12.47</v>
      </c>
      <c r="CC32" s="1">
        <v>0.13</v>
      </c>
      <c r="CD32" s="1">
        <v>0.1</v>
      </c>
      <c r="CE32" s="1">
        <v>7.26</v>
      </c>
      <c r="CF32" s="1">
        <v>6.91</v>
      </c>
      <c r="CG32">
        <v>0</v>
      </c>
      <c r="CH32" s="1">
        <v>0.38</v>
      </c>
      <c r="CI32" s="1">
        <v>0.3</v>
      </c>
      <c r="CJ32" s="1">
        <v>0.04</v>
      </c>
      <c r="CK32" s="1">
        <v>0.08</v>
      </c>
      <c r="CL32">
        <v>0</v>
      </c>
      <c r="CM32">
        <v>0</v>
      </c>
      <c r="CN32">
        <v>0</v>
      </c>
      <c r="CO32" s="1">
        <v>0.04</v>
      </c>
      <c r="CP32" s="1">
        <v>0.01</v>
      </c>
      <c r="CQ32" s="1">
        <v>0.26</v>
      </c>
      <c r="CR32">
        <v>0</v>
      </c>
      <c r="CS32" s="1">
        <v>0.92</v>
      </c>
      <c r="CT32">
        <v>0</v>
      </c>
      <c r="CU32" s="1">
        <v>0.24</v>
      </c>
      <c r="CV32" s="1">
        <v>0.01</v>
      </c>
      <c r="CW32" s="1">
        <v>0.53</v>
      </c>
      <c r="CX32" s="1">
        <v>0.63</v>
      </c>
      <c r="CY32" s="1">
        <v>0.17</v>
      </c>
      <c r="CZ32" s="1">
        <v>1.08</v>
      </c>
      <c r="DA32" s="1">
        <v>7.11</v>
      </c>
      <c r="DB32" s="1">
        <v>0.19</v>
      </c>
      <c r="DC32" s="1">
        <v>0.4</v>
      </c>
      <c r="DD32" s="1">
        <v>6.14</v>
      </c>
      <c r="DE32" s="1">
        <v>0.44</v>
      </c>
      <c r="DF32">
        <v>0</v>
      </c>
      <c r="DG32" s="1">
        <v>0.03</v>
      </c>
      <c r="DH32" s="1">
        <v>2.4700000000000002</v>
      </c>
      <c r="DI32" s="1">
        <v>1.85</v>
      </c>
      <c r="DJ32" s="1">
        <v>2.08</v>
      </c>
      <c r="DK32" s="1">
        <v>0.56999999999999995</v>
      </c>
      <c r="DL32" s="1">
        <v>0.01</v>
      </c>
      <c r="DM32" s="1">
        <v>0.01</v>
      </c>
      <c r="DN32">
        <v>0</v>
      </c>
      <c r="DO32">
        <v>0</v>
      </c>
      <c r="DP32">
        <v>0</v>
      </c>
      <c r="DQ32" s="1">
        <v>18.72</v>
      </c>
      <c r="DR32" s="1">
        <v>6.34</v>
      </c>
      <c r="DS32" s="1">
        <v>7.2</v>
      </c>
      <c r="DT32">
        <v>0</v>
      </c>
      <c r="DU32">
        <v>0</v>
      </c>
      <c r="DV32" s="1">
        <v>0.22</v>
      </c>
      <c r="DW32" s="1">
        <v>4.95</v>
      </c>
      <c r="DX32">
        <v>0</v>
      </c>
    </row>
    <row r="33" spans="1:128" x14ac:dyDescent="0.2">
      <c r="A33" t="s">
        <v>269</v>
      </c>
      <c r="B33" t="s">
        <v>270</v>
      </c>
      <c r="C33">
        <v>1122976</v>
      </c>
      <c r="D33" t="s">
        <v>130</v>
      </c>
      <c r="E33">
        <v>2016</v>
      </c>
      <c r="F33" t="s">
        <v>275</v>
      </c>
      <c r="G33" t="s">
        <v>276</v>
      </c>
      <c r="H33" t="s">
        <v>277</v>
      </c>
      <c r="I33" t="s">
        <v>278</v>
      </c>
      <c r="J33">
        <v>1</v>
      </c>
      <c r="K33">
        <v>9420</v>
      </c>
      <c r="L33" s="1">
        <v>92.78</v>
      </c>
      <c r="M33" s="1">
        <v>66.569999999999993</v>
      </c>
      <c r="N33" s="1">
        <v>25.93</v>
      </c>
      <c r="O33" s="1">
        <v>42.41</v>
      </c>
      <c r="P33" s="1">
        <v>25.39</v>
      </c>
      <c r="Q33" s="1">
        <v>40.1</v>
      </c>
      <c r="R33" s="1">
        <v>80.58</v>
      </c>
      <c r="S33" s="1">
        <v>51.22</v>
      </c>
      <c r="T33" s="1">
        <v>39.590000000000003</v>
      </c>
      <c r="U33" s="1">
        <v>5.37</v>
      </c>
      <c r="V33" s="1">
        <v>3.5</v>
      </c>
      <c r="W33">
        <v>0</v>
      </c>
      <c r="X33" s="1">
        <v>3.26</v>
      </c>
      <c r="Y33" s="1">
        <v>0.04</v>
      </c>
      <c r="Z33">
        <v>0</v>
      </c>
      <c r="AA33" s="1">
        <v>0.18</v>
      </c>
      <c r="AB33" s="1">
        <v>1.87</v>
      </c>
      <c r="AC33" s="1">
        <v>11.8</v>
      </c>
      <c r="AD33" s="1">
        <v>5.31</v>
      </c>
      <c r="AE33" s="1">
        <v>7.22</v>
      </c>
      <c r="AF33" s="1">
        <v>15.14</v>
      </c>
      <c r="AG33" s="1">
        <v>3.1</v>
      </c>
      <c r="AH33" s="1">
        <v>1.36</v>
      </c>
      <c r="AI33" s="1">
        <v>7.63</v>
      </c>
      <c r="AJ33" s="1">
        <v>0.28000000000000003</v>
      </c>
      <c r="AK33" s="1">
        <v>6.22</v>
      </c>
      <c r="AL33" s="1">
        <v>5.33</v>
      </c>
      <c r="AM33" s="1">
        <v>6.79</v>
      </c>
      <c r="AN33" s="1">
        <v>7.29</v>
      </c>
      <c r="AO33" s="1">
        <v>3.51</v>
      </c>
      <c r="AP33" s="1">
        <v>2.2999999999999998</v>
      </c>
      <c r="AQ33" s="1">
        <v>1.79</v>
      </c>
      <c r="AR33" s="1">
        <v>10.31</v>
      </c>
      <c r="AS33" s="1">
        <v>0.12</v>
      </c>
      <c r="AT33" s="1">
        <v>10.07</v>
      </c>
      <c r="AU33" s="1">
        <v>2.81</v>
      </c>
      <c r="AV33" s="1">
        <v>2.2000000000000002</v>
      </c>
      <c r="AW33" s="1">
        <v>0.3</v>
      </c>
      <c r="AX33" s="1">
        <v>1.57</v>
      </c>
      <c r="AY33" s="1">
        <v>0.08</v>
      </c>
      <c r="AZ33" s="1">
        <v>2.96</v>
      </c>
      <c r="BA33">
        <v>0</v>
      </c>
      <c r="BB33" s="1">
        <v>1.99</v>
      </c>
      <c r="BC33" s="1">
        <v>1.74</v>
      </c>
      <c r="BD33" s="1">
        <v>0.24</v>
      </c>
      <c r="BE33" s="1">
        <v>0.03</v>
      </c>
      <c r="BF33" s="1">
        <v>0.01</v>
      </c>
      <c r="BG33" s="1">
        <v>0.02</v>
      </c>
      <c r="BH33">
        <v>0</v>
      </c>
      <c r="BI33">
        <v>0</v>
      </c>
      <c r="BJ33">
        <v>0</v>
      </c>
      <c r="BK33">
        <v>0</v>
      </c>
      <c r="BL33" s="1">
        <v>6.28</v>
      </c>
      <c r="BM33" s="1">
        <v>1.63</v>
      </c>
      <c r="BN33" s="1">
        <v>0.3</v>
      </c>
      <c r="BO33" s="1">
        <v>0.01</v>
      </c>
      <c r="BP33" s="1">
        <v>0.01</v>
      </c>
      <c r="BQ33">
        <v>0</v>
      </c>
      <c r="BR33" s="1">
        <v>0.3</v>
      </c>
      <c r="BS33" s="1">
        <v>4.45</v>
      </c>
      <c r="BT33">
        <v>0</v>
      </c>
      <c r="BU33">
        <v>0</v>
      </c>
      <c r="BV33">
        <v>0</v>
      </c>
      <c r="BW33">
        <v>0</v>
      </c>
      <c r="BX33" s="1">
        <v>1.1299999999999999</v>
      </c>
      <c r="BY33" s="1">
        <v>0.42</v>
      </c>
      <c r="BZ33" s="1">
        <v>0.03</v>
      </c>
      <c r="CA33" s="1">
        <v>0.67</v>
      </c>
      <c r="CB33" s="1">
        <v>12.61</v>
      </c>
      <c r="CC33" s="1">
        <v>0.1</v>
      </c>
      <c r="CD33" s="1">
        <v>0.1</v>
      </c>
      <c r="CE33" s="1">
        <v>7.56</v>
      </c>
      <c r="CF33" s="1">
        <v>6.74</v>
      </c>
      <c r="CG33">
        <v>0</v>
      </c>
      <c r="CH33" s="1">
        <v>0.38</v>
      </c>
      <c r="CI33" s="1">
        <v>0.28999999999999998</v>
      </c>
      <c r="CJ33" s="1">
        <v>0.05</v>
      </c>
      <c r="CK33" s="1">
        <v>0.04</v>
      </c>
      <c r="CL33">
        <v>0</v>
      </c>
      <c r="CM33">
        <v>0</v>
      </c>
      <c r="CN33">
        <v>0</v>
      </c>
      <c r="CO33" s="1">
        <v>0.04</v>
      </c>
      <c r="CP33" s="1">
        <v>0.02</v>
      </c>
      <c r="CQ33" s="1">
        <v>0.2</v>
      </c>
      <c r="CR33" s="1">
        <v>0.01</v>
      </c>
      <c r="CS33" s="1">
        <v>0.73</v>
      </c>
      <c r="CT33">
        <v>0</v>
      </c>
      <c r="CU33" s="1">
        <v>0.23</v>
      </c>
      <c r="CV33" s="1">
        <v>0.01</v>
      </c>
      <c r="CW33" s="1">
        <v>0.7</v>
      </c>
      <c r="CX33" s="1">
        <v>0.57999999999999996</v>
      </c>
      <c r="CY33" s="1">
        <v>0.21</v>
      </c>
      <c r="CZ33" s="1">
        <v>1.06</v>
      </c>
      <c r="DA33" s="1">
        <v>7.34</v>
      </c>
      <c r="DB33" s="1">
        <v>0.2</v>
      </c>
      <c r="DC33" s="1">
        <v>0.46</v>
      </c>
      <c r="DD33" s="1">
        <v>6.2</v>
      </c>
      <c r="DE33" s="1">
        <v>0.56000000000000005</v>
      </c>
      <c r="DF33">
        <v>0</v>
      </c>
      <c r="DG33" s="1">
        <v>0.03</v>
      </c>
      <c r="DH33" s="1">
        <v>2.4300000000000002</v>
      </c>
      <c r="DI33" s="1">
        <v>1.88</v>
      </c>
      <c r="DJ33" s="1">
        <v>2.0299999999999998</v>
      </c>
      <c r="DK33" s="1">
        <v>0.67</v>
      </c>
      <c r="DL33" s="1">
        <v>0.01</v>
      </c>
      <c r="DM33" s="1">
        <v>0.01</v>
      </c>
      <c r="DN33">
        <v>0</v>
      </c>
      <c r="DO33">
        <v>0</v>
      </c>
      <c r="DP33">
        <v>0</v>
      </c>
      <c r="DQ33" s="1">
        <v>18.46</v>
      </c>
      <c r="DR33" s="1">
        <v>6.52</v>
      </c>
      <c r="DS33" s="1">
        <v>6.67</v>
      </c>
      <c r="DT33">
        <v>0</v>
      </c>
      <c r="DU33">
        <v>0</v>
      </c>
      <c r="DV33" s="1">
        <v>0.23</v>
      </c>
      <c r="DW33" s="1">
        <v>5.04</v>
      </c>
      <c r="DX33">
        <v>0</v>
      </c>
    </row>
    <row r="34" spans="1:128" x14ac:dyDescent="0.2">
      <c r="A34" t="s">
        <v>269</v>
      </c>
      <c r="B34" t="s">
        <v>270</v>
      </c>
      <c r="C34">
        <v>1122976</v>
      </c>
      <c r="D34" t="s">
        <v>130</v>
      </c>
      <c r="E34">
        <v>2017</v>
      </c>
      <c r="F34" t="s">
        <v>279</v>
      </c>
      <c r="G34" t="s">
        <v>280</v>
      </c>
      <c r="H34" t="s">
        <v>281</v>
      </c>
      <c r="I34" t="s">
        <v>282</v>
      </c>
      <c r="J34">
        <v>1</v>
      </c>
      <c r="K34">
        <v>9305</v>
      </c>
      <c r="L34" s="1">
        <v>93.08</v>
      </c>
      <c r="M34" s="1">
        <v>63.59</v>
      </c>
      <c r="N34" s="1">
        <v>25.72</v>
      </c>
      <c r="O34" s="1">
        <v>38.24</v>
      </c>
      <c r="P34" s="1">
        <v>25.01</v>
      </c>
      <c r="Q34" s="1">
        <v>40.29</v>
      </c>
      <c r="R34" s="1">
        <v>79.97</v>
      </c>
      <c r="S34" s="1">
        <v>50.99</v>
      </c>
      <c r="T34" s="1">
        <v>38.99</v>
      </c>
      <c r="U34" s="1">
        <v>5.07</v>
      </c>
      <c r="V34" s="1">
        <v>3.18</v>
      </c>
      <c r="W34" s="1">
        <v>0.01</v>
      </c>
      <c r="X34" s="1">
        <v>2.92</v>
      </c>
      <c r="Y34" s="1">
        <v>0.04</v>
      </c>
      <c r="Z34">
        <v>0</v>
      </c>
      <c r="AA34" s="1">
        <v>0.18</v>
      </c>
      <c r="AB34" s="1">
        <v>1.89</v>
      </c>
      <c r="AC34" s="1">
        <v>11.37</v>
      </c>
      <c r="AD34" s="1">
        <v>5.24</v>
      </c>
      <c r="AE34" s="1">
        <v>6.79</v>
      </c>
      <c r="AF34" s="1">
        <v>15.09</v>
      </c>
      <c r="AG34" s="1">
        <v>3.08</v>
      </c>
      <c r="AH34" s="1">
        <v>1.31</v>
      </c>
      <c r="AI34" s="1">
        <v>7.63</v>
      </c>
      <c r="AJ34" s="1">
        <v>0.25</v>
      </c>
      <c r="AK34" s="1">
        <v>6.43</v>
      </c>
      <c r="AL34" s="1">
        <v>5.55</v>
      </c>
      <c r="AM34" s="1">
        <v>6.67</v>
      </c>
      <c r="AN34" s="1">
        <v>6.79</v>
      </c>
      <c r="AO34" s="1">
        <v>3.14</v>
      </c>
      <c r="AP34" s="1">
        <v>2.0699999999999998</v>
      </c>
      <c r="AQ34" s="1">
        <v>1.91</v>
      </c>
      <c r="AR34" s="1">
        <v>10.26</v>
      </c>
      <c r="AS34" s="1">
        <v>0.14000000000000001</v>
      </c>
      <c r="AT34" s="1">
        <v>9.9700000000000006</v>
      </c>
      <c r="AU34" s="1">
        <v>2.57</v>
      </c>
      <c r="AV34" s="1">
        <v>2.35</v>
      </c>
      <c r="AW34" s="1">
        <v>0.3</v>
      </c>
      <c r="AX34" s="1">
        <v>1.59</v>
      </c>
      <c r="AY34" s="1">
        <v>0.1</v>
      </c>
      <c r="AZ34" s="1">
        <v>2.91</v>
      </c>
      <c r="BA34">
        <v>0</v>
      </c>
      <c r="BB34" s="1">
        <v>1.72</v>
      </c>
      <c r="BC34" s="1">
        <v>1.48</v>
      </c>
      <c r="BD34" s="1">
        <v>0.24</v>
      </c>
      <c r="BE34" s="1">
        <v>0.03</v>
      </c>
      <c r="BF34" s="1">
        <v>0.01</v>
      </c>
      <c r="BG34" s="1">
        <v>0.02</v>
      </c>
      <c r="BH34">
        <v>0</v>
      </c>
      <c r="BI34">
        <v>0</v>
      </c>
      <c r="BJ34">
        <v>0</v>
      </c>
      <c r="BK34">
        <v>0</v>
      </c>
      <c r="BL34" s="1">
        <v>6.08</v>
      </c>
      <c r="BM34" s="1">
        <v>1.61</v>
      </c>
      <c r="BN34" s="1">
        <v>0.25</v>
      </c>
      <c r="BO34" s="1">
        <v>0.01</v>
      </c>
      <c r="BP34" s="1">
        <v>0.01</v>
      </c>
      <c r="BQ34">
        <v>0</v>
      </c>
      <c r="BR34" s="1">
        <v>0.28999999999999998</v>
      </c>
      <c r="BS34" s="1">
        <v>4.18</v>
      </c>
      <c r="BT34">
        <v>0</v>
      </c>
      <c r="BU34">
        <v>0</v>
      </c>
      <c r="BV34">
        <v>0</v>
      </c>
      <c r="BW34">
        <v>0</v>
      </c>
      <c r="BX34" s="1">
        <v>1.17</v>
      </c>
      <c r="BY34" s="1">
        <v>0.38</v>
      </c>
      <c r="BZ34" s="1">
        <v>0.02</v>
      </c>
      <c r="CA34" s="1">
        <v>0.77</v>
      </c>
      <c r="CB34" s="1">
        <v>12.77</v>
      </c>
      <c r="CC34" s="1">
        <v>0.14000000000000001</v>
      </c>
      <c r="CD34" s="1">
        <v>0.11</v>
      </c>
      <c r="CE34" s="1">
        <v>7.82</v>
      </c>
      <c r="CF34" s="1">
        <v>6.5</v>
      </c>
      <c r="CG34">
        <v>0</v>
      </c>
      <c r="CH34" s="1">
        <v>0.34</v>
      </c>
      <c r="CI34" s="1">
        <v>0.26</v>
      </c>
      <c r="CJ34" s="1">
        <v>0.04</v>
      </c>
      <c r="CK34" s="1">
        <v>0.04</v>
      </c>
      <c r="CL34">
        <v>0</v>
      </c>
      <c r="CM34">
        <v>0</v>
      </c>
      <c r="CN34">
        <v>0</v>
      </c>
      <c r="CO34" s="1">
        <v>0.03</v>
      </c>
      <c r="CP34" s="1">
        <v>0.02</v>
      </c>
      <c r="CQ34" s="1">
        <v>0.24</v>
      </c>
      <c r="CR34" s="1">
        <v>0.01</v>
      </c>
      <c r="CS34" s="1">
        <v>0.71</v>
      </c>
      <c r="CT34" s="1">
        <v>0.06</v>
      </c>
      <c r="CU34" s="1">
        <v>0.28000000000000003</v>
      </c>
      <c r="CV34" s="1">
        <v>0.01</v>
      </c>
      <c r="CW34" s="1">
        <v>0.59</v>
      </c>
      <c r="CX34" s="1">
        <v>0.61</v>
      </c>
      <c r="CY34" s="1">
        <v>0.24</v>
      </c>
      <c r="CZ34" s="1">
        <v>1.07</v>
      </c>
      <c r="DA34" s="1">
        <v>7.47</v>
      </c>
      <c r="DB34" s="1">
        <v>0.2</v>
      </c>
      <c r="DC34" s="1">
        <v>0.49</v>
      </c>
      <c r="DD34" s="1">
        <v>6.38</v>
      </c>
      <c r="DE34" s="1">
        <v>0.52</v>
      </c>
      <c r="DF34">
        <v>0</v>
      </c>
      <c r="DG34" s="1">
        <v>0.03</v>
      </c>
      <c r="DH34" s="1">
        <v>2.46</v>
      </c>
      <c r="DI34" s="1">
        <v>1.81</v>
      </c>
      <c r="DJ34" s="1">
        <v>2.06</v>
      </c>
      <c r="DK34" s="1">
        <v>0.6</v>
      </c>
      <c r="DL34" s="1">
        <v>0.01</v>
      </c>
      <c r="DM34" s="1">
        <v>0.01</v>
      </c>
      <c r="DN34">
        <v>0</v>
      </c>
      <c r="DO34">
        <v>0</v>
      </c>
      <c r="DP34">
        <v>0</v>
      </c>
      <c r="DQ34" s="1">
        <v>18.18</v>
      </c>
      <c r="DR34" s="1">
        <v>6.27</v>
      </c>
      <c r="DS34" s="1">
        <v>6.78</v>
      </c>
      <c r="DT34">
        <v>0</v>
      </c>
      <c r="DU34">
        <v>0</v>
      </c>
      <c r="DV34" s="1">
        <v>0.2</v>
      </c>
      <c r="DW34" s="1">
        <v>4.93</v>
      </c>
      <c r="DX34">
        <v>0</v>
      </c>
    </row>
    <row r="35" spans="1:128" x14ac:dyDescent="0.2">
      <c r="A35" t="s">
        <v>283</v>
      </c>
      <c r="B35" t="s">
        <v>284</v>
      </c>
      <c r="C35">
        <v>1328581</v>
      </c>
      <c r="D35" t="s">
        <v>130</v>
      </c>
      <c r="E35">
        <v>2015</v>
      </c>
      <c r="F35" t="s">
        <v>285</v>
      </c>
      <c r="G35" t="s">
        <v>286</v>
      </c>
      <c r="H35" t="s">
        <v>287</v>
      </c>
      <c r="I35" t="s">
        <v>288</v>
      </c>
      <c r="J35">
        <v>1</v>
      </c>
      <c r="K35">
        <v>9691</v>
      </c>
      <c r="L35" s="1">
        <v>93.84</v>
      </c>
      <c r="M35" s="1">
        <v>79.58</v>
      </c>
      <c r="N35" s="1">
        <v>30.59</v>
      </c>
      <c r="O35" s="1">
        <v>39.119999999999997</v>
      </c>
      <c r="P35" s="1">
        <v>23.46</v>
      </c>
      <c r="Q35" s="1">
        <v>37.549999999999997</v>
      </c>
      <c r="R35" s="1">
        <v>82.74</v>
      </c>
      <c r="S35" s="1">
        <v>53.09</v>
      </c>
      <c r="T35" s="1">
        <v>39.22</v>
      </c>
      <c r="U35" s="1">
        <v>5.81</v>
      </c>
      <c r="V35" s="1">
        <v>4.45</v>
      </c>
      <c r="W35" s="1">
        <v>0.02</v>
      </c>
      <c r="X35" s="1">
        <v>4.09</v>
      </c>
      <c r="Y35">
        <v>0</v>
      </c>
      <c r="Z35" s="1">
        <v>0.19</v>
      </c>
      <c r="AA35" s="1">
        <v>0.09</v>
      </c>
      <c r="AB35" s="1">
        <v>1.36</v>
      </c>
      <c r="AC35" s="1">
        <v>11.35</v>
      </c>
      <c r="AD35" s="1">
        <v>4.72</v>
      </c>
      <c r="AE35" s="1">
        <v>7.41</v>
      </c>
      <c r="AF35" s="1">
        <v>16.149999999999999</v>
      </c>
      <c r="AG35" s="1">
        <v>2.39</v>
      </c>
      <c r="AH35" s="1">
        <v>1.69</v>
      </c>
      <c r="AI35" s="1">
        <v>7.04</v>
      </c>
      <c r="AJ35" s="1">
        <v>0.14000000000000001</v>
      </c>
      <c r="AK35" s="1">
        <v>5.83</v>
      </c>
      <c r="AL35" s="1">
        <v>6.07</v>
      </c>
      <c r="AM35" s="1">
        <v>8.42</v>
      </c>
      <c r="AN35" s="1">
        <v>8.3800000000000008</v>
      </c>
      <c r="AO35" s="1">
        <v>4.3899999999999997</v>
      </c>
      <c r="AP35" s="1">
        <v>1.57</v>
      </c>
      <c r="AQ35" s="1">
        <v>2.86</v>
      </c>
      <c r="AR35" s="1">
        <v>7.82</v>
      </c>
      <c r="AS35" s="1">
        <v>0.08</v>
      </c>
      <c r="AT35" s="1">
        <v>7.7</v>
      </c>
      <c r="AU35" s="1">
        <v>1.19</v>
      </c>
      <c r="AV35" s="1">
        <v>1.97</v>
      </c>
      <c r="AW35" s="1">
        <v>7.0000000000000007E-2</v>
      </c>
      <c r="AX35" s="1">
        <v>0.99</v>
      </c>
      <c r="AY35">
        <v>0</v>
      </c>
      <c r="AZ35" s="1">
        <v>2.84</v>
      </c>
      <c r="BA35">
        <v>0</v>
      </c>
      <c r="BB35" s="1">
        <v>1.65</v>
      </c>
      <c r="BC35" s="1">
        <v>1.47</v>
      </c>
      <c r="BD35" s="1">
        <v>0.17</v>
      </c>
      <c r="BE35" s="1">
        <v>0.04</v>
      </c>
      <c r="BF35" s="1">
        <v>0.02</v>
      </c>
      <c r="BG35">
        <v>0</v>
      </c>
      <c r="BH35">
        <v>0</v>
      </c>
      <c r="BI35">
        <v>0</v>
      </c>
      <c r="BJ35">
        <v>0</v>
      </c>
      <c r="BK35">
        <v>0</v>
      </c>
      <c r="BL35" s="1">
        <v>7.78</v>
      </c>
      <c r="BM35" s="1">
        <v>1.8</v>
      </c>
      <c r="BN35" s="1">
        <v>0.28999999999999998</v>
      </c>
      <c r="BO35" s="1">
        <v>0.23</v>
      </c>
      <c r="BP35">
        <v>0</v>
      </c>
      <c r="BQ35">
        <v>0</v>
      </c>
      <c r="BR35" s="1">
        <v>0.38</v>
      </c>
      <c r="BS35" s="1">
        <v>6.08</v>
      </c>
      <c r="BT35" s="1">
        <v>0.03</v>
      </c>
      <c r="BU35">
        <v>0</v>
      </c>
      <c r="BV35">
        <v>0</v>
      </c>
      <c r="BW35" s="1">
        <v>0.44</v>
      </c>
      <c r="BX35" s="1">
        <v>0.84</v>
      </c>
      <c r="BY35" s="1">
        <v>0.51</v>
      </c>
      <c r="BZ35" s="1">
        <v>0.04</v>
      </c>
      <c r="CA35" s="1">
        <v>0.28999999999999998</v>
      </c>
      <c r="CB35" s="1">
        <v>14.46</v>
      </c>
      <c r="CC35" s="1">
        <v>0.03</v>
      </c>
      <c r="CD35" s="1">
        <v>0.65</v>
      </c>
      <c r="CE35" s="1">
        <v>8.59</v>
      </c>
      <c r="CF35" s="1">
        <v>6.79</v>
      </c>
      <c r="CG35" s="1">
        <v>0.01</v>
      </c>
      <c r="CH35" s="1">
        <v>0.03</v>
      </c>
      <c r="CI35" s="1">
        <v>0.02</v>
      </c>
      <c r="CJ35" s="1">
        <v>0.02</v>
      </c>
      <c r="CK35">
        <v>0</v>
      </c>
      <c r="CL35">
        <v>0</v>
      </c>
      <c r="CM35">
        <v>0</v>
      </c>
      <c r="CN35">
        <v>0</v>
      </c>
      <c r="CO35">
        <v>0</v>
      </c>
      <c r="CP35">
        <v>0</v>
      </c>
      <c r="CQ35" s="1">
        <v>0.13</v>
      </c>
      <c r="CR35">
        <v>0</v>
      </c>
      <c r="CS35" s="1">
        <v>0.85</v>
      </c>
      <c r="CT35" s="1">
        <v>0.01</v>
      </c>
      <c r="CU35" s="1">
        <v>0.13</v>
      </c>
      <c r="CV35">
        <v>0</v>
      </c>
      <c r="CW35" s="1">
        <v>0.41</v>
      </c>
      <c r="CX35" s="1">
        <v>0.17</v>
      </c>
      <c r="CY35" s="1">
        <v>0.03</v>
      </c>
      <c r="CZ35" s="1">
        <v>1.56</v>
      </c>
      <c r="DA35" s="1">
        <v>7.23</v>
      </c>
      <c r="DB35" s="1">
        <v>0.12</v>
      </c>
      <c r="DC35" s="1">
        <v>0.17</v>
      </c>
      <c r="DD35" s="1">
        <v>6.64</v>
      </c>
      <c r="DE35" s="1">
        <v>0.32</v>
      </c>
      <c r="DF35">
        <v>0</v>
      </c>
      <c r="DG35">
        <v>0</v>
      </c>
      <c r="DH35" s="1">
        <v>4.74</v>
      </c>
      <c r="DI35" s="1">
        <v>2.63</v>
      </c>
      <c r="DJ35" s="1">
        <v>1.55</v>
      </c>
      <c r="DK35" s="1">
        <v>0.56999999999999995</v>
      </c>
      <c r="DL35" s="1">
        <v>0.03</v>
      </c>
      <c r="DM35" s="1">
        <v>0.02</v>
      </c>
      <c r="DN35" s="1">
        <v>0.02</v>
      </c>
      <c r="DO35">
        <v>0</v>
      </c>
      <c r="DP35">
        <v>0</v>
      </c>
      <c r="DQ35" s="1">
        <v>22.44</v>
      </c>
      <c r="DR35" s="1">
        <v>6.26</v>
      </c>
      <c r="DS35" s="1">
        <v>8.61</v>
      </c>
      <c r="DT35">
        <v>0</v>
      </c>
      <c r="DU35">
        <v>0</v>
      </c>
      <c r="DV35" s="1">
        <v>0.26</v>
      </c>
      <c r="DW35" s="1">
        <v>7.32</v>
      </c>
      <c r="DX35">
        <v>0</v>
      </c>
    </row>
    <row r="36" spans="1:128" x14ac:dyDescent="0.2">
      <c r="A36" t="s">
        <v>283</v>
      </c>
      <c r="B36" t="s">
        <v>284</v>
      </c>
      <c r="C36">
        <v>1328581</v>
      </c>
      <c r="D36" t="s">
        <v>130</v>
      </c>
      <c r="E36">
        <v>2016</v>
      </c>
      <c r="F36" t="s">
        <v>289</v>
      </c>
      <c r="G36" t="s">
        <v>290</v>
      </c>
      <c r="H36" t="s">
        <v>291</v>
      </c>
      <c r="I36" t="s">
        <v>292</v>
      </c>
      <c r="J36">
        <v>1</v>
      </c>
      <c r="K36">
        <v>9375</v>
      </c>
      <c r="L36" s="1">
        <v>93.66</v>
      </c>
      <c r="M36" s="1">
        <v>77.650000000000006</v>
      </c>
      <c r="N36" s="1">
        <v>30.41</v>
      </c>
      <c r="O36" s="1">
        <v>39.32</v>
      </c>
      <c r="P36" s="1">
        <v>24.16</v>
      </c>
      <c r="Q36" s="1">
        <v>37.94</v>
      </c>
      <c r="R36" s="1">
        <v>81.86</v>
      </c>
      <c r="S36" s="1">
        <v>53.08</v>
      </c>
      <c r="T36" s="1">
        <v>39.57</v>
      </c>
      <c r="U36" s="1">
        <v>5.73</v>
      </c>
      <c r="V36" s="1">
        <v>4.33</v>
      </c>
      <c r="W36" s="1">
        <v>0.02</v>
      </c>
      <c r="X36">
        <v>4</v>
      </c>
      <c r="Y36">
        <v>0</v>
      </c>
      <c r="Z36" s="1">
        <v>0.14000000000000001</v>
      </c>
      <c r="AA36" s="1">
        <v>0.12</v>
      </c>
      <c r="AB36" s="1">
        <v>1.4</v>
      </c>
      <c r="AC36" s="1">
        <v>11.98</v>
      </c>
      <c r="AD36" s="1">
        <v>4.78</v>
      </c>
      <c r="AE36" s="1">
        <v>7.42</v>
      </c>
      <c r="AF36" s="1">
        <v>15.7</v>
      </c>
      <c r="AG36" s="1">
        <v>2.52</v>
      </c>
      <c r="AH36" s="1">
        <v>1.87</v>
      </c>
      <c r="AI36" s="1">
        <v>6.66</v>
      </c>
      <c r="AJ36" s="1">
        <v>0.12</v>
      </c>
      <c r="AK36" s="1">
        <v>5.88</v>
      </c>
      <c r="AL36" s="1">
        <v>5.99</v>
      </c>
      <c r="AM36" s="1">
        <v>8.6199999999999992</v>
      </c>
      <c r="AN36" s="1">
        <v>7.91</v>
      </c>
      <c r="AO36" s="1">
        <v>4.3</v>
      </c>
      <c r="AP36" s="1">
        <v>1.58</v>
      </c>
      <c r="AQ36" s="1">
        <v>2.5</v>
      </c>
      <c r="AR36" s="1">
        <v>8.11</v>
      </c>
      <c r="AS36" s="1">
        <v>0.13</v>
      </c>
      <c r="AT36" s="1">
        <v>7.94</v>
      </c>
      <c r="AU36" s="1">
        <v>1.25</v>
      </c>
      <c r="AV36" s="1">
        <v>1.97</v>
      </c>
      <c r="AW36" s="1">
        <v>0.09</v>
      </c>
      <c r="AX36" s="1">
        <v>1.01</v>
      </c>
      <c r="AY36">
        <v>0</v>
      </c>
      <c r="AZ36" s="1">
        <v>2.85</v>
      </c>
      <c r="BA36">
        <v>0</v>
      </c>
      <c r="BB36" s="1">
        <v>1.63</v>
      </c>
      <c r="BC36" s="1">
        <v>1.46</v>
      </c>
      <c r="BD36" s="1">
        <v>0.15</v>
      </c>
      <c r="BE36" s="1">
        <v>0.04</v>
      </c>
      <c r="BF36" s="1">
        <v>0.02</v>
      </c>
      <c r="BG36">
        <v>0</v>
      </c>
      <c r="BH36">
        <v>0</v>
      </c>
      <c r="BI36">
        <v>0</v>
      </c>
      <c r="BJ36">
        <v>0</v>
      </c>
      <c r="BK36">
        <v>0</v>
      </c>
      <c r="BL36" s="1">
        <v>7.53</v>
      </c>
      <c r="BM36" s="1">
        <v>1.87</v>
      </c>
      <c r="BN36" s="1">
        <v>0.3</v>
      </c>
      <c r="BO36" s="1">
        <v>0.21</v>
      </c>
      <c r="BP36">
        <v>0</v>
      </c>
      <c r="BQ36">
        <v>0</v>
      </c>
      <c r="BR36" s="1">
        <v>0.39</v>
      </c>
      <c r="BS36" s="1">
        <v>5.71</v>
      </c>
      <c r="BT36" s="1">
        <v>0.03</v>
      </c>
      <c r="BU36">
        <v>0</v>
      </c>
      <c r="BV36">
        <v>0</v>
      </c>
      <c r="BW36" s="1">
        <v>0.38</v>
      </c>
      <c r="BX36" s="1">
        <v>0.78</v>
      </c>
      <c r="BY36" s="1">
        <v>0.46</v>
      </c>
      <c r="BZ36" s="1">
        <v>0.03</v>
      </c>
      <c r="CA36" s="1">
        <v>0.28999999999999998</v>
      </c>
      <c r="CB36" s="1">
        <v>14.3</v>
      </c>
      <c r="CC36" s="1">
        <v>0.03</v>
      </c>
      <c r="CD36" s="1">
        <v>0.62</v>
      </c>
      <c r="CE36" s="1">
        <v>8.5500000000000007</v>
      </c>
      <c r="CF36" s="1">
        <v>6.81</v>
      </c>
      <c r="CG36" s="1">
        <v>0.01</v>
      </c>
      <c r="CH36" s="1">
        <v>0.09</v>
      </c>
      <c r="CI36" s="1">
        <v>0.04</v>
      </c>
      <c r="CJ36" s="1">
        <v>0.02</v>
      </c>
      <c r="CK36">
        <v>0</v>
      </c>
      <c r="CL36">
        <v>0</v>
      </c>
      <c r="CM36">
        <v>0</v>
      </c>
      <c r="CN36">
        <v>0</v>
      </c>
      <c r="CO36">
        <v>0</v>
      </c>
      <c r="CP36">
        <v>0</v>
      </c>
      <c r="CQ36" s="1">
        <v>0.14000000000000001</v>
      </c>
      <c r="CR36">
        <v>0</v>
      </c>
      <c r="CS36" s="1">
        <v>0.97</v>
      </c>
      <c r="CT36">
        <v>0</v>
      </c>
      <c r="CU36" s="1">
        <v>0.11</v>
      </c>
      <c r="CV36">
        <v>0</v>
      </c>
      <c r="CW36" s="1">
        <v>0.45</v>
      </c>
      <c r="CX36" s="1">
        <v>0.16</v>
      </c>
      <c r="CY36" s="1">
        <v>0.02</v>
      </c>
      <c r="CZ36" s="1">
        <v>1.62</v>
      </c>
      <c r="DA36" s="1">
        <v>7.73</v>
      </c>
      <c r="DB36" s="1">
        <v>0.14000000000000001</v>
      </c>
      <c r="DC36" s="1">
        <v>0.21</v>
      </c>
      <c r="DD36" s="1">
        <v>7.05</v>
      </c>
      <c r="DE36" s="1">
        <v>0.34</v>
      </c>
      <c r="DF36">
        <v>0</v>
      </c>
      <c r="DG36" s="1">
        <v>0.01</v>
      </c>
      <c r="DH36" s="1">
        <v>4.1399999999999997</v>
      </c>
      <c r="DI36" s="1">
        <v>2.56</v>
      </c>
      <c r="DJ36" s="1">
        <v>1.72</v>
      </c>
      <c r="DK36" s="1">
        <v>0.54</v>
      </c>
      <c r="DL36" s="1">
        <v>0.04</v>
      </c>
      <c r="DM36" s="1">
        <v>0.03</v>
      </c>
      <c r="DN36" s="1">
        <v>0.03</v>
      </c>
      <c r="DO36">
        <v>0</v>
      </c>
      <c r="DP36">
        <v>0</v>
      </c>
      <c r="DQ36" s="1">
        <v>23.3</v>
      </c>
      <c r="DR36" s="1">
        <v>6.54</v>
      </c>
      <c r="DS36" s="1">
        <v>8.52</v>
      </c>
      <c r="DT36">
        <v>0</v>
      </c>
      <c r="DU36">
        <v>0</v>
      </c>
      <c r="DV36" s="1">
        <v>0.27</v>
      </c>
      <c r="DW36" s="1">
        <v>7.97</v>
      </c>
      <c r="DX36">
        <v>0</v>
      </c>
    </row>
    <row r="37" spans="1:128" x14ac:dyDescent="0.2">
      <c r="A37" t="s">
        <v>283</v>
      </c>
      <c r="B37" t="s">
        <v>284</v>
      </c>
      <c r="C37">
        <v>1328581</v>
      </c>
      <c r="D37" t="s">
        <v>130</v>
      </c>
      <c r="E37">
        <v>2017</v>
      </c>
      <c r="F37" t="s">
        <v>293</v>
      </c>
      <c r="G37" t="s">
        <v>294</v>
      </c>
      <c r="H37" t="s">
        <v>295</v>
      </c>
      <c r="I37" t="s">
        <v>296</v>
      </c>
      <c r="J37">
        <v>1</v>
      </c>
      <c r="K37">
        <v>9723</v>
      </c>
      <c r="L37" s="1">
        <v>93.07</v>
      </c>
      <c r="M37" s="1">
        <v>78.239999999999995</v>
      </c>
      <c r="N37" s="1">
        <v>28.47</v>
      </c>
      <c r="O37" s="1">
        <v>38.880000000000003</v>
      </c>
      <c r="P37" s="1">
        <v>24.74</v>
      </c>
      <c r="Q37" s="1">
        <v>37.58</v>
      </c>
      <c r="R37" s="1">
        <v>81.349999999999994</v>
      </c>
      <c r="S37" s="1">
        <v>52.65</v>
      </c>
      <c r="T37" s="1">
        <v>39.29</v>
      </c>
      <c r="U37" s="1">
        <v>5.77</v>
      </c>
      <c r="V37" s="1">
        <v>4.47</v>
      </c>
      <c r="W37" s="1">
        <v>0.05</v>
      </c>
      <c r="X37" s="1">
        <v>4.05</v>
      </c>
      <c r="Y37">
        <v>0</v>
      </c>
      <c r="Z37" s="1">
        <v>0.2</v>
      </c>
      <c r="AA37" s="1">
        <v>0.13</v>
      </c>
      <c r="AB37" s="1">
        <v>1.3</v>
      </c>
      <c r="AC37" s="1">
        <v>11.72</v>
      </c>
      <c r="AD37" s="1">
        <v>4.6100000000000003</v>
      </c>
      <c r="AE37" s="1">
        <v>6.92</v>
      </c>
      <c r="AF37" s="1">
        <v>15.66</v>
      </c>
      <c r="AG37" s="1">
        <v>2.4700000000000002</v>
      </c>
      <c r="AH37" s="1">
        <v>1.91</v>
      </c>
      <c r="AI37" s="1">
        <v>6.97</v>
      </c>
      <c r="AJ37" s="1">
        <v>0.16</v>
      </c>
      <c r="AK37" s="1">
        <v>5.93</v>
      </c>
      <c r="AL37" s="1">
        <v>5.87</v>
      </c>
      <c r="AM37" s="1">
        <v>8.1300000000000008</v>
      </c>
      <c r="AN37" s="1">
        <v>8.19</v>
      </c>
      <c r="AO37" s="1">
        <v>4.38</v>
      </c>
      <c r="AP37" s="1">
        <v>1.57</v>
      </c>
      <c r="AQ37" s="1">
        <v>2.72</v>
      </c>
      <c r="AR37" s="1">
        <v>8.26</v>
      </c>
      <c r="AS37" s="1">
        <v>0.08</v>
      </c>
      <c r="AT37" s="1">
        <v>8.14</v>
      </c>
      <c r="AU37" s="1">
        <v>1.1599999999999999</v>
      </c>
      <c r="AV37" s="1">
        <v>2.02</v>
      </c>
      <c r="AW37" s="1">
        <v>0.13</v>
      </c>
      <c r="AX37" s="1">
        <v>1.07</v>
      </c>
      <c r="AY37">
        <v>0</v>
      </c>
      <c r="AZ37" s="1">
        <v>2.96</v>
      </c>
      <c r="BA37">
        <v>0</v>
      </c>
      <c r="BB37" s="1">
        <v>1.68</v>
      </c>
      <c r="BC37" s="1">
        <v>1.47</v>
      </c>
      <c r="BD37" s="1">
        <v>0.19</v>
      </c>
      <c r="BE37" s="1">
        <v>0.04</v>
      </c>
      <c r="BF37" s="1">
        <v>0.02</v>
      </c>
      <c r="BG37">
        <v>0</v>
      </c>
      <c r="BH37">
        <v>0</v>
      </c>
      <c r="BI37">
        <v>0</v>
      </c>
      <c r="BJ37">
        <v>0</v>
      </c>
      <c r="BK37">
        <v>0</v>
      </c>
      <c r="BL37" s="1">
        <v>7.78</v>
      </c>
      <c r="BM37" s="1">
        <v>1.88</v>
      </c>
      <c r="BN37" s="1">
        <v>0.3</v>
      </c>
      <c r="BO37" s="1">
        <v>0.3</v>
      </c>
      <c r="BP37">
        <v>0</v>
      </c>
      <c r="BQ37">
        <v>0</v>
      </c>
      <c r="BR37" s="1">
        <v>0.41</v>
      </c>
      <c r="BS37" s="1">
        <v>5.98</v>
      </c>
      <c r="BT37" s="1">
        <v>0.05</v>
      </c>
      <c r="BU37">
        <v>0</v>
      </c>
      <c r="BV37" s="1">
        <v>7.0000000000000007E-2</v>
      </c>
      <c r="BW37" s="1">
        <v>0.5</v>
      </c>
      <c r="BX37" s="1">
        <v>0.78</v>
      </c>
      <c r="BY37" s="1">
        <v>0.42</v>
      </c>
      <c r="BZ37" s="1">
        <v>0.05</v>
      </c>
      <c r="CA37" s="1">
        <v>0.31</v>
      </c>
      <c r="CB37" s="1">
        <v>14.3</v>
      </c>
      <c r="CC37" s="1">
        <v>0.06</v>
      </c>
      <c r="CD37" s="1">
        <v>0.57999999999999996</v>
      </c>
      <c r="CE37" s="1">
        <v>8.49</v>
      </c>
      <c r="CF37" s="1">
        <v>6.72</v>
      </c>
      <c r="CG37" s="1">
        <v>0.01</v>
      </c>
      <c r="CH37" s="1">
        <v>0.08</v>
      </c>
      <c r="CI37" s="1">
        <v>0.05</v>
      </c>
      <c r="CJ37" s="1">
        <v>0.02</v>
      </c>
      <c r="CK37">
        <v>0</v>
      </c>
      <c r="CL37">
        <v>0</v>
      </c>
      <c r="CM37">
        <v>0</v>
      </c>
      <c r="CN37">
        <v>0</v>
      </c>
      <c r="CO37" s="1">
        <v>0.01</v>
      </c>
      <c r="CP37">
        <v>0</v>
      </c>
      <c r="CQ37" s="1">
        <v>0.13</v>
      </c>
      <c r="CR37">
        <v>0</v>
      </c>
      <c r="CS37" s="1">
        <v>1.1200000000000001</v>
      </c>
      <c r="CT37">
        <v>0</v>
      </c>
      <c r="CU37" s="1">
        <v>0.09</v>
      </c>
      <c r="CV37">
        <v>0</v>
      </c>
      <c r="CW37" s="1">
        <v>0.36</v>
      </c>
      <c r="CX37" s="1">
        <v>0.16</v>
      </c>
      <c r="CY37" s="1">
        <v>0.05</v>
      </c>
      <c r="CZ37" s="1">
        <v>1.53</v>
      </c>
      <c r="DA37" s="1">
        <v>7.68</v>
      </c>
      <c r="DB37" s="1">
        <v>0.13</v>
      </c>
      <c r="DC37" s="1">
        <v>0.15</v>
      </c>
      <c r="DD37" s="1">
        <v>7.07</v>
      </c>
      <c r="DE37" s="1">
        <v>0.32</v>
      </c>
      <c r="DF37">
        <v>0</v>
      </c>
      <c r="DG37" s="1">
        <v>0.01</v>
      </c>
      <c r="DH37" s="1">
        <v>3.92</v>
      </c>
      <c r="DI37" s="1">
        <v>2.5299999999999998</v>
      </c>
      <c r="DJ37" s="1">
        <v>1.71</v>
      </c>
      <c r="DK37" s="1">
        <v>0.47</v>
      </c>
      <c r="DL37" s="1">
        <v>0.04</v>
      </c>
      <c r="DM37" s="1">
        <v>0.03</v>
      </c>
      <c r="DN37" s="1">
        <v>0.03</v>
      </c>
      <c r="DO37">
        <v>0</v>
      </c>
      <c r="DP37">
        <v>0</v>
      </c>
      <c r="DQ37" s="1">
        <v>23.36</v>
      </c>
      <c r="DR37" s="1">
        <v>6.67</v>
      </c>
      <c r="DS37">
        <v>9</v>
      </c>
      <c r="DT37">
        <v>0</v>
      </c>
      <c r="DU37">
        <v>0</v>
      </c>
      <c r="DV37" s="1">
        <v>0.25</v>
      </c>
      <c r="DW37" s="1">
        <v>7.44</v>
      </c>
      <c r="DX37">
        <v>0</v>
      </c>
    </row>
    <row r="38" spans="1:128" x14ac:dyDescent="0.2">
      <c r="A38" t="s">
        <v>297</v>
      </c>
      <c r="B38" t="s">
        <v>298</v>
      </c>
      <c r="C38">
        <v>78890</v>
      </c>
      <c r="D38" t="s">
        <v>130</v>
      </c>
      <c r="E38">
        <v>2015</v>
      </c>
      <c r="F38" t="s">
        <v>299</v>
      </c>
      <c r="G38" t="s">
        <v>300</v>
      </c>
      <c r="H38" t="s">
        <v>301</v>
      </c>
      <c r="I38" t="s">
        <v>302</v>
      </c>
      <c r="J38">
        <v>1</v>
      </c>
      <c r="K38">
        <v>7571</v>
      </c>
      <c r="L38" s="1">
        <v>97.06</v>
      </c>
      <c r="M38" s="1">
        <v>62.68</v>
      </c>
      <c r="N38" s="1">
        <v>22.89</v>
      </c>
      <c r="O38" s="1">
        <v>32.1</v>
      </c>
      <c r="P38" s="1">
        <v>24.34</v>
      </c>
      <c r="Q38" s="1">
        <v>39.549999999999997</v>
      </c>
      <c r="R38" s="1">
        <v>83.08</v>
      </c>
      <c r="S38" s="1">
        <v>52.61</v>
      </c>
      <c r="T38" s="1">
        <v>38.01</v>
      </c>
      <c r="U38" s="1">
        <v>3.86</v>
      </c>
      <c r="V38" s="1">
        <v>3.01</v>
      </c>
      <c r="W38">
        <v>0</v>
      </c>
      <c r="X38" s="1">
        <v>2.76</v>
      </c>
      <c r="Y38" s="1">
        <v>0.01</v>
      </c>
      <c r="Z38">
        <v>0</v>
      </c>
      <c r="AA38" s="1">
        <v>0.18</v>
      </c>
      <c r="AB38" s="1">
        <v>0.85</v>
      </c>
      <c r="AC38" s="1">
        <v>10.88</v>
      </c>
      <c r="AD38" s="1">
        <v>5.39</v>
      </c>
      <c r="AE38" s="1">
        <v>8.8800000000000008</v>
      </c>
      <c r="AF38" s="1">
        <v>16.87</v>
      </c>
      <c r="AG38" s="1">
        <v>2.69</v>
      </c>
      <c r="AH38" s="1">
        <v>1.69</v>
      </c>
      <c r="AI38" s="1">
        <v>5.3</v>
      </c>
      <c r="AJ38" s="1">
        <v>0.33</v>
      </c>
      <c r="AK38" s="1">
        <v>5.64</v>
      </c>
      <c r="AL38" s="1">
        <v>5.81</v>
      </c>
      <c r="AM38" s="1">
        <v>9.67</v>
      </c>
      <c r="AN38" s="1">
        <v>5.79</v>
      </c>
      <c r="AO38" s="1">
        <v>3.32</v>
      </c>
      <c r="AP38" s="1">
        <v>1.37</v>
      </c>
      <c r="AQ38" s="1">
        <v>1.33</v>
      </c>
      <c r="AR38" s="1">
        <v>10.16</v>
      </c>
      <c r="AS38" s="1">
        <v>0.04</v>
      </c>
      <c r="AT38" s="1">
        <v>10.08</v>
      </c>
      <c r="AU38" s="1">
        <v>1.94</v>
      </c>
      <c r="AV38" s="1">
        <v>2.83</v>
      </c>
      <c r="AW38" s="1">
        <v>0.2</v>
      </c>
      <c r="AX38" s="1">
        <v>1.44</v>
      </c>
      <c r="AY38" s="1">
        <v>0.03</v>
      </c>
      <c r="AZ38" s="1">
        <v>2.69</v>
      </c>
      <c r="BA38">
        <v>0</v>
      </c>
      <c r="BB38" s="1">
        <v>1.97</v>
      </c>
      <c r="BC38" s="1">
        <v>1.41</v>
      </c>
      <c r="BD38" s="1">
        <v>0.55000000000000004</v>
      </c>
      <c r="BE38" s="1">
        <v>7.0000000000000007E-2</v>
      </c>
      <c r="BF38" s="1">
        <v>0.01</v>
      </c>
      <c r="BG38" s="1">
        <v>0.05</v>
      </c>
      <c r="BH38">
        <v>0</v>
      </c>
      <c r="BI38">
        <v>0</v>
      </c>
      <c r="BJ38" s="1">
        <v>0.05</v>
      </c>
      <c r="BK38">
        <v>0</v>
      </c>
      <c r="BL38" s="1">
        <v>6.38</v>
      </c>
      <c r="BM38" s="1">
        <v>2.0699999999999998</v>
      </c>
      <c r="BN38" s="1">
        <v>0.32</v>
      </c>
      <c r="BO38" s="1">
        <v>0.03</v>
      </c>
      <c r="BP38" s="1">
        <v>0.01</v>
      </c>
      <c r="BQ38" s="1">
        <v>0.01</v>
      </c>
      <c r="BR38" s="1">
        <v>0.4</v>
      </c>
      <c r="BS38" s="1">
        <v>4.07</v>
      </c>
      <c r="BT38">
        <v>0</v>
      </c>
      <c r="BU38">
        <v>0</v>
      </c>
      <c r="BV38">
        <v>0</v>
      </c>
      <c r="BW38">
        <v>0</v>
      </c>
      <c r="BX38" s="1">
        <v>1.66</v>
      </c>
      <c r="BY38" s="1">
        <v>1.03</v>
      </c>
      <c r="BZ38" s="1">
        <v>0.37</v>
      </c>
      <c r="CA38" s="1">
        <v>0.26</v>
      </c>
      <c r="CB38" s="1">
        <v>15.26</v>
      </c>
      <c r="CC38" s="1">
        <v>0.09</v>
      </c>
      <c r="CD38">
        <v>0</v>
      </c>
      <c r="CE38" s="1">
        <v>8.76</v>
      </c>
      <c r="CF38" s="1">
        <v>9.92</v>
      </c>
      <c r="CG38" s="1">
        <v>0.03</v>
      </c>
      <c r="CH38" s="1">
        <v>0.79</v>
      </c>
      <c r="CI38" s="1">
        <v>0.74</v>
      </c>
      <c r="CJ38">
        <v>0</v>
      </c>
      <c r="CK38" s="1">
        <v>0.7</v>
      </c>
      <c r="CL38">
        <v>0</v>
      </c>
      <c r="CM38">
        <v>0</v>
      </c>
      <c r="CN38">
        <v>0</v>
      </c>
      <c r="CO38" s="1">
        <v>0.03</v>
      </c>
      <c r="CP38" s="1">
        <v>0.01</v>
      </c>
      <c r="CQ38" s="1">
        <v>0.11</v>
      </c>
      <c r="CR38" s="1">
        <v>0.01</v>
      </c>
      <c r="CS38" s="1">
        <v>0.37</v>
      </c>
      <c r="CT38">
        <v>0</v>
      </c>
      <c r="CU38" s="1">
        <v>0.08</v>
      </c>
      <c r="CV38">
        <v>0</v>
      </c>
      <c r="CW38" s="1">
        <v>1.49</v>
      </c>
      <c r="CX38" s="1">
        <v>1.02</v>
      </c>
      <c r="CY38" s="1">
        <v>0.21</v>
      </c>
      <c r="CZ38" s="1">
        <v>0.92</v>
      </c>
      <c r="DA38" s="1">
        <v>7.15</v>
      </c>
      <c r="DB38" s="1">
        <v>0.38</v>
      </c>
      <c r="DC38" s="1">
        <v>0.18</v>
      </c>
      <c r="DD38" s="1">
        <v>6.31</v>
      </c>
      <c r="DE38" s="1">
        <v>0.28999999999999998</v>
      </c>
      <c r="DF38">
        <v>0</v>
      </c>
      <c r="DG38" s="1">
        <v>0.01</v>
      </c>
      <c r="DH38" s="1">
        <v>3.09</v>
      </c>
      <c r="DI38" s="1">
        <v>1.49</v>
      </c>
      <c r="DJ38" s="1">
        <v>1.81</v>
      </c>
      <c r="DK38" s="1">
        <v>0.87</v>
      </c>
      <c r="DL38" s="1">
        <v>0.18</v>
      </c>
      <c r="DM38" s="1">
        <v>0.18</v>
      </c>
      <c r="DN38" s="1">
        <v>0.01</v>
      </c>
      <c r="DO38">
        <v>0</v>
      </c>
      <c r="DP38">
        <v>0</v>
      </c>
      <c r="DQ38" s="1">
        <v>22.35</v>
      </c>
      <c r="DR38" s="1">
        <v>7.4</v>
      </c>
      <c r="DS38" s="1">
        <v>4.13</v>
      </c>
      <c r="DT38">
        <v>0</v>
      </c>
      <c r="DU38">
        <v>0</v>
      </c>
      <c r="DV38" s="1">
        <v>0.79</v>
      </c>
      <c r="DW38" s="1">
        <v>10.029999999999999</v>
      </c>
      <c r="DX38">
        <v>0</v>
      </c>
    </row>
    <row r="39" spans="1:128" x14ac:dyDescent="0.2">
      <c r="A39" t="s">
        <v>297</v>
      </c>
      <c r="B39" t="s">
        <v>298</v>
      </c>
      <c r="C39">
        <v>78890</v>
      </c>
      <c r="D39" t="s">
        <v>130</v>
      </c>
      <c r="E39">
        <v>2016</v>
      </c>
      <c r="F39" t="s">
        <v>303</v>
      </c>
      <c r="G39" t="s">
        <v>304</v>
      </c>
      <c r="H39" t="s">
        <v>305</v>
      </c>
      <c r="I39" t="s">
        <v>306</v>
      </c>
      <c r="J39">
        <v>1</v>
      </c>
      <c r="K39">
        <v>7767</v>
      </c>
      <c r="L39" s="1">
        <v>97.39</v>
      </c>
      <c r="M39" s="1">
        <v>56.89</v>
      </c>
      <c r="N39" s="1">
        <v>24.49</v>
      </c>
      <c r="O39" s="1">
        <v>31.96</v>
      </c>
      <c r="P39" s="1">
        <v>24.81</v>
      </c>
      <c r="Q39" s="1">
        <v>39.85</v>
      </c>
      <c r="R39" s="1">
        <v>82.89</v>
      </c>
      <c r="S39" s="1">
        <v>52.57</v>
      </c>
      <c r="T39" s="1">
        <v>38.229999999999997</v>
      </c>
      <c r="U39" s="1">
        <v>3.64</v>
      </c>
      <c r="V39" s="1">
        <v>2.54</v>
      </c>
      <c r="W39">
        <v>0</v>
      </c>
      <c r="X39" s="1">
        <v>2.34</v>
      </c>
      <c r="Y39" s="1">
        <v>0.01</v>
      </c>
      <c r="Z39">
        <v>0</v>
      </c>
      <c r="AA39" s="1">
        <v>0.13</v>
      </c>
      <c r="AB39" s="1">
        <v>1.1100000000000001</v>
      </c>
      <c r="AC39" s="1">
        <v>11.86</v>
      </c>
      <c r="AD39" s="1">
        <v>5.81</v>
      </c>
      <c r="AE39" s="1">
        <v>9.94</v>
      </c>
      <c r="AF39" s="1">
        <v>16.61</v>
      </c>
      <c r="AG39" s="1">
        <v>2.64</v>
      </c>
      <c r="AH39" s="1">
        <v>1.29</v>
      </c>
      <c r="AI39" s="1">
        <v>5.36</v>
      </c>
      <c r="AJ39" s="1">
        <v>0.35</v>
      </c>
      <c r="AK39" s="1">
        <v>5.41</v>
      </c>
      <c r="AL39" s="1">
        <v>5.79</v>
      </c>
      <c r="AM39" s="1">
        <v>10.56</v>
      </c>
      <c r="AN39" s="1">
        <v>5.55</v>
      </c>
      <c r="AO39" s="1">
        <v>2.72</v>
      </c>
      <c r="AP39" s="1">
        <v>1.4</v>
      </c>
      <c r="AQ39" s="1">
        <v>1.65</v>
      </c>
      <c r="AR39" s="1">
        <v>10.11</v>
      </c>
      <c r="AS39" s="1">
        <v>0.06</v>
      </c>
      <c r="AT39" s="1">
        <v>9.99</v>
      </c>
      <c r="AU39" s="1">
        <v>2.12</v>
      </c>
      <c r="AV39" s="1">
        <v>2.73</v>
      </c>
      <c r="AW39" s="1">
        <v>0.15</v>
      </c>
      <c r="AX39" s="1">
        <v>1.27</v>
      </c>
      <c r="AY39" s="1">
        <v>0.06</v>
      </c>
      <c r="AZ39" s="1">
        <v>2.9</v>
      </c>
      <c r="BA39">
        <v>0</v>
      </c>
      <c r="BB39" s="1">
        <v>1.96</v>
      </c>
      <c r="BC39" s="1">
        <v>1.4</v>
      </c>
      <c r="BD39" s="1">
        <v>0.55000000000000004</v>
      </c>
      <c r="BE39" s="1">
        <v>0.06</v>
      </c>
      <c r="BF39" s="1">
        <v>0.01</v>
      </c>
      <c r="BG39" s="1">
        <v>0.05</v>
      </c>
      <c r="BH39">
        <v>0</v>
      </c>
      <c r="BI39">
        <v>0</v>
      </c>
      <c r="BJ39" s="1">
        <v>0.05</v>
      </c>
      <c r="BK39">
        <v>0</v>
      </c>
      <c r="BL39" s="1">
        <v>5.66</v>
      </c>
      <c r="BM39" s="1">
        <v>1.71</v>
      </c>
      <c r="BN39" s="1">
        <v>0.24</v>
      </c>
      <c r="BO39" s="1">
        <v>0.03</v>
      </c>
      <c r="BP39" s="1">
        <v>0.01</v>
      </c>
      <c r="BQ39">
        <v>0</v>
      </c>
      <c r="BR39" s="1">
        <v>0.33</v>
      </c>
      <c r="BS39" s="1">
        <v>3.71</v>
      </c>
      <c r="BT39">
        <v>0</v>
      </c>
      <c r="BU39">
        <v>0</v>
      </c>
      <c r="BV39">
        <v>0</v>
      </c>
      <c r="BW39">
        <v>0</v>
      </c>
      <c r="BX39" s="1">
        <v>1.78</v>
      </c>
      <c r="BY39" s="1">
        <v>1.07</v>
      </c>
      <c r="BZ39" s="1">
        <v>0.45</v>
      </c>
      <c r="CA39" s="1">
        <v>0.26</v>
      </c>
      <c r="CB39" s="1">
        <v>15.18</v>
      </c>
      <c r="CC39" s="1">
        <v>0.09</v>
      </c>
      <c r="CD39">
        <v>0</v>
      </c>
      <c r="CE39" s="1">
        <v>8.51</v>
      </c>
      <c r="CF39" s="1">
        <v>9.39</v>
      </c>
      <c r="CG39" s="1">
        <v>0.04</v>
      </c>
      <c r="CH39" s="1">
        <v>0.61</v>
      </c>
      <c r="CI39" s="1">
        <v>0.56999999999999995</v>
      </c>
      <c r="CJ39">
        <v>0</v>
      </c>
      <c r="CK39" s="1">
        <v>0.54</v>
      </c>
      <c r="CL39">
        <v>0</v>
      </c>
      <c r="CM39">
        <v>0</v>
      </c>
      <c r="CN39">
        <v>0</v>
      </c>
      <c r="CO39" s="1">
        <v>0.03</v>
      </c>
      <c r="CP39">
        <v>0</v>
      </c>
      <c r="CQ39" s="1">
        <v>0.1</v>
      </c>
      <c r="CR39" s="1">
        <v>0.01</v>
      </c>
      <c r="CS39" s="1">
        <v>0.36</v>
      </c>
      <c r="CT39">
        <v>0</v>
      </c>
      <c r="CU39" s="1">
        <v>0.08</v>
      </c>
      <c r="CV39">
        <v>0</v>
      </c>
      <c r="CW39" s="1">
        <v>1.29</v>
      </c>
      <c r="CX39" s="1">
        <v>1.04</v>
      </c>
      <c r="CY39" s="1">
        <v>0.18</v>
      </c>
      <c r="CZ39" s="1">
        <v>0.98</v>
      </c>
      <c r="DA39" s="1">
        <v>7.04</v>
      </c>
      <c r="DB39" s="1">
        <v>0.33</v>
      </c>
      <c r="DC39" s="1">
        <v>0.26</v>
      </c>
      <c r="DD39" s="1">
        <v>6.24</v>
      </c>
      <c r="DE39" s="1">
        <v>0.23</v>
      </c>
      <c r="DF39">
        <v>0</v>
      </c>
      <c r="DG39" s="1">
        <v>0.01</v>
      </c>
      <c r="DH39" s="1">
        <v>2.95</v>
      </c>
      <c r="DI39" s="1">
        <v>1.92</v>
      </c>
      <c r="DJ39" s="1">
        <v>1.61</v>
      </c>
      <c r="DK39" s="1">
        <v>0.61</v>
      </c>
      <c r="DL39" s="1">
        <v>0.19</v>
      </c>
      <c r="DM39" s="1">
        <v>0.19</v>
      </c>
      <c r="DN39" s="1">
        <v>0.01</v>
      </c>
      <c r="DO39">
        <v>0</v>
      </c>
      <c r="DP39">
        <v>0</v>
      </c>
      <c r="DQ39" s="1">
        <v>24.11</v>
      </c>
      <c r="DR39" s="1">
        <v>7.76</v>
      </c>
      <c r="DS39" s="1">
        <v>4.34</v>
      </c>
      <c r="DT39">
        <v>0</v>
      </c>
      <c r="DU39">
        <v>0</v>
      </c>
      <c r="DV39" s="1">
        <v>0.84</v>
      </c>
      <c r="DW39" s="1">
        <v>11.18</v>
      </c>
      <c r="DX39">
        <v>0</v>
      </c>
    </row>
    <row r="40" spans="1:128" x14ac:dyDescent="0.2">
      <c r="A40" t="s">
        <v>297</v>
      </c>
      <c r="B40" t="s">
        <v>298</v>
      </c>
      <c r="C40">
        <v>78890</v>
      </c>
      <c r="D40" t="s">
        <v>130</v>
      </c>
      <c r="E40">
        <v>2017</v>
      </c>
      <c r="F40" t="s">
        <v>307</v>
      </c>
      <c r="G40" t="s">
        <v>308</v>
      </c>
      <c r="H40" t="s">
        <v>309</v>
      </c>
      <c r="I40" t="s">
        <v>310</v>
      </c>
      <c r="J40">
        <v>1</v>
      </c>
      <c r="K40">
        <v>7521</v>
      </c>
      <c r="L40" s="1">
        <v>97.21</v>
      </c>
      <c r="M40" s="1">
        <v>55.44</v>
      </c>
      <c r="N40" s="1">
        <v>25.82</v>
      </c>
      <c r="O40" s="1">
        <v>33.61</v>
      </c>
      <c r="P40" s="1">
        <v>25.07</v>
      </c>
      <c r="Q40" s="1">
        <v>40.31</v>
      </c>
      <c r="R40" s="1">
        <v>82.83</v>
      </c>
      <c r="S40" s="1">
        <v>52.15</v>
      </c>
      <c r="T40" s="1">
        <v>38.03</v>
      </c>
      <c r="U40" s="1">
        <v>3.6</v>
      </c>
      <c r="V40" s="1">
        <v>2.38</v>
      </c>
      <c r="W40">
        <v>0</v>
      </c>
      <c r="X40" s="1">
        <v>2.21</v>
      </c>
      <c r="Y40" s="1">
        <v>0.01</v>
      </c>
      <c r="Z40" s="1">
        <v>0.01</v>
      </c>
      <c r="AA40" s="1">
        <v>0.11</v>
      </c>
      <c r="AB40" s="1">
        <v>1.22</v>
      </c>
      <c r="AC40" s="1">
        <v>11.94</v>
      </c>
      <c r="AD40" s="1">
        <v>5.84</v>
      </c>
      <c r="AE40" s="1">
        <v>10.029999999999999</v>
      </c>
      <c r="AF40" s="1">
        <v>16.29</v>
      </c>
      <c r="AG40" s="1">
        <v>2.54</v>
      </c>
      <c r="AH40" s="1">
        <v>1.29</v>
      </c>
      <c r="AI40" s="1">
        <v>5.58</v>
      </c>
      <c r="AJ40" s="1">
        <v>0.37</v>
      </c>
      <c r="AK40" s="1">
        <v>5.15</v>
      </c>
      <c r="AL40" s="1">
        <v>5.7</v>
      </c>
      <c r="AM40" s="1">
        <v>10.49</v>
      </c>
      <c r="AN40" s="1">
        <v>5.48</v>
      </c>
      <c r="AO40" s="1">
        <v>2.57</v>
      </c>
      <c r="AP40" s="1">
        <v>1.34</v>
      </c>
      <c r="AQ40" s="1">
        <v>1.78</v>
      </c>
      <c r="AR40" s="1">
        <v>9.99</v>
      </c>
      <c r="AS40" s="1">
        <v>0.09</v>
      </c>
      <c r="AT40" s="1">
        <v>9.83</v>
      </c>
      <c r="AU40" s="1">
        <v>2.2999999999999998</v>
      </c>
      <c r="AV40" s="1">
        <v>2.54</v>
      </c>
      <c r="AW40" s="1">
        <v>0.17</v>
      </c>
      <c r="AX40" s="1">
        <v>1.01</v>
      </c>
      <c r="AY40" s="1">
        <v>7.0000000000000007E-2</v>
      </c>
      <c r="AZ40" s="1">
        <v>2.86</v>
      </c>
      <c r="BA40">
        <v>0</v>
      </c>
      <c r="BB40" s="1">
        <v>2.13</v>
      </c>
      <c r="BC40" s="1">
        <v>1.54</v>
      </c>
      <c r="BD40" s="1">
        <v>0.59</v>
      </c>
      <c r="BE40" s="1">
        <v>0.09</v>
      </c>
      <c r="BF40" s="1">
        <v>0.01</v>
      </c>
      <c r="BG40" s="1">
        <v>0.08</v>
      </c>
      <c r="BH40">
        <v>0</v>
      </c>
      <c r="BI40" s="1">
        <v>0.03</v>
      </c>
      <c r="BJ40" s="1">
        <v>0.05</v>
      </c>
      <c r="BK40">
        <v>0</v>
      </c>
      <c r="BL40" s="1">
        <v>5.31</v>
      </c>
      <c r="BM40" s="1">
        <v>1.5</v>
      </c>
      <c r="BN40" s="1">
        <v>0.19</v>
      </c>
      <c r="BO40" s="1">
        <v>0.04</v>
      </c>
      <c r="BP40" s="1">
        <v>0.04</v>
      </c>
      <c r="BQ40">
        <v>0</v>
      </c>
      <c r="BR40" s="1">
        <v>0.28999999999999998</v>
      </c>
      <c r="BS40" s="1">
        <v>3.59</v>
      </c>
      <c r="BT40">
        <v>0</v>
      </c>
      <c r="BU40">
        <v>0</v>
      </c>
      <c r="BV40">
        <v>0</v>
      </c>
      <c r="BW40" s="1">
        <v>0.01</v>
      </c>
      <c r="BX40" s="1">
        <v>1.73</v>
      </c>
      <c r="BY40" s="1">
        <v>1.06</v>
      </c>
      <c r="BZ40" s="1">
        <v>0.4</v>
      </c>
      <c r="CA40" s="1">
        <v>0.27</v>
      </c>
      <c r="CB40" s="1">
        <v>15.53</v>
      </c>
      <c r="CC40" s="1">
        <v>0.09</v>
      </c>
      <c r="CD40">
        <v>0</v>
      </c>
      <c r="CE40" s="1">
        <v>8.91</v>
      </c>
      <c r="CF40" s="1">
        <v>9.2799999999999994</v>
      </c>
      <c r="CG40">
        <v>0</v>
      </c>
      <c r="CH40" s="1">
        <v>0.61</v>
      </c>
      <c r="CI40" s="1">
        <v>0.56999999999999995</v>
      </c>
      <c r="CJ40">
        <v>0</v>
      </c>
      <c r="CK40" s="1">
        <v>0.55000000000000004</v>
      </c>
      <c r="CL40">
        <v>0</v>
      </c>
      <c r="CM40">
        <v>0</v>
      </c>
      <c r="CN40">
        <v>0</v>
      </c>
      <c r="CO40" s="1">
        <v>0.03</v>
      </c>
      <c r="CP40">
        <v>0</v>
      </c>
      <c r="CQ40" s="1">
        <v>0.05</v>
      </c>
      <c r="CR40" s="1">
        <v>0.01</v>
      </c>
      <c r="CS40" s="1">
        <v>0.31</v>
      </c>
      <c r="CT40">
        <v>0</v>
      </c>
      <c r="CU40" s="1">
        <v>0.11</v>
      </c>
      <c r="CV40">
        <v>0</v>
      </c>
      <c r="CW40" s="1">
        <v>1.29</v>
      </c>
      <c r="CX40" s="1">
        <v>1.18</v>
      </c>
      <c r="CY40" s="1">
        <v>0.17</v>
      </c>
      <c r="CZ40" s="1">
        <v>1.25</v>
      </c>
      <c r="DA40" s="1">
        <v>7.01</v>
      </c>
      <c r="DB40" s="1">
        <v>0.28999999999999998</v>
      </c>
      <c r="DC40" s="1">
        <v>0.23</v>
      </c>
      <c r="DD40" s="1">
        <v>6.24</v>
      </c>
      <c r="DE40" s="1">
        <v>0.28000000000000003</v>
      </c>
      <c r="DF40">
        <v>0</v>
      </c>
      <c r="DG40" s="1">
        <v>0.01</v>
      </c>
      <c r="DH40" s="1">
        <v>3.11</v>
      </c>
      <c r="DI40" s="1">
        <v>2.0299999999999998</v>
      </c>
      <c r="DJ40" s="1">
        <v>1.58</v>
      </c>
      <c r="DK40" s="1">
        <v>0.48</v>
      </c>
      <c r="DL40" s="1">
        <v>0.19</v>
      </c>
      <c r="DM40" s="1">
        <v>0.19</v>
      </c>
      <c r="DN40" s="1">
        <v>0.01</v>
      </c>
      <c r="DO40">
        <v>0</v>
      </c>
      <c r="DP40">
        <v>0</v>
      </c>
      <c r="DQ40" s="1">
        <v>24.81</v>
      </c>
      <c r="DR40" s="1">
        <v>7.82</v>
      </c>
      <c r="DS40" s="1">
        <v>4.57</v>
      </c>
      <c r="DT40">
        <v>0</v>
      </c>
      <c r="DU40">
        <v>0</v>
      </c>
      <c r="DV40" s="1">
        <v>0.82</v>
      </c>
      <c r="DW40" s="1">
        <v>11.59</v>
      </c>
      <c r="DX40">
        <v>0</v>
      </c>
    </row>
    <row r="41" spans="1:128" x14ac:dyDescent="0.2">
      <c r="A41" t="s">
        <v>311</v>
      </c>
      <c r="B41" t="s">
        <v>312</v>
      </c>
      <c r="C41">
        <v>9326</v>
      </c>
      <c r="D41" t="s">
        <v>130</v>
      </c>
      <c r="E41">
        <v>2015</v>
      </c>
      <c r="F41" t="s">
        <v>313</v>
      </c>
      <c r="G41" t="s">
        <v>314</v>
      </c>
      <c r="H41" t="s">
        <v>315</v>
      </c>
      <c r="I41" t="s">
        <v>316</v>
      </c>
      <c r="J41">
        <v>1</v>
      </c>
      <c r="K41">
        <v>8184</v>
      </c>
      <c r="L41" s="1">
        <v>95.83</v>
      </c>
      <c r="M41" s="1">
        <v>36.340000000000003</v>
      </c>
      <c r="N41" s="1">
        <v>17.98</v>
      </c>
      <c r="O41" s="1">
        <v>29.99</v>
      </c>
      <c r="P41" s="1">
        <v>25.03</v>
      </c>
      <c r="Q41" s="1">
        <v>37.76</v>
      </c>
      <c r="R41" s="1">
        <v>81.38</v>
      </c>
      <c r="S41" s="1">
        <v>53.07</v>
      </c>
      <c r="T41" s="1">
        <v>41.09</v>
      </c>
      <c r="U41" s="1">
        <v>3.63</v>
      </c>
      <c r="V41" s="1">
        <v>1.32</v>
      </c>
      <c r="W41">
        <v>0</v>
      </c>
      <c r="X41" s="1">
        <v>1.19</v>
      </c>
      <c r="Y41">
        <v>0</v>
      </c>
      <c r="Z41">
        <v>0</v>
      </c>
      <c r="AA41" s="1">
        <v>0.11</v>
      </c>
      <c r="AB41" s="1">
        <v>2.31</v>
      </c>
      <c r="AC41" s="1">
        <v>12.08</v>
      </c>
      <c r="AD41" s="1">
        <v>7.64</v>
      </c>
      <c r="AE41" s="1">
        <v>5.82</v>
      </c>
      <c r="AF41" s="1">
        <v>16.03</v>
      </c>
      <c r="AG41" s="1">
        <v>4.2300000000000004</v>
      </c>
      <c r="AH41" s="1">
        <v>1.97</v>
      </c>
      <c r="AI41" s="1">
        <v>7.14</v>
      </c>
      <c r="AJ41" s="1">
        <v>0.4</v>
      </c>
      <c r="AK41" s="1">
        <v>7.53</v>
      </c>
      <c r="AL41" s="1">
        <v>5.16</v>
      </c>
      <c r="AM41" s="1">
        <v>5.72</v>
      </c>
      <c r="AN41" s="1">
        <v>4.1399999999999997</v>
      </c>
      <c r="AO41" s="1">
        <v>1.45</v>
      </c>
      <c r="AP41" s="1">
        <v>1.19</v>
      </c>
      <c r="AQ41" s="1">
        <v>1.78</v>
      </c>
      <c r="AR41" s="1">
        <v>9.8699999999999992</v>
      </c>
      <c r="AS41" s="1">
        <v>0.28999999999999998</v>
      </c>
      <c r="AT41" s="1">
        <v>9.57</v>
      </c>
      <c r="AU41" s="1">
        <v>1.47</v>
      </c>
      <c r="AV41" s="1">
        <v>1.97</v>
      </c>
      <c r="AW41" s="1">
        <v>0.28999999999999998</v>
      </c>
      <c r="AX41" s="1">
        <v>1.99</v>
      </c>
      <c r="AY41" s="1">
        <v>7.0000000000000007E-2</v>
      </c>
      <c r="AZ41" s="1">
        <v>3.54</v>
      </c>
      <c r="BA41" s="1">
        <v>0.02</v>
      </c>
      <c r="BB41" s="1">
        <v>1.55</v>
      </c>
      <c r="BC41" s="1">
        <v>1.1399999999999999</v>
      </c>
      <c r="BD41" s="1">
        <v>0.42</v>
      </c>
      <c r="BE41" s="1">
        <v>0.06</v>
      </c>
      <c r="BF41" s="1">
        <v>0.04</v>
      </c>
      <c r="BG41" s="1">
        <v>0.02</v>
      </c>
      <c r="BH41">
        <v>0</v>
      </c>
      <c r="BI41">
        <v>0</v>
      </c>
      <c r="BJ41" s="1">
        <v>0.02</v>
      </c>
      <c r="BK41">
        <v>0</v>
      </c>
      <c r="BL41" s="1">
        <v>4.37</v>
      </c>
      <c r="BM41" s="1">
        <v>1.23</v>
      </c>
      <c r="BN41" s="1">
        <v>0.15</v>
      </c>
      <c r="BO41" s="1">
        <v>0.04</v>
      </c>
      <c r="BP41" s="1">
        <v>0.05</v>
      </c>
      <c r="BQ41" s="1">
        <v>0.05</v>
      </c>
      <c r="BR41" s="1">
        <v>0.2</v>
      </c>
      <c r="BS41" s="1">
        <v>2.11</v>
      </c>
      <c r="BT41" s="1">
        <v>0.05</v>
      </c>
      <c r="BU41" s="1">
        <v>0.04</v>
      </c>
      <c r="BV41">
        <v>0</v>
      </c>
      <c r="BW41">
        <v>0</v>
      </c>
      <c r="BX41" s="1">
        <v>0.6</v>
      </c>
      <c r="BY41" s="1">
        <v>0.35</v>
      </c>
      <c r="BZ41" s="1">
        <v>0.09</v>
      </c>
      <c r="CA41" s="1">
        <v>0.16</v>
      </c>
      <c r="CB41">
        <v>13</v>
      </c>
      <c r="CC41" s="1">
        <v>0.09</v>
      </c>
      <c r="CD41" s="1">
        <v>0.02</v>
      </c>
      <c r="CE41" s="1">
        <v>8.35</v>
      </c>
      <c r="CF41" s="1">
        <v>5.85</v>
      </c>
      <c r="CG41" s="1">
        <v>0.01</v>
      </c>
      <c r="CH41" s="1">
        <v>2.69</v>
      </c>
      <c r="CI41" s="1">
        <v>1.53</v>
      </c>
      <c r="CJ41" s="1">
        <v>7.0000000000000007E-2</v>
      </c>
      <c r="CK41" s="1">
        <v>0.64</v>
      </c>
      <c r="CL41">
        <v>0</v>
      </c>
      <c r="CM41">
        <v>0</v>
      </c>
      <c r="CN41">
        <v>0</v>
      </c>
      <c r="CO41" s="1">
        <v>1.52</v>
      </c>
      <c r="CP41" s="1">
        <v>0.04</v>
      </c>
      <c r="CQ41" s="1">
        <v>0.56999999999999995</v>
      </c>
      <c r="CR41">
        <v>0</v>
      </c>
      <c r="CS41" s="1">
        <v>0.66</v>
      </c>
      <c r="CT41" s="1">
        <v>0.06</v>
      </c>
      <c r="CU41" s="1">
        <v>0.15</v>
      </c>
      <c r="CV41">
        <v>0</v>
      </c>
      <c r="CW41" s="1">
        <v>0.44</v>
      </c>
      <c r="CX41" s="1">
        <v>0.34</v>
      </c>
      <c r="CY41" s="1">
        <v>0.15</v>
      </c>
      <c r="CZ41" s="1">
        <v>0.95</v>
      </c>
      <c r="DA41" s="1">
        <v>5.95</v>
      </c>
      <c r="DB41" s="1">
        <v>0.18</v>
      </c>
      <c r="DC41" s="1">
        <v>0.51</v>
      </c>
      <c r="DD41" s="1">
        <v>5.07</v>
      </c>
      <c r="DE41" s="1">
        <v>0.1</v>
      </c>
      <c r="DF41" s="1">
        <v>0.01</v>
      </c>
      <c r="DG41" s="1">
        <v>0.09</v>
      </c>
      <c r="DH41" s="1">
        <v>2.77</v>
      </c>
      <c r="DI41" s="1">
        <v>2.96</v>
      </c>
      <c r="DJ41" s="1">
        <v>2.81</v>
      </c>
      <c r="DK41" s="1">
        <v>0.77</v>
      </c>
      <c r="DL41" s="1">
        <v>0.02</v>
      </c>
      <c r="DM41" s="1">
        <v>0.02</v>
      </c>
      <c r="DN41">
        <v>0</v>
      </c>
      <c r="DO41">
        <v>0</v>
      </c>
      <c r="DP41">
        <v>0</v>
      </c>
      <c r="DQ41" s="1">
        <v>19.440000000000001</v>
      </c>
      <c r="DR41" s="1">
        <v>5.01</v>
      </c>
      <c r="DS41" s="1">
        <v>7.54</v>
      </c>
      <c r="DT41">
        <v>0</v>
      </c>
      <c r="DU41">
        <v>0</v>
      </c>
      <c r="DV41" s="1">
        <v>0.49</v>
      </c>
      <c r="DW41" s="1">
        <v>6.4</v>
      </c>
      <c r="DX41">
        <v>0</v>
      </c>
    </row>
    <row r="42" spans="1:128" x14ac:dyDescent="0.2">
      <c r="A42" t="s">
        <v>311</v>
      </c>
      <c r="B42" t="s">
        <v>312</v>
      </c>
      <c r="C42">
        <v>9326</v>
      </c>
      <c r="D42" t="s">
        <v>130</v>
      </c>
      <c r="E42">
        <v>2016</v>
      </c>
      <c r="F42" t="s">
        <v>317</v>
      </c>
      <c r="G42" t="s">
        <v>318</v>
      </c>
      <c r="H42" t="s">
        <v>319</v>
      </c>
      <c r="I42" t="s">
        <v>320</v>
      </c>
      <c r="J42">
        <v>1</v>
      </c>
      <c r="K42">
        <v>8461</v>
      </c>
      <c r="L42" s="1">
        <v>96.08</v>
      </c>
      <c r="M42" s="1">
        <v>38.28</v>
      </c>
      <c r="N42" s="1">
        <v>16.07</v>
      </c>
      <c r="O42" s="1">
        <v>32.340000000000003</v>
      </c>
      <c r="P42" s="1">
        <v>24.89</v>
      </c>
      <c r="Q42" s="1">
        <v>38.659999999999997</v>
      </c>
      <c r="R42" s="1">
        <v>81.39</v>
      </c>
      <c r="S42" s="1">
        <v>52.3</v>
      </c>
      <c r="T42" s="1">
        <v>40.07</v>
      </c>
      <c r="U42" s="1">
        <v>3.19</v>
      </c>
      <c r="V42" s="1">
        <v>1.22</v>
      </c>
      <c r="W42">
        <v>0</v>
      </c>
      <c r="X42" s="1">
        <v>1.1299999999999999</v>
      </c>
      <c r="Y42" s="1">
        <v>0.01</v>
      </c>
      <c r="Z42">
        <v>0</v>
      </c>
      <c r="AA42" s="1">
        <v>0.05</v>
      </c>
      <c r="AB42" s="1">
        <v>1.97</v>
      </c>
      <c r="AC42" s="1">
        <v>11.72</v>
      </c>
      <c r="AD42" s="1">
        <v>7.62</v>
      </c>
      <c r="AE42" s="1">
        <v>6.13</v>
      </c>
      <c r="AF42" s="1">
        <v>15.62</v>
      </c>
      <c r="AG42" s="1">
        <v>3.91</v>
      </c>
      <c r="AH42" s="1">
        <v>1.97</v>
      </c>
      <c r="AI42" s="1">
        <v>7.27</v>
      </c>
      <c r="AJ42" s="1">
        <v>0.24</v>
      </c>
      <c r="AK42" s="1">
        <v>6.95</v>
      </c>
      <c r="AL42" s="1">
        <v>5.35</v>
      </c>
      <c r="AM42" s="1">
        <v>5.8</v>
      </c>
      <c r="AN42" s="1">
        <v>4.49</v>
      </c>
      <c r="AO42" s="1">
        <v>1.37</v>
      </c>
      <c r="AP42" s="1">
        <v>1.37</v>
      </c>
      <c r="AQ42" s="1">
        <v>2.13</v>
      </c>
      <c r="AR42" s="1">
        <v>9.09</v>
      </c>
      <c r="AS42" s="1">
        <v>0.31</v>
      </c>
      <c r="AT42" s="1">
        <v>8.7799999999999994</v>
      </c>
      <c r="AU42" s="1">
        <v>1.32</v>
      </c>
      <c r="AV42" s="1">
        <v>1.9</v>
      </c>
      <c r="AW42" s="1">
        <v>0.28000000000000003</v>
      </c>
      <c r="AX42" s="1">
        <v>1.77</v>
      </c>
      <c r="AY42" s="1">
        <v>0.09</v>
      </c>
      <c r="AZ42" s="1">
        <v>3.3</v>
      </c>
      <c r="BA42" s="1">
        <v>0.02</v>
      </c>
      <c r="BB42" s="1">
        <v>1.73</v>
      </c>
      <c r="BC42" s="1">
        <v>1.3</v>
      </c>
      <c r="BD42" s="1">
        <v>0.43</v>
      </c>
      <c r="BE42" s="1">
        <v>0.06</v>
      </c>
      <c r="BF42" s="1">
        <v>0.05</v>
      </c>
      <c r="BG42" s="1">
        <v>0.01</v>
      </c>
      <c r="BH42">
        <v>0</v>
      </c>
      <c r="BI42">
        <v>0</v>
      </c>
      <c r="BJ42" s="1">
        <v>0.01</v>
      </c>
      <c r="BK42">
        <v>0</v>
      </c>
      <c r="BL42" s="1">
        <v>4.3600000000000003</v>
      </c>
      <c r="BM42" s="1">
        <v>1.26</v>
      </c>
      <c r="BN42" s="1">
        <v>0.17</v>
      </c>
      <c r="BO42" s="1">
        <v>0.05</v>
      </c>
      <c r="BP42" s="1">
        <v>0.05</v>
      </c>
      <c r="BQ42" s="1">
        <v>0.01</v>
      </c>
      <c r="BR42" s="1">
        <v>0.19</v>
      </c>
      <c r="BS42" s="1">
        <v>2.08</v>
      </c>
      <c r="BT42" s="1">
        <v>0.05</v>
      </c>
      <c r="BU42" s="1">
        <v>0.02</v>
      </c>
      <c r="BV42">
        <v>0</v>
      </c>
      <c r="BW42">
        <v>0</v>
      </c>
      <c r="BX42" s="1">
        <v>0.64</v>
      </c>
      <c r="BY42" s="1">
        <v>0.32</v>
      </c>
      <c r="BZ42" s="1">
        <v>0.09</v>
      </c>
      <c r="CA42" s="1">
        <v>0.22</v>
      </c>
      <c r="CB42" s="1">
        <v>13.56</v>
      </c>
      <c r="CC42" s="1">
        <v>0.08</v>
      </c>
      <c r="CD42" s="1">
        <v>0.02</v>
      </c>
      <c r="CE42" s="1">
        <v>8.75</v>
      </c>
      <c r="CF42" s="1">
        <v>6.06</v>
      </c>
      <c r="CG42" s="1">
        <v>0.01</v>
      </c>
      <c r="CH42" s="1">
        <v>2.9</v>
      </c>
      <c r="CI42" s="1">
        <v>1.69</v>
      </c>
      <c r="CJ42" s="1">
        <v>7.0000000000000007E-2</v>
      </c>
      <c r="CK42" s="1">
        <v>0.74</v>
      </c>
      <c r="CL42">
        <v>0</v>
      </c>
      <c r="CM42">
        <v>0</v>
      </c>
      <c r="CN42">
        <v>0</v>
      </c>
      <c r="CO42" s="1">
        <v>1.65</v>
      </c>
      <c r="CP42" s="1">
        <v>0.04</v>
      </c>
      <c r="CQ42" s="1">
        <v>0.48</v>
      </c>
      <c r="CR42">
        <v>0</v>
      </c>
      <c r="CS42" s="1">
        <v>0.85</v>
      </c>
      <c r="CT42" s="1">
        <v>0.06</v>
      </c>
      <c r="CU42" s="1">
        <v>0.09</v>
      </c>
      <c r="CV42">
        <v>0</v>
      </c>
      <c r="CW42" s="1">
        <v>0.57999999999999996</v>
      </c>
      <c r="CX42" s="1">
        <v>0.31</v>
      </c>
      <c r="CY42" s="1">
        <v>0.21</v>
      </c>
      <c r="CZ42" s="1">
        <v>0.97</v>
      </c>
      <c r="DA42" s="1">
        <v>5.93</v>
      </c>
      <c r="DB42" s="1">
        <v>0.12</v>
      </c>
      <c r="DC42" s="1">
        <v>0.33</v>
      </c>
      <c r="DD42" s="1">
        <v>5.26</v>
      </c>
      <c r="DE42" s="1">
        <v>0.12</v>
      </c>
      <c r="DF42" s="1">
        <v>0.01</v>
      </c>
      <c r="DG42" s="1">
        <v>0.09</v>
      </c>
      <c r="DH42" s="1">
        <v>2.73</v>
      </c>
      <c r="DI42" s="1">
        <v>2.73</v>
      </c>
      <c r="DJ42" s="1">
        <v>2.6</v>
      </c>
      <c r="DK42" s="1">
        <v>0.74</v>
      </c>
      <c r="DL42" s="1">
        <v>0.04</v>
      </c>
      <c r="DM42" s="1">
        <v>0.04</v>
      </c>
      <c r="DN42">
        <v>0</v>
      </c>
      <c r="DO42">
        <v>0</v>
      </c>
      <c r="DP42">
        <v>0</v>
      </c>
      <c r="DQ42" s="1">
        <v>19.45</v>
      </c>
      <c r="DR42" s="1">
        <v>5.08</v>
      </c>
      <c r="DS42" s="1">
        <v>7.78</v>
      </c>
      <c r="DT42">
        <v>0</v>
      </c>
      <c r="DU42">
        <v>0</v>
      </c>
      <c r="DV42" s="1">
        <v>0.6</v>
      </c>
      <c r="DW42" s="1">
        <v>5.99</v>
      </c>
      <c r="DX42">
        <v>0</v>
      </c>
    </row>
    <row r="43" spans="1:128" x14ac:dyDescent="0.2">
      <c r="A43" t="s">
        <v>311</v>
      </c>
      <c r="B43" t="s">
        <v>312</v>
      </c>
      <c r="C43">
        <v>9326</v>
      </c>
      <c r="D43" t="s">
        <v>130</v>
      </c>
      <c r="E43">
        <v>2017</v>
      </c>
      <c r="F43" t="s">
        <v>321</v>
      </c>
      <c r="G43" t="s">
        <v>322</v>
      </c>
      <c r="H43" t="s">
        <v>323</v>
      </c>
      <c r="I43" t="s">
        <v>324</v>
      </c>
      <c r="J43">
        <v>1</v>
      </c>
      <c r="K43">
        <v>8708</v>
      </c>
      <c r="L43" s="1">
        <v>95.32</v>
      </c>
      <c r="M43" s="1">
        <v>40.06</v>
      </c>
      <c r="N43" s="1">
        <v>17.95</v>
      </c>
      <c r="O43" s="1">
        <v>33.369999999999997</v>
      </c>
      <c r="P43" s="1">
        <v>24.6</v>
      </c>
      <c r="Q43" s="1">
        <v>38.32</v>
      </c>
      <c r="R43" s="1">
        <v>80.760000000000005</v>
      </c>
      <c r="S43" s="1">
        <v>52.39</v>
      </c>
      <c r="T43" s="1">
        <v>40.04</v>
      </c>
      <c r="U43" s="1">
        <v>3.47</v>
      </c>
      <c r="V43" s="1">
        <v>1.41</v>
      </c>
      <c r="W43">
        <v>0</v>
      </c>
      <c r="X43" s="1">
        <v>1.29</v>
      </c>
      <c r="Y43">
        <v>0</v>
      </c>
      <c r="Z43">
        <v>0</v>
      </c>
      <c r="AA43" s="1">
        <v>0.1</v>
      </c>
      <c r="AB43" s="1">
        <v>2.06</v>
      </c>
      <c r="AC43" s="1">
        <v>11.84</v>
      </c>
      <c r="AD43" s="1">
        <v>7.48</v>
      </c>
      <c r="AE43" s="1">
        <v>5.56</v>
      </c>
      <c r="AF43" s="1">
        <v>15.26</v>
      </c>
      <c r="AG43" s="1">
        <v>4.0999999999999996</v>
      </c>
      <c r="AH43" s="1">
        <v>2.06</v>
      </c>
      <c r="AI43" s="1">
        <v>7.2</v>
      </c>
      <c r="AJ43" s="1">
        <v>0.33</v>
      </c>
      <c r="AK43" s="1">
        <v>7.17</v>
      </c>
      <c r="AL43" s="1">
        <v>5.68</v>
      </c>
      <c r="AM43" s="1">
        <v>5.8</v>
      </c>
      <c r="AN43" s="1">
        <v>4.34</v>
      </c>
      <c r="AO43" s="1">
        <v>1.5</v>
      </c>
      <c r="AP43" s="1">
        <v>1.31</v>
      </c>
      <c r="AQ43" s="1">
        <v>1.88</v>
      </c>
      <c r="AR43" s="1">
        <v>9.4499999999999993</v>
      </c>
      <c r="AS43" s="1">
        <v>0.33</v>
      </c>
      <c r="AT43" s="1">
        <v>9.11</v>
      </c>
      <c r="AU43" s="1">
        <v>1.54</v>
      </c>
      <c r="AV43" s="1">
        <v>1.79</v>
      </c>
      <c r="AW43" s="1">
        <v>0.26</v>
      </c>
      <c r="AX43" s="1">
        <v>1.91</v>
      </c>
      <c r="AY43" s="1">
        <v>0.09</v>
      </c>
      <c r="AZ43" s="1">
        <v>3.36</v>
      </c>
      <c r="BA43" s="1">
        <v>0.02</v>
      </c>
      <c r="BB43" s="1">
        <v>1.81</v>
      </c>
      <c r="BC43" s="1">
        <v>1.38</v>
      </c>
      <c r="BD43" s="1">
        <v>0.44</v>
      </c>
      <c r="BE43" s="1">
        <v>0.06</v>
      </c>
      <c r="BF43" s="1">
        <v>0.03</v>
      </c>
      <c r="BG43" s="1">
        <v>0.02</v>
      </c>
      <c r="BH43">
        <v>0</v>
      </c>
      <c r="BI43">
        <v>0</v>
      </c>
      <c r="BJ43" s="1">
        <v>0.02</v>
      </c>
      <c r="BK43">
        <v>0</v>
      </c>
      <c r="BL43" s="1">
        <v>4.67</v>
      </c>
      <c r="BM43" s="1">
        <v>1.24</v>
      </c>
      <c r="BN43" s="1">
        <v>0.21</v>
      </c>
      <c r="BO43" s="1">
        <v>0.03</v>
      </c>
      <c r="BP43" s="1">
        <v>0.05</v>
      </c>
      <c r="BQ43" s="1">
        <v>0.05</v>
      </c>
      <c r="BR43" s="1">
        <v>0.2</v>
      </c>
      <c r="BS43" s="1">
        <v>2.41</v>
      </c>
      <c r="BT43" s="1">
        <v>0.05</v>
      </c>
      <c r="BU43" s="1">
        <v>0.02</v>
      </c>
      <c r="BV43">
        <v>0</v>
      </c>
      <c r="BW43">
        <v>0</v>
      </c>
      <c r="BX43" s="1">
        <v>0.62</v>
      </c>
      <c r="BY43" s="1">
        <v>0.28999999999999998</v>
      </c>
      <c r="BZ43" s="1">
        <v>7.0000000000000007E-2</v>
      </c>
      <c r="CA43" s="1">
        <v>0.26</v>
      </c>
      <c r="CB43" s="1">
        <v>12.83</v>
      </c>
      <c r="CC43" s="1">
        <v>0.1</v>
      </c>
      <c r="CD43" s="1">
        <v>0.02</v>
      </c>
      <c r="CE43" s="1">
        <v>8.49</v>
      </c>
      <c r="CF43" s="1">
        <v>5.56</v>
      </c>
      <c r="CG43" s="1">
        <v>0.01</v>
      </c>
      <c r="CH43" s="1">
        <v>3.32</v>
      </c>
      <c r="CI43" s="1">
        <v>2.16</v>
      </c>
      <c r="CJ43" s="1">
        <v>0.09</v>
      </c>
      <c r="CK43" s="1">
        <v>0.95</v>
      </c>
      <c r="CL43">
        <v>0</v>
      </c>
      <c r="CM43">
        <v>0</v>
      </c>
      <c r="CN43">
        <v>0</v>
      </c>
      <c r="CO43" s="1">
        <v>1.77</v>
      </c>
      <c r="CP43" s="1">
        <v>0.03</v>
      </c>
      <c r="CQ43" s="1">
        <v>0.53</v>
      </c>
      <c r="CR43">
        <v>0</v>
      </c>
      <c r="CS43" s="1">
        <v>0.76</v>
      </c>
      <c r="CT43" s="1">
        <v>0.08</v>
      </c>
      <c r="CU43" s="1">
        <v>0.15</v>
      </c>
      <c r="CV43">
        <v>0</v>
      </c>
      <c r="CW43" s="1">
        <v>0.51</v>
      </c>
      <c r="CX43" s="1">
        <v>0.33</v>
      </c>
      <c r="CY43" s="1">
        <v>0.22</v>
      </c>
      <c r="CZ43" s="1">
        <v>1.08</v>
      </c>
      <c r="DA43" s="1">
        <v>5.91</v>
      </c>
      <c r="DB43" s="1">
        <v>0.16</v>
      </c>
      <c r="DC43" s="1">
        <v>0.41</v>
      </c>
      <c r="DD43" s="1">
        <v>5.16</v>
      </c>
      <c r="DE43" s="1">
        <v>0.1</v>
      </c>
      <c r="DF43" s="1">
        <v>0.01</v>
      </c>
      <c r="DG43" s="1">
        <v>7.0000000000000007E-2</v>
      </c>
      <c r="DH43" s="1">
        <v>2.86</v>
      </c>
      <c r="DI43" s="1">
        <v>2.46</v>
      </c>
      <c r="DJ43" s="1">
        <v>2.79</v>
      </c>
      <c r="DK43" s="1">
        <v>0.76</v>
      </c>
      <c r="DL43" s="1">
        <v>0.03</v>
      </c>
      <c r="DM43" s="1">
        <v>0.03</v>
      </c>
      <c r="DN43">
        <v>0</v>
      </c>
      <c r="DO43">
        <v>0</v>
      </c>
      <c r="DP43">
        <v>0</v>
      </c>
      <c r="DQ43" s="1">
        <v>18.93</v>
      </c>
      <c r="DR43" s="1">
        <v>5.03</v>
      </c>
      <c r="DS43" s="1">
        <v>7.61</v>
      </c>
      <c r="DT43">
        <v>0</v>
      </c>
      <c r="DU43">
        <v>0</v>
      </c>
      <c r="DV43" s="1">
        <v>0.49</v>
      </c>
      <c r="DW43" s="1">
        <v>5.79</v>
      </c>
      <c r="DX43">
        <v>0</v>
      </c>
    </row>
    <row r="44" spans="1:128" x14ac:dyDescent="0.2">
      <c r="A44" t="s">
        <v>325</v>
      </c>
      <c r="B44" t="s">
        <v>326</v>
      </c>
      <c r="C44">
        <v>913142</v>
      </c>
      <c r="D44" t="s">
        <v>130</v>
      </c>
      <c r="E44">
        <v>2015</v>
      </c>
      <c r="F44" t="s">
        <v>327</v>
      </c>
      <c r="G44" t="s">
        <v>328</v>
      </c>
      <c r="H44" t="s">
        <v>329</v>
      </c>
      <c r="I44" t="s">
        <v>330</v>
      </c>
      <c r="J44">
        <v>1</v>
      </c>
      <c r="K44">
        <v>9439</v>
      </c>
      <c r="L44" s="1">
        <v>95.18</v>
      </c>
      <c r="M44" s="1">
        <v>73.7</v>
      </c>
      <c r="N44" s="1">
        <v>20.62</v>
      </c>
      <c r="O44" s="1">
        <v>36.409999999999997</v>
      </c>
      <c r="P44" s="1">
        <v>23.84</v>
      </c>
      <c r="Q44" s="1">
        <v>39.17</v>
      </c>
      <c r="R44" s="1">
        <v>82.36</v>
      </c>
      <c r="S44" s="1">
        <v>53.63</v>
      </c>
      <c r="T44" s="1">
        <v>40.43</v>
      </c>
      <c r="U44" s="1">
        <v>5.72</v>
      </c>
      <c r="V44" s="1">
        <v>4.08</v>
      </c>
      <c r="W44" s="1">
        <v>0.02</v>
      </c>
      <c r="X44" s="1">
        <v>3.5</v>
      </c>
      <c r="Y44" s="1">
        <v>0.01</v>
      </c>
      <c r="Z44" s="1">
        <v>0.36</v>
      </c>
      <c r="AA44" s="1">
        <v>0.17</v>
      </c>
      <c r="AB44" s="1">
        <v>1.64</v>
      </c>
      <c r="AC44" s="1">
        <v>12.2</v>
      </c>
      <c r="AD44" s="1">
        <v>5.68</v>
      </c>
      <c r="AE44" s="1">
        <v>6.35</v>
      </c>
      <c r="AF44" s="1">
        <v>16.52</v>
      </c>
      <c r="AG44">
        <v>3</v>
      </c>
      <c r="AH44" s="1">
        <v>1.37</v>
      </c>
      <c r="AI44" s="1">
        <v>6.57</v>
      </c>
      <c r="AJ44" s="1">
        <v>0.15</v>
      </c>
      <c r="AK44" s="1">
        <v>6.55</v>
      </c>
      <c r="AL44" s="1">
        <v>5.58</v>
      </c>
      <c r="AM44" s="1">
        <v>7.53</v>
      </c>
      <c r="AN44" s="1">
        <v>8.1199999999999992</v>
      </c>
      <c r="AO44" s="1">
        <v>3.88</v>
      </c>
      <c r="AP44" s="1">
        <v>1.96</v>
      </c>
      <c r="AQ44" s="1">
        <v>2.59</v>
      </c>
      <c r="AR44" s="1">
        <v>9.83</v>
      </c>
      <c r="AS44" s="1">
        <v>0.21</v>
      </c>
      <c r="AT44" s="1">
        <v>9.6</v>
      </c>
      <c r="AU44" s="1">
        <v>2.29</v>
      </c>
      <c r="AV44" s="1">
        <v>2.3199999999999998</v>
      </c>
      <c r="AW44" s="1">
        <v>0.28999999999999998</v>
      </c>
      <c r="AX44" s="1">
        <v>1.08</v>
      </c>
      <c r="AY44">
        <v>0</v>
      </c>
      <c r="AZ44" s="1">
        <v>2.65</v>
      </c>
      <c r="BA44">
        <v>0</v>
      </c>
      <c r="BB44" s="1">
        <v>1.76</v>
      </c>
      <c r="BC44" s="1">
        <v>1.44</v>
      </c>
      <c r="BD44" s="1">
        <v>0.31</v>
      </c>
      <c r="BE44" s="1">
        <v>0.06</v>
      </c>
      <c r="BF44" s="1">
        <v>0.04</v>
      </c>
      <c r="BG44" s="1">
        <v>0.01</v>
      </c>
      <c r="BH44" s="1">
        <v>0.01</v>
      </c>
      <c r="BI44">
        <v>0</v>
      </c>
      <c r="BJ44">
        <v>0</v>
      </c>
      <c r="BK44">
        <v>0</v>
      </c>
      <c r="BL44" s="1">
        <v>7.15</v>
      </c>
      <c r="BM44" s="1">
        <v>1.68</v>
      </c>
      <c r="BN44" s="1">
        <v>0.32</v>
      </c>
      <c r="BO44" s="1">
        <v>0.21</v>
      </c>
      <c r="BP44" s="1">
        <v>0.02</v>
      </c>
      <c r="BQ44">
        <v>0</v>
      </c>
      <c r="BR44" s="1">
        <v>0.28999999999999998</v>
      </c>
      <c r="BS44" s="1">
        <v>5.19</v>
      </c>
      <c r="BT44">
        <v>0</v>
      </c>
      <c r="BU44">
        <v>0</v>
      </c>
      <c r="BV44">
        <v>0</v>
      </c>
      <c r="BW44" s="1">
        <v>0.5</v>
      </c>
      <c r="BX44" s="1">
        <v>1.71</v>
      </c>
      <c r="BY44" s="1">
        <v>0.56999999999999995</v>
      </c>
      <c r="BZ44" s="1">
        <v>0.02</v>
      </c>
      <c r="CA44" s="1">
        <v>1.1100000000000001</v>
      </c>
      <c r="CB44" s="1">
        <v>14.6</v>
      </c>
      <c r="CC44" s="1">
        <v>0.13</v>
      </c>
      <c r="CD44" s="1">
        <v>0.04</v>
      </c>
      <c r="CE44" s="1">
        <v>8.6999999999999993</v>
      </c>
      <c r="CF44" s="1">
        <v>7.9</v>
      </c>
      <c r="CG44" s="1">
        <v>0.01</v>
      </c>
      <c r="CH44" s="1">
        <v>0.14000000000000001</v>
      </c>
      <c r="CI44" s="1">
        <v>0.04</v>
      </c>
      <c r="CJ44" s="1">
        <v>0.01</v>
      </c>
      <c r="CK44">
        <v>0</v>
      </c>
      <c r="CL44">
        <v>0</v>
      </c>
      <c r="CM44">
        <v>0</v>
      </c>
      <c r="CN44">
        <v>0</v>
      </c>
      <c r="CO44" s="1">
        <v>0.02</v>
      </c>
      <c r="CP44">
        <v>0</v>
      </c>
      <c r="CQ44" s="1">
        <v>0.22</v>
      </c>
      <c r="CR44" s="1">
        <v>0.02</v>
      </c>
      <c r="CS44" s="1">
        <v>0.89</v>
      </c>
      <c r="CT44" s="1">
        <v>0.01</v>
      </c>
      <c r="CU44" s="1">
        <v>0.21</v>
      </c>
      <c r="CV44">
        <v>0</v>
      </c>
      <c r="CW44" s="1">
        <v>0.48</v>
      </c>
      <c r="CX44" s="1">
        <v>0.41</v>
      </c>
      <c r="CY44" s="1">
        <v>0.26</v>
      </c>
      <c r="CZ44" s="1">
        <v>0.84</v>
      </c>
      <c r="DA44" s="1">
        <v>6.41</v>
      </c>
      <c r="DB44" s="1">
        <v>0.11</v>
      </c>
      <c r="DC44" s="1">
        <v>0.37</v>
      </c>
      <c r="DD44" s="1">
        <v>5.63</v>
      </c>
      <c r="DE44" s="1">
        <v>0.2</v>
      </c>
      <c r="DF44" s="1">
        <v>0.13</v>
      </c>
      <c r="DG44" s="1">
        <v>0.01</v>
      </c>
      <c r="DH44" s="1">
        <v>3.29</v>
      </c>
      <c r="DI44" s="1">
        <v>2.64</v>
      </c>
      <c r="DJ44" s="1">
        <v>1.78</v>
      </c>
      <c r="DK44" s="1">
        <v>0.56999999999999995</v>
      </c>
      <c r="DL44" s="1">
        <v>0.02</v>
      </c>
      <c r="DM44" s="1">
        <v>0.02</v>
      </c>
      <c r="DN44">
        <v>0</v>
      </c>
      <c r="DO44">
        <v>0</v>
      </c>
      <c r="DP44">
        <v>0</v>
      </c>
      <c r="DQ44" s="1">
        <v>18.11</v>
      </c>
      <c r="DR44" s="1">
        <v>6.57</v>
      </c>
      <c r="DS44" s="1">
        <v>7.27</v>
      </c>
      <c r="DT44">
        <v>0</v>
      </c>
      <c r="DU44">
        <v>0</v>
      </c>
      <c r="DV44">
        <v>0</v>
      </c>
      <c r="DW44" s="1">
        <v>4.2699999999999996</v>
      </c>
      <c r="DX44">
        <v>0</v>
      </c>
    </row>
    <row r="45" spans="1:128" x14ac:dyDescent="0.2">
      <c r="A45" t="s">
        <v>325</v>
      </c>
      <c r="B45" t="s">
        <v>326</v>
      </c>
      <c r="C45">
        <v>913142</v>
      </c>
      <c r="D45" t="s">
        <v>130</v>
      </c>
      <c r="E45">
        <v>2016</v>
      </c>
      <c r="F45" t="s">
        <v>331</v>
      </c>
      <c r="G45" t="s">
        <v>332</v>
      </c>
      <c r="H45" t="s">
        <v>333</v>
      </c>
      <c r="I45" t="s">
        <v>334</v>
      </c>
      <c r="J45">
        <v>1</v>
      </c>
      <c r="K45">
        <v>9613</v>
      </c>
      <c r="L45" s="1">
        <v>94.31</v>
      </c>
      <c r="M45" s="1">
        <v>73.27</v>
      </c>
      <c r="N45" s="1">
        <v>20.48</v>
      </c>
      <c r="O45" s="1">
        <v>36.93</v>
      </c>
      <c r="P45" s="1">
        <v>23.5</v>
      </c>
      <c r="Q45" s="1">
        <v>39.99</v>
      </c>
      <c r="R45" s="1">
        <v>81.55</v>
      </c>
      <c r="S45" s="1">
        <v>52.49</v>
      </c>
      <c r="T45" s="1">
        <v>39.25</v>
      </c>
      <c r="U45" s="1">
        <v>5.72</v>
      </c>
      <c r="V45" s="1">
        <v>4.08</v>
      </c>
      <c r="W45" s="1">
        <v>0.02</v>
      </c>
      <c r="X45" s="1">
        <v>3.44</v>
      </c>
      <c r="Y45" s="1">
        <v>0.01</v>
      </c>
      <c r="Z45" s="1">
        <v>0.34</v>
      </c>
      <c r="AA45" s="1">
        <v>0.23</v>
      </c>
      <c r="AB45" s="1">
        <v>1.64</v>
      </c>
      <c r="AC45" s="1">
        <v>11.27</v>
      </c>
      <c r="AD45" s="1">
        <v>5.19</v>
      </c>
      <c r="AE45" s="1">
        <v>6.05</v>
      </c>
      <c r="AF45" s="1">
        <v>16.12</v>
      </c>
      <c r="AG45" s="1">
        <v>3.07</v>
      </c>
      <c r="AH45" s="1">
        <v>1.57</v>
      </c>
      <c r="AI45" s="1">
        <v>6.45</v>
      </c>
      <c r="AJ45" s="1">
        <v>0.19</v>
      </c>
      <c r="AK45" s="1">
        <v>6.26</v>
      </c>
      <c r="AL45" s="1">
        <v>5.77</v>
      </c>
      <c r="AM45" s="1">
        <v>7.35</v>
      </c>
      <c r="AN45" s="1">
        <v>8.48</v>
      </c>
      <c r="AO45" s="1">
        <v>3.87</v>
      </c>
      <c r="AP45" s="1">
        <v>2.11</v>
      </c>
      <c r="AQ45" s="1">
        <v>2.74</v>
      </c>
      <c r="AR45" s="1">
        <v>9.5500000000000007</v>
      </c>
      <c r="AS45" s="1">
        <v>0.14000000000000001</v>
      </c>
      <c r="AT45" s="1">
        <v>9.4</v>
      </c>
      <c r="AU45" s="1">
        <v>2.38</v>
      </c>
      <c r="AV45" s="1">
        <v>2.4</v>
      </c>
      <c r="AW45" s="1">
        <v>0.25</v>
      </c>
      <c r="AX45" s="1">
        <v>0.91</v>
      </c>
      <c r="AY45" s="1">
        <v>0.05</v>
      </c>
      <c r="AZ45" s="1">
        <v>2.68</v>
      </c>
      <c r="BA45">
        <v>0</v>
      </c>
      <c r="BB45" s="1">
        <v>2.0499999999999998</v>
      </c>
      <c r="BC45" s="1">
        <v>1.6</v>
      </c>
      <c r="BD45" s="1">
        <v>0.44</v>
      </c>
      <c r="BE45" s="1">
        <v>0.06</v>
      </c>
      <c r="BF45" s="1">
        <v>0.04</v>
      </c>
      <c r="BG45" s="1">
        <v>0.01</v>
      </c>
      <c r="BH45" s="1">
        <v>0.01</v>
      </c>
      <c r="BI45">
        <v>0</v>
      </c>
      <c r="BJ45">
        <v>0</v>
      </c>
      <c r="BK45">
        <v>0</v>
      </c>
      <c r="BL45" s="1">
        <v>7.14</v>
      </c>
      <c r="BM45" s="1">
        <v>1.7</v>
      </c>
      <c r="BN45" s="1">
        <v>0.34</v>
      </c>
      <c r="BO45" s="1">
        <v>0.22</v>
      </c>
      <c r="BP45" s="1">
        <v>0.05</v>
      </c>
      <c r="BQ45" s="1">
        <v>0.02</v>
      </c>
      <c r="BR45" s="1">
        <v>0.33</v>
      </c>
      <c r="BS45" s="1">
        <v>5.23</v>
      </c>
      <c r="BT45">
        <v>0</v>
      </c>
      <c r="BU45">
        <v>0</v>
      </c>
      <c r="BV45">
        <v>0</v>
      </c>
      <c r="BW45" s="1">
        <v>0.5</v>
      </c>
      <c r="BX45" s="1">
        <v>1.84</v>
      </c>
      <c r="BY45" s="1">
        <v>0.67</v>
      </c>
      <c r="BZ45" s="1">
        <v>0.08</v>
      </c>
      <c r="CA45" s="1">
        <v>1.0900000000000001</v>
      </c>
      <c r="CB45" s="1">
        <v>14.11</v>
      </c>
      <c r="CC45" s="1">
        <v>0.1</v>
      </c>
      <c r="CD45" s="1">
        <v>0.04</v>
      </c>
      <c r="CE45" s="1">
        <v>8.42</v>
      </c>
      <c r="CF45" s="1">
        <v>7.42</v>
      </c>
      <c r="CG45" s="1">
        <v>0.01</v>
      </c>
      <c r="CH45" s="1">
        <v>0.21</v>
      </c>
      <c r="CI45" s="1">
        <v>7.0000000000000007E-2</v>
      </c>
      <c r="CJ45" s="1">
        <v>0.01</v>
      </c>
      <c r="CK45">
        <v>0</v>
      </c>
      <c r="CL45">
        <v>0</v>
      </c>
      <c r="CM45">
        <v>0</v>
      </c>
      <c r="CN45">
        <v>0</v>
      </c>
      <c r="CO45" s="1">
        <v>0.03</v>
      </c>
      <c r="CP45">
        <v>0</v>
      </c>
      <c r="CQ45" s="1">
        <v>0.21</v>
      </c>
      <c r="CR45" s="1">
        <v>0.02</v>
      </c>
      <c r="CS45" s="1">
        <v>0.88</v>
      </c>
      <c r="CT45" s="1">
        <v>0.01</v>
      </c>
      <c r="CU45" s="1">
        <v>0.25</v>
      </c>
      <c r="CV45">
        <v>0</v>
      </c>
      <c r="CW45" s="1">
        <v>0.56000000000000005</v>
      </c>
      <c r="CX45" s="1">
        <v>0.56000000000000005</v>
      </c>
      <c r="CY45" s="1">
        <v>0.33</v>
      </c>
      <c r="CZ45" s="1">
        <v>0.93</v>
      </c>
      <c r="DA45" s="1">
        <v>6.42</v>
      </c>
      <c r="DB45" s="1">
        <v>0.17</v>
      </c>
      <c r="DC45" s="1">
        <v>0.28000000000000003</v>
      </c>
      <c r="DD45" s="1">
        <v>5.68</v>
      </c>
      <c r="DE45" s="1">
        <v>0.2</v>
      </c>
      <c r="DF45" s="1">
        <v>0.11</v>
      </c>
      <c r="DG45" s="1">
        <v>0.01</v>
      </c>
      <c r="DH45" s="1">
        <v>3.12</v>
      </c>
      <c r="DI45" s="1">
        <v>2.33</v>
      </c>
      <c r="DJ45" s="1">
        <v>1.91</v>
      </c>
      <c r="DK45" s="1">
        <v>0.59</v>
      </c>
      <c r="DL45" s="1">
        <v>0.02</v>
      </c>
      <c r="DM45" s="1">
        <v>0.02</v>
      </c>
      <c r="DN45">
        <v>0</v>
      </c>
      <c r="DO45">
        <v>0</v>
      </c>
      <c r="DP45">
        <v>0</v>
      </c>
      <c r="DQ45" s="1">
        <v>19.059999999999999</v>
      </c>
      <c r="DR45" s="1">
        <v>6.49</v>
      </c>
      <c r="DS45" s="1">
        <v>7.22</v>
      </c>
      <c r="DT45">
        <v>0</v>
      </c>
      <c r="DU45">
        <v>0</v>
      </c>
      <c r="DV45">
        <v>0</v>
      </c>
      <c r="DW45" s="1">
        <v>5.35</v>
      </c>
      <c r="DX45">
        <v>0</v>
      </c>
    </row>
    <row r="46" spans="1:128" x14ac:dyDescent="0.2">
      <c r="A46" t="s">
        <v>325</v>
      </c>
      <c r="B46" t="s">
        <v>326</v>
      </c>
      <c r="C46">
        <v>913142</v>
      </c>
      <c r="D46" t="s">
        <v>130</v>
      </c>
      <c r="E46">
        <v>2017</v>
      </c>
      <c r="F46" t="s">
        <v>335</v>
      </c>
      <c r="G46" t="s">
        <v>336</v>
      </c>
      <c r="H46" t="s">
        <v>337</v>
      </c>
      <c r="I46" t="s">
        <v>338</v>
      </c>
      <c r="J46">
        <v>1</v>
      </c>
      <c r="K46">
        <v>9574</v>
      </c>
      <c r="L46" s="1">
        <v>94.55</v>
      </c>
      <c r="M46" s="1">
        <v>73.02</v>
      </c>
      <c r="N46" s="1">
        <v>20.55</v>
      </c>
      <c r="O46" s="1">
        <v>34.979999999999997</v>
      </c>
      <c r="P46" s="1">
        <v>22.9</v>
      </c>
      <c r="Q46" s="1">
        <v>39.51</v>
      </c>
      <c r="R46" s="1">
        <v>81.849999999999994</v>
      </c>
      <c r="S46" s="1">
        <v>53.31</v>
      </c>
      <c r="T46" s="1">
        <v>40.22</v>
      </c>
      <c r="U46">
        <v>6</v>
      </c>
      <c r="V46" s="1">
        <v>4.18</v>
      </c>
      <c r="W46" s="1">
        <v>0.02</v>
      </c>
      <c r="X46" s="1">
        <v>3.55</v>
      </c>
      <c r="Y46" s="1">
        <v>0.01</v>
      </c>
      <c r="Z46" s="1">
        <v>0.36</v>
      </c>
      <c r="AA46" s="1">
        <v>0.22</v>
      </c>
      <c r="AB46" s="1">
        <v>1.82</v>
      </c>
      <c r="AC46" s="1">
        <v>11.81</v>
      </c>
      <c r="AD46" s="1">
        <v>5.58</v>
      </c>
      <c r="AE46" s="1">
        <v>6.18</v>
      </c>
      <c r="AF46" s="1">
        <v>16.32</v>
      </c>
      <c r="AG46" s="1">
        <v>3.09</v>
      </c>
      <c r="AH46" s="1">
        <v>1.57</v>
      </c>
      <c r="AI46" s="1">
        <v>6.39</v>
      </c>
      <c r="AJ46" s="1">
        <v>0.24</v>
      </c>
      <c r="AK46" s="1">
        <v>6.44</v>
      </c>
      <c r="AL46" s="1">
        <v>5.67</v>
      </c>
      <c r="AM46" s="1">
        <v>7.21</v>
      </c>
      <c r="AN46" s="1">
        <v>8.5399999999999991</v>
      </c>
      <c r="AO46">
        <v>4</v>
      </c>
      <c r="AP46" s="1">
        <v>2.0099999999999998</v>
      </c>
      <c r="AQ46" s="1">
        <v>2.78</v>
      </c>
      <c r="AR46" s="1">
        <v>9.86</v>
      </c>
      <c r="AS46" s="1">
        <v>0.18</v>
      </c>
      <c r="AT46" s="1">
        <v>9.67</v>
      </c>
      <c r="AU46" s="1">
        <v>2.44</v>
      </c>
      <c r="AV46" s="1">
        <v>2.38</v>
      </c>
      <c r="AW46" s="1">
        <v>0.32</v>
      </c>
      <c r="AX46" s="1">
        <v>1.02</v>
      </c>
      <c r="AY46" s="1">
        <v>0.06</v>
      </c>
      <c r="AZ46" s="1">
        <v>2.85</v>
      </c>
      <c r="BA46">
        <v>0</v>
      </c>
      <c r="BB46" s="1">
        <v>2.16</v>
      </c>
      <c r="BC46" s="1">
        <v>1.6</v>
      </c>
      <c r="BD46" s="1">
        <v>0.55000000000000004</v>
      </c>
      <c r="BE46" s="1">
        <v>0.13</v>
      </c>
      <c r="BF46" s="1">
        <v>0.04</v>
      </c>
      <c r="BG46" s="1">
        <v>7.0000000000000007E-2</v>
      </c>
      <c r="BH46" s="1">
        <v>0.01</v>
      </c>
      <c r="BI46">
        <v>0</v>
      </c>
      <c r="BJ46" s="1">
        <v>0.06</v>
      </c>
      <c r="BK46">
        <v>0</v>
      </c>
      <c r="BL46" s="1">
        <v>7.26</v>
      </c>
      <c r="BM46" s="1">
        <v>1.77</v>
      </c>
      <c r="BN46" s="1">
        <v>0.32</v>
      </c>
      <c r="BO46" s="1">
        <v>0.21</v>
      </c>
      <c r="BP46" s="1">
        <v>0.03</v>
      </c>
      <c r="BQ46" s="1">
        <v>0.03</v>
      </c>
      <c r="BR46" s="1">
        <v>0.37</v>
      </c>
      <c r="BS46" s="1">
        <v>5.3</v>
      </c>
      <c r="BT46">
        <v>0</v>
      </c>
      <c r="BU46">
        <v>0</v>
      </c>
      <c r="BV46">
        <v>0</v>
      </c>
      <c r="BW46" s="1">
        <v>0.51</v>
      </c>
      <c r="BX46" s="1">
        <v>1.62</v>
      </c>
      <c r="BY46" s="1">
        <v>0.61</v>
      </c>
      <c r="BZ46" s="1">
        <v>0.08</v>
      </c>
      <c r="CA46" s="1">
        <v>0.93</v>
      </c>
      <c r="CB46" s="1">
        <v>13.57</v>
      </c>
      <c r="CC46" s="1">
        <v>0.06</v>
      </c>
      <c r="CD46" s="1">
        <v>0.04</v>
      </c>
      <c r="CE46" s="1">
        <v>8.2200000000000006</v>
      </c>
      <c r="CF46">
        <v>7</v>
      </c>
      <c r="CG46" s="1">
        <v>0.01</v>
      </c>
      <c r="CH46" s="1">
        <v>0.22</v>
      </c>
      <c r="CI46" s="1">
        <v>7.0000000000000007E-2</v>
      </c>
      <c r="CJ46" s="1">
        <v>0.01</v>
      </c>
      <c r="CK46">
        <v>0</v>
      </c>
      <c r="CL46">
        <v>0</v>
      </c>
      <c r="CM46">
        <v>0</v>
      </c>
      <c r="CN46">
        <v>0</v>
      </c>
      <c r="CO46" s="1">
        <v>0.03</v>
      </c>
      <c r="CP46">
        <v>0</v>
      </c>
      <c r="CQ46" s="1">
        <v>0.18</v>
      </c>
      <c r="CR46" s="1">
        <v>0.02</v>
      </c>
      <c r="CS46" s="1">
        <v>0.9</v>
      </c>
      <c r="CT46">
        <v>0</v>
      </c>
      <c r="CU46" s="1">
        <v>0.22</v>
      </c>
      <c r="CV46">
        <v>0</v>
      </c>
      <c r="CW46" s="1">
        <v>0.62</v>
      </c>
      <c r="CX46" s="1">
        <v>0.54</v>
      </c>
      <c r="CY46" s="1">
        <v>0.33</v>
      </c>
      <c r="CZ46" s="1">
        <v>1.04</v>
      </c>
      <c r="DA46" s="1">
        <v>6.15</v>
      </c>
      <c r="DB46" s="1">
        <v>0.11</v>
      </c>
      <c r="DC46" s="1">
        <v>0.28000000000000003</v>
      </c>
      <c r="DD46" s="1">
        <v>5.45</v>
      </c>
      <c r="DE46" s="1">
        <v>0.27</v>
      </c>
      <c r="DF46" s="1">
        <v>0.06</v>
      </c>
      <c r="DG46" s="1">
        <v>0.01</v>
      </c>
      <c r="DH46" s="1">
        <v>3.22</v>
      </c>
      <c r="DI46" s="1">
        <v>2.4700000000000002</v>
      </c>
      <c r="DJ46" s="1">
        <v>1.95</v>
      </c>
      <c r="DK46" s="1">
        <v>0.6</v>
      </c>
      <c r="DL46" s="1">
        <v>0.08</v>
      </c>
      <c r="DM46" s="1">
        <v>0.08</v>
      </c>
      <c r="DN46">
        <v>0</v>
      </c>
      <c r="DO46">
        <v>0</v>
      </c>
      <c r="DP46">
        <v>0</v>
      </c>
      <c r="DQ46" s="1">
        <v>18.63</v>
      </c>
      <c r="DR46" s="1">
        <v>6.59</v>
      </c>
      <c r="DS46" s="1">
        <v>6.99</v>
      </c>
      <c r="DT46">
        <v>0</v>
      </c>
      <c r="DU46">
        <v>0</v>
      </c>
      <c r="DV46" s="1">
        <v>0.21</v>
      </c>
      <c r="DW46" s="1">
        <v>4.8499999999999996</v>
      </c>
      <c r="DX46">
        <v>0</v>
      </c>
    </row>
    <row r="47" spans="1:128" x14ac:dyDescent="0.2">
      <c r="A47" t="s">
        <v>339</v>
      </c>
      <c r="B47" t="s">
        <v>340</v>
      </c>
      <c r="C47">
        <v>1124941</v>
      </c>
      <c r="D47" t="s">
        <v>130</v>
      </c>
      <c r="E47">
        <v>2015</v>
      </c>
      <c r="F47" t="s">
        <v>341</v>
      </c>
      <c r="G47" t="s">
        <v>342</v>
      </c>
      <c r="H47" t="s">
        <v>343</v>
      </c>
      <c r="I47" t="s">
        <v>344</v>
      </c>
      <c r="J47">
        <v>1</v>
      </c>
      <c r="K47">
        <v>9805</v>
      </c>
      <c r="L47" s="1">
        <v>94.22</v>
      </c>
      <c r="M47" s="1">
        <v>83.04</v>
      </c>
      <c r="N47" s="1">
        <v>29.9</v>
      </c>
      <c r="O47" s="1">
        <v>37.71</v>
      </c>
      <c r="P47" s="1">
        <v>26.5</v>
      </c>
      <c r="Q47" s="1">
        <v>37.659999999999997</v>
      </c>
      <c r="R47" s="1">
        <v>82.62</v>
      </c>
      <c r="S47" s="1">
        <v>53.57</v>
      </c>
      <c r="T47" s="1">
        <v>41.33</v>
      </c>
      <c r="U47" s="1">
        <v>6.52</v>
      </c>
      <c r="V47" s="1">
        <v>5.0199999999999996</v>
      </c>
      <c r="W47">
        <v>0</v>
      </c>
      <c r="X47" s="1">
        <v>4.7</v>
      </c>
      <c r="Y47" s="1">
        <v>0.01</v>
      </c>
      <c r="Z47">
        <v>0</v>
      </c>
      <c r="AA47" s="1">
        <v>0.24</v>
      </c>
      <c r="AB47" s="1">
        <v>1.5</v>
      </c>
      <c r="AC47" s="1">
        <v>12.35</v>
      </c>
      <c r="AD47" s="1">
        <v>4.99</v>
      </c>
      <c r="AE47" s="1">
        <v>7.83</v>
      </c>
      <c r="AF47" s="1">
        <v>16.940000000000001</v>
      </c>
      <c r="AG47" s="1">
        <v>2.83</v>
      </c>
      <c r="AH47" s="1">
        <v>1.86</v>
      </c>
      <c r="AI47" s="1">
        <v>6.29</v>
      </c>
      <c r="AJ47" s="1">
        <v>0.22</v>
      </c>
      <c r="AK47" s="1">
        <v>6.04</v>
      </c>
      <c r="AL47" s="1">
        <v>6.25</v>
      </c>
      <c r="AM47" s="1">
        <v>7.39</v>
      </c>
      <c r="AN47" s="1">
        <v>8.2200000000000006</v>
      </c>
      <c r="AO47" s="1">
        <v>5.1100000000000003</v>
      </c>
      <c r="AP47" s="1">
        <v>1.27</v>
      </c>
      <c r="AQ47" s="1">
        <v>2.12</v>
      </c>
      <c r="AR47" s="1">
        <v>8.61</v>
      </c>
      <c r="AS47" s="1">
        <v>0.18</v>
      </c>
      <c r="AT47" s="1">
        <v>8.39</v>
      </c>
      <c r="AU47" s="1">
        <v>1.26</v>
      </c>
      <c r="AV47" s="1">
        <v>1.77</v>
      </c>
      <c r="AW47" s="1">
        <v>0.24</v>
      </c>
      <c r="AX47" s="1">
        <v>1.63</v>
      </c>
      <c r="AY47" s="1">
        <v>0.04</v>
      </c>
      <c r="AZ47" s="1">
        <v>2.94</v>
      </c>
      <c r="BA47">
        <v>0</v>
      </c>
      <c r="BB47" s="1">
        <v>1.99</v>
      </c>
      <c r="BC47" s="1">
        <v>1.6</v>
      </c>
      <c r="BD47" s="1">
        <v>0.39</v>
      </c>
      <c r="BE47" s="1">
        <v>0.08</v>
      </c>
      <c r="BF47" s="1">
        <v>0.03</v>
      </c>
      <c r="BG47" s="1">
        <v>0.05</v>
      </c>
      <c r="BH47">
        <v>0</v>
      </c>
      <c r="BI47">
        <v>0</v>
      </c>
      <c r="BJ47" s="1">
        <v>0.04</v>
      </c>
      <c r="BK47">
        <v>0</v>
      </c>
      <c r="BL47" s="1">
        <v>8.4700000000000006</v>
      </c>
      <c r="BM47" s="1">
        <v>1.85</v>
      </c>
      <c r="BN47" s="1">
        <v>0.33</v>
      </c>
      <c r="BO47" s="1">
        <v>0.02</v>
      </c>
      <c r="BP47">
        <v>0</v>
      </c>
      <c r="BQ47" s="1">
        <v>0.05</v>
      </c>
      <c r="BR47" s="1">
        <v>0.24</v>
      </c>
      <c r="BS47" s="1">
        <v>6.47</v>
      </c>
      <c r="BT47">
        <v>0</v>
      </c>
      <c r="BU47">
        <v>0</v>
      </c>
      <c r="BV47">
        <v>0</v>
      </c>
      <c r="BW47">
        <v>0</v>
      </c>
      <c r="BX47" s="1">
        <v>0.74</v>
      </c>
      <c r="BY47" s="1">
        <v>0.56999999999999995</v>
      </c>
      <c r="BZ47" s="1">
        <v>0.02</v>
      </c>
      <c r="CA47" s="1">
        <v>0.15</v>
      </c>
      <c r="CB47" s="1">
        <v>14.06</v>
      </c>
      <c r="CC47">
        <v>0</v>
      </c>
      <c r="CD47" s="1">
        <v>0.8</v>
      </c>
      <c r="CE47" s="1">
        <v>7.15</v>
      </c>
      <c r="CF47" s="1">
        <v>8.17</v>
      </c>
      <c r="CG47" s="1">
        <v>0.01</v>
      </c>
      <c r="CH47" s="1">
        <v>0.14000000000000001</v>
      </c>
      <c r="CI47" s="1">
        <v>0.09</v>
      </c>
      <c r="CJ47" s="1">
        <v>0.02</v>
      </c>
      <c r="CK47" s="1">
        <v>0.05</v>
      </c>
      <c r="CL47" s="1">
        <v>0.01</v>
      </c>
      <c r="CM47">
        <v>0</v>
      </c>
      <c r="CN47">
        <v>0</v>
      </c>
      <c r="CO47" s="1">
        <v>0.01</v>
      </c>
      <c r="CP47">
        <v>0</v>
      </c>
      <c r="CQ47" s="1">
        <v>0.19</v>
      </c>
      <c r="CR47">
        <v>0</v>
      </c>
      <c r="CS47" s="1">
        <v>1.37</v>
      </c>
      <c r="CT47" s="1">
        <v>0.03</v>
      </c>
      <c r="CU47" s="1">
        <v>0.23</v>
      </c>
      <c r="CV47">
        <v>0</v>
      </c>
      <c r="CW47" s="1">
        <v>0.52</v>
      </c>
      <c r="CX47" s="1">
        <v>0.09</v>
      </c>
      <c r="CY47" s="1">
        <v>0.02</v>
      </c>
      <c r="CZ47" s="1">
        <v>1.35</v>
      </c>
      <c r="DA47" s="1">
        <v>7.91</v>
      </c>
      <c r="DB47" s="1">
        <v>0.13</v>
      </c>
      <c r="DC47" s="1">
        <v>0.4</v>
      </c>
      <c r="DD47" s="1">
        <v>7.21</v>
      </c>
      <c r="DE47" s="1">
        <v>0.16</v>
      </c>
      <c r="DF47">
        <v>0</v>
      </c>
      <c r="DG47" s="1">
        <v>0.05</v>
      </c>
      <c r="DH47" s="1">
        <v>3.65</v>
      </c>
      <c r="DI47" s="1">
        <v>2.09</v>
      </c>
      <c r="DJ47" s="1">
        <v>2.12</v>
      </c>
      <c r="DK47" s="1">
        <v>0.48</v>
      </c>
      <c r="DL47" s="1">
        <v>0.03</v>
      </c>
      <c r="DM47" s="1">
        <v>0.03</v>
      </c>
      <c r="DN47">
        <v>0</v>
      </c>
      <c r="DO47">
        <v>0</v>
      </c>
      <c r="DP47">
        <v>0</v>
      </c>
      <c r="DQ47" s="1">
        <v>18.54</v>
      </c>
      <c r="DR47" s="1">
        <v>5.89</v>
      </c>
      <c r="DS47" s="1">
        <v>6.05</v>
      </c>
      <c r="DT47">
        <v>0</v>
      </c>
      <c r="DU47">
        <v>0</v>
      </c>
      <c r="DV47" s="1">
        <v>0.24</v>
      </c>
      <c r="DW47" s="1">
        <v>6.35</v>
      </c>
      <c r="DX47">
        <v>0</v>
      </c>
    </row>
    <row r="48" spans="1:128" x14ac:dyDescent="0.2">
      <c r="A48" t="s">
        <v>339</v>
      </c>
      <c r="B48" t="s">
        <v>340</v>
      </c>
      <c r="C48">
        <v>1124941</v>
      </c>
      <c r="D48" t="s">
        <v>130</v>
      </c>
      <c r="E48">
        <v>2016</v>
      </c>
      <c r="F48" t="s">
        <v>345</v>
      </c>
      <c r="G48" t="s">
        <v>346</v>
      </c>
      <c r="H48" t="s">
        <v>347</v>
      </c>
      <c r="I48" t="s">
        <v>348</v>
      </c>
      <c r="J48">
        <v>1</v>
      </c>
      <c r="K48">
        <v>9801</v>
      </c>
      <c r="L48" s="1">
        <v>94.17</v>
      </c>
      <c r="M48" s="1">
        <v>86.55</v>
      </c>
      <c r="N48" s="1">
        <v>26.64</v>
      </c>
      <c r="O48" s="1">
        <v>36.06</v>
      </c>
      <c r="P48" s="1">
        <v>25.93</v>
      </c>
      <c r="Q48" s="1">
        <v>37.799999999999997</v>
      </c>
      <c r="R48" s="1">
        <v>82.18</v>
      </c>
      <c r="S48" s="1">
        <v>53.92</v>
      </c>
      <c r="T48" s="1">
        <v>41.58</v>
      </c>
      <c r="U48" s="1">
        <v>6.65</v>
      </c>
      <c r="V48" s="1">
        <v>5.14</v>
      </c>
      <c r="W48">
        <v>0</v>
      </c>
      <c r="X48" s="1">
        <v>4.79</v>
      </c>
      <c r="Y48">
        <v>0</v>
      </c>
      <c r="Z48">
        <v>0</v>
      </c>
      <c r="AA48" s="1">
        <v>0.28999999999999998</v>
      </c>
      <c r="AB48" s="1">
        <v>1.51</v>
      </c>
      <c r="AC48" s="1">
        <v>12.74</v>
      </c>
      <c r="AD48" s="1">
        <v>5.77</v>
      </c>
      <c r="AE48" s="1">
        <v>6.67</v>
      </c>
      <c r="AF48" s="1">
        <v>16.46</v>
      </c>
      <c r="AG48" s="1">
        <v>3.24</v>
      </c>
      <c r="AH48" s="1">
        <v>1.7</v>
      </c>
      <c r="AI48" s="1">
        <v>6.31</v>
      </c>
      <c r="AJ48" s="1">
        <v>0.17</v>
      </c>
      <c r="AK48" s="1">
        <v>6.65</v>
      </c>
      <c r="AL48" s="1">
        <v>6.05</v>
      </c>
      <c r="AM48" s="1">
        <v>7.04</v>
      </c>
      <c r="AN48" s="1">
        <v>8.57</v>
      </c>
      <c r="AO48" s="1">
        <v>5.17</v>
      </c>
      <c r="AP48" s="1">
        <v>1.43</v>
      </c>
      <c r="AQ48" s="1">
        <v>2.2200000000000002</v>
      </c>
      <c r="AR48" s="1">
        <v>8.02</v>
      </c>
      <c r="AS48" s="1">
        <v>0.19</v>
      </c>
      <c r="AT48" s="1">
        <v>7.8</v>
      </c>
      <c r="AU48" s="1">
        <v>1.1499999999999999</v>
      </c>
      <c r="AV48" s="1">
        <v>1.77</v>
      </c>
      <c r="AW48" s="1">
        <v>0.3</v>
      </c>
      <c r="AX48" s="1">
        <v>1.43</v>
      </c>
      <c r="AY48" s="1">
        <v>0.11</v>
      </c>
      <c r="AZ48" s="1">
        <v>2.58</v>
      </c>
      <c r="BA48">
        <v>0</v>
      </c>
      <c r="BB48" s="1">
        <v>2.0299999999999998</v>
      </c>
      <c r="BC48" s="1">
        <v>1.57</v>
      </c>
      <c r="BD48" s="1">
        <v>0.46</v>
      </c>
      <c r="BE48" s="1">
        <v>0.12</v>
      </c>
      <c r="BF48" s="1">
        <v>0.05</v>
      </c>
      <c r="BG48" s="1">
        <v>7.0000000000000007E-2</v>
      </c>
      <c r="BH48">
        <v>0</v>
      </c>
      <c r="BI48">
        <v>0</v>
      </c>
      <c r="BJ48" s="1">
        <v>0.04</v>
      </c>
      <c r="BK48">
        <v>0</v>
      </c>
      <c r="BL48" s="1">
        <v>8.9</v>
      </c>
      <c r="BM48" s="1">
        <v>1.77</v>
      </c>
      <c r="BN48" s="1">
        <v>0.39</v>
      </c>
      <c r="BO48" s="1">
        <v>0.03</v>
      </c>
      <c r="BP48" s="1">
        <v>0.01</v>
      </c>
      <c r="BQ48" s="1">
        <v>0.03</v>
      </c>
      <c r="BR48" s="1">
        <v>0.27</v>
      </c>
      <c r="BS48" s="1">
        <v>6.98</v>
      </c>
      <c r="BT48" s="1">
        <v>0.02</v>
      </c>
      <c r="BU48">
        <v>0</v>
      </c>
      <c r="BV48">
        <v>0</v>
      </c>
      <c r="BW48" s="1">
        <v>0.02</v>
      </c>
      <c r="BX48" s="1">
        <v>0.9</v>
      </c>
      <c r="BY48" s="1">
        <v>0.72</v>
      </c>
      <c r="BZ48" s="1">
        <v>0.01</v>
      </c>
      <c r="CA48" s="1">
        <v>0.16</v>
      </c>
      <c r="CB48" s="1">
        <v>13.5</v>
      </c>
      <c r="CC48">
        <v>0</v>
      </c>
      <c r="CD48" s="1">
        <v>0.78</v>
      </c>
      <c r="CE48" s="1">
        <v>7.08</v>
      </c>
      <c r="CF48" s="1">
        <v>7.61</v>
      </c>
      <c r="CG48" s="1">
        <v>0.01</v>
      </c>
      <c r="CH48" s="1">
        <v>0.22</v>
      </c>
      <c r="CI48" s="1">
        <v>0.18</v>
      </c>
      <c r="CJ48" s="1">
        <v>0.02</v>
      </c>
      <c r="CK48" s="1">
        <v>0.1</v>
      </c>
      <c r="CL48" s="1">
        <v>0.01</v>
      </c>
      <c r="CM48">
        <v>0</v>
      </c>
      <c r="CN48">
        <v>0</v>
      </c>
      <c r="CO48" s="1">
        <v>0.01</v>
      </c>
      <c r="CP48">
        <v>0</v>
      </c>
      <c r="CQ48" s="1">
        <v>0.33</v>
      </c>
      <c r="CR48">
        <v>0</v>
      </c>
      <c r="CS48" s="1">
        <v>1.27</v>
      </c>
      <c r="CT48" s="1">
        <v>0.01</v>
      </c>
      <c r="CU48" s="1">
        <v>0.24</v>
      </c>
      <c r="CV48" s="1">
        <v>0.01</v>
      </c>
      <c r="CW48" s="1">
        <v>0.48</v>
      </c>
      <c r="CX48" s="1">
        <v>0.12</v>
      </c>
      <c r="CY48" s="1">
        <v>0.03</v>
      </c>
      <c r="CZ48" s="1">
        <v>1.41</v>
      </c>
      <c r="DA48" s="1">
        <v>7.49</v>
      </c>
      <c r="DB48" s="1">
        <v>0.1</v>
      </c>
      <c r="DC48" s="1">
        <v>0.44</v>
      </c>
      <c r="DD48" s="1">
        <v>6.84</v>
      </c>
      <c r="DE48" s="1">
        <v>0.15</v>
      </c>
      <c r="DF48">
        <v>0</v>
      </c>
      <c r="DG48">
        <v>0</v>
      </c>
      <c r="DH48" s="1">
        <v>3.97</v>
      </c>
      <c r="DI48" s="1">
        <v>1.99</v>
      </c>
      <c r="DJ48" s="1">
        <v>2.34</v>
      </c>
      <c r="DK48" s="1">
        <v>0.4</v>
      </c>
      <c r="DL48" s="1">
        <v>0.03</v>
      </c>
      <c r="DM48" s="1">
        <v>0.03</v>
      </c>
      <c r="DN48">
        <v>0</v>
      </c>
      <c r="DO48">
        <v>0</v>
      </c>
      <c r="DP48">
        <v>0</v>
      </c>
      <c r="DQ48" s="1">
        <v>18.2</v>
      </c>
      <c r="DR48" s="1">
        <v>5.9</v>
      </c>
      <c r="DS48" s="1">
        <v>5.72</v>
      </c>
      <c r="DT48">
        <v>0</v>
      </c>
      <c r="DU48">
        <v>0</v>
      </c>
      <c r="DV48" s="1">
        <v>0.22</v>
      </c>
      <c r="DW48" s="1">
        <v>6.36</v>
      </c>
      <c r="DX48">
        <v>0</v>
      </c>
    </row>
    <row r="49" spans="1:128" x14ac:dyDescent="0.2">
      <c r="A49" t="s">
        <v>339</v>
      </c>
      <c r="B49" t="s">
        <v>340</v>
      </c>
      <c r="C49">
        <v>1124941</v>
      </c>
      <c r="D49" t="s">
        <v>130</v>
      </c>
      <c r="E49">
        <v>2017</v>
      </c>
      <c r="F49" t="s">
        <v>349</v>
      </c>
      <c r="G49" t="s">
        <v>350</v>
      </c>
      <c r="H49" t="s">
        <v>351</v>
      </c>
      <c r="I49" t="s">
        <v>352</v>
      </c>
      <c r="J49">
        <v>1</v>
      </c>
      <c r="K49">
        <v>9827</v>
      </c>
      <c r="L49" s="1">
        <v>93.42</v>
      </c>
      <c r="M49" s="1">
        <v>87.85</v>
      </c>
      <c r="N49" s="1">
        <v>25.26</v>
      </c>
      <c r="O49" s="1">
        <v>38.49</v>
      </c>
      <c r="P49" s="1">
        <v>25.39</v>
      </c>
      <c r="Q49" s="1">
        <v>37.619999999999997</v>
      </c>
      <c r="R49" s="1">
        <v>81.430000000000007</v>
      </c>
      <c r="S49" s="1">
        <v>53.46</v>
      </c>
      <c r="T49" s="1">
        <v>41.52</v>
      </c>
      <c r="U49" s="1">
        <v>6.82</v>
      </c>
      <c r="V49" s="1">
        <v>5.37</v>
      </c>
      <c r="W49">
        <v>0</v>
      </c>
      <c r="X49" s="1">
        <v>5.03</v>
      </c>
      <c r="Y49">
        <v>0</v>
      </c>
      <c r="Z49">
        <v>0</v>
      </c>
      <c r="AA49" s="1">
        <v>0.27</v>
      </c>
      <c r="AB49" s="1">
        <v>1.44</v>
      </c>
      <c r="AC49" s="1">
        <v>12.9</v>
      </c>
      <c r="AD49" s="1">
        <v>5.78</v>
      </c>
      <c r="AE49" s="1">
        <v>6.73</v>
      </c>
      <c r="AF49" s="1">
        <v>15.97</v>
      </c>
      <c r="AG49" s="1">
        <v>3.27</v>
      </c>
      <c r="AH49" s="1">
        <v>1.59</v>
      </c>
      <c r="AI49" s="1">
        <v>6.5</v>
      </c>
      <c r="AJ49" s="1">
        <v>0.22</v>
      </c>
      <c r="AK49" s="1">
        <v>6.58</v>
      </c>
      <c r="AL49" s="1">
        <v>6.27</v>
      </c>
      <c r="AM49" s="1">
        <v>6.41</v>
      </c>
      <c r="AN49" s="1">
        <v>8.9</v>
      </c>
      <c r="AO49" s="1">
        <v>5.42</v>
      </c>
      <c r="AP49" s="1">
        <v>1.57</v>
      </c>
      <c r="AQ49" s="1">
        <v>2.2200000000000002</v>
      </c>
      <c r="AR49" s="1">
        <v>7.87</v>
      </c>
      <c r="AS49" s="1">
        <v>0.22</v>
      </c>
      <c r="AT49" s="1">
        <v>7.61</v>
      </c>
      <c r="AU49" s="1">
        <v>1.34</v>
      </c>
      <c r="AV49" s="1">
        <v>1.61</v>
      </c>
      <c r="AW49" s="1">
        <v>0.32</v>
      </c>
      <c r="AX49" s="1">
        <v>1.23</v>
      </c>
      <c r="AY49" s="1">
        <v>0.13</v>
      </c>
      <c r="AZ49" s="1">
        <v>2.54</v>
      </c>
      <c r="BA49">
        <v>0</v>
      </c>
      <c r="BB49" s="1">
        <v>2.04</v>
      </c>
      <c r="BC49" s="1">
        <v>1.65</v>
      </c>
      <c r="BD49" s="1">
        <v>0.39</v>
      </c>
      <c r="BE49" s="1">
        <v>0.11</v>
      </c>
      <c r="BF49" s="1">
        <v>0.06</v>
      </c>
      <c r="BG49" s="1">
        <v>0.05</v>
      </c>
      <c r="BH49">
        <v>0</v>
      </c>
      <c r="BI49">
        <v>0</v>
      </c>
      <c r="BJ49" s="1">
        <v>0.02</v>
      </c>
      <c r="BK49">
        <v>0</v>
      </c>
      <c r="BL49" s="1">
        <v>9.2200000000000006</v>
      </c>
      <c r="BM49" s="1">
        <v>1.9</v>
      </c>
      <c r="BN49" s="1">
        <v>0.44</v>
      </c>
      <c r="BO49" s="1">
        <v>0.05</v>
      </c>
      <c r="BP49" s="1">
        <v>0.01</v>
      </c>
      <c r="BQ49" s="1">
        <v>0.02</v>
      </c>
      <c r="BR49" s="1">
        <v>0.27</v>
      </c>
      <c r="BS49" s="1">
        <v>7.16</v>
      </c>
      <c r="BT49" s="1">
        <v>0.01</v>
      </c>
      <c r="BU49">
        <v>0</v>
      </c>
      <c r="BV49">
        <v>0</v>
      </c>
      <c r="BW49" s="1">
        <v>0.01</v>
      </c>
      <c r="BX49" s="1">
        <v>0.84</v>
      </c>
      <c r="BY49" s="1">
        <v>0.64</v>
      </c>
      <c r="BZ49" s="1">
        <v>0.03</v>
      </c>
      <c r="CA49" s="1">
        <v>0.17</v>
      </c>
      <c r="CB49" s="1">
        <v>13.15</v>
      </c>
      <c r="CC49">
        <v>0</v>
      </c>
      <c r="CD49" s="1">
        <v>0.73</v>
      </c>
      <c r="CE49" s="1">
        <v>7.1</v>
      </c>
      <c r="CF49" s="1">
        <v>7.34</v>
      </c>
      <c r="CG49" s="1">
        <v>0.01</v>
      </c>
      <c r="CH49" s="1">
        <v>0.27</v>
      </c>
      <c r="CI49" s="1">
        <v>0.22</v>
      </c>
      <c r="CJ49" s="1">
        <v>0.04</v>
      </c>
      <c r="CK49" s="1">
        <v>0.12</v>
      </c>
      <c r="CL49">
        <v>0</v>
      </c>
      <c r="CM49">
        <v>0</v>
      </c>
      <c r="CN49" s="1">
        <v>0.02</v>
      </c>
      <c r="CO49">
        <v>0</v>
      </c>
      <c r="CP49">
        <v>0</v>
      </c>
      <c r="CQ49" s="1">
        <v>0.37</v>
      </c>
      <c r="CR49">
        <v>0</v>
      </c>
      <c r="CS49" s="1">
        <v>1.27</v>
      </c>
      <c r="CT49">
        <v>0</v>
      </c>
      <c r="CU49" s="1">
        <v>0.27</v>
      </c>
      <c r="CV49" s="1">
        <v>0.01</v>
      </c>
      <c r="CW49" s="1">
        <v>0.52</v>
      </c>
      <c r="CX49" s="1">
        <v>0.12</v>
      </c>
      <c r="CY49" s="1">
        <v>0.03</v>
      </c>
      <c r="CZ49" s="1">
        <v>1.43</v>
      </c>
      <c r="DA49" s="1">
        <v>7.31</v>
      </c>
      <c r="DB49" s="1">
        <v>0.15</v>
      </c>
      <c r="DC49" s="1">
        <v>0.39</v>
      </c>
      <c r="DD49" s="1">
        <v>6.62</v>
      </c>
      <c r="DE49" s="1">
        <v>0.19</v>
      </c>
      <c r="DF49">
        <v>0</v>
      </c>
      <c r="DG49" s="1">
        <v>0.01</v>
      </c>
      <c r="DH49" s="1">
        <v>3.87</v>
      </c>
      <c r="DI49" s="1">
        <v>1.83</v>
      </c>
      <c r="DJ49" s="1">
        <v>2.34</v>
      </c>
      <c r="DK49" s="1">
        <v>0.4</v>
      </c>
      <c r="DL49" s="1">
        <v>0.02</v>
      </c>
      <c r="DM49" s="1">
        <v>0.02</v>
      </c>
      <c r="DN49">
        <v>0</v>
      </c>
      <c r="DO49">
        <v>0</v>
      </c>
      <c r="DP49">
        <v>0</v>
      </c>
      <c r="DQ49" s="1">
        <v>18.5</v>
      </c>
      <c r="DR49" s="1">
        <v>5.94</v>
      </c>
      <c r="DS49" s="1">
        <v>6.05</v>
      </c>
      <c r="DT49">
        <v>0</v>
      </c>
      <c r="DU49">
        <v>0</v>
      </c>
      <c r="DV49" s="1">
        <v>0.25</v>
      </c>
      <c r="DW49" s="1">
        <v>6.25</v>
      </c>
      <c r="DX49">
        <v>0</v>
      </c>
    </row>
    <row r="50" spans="1:128" x14ac:dyDescent="0.2">
      <c r="A50" t="s">
        <v>353</v>
      </c>
      <c r="B50" t="s">
        <v>354</v>
      </c>
      <c r="C50">
        <v>1130464</v>
      </c>
      <c r="D50" t="s">
        <v>130</v>
      </c>
      <c r="E50">
        <v>2015</v>
      </c>
      <c r="F50" t="s">
        <v>355</v>
      </c>
      <c r="G50" t="s">
        <v>356</v>
      </c>
      <c r="H50" t="s">
        <v>357</v>
      </c>
      <c r="I50" t="s">
        <v>358</v>
      </c>
      <c r="J50">
        <v>1</v>
      </c>
      <c r="K50">
        <v>9764</v>
      </c>
      <c r="L50" s="1">
        <v>93.68</v>
      </c>
      <c r="M50" s="1">
        <v>77.23</v>
      </c>
      <c r="N50" s="1">
        <v>19.47</v>
      </c>
      <c r="O50" s="1">
        <v>36.47</v>
      </c>
      <c r="P50" s="1">
        <v>25.23</v>
      </c>
      <c r="Q50" s="1">
        <v>38.01</v>
      </c>
      <c r="R50" s="1">
        <v>76.5</v>
      </c>
      <c r="S50" s="1">
        <v>50.87</v>
      </c>
      <c r="T50" s="1">
        <v>38.32</v>
      </c>
      <c r="U50" s="1">
        <v>5.81</v>
      </c>
      <c r="V50" s="1">
        <v>4.32</v>
      </c>
      <c r="W50" s="1">
        <v>0.09</v>
      </c>
      <c r="X50" s="1">
        <v>3.99</v>
      </c>
      <c r="Y50">
        <v>0</v>
      </c>
      <c r="Z50">
        <v>0</v>
      </c>
      <c r="AA50" s="1">
        <v>0.22</v>
      </c>
      <c r="AB50" s="1">
        <v>1.49</v>
      </c>
      <c r="AC50" s="1">
        <v>11.77</v>
      </c>
      <c r="AD50" s="1">
        <v>5.57</v>
      </c>
      <c r="AE50" s="1">
        <v>4.4400000000000004</v>
      </c>
      <c r="AF50" s="1">
        <v>14.95</v>
      </c>
      <c r="AG50" s="1">
        <v>3.23</v>
      </c>
      <c r="AH50" s="1">
        <v>1.44</v>
      </c>
      <c r="AI50" s="1">
        <v>6.16</v>
      </c>
      <c r="AJ50" s="1">
        <v>0.28000000000000003</v>
      </c>
      <c r="AK50" s="1">
        <v>6.39</v>
      </c>
      <c r="AL50" s="1">
        <v>6.48</v>
      </c>
      <c r="AM50" s="1">
        <v>6.09</v>
      </c>
      <c r="AN50" s="1">
        <v>9.7200000000000006</v>
      </c>
      <c r="AO50" s="1">
        <v>4.3099999999999996</v>
      </c>
      <c r="AP50" s="1">
        <v>1.51</v>
      </c>
      <c r="AQ50" s="1">
        <v>4.0999999999999996</v>
      </c>
      <c r="AR50" s="1">
        <v>8.39</v>
      </c>
      <c r="AS50" s="1">
        <v>0.32</v>
      </c>
      <c r="AT50" s="1">
        <v>8.0500000000000007</v>
      </c>
      <c r="AU50" s="1">
        <v>1.37</v>
      </c>
      <c r="AV50" s="1">
        <v>2.27</v>
      </c>
      <c r="AW50" s="1">
        <v>0.42</v>
      </c>
      <c r="AX50" s="1">
        <v>1.24</v>
      </c>
      <c r="AY50" s="1">
        <v>0.06</v>
      </c>
      <c r="AZ50" s="1">
        <v>2.35</v>
      </c>
      <c r="BA50">
        <v>0</v>
      </c>
      <c r="BB50" s="1">
        <v>1.65</v>
      </c>
      <c r="BC50" s="1">
        <v>1.39</v>
      </c>
      <c r="BD50" s="1">
        <v>0.26</v>
      </c>
      <c r="BE50" s="1">
        <v>0.04</v>
      </c>
      <c r="BF50" s="1">
        <v>0.01</v>
      </c>
      <c r="BG50" s="1">
        <v>0.03</v>
      </c>
      <c r="BH50">
        <v>0</v>
      </c>
      <c r="BI50" s="1">
        <v>0.01</v>
      </c>
      <c r="BJ50" s="1">
        <v>0.02</v>
      </c>
      <c r="BK50">
        <v>0</v>
      </c>
      <c r="BL50" s="1">
        <v>7.12</v>
      </c>
      <c r="BM50" s="1">
        <v>1.61</v>
      </c>
      <c r="BN50" s="1">
        <v>0.12</v>
      </c>
      <c r="BO50" s="1">
        <v>0.05</v>
      </c>
      <c r="BP50" s="1">
        <v>0.01</v>
      </c>
      <c r="BQ50">
        <v>0</v>
      </c>
      <c r="BR50" s="1">
        <v>0.22</v>
      </c>
      <c r="BS50" s="1">
        <v>5.35</v>
      </c>
      <c r="BT50">
        <v>0</v>
      </c>
      <c r="BU50">
        <v>0</v>
      </c>
      <c r="BV50">
        <v>0</v>
      </c>
      <c r="BW50">
        <v>0</v>
      </c>
      <c r="BX50" s="1">
        <v>1.9</v>
      </c>
      <c r="BY50" s="1">
        <v>0.65</v>
      </c>
      <c r="BZ50" s="1">
        <v>0.03</v>
      </c>
      <c r="CA50" s="1">
        <v>1.23</v>
      </c>
      <c r="CB50" s="1">
        <v>9.19</v>
      </c>
      <c r="CC50" s="1">
        <v>0.03</v>
      </c>
      <c r="CD50" s="1">
        <v>7.0000000000000007E-2</v>
      </c>
      <c r="CE50" s="1">
        <v>5.84</v>
      </c>
      <c r="CF50" s="1">
        <v>4.91</v>
      </c>
      <c r="CG50" s="1">
        <v>0.01</v>
      </c>
      <c r="CH50" s="1">
        <v>0.17</v>
      </c>
      <c r="CI50" s="1">
        <v>0.12</v>
      </c>
      <c r="CJ50" s="1">
        <v>0.06</v>
      </c>
      <c r="CK50" s="1">
        <v>0.01</v>
      </c>
      <c r="CL50">
        <v>0</v>
      </c>
      <c r="CM50">
        <v>0</v>
      </c>
      <c r="CN50">
        <v>0</v>
      </c>
      <c r="CO50">
        <v>0</v>
      </c>
      <c r="CP50">
        <v>0</v>
      </c>
      <c r="CQ50" s="1">
        <v>0.67</v>
      </c>
      <c r="CR50" s="1">
        <v>0.03</v>
      </c>
      <c r="CS50" s="1">
        <v>0.68</v>
      </c>
      <c r="CT50" s="1">
        <v>0.01</v>
      </c>
      <c r="CU50" s="1">
        <v>0.14000000000000001</v>
      </c>
      <c r="CV50">
        <v>0</v>
      </c>
      <c r="CW50" s="1">
        <v>0.41</v>
      </c>
      <c r="CX50" s="1">
        <v>0.43</v>
      </c>
      <c r="CY50" s="1">
        <v>0.09</v>
      </c>
      <c r="CZ50" s="1">
        <v>2.2599999999999998</v>
      </c>
      <c r="DA50" s="1">
        <v>6.81</v>
      </c>
      <c r="DB50" s="1">
        <v>0.3</v>
      </c>
      <c r="DC50" s="1">
        <v>0.45</v>
      </c>
      <c r="DD50" s="1">
        <v>5.57</v>
      </c>
      <c r="DE50" s="1">
        <v>0.48</v>
      </c>
      <c r="DF50" s="1">
        <v>0.01</v>
      </c>
      <c r="DG50" s="1">
        <v>0.17</v>
      </c>
      <c r="DH50" s="1">
        <v>3.96</v>
      </c>
      <c r="DI50" s="1">
        <v>1.77</v>
      </c>
      <c r="DJ50" s="1">
        <v>1.96</v>
      </c>
      <c r="DK50" s="1">
        <v>1.27</v>
      </c>
      <c r="DL50" s="1">
        <v>0.02</v>
      </c>
      <c r="DM50" s="1">
        <v>0.02</v>
      </c>
      <c r="DN50">
        <v>0</v>
      </c>
      <c r="DO50">
        <v>0</v>
      </c>
      <c r="DP50">
        <v>0</v>
      </c>
      <c r="DQ50" s="1">
        <v>15.59</v>
      </c>
      <c r="DR50" s="1">
        <v>4.37</v>
      </c>
      <c r="DS50" s="1">
        <v>4.97</v>
      </c>
      <c r="DT50">
        <v>0</v>
      </c>
      <c r="DU50">
        <v>0</v>
      </c>
      <c r="DV50" s="1">
        <v>0.42</v>
      </c>
      <c r="DW50" s="1">
        <v>5.83</v>
      </c>
      <c r="DX50">
        <v>0</v>
      </c>
    </row>
    <row r="51" spans="1:128" x14ac:dyDescent="0.2">
      <c r="A51" t="s">
        <v>353</v>
      </c>
      <c r="B51" t="s">
        <v>354</v>
      </c>
      <c r="C51">
        <v>1130464</v>
      </c>
      <c r="D51" t="s">
        <v>130</v>
      </c>
      <c r="E51">
        <v>2016</v>
      </c>
      <c r="F51" t="s">
        <v>359</v>
      </c>
      <c r="G51" t="s">
        <v>360</v>
      </c>
      <c r="H51" t="s">
        <v>361</v>
      </c>
      <c r="I51" t="s">
        <v>362</v>
      </c>
      <c r="J51">
        <v>1</v>
      </c>
      <c r="K51">
        <v>9750</v>
      </c>
      <c r="L51" s="1">
        <v>93.68</v>
      </c>
      <c r="M51" s="1">
        <v>77.599999999999994</v>
      </c>
      <c r="N51" s="1">
        <v>17.899999999999999</v>
      </c>
      <c r="O51" s="1">
        <v>36.49</v>
      </c>
      <c r="P51" s="1">
        <v>25.32</v>
      </c>
      <c r="Q51" s="1">
        <v>38.64</v>
      </c>
      <c r="R51" s="1">
        <v>76.67</v>
      </c>
      <c r="S51" s="1">
        <v>50.01</v>
      </c>
      <c r="T51" s="1">
        <v>38.1</v>
      </c>
      <c r="U51" s="1">
        <v>5.68</v>
      </c>
      <c r="V51" s="1">
        <v>4.28</v>
      </c>
      <c r="W51" s="1">
        <v>0.08</v>
      </c>
      <c r="X51">
        <v>4</v>
      </c>
      <c r="Y51">
        <v>0</v>
      </c>
      <c r="Z51">
        <v>0</v>
      </c>
      <c r="AA51" s="1">
        <v>0.17</v>
      </c>
      <c r="AB51" s="1">
        <v>1.41</v>
      </c>
      <c r="AC51" s="1">
        <v>11.68</v>
      </c>
      <c r="AD51" s="1">
        <v>5.62</v>
      </c>
      <c r="AE51" s="1">
        <v>4.38</v>
      </c>
      <c r="AF51" s="1">
        <v>14.76</v>
      </c>
      <c r="AG51" s="1">
        <v>3.42</v>
      </c>
      <c r="AH51" s="1">
        <v>1.35</v>
      </c>
      <c r="AI51" s="1">
        <v>6.09</v>
      </c>
      <c r="AJ51" s="1">
        <v>0.22</v>
      </c>
      <c r="AK51" s="1">
        <v>6.59</v>
      </c>
      <c r="AL51" s="1">
        <v>6.07</v>
      </c>
      <c r="AM51" s="1">
        <v>5.55</v>
      </c>
      <c r="AN51" s="1">
        <v>9.7100000000000009</v>
      </c>
      <c r="AO51" s="1">
        <v>4.34</v>
      </c>
      <c r="AP51" s="1">
        <v>1.66</v>
      </c>
      <c r="AQ51" s="1">
        <v>3.94</v>
      </c>
      <c r="AR51" s="1">
        <v>8.07</v>
      </c>
      <c r="AS51" s="1">
        <v>0.35</v>
      </c>
      <c r="AT51" s="1">
        <v>7.71</v>
      </c>
      <c r="AU51" s="1">
        <v>1.27</v>
      </c>
      <c r="AV51" s="1">
        <v>2.12</v>
      </c>
      <c r="AW51" s="1">
        <v>0.35</v>
      </c>
      <c r="AX51" s="1">
        <v>1.38</v>
      </c>
      <c r="AY51" s="1">
        <v>0.09</v>
      </c>
      <c r="AZ51" s="1">
        <v>2.23</v>
      </c>
      <c r="BA51">
        <v>0</v>
      </c>
      <c r="BB51" s="1">
        <v>1.55</v>
      </c>
      <c r="BC51" s="1">
        <v>1.34</v>
      </c>
      <c r="BD51" s="1">
        <v>0.21</v>
      </c>
      <c r="BE51" s="1">
        <v>0.03</v>
      </c>
      <c r="BF51" s="1">
        <v>0.01</v>
      </c>
      <c r="BG51" s="1">
        <v>0.02</v>
      </c>
      <c r="BH51">
        <v>0</v>
      </c>
      <c r="BI51" s="1">
        <v>0.01</v>
      </c>
      <c r="BJ51" s="1">
        <v>0.01</v>
      </c>
      <c r="BK51">
        <v>0</v>
      </c>
      <c r="BL51" s="1">
        <v>7.15</v>
      </c>
      <c r="BM51" s="1">
        <v>1.7</v>
      </c>
      <c r="BN51" s="1">
        <v>0.24</v>
      </c>
      <c r="BO51" s="1">
        <v>0.08</v>
      </c>
      <c r="BP51" s="1">
        <v>0.03</v>
      </c>
      <c r="BQ51">
        <v>0</v>
      </c>
      <c r="BR51" s="1">
        <v>0.25</v>
      </c>
      <c r="BS51" s="1">
        <v>5.23</v>
      </c>
      <c r="BT51">
        <v>0</v>
      </c>
      <c r="BU51">
        <v>0</v>
      </c>
      <c r="BV51">
        <v>0</v>
      </c>
      <c r="BW51">
        <v>0</v>
      </c>
      <c r="BX51" s="1">
        <v>1.92</v>
      </c>
      <c r="BY51" s="1">
        <v>0.55000000000000004</v>
      </c>
      <c r="BZ51" s="1">
        <v>0.02</v>
      </c>
      <c r="CA51" s="1">
        <v>1.34</v>
      </c>
      <c r="CB51" s="1">
        <v>9.99</v>
      </c>
      <c r="CC51" s="1">
        <v>0.03</v>
      </c>
      <c r="CD51" s="1">
        <v>0.02</v>
      </c>
      <c r="CE51" s="1">
        <v>6.46</v>
      </c>
      <c r="CF51" s="1">
        <v>5.17</v>
      </c>
      <c r="CG51" s="1">
        <v>0.01</v>
      </c>
      <c r="CH51" s="1">
        <v>0.24</v>
      </c>
      <c r="CI51" s="1">
        <v>0.16</v>
      </c>
      <c r="CJ51" s="1">
        <v>0.11</v>
      </c>
      <c r="CK51">
        <v>0</v>
      </c>
      <c r="CL51">
        <v>0</v>
      </c>
      <c r="CM51">
        <v>0</v>
      </c>
      <c r="CN51">
        <v>0</v>
      </c>
      <c r="CO51">
        <v>0</v>
      </c>
      <c r="CP51">
        <v>0</v>
      </c>
      <c r="CQ51" s="1">
        <v>0.57999999999999996</v>
      </c>
      <c r="CR51" s="1">
        <v>0.02</v>
      </c>
      <c r="CS51" s="1">
        <v>0.92</v>
      </c>
      <c r="CT51" s="1">
        <v>0.01</v>
      </c>
      <c r="CU51" s="1">
        <v>0.27</v>
      </c>
      <c r="CV51">
        <v>0</v>
      </c>
      <c r="CW51" s="1">
        <v>0.4</v>
      </c>
      <c r="CX51" s="1">
        <v>0.5</v>
      </c>
      <c r="CY51" s="1">
        <v>0.08</v>
      </c>
      <c r="CZ51" s="1">
        <v>2.35</v>
      </c>
      <c r="DA51" s="1">
        <v>6.86</v>
      </c>
      <c r="DB51" s="1">
        <v>0.38</v>
      </c>
      <c r="DC51" s="1">
        <v>0.4</v>
      </c>
      <c r="DD51" s="1">
        <v>5.51</v>
      </c>
      <c r="DE51" s="1">
        <v>0.55000000000000004</v>
      </c>
      <c r="DF51" s="1">
        <v>0.04</v>
      </c>
      <c r="DG51" s="1">
        <v>0.14000000000000001</v>
      </c>
      <c r="DH51" s="1">
        <v>3.92</v>
      </c>
      <c r="DI51" s="1">
        <v>1.81</v>
      </c>
      <c r="DJ51" s="1">
        <v>1.99</v>
      </c>
      <c r="DK51" s="1">
        <v>1.47</v>
      </c>
      <c r="DL51" s="1">
        <v>0.01</v>
      </c>
      <c r="DM51" s="1">
        <v>0.01</v>
      </c>
      <c r="DN51">
        <v>0</v>
      </c>
      <c r="DO51">
        <v>0</v>
      </c>
      <c r="DP51">
        <v>0</v>
      </c>
      <c r="DQ51" s="1">
        <v>16.25</v>
      </c>
      <c r="DR51" s="1">
        <v>4.26</v>
      </c>
      <c r="DS51" s="1">
        <v>5.2</v>
      </c>
      <c r="DT51">
        <v>0</v>
      </c>
      <c r="DU51">
        <v>0</v>
      </c>
      <c r="DV51" s="1">
        <v>0.46</v>
      </c>
      <c r="DW51" s="1">
        <v>6.33</v>
      </c>
      <c r="DX51">
        <v>0</v>
      </c>
    </row>
    <row r="52" spans="1:128" x14ac:dyDescent="0.2">
      <c r="A52" t="s">
        <v>353</v>
      </c>
      <c r="B52" t="s">
        <v>354</v>
      </c>
      <c r="C52">
        <v>1130464</v>
      </c>
      <c r="D52" t="s">
        <v>130</v>
      </c>
      <c r="E52">
        <v>2017</v>
      </c>
      <c r="F52" t="s">
        <v>363</v>
      </c>
      <c r="G52" t="s">
        <v>364</v>
      </c>
      <c r="H52" t="s">
        <v>365</v>
      </c>
      <c r="I52" t="s">
        <v>366</v>
      </c>
      <c r="J52">
        <v>1</v>
      </c>
      <c r="K52">
        <v>9628</v>
      </c>
      <c r="L52" s="1">
        <v>93.07</v>
      </c>
      <c r="M52" s="1">
        <v>82.25</v>
      </c>
      <c r="N52" s="1">
        <v>19.170000000000002</v>
      </c>
      <c r="O52" s="1">
        <v>41.53</v>
      </c>
      <c r="P52" s="1">
        <v>25.4</v>
      </c>
      <c r="Q52" s="1">
        <v>39.799999999999997</v>
      </c>
      <c r="R52" s="1">
        <v>76.77</v>
      </c>
      <c r="S52" s="1">
        <v>50.41</v>
      </c>
      <c r="T52" s="1">
        <v>38.4</v>
      </c>
      <c r="U52" s="1">
        <v>6.41</v>
      </c>
      <c r="V52" s="1">
        <v>4.76</v>
      </c>
      <c r="W52" s="1">
        <v>0.08</v>
      </c>
      <c r="X52" s="1">
        <v>4.41</v>
      </c>
      <c r="Y52">
        <v>0</v>
      </c>
      <c r="Z52" s="1">
        <v>0.01</v>
      </c>
      <c r="AA52" s="1">
        <v>0.23</v>
      </c>
      <c r="AB52" s="1">
        <v>1.65</v>
      </c>
      <c r="AC52" s="1">
        <v>11.95</v>
      </c>
      <c r="AD52" s="1">
        <v>5.5</v>
      </c>
      <c r="AE52" s="1">
        <v>3.64</v>
      </c>
      <c r="AF52" s="1">
        <v>14.75</v>
      </c>
      <c r="AG52" s="1">
        <v>3.15</v>
      </c>
      <c r="AH52" s="1">
        <v>1.38</v>
      </c>
      <c r="AI52" s="1">
        <v>6.21</v>
      </c>
      <c r="AJ52" s="1">
        <v>0.12</v>
      </c>
      <c r="AK52" s="1">
        <v>6.04</v>
      </c>
      <c r="AL52" s="1">
        <v>6.3</v>
      </c>
      <c r="AM52" s="1">
        <v>5.66</v>
      </c>
      <c r="AN52" s="1">
        <v>10.199999999999999</v>
      </c>
      <c r="AO52" s="1">
        <v>4.67</v>
      </c>
      <c r="AP52" s="1">
        <v>1.8</v>
      </c>
      <c r="AQ52" s="1">
        <v>3.96</v>
      </c>
      <c r="AR52" s="1">
        <v>8.16</v>
      </c>
      <c r="AS52" s="1">
        <v>0.39</v>
      </c>
      <c r="AT52" s="1">
        <v>7.76</v>
      </c>
      <c r="AU52" s="1">
        <v>1.45</v>
      </c>
      <c r="AV52" s="1">
        <v>2.09</v>
      </c>
      <c r="AW52" s="1">
        <v>0.42</v>
      </c>
      <c r="AX52" s="1">
        <v>1.1100000000000001</v>
      </c>
      <c r="AY52" s="1">
        <v>0.05</v>
      </c>
      <c r="AZ52" s="1">
        <v>2.21</v>
      </c>
      <c r="BA52">
        <v>0</v>
      </c>
      <c r="BB52" s="1">
        <v>1.82</v>
      </c>
      <c r="BC52" s="1">
        <v>1.63</v>
      </c>
      <c r="BD52" s="1">
        <v>0.19</v>
      </c>
      <c r="BE52" s="1">
        <v>0.05</v>
      </c>
      <c r="BF52" s="1">
        <v>0.01</v>
      </c>
      <c r="BG52" s="1">
        <v>0.04</v>
      </c>
      <c r="BH52">
        <v>0</v>
      </c>
      <c r="BI52" s="1">
        <v>0.01</v>
      </c>
      <c r="BJ52" s="1">
        <v>0.03</v>
      </c>
      <c r="BK52">
        <v>0</v>
      </c>
      <c r="BL52" s="1">
        <v>7.77</v>
      </c>
      <c r="BM52" s="1">
        <v>1.64</v>
      </c>
      <c r="BN52" s="1">
        <v>0.21</v>
      </c>
      <c r="BO52" s="1">
        <v>0.08</v>
      </c>
      <c r="BP52" s="1">
        <v>0.01</v>
      </c>
      <c r="BQ52">
        <v>0</v>
      </c>
      <c r="BR52" s="1">
        <v>0.25</v>
      </c>
      <c r="BS52" s="1">
        <v>5.82</v>
      </c>
      <c r="BT52">
        <v>0</v>
      </c>
      <c r="BU52">
        <v>0</v>
      </c>
      <c r="BV52" s="1">
        <v>0.01</v>
      </c>
      <c r="BW52">
        <v>0</v>
      </c>
      <c r="BX52" s="1">
        <v>2.34</v>
      </c>
      <c r="BY52" s="1">
        <v>0.59</v>
      </c>
      <c r="BZ52">
        <v>0</v>
      </c>
      <c r="CA52" s="1">
        <v>1.74</v>
      </c>
      <c r="CB52" s="1">
        <v>10.02</v>
      </c>
      <c r="CC52" s="1">
        <v>0.04</v>
      </c>
      <c r="CD52" s="1">
        <v>0.05</v>
      </c>
      <c r="CE52" s="1">
        <v>6.82</v>
      </c>
      <c r="CF52" s="1">
        <v>4.83</v>
      </c>
      <c r="CG52" s="1">
        <v>0.02</v>
      </c>
      <c r="CH52" s="1">
        <v>0.28000000000000003</v>
      </c>
      <c r="CI52" s="1">
        <v>0.24</v>
      </c>
      <c r="CJ52" s="1">
        <v>0.18</v>
      </c>
      <c r="CK52" s="1">
        <v>0.01</v>
      </c>
      <c r="CL52">
        <v>0</v>
      </c>
      <c r="CM52">
        <v>0</v>
      </c>
      <c r="CN52">
        <v>0</v>
      </c>
      <c r="CO52">
        <v>0</v>
      </c>
      <c r="CP52">
        <v>0</v>
      </c>
      <c r="CQ52" s="1">
        <v>0.47</v>
      </c>
      <c r="CR52" s="1">
        <v>0.02</v>
      </c>
      <c r="CS52" s="1">
        <v>0.78</v>
      </c>
      <c r="CT52" s="1">
        <v>0.03</v>
      </c>
      <c r="CU52" s="1">
        <v>0.2</v>
      </c>
      <c r="CV52">
        <v>0</v>
      </c>
      <c r="CW52" s="1">
        <v>0.39</v>
      </c>
      <c r="CX52" s="1">
        <v>0.55000000000000004</v>
      </c>
      <c r="CY52" s="1">
        <v>0.1</v>
      </c>
      <c r="CZ52" s="1">
        <v>2.2400000000000002</v>
      </c>
      <c r="DA52" s="1">
        <v>7.19</v>
      </c>
      <c r="DB52" s="1">
        <v>0.45</v>
      </c>
      <c r="DC52" s="1">
        <v>0.42</v>
      </c>
      <c r="DD52" s="1">
        <v>5.87</v>
      </c>
      <c r="DE52" s="1">
        <v>0.47</v>
      </c>
      <c r="DF52" s="1">
        <v>0.01</v>
      </c>
      <c r="DG52" s="1">
        <v>0.17</v>
      </c>
      <c r="DH52" s="1">
        <v>3.71</v>
      </c>
      <c r="DI52" s="1">
        <v>1.53</v>
      </c>
      <c r="DJ52" s="1">
        <v>2.13</v>
      </c>
      <c r="DK52" s="1">
        <v>1.17</v>
      </c>
      <c r="DL52" s="1">
        <v>0.03</v>
      </c>
      <c r="DM52" s="1">
        <v>0.03</v>
      </c>
      <c r="DN52">
        <v>0</v>
      </c>
      <c r="DO52">
        <v>0</v>
      </c>
      <c r="DP52">
        <v>0</v>
      </c>
      <c r="DQ52" s="1">
        <v>16.48</v>
      </c>
      <c r="DR52" s="1">
        <v>4.25</v>
      </c>
      <c r="DS52" s="1">
        <v>5.5</v>
      </c>
      <c r="DT52">
        <v>0</v>
      </c>
      <c r="DU52">
        <v>0</v>
      </c>
      <c r="DV52" s="1">
        <v>0.56000000000000005</v>
      </c>
      <c r="DW52" s="1">
        <v>6.17</v>
      </c>
      <c r="DX52">
        <v>0</v>
      </c>
    </row>
    <row r="53" spans="1:128" x14ac:dyDescent="0.2">
      <c r="A53" t="s">
        <v>367</v>
      </c>
      <c r="B53" t="s">
        <v>368</v>
      </c>
      <c r="C53">
        <v>9092</v>
      </c>
      <c r="D53" t="s">
        <v>130</v>
      </c>
      <c r="E53">
        <v>2015</v>
      </c>
      <c r="F53" t="s">
        <v>369</v>
      </c>
      <c r="G53" t="s">
        <v>370</v>
      </c>
      <c r="H53" t="s">
        <v>371</v>
      </c>
      <c r="I53" t="s">
        <v>372</v>
      </c>
      <c r="J53">
        <v>1</v>
      </c>
      <c r="K53">
        <v>8013</v>
      </c>
      <c r="L53" s="1">
        <v>97.14</v>
      </c>
      <c r="M53" s="1">
        <v>29.87</v>
      </c>
      <c r="N53" s="1">
        <v>37.39</v>
      </c>
      <c r="O53" s="1">
        <v>29.66</v>
      </c>
      <c r="P53" s="1">
        <v>23.5</v>
      </c>
      <c r="Q53" s="1">
        <v>36.08</v>
      </c>
      <c r="R53" s="1">
        <v>80.62</v>
      </c>
      <c r="S53" s="1">
        <v>53.61</v>
      </c>
      <c r="T53" s="1">
        <v>39.590000000000003</v>
      </c>
      <c r="U53" s="1">
        <v>2.85</v>
      </c>
      <c r="V53" s="1">
        <v>0.45</v>
      </c>
      <c r="W53">
        <v>0</v>
      </c>
      <c r="X53" s="1">
        <v>0.04</v>
      </c>
      <c r="Y53" s="1">
        <v>0.01</v>
      </c>
      <c r="Z53" s="1">
        <v>7.0000000000000007E-2</v>
      </c>
      <c r="AA53" s="1">
        <v>0.27</v>
      </c>
      <c r="AB53" s="1">
        <v>2.4</v>
      </c>
      <c r="AC53" s="1">
        <v>13.14</v>
      </c>
      <c r="AD53" s="1">
        <v>7.92</v>
      </c>
      <c r="AE53" s="1">
        <v>6.41</v>
      </c>
      <c r="AF53" s="1">
        <v>15.59</v>
      </c>
      <c r="AG53" s="1">
        <v>3.53</v>
      </c>
      <c r="AH53" s="1">
        <v>1.77</v>
      </c>
      <c r="AI53" s="1">
        <v>6.5</v>
      </c>
      <c r="AJ53" s="1">
        <v>0.28999999999999998</v>
      </c>
      <c r="AK53" s="1">
        <v>7.15</v>
      </c>
      <c r="AL53" s="1">
        <v>6.23</v>
      </c>
      <c r="AM53" s="1">
        <v>7.85</v>
      </c>
      <c r="AN53" s="1">
        <v>3.28</v>
      </c>
      <c r="AO53" s="1">
        <v>0.35</v>
      </c>
      <c r="AP53" s="1">
        <v>1.22</v>
      </c>
      <c r="AQ53" s="1">
        <v>2.0299999999999998</v>
      </c>
      <c r="AR53" s="1">
        <v>8.6999999999999993</v>
      </c>
      <c r="AS53" s="1">
        <v>0.2</v>
      </c>
      <c r="AT53" s="1">
        <v>8.41</v>
      </c>
      <c r="AU53" s="1">
        <v>1.27</v>
      </c>
      <c r="AV53" s="1">
        <v>1.92</v>
      </c>
      <c r="AW53" s="1">
        <v>0.34</v>
      </c>
      <c r="AX53" s="1">
        <v>1.61</v>
      </c>
      <c r="AY53" s="1">
        <v>7.0000000000000007E-2</v>
      </c>
      <c r="AZ53" s="1">
        <v>3.23</v>
      </c>
      <c r="BA53">
        <v>0</v>
      </c>
      <c r="BB53" s="1">
        <v>0.95</v>
      </c>
      <c r="BC53" s="1">
        <v>0.82</v>
      </c>
      <c r="BD53" s="1">
        <v>0.12</v>
      </c>
      <c r="BE53" s="1">
        <v>0.06</v>
      </c>
      <c r="BF53" s="1">
        <v>0.04</v>
      </c>
      <c r="BG53" s="1">
        <v>0.02</v>
      </c>
      <c r="BH53">
        <v>0</v>
      </c>
      <c r="BI53">
        <v>0</v>
      </c>
      <c r="BJ53" s="1">
        <v>0.02</v>
      </c>
      <c r="BK53">
        <v>0</v>
      </c>
      <c r="BL53" s="1">
        <v>4.38</v>
      </c>
      <c r="BM53" s="1">
        <v>1.63</v>
      </c>
      <c r="BN53" s="1">
        <v>0.16</v>
      </c>
      <c r="BO53" s="1">
        <v>0.16</v>
      </c>
      <c r="BP53">
        <v>0</v>
      </c>
      <c r="BQ53">
        <v>0</v>
      </c>
      <c r="BR53" s="1">
        <v>0.41</v>
      </c>
      <c r="BS53" s="1">
        <v>1.63</v>
      </c>
      <c r="BT53">
        <v>0</v>
      </c>
      <c r="BU53">
        <v>0</v>
      </c>
      <c r="BV53" s="1">
        <v>7.0000000000000007E-2</v>
      </c>
      <c r="BW53" s="1">
        <v>0.17</v>
      </c>
      <c r="BX53" s="1">
        <v>2.56</v>
      </c>
      <c r="BY53" s="1">
        <v>0.71</v>
      </c>
      <c r="BZ53" s="1">
        <v>0.11</v>
      </c>
      <c r="CA53" s="1">
        <v>1.73</v>
      </c>
      <c r="CB53" s="1">
        <v>11.29</v>
      </c>
      <c r="CC53" s="1">
        <v>0.05</v>
      </c>
      <c r="CD53" s="1">
        <v>0.12</v>
      </c>
      <c r="CE53" s="1">
        <v>6.54</v>
      </c>
      <c r="CF53" s="1">
        <v>5.7</v>
      </c>
      <c r="CG53">
        <v>0</v>
      </c>
      <c r="CH53" s="1">
        <v>0.11</v>
      </c>
      <c r="CI53" s="1">
        <v>0.05</v>
      </c>
      <c r="CJ53">
        <v>0</v>
      </c>
      <c r="CK53">
        <v>0</v>
      </c>
      <c r="CL53">
        <v>0</v>
      </c>
      <c r="CM53">
        <v>0</v>
      </c>
      <c r="CN53">
        <v>0</v>
      </c>
      <c r="CO53" s="1">
        <v>0.02</v>
      </c>
      <c r="CP53" s="1">
        <v>0.02</v>
      </c>
      <c r="CQ53" s="1">
        <v>0.16</v>
      </c>
      <c r="CR53" s="1">
        <v>0.02</v>
      </c>
      <c r="CS53" s="1">
        <v>0.96</v>
      </c>
      <c r="CT53" s="1">
        <v>0.01</v>
      </c>
      <c r="CU53" s="1">
        <v>0.14000000000000001</v>
      </c>
      <c r="CV53">
        <v>0</v>
      </c>
      <c r="CW53" s="1">
        <v>0.52</v>
      </c>
      <c r="CX53" s="1">
        <v>0.22</v>
      </c>
      <c r="CY53" s="1">
        <v>0.15</v>
      </c>
      <c r="CZ53" s="1">
        <v>0.87</v>
      </c>
      <c r="DA53" s="1">
        <v>8.6999999999999993</v>
      </c>
      <c r="DB53" s="1">
        <v>0.14000000000000001</v>
      </c>
      <c r="DC53" s="1">
        <v>0.79</v>
      </c>
      <c r="DD53" s="1">
        <v>7.63</v>
      </c>
      <c r="DE53" s="1">
        <v>0.14000000000000001</v>
      </c>
      <c r="DF53" s="1">
        <v>0.02</v>
      </c>
      <c r="DG53" s="1">
        <v>0.04</v>
      </c>
      <c r="DH53" s="1">
        <v>3.84</v>
      </c>
      <c r="DI53" s="1">
        <v>2.73</v>
      </c>
      <c r="DJ53" s="1">
        <v>2.82</v>
      </c>
      <c r="DK53" s="1">
        <v>0.51</v>
      </c>
      <c r="DL53" s="1">
        <v>0.05</v>
      </c>
      <c r="DM53" s="1">
        <v>0.05</v>
      </c>
      <c r="DN53" s="1">
        <v>0.01</v>
      </c>
      <c r="DO53">
        <v>0</v>
      </c>
      <c r="DP53">
        <v>0</v>
      </c>
      <c r="DQ53" s="1">
        <v>16.86</v>
      </c>
      <c r="DR53" s="1">
        <v>6.26</v>
      </c>
      <c r="DS53" s="1">
        <v>5.5</v>
      </c>
      <c r="DT53">
        <v>0</v>
      </c>
      <c r="DU53">
        <v>0</v>
      </c>
      <c r="DV53" s="1">
        <v>0.84</v>
      </c>
      <c r="DW53" s="1">
        <v>4.26</v>
      </c>
      <c r="DX53">
        <v>0</v>
      </c>
    </row>
    <row r="54" spans="1:128" x14ac:dyDescent="0.2">
      <c r="A54" t="s">
        <v>367</v>
      </c>
      <c r="B54" t="s">
        <v>368</v>
      </c>
      <c r="C54">
        <v>9092</v>
      </c>
      <c r="D54" t="s">
        <v>130</v>
      </c>
      <c r="E54">
        <v>2016</v>
      </c>
      <c r="F54" t="s">
        <v>373</v>
      </c>
      <c r="G54" t="s">
        <v>374</v>
      </c>
      <c r="H54" t="s">
        <v>375</v>
      </c>
      <c r="I54" t="s">
        <v>376</v>
      </c>
      <c r="J54">
        <v>1</v>
      </c>
      <c r="K54">
        <v>7812</v>
      </c>
      <c r="L54" s="1">
        <v>96.66</v>
      </c>
      <c r="M54" s="1">
        <v>30.92</v>
      </c>
      <c r="N54" s="1">
        <v>35.450000000000003</v>
      </c>
      <c r="O54" s="1">
        <v>32.869999999999997</v>
      </c>
      <c r="P54" s="1">
        <v>23.74</v>
      </c>
      <c r="Q54" s="1">
        <v>37.25</v>
      </c>
      <c r="R54" s="1">
        <v>81.22</v>
      </c>
      <c r="S54" s="1">
        <v>53.8</v>
      </c>
      <c r="T54" s="1">
        <v>39.43</v>
      </c>
      <c r="U54" s="1">
        <v>2.79</v>
      </c>
      <c r="V54" s="1">
        <v>0.45</v>
      </c>
      <c r="W54" s="1">
        <v>0.01</v>
      </c>
      <c r="X54" s="1">
        <v>0.04</v>
      </c>
      <c r="Y54" s="1">
        <v>0.01</v>
      </c>
      <c r="Z54" s="1">
        <v>0.08</v>
      </c>
      <c r="AA54" s="1">
        <v>0.27</v>
      </c>
      <c r="AB54" s="1">
        <v>2.34</v>
      </c>
      <c r="AC54" s="1">
        <v>12.99</v>
      </c>
      <c r="AD54" s="1">
        <v>7.44</v>
      </c>
      <c r="AE54" s="1">
        <v>6.08</v>
      </c>
      <c r="AF54" s="1">
        <v>15.3</v>
      </c>
      <c r="AG54" s="1">
        <v>3.46</v>
      </c>
      <c r="AH54" s="1">
        <v>1.7</v>
      </c>
      <c r="AI54" s="1">
        <v>6.8</v>
      </c>
      <c r="AJ54" s="1">
        <v>0.32</v>
      </c>
      <c r="AK54" s="1">
        <v>7.27</v>
      </c>
      <c r="AL54" s="1">
        <v>6.55</v>
      </c>
      <c r="AM54" s="1">
        <v>8.09</v>
      </c>
      <c r="AN54" s="1">
        <v>3.9</v>
      </c>
      <c r="AO54" s="1">
        <v>0.51</v>
      </c>
      <c r="AP54" s="1">
        <v>1.41</v>
      </c>
      <c r="AQ54" s="1">
        <v>2.2400000000000002</v>
      </c>
      <c r="AR54" s="1">
        <v>9.3800000000000008</v>
      </c>
      <c r="AS54" s="1">
        <v>0.23</v>
      </c>
      <c r="AT54" s="1">
        <v>9.02</v>
      </c>
      <c r="AU54" s="1">
        <v>1.68</v>
      </c>
      <c r="AV54" s="1">
        <v>2.16</v>
      </c>
      <c r="AW54" s="1">
        <v>0.36</v>
      </c>
      <c r="AX54" s="1">
        <v>1.69</v>
      </c>
      <c r="AY54" s="1">
        <v>0.06</v>
      </c>
      <c r="AZ54" s="1">
        <v>3.03</v>
      </c>
      <c r="BA54">
        <v>0</v>
      </c>
      <c r="BB54" s="1">
        <v>1.1399999999999999</v>
      </c>
      <c r="BC54" s="1">
        <v>1.02</v>
      </c>
      <c r="BD54" s="1">
        <v>0.12</v>
      </c>
      <c r="BE54" s="1">
        <v>0.06</v>
      </c>
      <c r="BF54" s="1">
        <v>0.04</v>
      </c>
      <c r="BG54" s="1">
        <v>0.03</v>
      </c>
      <c r="BH54">
        <v>0</v>
      </c>
      <c r="BI54">
        <v>0</v>
      </c>
      <c r="BJ54" s="1">
        <v>0.03</v>
      </c>
      <c r="BK54">
        <v>0</v>
      </c>
      <c r="BL54" s="1">
        <v>4.5199999999999996</v>
      </c>
      <c r="BM54" s="1">
        <v>1.8</v>
      </c>
      <c r="BN54" s="1">
        <v>0.23</v>
      </c>
      <c r="BO54" s="1">
        <v>0.15</v>
      </c>
      <c r="BP54">
        <v>0</v>
      </c>
      <c r="BQ54">
        <v>0</v>
      </c>
      <c r="BR54" s="1">
        <v>0.45</v>
      </c>
      <c r="BS54" s="1">
        <v>1.68</v>
      </c>
      <c r="BT54">
        <v>0</v>
      </c>
      <c r="BU54">
        <v>0</v>
      </c>
      <c r="BV54" s="1">
        <v>0.08</v>
      </c>
      <c r="BW54" s="1">
        <v>0.14000000000000001</v>
      </c>
      <c r="BX54" s="1">
        <v>2.44</v>
      </c>
      <c r="BY54" s="1">
        <v>0.74</v>
      </c>
      <c r="BZ54" s="1">
        <v>0.09</v>
      </c>
      <c r="CA54" s="1">
        <v>1.61</v>
      </c>
      <c r="CB54" s="1">
        <v>11.52</v>
      </c>
      <c r="CC54" s="1">
        <v>0.05</v>
      </c>
      <c r="CD54" s="1">
        <v>0.13</v>
      </c>
      <c r="CE54" s="1">
        <v>6.66</v>
      </c>
      <c r="CF54" s="1">
        <v>6.02</v>
      </c>
      <c r="CG54">
        <v>0</v>
      </c>
      <c r="CH54" s="1">
        <v>0.13</v>
      </c>
      <c r="CI54" s="1">
        <v>0.06</v>
      </c>
      <c r="CJ54">
        <v>0</v>
      </c>
      <c r="CK54">
        <v>0</v>
      </c>
      <c r="CL54">
        <v>0</v>
      </c>
      <c r="CM54">
        <v>0</v>
      </c>
      <c r="CN54">
        <v>0</v>
      </c>
      <c r="CO54">
        <v>0</v>
      </c>
      <c r="CP54" s="1">
        <v>0.01</v>
      </c>
      <c r="CQ54" s="1">
        <v>0.41</v>
      </c>
      <c r="CR54" s="1">
        <v>0.03</v>
      </c>
      <c r="CS54" s="1">
        <v>0.86</v>
      </c>
      <c r="CT54" s="1">
        <v>0.05</v>
      </c>
      <c r="CU54" s="1">
        <v>0.14000000000000001</v>
      </c>
      <c r="CV54">
        <v>0</v>
      </c>
      <c r="CW54" s="1">
        <v>0.56000000000000005</v>
      </c>
      <c r="CX54" s="1">
        <v>0.28000000000000003</v>
      </c>
      <c r="CY54" s="1">
        <v>0.17</v>
      </c>
      <c r="CZ54" s="1">
        <v>1.1000000000000001</v>
      </c>
      <c r="DA54" s="1">
        <v>8.68</v>
      </c>
      <c r="DB54" s="1">
        <v>0.19</v>
      </c>
      <c r="DC54">
        <v>1</v>
      </c>
      <c r="DD54" s="1">
        <v>7.39</v>
      </c>
      <c r="DE54" s="1">
        <v>0.1</v>
      </c>
      <c r="DF54" s="1">
        <v>0.03</v>
      </c>
      <c r="DG54" s="1">
        <v>0.03</v>
      </c>
      <c r="DH54" s="1">
        <v>3.39</v>
      </c>
      <c r="DI54" s="1">
        <v>2.69</v>
      </c>
      <c r="DJ54" s="1">
        <v>2.96</v>
      </c>
      <c r="DK54" s="1">
        <v>0.52</v>
      </c>
      <c r="DL54" s="1">
        <v>0.05</v>
      </c>
      <c r="DM54" s="1">
        <v>0.05</v>
      </c>
      <c r="DN54" s="1">
        <v>0.01</v>
      </c>
      <c r="DO54">
        <v>0</v>
      </c>
      <c r="DP54">
        <v>0</v>
      </c>
      <c r="DQ54" s="1">
        <v>17.18</v>
      </c>
      <c r="DR54" s="1">
        <v>6.13</v>
      </c>
      <c r="DS54" s="1">
        <v>5.91</v>
      </c>
      <c r="DT54">
        <v>0</v>
      </c>
      <c r="DU54">
        <v>0</v>
      </c>
      <c r="DV54" s="1">
        <v>0.86</v>
      </c>
      <c r="DW54" s="1">
        <v>4.28</v>
      </c>
      <c r="DX54">
        <v>0</v>
      </c>
    </row>
    <row r="55" spans="1:128" x14ac:dyDescent="0.2">
      <c r="A55" t="s">
        <v>367</v>
      </c>
      <c r="B55" t="s">
        <v>368</v>
      </c>
      <c r="C55">
        <v>9092</v>
      </c>
      <c r="D55" t="s">
        <v>130</v>
      </c>
      <c r="E55">
        <v>2017</v>
      </c>
      <c r="F55" t="s">
        <v>377</v>
      </c>
      <c r="G55" t="s">
        <v>378</v>
      </c>
      <c r="H55" t="s">
        <v>379</v>
      </c>
      <c r="I55" t="s">
        <v>380</v>
      </c>
      <c r="J55">
        <v>1</v>
      </c>
      <c r="K55">
        <v>7832</v>
      </c>
      <c r="L55" s="1">
        <v>96.83</v>
      </c>
      <c r="M55" s="1">
        <v>32.31</v>
      </c>
      <c r="N55" s="1">
        <v>33.799999999999997</v>
      </c>
      <c r="O55" s="1">
        <v>36.04</v>
      </c>
      <c r="P55" s="1">
        <v>23.31</v>
      </c>
      <c r="Q55" s="1">
        <v>37.14</v>
      </c>
      <c r="R55" s="1">
        <v>81.260000000000005</v>
      </c>
      <c r="S55" s="1">
        <v>53.42</v>
      </c>
      <c r="T55" s="1">
        <v>39.31</v>
      </c>
      <c r="U55" s="1">
        <v>2.75</v>
      </c>
      <c r="V55" s="1">
        <v>0.47</v>
      </c>
      <c r="W55" s="1">
        <v>0.04</v>
      </c>
      <c r="X55" s="1">
        <v>0.04</v>
      </c>
      <c r="Y55" s="1">
        <v>0.01</v>
      </c>
      <c r="Z55" s="1">
        <v>0.08</v>
      </c>
      <c r="AA55" s="1">
        <v>0.27</v>
      </c>
      <c r="AB55" s="1">
        <v>2.27</v>
      </c>
      <c r="AC55" s="1">
        <v>12.99</v>
      </c>
      <c r="AD55" s="1">
        <v>7.66</v>
      </c>
      <c r="AE55" s="1">
        <v>6.09</v>
      </c>
      <c r="AF55" s="1">
        <v>15.17</v>
      </c>
      <c r="AG55" s="1">
        <v>3.5</v>
      </c>
      <c r="AH55" s="1">
        <v>1.6</v>
      </c>
      <c r="AI55" s="1">
        <v>6.7</v>
      </c>
      <c r="AJ55" s="1">
        <v>0.33</v>
      </c>
      <c r="AK55" s="1">
        <v>7.24</v>
      </c>
      <c r="AL55" s="1">
        <v>6.38</v>
      </c>
      <c r="AM55" s="1">
        <v>7.79</v>
      </c>
      <c r="AN55" s="1">
        <v>4.05</v>
      </c>
      <c r="AO55" s="1">
        <v>0.49</v>
      </c>
      <c r="AP55" s="1">
        <v>1.48</v>
      </c>
      <c r="AQ55" s="1">
        <v>2.31</v>
      </c>
      <c r="AR55" s="1">
        <v>9.2799999999999994</v>
      </c>
      <c r="AS55" s="1">
        <v>0.24</v>
      </c>
      <c r="AT55" s="1">
        <v>8.94</v>
      </c>
      <c r="AU55" s="1">
        <v>1.74</v>
      </c>
      <c r="AV55" s="1">
        <v>2.21</v>
      </c>
      <c r="AW55" s="1">
        <v>0.4</v>
      </c>
      <c r="AX55" s="1">
        <v>1.79</v>
      </c>
      <c r="AY55" s="1">
        <v>0.06</v>
      </c>
      <c r="AZ55" s="1">
        <v>2.8</v>
      </c>
      <c r="BA55">
        <v>0</v>
      </c>
      <c r="BB55" s="1">
        <v>1.34</v>
      </c>
      <c r="BC55" s="1">
        <v>1.23</v>
      </c>
      <c r="BD55" s="1">
        <v>0.11</v>
      </c>
      <c r="BE55" s="1">
        <v>0.06</v>
      </c>
      <c r="BF55" s="1">
        <v>0.04</v>
      </c>
      <c r="BG55" s="1">
        <v>0.03</v>
      </c>
      <c r="BH55">
        <v>0</v>
      </c>
      <c r="BI55">
        <v>0</v>
      </c>
      <c r="BJ55" s="1">
        <v>0.03</v>
      </c>
      <c r="BK55">
        <v>0</v>
      </c>
      <c r="BL55" s="1">
        <v>4.62</v>
      </c>
      <c r="BM55" s="1">
        <v>1.77</v>
      </c>
      <c r="BN55" s="1">
        <v>0.24</v>
      </c>
      <c r="BO55" s="1">
        <v>0.18</v>
      </c>
      <c r="BP55">
        <v>0</v>
      </c>
      <c r="BQ55">
        <v>0</v>
      </c>
      <c r="BR55" s="1">
        <v>0.43</v>
      </c>
      <c r="BS55" s="1">
        <v>1.74</v>
      </c>
      <c r="BT55">
        <v>0</v>
      </c>
      <c r="BU55">
        <v>0</v>
      </c>
      <c r="BV55" s="1">
        <v>0.1</v>
      </c>
      <c r="BW55" s="1">
        <v>0.14000000000000001</v>
      </c>
      <c r="BX55" s="1">
        <v>2.3199999999999998</v>
      </c>
      <c r="BY55" s="1">
        <v>0.75</v>
      </c>
      <c r="BZ55" s="1">
        <v>0.09</v>
      </c>
      <c r="CA55" s="1">
        <v>1.48</v>
      </c>
      <c r="CB55" s="1">
        <v>11.78</v>
      </c>
      <c r="CC55" s="1">
        <v>0.05</v>
      </c>
      <c r="CD55" s="1">
        <v>0.13</v>
      </c>
      <c r="CE55">
        <v>7</v>
      </c>
      <c r="CF55" s="1">
        <v>6.04</v>
      </c>
      <c r="CG55">
        <v>0</v>
      </c>
      <c r="CH55" s="1">
        <v>0.13</v>
      </c>
      <c r="CI55" s="1">
        <v>0.06</v>
      </c>
      <c r="CJ55">
        <v>0</v>
      </c>
      <c r="CK55">
        <v>0</v>
      </c>
      <c r="CL55">
        <v>0</v>
      </c>
      <c r="CM55">
        <v>0</v>
      </c>
      <c r="CN55">
        <v>0</v>
      </c>
      <c r="CO55">
        <v>0</v>
      </c>
      <c r="CP55" s="1">
        <v>0.01</v>
      </c>
      <c r="CQ55" s="1">
        <v>0.45</v>
      </c>
      <c r="CR55" s="1">
        <v>0.03</v>
      </c>
      <c r="CS55" s="1">
        <v>0.91</v>
      </c>
      <c r="CT55" s="1">
        <v>0.05</v>
      </c>
      <c r="CU55" s="1">
        <v>0.14000000000000001</v>
      </c>
      <c r="CV55">
        <v>0</v>
      </c>
      <c r="CW55" s="1">
        <v>0.52</v>
      </c>
      <c r="CX55" s="1">
        <v>0.27</v>
      </c>
      <c r="CY55" s="1">
        <v>0.17</v>
      </c>
      <c r="CZ55" s="1">
        <v>1.1499999999999999</v>
      </c>
      <c r="DA55" s="1">
        <v>8.4</v>
      </c>
      <c r="DB55" s="1">
        <v>0.19</v>
      </c>
      <c r="DC55" s="1">
        <v>1.05</v>
      </c>
      <c r="DD55" s="1">
        <v>7.07</v>
      </c>
      <c r="DE55" s="1">
        <v>0.11</v>
      </c>
      <c r="DF55" s="1">
        <v>0.03</v>
      </c>
      <c r="DG55" s="1">
        <v>0.03</v>
      </c>
      <c r="DH55" s="1">
        <v>3.6</v>
      </c>
      <c r="DI55" s="1">
        <v>2.59</v>
      </c>
      <c r="DJ55" s="1">
        <v>3.01</v>
      </c>
      <c r="DK55" s="1">
        <v>0.56000000000000005</v>
      </c>
      <c r="DL55" s="1">
        <v>0.05</v>
      </c>
      <c r="DM55" s="1">
        <v>0.05</v>
      </c>
      <c r="DN55" s="1">
        <v>0.01</v>
      </c>
      <c r="DO55">
        <v>0</v>
      </c>
      <c r="DP55">
        <v>0</v>
      </c>
      <c r="DQ55" s="1">
        <v>17.420000000000002</v>
      </c>
      <c r="DR55" s="1">
        <v>6.19</v>
      </c>
      <c r="DS55" s="1">
        <v>5.91</v>
      </c>
      <c r="DT55">
        <v>0</v>
      </c>
      <c r="DU55">
        <v>0</v>
      </c>
      <c r="DV55" s="1">
        <v>0.92</v>
      </c>
      <c r="DW55" s="1">
        <v>4.3899999999999997</v>
      </c>
      <c r="DX55">
        <v>0</v>
      </c>
    </row>
    <row r="56" spans="1:128" x14ac:dyDescent="0.2">
      <c r="A56" t="s">
        <v>381</v>
      </c>
      <c r="B56" t="s">
        <v>382</v>
      </c>
      <c r="C56">
        <v>1610250</v>
      </c>
      <c r="D56" t="s">
        <v>130</v>
      </c>
      <c r="E56">
        <v>2015</v>
      </c>
      <c r="F56" t="s">
        <v>383</v>
      </c>
      <c r="G56" t="s">
        <v>384</v>
      </c>
      <c r="H56" t="s">
        <v>385</v>
      </c>
      <c r="I56" t="s">
        <v>386</v>
      </c>
      <c r="J56">
        <v>1</v>
      </c>
      <c r="K56">
        <v>10111</v>
      </c>
      <c r="L56" s="1">
        <v>92.89</v>
      </c>
      <c r="M56">
        <v>86</v>
      </c>
      <c r="N56" s="1">
        <v>34.090000000000003</v>
      </c>
      <c r="O56" s="1">
        <v>45.86</v>
      </c>
      <c r="P56" s="1">
        <v>25.6</v>
      </c>
      <c r="Q56">
        <v>33</v>
      </c>
      <c r="R56" s="1">
        <v>84.08</v>
      </c>
      <c r="S56" s="1">
        <v>57.6</v>
      </c>
      <c r="T56" s="1">
        <v>43.05</v>
      </c>
      <c r="U56" s="1">
        <v>7.55</v>
      </c>
      <c r="V56" s="1">
        <v>5.66</v>
      </c>
      <c r="W56" s="1">
        <v>0.01</v>
      </c>
      <c r="X56" s="1">
        <v>5.43</v>
      </c>
      <c r="Y56" s="1">
        <v>0.01</v>
      </c>
      <c r="Z56">
        <v>0</v>
      </c>
      <c r="AA56" s="1">
        <v>0.16</v>
      </c>
      <c r="AB56" s="1">
        <v>1.89</v>
      </c>
      <c r="AC56" s="1">
        <v>14.02</v>
      </c>
      <c r="AD56" s="1">
        <v>6.2</v>
      </c>
      <c r="AE56" s="1">
        <v>5.17</v>
      </c>
      <c r="AF56" s="1">
        <v>16.22</v>
      </c>
      <c r="AG56" s="1">
        <v>3.15</v>
      </c>
      <c r="AH56" s="1">
        <v>1.49</v>
      </c>
      <c r="AI56" s="1">
        <v>7.17</v>
      </c>
      <c r="AJ56" s="1">
        <v>0.26</v>
      </c>
      <c r="AK56" s="1">
        <v>6.66</v>
      </c>
      <c r="AL56" s="1">
        <v>8.51</v>
      </c>
      <c r="AM56" s="1">
        <v>6.78</v>
      </c>
      <c r="AN56" s="1">
        <v>9.1</v>
      </c>
      <c r="AO56" s="1">
        <v>6.2</v>
      </c>
      <c r="AP56" s="1">
        <v>1.65</v>
      </c>
      <c r="AQ56" s="1">
        <v>1.46</v>
      </c>
      <c r="AR56" s="1">
        <v>8.2899999999999991</v>
      </c>
      <c r="AS56" s="1">
        <v>0.22</v>
      </c>
      <c r="AT56" s="1">
        <v>7.99</v>
      </c>
      <c r="AU56" s="1">
        <v>1.57</v>
      </c>
      <c r="AV56" s="1">
        <v>1.55</v>
      </c>
      <c r="AW56" s="1">
        <v>0.21</v>
      </c>
      <c r="AX56" s="1">
        <v>1.06</v>
      </c>
      <c r="AY56" s="1">
        <v>0.02</v>
      </c>
      <c r="AZ56" s="1">
        <v>3.37</v>
      </c>
      <c r="BA56">
        <v>0</v>
      </c>
      <c r="BB56" s="1">
        <v>2.33</v>
      </c>
      <c r="BC56" s="1">
        <v>2.02</v>
      </c>
      <c r="BD56" s="1">
        <v>0.32</v>
      </c>
      <c r="BE56" s="1">
        <v>0.08</v>
      </c>
      <c r="BF56" s="1">
        <v>0.08</v>
      </c>
      <c r="BG56">
        <v>0</v>
      </c>
      <c r="BH56">
        <v>0</v>
      </c>
      <c r="BI56">
        <v>0</v>
      </c>
      <c r="BJ56">
        <v>0</v>
      </c>
      <c r="BK56">
        <v>0</v>
      </c>
      <c r="BL56" s="1">
        <v>9.34</v>
      </c>
      <c r="BM56" s="1">
        <v>2.0299999999999998</v>
      </c>
      <c r="BN56" s="1">
        <v>0.57999999999999996</v>
      </c>
      <c r="BO56" s="1">
        <v>0.05</v>
      </c>
      <c r="BP56">
        <v>0</v>
      </c>
      <c r="BQ56" s="1">
        <v>0.03</v>
      </c>
      <c r="BR56" s="1">
        <v>0.22</v>
      </c>
      <c r="BS56" s="1">
        <v>7.04</v>
      </c>
      <c r="BT56">
        <v>0</v>
      </c>
      <c r="BU56">
        <v>0</v>
      </c>
      <c r="BV56" s="1">
        <v>0.02</v>
      </c>
      <c r="BW56" s="1">
        <v>0.04</v>
      </c>
      <c r="BX56" s="1">
        <v>0.49</v>
      </c>
      <c r="BY56" s="1">
        <v>0.15</v>
      </c>
      <c r="BZ56" s="1">
        <v>0.06</v>
      </c>
      <c r="CA56" s="1">
        <v>0.28999999999999998</v>
      </c>
      <c r="CB56" s="1">
        <v>14.9</v>
      </c>
      <c r="CC56" s="1">
        <v>0.15</v>
      </c>
      <c r="CD56" s="1">
        <v>0.05</v>
      </c>
      <c r="CE56" s="1">
        <v>6.12</v>
      </c>
      <c r="CF56" s="1">
        <v>10.56</v>
      </c>
      <c r="CG56" s="1">
        <v>7.0000000000000007E-2</v>
      </c>
      <c r="CH56" s="1">
        <v>0.11</v>
      </c>
      <c r="CI56" s="1">
        <v>0.06</v>
      </c>
      <c r="CJ56">
        <v>0</v>
      </c>
      <c r="CK56" s="1">
        <v>0.03</v>
      </c>
      <c r="CL56">
        <v>0</v>
      </c>
      <c r="CM56">
        <v>0</v>
      </c>
      <c r="CN56">
        <v>0</v>
      </c>
      <c r="CO56">
        <v>0</v>
      </c>
      <c r="CP56">
        <v>0</v>
      </c>
      <c r="CQ56" s="1">
        <v>0.21</v>
      </c>
      <c r="CR56" s="1">
        <v>0.02</v>
      </c>
      <c r="CS56" s="1">
        <v>1.42</v>
      </c>
      <c r="CT56" s="1">
        <v>0.02</v>
      </c>
      <c r="CU56" s="1">
        <v>0.26</v>
      </c>
      <c r="CV56">
        <v>0</v>
      </c>
      <c r="CW56" s="1">
        <v>0.76</v>
      </c>
      <c r="CX56" s="1">
        <v>0.16</v>
      </c>
      <c r="CY56" s="1">
        <v>0.09</v>
      </c>
      <c r="CZ56" s="1">
        <v>1.74</v>
      </c>
      <c r="DA56" s="1">
        <v>8.1</v>
      </c>
      <c r="DB56" s="1">
        <v>0.21</v>
      </c>
      <c r="DC56" s="1">
        <v>0.61</v>
      </c>
      <c r="DD56" s="1">
        <v>7.06</v>
      </c>
      <c r="DE56" s="1">
        <v>0.3</v>
      </c>
      <c r="DF56" s="1">
        <v>0.04</v>
      </c>
      <c r="DG56" s="1">
        <v>0.01</v>
      </c>
      <c r="DH56" s="1">
        <v>3.44</v>
      </c>
      <c r="DI56" s="1">
        <v>2.31</v>
      </c>
      <c r="DJ56" s="1">
        <v>2.06</v>
      </c>
      <c r="DK56" s="1">
        <v>0.48</v>
      </c>
      <c r="DL56" s="1">
        <v>0.01</v>
      </c>
      <c r="DM56" s="1">
        <v>0.01</v>
      </c>
      <c r="DN56">
        <v>0</v>
      </c>
      <c r="DO56">
        <v>0</v>
      </c>
      <c r="DP56">
        <v>0</v>
      </c>
      <c r="DQ56" s="1">
        <v>16.04</v>
      </c>
      <c r="DR56" s="1">
        <v>5.36</v>
      </c>
      <c r="DS56" s="1">
        <v>5.72</v>
      </c>
      <c r="DT56">
        <v>0</v>
      </c>
      <c r="DU56">
        <v>0</v>
      </c>
      <c r="DV56" s="1">
        <v>0.21</v>
      </c>
      <c r="DW56" s="1">
        <v>4.76</v>
      </c>
      <c r="DX56">
        <v>0</v>
      </c>
    </row>
    <row r="57" spans="1:128" x14ac:dyDescent="0.2">
      <c r="A57" t="s">
        <v>381</v>
      </c>
      <c r="B57" t="s">
        <v>382</v>
      </c>
      <c r="C57">
        <v>1610250</v>
      </c>
      <c r="D57" t="s">
        <v>130</v>
      </c>
      <c r="E57">
        <v>2016</v>
      </c>
      <c r="F57" t="s">
        <v>387</v>
      </c>
      <c r="G57" t="s">
        <v>388</v>
      </c>
      <c r="H57" t="s">
        <v>389</v>
      </c>
      <c r="I57" t="s">
        <v>390</v>
      </c>
      <c r="J57">
        <v>1</v>
      </c>
      <c r="K57">
        <v>10223</v>
      </c>
      <c r="L57" s="1">
        <v>93.64</v>
      </c>
      <c r="M57" s="1">
        <v>86.07</v>
      </c>
      <c r="N57" s="1">
        <v>31.13</v>
      </c>
      <c r="O57" s="1">
        <v>42.57</v>
      </c>
      <c r="P57" s="1">
        <v>25.69</v>
      </c>
      <c r="Q57" s="1">
        <v>32.090000000000003</v>
      </c>
      <c r="R57" s="1">
        <v>83.82</v>
      </c>
      <c r="S57" s="1">
        <v>55.64</v>
      </c>
      <c r="T57" s="1">
        <v>41.47</v>
      </c>
      <c r="U57" s="1">
        <v>7.19</v>
      </c>
      <c r="V57" s="1">
        <v>5.51</v>
      </c>
      <c r="W57" s="1">
        <v>0.01</v>
      </c>
      <c r="X57" s="1">
        <v>5.28</v>
      </c>
      <c r="Y57" s="1">
        <v>0.01</v>
      </c>
      <c r="Z57">
        <v>0</v>
      </c>
      <c r="AA57" s="1">
        <v>0.16</v>
      </c>
      <c r="AB57" s="1">
        <v>1.68</v>
      </c>
      <c r="AC57" s="1">
        <v>13.41</v>
      </c>
      <c r="AD57" s="1">
        <v>6.1</v>
      </c>
      <c r="AE57" s="1">
        <v>7.12</v>
      </c>
      <c r="AF57" s="1">
        <v>15.78</v>
      </c>
      <c r="AG57" s="1">
        <v>2.86</v>
      </c>
      <c r="AH57" s="1">
        <v>1.36</v>
      </c>
      <c r="AI57" s="1">
        <v>6.63</v>
      </c>
      <c r="AJ57" s="1">
        <v>0.26</v>
      </c>
      <c r="AK57" s="1">
        <v>6.38</v>
      </c>
      <c r="AL57" s="1">
        <v>7.88</v>
      </c>
      <c r="AM57" s="1">
        <v>6.68</v>
      </c>
      <c r="AN57" s="1">
        <v>8.75</v>
      </c>
      <c r="AO57" s="1">
        <v>6.01</v>
      </c>
      <c r="AP57" s="1">
        <v>1.59</v>
      </c>
      <c r="AQ57" s="1">
        <v>1.37</v>
      </c>
      <c r="AR57" s="1">
        <v>7.7</v>
      </c>
      <c r="AS57" s="1">
        <v>0.2</v>
      </c>
      <c r="AT57" s="1">
        <v>7.47</v>
      </c>
      <c r="AU57" s="1">
        <v>1.54</v>
      </c>
      <c r="AV57" s="1">
        <v>1.56</v>
      </c>
      <c r="AW57" s="1">
        <v>0.18</v>
      </c>
      <c r="AX57">
        <v>1</v>
      </c>
      <c r="AY57" s="1">
        <v>0.03</v>
      </c>
      <c r="AZ57" s="1">
        <v>2.93</v>
      </c>
      <c r="BA57">
        <v>0</v>
      </c>
      <c r="BB57" s="1">
        <v>2.11</v>
      </c>
      <c r="BC57" s="1">
        <v>1.81</v>
      </c>
      <c r="BD57" s="1">
        <v>0.3</v>
      </c>
      <c r="BE57" s="1">
        <v>0.08</v>
      </c>
      <c r="BF57" s="1">
        <v>0.08</v>
      </c>
      <c r="BG57">
        <v>0</v>
      </c>
      <c r="BH57">
        <v>0</v>
      </c>
      <c r="BI57">
        <v>0</v>
      </c>
      <c r="BJ57">
        <v>0</v>
      </c>
      <c r="BK57">
        <v>0</v>
      </c>
      <c r="BL57" s="1">
        <v>9.16</v>
      </c>
      <c r="BM57" s="1">
        <v>2.0699999999999998</v>
      </c>
      <c r="BN57" s="1">
        <v>0.49</v>
      </c>
      <c r="BO57" s="1">
        <v>0.06</v>
      </c>
      <c r="BP57">
        <v>0</v>
      </c>
      <c r="BQ57" s="1">
        <v>0.03</v>
      </c>
      <c r="BR57" s="1">
        <v>0.22</v>
      </c>
      <c r="BS57" s="1">
        <v>6.78</v>
      </c>
      <c r="BT57">
        <v>0</v>
      </c>
      <c r="BU57">
        <v>0</v>
      </c>
      <c r="BV57" s="1">
        <v>0.02</v>
      </c>
      <c r="BW57" s="1">
        <v>0.04</v>
      </c>
      <c r="BX57" s="1">
        <v>0.56000000000000005</v>
      </c>
      <c r="BY57" s="1">
        <v>0.19</v>
      </c>
      <c r="BZ57" s="1">
        <v>0.06</v>
      </c>
      <c r="CA57" s="1">
        <v>0.31</v>
      </c>
      <c r="CB57" s="1">
        <v>14.3</v>
      </c>
      <c r="CC57" s="1">
        <v>0.15</v>
      </c>
      <c r="CD57" s="1">
        <v>7.0000000000000007E-2</v>
      </c>
      <c r="CE57" s="1">
        <v>5.51</v>
      </c>
      <c r="CF57" s="1">
        <v>10.58</v>
      </c>
      <c r="CG57" s="1">
        <v>0.04</v>
      </c>
      <c r="CH57" s="1">
        <v>0.1</v>
      </c>
      <c r="CI57" s="1">
        <v>0.04</v>
      </c>
      <c r="CJ57">
        <v>0</v>
      </c>
      <c r="CK57" s="1">
        <v>0.03</v>
      </c>
      <c r="CL57">
        <v>0</v>
      </c>
      <c r="CM57">
        <v>0</v>
      </c>
      <c r="CN57">
        <v>0</v>
      </c>
      <c r="CO57">
        <v>0</v>
      </c>
      <c r="CP57">
        <v>0</v>
      </c>
      <c r="CQ57" s="1">
        <v>0.2</v>
      </c>
      <c r="CR57" s="1">
        <v>0.02</v>
      </c>
      <c r="CS57" s="1">
        <v>1.35</v>
      </c>
      <c r="CT57" s="1">
        <v>0.05</v>
      </c>
      <c r="CU57" s="1">
        <v>0.2</v>
      </c>
      <c r="CV57">
        <v>0</v>
      </c>
      <c r="CW57" s="1">
        <v>0.57999999999999996</v>
      </c>
      <c r="CX57" s="1">
        <v>0.25</v>
      </c>
      <c r="CY57" s="1">
        <v>7.0000000000000007E-2</v>
      </c>
      <c r="CZ57" s="1">
        <v>1.84</v>
      </c>
      <c r="DA57" s="1">
        <v>7.9</v>
      </c>
      <c r="DB57" s="1">
        <v>0.18</v>
      </c>
      <c r="DC57" s="1">
        <v>0.71</v>
      </c>
      <c r="DD57" s="1">
        <v>6.78</v>
      </c>
      <c r="DE57" s="1">
        <v>0.31</v>
      </c>
      <c r="DF57" s="1">
        <v>0.04</v>
      </c>
      <c r="DG57" s="1">
        <v>0.01</v>
      </c>
      <c r="DH57" s="1">
        <v>3.61</v>
      </c>
      <c r="DI57" s="1">
        <v>2.39</v>
      </c>
      <c r="DJ57" s="1">
        <v>1.78</v>
      </c>
      <c r="DK57" s="1">
        <v>0.5</v>
      </c>
      <c r="DL57" s="1">
        <v>0.01</v>
      </c>
      <c r="DM57" s="1">
        <v>0.01</v>
      </c>
      <c r="DN57">
        <v>0</v>
      </c>
      <c r="DO57">
        <v>0</v>
      </c>
      <c r="DP57">
        <v>0</v>
      </c>
      <c r="DQ57" s="1">
        <v>18.899999999999999</v>
      </c>
      <c r="DR57" s="1">
        <v>5.58</v>
      </c>
      <c r="DS57" s="1">
        <v>5.93</v>
      </c>
      <c r="DT57">
        <v>0</v>
      </c>
      <c r="DU57">
        <v>0</v>
      </c>
      <c r="DV57" s="1">
        <v>0.22</v>
      </c>
      <c r="DW57" s="1">
        <v>7.17</v>
      </c>
      <c r="DX57">
        <v>0</v>
      </c>
    </row>
    <row r="58" spans="1:128" x14ac:dyDescent="0.2">
      <c r="A58" t="s">
        <v>381</v>
      </c>
      <c r="B58" t="s">
        <v>382</v>
      </c>
      <c r="C58">
        <v>1610250</v>
      </c>
      <c r="D58" t="s">
        <v>130</v>
      </c>
      <c r="E58">
        <v>2017</v>
      </c>
      <c r="F58" t="s">
        <v>391</v>
      </c>
      <c r="G58" t="s">
        <v>392</v>
      </c>
      <c r="H58" t="s">
        <v>393</v>
      </c>
      <c r="I58" t="s">
        <v>394</v>
      </c>
      <c r="J58">
        <v>1</v>
      </c>
      <c r="K58">
        <v>10193</v>
      </c>
      <c r="L58" s="1">
        <v>92.92</v>
      </c>
      <c r="M58" s="1">
        <v>86.83</v>
      </c>
      <c r="N58" s="1">
        <v>29.65</v>
      </c>
      <c r="O58" s="1">
        <v>42.31</v>
      </c>
      <c r="P58" s="1">
        <v>25.36</v>
      </c>
      <c r="Q58" s="1">
        <v>32.35</v>
      </c>
      <c r="R58" s="1">
        <v>82.89</v>
      </c>
      <c r="S58" s="1">
        <v>54.78</v>
      </c>
      <c r="T58" s="1">
        <v>40.840000000000003</v>
      </c>
      <c r="U58" s="1">
        <v>7.13</v>
      </c>
      <c r="V58" s="1">
        <v>5.49</v>
      </c>
      <c r="W58" s="1">
        <v>0.02</v>
      </c>
      <c r="X58" s="1">
        <v>5.34</v>
      </c>
      <c r="Y58" s="1">
        <v>0.01</v>
      </c>
      <c r="Z58">
        <v>0</v>
      </c>
      <c r="AA58" s="1">
        <v>7.0000000000000007E-2</v>
      </c>
      <c r="AB58" s="1">
        <v>1.64</v>
      </c>
      <c r="AC58" s="1">
        <v>13.32</v>
      </c>
      <c r="AD58" s="1">
        <v>5.94</v>
      </c>
      <c r="AE58" s="1">
        <v>6.84</v>
      </c>
      <c r="AF58" s="1">
        <v>15.25</v>
      </c>
      <c r="AG58" s="1">
        <v>2.85</v>
      </c>
      <c r="AH58" s="1">
        <v>1.36</v>
      </c>
      <c r="AI58" s="1">
        <v>6.78</v>
      </c>
      <c r="AJ58" s="1">
        <v>0.23</v>
      </c>
      <c r="AK58" s="1">
        <v>6.35</v>
      </c>
      <c r="AL58" s="1">
        <v>7.68</v>
      </c>
      <c r="AM58" s="1">
        <v>6.63</v>
      </c>
      <c r="AN58" s="1">
        <v>8.9700000000000006</v>
      </c>
      <c r="AO58" s="1">
        <v>6.04</v>
      </c>
      <c r="AP58" s="1">
        <v>1.75</v>
      </c>
      <c r="AQ58" s="1">
        <v>1.4</v>
      </c>
      <c r="AR58" s="1">
        <v>7.75</v>
      </c>
      <c r="AS58" s="1">
        <v>0.22</v>
      </c>
      <c r="AT58" s="1">
        <v>7.51</v>
      </c>
      <c r="AU58" s="1">
        <v>1.44</v>
      </c>
      <c r="AV58" s="1">
        <v>1.67</v>
      </c>
      <c r="AW58" s="1">
        <v>0.21</v>
      </c>
      <c r="AX58" s="1">
        <v>0.89</v>
      </c>
      <c r="AY58" s="1">
        <v>0.03</v>
      </c>
      <c r="AZ58" s="1">
        <v>2.97</v>
      </c>
      <c r="BA58">
        <v>0</v>
      </c>
      <c r="BB58" s="1">
        <v>2.1800000000000002</v>
      </c>
      <c r="BC58" s="1">
        <v>1.83</v>
      </c>
      <c r="BD58" s="1">
        <v>0.34</v>
      </c>
      <c r="BE58" s="1">
        <v>0.08</v>
      </c>
      <c r="BF58" s="1">
        <v>0.08</v>
      </c>
      <c r="BG58">
        <v>0</v>
      </c>
      <c r="BH58">
        <v>0</v>
      </c>
      <c r="BI58">
        <v>0</v>
      </c>
      <c r="BJ58">
        <v>0</v>
      </c>
      <c r="BK58">
        <v>0</v>
      </c>
      <c r="BL58" s="1">
        <v>9.27</v>
      </c>
      <c r="BM58" s="1">
        <v>2.02</v>
      </c>
      <c r="BN58" s="1">
        <v>0.54</v>
      </c>
      <c r="BO58" s="1">
        <v>0.06</v>
      </c>
      <c r="BP58">
        <v>0</v>
      </c>
      <c r="BQ58" s="1">
        <v>0.03</v>
      </c>
      <c r="BR58" s="1">
        <v>0.25</v>
      </c>
      <c r="BS58" s="1">
        <v>6.97</v>
      </c>
      <c r="BT58">
        <v>0</v>
      </c>
      <c r="BU58">
        <v>0</v>
      </c>
      <c r="BV58" s="1">
        <v>0.02</v>
      </c>
      <c r="BW58" s="1">
        <v>0.04</v>
      </c>
      <c r="BX58" s="1">
        <v>0.66</v>
      </c>
      <c r="BY58" s="1">
        <v>0.2</v>
      </c>
      <c r="BZ58" s="1">
        <v>7.0000000000000007E-2</v>
      </c>
      <c r="CA58" s="1">
        <v>0.39</v>
      </c>
      <c r="CB58" s="1">
        <v>14.52</v>
      </c>
      <c r="CC58" s="1">
        <v>0.16</v>
      </c>
      <c r="CD58" s="1">
        <v>0.08</v>
      </c>
      <c r="CE58" s="1">
        <v>5.96</v>
      </c>
      <c r="CF58" s="1">
        <v>10.46</v>
      </c>
      <c r="CG58" s="1">
        <v>0.04</v>
      </c>
      <c r="CH58" s="1">
        <v>0.11</v>
      </c>
      <c r="CI58" s="1">
        <v>0.04</v>
      </c>
      <c r="CJ58">
        <v>0</v>
      </c>
      <c r="CK58" s="1">
        <v>0.03</v>
      </c>
      <c r="CL58">
        <v>0</v>
      </c>
      <c r="CM58">
        <v>0</v>
      </c>
      <c r="CN58">
        <v>0</v>
      </c>
      <c r="CO58">
        <v>0</v>
      </c>
      <c r="CP58">
        <v>0</v>
      </c>
      <c r="CQ58" s="1">
        <v>0.26</v>
      </c>
      <c r="CR58" s="1">
        <v>0.02</v>
      </c>
      <c r="CS58" s="1">
        <v>1.1599999999999999</v>
      </c>
      <c r="CT58" s="1">
        <v>0.04</v>
      </c>
      <c r="CU58" s="1">
        <v>0.17</v>
      </c>
      <c r="CV58">
        <v>0</v>
      </c>
      <c r="CW58" s="1">
        <v>0.57999999999999996</v>
      </c>
      <c r="CX58" s="1">
        <v>0.23</v>
      </c>
      <c r="CY58" s="1">
        <v>7.0000000000000007E-2</v>
      </c>
      <c r="CZ58" s="1">
        <v>1.95</v>
      </c>
      <c r="DA58" s="1">
        <v>7.62</v>
      </c>
      <c r="DB58" s="1">
        <v>0.2</v>
      </c>
      <c r="DC58" s="1">
        <v>0.64</v>
      </c>
      <c r="DD58" s="1">
        <v>6.58</v>
      </c>
      <c r="DE58" s="1">
        <v>0.26</v>
      </c>
      <c r="DF58" s="1">
        <v>0.04</v>
      </c>
      <c r="DG58" s="1">
        <v>0.04</v>
      </c>
      <c r="DH58" s="1">
        <v>3.73</v>
      </c>
      <c r="DI58" s="1">
        <v>2.15</v>
      </c>
      <c r="DJ58" s="1">
        <v>2.02</v>
      </c>
      <c r="DK58" s="1">
        <v>0.52</v>
      </c>
      <c r="DL58" s="1">
        <v>0.02</v>
      </c>
      <c r="DM58" s="1">
        <v>0.02</v>
      </c>
      <c r="DN58">
        <v>0</v>
      </c>
      <c r="DO58">
        <v>0</v>
      </c>
      <c r="DP58">
        <v>0</v>
      </c>
      <c r="DQ58" s="1">
        <v>18.91</v>
      </c>
      <c r="DR58" s="1">
        <v>5.72</v>
      </c>
      <c r="DS58" s="1">
        <v>6.15</v>
      </c>
      <c r="DT58">
        <v>0</v>
      </c>
      <c r="DU58">
        <v>0</v>
      </c>
      <c r="DV58" s="1">
        <v>0.24</v>
      </c>
      <c r="DW58" s="1">
        <v>6.81</v>
      </c>
      <c r="DX58">
        <v>0</v>
      </c>
    </row>
    <row r="59" spans="1:128" x14ac:dyDescent="0.2">
      <c r="A59" t="s">
        <v>395</v>
      </c>
      <c r="B59" t="s">
        <v>396</v>
      </c>
      <c r="C59">
        <v>22444</v>
      </c>
      <c r="D59" t="s">
        <v>130</v>
      </c>
      <c r="E59">
        <v>2015</v>
      </c>
      <c r="F59" t="s">
        <v>397</v>
      </c>
      <c r="G59" t="s">
        <v>398</v>
      </c>
      <c r="H59" t="s">
        <v>399</v>
      </c>
      <c r="I59" t="s">
        <v>400</v>
      </c>
      <c r="J59">
        <v>1</v>
      </c>
      <c r="K59">
        <v>9797</v>
      </c>
      <c r="L59" s="1">
        <v>94.4</v>
      </c>
      <c r="M59" s="1">
        <v>65.510000000000005</v>
      </c>
      <c r="N59" s="1">
        <v>34.97</v>
      </c>
      <c r="O59" s="1">
        <v>33.65</v>
      </c>
      <c r="P59" s="1">
        <v>24.37</v>
      </c>
      <c r="Q59" s="1">
        <v>37.46</v>
      </c>
      <c r="R59" s="1">
        <v>77.73</v>
      </c>
      <c r="S59" s="1">
        <v>55.06</v>
      </c>
      <c r="T59" s="1">
        <v>39.72</v>
      </c>
      <c r="U59" s="1">
        <v>6.18</v>
      </c>
      <c r="V59" s="1">
        <v>4.1399999999999997</v>
      </c>
      <c r="W59" s="1">
        <v>0.03</v>
      </c>
      <c r="X59" s="1">
        <v>4.0599999999999996</v>
      </c>
      <c r="Y59">
        <v>0</v>
      </c>
      <c r="Z59">
        <v>0</v>
      </c>
      <c r="AA59" s="1">
        <v>0.05</v>
      </c>
      <c r="AB59" s="1">
        <v>2.0299999999999998</v>
      </c>
      <c r="AC59" s="1">
        <v>13.01</v>
      </c>
      <c r="AD59" s="1">
        <v>5.6</v>
      </c>
      <c r="AE59" s="1">
        <v>6.11</v>
      </c>
      <c r="AF59" s="1">
        <v>15.61</v>
      </c>
      <c r="AG59" s="1">
        <v>2.5299999999999998</v>
      </c>
      <c r="AH59" s="1">
        <v>1.86</v>
      </c>
      <c r="AI59" s="1">
        <v>5.86</v>
      </c>
      <c r="AJ59" s="1">
        <v>0.37</v>
      </c>
      <c r="AK59" s="1">
        <v>5.78</v>
      </c>
      <c r="AL59" s="1">
        <v>7.69</v>
      </c>
      <c r="AM59" s="1">
        <v>8.89</v>
      </c>
      <c r="AN59" s="1">
        <v>6.36</v>
      </c>
      <c r="AO59" s="1">
        <v>4.21</v>
      </c>
      <c r="AP59" s="1">
        <v>1.01</v>
      </c>
      <c r="AQ59" s="1">
        <v>1.29</v>
      </c>
      <c r="AR59" s="1">
        <v>9.84</v>
      </c>
      <c r="AS59" s="1">
        <v>0.28999999999999998</v>
      </c>
      <c r="AT59" s="1">
        <v>9.43</v>
      </c>
      <c r="AU59" s="1">
        <v>1.22</v>
      </c>
      <c r="AV59" s="1">
        <v>1.82</v>
      </c>
      <c r="AW59" s="1">
        <v>0.2</v>
      </c>
      <c r="AX59" s="1">
        <v>1.41</v>
      </c>
      <c r="AY59" s="1">
        <v>0.03</v>
      </c>
      <c r="AZ59" s="1">
        <v>4.05</v>
      </c>
      <c r="BA59">
        <v>0</v>
      </c>
      <c r="BB59" s="1">
        <v>1.18</v>
      </c>
      <c r="BC59" s="1">
        <v>1.07</v>
      </c>
      <c r="BD59" s="1">
        <v>0.11</v>
      </c>
      <c r="BE59" s="1">
        <v>0.01</v>
      </c>
      <c r="BF59">
        <v>0</v>
      </c>
      <c r="BG59" s="1">
        <v>0.01</v>
      </c>
      <c r="BH59">
        <v>0</v>
      </c>
      <c r="BI59">
        <v>0</v>
      </c>
      <c r="BJ59" s="1">
        <v>0.01</v>
      </c>
      <c r="BK59">
        <v>0</v>
      </c>
      <c r="BL59" s="1">
        <v>6.08</v>
      </c>
      <c r="BM59" s="1">
        <v>1.19</v>
      </c>
      <c r="BN59" s="1">
        <v>0.16</v>
      </c>
      <c r="BO59" s="1">
        <v>0.04</v>
      </c>
      <c r="BP59" s="1">
        <v>0.01</v>
      </c>
      <c r="BQ59" s="1">
        <v>0.01</v>
      </c>
      <c r="BR59" s="1">
        <v>0.31</v>
      </c>
      <c r="BS59" s="1">
        <v>4.71</v>
      </c>
      <c r="BT59" s="1">
        <v>0.01</v>
      </c>
      <c r="BU59">
        <v>0</v>
      </c>
      <c r="BV59" s="1">
        <v>0.01</v>
      </c>
      <c r="BW59" s="1">
        <v>0.01</v>
      </c>
      <c r="BX59" s="1">
        <v>1.1200000000000001</v>
      </c>
      <c r="BY59" s="1">
        <v>0.71</v>
      </c>
      <c r="BZ59" s="1">
        <v>0.21</v>
      </c>
      <c r="CA59" s="1">
        <v>0.19</v>
      </c>
      <c r="CB59" s="1">
        <v>13.21</v>
      </c>
      <c r="CC59" s="1">
        <v>0.01</v>
      </c>
      <c r="CD59" s="1">
        <v>0.03</v>
      </c>
      <c r="CE59" s="1">
        <v>7.12</v>
      </c>
      <c r="CF59" s="1">
        <v>8.02</v>
      </c>
      <c r="CG59">
        <v>0</v>
      </c>
      <c r="CH59" s="1">
        <v>0.09</v>
      </c>
      <c r="CI59" s="1">
        <v>0.04</v>
      </c>
      <c r="CJ59" s="1">
        <v>0.01</v>
      </c>
      <c r="CK59">
        <v>0</v>
      </c>
      <c r="CL59" s="1">
        <v>0.01</v>
      </c>
      <c r="CM59">
        <v>0</v>
      </c>
      <c r="CN59" s="1">
        <v>0.02</v>
      </c>
      <c r="CO59">
        <v>0</v>
      </c>
      <c r="CP59">
        <v>0</v>
      </c>
      <c r="CQ59" s="1">
        <v>0.09</v>
      </c>
      <c r="CR59" s="1">
        <v>0.01</v>
      </c>
      <c r="CS59" s="1">
        <v>0.5</v>
      </c>
      <c r="CT59" s="1">
        <v>0.24</v>
      </c>
      <c r="CU59" s="1">
        <v>0.22</v>
      </c>
      <c r="CV59">
        <v>0</v>
      </c>
      <c r="CW59" s="1">
        <v>0.76</v>
      </c>
      <c r="CX59" s="1">
        <v>0.23</v>
      </c>
      <c r="CY59" s="1">
        <v>0.03</v>
      </c>
      <c r="CZ59" s="1">
        <v>1.1399999999999999</v>
      </c>
      <c r="DA59" s="1">
        <v>8.41</v>
      </c>
      <c r="DB59" s="1">
        <v>0.12</v>
      </c>
      <c r="DC59" s="1">
        <v>0.27</v>
      </c>
      <c r="DD59" s="1">
        <v>7.82</v>
      </c>
      <c r="DE59" s="1">
        <v>0.18</v>
      </c>
      <c r="DF59">
        <v>0</v>
      </c>
      <c r="DG59" s="1">
        <v>0.05</v>
      </c>
      <c r="DH59" s="1">
        <v>2.81</v>
      </c>
      <c r="DI59" s="1">
        <v>2.0499999999999998</v>
      </c>
      <c r="DJ59" s="1">
        <v>1.57</v>
      </c>
      <c r="DK59" s="1">
        <v>0.49</v>
      </c>
      <c r="DL59" s="1">
        <v>0.03</v>
      </c>
      <c r="DM59" s="1">
        <v>0.03</v>
      </c>
      <c r="DN59" s="1">
        <v>0.01</v>
      </c>
      <c r="DO59">
        <v>0</v>
      </c>
      <c r="DP59">
        <v>0</v>
      </c>
      <c r="DQ59" s="1">
        <v>16.98</v>
      </c>
      <c r="DR59" s="1">
        <v>5.59</v>
      </c>
      <c r="DS59" s="1">
        <v>6.37</v>
      </c>
      <c r="DT59">
        <v>0</v>
      </c>
      <c r="DU59">
        <v>0</v>
      </c>
      <c r="DV59" s="1">
        <v>0.27</v>
      </c>
      <c r="DW59" s="1">
        <v>4.76</v>
      </c>
      <c r="DX59">
        <v>0</v>
      </c>
    </row>
    <row r="60" spans="1:128" x14ac:dyDescent="0.2">
      <c r="A60" t="s">
        <v>395</v>
      </c>
      <c r="B60" t="s">
        <v>396</v>
      </c>
      <c r="C60">
        <v>22444</v>
      </c>
      <c r="D60" t="s">
        <v>130</v>
      </c>
      <c r="E60">
        <v>2016</v>
      </c>
      <c r="F60" t="s">
        <v>401</v>
      </c>
      <c r="G60" t="s">
        <v>402</v>
      </c>
      <c r="H60" t="s">
        <v>403</v>
      </c>
      <c r="I60" t="s">
        <v>404</v>
      </c>
      <c r="J60">
        <v>1</v>
      </c>
      <c r="K60">
        <v>9783</v>
      </c>
      <c r="L60" s="1">
        <v>95.21</v>
      </c>
      <c r="M60" s="1">
        <v>62.77</v>
      </c>
      <c r="N60" s="1">
        <v>30.58</v>
      </c>
      <c r="O60" s="1">
        <v>32.1</v>
      </c>
      <c r="P60" s="1">
        <v>26.37</v>
      </c>
      <c r="Q60" s="1">
        <v>37.520000000000003</v>
      </c>
      <c r="R60" s="1">
        <v>78.099999999999994</v>
      </c>
      <c r="S60" s="1">
        <v>55.62</v>
      </c>
      <c r="T60" s="1">
        <v>39.54</v>
      </c>
      <c r="U60" s="1">
        <v>5.71</v>
      </c>
      <c r="V60" s="1">
        <v>3.81</v>
      </c>
      <c r="W60" s="1">
        <v>0.03</v>
      </c>
      <c r="X60" s="1">
        <v>3.73</v>
      </c>
      <c r="Y60">
        <v>0</v>
      </c>
      <c r="Z60">
        <v>0</v>
      </c>
      <c r="AA60" s="1">
        <v>0.05</v>
      </c>
      <c r="AB60" s="1">
        <v>1.9</v>
      </c>
      <c r="AC60" s="1">
        <v>12.9</v>
      </c>
      <c r="AD60" s="1">
        <v>5.75</v>
      </c>
      <c r="AE60" s="1">
        <v>6.3</v>
      </c>
      <c r="AF60" s="1">
        <v>15.83</v>
      </c>
      <c r="AG60" s="1">
        <v>2.27</v>
      </c>
      <c r="AH60" s="1">
        <v>1.83</v>
      </c>
      <c r="AI60" s="1">
        <v>6.01</v>
      </c>
      <c r="AJ60" s="1">
        <v>0.34</v>
      </c>
      <c r="AK60" s="1">
        <v>5.66</v>
      </c>
      <c r="AL60" s="1">
        <v>8.19</v>
      </c>
      <c r="AM60" s="1">
        <v>9.32</v>
      </c>
      <c r="AN60" s="1">
        <v>6.06</v>
      </c>
      <c r="AO60" s="1">
        <v>3.9</v>
      </c>
      <c r="AP60" s="1">
        <v>0.99</v>
      </c>
      <c r="AQ60" s="1">
        <v>1.36</v>
      </c>
      <c r="AR60" s="1">
        <v>9.52</v>
      </c>
      <c r="AS60" s="1">
        <v>0.3</v>
      </c>
      <c r="AT60" s="1">
        <v>9.11</v>
      </c>
      <c r="AU60" s="1">
        <v>1.23</v>
      </c>
      <c r="AV60" s="1">
        <v>1.69</v>
      </c>
      <c r="AW60" s="1">
        <v>0.19</v>
      </c>
      <c r="AX60" s="1">
        <v>1.48</v>
      </c>
      <c r="AY60" s="1">
        <v>0.03</v>
      </c>
      <c r="AZ60" s="1">
        <v>3.93</v>
      </c>
      <c r="BA60">
        <v>0</v>
      </c>
      <c r="BB60" s="1">
        <v>1.27</v>
      </c>
      <c r="BC60" s="1">
        <v>1.06</v>
      </c>
      <c r="BD60" s="1">
        <v>0.2</v>
      </c>
      <c r="BE60" s="1">
        <v>0.03</v>
      </c>
      <c r="BF60">
        <v>0</v>
      </c>
      <c r="BG60" s="1">
        <v>0.03</v>
      </c>
      <c r="BH60">
        <v>0</v>
      </c>
      <c r="BI60">
        <v>0</v>
      </c>
      <c r="BJ60" s="1">
        <v>0.03</v>
      </c>
      <c r="BK60">
        <v>0</v>
      </c>
      <c r="BL60" s="1">
        <v>5.88</v>
      </c>
      <c r="BM60" s="1">
        <v>1.31</v>
      </c>
      <c r="BN60" s="1">
        <v>0.18</v>
      </c>
      <c r="BO60" s="1">
        <v>0.05</v>
      </c>
      <c r="BP60" s="1">
        <v>0.01</v>
      </c>
      <c r="BQ60" s="1">
        <v>0.01</v>
      </c>
      <c r="BR60" s="1">
        <v>0.34</v>
      </c>
      <c r="BS60" s="1">
        <v>4.4000000000000004</v>
      </c>
      <c r="BT60" s="1">
        <v>0.01</v>
      </c>
      <c r="BU60">
        <v>0</v>
      </c>
      <c r="BV60" s="1">
        <v>0.01</v>
      </c>
      <c r="BW60" s="1">
        <v>0.02</v>
      </c>
      <c r="BX60" s="1">
        <v>0.97</v>
      </c>
      <c r="BY60" s="1">
        <v>0.61</v>
      </c>
      <c r="BZ60" s="1">
        <v>0.17</v>
      </c>
      <c r="CA60" s="1">
        <v>0.18</v>
      </c>
      <c r="CB60" s="1">
        <v>13.26</v>
      </c>
      <c r="CC60" s="1">
        <v>0.01</v>
      </c>
      <c r="CD60" s="1">
        <v>0.03</v>
      </c>
      <c r="CE60" s="1">
        <v>7.18</v>
      </c>
      <c r="CF60" s="1">
        <v>8.0299999999999994</v>
      </c>
      <c r="CG60">
        <v>0</v>
      </c>
      <c r="CH60" s="1">
        <v>0.11</v>
      </c>
      <c r="CI60" s="1">
        <v>0.05</v>
      </c>
      <c r="CJ60" s="1">
        <v>0.01</v>
      </c>
      <c r="CK60">
        <v>0</v>
      </c>
      <c r="CL60" s="1">
        <v>0.01</v>
      </c>
      <c r="CM60">
        <v>0</v>
      </c>
      <c r="CN60" s="1">
        <v>0.02</v>
      </c>
      <c r="CO60" s="1">
        <v>0.01</v>
      </c>
      <c r="CP60">
        <v>0</v>
      </c>
      <c r="CQ60" s="1">
        <v>0.04</v>
      </c>
      <c r="CR60" s="1">
        <v>0.01</v>
      </c>
      <c r="CS60" s="1">
        <v>0.47</v>
      </c>
      <c r="CT60" s="1">
        <v>0.22</v>
      </c>
      <c r="CU60" s="1">
        <v>0.22</v>
      </c>
      <c r="CV60">
        <v>0</v>
      </c>
      <c r="CW60" s="1">
        <v>0.77</v>
      </c>
      <c r="CX60" s="1">
        <v>0.27</v>
      </c>
      <c r="CY60" s="1">
        <v>0.02</v>
      </c>
      <c r="CZ60" s="1">
        <v>1.1299999999999999</v>
      </c>
      <c r="DA60" s="1">
        <v>8.0399999999999991</v>
      </c>
      <c r="DB60" s="1">
        <v>0.11</v>
      </c>
      <c r="DC60" s="1">
        <v>0.26</v>
      </c>
      <c r="DD60" s="1">
        <v>7.42</v>
      </c>
      <c r="DE60" s="1">
        <v>0.26</v>
      </c>
      <c r="DF60">
        <v>0</v>
      </c>
      <c r="DG60" s="1">
        <v>0.03</v>
      </c>
      <c r="DH60" s="1">
        <v>2.66</v>
      </c>
      <c r="DI60" s="1">
        <v>2.1</v>
      </c>
      <c r="DJ60" s="1">
        <v>1.44</v>
      </c>
      <c r="DK60" s="1">
        <v>0.45</v>
      </c>
      <c r="DL60" s="1">
        <v>0.02</v>
      </c>
      <c r="DM60" s="1">
        <v>0.02</v>
      </c>
      <c r="DN60" s="1">
        <v>0.01</v>
      </c>
      <c r="DO60">
        <v>0</v>
      </c>
      <c r="DP60">
        <v>0</v>
      </c>
      <c r="DQ60" s="1">
        <v>17.27</v>
      </c>
      <c r="DR60" s="1">
        <v>5.66</v>
      </c>
      <c r="DS60" s="1">
        <v>6.46</v>
      </c>
      <c r="DT60">
        <v>0</v>
      </c>
      <c r="DU60">
        <v>0</v>
      </c>
      <c r="DV60" s="1">
        <v>0.24</v>
      </c>
      <c r="DW60" s="1">
        <v>4.92</v>
      </c>
      <c r="DX60">
        <v>0</v>
      </c>
    </row>
    <row r="61" spans="1:128" x14ac:dyDescent="0.2">
      <c r="A61" t="s">
        <v>395</v>
      </c>
      <c r="B61" t="s">
        <v>396</v>
      </c>
      <c r="C61">
        <v>22444</v>
      </c>
      <c r="D61" t="s">
        <v>130</v>
      </c>
      <c r="E61">
        <v>2017</v>
      </c>
      <c r="F61" t="s">
        <v>405</v>
      </c>
      <c r="G61" t="s">
        <v>406</v>
      </c>
      <c r="H61" t="s">
        <v>407</v>
      </c>
      <c r="I61" t="s">
        <v>408</v>
      </c>
      <c r="J61">
        <v>1</v>
      </c>
      <c r="K61">
        <v>9917</v>
      </c>
      <c r="L61" s="1">
        <v>95.96</v>
      </c>
      <c r="M61" s="1">
        <v>62.48</v>
      </c>
      <c r="N61" s="1">
        <v>32.700000000000003</v>
      </c>
      <c r="O61" s="1">
        <v>29.02</v>
      </c>
      <c r="P61" s="1">
        <v>27.32</v>
      </c>
      <c r="Q61" s="1">
        <v>36.44</v>
      </c>
      <c r="R61" s="1">
        <v>78.89</v>
      </c>
      <c r="S61" s="1">
        <v>55.85</v>
      </c>
      <c r="T61" s="1">
        <v>39.46</v>
      </c>
      <c r="U61" s="1">
        <v>5.55</v>
      </c>
      <c r="V61" s="1">
        <v>3.81</v>
      </c>
      <c r="W61" s="1">
        <v>0.05</v>
      </c>
      <c r="X61" s="1">
        <v>3.69</v>
      </c>
      <c r="Y61">
        <v>0</v>
      </c>
      <c r="Z61">
        <v>0</v>
      </c>
      <c r="AA61" s="1">
        <v>0.06</v>
      </c>
      <c r="AB61" s="1">
        <v>1.73</v>
      </c>
      <c r="AC61" s="1">
        <v>12.81</v>
      </c>
      <c r="AD61" s="1">
        <v>5.97</v>
      </c>
      <c r="AE61" s="1">
        <v>6.44</v>
      </c>
      <c r="AF61" s="1">
        <v>16.18</v>
      </c>
      <c r="AG61" s="1">
        <v>2.17</v>
      </c>
      <c r="AH61" s="1">
        <v>1.76</v>
      </c>
      <c r="AI61" s="1">
        <v>5.81</v>
      </c>
      <c r="AJ61" s="1">
        <v>0.38</v>
      </c>
      <c r="AK61" s="1">
        <v>5.47</v>
      </c>
      <c r="AL61" s="1">
        <v>8.34</v>
      </c>
      <c r="AM61" s="1">
        <v>9.68</v>
      </c>
      <c r="AN61" s="1">
        <v>6.16</v>
      </c>
      <c r="AO61" s="1">
        <v>3.84</v>
      </c>
      <c r="AP61" s="1">
        <v>1.1599999999999999</v>
      </c>
      <c r="AQ61" s="1">
        <v>1.42</v>
      </c>
      <c r="AR61" s="1">
        <v>9.5299999999999994</v>
      </c>
      <c r="AS61" s="1">
        <v>0.23</v>
      </c>
      <c r="AT61" s="1">
        <v>9.1199999999999992</v>
      </c>
      <c r="AU61" s="1">
        <v>1.32</v>
      </c>
      <c r="AV61" s="1">
        <v>1.78</v>
      </c>
      <c r="AW61" s="1">
        <v>0.17</v>
      </c>
      <c r="AX61" s="1">
        <v>1.38</v>
      </c>
      <c r="AY61" s="1">
        <v>0.03</v>
      </c>
      <c r="AZ61" s="1">
        <v>3.84</v>
      </c>
      <c r="BA61">
        <v>0</v>
      </c>
      <c r="BB61" s="1">
        <v>1.24</v>
      </c>
      <c r="BC61" s="1">
        <v>0.95</v>
      </c>
      <c r="BD61" s="1">
        <v>0.28999999999999998</v>
      </c>
      <c r="BE61" s="1">
        <v>0.08</v>
      </c>
      <c r="BF61" s="1">
        <v>0.02</v>
      </c>
      <c r="BG61" s="1">
        <v>0.06</v>
      </c>
      <c r="BH61">
        <v>0</v>
      </c>
      <c r="BI61" s="1">
        <v>0.03</v>
      </c>
      <c r="BJ61" s="1">
        <v>0.02</v>
      </c>
      <c r="BK61">
        <v>0</v>
      </c>
      <c r="BL61" s="1">
        <v>5.72</v>
      </c>
      <c r="BM61" s="1">
        <v>1.29</v>
      </c>
      <c r="BN61" s="1">
        <v>0.18</v>
      </c>
      <c r="BO61" s="1">
        <v>0.09</v>
      </c>
      <c r="BP61" s="1">
        <v>0.03</v>
      </c>
      <c r="BQ61" s="1">
        <v>0.01</v>
      </c>
      <c r="BR61" s="1">
        <v>0.34</v>
      </c>
      <c r="BS61" s="1">
        <v>4.37</v>
      </c>
      <c r="BT61" s="1">
        <v>0.01</v>
      </c>
      <c r="BU61">
        <v>0</v>
      </c>
      <c r="BV61" s="1">
        <v>0.01</v>
      </c>
      <c r="BW61" s="1">
        <v>0.02</v>
      </c>
      <c r="BX61" s="1">
        <v>1.04</v>
      </c>
      <c r="BY61" s="1">
        <v>0.65</v>
      </c>
      <c r="BZ61" s="1">
        <v>0.19</v>
      </c>
      <c r="CA61" s="1">
        <v>0.2</v>
      </c>
      <c r="CB61" s="1">
        <v>13.05</v>
      </c>
      <c r="CC61" s="1">
        <v>0.02</v>
      </c>
      <c r="CD61" s="1">
        <v>0.03</v>
      </c>
      <c r="CE61" s="1">
        <v>6.8</v>
      </c>
      <c r="CF61" s="1">
        <v>8.11</v>
      </c>
      <c r="CG61">
        <v>0</v>
      </c>
      <c r="CH61" s="1">
        <v>0.09</v>
      </c>
      <c r="CI61" s="1">
        <v>0.03</v>
      </c>
      <c r="CJ61" s="1">
        <v>0.01</v>
      </c>
      <c r="CK61">
        <v>0</v>
      </c>
      <c r="CL61">
        <v>0</v>
      </c>
      <c r="CM61">
        <v>0</v>
      </c>
      <c r="CN61" s="1">
        <v>0.02</v>
      </c>
      <c r="CO61" s="1">
        <v>0.01</v>
      </c>
      <c r="CP61">
        <v>0</v>
      </c>
      <c r="CQ61" s="1">
        <v>0.05</v>
      </c>
      <c r="CR61" s="1">
        <v>0.01</v>
      </c>
      <c r="CS61" s="1">
        <v>0.46</v>
      </c>
      <c r="CT61" s="1">
        <v>0.35</v>
      </c>
      <c r="CU61" s="1">
        <v>0.22</v>
      </c>
      <c r="CV61">
        <v>0</v>
      </c>
      <c r="CW61" s="1">
        <v>0.62</v>
      </c>
      <c r="CX61" s="1">
        <v>0.27</v>
      </c>
      <c r="CY61" s="1">
        <v>0.02</v>
      </c>
      <c r="CZ61" s="1">
        <v>1.25</v>
      </c>
      <c r="DA61" s="1">
        <v>8.2799999999999994</v>
      </c>
      <c r="DB61" s="1">
        <v>0.1</v>
      </c>
      <c r="DC61" s="1">
        <v>0.33</v>
      </c>
      <c r="DD61" s="1">
        <v>7.61</v>
      </c>
      <c r="DE61" s="1">
        <v>0.23</v>
      </c>
      <c r="DF61">
        <v>0</v>
      </c>
      <c r="DG61" s="1">
        <v>0.03</v>
      </c>
      <c r="DH61" s="1">
        <v>2.66</v>
      </c>
      <c r="DI61" s="1">
        <v>1.89</v>
      </c>
      <c r="DJ61" s="1">
        <v>1.32</v>
      </c>
      <c r="DK61" s="1">
        <v>0.53</v>
      </c>
      <c r="DL61" s="1">
        <v>0.02</v>
      </c>
      <c r="DM61" s="1">
        <v>0.02</v>
      </c>
      <c r="DN61" s="1">
        <v>0.01</v>
      </c>
      <c r="DO61">
        <v>0</v>
      </c>
      <c r="DP61">
        <v>0</v>
      </c>
      <c r="DQ61" s="1">
        <v>16.98</v>
      </c>
      <c r="DR61" s="1">
        <v>5.7</v>
      </c>
      <c r="DS61" s="1">
        <v>6.25</v>
      </c>
      <c r="DT61">
        <v>0</v>
      </c>
      <c r="DU61">
        <v>0</v>
      </c>
      <c r="DV61" s="1">
        <v>0.21</v>
      </c>
      <c r="DW61" s="1">
        <v>4.82</v>
      </c>
      <c r="DX61">
        <v>0</v>
      </c>
    </row>
    <row r="62" spans="1:128" x14ac:dyDescent="0.2">
      <c r="A62" t="s">
        <v>409</v>
      </c>
      <c r="B62" t="s">
        <v>410</v>
      </c>
      <c r="C62">
        <v>933136</v>
      </c>
      <c r="D62" t="s">
        <v>130</v>
      </c>
      <c r="E62">
        <v>2015</v>
      </c>
      <c r="F62" t="s">
        <v>411</v>
      </c>
      <c r="G62" t="s">
        <v>412</v>
      </c>
      <c r="H62" t="s">
        <v>413</v>
      </c>
      <c r="I62" t="s">
        <v>414</v>
      </c>
      <c r="J62">
        <v>1</v>
      </c>
      <c r="K62">
        <v>7506</v>
      </c>
      <c r="L62" s="1">
        <v>97.44</v>
      </c>
      <c r="M62" s="1">
        <v>43.27</v>
      </c>
      <c r="N62" s="1">
        <v>34.92</v>
      </c>
      <c r="O62" s="1">
        <v>26.7</v>
      </c>
      <c r="P62" s="1">
        <v>28.87</v>
      </c>
      <c r="Q62" s="1">
        <v>33.49</v>
      </c>
      <c r="R62" s="1">
        <v>81.92</v>
      </c>
      <c r="S62" s="1">
        <v>52.2</v>
      </c>
      <c r="T62" s="1">
        <v>41.35</v>
      </c>
      <c r="U62" s="1">
        <v>3.7</v>
      </c>
      <c r="V62" s="1">
        <v>1.76</v>
      </c>
      <c r="W62" s="1">
        <v>0.03</v>
      </c>
      <c r="X62" s="1">
        <v>1.52</v>
      </c>
      <c r="Y62" s="1">
        <v>7.0000000000000007E-2</v>
      </c>
      <c r="Z62" s="1">
        <v>0.04</v>
      </c>
      <c r="AA62" s="1">
        <v>0.05</v>
      </c>
      <c r="AB62" s="1">
        <v>1.95</v>
      </c>
      <c r="AC62" s="1">
        <v>13.44</v>
      </c>
      <c r="AD62" s="1">
        <v>8.01</v>
      </c>
      <c r="AE62" s="1">
        <v>7.94</v>
      </c>
      <c r="AF62" s="1">
        <v>16.71</v>
      </c>
      <c r="AG62" s="1">
        <v>3.34</v>
      </c>
      <c r="AH62" s="1">
        <v>1.48</v>
      </c>
      <c r="AI62" s="1">
        <v>6.39</v>
      </c>
      <c r="AJ62" s="1">
        <v>0.53</v>
      </c>
      <c r="AK62" s="1">
        <v>6.55</v>
      </c>
      <c r="AL62" s="1">
        <v>4.92</v>
      </c>
      <c r="AM62" s="1">
        <v>5.92</v>
      </c>
      <c r="AN62" s="1">
        <v>5.26</v>
      </c>
      <c r="AO62" s="1">
        <v>1.99</v>
      </c>
      <c r="AP62" s="1">
        <v>1.1499999999999999</v>
      </c>
      <c r="AQ62" s="1">
        <v>2.17</v>
      </c>
      <c r="AR62" s="1">
        <v>9.23</v>
      </c>
      <c r="AS62" s="1">
        <v>0.4</v>
      </c>
      <c r="AT62" s="1">
        <v>8.83</v>
      </c>
      <c r="AU62" s="1">
        <v>1.87</v>
      </c>
      <c r="AV62" s="1">
        <v>1.77</v>
      </c>
      <c r="AW62" s="1">
        <v>0.43</v>
      </c>
      <c r="AX62" s="1">
        <v>1.57</v>
      </c>
      <c r="AY62" s="1">
        <v>0.23</v>
      </c>
      <c r="AZ62" s="1">
        <v>3.32</v>
      </c>
      <c r="BA62">
        <v>0</v>
      </c>
      <c r="BB62" s="1">
        <v>2.0699999999999998</v>
      </c>
      <c r="BC62" s="1">
        <v>1.28</v>
      </c>
      <c r="BD62" s="1">
        <v>0.79</v>
      </c>
      <c r="BE62" s="1">
        <v>0.13</v>
      </c>
      <c r="BF62" s="1">
        <v>7.0000000000000007E-2</v>
      </c>
      <c r="BG62" s="1">
        <v>7.0000000000000007E-2</v>
      </c>
      <c r="BH62">
        <v>0</v>
      </c>
      <c r="BI62">
        <v>0</v>
      </c>
      <c r="BJ62" s="1">
        <v>7.0000000000000007E-2</v>
      </c>
      <c r="BK62">
        <v>0</v>
      </c>
      <c r="BL62" s="1">
        <v>5.42</v>
      </c>
      <c r="BM62" s="1">
        <v>2.2000000000000002</v>
      </c>
      <c r="BN62" s="1">
        <v>0.16</v>
      </c>
      <c r="BO62" s="1">
        <v>0.25</v>
      </c>
      <c r="BP62" s="1">
        <v>0.01</v>
      </c>
      <c r="BQ62" s="1">
        <v>0.01</v>
      </c>
      <c r="BR62" s="1">
        <v>0.84</v>
      </c>
      <c r="BS62" s="1">
        <v>2.84</v>
      </c>
      <c r="BT62" s="1">
        <v>0.04</v>
      </c>
      <c r="BU62">
        <v>0</v>
      </c>
      <c r="BV62">
        <v>0</v>
      </c>
      <c r="BW62" s="1">
        <v>0.2</v>
      </c>
      <c r="BX62" s="1">
        <v>0.59</v>
      </c>
      <c r="BY62" s="1">
        <v>0.51</v>
      </c>
      <c r="BZ62">
        <v>0</v>
      </c>
      <c r="CA62" s="1">
        <v>0.08</v>
      </c>
      <c r="CB62" s="1">
        <v>11.68</v>
      </c>
      <c r="CC62">
        <v>0</v>
      </c>
      <c r="CD62" s="1">
        <v>0.56999999999999995</v>
      </c>
      <c r="CE62" s="1">
        <v>6.58</v>
      </c>
      <c r="CF62" s="1">
        <v>7.17</v>
      </c>
      <c r="CG62" s="1">
        <v>0.01</v>
      </c>
      <c r="CH62" s="1">
        <v>0.08</v>
      </c>
      <c r="CI62" s="1">
        <v>7.0000000000000007E-2</v>
      </c>
      <c r="CJ62" s="1">
        <v>0.04</v>
      </c>
      <c r="CK62" s="1">
        <v>0.03</v>
      </c>
      <c r="CL62">
        <v>0</v>
      </c>
      <c r="CM62">
        <v>0</v>
      </c>
      <c r="CN62">
        <v>0</v>
      </c>
      <c r="CO62">
        <v>0</v>
      </c>
      <c r="CP62">
        <v>0</v>
      </c>
      <c r="CQ62" s="1">
        <v>0.2</v>
      </c>
      <c r="CR62">
        <v>0</v>
      </c>
      <c r="CS62" s="1">
        <v>0.91</v>
      </c>
      <c r="CT62" s="1">
        <v>7.0000000000000007E-2</v>
      </c>
      <c r="CU62" s="1">
        <v>0.28999999999999998</v>
      </c>
      <c r="CV62">
        <v>0</v>
      </c>
      <c r="CW62" s="1">
        <v>0.4</v>
      </c>
      <c r="CX62" s="1">
        <v>1.45</v>
      </c>
      <c r="CY62" s="1">
        <v>0.04</v>
      </c>
      <c r="CZ62" s="1">
        <v>1.93</v>
      </c>
      <c r="DA62" s="1">
        <v>5.14</v>
      </c>
      <c r="DB62" s="1">
        <v>0.13</v>
      </c>
      <c r="DC62" s="1">
        <v>0.4</v>
      </c>
      <c r="DD62" s="1">
        <v>4.58</v>
      </c>
      <c r="DE62" s="1">
        <v>0.13</v>
      </c>
      <c r="DF62">
        <v>0</v>
      </c>
      <c r="DG62">
        <v>0</v>
      </c>
      <c r="DH62" s="1">
        <v>6.26</v>
      </c>
      <c r="DI62" s="1">
        <v>3.26</v>
      </c>
      <c r="DJ62" s="1">
        <v>2.04</v>
      </c>
      <c r="DK62" s="1">
        <v>0.73</v>
      </c>
      <c r="DL62" s="1">
        <v>0.11</v>
      </c>
      <c r="DM62" s="1">
        <v>0.09</v>
      </c>
      <c r="DN62">
        <v>0</v>
      </c>
      <c r="DO62" s="1">
        <v>0.01</v>
      </c>
      <c r="DP62">
        <v>0</v>
      </c>
      <c r="DQ62" s="1">
        <v>18.71</v>
      </c>
      <c r="DR62" s="1">
        <v>4.96</v>
      </c>
      <c r="DS62" s="1">
        <v>6.38</v>
      </c>
      <c r="DT62">
        <v>0</v>
      </c>
      <c r="DU62">
        <v>0</v>
      </c>
      <c r="DV62" s="1">
        <v>0.51</v>
      </c>
      <c r="DW62" s="1">
        <v>6.86</v>
      </c>
      <c r="DX62">
        <v>0</v>
      </c>
    </row>
    <row r="63" spans="1:128" x14ac:dyDescent="0.2">
      <c r="A63" t="s">
        <v>409</v>
      </c>
      <c r="B63" t="s">
        <v>415</v>
      </c>
      <c r="C63">
        <v>933136</v>
      </c>
      <c r="D63" t="s">
        <v>130</v>
      </c>
      <c r="E63">
        <v>2016</v>
      </c>
      <c r="F63" t="s">
        <v>416</v>
      </c>
      <c r="G63" t="s">
        <v>417</v>
      </c>
      <c r="H63" t="s">
        <v>418</v>
      </c>
      <c r="I63" t="s">
        <v>419</v>
      </c>
      <c r="J63">
        <v>1</v>
      </c>
      <c r="K63">
        <v>8199</v>
      </c>
      <c r="L63" s="1">
        <v>97.43</v>
      </c>
      <c r="M63" s="1">
        <v>45.54</v>
      </c>
      <c r="N63" s="1">
        <v>35.51</v>
      </c>
      <c r="O63" s="1">
        <v>25.93</v>
      </c>
      <c r="P63" s="1">
        <v>28.97</v>
      </c>
      <c r="Q63" s="1">
        <v>33.520000000000003</v>
      </c>
      <c r="R63" s="1">
        <v>81.489999999999995</v>
      </c>
      <c r="S63" s="1">
        <v>51.37</v>
      </c>
      <c r="T63" s="1">
        <v>40.630000000000003</v>
      </c>
      <c r="U63" s="1">
        <v>3.66</v>
      </c>
      <c r="V63" s="1">
        <v>1.77</v>
      </c>
      <c r="W63" s="1">
        <v>0.04</v>
      </c>
      <c r="X63" s="1">
        <v>1.44</v>
      </c>
      <c r="Y63" s="1">
        <v>0.06</v>
      </c>
      <c r="Z63" s="1">
        <v>7.0000000000000007E-2</v>
      </c>
      <c r="AA63" s="1">
        <v>0.09</v>
      </c>
      <c r="AB63" s="1">
        <v>1.89</v>
      </c>
      <c r="AC63" s="1">
        <v>13.21</v>
      </c>
      <c r="AD63" s="1">
        <v>7.95</v>
      </c>
      <c r="AE63">
        <v>8</v>
      </c>
      <c r="AF63" s="1">
        <v>16.47</v>
      </c>
      <c r="AG63" s="1">
        <v>3.18</v>
      </c>
      <c r="AH63" s="1">
        <v>1.41</v>
      </c>
      <c r="AI63" s="1">
        <v>6.49</v>
      </c>
      <c r="AJ63" s="1">
        <v>0.45</v>
      </c>
      <c r="AK63" s="1">
        <v>6.38</v>
      </c>
      <c r="AL63" s="1">
        <v>4.7699999999999996</v>
      </c>
      <c r="AM63" s="1">
        <v>5.94</v>
      </c>
      <c r="AN63" s="1">
        <v>5.62</v>
      </c>
      <c r="AO63" s="1">
        <v>2.0499999999999998</v>
      </c>
      <c r="AP63" s="1">
        <v>1.1000000000000001</v>
      </c>
      <c r="AQ63" s="1">
        <v>2.5</v>
      </c>
      <c r="AR63" s="1">
        <v>9.59</v>
      </c>
      <c r="AS63" s="1">
        <v>0.32</v>
      </c>
      <c r="AT63" s="1">
        <v>9.27</v>
      </c>
      <c r="AU63" s="1">
        <v>1.71</v>
      </c>
      <c r="AV63" s="1">
        <v>2.0499999999999998</v>
      </c>
      <c r="AW63" s="1">
        <v>0.55000000000000004</v>
      </c>
      <c r="AX63" s="1">
        <v>1.57</v>
      </c>
      <c r="AY63" s="1">
        <v>0.17</v>
      </c>
      <c r="AZ63" s="1">
        <v>3.39</v>
      </c>
      <c r="BA63">
        <v>0</v>
      </c>
      <c r="BB63" s="1">
        <v>2.17</v>
      </c>
      <c r="BC63" s="1">
        <v>1.31</v>
      </c>
      <c r="BD63" s="1">
        <v>0.87</v>
      </c>
      <c r="BE63" s="1">
        <v>0.11</v>
      </c>
      <c r="BF63" s="1">
        <v>0.09</v>
      </c>
      <c r="BG63" s="1">
        <v>0.02</v>
      </c>
      <c r="BH63">
        <v>0</v>
      </c>
      <c r="BI63">
        <v>0</v>
      </c>
      <c r="BJ63" s="1">
        <v>0.02</v>
      </c>
      <c r="BK63">
        <v>0</v>
      </c>
      <c r="BL63" s="1">
        <v>5.59</v>
      </c>
      <c r="BM63" s="1">
        <v>2.15</v>
      </c>
      <c r="BN63" s="1">
        <v>0.17</v>
      </c>
      <c r="BO63" s="1">
        <v>0.34</v>
      </c>
      <c r="BP63" s="1">
        <v>0.01</v>
      </c>
      <c r="BQ63">
        <v>0</v>
      </c>
      <c r="BR63" s="1">
        <v>0.65</v>
      </c>
      <c r="BS63" s="1">
        <v>3.31</v>
      </c>
      <c r="BT63" s="1">
        <v>0.09</v>
      </c>
      <c r="BU63">
        <v>0</v>
      </c>
      <c r="BV63">
        <v>0</v>
      </c>
      <c r="BW63" s="1">
        <v>0.34</v>
      </c>
      <c r="BX63" s="1">
        <v>0.51</v>
      </c>
      <c r="BY63" s="1">
        <v>0.44</v>
      </c>
      <c r="BZ63">
        <v>0</v>
      </c>
      <c r="CA63" s="1">
        <v>7.0000000000000007E-2</v>
      </c>
      <c r="CB63" s="1">
        <v>11.1</v>
      </c>
      <c r="CC63" s="1">
        <v>0.01</v>
      </c>
      <c r="CD63" s="1">
        <v>0.61</v>
      </c>
      <c r="CE63" s="1">
        <v>6.32</v>
      </c>
      <c r="CF63" s="1">
        <v>6.21</v>
      </c>
      <c r="CG63" s="1">
        <v>0.02</v>
      </c>
      <c r="CH63" s="1">
        <v>7.0000000000000007E-2</v>
      </c>
      <c r="CI63" s="1">
        <v>7.0000000000000007E-2</v>
      </c>
      <c r="CJ63" s="1">
        <v>0.04</v>
      </c>
      <c r="CK63" s="1">
        <v>0.02</v>
      </c>
      <c r="CL63">
        <v>0</v>
      </c>
      <c r="CM63">
        <v>0</v>
      </c>
      <c r="CN63">
        <v>0</v>
      </c>
      <c r="CO63">
        <v>0</v>
      </c>
      <c r="CP63">
        <v>0</v>
      </c>
      <c r="CQ63" s="1">
        <v>0.15</v>
      </c>
      <c r="CR63">
        <v>0</v>
      </c>
      <c r="CS63" s="1">
        <v>1.0900000000000001</v>
      </c>
      <c r="CT63" s="1">
        <v>7.0000000000000007E-2</v>
      </c>
      <c r="CU63" s="1">
        <v>0.27</v>
      </c>
      <c r="CV63">
        <v>0</v>
      </c>
      <c r="CW63" s="1">
        <v>0.49</v>
      </c>
      <c r="CX63" s="1">
        <v>1.48</v>
      </c>
      <c r="CY63" s="1">
        <v>0.1</v>
      </c>
      <c r="CZ63" s="1">
        <v>1.76</v>
      </c>
      <c r="DA63" s="1">
        <v>5.04</v>
      </c>
      <c r="DB63" s="1">
        <v>0.12</v>
      </c>
      <c r="DC63" s="1">
        <v>0.39</v>
      </c>
      <c r="DD63" s="1">
        <v>4.55</v>
      </c>
      <c r="DE63" s="1">
        <v>0.09</v>
      </c>
      <c r="DF63">
        <v>0</v>
      </c>
      <c r="DG63">
        <v>0</v>
      </c>
      <c r="DH63" s="1">
        <v>6.62</v>
      </c>
      <c r="DI63" s="1">
        <v>3.17</v>
      </c>
      <c r="DJ63" s="1">
        <v>1.87</v>
      </c>
      <c r="DK63" s="1">
        <v>0.63</v>
      </c>
      <c r="DL63" s="1">
        <v>0.02</v>
      </c>
      <c r="DM63" s="1">
        <v>0.02</v>
      </c>
      <c r="DN63">
        <v>0</v>
      </c>
      <c r="DO63">
        <v>0</v>
      </c>
      <c r="DP63">
        <v>0</v>
      </c>
      <c r="DQ63" s="1">
        <v>18.989999999999998</v>
      </c>
      <c r="DR63" s="1">
        <v>4.93</v>
      </c>
      <c r="DS63" s="1">
        <v>7.14</v>
      </c>
      <c r="DT63">
        <v>0</v>
      </c>
      <c r="DU63">
        <v>0</v>
      </c>
      <c r="DV63" s="1">
        <v>0.44</v>
      </c>
      <c r="DW63" s="1">
        <v>6.49</v>
      </c>
      <c r="DX63">
        <v>0</v>
      </c>
    </row>
    <row r="64" spans="1:128" x14ac:dyDescent="0.2">
      <c r="A64" t="s">
        <v>409</v>
      </c>
      <c r="B64" t="s">
        <v>415</v>
      </c>
      <c r="C64">
        <v>933136</v>
      </c>
      <c r="D64" t="s">
        <v>130</v>
      </c>
      <c r="E64">
        <v>2017</v>
      </c>
      <c r="F64" t="s">
        <v>420</v>
      </c>
      <c r="G64" t="s">
        <v>421</v>
      </c>
      <c r="H64" t="s">
        <v>422</v>
      </c>
      <c r="I64" t="s">
        <v>423</v>
      </c>
      <c r="J64">
        <v>1</v>
      </c>
      <c r="K64">
        <v>8181</v>
      </c>
      <c r="L64" s="1">
        <v>97.07</v>
      </c>
      <c r="M64" s="1">
        <v>44.84</v>
      </c>
      <c r="N64" s="1">
        <v>36.42</v>
      </c>
      <c r="O64" s="1">
        <v>25.94</v>
      </c>
      <c r="P64" s="1">
        <v>28.31</v>
      </c>
      <c r="Q64" s="1">
        <v>33.549999999999997</v>
      </c>
      <c r="R64">
        <v>81</v>
      </c>
      <c r="S64" s="1">
        <v>51.31</v>
      </c>
      <c r="T64" s="1">
        <v>40.57</v>
      </c>
      <c r="U64" s="1">
        <v>3.61</v>
      </c>
      <c r="V64" s="1">
        <v>1.71</v>
      </c>
      <c r="W64" s="1">
        <v>0.02</v>
      </c>
      <c r="X64" s="1">
        <v>1.47</v>
      </c>
      <c r="Y64" s="1">
        <v>0.06</v>
      </c>
      <c r="Z64" s="1">
        <v>0.06</v>
      </c>
      <c r="AA64" s="1">
        <v>0.04</v>
      </c>
      <c r="AB64" s="1">
        <v>1.89</v>
      </c>
      <c r="AC64" s="1">
        <v>13.12</v>
      </c>
      <c r="AD64" s="1">
        <v>7.68</v>
      </c>
      <c r="AE64" s="1">
        <v>8.14</v>
      </c>
      <c r="AF64" s="1">
        <v>16.22</v>
      </c>
      <c r="AG64" s="1">
        <v>3.24</v>
      </c>
      <c r="AH64" s="1">
        <v>1.55</v>
      </c>
      <c r="AI64" s="1">
        <v>6.63</v>
      </c>
      <c r="AJ64" s="1">
        <v>0.46</v>
      </c>
      <c r="AK64" s="1">
        <v>6.48</v>
      </c>
      <c r="AL64" s="1">
        <v>4.8</v>
      </c>
      <c r="AM64" s="1">
        <v>5.95</v>
      </c>
      <c r="AN64" s="1">
        <v>5.64</v>
      </c>
      <c r="AO64" s="1">
        <v>2.11</v>
      </c>
      <c r="AP64" s="1">
        <v>1.1100000000000001</v>
      </c>
      <c r="AQ64" s="1">
        <v>2.41</v>
      </c>
      <c r="AR64" s="1">
        <v>9.6</v>
      </c>
      <c r="AS64" s="1">
        <v>0.37</v>
      </c>
      <c r="AT64" s="1">
        <v>9.23</v>
      </c>
      <c r="AU64" s="1">
        <v>1.66</v>
      </c>
      <c r="AV64" s="1">
        <v>1.96</v>
      </c>
      <c r="AW64" s="1">
        <v>0.59</v>
      </c>
      <c r="AX64" s="1">
        <v>1.74</v>
      </c>
      <c r="AY64" s="1">
        <v>0.15</v>
      </c>
      <c r="AZ64" s="1">
        <v>3.46</v>
      </c>
      <c r="BA64">
        <v>0</v>
      </c>
      <c r="BB64" s="1">
        <v>2.08</v>
      </c>
      <c r="BC64" s="1">
        <v>1.26</v>
      </c>
      <c r="BD64" s="1">
        <v>0.82</v>
      </c>
      <c r="BE64" s="1">
        <v>0.1</v>
      </c>
      <c r="BF64" s="1">
        <v>7.0000000000000007E-2</v>
      </c>
      <c r="BG64" s="1">
        <v>0.02</v>
      </c>
      <c r="BH64">
        <v>0</v>
      </c>
      <c r="BI64">
        <v>0</v>
      </c>
      <c r="BJ64" s="1">
        <v>0.02</v>
      </c>
      <c r="BK64">
        <v>0</v>
      </c>
      <c r="BL64" s="1">
        <v>5.28</v>
      </c>
      <c r="BM64" s="1">
        <v>2.0499999999999998</v>
      </c>
      <c r="BN64" s="1">
        <v>0.17</v>
      </c>
      <c r="BO64" s="1">
        <v>0.33</v>
      </c>
      <c r="BP64" s="1">
        <v>0.01</v>
      </c>
      <c r="BQ64" s="1">
        <v>0.01</v>
      </c>
      <c r="BR64" s="1">
        <v>0.49</v>
      </c>
      <c r="BS64" s="1">
        <v>3.23</v>
      </c>
      <c r="BT64" s="1">
        <v>0.09</v>
      </c>
      <c r="BU64">
        <v>0</v>
      </c>
      <c r="BV64">
        <v>0</v>
      </c>
      <c r="BW64" s="1">
        <v>0.32</v>
      </c>
      <c r="BX64" s="1">
        <v>0.5</v>
      </c>
      <c r="BY64" s="1">
        <v>0.42</v>
      </c>
      <c r="BZ64">
        <v>0</v>
      </c>
      <c r="CA64" s="1">
        <v>0.09</v>
      </c>
      <c r="CB64" s="1">
        <v>11.03</v>
      </c>
      <c r="CC64" s="1">
        <v>0.01</v>
      </c>
      <c r="CD64" s="1">
        <v>0.68</v>
      </c>
      <c r="CE64" s="1">
        <v>6.43</v>
      </c>
      <c r="CF64" s="1">
        <v>6.01</v>
      </c>
      <c r="CG64" s="1">
        <v>0.02</v>
      </c>
      <c r="CH64" s="1">
        <v>0.1</v>
      </c>
      <c r="CI64" s="1">
        <v>0.1</v>
      </c>
      <c r="CJ64" s="1">
        <v>0.06</v>
      </c>
      <c r="CK64" s="1">
        <v>0.02</v>
      </c>
      <c r="CL64">
        <v>0</v>
      </c>
      <c r="CM64">
        <v>0</v>
      </c>
      <c r="CN64">
        <v>0</v>
      </c>
      <c r="CO64">
        <v>0</v>
      </c>
      <c r="CP64">
        <v>0</v>
      </c>
      <c r="CQ64" s="1">
        <v>0.16</v>
      </c>
      <c r="CR64">
        <v>0</v>
      </c>
      <c r="CS64" s="1">
        <v>0.95</v>
      </c>
      <c r="CT64" s="1">
        <v>0.1</v>
      </c>
      <c r="CU64" s="1">
        <v>0.27</v>
      </c>
      <c r="CV64">
        <v>0</v>
      </c>
      <c r="CW64" s="1">
        <v>0.51</v>
      </c>
      <c r="CX64" s="1">
        <v>1.41</v>
      </c>
      <c r="CY64" s="1">
        <v>0.05</v>
      </c>
      <c r="CZ64" s="1">
        <v>1.77</v>
      </c>
      <c r="DA64" s="1">
        <v>5.13</v>
      </c>
      <c r="DB64" s="1">
        <v>0.13</v>
      </c>
      <c r="DC64" s="1">
        <v>0.46</v>
      </c>
      <c r="DD64" s="1">
        <v>4.53</v>
      </c>
      <c r="DE64" s="1">
        <v>0.1</v>
      </c>
      <c r="DF64">
        <v>0</v>
      </c>
      <c r="DG64">
        <v>0</v>
      </c>
      <c r="DH64" s="1">
        <v>6.71</v>
      </c>
      <c r="DI64" s="1">
        <v>3.19</v>
      </c>
      <c r="DJ64" s="1">
        <v>1.88</v>
      </c>
      <c r="DK64" s="1">
        <v>0.64</v>
      </c>
      <c r="DL64" s="1">
        <v>7.0000000000000007E-2</v>
      </c>
      <c r="DM64" s="1">
        <v>0.06</v>
      </c>
      <c r="DN64">
        <v>0</v>
      </c>
      <c r="DO64" s="1">
        <v>0.01</v>
      </c>
      <c r="DP64">
        <v>0</v>
      </c>
      <c r="DQ64" s="1">
        <v>19.899999999999999</v>
      </c>
      <c r="DR64" s="1">
        <v>5.08</v>
      </c>
      <c r="DS64" s="1">
        <v>7.81</v>
      </c>
      <c r="DT64">
        <v>0</v>
      </c>
      <c r="DU64">
        <v>0</v>
      </c>
      <c r="DV64" s="1">
        <v>0.4</v>
      </c>
      <c r="DW64" s="1">
        <v>6.6</v>
      </c>
      <c r="DX64">
        <v>0</v>
      </c>
    </row>
    <row r="65" spans="1:128" x14ac:dyDescent="0.2">
      <c r="A65" t="s">
        <v>424</v>
      </c>
      <c r="B65" t="s">
        <v>425</v>
      </c>
      <c r="C65">
        <v>17843</v>
      </c>
      <c r="D65" t="s">
        <v>130</v>
      </c>
      <c r="E65">
        <v>2015</v>
      </c>
      <c r="F65" t="s">
        <v>426</v>
      </c>
      <c r="G65" t="s">
        <v>427</v>
      </c>
      <c r="H65" t="s">
        <v>428</v>
      </c>
      <c r="I65" t="s">
        <v>429</v>
      </c>
      <c r="J65">
        <v>1</v>
      </c>
      <c r="K65">
        <v>7070</v>
      </c>
      <c r="L65" s="1">
        <v>97.31</v>
      </c>
      <c r="M65" s="1">
        <v>54.74</v>
      </c>
      <c r="N65" s="1">
        <v>25.87</v>
      </c>
      <c r="O65" s="1">
        <v>28.35</v>
      </c>
      <c r="P65" s="1">
        <v>25.07</v>
      </c>
      <c r="Q65" s="1">
        <v>35.729999999999997</v>
      </c>
      <c r="R65" s="1">
        <v>83.38</v>
      </c>
      <c r="S65" s="1">
        <v>56.18</v>
      </c>
      <c r="T65" s="1">
        <v>38.4</v>
      </c>
      <c r="U65" s="1">
        <v>3.89</v>
      </c>
      <c r="V65" s="1">
        <v>2.73</v>
      </c>
      <c r="W65" s="1">
        <v>0.01</v>
      </c>
      <c r="X65" s="1">
        <v>2.64</v>
      </c>
      <c r="Y65">
        <v>0</v>
      </c>
      <c r="Z65">
        <v>0</v>
      </c>
      <c r="AA65" s="1">
        <v>0.01</v>
      </c>
      <c r="AB65" s="1">
        <v>1.1599999999999999</v>
      </c>
      <c r="AC65" s="1">
        <v>11.81</v>
      </c>
      <c r="AD65" s="1">
        <v>6.61</v>
      </c>
      <c r="AE65" s="1">
        <v>7.6</v>
      </c>
      <c r="AF65" s="1">
        <v>16.420000000000002</v>
      </c>
      <c r="AG65" s="1">
        <v>2.8</v>
      </c>
      <c r="AH65" s="1">
        <v>1.49</v>
      </c>
      <c r="AI65" s="1">
        <v>5.79</v>
      </c>
      <c r="AJ65" s="1">
        <v>0.11</v>
      </c>
      <c r="AK65" s="1">
        <v>6.01</v>
      </c>
      <c r="AL65" s="1">
        <v>7.72</v>
      </c>
      <c r="AM65" s="1">
        <v>10.34</v>
      </c>
      <c r="AN65" s="1">
        <v>5.35</v>
      </c>
      <c r="AO65" s="1">
        <v>2.81</v>
      </c>
      <c r="AP65" s="1">
        <v>1.03</v>
      </c>
      <c r="AQ65" s="1">
        <v>1.64</v>
      </c>
      <c r="AR65" s="1">
        <v>9.89</v>
      </c>
      <c r="AS65" s="1">
        <v>0.04</v>
      </c>
      <c r="AT65" s="1">
        <v>9.7899999999999991</v>
      </c>
      <c r="AU65" s="1">
        <v>1.98</v>
      </c>
      <c r="AV65" s="1">
        <v>2.35</v>
      </c>
      <c r="AW65" s="1">
        <v>0.2</v>
      </c>
      <c r="AX65" s="1">
        <v>1.67</v>
      </c>
      <c r="AY65" s="1">
        <v>0.04</v>
      </c>
      <c r="AZ65" s="1">
        <v>3.51</v>
      </c>
      <c r="BA65">
        <v>0</v>
      </c>
      <c r="BB65" s="1">
        <v>1.29</v>
      </c>
      <c r="BC65" s="1">
        <v>0.95</v>
      </c>
      <c r="BD65" s="1">
        <v>0.34</v>
      </c>
      <c r="BE65">
        <v>0</v>
      </c>
      <c r="BF65">
        <v>0</v>
      </c>
      <c r="BG65">
        <v>0</v>
      </c>
      <c r="BH65">
        <v>0</v>
      </c>
      <c r="BI65">
        <v>0</v>
      </c>
      <c r="BJ65">
        <v>0</v>
      </c>
      <c r="BK65">
        <v>0</v>
      </c>
      <c r="BL65" s="1">
        <v>4.3600000000000003</v>
      </c>
      <c r="BM65" s="1">
        <v>0.79</v>
      </c>
      <c r="BN65" s="1">
        <v>0.08</v>
      </c>
      <c r="BO65" s="1">
        <v>0.04</v>
      </c>
      <c r="BP65">
        <v>0</v>
      </c>
      <c r="BQ65" s="1">
        <v>0.06</v>
      </c>
      <c r="BR65" s="1">
        <v>0.2</v>
      </c>
      <c r="BS65" s="1">
        <v>3.45</v>
      </c>
      <c r="BT65">
        <v>0</v>
      </c>
      <c r="BU65">
        <v>0</v>
      </c>
      <c r="BV65">
        <v>0</v>
      </c>
      <c r="BW65">
        <v>0</v>
      </c>
      <c r="BX65" s="1">
        <v>0.69</v>
      </c>
      <c r="BY65" s="1">
        <v>0.3</v>
      </c>
      <c r="BZ65" s="1">
        <v>0.03</v>
      </c>
      <c r="CA65" s="1">
        <v>0.37</v>
      </c>
      <c r="CB65" s="1">
        <v>14.99</v>
      </c>
      <c r="CC65" s="1">
        <v>0.03</v>
      </c>
      <c r="CD65" s="1">
        <v>0.03</v>
      </c>
      <c r="CE65" s="1">
        <v>6.42</v>
      </c>
      <c r="CF65" s="1">
        <v>10.199999999999999</v>
      </c>
      <c r="CG65">
        <v>0</v>
      </c>
      <c r="CH65" s="1">
        <v>0.27</v>
      </c>
      <c r="CI65" s="1">
        <v>0.25</v>
      </c>
      <c r="CJ65">
        <v>0</v>
      </c>
      <c r="CK65">
        <v>0</v>
      </c>
      <c r="CL65">
        <v>0</v>
      </c>
      <c r="CM65">
        <v>0</v>
      </c>
      <c r="CN65">
        <v>0</v>
      </c>
      <c r="CO65">
        <v>0</v>
      </c>
      <c r="CP65" s="1">
        <v>0.01</v>
      </c>
      <c r="CQ65" s="1">
        <v>0.17</v>
      </c>
      <c r="CR65">
        <v>0</v>
      </c>
      <c r="CS65" s="1">
        <v>0.37</v>
      </c>
      <c r="CT65" s="1">
        <v>0.14000000000000001</v>
      </c>
      <c r="CU65" s="1">
        <v>0.04</v>
      </c>
      <c r="CV65">
        <v>0</v>
      </c>
      <c r="CW65" s="1">
        <v>0.59</v>
      </c>
      <c r="CX65" s="1">
        <v>0.21</v>
      </c>
      <c r="CY65" s="1">
        <v>0.17</v>
      </c>
      <c r="CZ65" s="1">
        <v>2.97</v>
      </c>
      <c r="DA65" s="1">
        <v>6.76</v>
      </c>
      <c r="DB65" s="1">
        <v>0.04</v>
      </c>
      <c r="DC65" s="1">
        <v>0.13</v>
      </c>
      <c r="DD65" s="1">
        <v>5.9</v>
      </c>
      <c r="DE65" s="1">
        <v>0.68</v>
      </c>
      <c r="DF65">
        <v>0</v>
      </c>
      <c r="DG65" s="1">
        <v>0.04</v>
      </c>
      <c r="DH65" s="1">
        <v>3.22</v>
      </c>
      <c r="DI65" s="1">
        <v>2.25</v>
      </c>
      <c r="DJ65" s="1">
        <v>1.73</v>
      </c>
      <c r="DK65" s="1">
        <v>0.62</v>
      </c>
      <c r="DL65">
        <v>0</v>
      </c>
      <c r="DM65">
        <v>0</v>
      </c>
      <c r="DN65">
        <v>0</v>
      </c>
      <c r="DO65">
        <v>0</v>
      </c>
      <c r="DP65">
        <v>0</v>
      </c>
      <c r="DQ65" s="1">
        <v>15.49</v>
      </c>
      <c r="DR65" s="1">
        <v>5.67</v>
      </c>
      <c r="DS65" s="1">
        <v>4.54</v>
      </c>
      <c r="DT65">
        <v>0</v>
      </c>
      <c r="DU65">
        <v>0</v>
      </c>
      <c r="DV65" s="1">
        <v>0.13</v>
      </c>
      <c r="DW65" s="1">
        <v>5.15</v>
      </c>
      <c r="DX65">
        <v>0</v>
      </c>
    </row>
    <row r="66" spans="1:128" x14ac:dyDescent="0.2">
      <c r="A66" t="s">
        <v>424</v>
      </c>
      <c r="B66" t="s">
        <v>425</v>
      </c>
      <c r="C66">
        <v>17843</v>
      </c>
      <c r="D66" t="s">
        <v>130</v>
      </c>
      <c r="E66">
        <v>2016</v>
      </c>
      <c r="F66" t="s">
        <v>430</v>
      </c>
      <c r="G66" t="s">
        <v>431</v>
      </c>
      <c r="H66" t="s">
        <v>432</v>
      </c>
      <c r="I66" t="s">
        <v>433</v>
      </c>
      <c r="J66">
        <v>1</v>
      </c>
      <c r="K66">
        <v>6896</v>
      </c>
      <c r="L66" s="1">
        <v>97.19</v>
      </c>
      <c r="M66" s="1">
        <v>54.42</v>
      </c>
      <c r="N66" s="1">
        <v>27.12</v>
      </c>
      <c r="O66" s="1">
        <v>29.19</v>
      </c>
      <c r="P66" s="1">
        <v>24.81</v>
      </c>
      <c r="Q66" s="1">
        <v>36.04</v>
      </c>
      <c r="R66" s="1">
        <v>83.69</v>
      </c>
      <c r="S66" s="1">
        <v>56.31</v>
      </c>
      <c r="T66" s="1">
        <v>39.08</v>
      </c>
      <c r="U66" s="1">
        <v>3.96</v>
      </c>
      <c r="V66" s="1">
        <v>2.64</v>
      </c>
      <c r="W66">
        <v>0</v>
      </c>
      <c r="X66" s="1">
        <v>2.57</v>
      </c>
      <c r="Y66">
        <v>0</v>
      </c>
      <c r="Z66">
        <v>0</v>
      </c>
      <c r="AA66" s="1">
        <v>0.01</v>
      </c>
      <c r="AB66" s="1">
        <v>1.32</v>
      </c>
      <c r="AC66" s="1">
        <v>12.17</v>
      </c>
      <c r="AD66" s="1">
        <v>7.06</v>
      </c>
      <c r="AE66" s="1">
        <v>7.44</v>
      </c>
      <c r="AF66" s="1">
        <v>16.14</v>
      </c>
      <c r="AG66" s="1">
        <v>2.91</v>
      </c>
      <c r="AH66" s="1">
        <v>1.7</v>
      </c>
      <c r="AI66" s="1">
        <v>5.81</v>
      </c>
      <c r="AJ66" s="1">
        <v>0.13</v>
      </c>
      <c r="AK66" s="1">
        <v>6.37</v>
      </c>
      <c r="AL66" s="1">
        <v>7.73</v>
      </c>
      <c r="AM66" s="1">
        <v>9.59</v>
      </c>
      <c r="AN66" s="1">
        <v>5.45</v>
      </c>
      <c r="AO66" s="1">
        <v>2.76</v>
      </c>
      <c r="AP66" s="1">
        <v>1.28</v>
      </c>
      <c r="AQ66" s="1">
        <v>1.58</v>
      </c>
      <c r="AR66" s="1">
        <v>10.61</v>
      </c>
      <c r="AS66" s="1">
        <v>0.04</v>
      </c>
      <c r="AT66" s="1">
        <v>10.51</v>
      </c>
      <c r="AU66" s="1">
        <v>2.2000000000000002</v>
      </c>
      <c r="AV66" s="1">
        <v>2.52</v>
      </c>
      <c r="AW66" s="1">
        <v>0.22</v>
      </c>
      <c r="AX66" s="1">
        <v>1.61</v>
      </c>
      <c r="AY66" s="1">
        <v>0.01</v>
      </c>
      <c r="AZ66" s="1">
        <v>3.58</v>
      </c>
      <c r="BA66">
        <v>0</v>
      </c>
      <c r="BB66" s="1">
        <v>1.48</v>
      </c>
      <c r="BC66" s="1">
        <v>1.07</v>
      </c>
      <c r="BD66" s="1">
        <v>0.41</v>
      </c>
      <c r="BE66" s="1">
        <v>0.01</v>
      </c>
      <c r="BF66">
        <v>0</v>
      </c>
      <c r="BG66" s="1">
        <v>0.01</v>
      </c>
      <c r="BH66">
        <v>0</v>
      </c>
      <c r="BI66">
        <v>0</v>
      </c>
      <c r="BJ66" s="1">
        <v>0.01</v>
      </c>
      <c r="BK66">
        <v>0</v>
      </c>
      <c r="BL66" s="1">
        <v>4.7699999999999996</v>
      </c>
      <c r="BM66" s="1">
        <v>1.06</v>
      </c>
      <c r="BN66" s="1">
        <v>0.17</v>
      </c>
      <c r="BO66" s="1">
        <v>0.06</v>
      </c>
      <c r="BP66">
        <v>0</v>
      </c>
      <c r="BQ66" s="1">
        <v>0.06</v>
      </c>
      <c r="BR66" s="1">
        <v>0.3</v>
      </c>
      <c r="BS66" s="1">
        <v>3.55</v>
      </c>
      <c r="BT66">
        <v>0</v>
      </c>
      <c r="BU66">
        <v>0</v>
      </c>
      <c r="BV66">
        <v>0</v>
      </c>
      <c r="BW66">
        <v>0</v>
      </c>
      <c r="BX66" s="1">
        <v>0.74</v>
      </c>
      <c r="BY66" s="1">
        <v>0.38</v>
      </c>
      <c r="BZ66" s="1">
        <v>0.03</v>
      </c>
      <c r="CA66" s="1">
        <v>0.33</v>
      </c>
      <c r="CB66" s="1">
        <v>15.23</v>
      </c>
      <c r="CC66" s="1">
        <v>0.03</v>
      </c>
      <c r="CD66" s="1">
        <v>0.03</v>
      </c>
      <c r="CE66" s="1">
        <v>6.63</v>
      </c>
      <c r="CF66" s="1">
        <v>10.59</v>
      </c>
      <c r="CG66">
        <v>0</v>
      </c>
      <c r="CH66" s="1">
        <v>0.28000000000000003</v>
      </c>
      <c r="CI66" s="1">
        <v>0.26</v>
      </c>
      <c r="CJ66" s="1">
        <v>0.01</v>
      </c>
      <c r="CK66" s="1">
        <v>0.01</v>
      </c>
      <c r="CL66" s="1">
        <v>0.01</v>
      </c>
      <c r="CM66">
        <v>0</v>
      </c>
      <c r="CN66">
        <v>0</v>
      </c>
      <c r="CO66">
        <v>0</v>
      </c>
      <c r="CP66" s="1">
        <v>0.01</v>
      </c>
      <c r="CQ66" s="1">
        <v>0.16</v>
      </c>
      <c r="CR66">
        <v>0</v>
      </c>
      <c r="CS66" s="1">
        <v>0.38</v>
      </c>
      <c r="CT66" s="1">
        <v>7.0000000000000007E-2</v>
      </c>
      <c r="CU66" s="1">
        <v>0.12</v>
      </c>
      <c r="CV66">
        <v>0</v>
      </c>
      <c r="CW66" s="1">
        <v>0.7</v>
      </c>
      <c r="CX66" s="1">
        <v>0.26</v>
      </c>
      <c r="CY66" s="1">
        <v>0.23</v>
      </c>
      <c r="CZ66" s="1">
        <v>2.83</v>
      </c>
      <c r="DA66" s="1">
        <v>6.64</v>
      </c>
      <c r="DB66" s="1">
        <v>0.06</v>
      </c>
      <c r="DC66" s="1">
        <v>0.22</v>
      </c>
      <c r="DD66" s="1">
        <v>5.7</v>
      </c>
      <c r="DE66" s="1">
        <v>0.67</v>
      </c>
      <c r="DF66">
        <v>0</v>
      </c>
      <c r="DG66" s="1">
        <v>0.03</v>
      </c>
      <c r="DH66" s="1">
        <v>3.28</v>
      </c>
      <c r="DI66" s="1">
        <v>2.38</v>
      </c>
      <c r="DJ66" s="1">
        <v>1.84</v>
      </c>
      <c r="DK66" s="1">
        <v>0.65</v>
      </c>
      <c r="DL66">
        <v>0</v>
      </c>
      <c r="DM66">
        <v>0</v>
      </c>
      <c r="DN66">
        <v>0</v>
      </c>
      <c r="DO66">
        <v>0</v>
      </c>
      <c r="DP66">
        <v>0</v>
      </c>
      <c r="DQ66" s="1">
        <v>16.21</v>
      </c>
      <c r="DR66">
        <v>6</v>
      </c>
      <c r="DS66" s="1">
        <v>4.6500000000000004</v>
      </c>
      <c r="DT66">
        <v>0</v>
      </c>
      <c r="DU66">
        <v>0</v>
      </c>
      <c r="DV66" s="1">
        <v>0.19</v>
      </c>
      <c r="DW66" s="1">
        <v>5.37</v>
      </c>
      <c r="DX66">
        <v>0</v>
      </c>
    </row>
    <row r="67" spans="1:128" x14ac:dyDescent="0.2">
      <c r="A67" t="s">
        <v>424</v>
      </c>
      <c r="B67" t="s">
        <v>425</v>
      </c>
      <c r="C67">
        <v>17843</v>
      </c>
      <c r="D67" t="s">
        <v>130</v>
      </c>
      <c r="E67">
        <v>2017</v>
      </c>
      <c r="F67" t="s">
        <v>434</v>
      </c>
      <c r="G67" t="s">
        <v>435</v>
      </c>
      <c r="H67" t="s">
        <v>436</v>
      </c>
      <c r="I67" t="s">
        <v>437</v>
      </c>
      <c r="J67">
        <v>1</v>
      </c>
      <c r="K67">
        <v>6861</v>
      </c>
      <c r="L67" s="1">
        <v>97.38</v>
      </c>
      <c r="M67" s="1">
        <v>56.76</v>
      </c>
      <c r="N67" s="1">
        <v>25.22</v>
      </c>
      <c r="O67" s="1">
        <v>30.56</v>
      </c>
      <c r="P67" s="1">
        <v>25.13</v>
      </c>
      <c r="Q67" s="1">
        <v>35.549999999999997</v>
      </c>
      <c r="R67">
        <v>84</v>
      </c>
      <c r="S67" s="1">
        <v>56.3</v>
      </c>
      <c r="T67" s="1">
        <v>39.090000000000003</v>
      </c>
      <c r="U67" s="1">
        <v>3.98</v>
      </c>
      <c r="V67" s="1">
        <v>2.75</v>
      </c>
      <c r="W67">
        <v>0</v>
      </c>
      <c r="X67" s="1">
        <v>2.67</v>
      </c>
      <c r="Y67">
        <v>0</v>
      </c>
      <c r="Z67">
        <v>0</v>
      </c>
      <c r="AA67" s="1">
        <v>0.03</v>
      </c>
      <c r="AB67" s="1">
        <v>1.22</v>
      </c>
      <c r="AC67" s="1">
        <v>12.39</v>
      </c>
      <c r="AD67">
        <v>7</v>
      </c>
      <c r="AE67" s="1">
        <v>7.52</v>
      </c>
      <c r="AF67" s="1">
        <v>16.34</v>
      </c>
      <c r="AG67" s="1">
        <v>2.81</v>
      </c>
      <c r="AH67" s="1">
        <v>1.54</v>
      </c>
      <c r="AI67" s="1">
        <v>5.71</v>
      </c>
      <c r="AJ67" s="1">
        <v>0.16</v>
      </c>
      <c r="AK67" s="1">
        <v>6.24</v>
      </c>
      <c r="AL67" s="1">
        <v>8.07</v>
      </c>
      <c r="AM67" s="1">
        <v>9.49</v>
      </c>
      <c r="AN67" s="1">
        <v>5.84</v>
      </c>
      <c r="AO67" s="1">
        <v>2.86</v>
      </c>
      <c r="AP67" s="1">
        <v>1.41</v>
      </c>
      <c r="AQ67" s="1">
        <v>1.72</v>
      </c>
      <c r="AR67" s="1">
        <v>10.16</v>
      </c>
      <c r="AS67" s="1">
        <v>0.12</v>
      </c>
      <c r="AT67" s="1">
        <v>10.029999999999999</v>
      </c>
      <c r="AU67" s="1">
        <v>2.06</v>
      </c>
      <c r="AV67" s="1">
        <v>2.52</v>
      </c>
      <c r="AW67" s="1">
        <v>0.19</v>
      </c>
      <c r="AX67" s="1">
        <v>1.6</v>
      </c>
      <c r="AY67">
        <v>0</v>
      </c>
      <c r="AZ67" s="1">
        <v>3.43</v>
      </c>
      <c r="BA67">
        <v>0</v>
      </c>
      <c r="BB67" s="1">
        <v>1.63</v>
      </c>
      <c r="BC67" s="1">
        <v>1.2</v>
      </c>
      <c r="BD67" s="1">
        <v>0.44</v>
      </c>
      <c r="BE67" s="1">
        <v>0.01</v>
      </c>
      <c r="BF67">
        <v>0</v>
      </c>
      <c r="BG67" s="1">
        <v>0.01</v>
      </c>
      <c r="BH67">
        <v>0</v>
      </c>
      <c r="BI67">
        <v>0</v>
      </c>
      <c r="BJ67" s="1">
        <v>0.01</v>
      </c>
      <c r="BK67">
        <v>0</v>
      </c>
      <c r="BL67" s="1">
        <v>4.97</v>
      </c>
      <c r="BM67" s="1">
        <v>1.0900000000000001</v>
      </c>
      <c r="BN67" s="1">
        <v>0.22</v>
      </c>
      <c r="BO67" s="1">
        <v>0.06</v>
      </c>
      <c r="BP67">
        <v>0</v>
      </c>
      <c r="BQ67" s="1">
        <v>7.0000000000000007E-2</v>
      </c>
      <c r="BR67" s="1">
        <v>0.26</v>
      </c>
      <c r="BS67" s="1">
        <v>3.72</v>
      </c>
      <c r="BT67">
        <v>0</v>
      </c>
      <c r="BU67">
        <v>0</v>
      </c>
      <c r="BV67">
        <v>0</v>
      </c>
      <c r="BW67">
        <v>0</v>
      </c>
      <c r="BX67" s="1">
        <v>0.89</v>
      </c>
      <c r="BY67" s="1">
        <v>0.41</v>
      </c>
      <c r="BZ67" s="1">
        <v>0.03</v>
      </c>
      <c r="CA67" s="1">
        <v>0.45</v>
      </c>
      <c r="CB67" s="1">
        <v>14.81</v>
      </c>
      <c r="CC67" s="1">
        <v>0.03</v>
      </c>
      <c r="CD67" s="1">
        <v>0.03</v>
      </c>
      <c r="CE67" s="1">
        <v>6.41</v>
      </c>
      <c r="CF67" s="1">
        <v>10.39</v>
      </c>
      <c r="CG67" s="1">
        <v>0.01</v>
      </c>
      <c r="CH67" s="1">
        <v>0.25</v>
      </c>
      <c r="CI67" s="1">
        <v>0.25</v>
      </c>
      <c r="CJ67">
        <v>0</v>
      </c>
      <c r="CK67" s="1">
        <v>0.01</v>
      </c>
      <c r="CL67" s="1">
        <v>0.01</v>
      </c>
      <c r="CM67">
        <v>0</v>
      </c>
      <c r="CN67">
        <v>0</v>
      </c>
      <c r="CO67">
        <v>0</v>
      </c>
      <c r="CP67">
        <v>0</v>
      </c>
      <c r="CQ67" s="1">
        <v>0.19</v>
      </c>
      <c r="CR67">
        <v>0</v>
      </c>
      <c r="CS67" s="1">
        <v>0.42</v>
      </c>
      <c r="CT67" s="1">
        <v>0.06</v>
      </c>
      <c r="CU67" s="1">
        <v>0.15</v>
      </c>
      <c r="CV67">
        <v>0</v>
      </c>
      <c r="CW67" s="1">
        <v>0.77</v>
      </c>
      <c r="CX67" s="1">
        <v>0.25</v>
      </c>
      <c r="CY67" s="1">
        <v>0.23</v>
      </c>
      <c r="CZ67" s="1">
        <v>2.93</v>
      </c>
      <c r="DA67" s="1">
        <v>6.41</v>
      </c>
      <c r="DB67" s="1">
        <v>0.06</v>
      </c>
      <c r="DC67" s="1">
        <v>0.23</v>
      </c>
      <c r="DD67" s="1">
        <v>5.48</v>
      </c>
      <c r="DE67" s="1">
        <v>0.64</v>
      </c>
      <c r="DF67">
        <v>0</v>
      </c>
      <c r="DG67" s="1">
        <v>0.04</v>
      </c>
      <c r="DH67" s="1">
        <v>3.44</v>
      </c>
      <c r="DI67" s="1">
        <v>2.4</v>
      </c>
      <c r="DJ67" s="1">
        <v>1.82</v>
      </c>
      <c r="DK67" s="1">
        <v>0.73</v>
      </c>
      <c r="DL67" s="1">
        <v>0.01</v>
      </c>
      <c r="DM67" s="1">
        <v>0.01</v>
      </c>
      <c r="DN67" s="1">
        <v>0.01</v>
      </c>
      <c r="DO67">
        <v>0</v>
      </c>
      <c r="DP67">
        <v>0</v>
      </c>
      <c r="DQ67" s="1">
        <v>15.61</v>
      </c>
      <c r="DR67" s="1">
        <v>5.76</v>
      </c>
      <c r="DS67" s="1">
        <v>4.71</v>
      </c>
      <c r="DT67">
        <v>0</v>
      </c>
      <c r="DU67">
        <v>0</v>
      </c>
      <c r="DV67" s="1">
        <v>0.19</v>
      </c>
      <c r="DW67" s="1">
        <v>4.96</v>
      </c>
      <c r="DX67">
        <v>0</v>
      </c>
    </row>
    <row r="68" spans="1:128" x14ac:dyDescent="0.2">
      <c r="A68" t="s">
        <v>438</v>
      </c>
      <c r="B68" t="s">
        <v>439</v>
      </c>
      <c r="C68">
        <v>1169561</v>
      </c>
      <c r="D68" t="s">
        <v>130</v>
      </c>
      <c r="E68">
        <v>2015</v>
      </c>
      <c r="F68" t="s">
        <v>440</v>
      </c>
      <c r="G68" t="s">
        <v>441</v>
      </c>
      <c r="H68" t="s">
        <v>442</v>
      </c>
      <c r="I68" t="s">
        <v>443</v>
      </c>
      <c r="J68">
        <v>1</v>
      </c>
      <c r="K68">
        <v>9544</v>
      </c>
      <c r="L68" s="1">
        <v>88.19</v>
      </c>
      <c r="M68" s="1">
        <v>84.7</v>
      </c>
      <c r="N68" s="1">
        <v>18.71</v>
      </c>
      <c r="O68" s="1">
        <v>52.26</v>
      </c>
      <c r="P68" s="1">
        <v>27.04</v>
      </c>
      <c r="Q68" s="1">
        <v>41.03</v>
      </c>
      <c r="R68" s="1">
        <v>80.13</v>
      </c>
      <c r="S68" s="1">
        <v>53.46</v>
      </c>
      <c r="T68" s="1">
        <v>40.29</v>
      </c>
      <c r="U68" s="1">
        <v>7.21</v>
      </c>
      <c r="V68" s="1">
        <v>5.28</v>
      </c>
      <c r="W68">
        <v>0</v>
      </c>
      <c r="X68" s="1">
        <v>4.9000000000000004</v>
      </c>
      <c r="Y68" s="1">
        <v>0.01</v>
      </c>
      <c r="Z68">
        <v>0</v>
      </c>
      <c r="AA68" s="1">
        <v>0.32</v>
      </c>
      <c r="AB68" s="1">
        <v>1.93</v>
      </c>
      <c r="AC68" s="1">
        <v>12.5</v>
      </c>
      <c r="AD68" s="1">
        <v>5.2</v>
      </c>
      <c r="AE68" s="1">
        <v>3.16</v>
      </c>
      <c r="AF68" s="1">
        <v>14.01</v>
      </c>
      <c r="AG68" s="1">
        <v>3.81</v>
      </c>
      <c r="AH68" s="1">
        <v>1.46</v>
      </c>
      <c r="AI68" s="1">
        <v>7.46</v>
      </c>
      <c r="AJ68" s="1">
        <v>0.2</v>
      </c>
      <c r="AK68" s="1">
        <v>8.02</v>
      </c>
      <c r="AL68" s="1">
        <v>6.58</v>
      </c>
      <c r="AM68" s="1">
        <v>5.98</v>
      </c>
      <c r="AN68" s="1">
        <v>9.9700000000000006</v>
      </c>
      <c r="AO68" s="1">
        <v>5.74</v>
      </c>
      <c r="AP68" s="1">
        <v>2.2400000000000002</v>
      </c>
      <c r="AQ68" s="1">
        <v>2.2599999999999998</v>
      </c>
      <c r="AR68" s="1">
        <v>11.38</v>
      </c>
      <c r="AS68" s="1">
        <v>0.28999999999999998</v>
      </c>
      <c r="AT68" s="1">
        <v>11.08</v>
      </c>
      <c r="AU68" s="1">
        <v>2.95</v>
      </c>
      <c r="AV68" s="1">
        <v>2.4900000000000002</v>
      </c>
      <c r="AW68" s="1">
        <v>0.56999999999999995</v>
      </c>
      <c r="AX68" s="1">
        <v>2.0299999999999998</v>
      </c>
      <c r="AY68" s="1">
        <v>0.14000000000000001</v>
      </c>
      <c r="AZ68" s="1">
        <v>2.93</v>
      </c>
      <c r="BA68">
        <v>0</v>
      </c>
      <c r="BB68" s="1">
        <v>2.37</v>
      </c>
      <c r="BC68" s="1">
        <v>2.2200000000000002</v>
      </c>
      <c r="BD68" s="1">
        <v>0.15</v>
      </c>
      <c r="BE68" s="1">
        <v>0.03</v>
      </c>
      <c r="BF68" s="1">
        <v>0.01</v>
      </c>
      <c r="BG68" s="1">
        <v>0.02</v>
      </c>
      <c r="BH68">
        <v>0</v>
      </c>
      <c r="BI68" s="1">
        <v>0.01</v>
      </c>
      <c r="BJ68" s="1">
        <v>0.01</v>
      </c>
      <c r="BK68">
        <v>0</v>
      </c>
      <c r="BL68" s="1">
        <v>9.59</v>
      </c>
      <c r="BM68" s="1">
        <v>2.83</v>
      </c>
      <c r="BN68" s="1">
        <v>0.93</v>
      </c>
      <c r="BO68" s="1">
        <v>0.02</v>
      </c>
      <c r="BP68" s="1">
        <v>0.01</v>
      </c>
      <c r="BQ68" s="1">
        <v>0.01</v>
      </c>
      <c r="BR68" s="1">
        <v>0.4</v>
      </c>
      <c r="BS68" s="1">
        <v>6.68</v>
      </c>
      <c r="BT68">
        <v>0</v>
      </c>
      <c r="BU68">
        <v>0</v>
      </c>
      <c r="BV68">
        <v>0</v>
      </c>
      <c r="BW68" s="1">
        <v>0.01</v>
      </c>
      <c r="BX68" s="1">
        <v>3.32</v>
      </c>
      <c r="BY68" s="1">
        <v>0.41</v>
      </c>
      <c r="BZ68" s="1">
        <v>0.03</v>
      </c>
      <c r="CA68" s="1">
        <v>2.88</v>
      </c>
      <c r="CB68" s="1">
        <v>11.74</v>
      </c>
      <c r="CC68" s="1">
        <v>0.02</v>
      </c>
      <c r="CD68" s="1">
        <v>0.04</v>
      </c>
      <c r="CE68" s="1">
        <v>7.28</v>
      </c>
      <c r="CF68" s="1">
        <v>5.9</v>
      </c>
      <c r="CG68" s="1">
        <v>0.01</v>
      </c>
      <c r="CH68" s="1">
        <v>0.48</v>
      </c>
      <c r="CI68" s="1">
        <v>0.39</v>
      </c>
      <c r="CJ68" s="1">
        <v>0.32</v>
      </c>
      <c r="CK68" s="1">
        <v>0.02</v>
      </c>
      <c r="CL68">
        <v>0</v>
      </c>
      <c r="CM68">
        <v>0</v>
      </c>
      <c r="CN68">
        <v>0</v>
      </c>
      <c r="CO68">
        <v>0</v>
      </c>
      <c r="CP68">
        <v>0</v>
      </c>
      <c r="CQ68" s="1">
        <v>0.37</v>
      </c>
      <c r="CR68">
        <v>0</v>
      </c>
      <c r="CS68" s="1">
        <v>0.62</v>
      </c>
      <c r="CT68" s="1">
        <v>0.05</v>
      </c>
      <c r="CU68" s="1">
        <v>0.12</v>
      </c>
      <c r="CV68">
        <v>0</v>
      </c>
      <c r="CW68" s="1">
        <v>0.38</v>
      </c>
      <c r="CX68" s="1">
        <v>0.62</v>
      </c>
      <c r="CY68" s="1">
        <v>0.36</v>
      </c>
      <c r="CZ68" s="1">
        <v>1.45</v>
      </c>
      <c r="DA68" s="1">
        <v>5.77</v>
      </c>
      <c r="DB68" s="1">
        <v>0.24</v>
      </c>
      <c r="DC68" s="1">
        <v>0.49</v>
      </c>
      <c r="DD68" s="1">
        <v>4.88</v>
      </c>
      <c r="DE68" s="1">
        <v>0.14000000000000001</v>
      </c>
      <c r="DF68" s="1">
        <v>0.01</v>
      </c>
      <c r="DG68" s="1">
        <v>0.02</v>
      </c>
      <c r="DH68" s="1">
        <v>2.5299999999999998</v>
      </c>
      <c r="DI68" s="1">
        <v>1.73</v>
      </c>
      <c r="DJ68" s="1">
        <v>2.81</v>
      </c>
      <c r="DK68" s="1">
        <v>0.71</v>
      </c>
      <c r="DL68" s="1">
        <v>0.02</v>
      </c>
      <c r="DM68" s="1">
        <v>0.02</v>
      </c>
      <c r="DN68">
        <v>0</v>
      </c>
      <c r="DO68">
        <v>0</v>
      </c>
      <c r="DP68">
        <v>0</v>
      </c>
      <c r="DQ68" s="1">
        <v>14.07</v>
      </c>
      <c r="DR68" s="1">
        <v>4.3600000000000003</v>
      </c>
      <c r="DS68" s="1">
        <v>5.57</v>
      </c>
      <c r="DT68">
        <v>0</v>
      </c>
      <c r="DU68">
        <v>0</v>
      </c>
      <c r="DV68" s="1">
        <v>0.21</v>
      </c>
      <c r="DW68" s="1">
        <v>3.93</v>
      </c>
      <c r="DX68">
        <v>0</v>
      </c>
    </row>
    <row r="69" spans="1:128" x14ac:dyDescent="0.2">
      <c r="A69" t="s">
        <v>438</v>
      </c>
      <c r="B69" t="s">
        <v>439</v>
      </c>
      <c r="C69">
        <v>1169561</v>
      </c>
      <c r="D69" t="s">
        <v>130</v>
      </c>
      <c r="E69">
        <v>2016</v>
      </c>
      <c r="F69" t="s">
        <v>444</v>
      </c>
      <c r="G69" t="s">
        <v>445</v>
      </c>
      <c r="H69" t="s">
        <v>446</v>
      </c>
      <c r="I69" t="s">
        <v>447</v>
      </c>
      <c r="J69">
        <v>1</v>
      </c>
      <c r="K69">
        <v>9643</v>
      </c>
      <c r="L69" s="1">
        <v>88.76</v>
      </c>
      <c r="M69" s="1">
        <v>86.02</v>
      </c>
      <c r="N69" s="1">
        <v>19.11</v>
      </c>
      <c r="O69" s="1">
        <v>52.07</v>
      </c>
      <c r="P69" s="1">
        <v>25.92</v>
      </c>
      <c r="Q69" s="1">
        <v>39.950000000000003</v>
      </c>
      <c r="R69" s="1">
        <v>81.36</v>
      </c>
      <c r="S69" s="1">
        <v>54.46</v>
      </c>
      <c r="T69" s="1">
        <v>40.81</v>
      </c>
      <c r="U69" s="1">
        <v>7.45</v>
      </c>
      <c r="V69" s="1">
        <v>5.54</v>
      </c>
      <c r="W69">
        <v>0</v>
      </c>
      <c r="X69" s="1">
        <v>5.14</v>
      </c>
      <c r="Y69" s="1">
        <v>0.01</v>
      </c>
      <c r="Z69">
        <v>0</v>
      </c>
      <c r="AA69" s="1">
        <v>0.34</v>
      </c>
      <c r="AB69" s="1">
        <v>1.91</v>
      </c>
      <c r="AC69" s="1">
        <v>12.86</v>
      </c>
      <c r="AD69" s="1">
        <v>5.34</v>
      </c>
      <c r="AE69" s="1">
        <v>3.27</v>
      </c>
      <c r="AF69" s="1">
        <v>14.3</v>
      </c>
      <c r="AG69" s="1">
        <v>3.89</v>
      </c>
      <c r="AH69" s="1">
        <v>1.37</v>
      </c>
      <c r="AI69" s="1">
        <v>7.24</v>
      </c>
      <c r="AJ69" s="1">
        <v>0.24</v>
      </c>
      <c r="AK69" s="1">
        <v>8.15</v>
      </c>
      <c r="AL69" s="1">
        <v>6.71</v>
      </c>
      <c r="AM69" s="1">
        <v>6.28</v>
      </c>
      <c r="AN69" s="1">
        <v>10.42</v>
      </c>
      <c r="AO69">
        <v>6</v>
      </c>
      <c r="AP69" s="1">
        <v>2.46</v>
      </c>
      <c r="AQ69" s="1">
        <v>2.34</v>
      </c>
      <c r="AR69" s="1">
        <v>11.44</v>
      </c>
      <c r="AS69" s="1">
        <v>0.28999999999999998</v>
      </c>
      <c r="AT69" s="1">
        <v>11.14</v>
      </c>
      <c r="AU69" s="1">
        <v>2.81</v>
      </c>
      <c r="AV69" s="1">
        <v>2.4900000000000002</v>
      </c>
      <c r="AW69" s="1">
        <v>0.63</v>
      </c>
      <c r="AX69" s="1">
        <v>2.21</v>
      </c>
      <c r="AY69" s="1">
        <v>0.08</v>
      </c>
      <c r="AZ69" s="1">
        <v>2.99</v>
      </c>
      <c r="BA69">
        <v>0</v>
      </c>
      <c r="BB69" s="1">
        <v>2.44</v>
      </c>
      <c r="BC69" s="1">
        <v>2.25</v>
      </c>
      <c r="BD69" s="1">
        <v>0.19</v>
      </c>
      <c r="BE69" s="1">
        <v>0.05</v>
      </c>
      <c r="BF69" s="1">
        <v>0.02</v>
      </c>
      <c r="BG69" s="1">
        <v>0.03</v>
      </c>
      <c r="BH69">
        <v>0</v>
      </c>
      <c r="BI69" s="1">
        <v>0.01</v>
      </c>
      <c r="BJ69" s="1">
        <v>0.02</v>
      </c>
      <c r="BK69">
        <v>0</v>
      </c>
      <c r="BL69" s="1">
        <v>9.89</v>
      </c>
      <c r="BM69" s="1">
        <v>2.86</v>
      </c>
      <c r="BN69" s="1">
        <v>0.89</v>
      </c>
      <c r="BO69" s="1">
        <v>0.03</v>
      </c>
      <c r="BP69" s="1">
        <v>0.01</v>
      </c>
      <c r="BQ69" s="1">
        <v>0.01</v>
      </c>
      <c r="BR69" s="1">
        <v>0.53</v>
      </c>
      <c r="BS69" s="1">
        <v>6.92</v>
      </c>
      <c r="BT69">
        <v>0</v>
      </c>
      <c r="BU69">
        <v>0</v>
      </c>
      <c r="BV69">
        <v>0</v>
      </c>
      <c r="BW69" s="1">
        <v>0.02</v>
      </c>
      <c r="BX69" s="1">
        <v>3.67</v>
      </c>
      <c r="BY69" s="1">
        <v>0.4</v>
      </c>
      <c r="BZ69" s="1">
        <v>0.03</v>
      </c>
      <c r="CA69" s="1">
        <v>3.24</v>
      </c>
      <c r="CB69" s="1">
        <v>11.85</v>
      </c>
      <c r="CC69" s="1">
        <v>0.02</v>
      </c>
      <c r="CD69" s="1">
        <v>0.05</v>
      </c>
      <c r="CE69" s="1">
        <v>7.17</v>
      </c>
      <c r="CF69" s="1">
        <v>6.12</v>
      </c>
      <c r="CG69" s="1">
        <v>0.01</v>
      </c>
      <c r="CH69" s="1">
        <v>0.4</v>
      </c>
      <c r="CI69" s="1">
        <v>0.36</v>
      </c>
      <c r="CJ69" s="1">
        <v>0.3</v>
      </c>
      <c r="CK69" s="1">
        <v>0.02</v>
      </c>
      <c r="CL69">
        <v>0</v>
      </c>
      <c r="CM69">
        <v>0</v>
      </c>
      <c r="CN69">
        <v>0</v>
      </c>
      <c r="CO69">
        <v>0</v>
      </c>
      <c r="CP69">
        <v>0</v>
      </c>
      <c r="CQ69" s="1">
        <v>0.44</v>
      </c>
      <c r="CR69">
        <v>0</v>
      </c>
      <c r="CS69" s="1">
        <v>0.45</v>
      </c>
      <c r="CT69" s="1">
        <v>0.04</v>
      </c>
      <c r="CU69" s="1">
        <v>0.12</v>
      </c>
      <c r="CV69" s="1">
        <v>0.01</v>
      </c>
      <c r="CW69" s="1">
        <v>0.44</v>
      </c>
      <c r="CX69" s="1">
        <v>0.72</v>
      </c>
      <c r="CY69" s="1">
        <v>0.3</v>
      </c>
      <c r="CZ69" s="1">
        <v>1.5</v>
      </c>
      <c r="DA69" s="1">
        <v>5.88</v>
      </c>
      <c r="DB69" s="1">
        <v>0.23</v>
      </c>
      <c r="DC69" s="1">
        <v>0.56999999999999995</v>
      </c>
      <c r="DD69" s="1">
        <v>5.01</v>
      </c>
      <c r="DE69" s="1">
        <v>0.08</v>
      </c>
      <c r="DF69" s="1">
        <v>0.01</v>
      </c>
      <c r="DG69" s="1">
        <v>0.02</v>
      </c>
      <c r="DH69" s="1">
        <v>2.56</v>
      </c>
      <c r="DI69" s="1">
        <v>1.7</v>
      </c>
      <c r="DJ69" s="1">
        <v>2.88</v>
      </c>
      <c r="DK69" s="1">
        <v>0.74</v>
      </c>
      <c r="DL69" s="1">
        <v>0.03</v>
      </c>
      <c r="DM69" s="1">
        <v>0.03</v>
      </c>
      <c r="DN69">
        <v>0</v>
      </c>
      <c r="DO69">
        <v>0</v>
      </c>
      <c r="DP69">
        <v>0</v>
      </c>
      <c r="DQ69" s="1">
        <v>14.24</v>
      </c>
      <c r="DR69" s="1">
        <v>4.5599999999999996</v>
      </c>
      <c r="DS69" s="1">
        <v>5.88</v>
      </c>
      <c r="DT69">
        <v>0</v>
      </c>
      <c r="DU69">
        <v>0</v>
      </c>
      <c r="DV69" s="1">
        <v>0.2</v>
      </c>
      <c r="DW69" s="1">
        <v>3.6</v>
      </c>
      <c r="DX69">
        <v>0</v>
      </c>
    </row>
    <row r="70" spans="1:128" x14ac:dyDescent="0.2">
      <c r="A70" t="s">
        <v>438</v>
      </c>
      <c r="B70" t="s">
        <v>439</v>
      </c>
      <c r="C70">
        <v>1169561</v>
      </c>
      <c r="D70" t="s">
        <v>130</v>
      </c>
      <c r="E70">
        <v>2017</v>
      </c>
      <c r="F70" t="s">
        <v>448</v>
      </c>
      <c r="G70" t="s">
        <v>449</v>
      </c>
      <c r="H70" t="s">
        <v>450</v>
      </c>
      <c r="I70" t="s">
        <v>451</v>
      </c>
      <c r="J70">
        <v>1</v>
      </c>
      <c r="K70">
        <v>9627</v>
      </c>
      <c r="L70" s="1">
        <v>88.99</v>
      </c>
      <c r="M70" s="1">
        <v>85.25</v>
      </c>
      <c r="N70" s="1">
        <v>17.899999999999999</v>
      </c>
      <c r="O70" s="1">
        <v>53.02</v>
      </c>
      <c r="P70" s="1">
        <v>25.47</v>
      </c>
      <c r="Q70" s="1">
        <v>39.950000000000003</v>
      </c>
      <c r="R70" s="1">
        <v>81.34</v>
      </c>
      <c r="S70" s="1">
        <v>54.27</v>
      </c>
      <c r="T70" s="1">
        <v>40.479999999999997</v>
      </c>
      <c r="U70" s="1">
        <v>7.26</v>
      </c>
      <c r="V70" s="1">
        <v>5.41</v>
      </c>
      <c r="W70" s="1">
        <v>0.01</v>
      </c>
      <c r="X70" s="1">
        <v>5.01</v>
      </c>
      <c r="Y70" s="1">
        <v>0.01</v>
      </c>
      <c r="Z70">
        <v>0</v>
      </c>
      <c r="AA70" s="1">
        <v>0.34</v>
      </c>
      <c r="AB70" s="1">
        <v>1.85</v>
      </c>
      <c r="AC70" s="1">
        <v>12.74</v>
      </c>
      <c r="AD70" s="1">
        <v>5.42</v>
      </c>
      <c r="AE70" s="1">
        <v>3.26</v>
      </c>
      <c r="AF70" s="1">
        <v>14.16</v>
      </c>
      <c r="AG70" s="1">
        <v>3.85</v>
      </c>
      <c r="AH70" s="1">
        <v>1.34</v>
      </c>
      <c r="AI70" s="1">
        <v>7.26</v>
      </c>
      <c r="AJ70" s="1">
        <v>0.25</v>
      </c>
      <c r="AK70" s="1">
        <v>8.1</v>
      </c>
      <c r="AL70" s="1">
        <v>6.82</v>
      </c>
      <c r="AM70" s="1">
        <v>6.27</v>
      </c>
      <c r="AN70" s="1">
        <v>10.220000000000001</v>
      </c>
      <c r="AO70" s="1">
        <v>5.85</v>
      </c>
      <c r="AP70" s="1">
        <v>2.4500000000000002</v>
      </c>
      <c r="AQ70" s="1">
        <v>2.2999999999999998</v>
      </c>
      <c r="AR70" s="1">
        <v>11.4</v>
      </c>
      <c r="AS70" s="1">
        <v>0.3</v>
      </c>
      <c r="AT70" s="1">
        <v>11.08</v>
      </c>
      <c r="AU70" s="1">
        <v>2.84</v>
      </c>
      <c r="AV70" s="1">
        <v>2.48</v>
      </c>
      <c r="AW70" s="1">
        <v>0.66</v>
      </c>
      <c r="AX70" s="1">
        <v>2.1800000000000002</v>
      </c>
      <c r="AY70" s="1">
        <v>0.08</v>
      </c>
      <c r="AZ70" s="1">
        <v>2.9</v>
      </c>
      <c r="BA70">
        <v>0</v>
      </c>
      <c r="BB70" s="1">
        <v>2.4700000000000002</v>
      </c>
      <c r="BC70" s="1">
        <v>2.2999999999999998</v>
      </c>
      <c r="BD70" s="1">
        <v>0.18</v>
      </c>
      <c r="BE70" s="1">
        <v>0.05</v>
      </c>
      <c r="BF70" s="1">
        <v>0.02</v>
      </c>
      <c r="BG70" s="1">
        <v>0.03</v>
      </c>
      <c r="BH70">
        <v>0</v>
      </c>
      <c r="BI70" s="1">
        <v>0.01</v>
      </c>
      <c r="BJ70" s="1">
        <v>0.02</v>
      </c>
      <c r="BK70">
        <v>0</v>
      </c>
      <c r="BL70" s="1">
        <v>9.8000000000000007</v>
      </c>
      <c r="BM70" s="1">
        <v>2.91</v>
      </c>
      <c r="BN70" s="1">
        <v>0.87</v>
      </c>
      <c r="BO70" s="1">
        <v>0.03</v>
      </c>
      <c r="BP70" s="1">
        <v>0.01</v>
      </c>
      <c r="BQ70" s="1">
        <v>0.01</v>
      </c>
      <c r="BR70" s="1">
        <v>0.56999999999999995</v>
      </c>
      <c r="BS70" s="1">
        <v>6.76</v>
      </c>
      <c r="BT70">
        <v>0</v>
      </c>
      <c r="BU70">
        <v>0</v>
      </c>
      <c r="BV70">
        <v>0</v>
      </c>
      <c r="BW70" s="1">
        <v>0.03</v>
      </c>
      <c r="BX70" s="1">
        <v>3.67</v>
      </c>
      <c r="BY70" s="1">
        <v>0.41</v>
      </c>
      <c r="BZ70" s="1">
        <v>0.03</v>
      </c>
      <c r="CA70" s="1">
        <v>3.23</v>
      </c>
      <c r="CB70" s="1">
        <v>12.07</v>
      </c>
      <c r="CC70" s="1">
        <v>0.02</v>
      </c>
      <c r="CD70" s="1">
        <v>0.05</v>
      </c>
      <c r="CE70" s="1">
        <v>7.29</v>
      </c>
      <c r="CF70" s="1">
        <v>6.22</v>
      </c>
      <c r="CG70" s="1">
        <v>0.01</v>
      </c>
      <c r="CH70" s="1">
        <v>0.38</v>
      </c>
      <c r="CI70" s="1">
        <v>0.35</v>
      </c>
      <c r="CJ70" s="1">
        <v>0.28999999999999998</v>
      </c>
      <c r="CK70" s="1">
        <v>0.02</v>
      </c>
      <c r="CL70">
        <v>0</v>
      </c>
      <c r="CM70">
        <v>0</v>
      </c>
      <c r="CN70">
        <v>0</v>
      </c>
      <c r="CO70">
        <v>0</v>
      </c>
      <c r="CP70">
        <v>0</v>
      </c>
      <c r="CQ70" s="1">
        <v>0.48</v>
      </c>
      <c r="CR70">
        <v>0</v>
      </c>
      <c r="CS70" s="1">
        <v>0.44</v>
      </c>
      <c r="CT70" s="1">
        <v>0.04</v>
      </c>
      <c r="CU70" s="1">
        <v>0.12</v>
      </c>
      <c r="CV70" s="1">
        <v>0.01</v>
      </c>
      <c r="CW70" s="1">
        <v>0.46</v>
      </c>
      <c r="CX70" s="1">
        <v>0.7</v>
      </c>
      <c r="CY70" s="1">
        <v>0.3</v>
      </c>
      <c r="CZ70" s="1">
        <v>1.56</v>
      </c>
      <c r="DA70" s="1">
        <v>5.71</v>
      </c>
      <c r="DB70" s="1">
        <v>0.22</v>
      </c>
      <c r="DC70" s="1">
        <v>0.6</v>
      </c>
      <c r="DD70" s="1">
        <v>4.8099999999999996</v>
      </c>
      <c r="DE70" s="1">
        <v>0.09</v>
      </c>
      <c r="DF70" s="1">
        <v>0.01</v>
      </c>
      <c r="DG70" s="1">
        <v>0.02</v>
      </c>
      <c r="DH70" s="1">
        <v>2.57</v>
      </c>
      <c r="DI70" s="1">
        <v>1.72</v>
      </c>
      <c r="DJ70" s="1">
        <v>2.84</v>
      </c>
      <c r="DK70" s="1">
        <v>0.68</v>
      </c>
      <c r="DL70" s="1">
        <v>0.03</v>
      </c>
      <c r="DM70" s="1">
        <v>0.03</v>
      </c>
      <c r="DN70">
        <v>0</v>
      </c>
      <c r="DO70">
        <v>0</v>
      </c>
      <c r="DP70">
        <v>0</v>
      </c>
      <c r="DQ70" s="1">
        <v>14.24</v>
      </c>
      <c r="DR70" s="1">
        <v>4.54</v>
      </c>
      <c r="DS70" s="1">
        <v>5.87</v>
      </c>
      <c r="DT70">
        <v>0</v>
      </c>
      <c r="DU70">
        <v>0</v>
      </c>
      <c r="DV70" s="1">
        <v>0.21</v>
      </c>
      <c r="DW70" s="1">
        <v>3.63</v>
      </c>
      <c r="DX70">
        <v>0</v>
      </c>
    </row>
    <row r="71" spans="1:128" x14ac:dyDescent="0.2">
      <c r="A71" t="s">
        <v>452</v>
      </c>
      <c r="B71" t="s">
        <v>453</v>
      </c>
      <c r="C71">
        <v>1061983</v>
      </c>
      <c r="D71" t="s">
        <v>130</v>
      </c>
      <c r="E71">
        <v>2015</v>
      </c>
      <c r="F71" t="s">
        <v>454</v>
      </c>
      <c r="G71" t="s">
        <v>455</v>
      </c>
      <c r="H71" t="s">
        <v>456</v>
      </c>
      <c r="I71" t="s">
        <v>457</v>
      </c>
      <c r="J71">
        <v>1</v>
      </c>
      <c r="K71">
        <v>9384</v>
      </c>
      <c r="L71" s="1">
        <v>97.36</v>
      </c>
      <c r="M71" s="1">
        <v>56.08</v>
      </c>
      <c r="N71" s="1">
        <v>27.1</v>
      </c>
      <c r="O71" s="1">
        <v>28.94</v>
      </c>
      <c r="P71" s="1">
        <v>24.89</v>
      </c>
      <c r="Q71" s="1">
        <v>42.3</v>
      </c>
      <c r="R71" s="1">
        <v>75.19</v>
      </c>
      <c r="S71" s="1">
        <v>49.98</v>
      </c>
      <c r="T71" s="1">
        <v>40.86</v>
      </c>
      <c r="U71" s="1">
        <v>4.47</v>
      </c>
      <c r="V71" s="1">
        <v>2.27</v>
      </c>
      <c r="W71" s="1">
        <v>0.16</v>
      </c>
      <c r="X71" s="1">
        <v>1.95</v>
      </c>
      <c r="Y71">
        <v>0</v>
      </c>
      <c r="Z71">
        <v>0</v>
      </c>
      <c r="AA71" s="1">
        <v>0.09</v>
      </c>
      <c r="AB71" s="1">
        <v>2.2000000000000002</v>
      </c>
      <c r="AC71" s="1">
        <v>11.83</v>
      </c>
      <c r="AD71" s="1">
        <v>6.2</v>
      </c>
      <c r="AE71" s="1">
        <v>5.57</v>
      </c>
      <c r="AF71" s="1">
        <v>17.91</v>
      </c>
      <c r="AG71" s="1">
        <v>3.69</v>
      </c>
      <c r="AH71" s="1">
        <v>1.41</v>
      </c>
      <c r="AI71" s="1">
        <v>5.27</v>
      </c>
      <c r="AJ71" s="1">
        <v>0.2</v>
      </c>
      <c r="AK71" s="1">
        <v>5.43</v>
      </c>
      <c r="AL71" s="1">
        <v>6.13</v>
      </c>
      <c r="AM71" s="1">
        <v>4.72</v>
      </c>
      <c r="AN71" s="1">
        <v>4.7</v>
      </c>
      <c r="AO71" s="1">
        <v>2.71</v>
      </c>
      <c r="AP71" s="1">
        <v>1.05</v>
      </c>
      <c r="AQ71" s="1">
        <v>1.17</v>
      </c>
      <c r="AR71" s="1">
        <v>10.220000000000001</v>
      </c>
      <c r="AS71" s="1">
        <v>0.26</v>
      </c>
      <c r="AT71" s="1">
        <v>9.9499999999999993</v>
      </c>
      <c r="AU71" s="1">
        <v>2.56</v>
      </c>
      <c r="AV71" s="1">
        <v>2.15</v>
      </c>
      <c r="AW71" s="1">
        <v>0.15</v>
      </c>
      <c r="AX71" s="1">
        <v>2.06</v>
      </c>
      <c r="AY71" s="1">
        <v>0.02</v>
      </c>
      <c r="AZ71" s="1">
        <v>3.02</v>
      </c>
      <c r="BA71">
        <v>0</v>
      </c>
      <c r="BB71" s="1">
        <v>1.65</v>
      </c>
      <c r="BC71" s="1">
        <v>1.1499999999999999</v>
      </c>
      <c r="BD71" s="1">
        <v>0.5</v>
      </c>
      <c r="BE71" s="1">
        <v>0.17</v>
      </c>
      <c r="BF71" s="1">
        <v>0.02</v>
      </c>
      <c r="BG71" s="1">
        <v>0.15</v>
      </c>
      <c r="BH71">
        <v>0</v>
      </c>
      <c r="BI71">
        <v>0</v>
      </c>
      <c r="BJ71" s="1">
        <v>0.02</v>
      </c>
      <c r="BK71">
        <v>0</v>
      </c>
      <c r="BL71" s="1">
        <v>5.72</v>
      </c>
      <c r="BM71" s="1">
        <v>1.62</v>
      </c>
      <c r="BN71" s="1">
        <v>0.92</v>
      </c>
      <c r="BO71" s="1">
        <v>0.06</v>
      </c>
      <c r="BP71">
        <v>0</v>
      </c>
      <c r="BQ71" s="1">
        <v>0.04</v>
      </c>
      <c r="BR71" s="1">
        <v>0.32</v>
      </c>
      <c r="BS71" s="1">
        <v>4.1100000000000003</v>
      </c>
      <c r="BT71" s="1">
        <v>0.02</v>
      </c>
      <c r="BU71">
        <v>0</v>
      </c>
      <c r="BV71" s="1">
        <v>0.03</v>
      </c>
      <c r="BW71" s="1">
        <v>0.09</v>
      </c>
      <c r="BX71" s="1">
        <v>0.75</v>
      </c>
      <c r="BY71" s="1">
        <v>0.59</v>
      </c>
      <c r="BZ71" s="1">
        <v>7.0000000000000007E-2</v>
      </c>
      <c r="CA71" s="1">
        <v>0.09</v>
      </c>
      <c r="CB71" s="1">
        <v>4.57</v>
      </c>
      <c r="CC71" s="1">
        <v>0.21</v>
      </c>
      <c r="CD71">
        <v>0</v>
      </c>
      <c r="CE71" s="1">
        <v>2.96</v>
      </c>
      <c r="CF71" s="1">
        <v>1.32</v>
      </c>
      <c r="CG71" s="1">
        <v>0.13</v>
      </c>
      <c r="CH71" s="1">
        <v>8.0500000000000007</v>
      </c>
      <c r="CI71" s="1">
        <v>5.56</v>
      </c>
      <c r="CJ71" s="1">
        <v>1.08</v>
      </c>
      <c r="CK71" s="1">
        <v>0.16</v>
      </c>
      <c r="CL71">
        <v>0</v>
      </c>
      <c r="CM71">
        <v>0</v>
      </c>
      <c r="CN71">
        <v>0</v>
      </c>
      <c r="CO71" s="1">
        <v>0.01</v>
      </c>
      <c r="CP71" s="1">
        <v>7.0000000000000007E-2</v>
      </c>
      <c r="CQ71" s="1">
        <v>0.05</v>
      </c>
      <c r="CR71">
        <v>0</v>
      </c>
      <c r="CS71" s="1">
        <v>0.57999999999999996</v>
      </c>
      <c r="CT71" s="1">
        <v>0.03</v>
      </c>
      <c r="CU71" s="1">
        <v>0.17</v>
      </c>
      <c r="CV71" s="1">
        <v>7.0000000000000007E-2</v>
      </c>
      <c r="CW71" s="1">
        <v>0.4</v>
      </c>
      <c r="CX71" s="1">
        <v>0.15</v>
      </c>
      <c r="CY71" s="1">
        <v>0.56000000000000005</v>
      </c>
      <c r="CZ71" s="1">
        <v>1.07</v>
      </c>
      <c r="DA71" s="1">
        <v>7.19</v>
      </c>
      <c r="DB71" s="1">
        <v>0.68</v>
      </c>
      <c r="DC71" s="1">
        <v>0.51</v>
      </c>
      <c r="DD71" s="1">
        <v>5.79</v>
      </c>
      <c r="DE71" s="1">
        <v>0.31</v>
      </c>
      <c r="DF71">
        <v>0</v>
      </c>
      <c r="DG71" s="1">
        <v>0.06</v>
      </c>
      <c r="DH71" s="1">
        <v>2.88</v>
      </c>
      <c r="DI71" s="1">
        <v>2.2999999999999998</v>
      </c>
      <c r="DJ71" s="1">
        <v>1.61</v>
      </c>
      <c r="DK71" s="1">
        <v>2.04</v>
      </c>
      <c r="DL71" s="1">
        <v>0.04</v>
      </c>
      <c r="DM71" s="1">
        <v>0.02</v>
      </c>
      <c r="DN71" s="1">
        <v>0.02</v>
      </c>
      <c r="DO71">
        <v>0</v>
      </c>
      <c r="DP71">
        <v>0</v>
      </c>
      <c r="DQ71" s="1">
        <v>16.059999999999999</v>
      </c>
      <c r="DR71" s="1">
        <v>5.14</v>
      </c>
      <c r="DS71" s="1">
        <v>4.24</v>
      </c>
      <c r="DT71">
        <v>0</v>
      </c>
      <c r="DU71">
        <v>0</v>
      </c>
      <c r="DV71">
        <v>0</v>
      </c>
      <c r="DW71" s="1">
        <v>6.68</v>
      </c>
      <c r="DX71">
        <v>0</v>
      </c>
    </row>
    <row r="72" spans="1:128" x14ac:dyDescent="0.2">
      <c r="A72" t="s">
        <v>452</v>
      </c>
      <c r="B72" t="s">
        <v>453</v>
      </c>
      <c r="C72">
        <v>1061983</v>
      </c>
      <c r="D72" t="s">
        <v>130</v>
      </c>
      <c r="E72">
        <v>2016</v>
      </c>
      <c r="F72" t="s">
        <v>458</v>
      </c>
      <c r="G72" t="s">
        <v>459</v>
      </c>
      <c r="H72" t="s">
        <v>460</v>
      </c>
      <c r="I72" t="s">
        <v>461</v>
      </c>
      <c r="J72">
        <v>1</v>
      </c>
      <c r="K72">
        <v>9591</v>
      </c>
      <c r="L72" s="1">
        <v>96.89</v>
      </c>
      <c r="M72" s="1">
        <v>63.69</v>
      </c>
      <c r="N72" s="1">
        <v>24.19</v>
      </c>
      <c r="O72" s="1">
        <v>31.41</v>
      </c>
      <c r="P72" s="1">
        <v>28.29</v>
      </c>
      <c r="Q72" s="1">
        <v>40.75</v>
      </c>
      <c r="R72" s="1">
        <v>76.989999999999995</v>
      </c>
      <c r="S72" s="1">
        <v>50.47</v>
      </c>
      <c r="T72" s="1">
        <v>41.47</v>
      </c>
      <c r="U72" s="1">
        <v>4.59</v>
      </c>
      <c r="V72" s="1">
        <v>2.74</v>
      </c>
      <c r="W72">
        <v>0</v>
      </c>
      <c r="X72" s="1">
        <v>2.63</v>
      </c>
      <c r="Y72">
        <v>0</v>
      </c>
      <c r="Z72">
        <v>0</v>
      </c>
      <c r="AA72" s="1">
        <v>7.0000000000000007E-2</v>
      </c>
      <c r="AB72" s="1">
        <v>1.85</v>
      </c>
      <c r="AC72" s="1">
        <v>11.68</v>
      </c>
      <c r="AD72" s="1">
        <v>6.14</v>
      </c>
      <c r="AE72" s="1">
        <v>6.71</v>
      </c>
      <c r="AF72" s="1">
        <v>17.87</v>
      </c>
      <c r="AG72" s="1">
        <v>3.88</v>
      </c>
      <c r="AH72" s="1">
        <v>1.41</v>
      </c>
      <c r="AI72" s="1">
        <v>5.8</v>
      </c>
      <c r="AJ72" s="1">
        <v>0.27</v>
      </c>
      <c r="AK72" s="1">
        <v>5.85</v>
      </c>
      <c r="AL72" s="1">
        <v>5.31</v>
      </c>
      <c r="AM72" s="1">
        <v>5.04</v>
      </c>
      <c r="AN72" s="1">
        <v>5.64</v>
      </c>
      <c r="AO72" s="1">
        <v>3.53</v>
      </c>
      <c r="AP72" s="1">
        <v>0.93</v>
      </c>
      <c r="AQ72" s="1">
        <v>1.4</v>
      </c>
      <c r="AR72" s="1">
        <v>10.14</v>
      </c>
      <c r="AS72" s="1">
        <v>0.22</v>
      </c>
      <c r="AT72" s="1">
        <v>9.92</v>
      </c>
      <c r="AU72" s="1">
        <v>2.2599999999999998</v>
      </c>
      <c r="AV72" s="1">
        <v>1.92</v>
      </c>
      <c r="AW72" s="1">
        <v>0.27</v>
      </c>
      <c r="AX72" s="1">
        <v>2.38</v>
      </c>
      <c r="AY72" s="1">
        <v>0.03</v>
      </c>
      <c r="AZ72" s="1">
        <v>2.98</v>
      </c>
      <c r="BA72">
        <v>0</v>
      </c>
      <c r="BB72" s="1">
        <v>1.57</v>
      </c>
      <c r="BC72" s="1">
        <v>1.19</v>
      </c>
      <c r="BD72" s="1">
        <v>0.38</v>
      </c>
      <c r="BE72" s="1">
        <v>0.11</v>
      </c>
      <c r="BF72" s="1">
        <v>0.01</v>
      </c>
      <c r="BG72" s="1">
        <v>0.09</v>
      </c>
      <c r="BH72">
        <v>0</v>
      </c>
      <c r="BI72">
        <v>0</v>
      </c>
      <c r="BJ72" s="1">
        <v>0.02</v>
      </c>
      <c r="BK72">
        <v>0</v>
      </c>
      <c r="BL72" s="1">
        <v>6.21</v>
      </c>
      <c r="BM72" s="1">
        <v>1.6</v>
      </c>
      <c r="BN72" s="1">
        <v>0.79</v>
      </c>
      <c r="BO72" s="1">
        <v>0.13</v>
      </c>
      <c r="BP72">
        <v>0</v>
      </c>
      <c r="BQ72" s="1">
        <v>0.05</v>
      </c>
      <c r="BR72" s="1">
        <v>0.21</v>
      </c>
      <c r="BS72" s="1">
        <v>4.62</v>
      </c>
      <c r="BT72" s="1">
        <v>0.01</v>
      </c>
      <c r="BU72">
        <v>0</v>
      </c>
      <c r="BV72" s="1">
        <v>0.02</v>
      </c>
      <c r="BW72" s="1">
        <v>0.02</v>
      </c>
      <c r="BX72" s="1">
        <v>0.78</v>
      </c>
      <c r="BY72" s="1">
        <v>0.57999999999999996</v>
      </c>
      <c r="BZ72" s="1">
        <v>0.05</v>
      </c>
      <c r="CA72" s="1">
        <v>0.15</v>
      </c>
      <c r="CB72" s="1">
        <v>5.38</v>
      </c>
      <c r="CC72" s="1">
        <v>0.22</v>
      </c>
      <c r="CD72">
        <v>0</v>
      </c>
      <c r="CE72" s="1">
        <v>3.33</v>
      </c>
      <c r="CF72" s="1">
        <v>1.9</v>
      </c>
      <c r="CG72" s="1">
        <v>0.05</v>
      </c>
      <c r="CH72" s="1">
        <v>7.3</v>
      </c>
      <c r="CI72" s="1">
        <v>4.8099999999999996</v>
      </c>
      <c r="CJ72" s="1">
        <v>1.1200000000000001</v>
      </c>
      <c r="CK72">
        <v>0</v>
      </c>
      <c r="CL72">
        <v>0</v>
      </c>
      <c r="CM72">
        <v>0</v>
      </c>
      <c r="CN72" s="1">
        <v>0.01</v>
      </c>
      <c r="CO72">
        <v>0</v>
      </c>
      <c r="CP72" s="1">
        <v>0.13</v>
      </c>
      <c r="CQ72" s="1">
        <v>0.1</v>
      </c>
      <c r="CR72" s="1">
        <v>0.01</v>
      </c>
      <c r="CS72" s="1">
        <v>0.55000000000000004</v>
      </c>
      <c r="CT72" s="1">
        <v>0.02</v>
      </c>
      <c r="CU72" s="1">
        <v>0.18</v>
      </c>
      <c r="CV72" s="1">
        <v>0.04</v>
      </c>
      <c r="CW72" s="1">
        <v>0.35</v>
      </c>
      <c r="CX72" s="1">
        <v>0.22</v>
      </c>
      <c r="CY72" s="1">
        <v>0.87</v>
      </c>
      <c r="CZ72" s="1">
        <v>1.04</v>
      </c>
      <c r="DA72" s="1">
        <v>6.73</v>
      </c>
      <c r="DB72" s="1">
        <v>0.51</v>
      </c>
      <c r="DC72" s="1">
        <v>0.41</v>
      </c>
      <c r="DD72" s="1">
        <v>5.61</v>
      </c>
      <c r="DE72" s="1">
        <v>0.25</v>
      </c>
      <c r="DF72">
        <v>0</v>
      </c>
      <c r="DG72" s="1">
        <v>0.04</v>
      </c>
      <c r="DH72" s="1">
        <v>3.27</v>
      </c>
      <c r="DI72" s="1">
        <v>2.2999999999999998</v>
      </c>
      <c r="DJ72" s="1">
        <v>1.69</v>
      </c>
      <c r="DK72" s="1">
        <v>1.79</v>
      </c>
      <c r="DL72" s="1">
        <v>0.05</v>
      </c>
      <c r="DM72" s="1">
        <v>0.02</v>
      </c>
      <c r="DN72" s="1">
        <v>0.01</v>
      </c>
      <c r="DO72" s="1">
        <v>0.02</v>
      </c>
      <c r="DP72">
        <v>0</v>
      </c>
      <c r="DQ72" s="1">
        <v>17.11</v>
      </c>
      <c r="DR72" s="1">
        <v>4.87</v>
      </c>
      <c r="DS72" s="1">
        <v>4.4400000000000004</v>
      </c>
      <c r="DT72">
        <v>0</v>
      </c>
      <c r="DU72">
        <v>0</v>
      </c>
      <c r="DV72">
        <v>0</v>
      </c>
      <c r="DW72" s="1">
        <v>7.8</v>
      </c>
      <c r="DX72">
        <v>0</v>
      </c>
    </row>
    <row r="73" spans="1:128" x14ac:dyDescent="0.2">
      <c r="A73" t="s">
        <v>452</v>
      </c>
      <c r="B73" t="s">
        <v>453</v>
      </c>
      <c r="C73">
        <v>1061983</v>
      </c>
      <c r="D73" t="s">
        <v>130</v>
      </c>
      <c r="E73">
        <v>2017</v>
      </c>
      <c r="F73" t="s">
        <v>462</v>
      </c>
      <c r="G73" t="s">
        <v>463</v>
      </c>
      <c r="H73" t="s">
        <v>464</v>
      </c>
      <c r="I73" t="s">
        <v>465</v>
      </c>
      <c r="J73">
        <v>1</v>
      </c>
      <c r="K73">
        <v>9637</v>
      </c>
      <c r="L73" s="1">
        <v>97.04</v>
      </c>
      <c r="M73" s="1">
        <v>67.98</v>
      </c>
      <c r="N73" s="1">
        <v>25.04</v>
      </c>
      <c r="O73" s="1">
        <v>34.22</v>
      </c>
      <c r="P73" s="1">
        <v>29.11</v>
      </c>
      <c r="Q73" s="1">
        <v>40.31</v>
      </c>
      <c r="R73" s="1">
        <v>77.790000000000006</v>
      </c>
      <c r="S73" s="1">
        <v>50.25</v>
      </c>
      <c r="T73" s="1">
        <v>41.61</v>
      </c>
      <c r="U73" s="1">
        <v>4.8</v>
      </c>
      <c r="V73" s="1">
        <v>3.18</v>
      </c>
      <c r="W73" s="1">
        <v>0.01</v>
      </c>
      <c r="X73" s="1">
        <v>3.03</v>
      </c>
      <c r="Y73">
        <v>0</v>
      </c>
      <c r="Z73">
        <v>0</v>
      </c>
      <c r="AA73" s="1">
        <v>0.09</v>
      </c>
      <c r="AB73" s="1">
        <v>1.63</v>
      </c>
      <c r="AC73" s="1">
        <v>11.7</v>
      </c>
      <c r="AD73" s="1">
        <v>6.54</v>
      </c>
      <c r="AE73" s="1">
        <v>7.18</v>
      </c>
      <c r="AF73" s="1">
        <v>17.850000000000001</v>
      </c>
      <c r="AG73" s="1">
        <v>3.82</v>
      </c>
      <c r="AH73" s="1">
        <v>1.28</v>
      </c>
      <c r="AI73" s="1">
        <v>5.94</v>
      </c>
      <c r="AJ73" s="1">
        <v>0.22</v>
      </c>
      <c r="AK73" s="1">
        <v>6.05</v>
      </c>
      <c r="AL73" s="1">
        <v>5.26</v>
      </c>
      <c r="AM73" s="1">
        <v>4.3099999999999996</v>
      </c>
      <c r="AN73" s="1">
        <v>6.57</v>
      </c>
      <c r="AO73" s="1">
        <v>4.1500000000000004</v>
      </c>
      <c r="AP73" s="1">
        <v>1.0900000000000001</v>
      </c>
      <c r="AQ73" s="1">
        <v>1.51</v>
      </c>
      <c r="AR73" s="1">
        <v>10.220000000000001</v>
      </c>
      <c r="AS73" s="1">
        <v>0.15</v>
      </c>
      <c r="AT73" s="1">
        <v>10.08</v>
      </c>
      <c r="AU73" s="1">
        <v>2.16</v>
      </c>
      <c r="AV73" s="1">
        <v>1.83</v>
      </c>
      <c r="AW73" s="1">
        <v>0.3</v>
      </c>
      <c r="AX73" s="1">
        <v>2.41</v>
      </c>
      <c r="AY73" s="1">
        <v>0.03</v>
      </c>
      <c r="AZ73" s="1">
        <v>3.01</v>
      </c>
      <c r="BA73" s="1">
        <v>0.01</v>
      </c>
      <c r="BB73" s="1">
        <v>1.55</v>
      </c>
      <c r="BC73" s="1">
        <v>1.27</v>
      </c>
      <c r="BD73" s="1">
        <v>0.27</v>
      </c>
      <c r="BE73" s="1">
        <v>0.09</v>
      </c>
      <c r="BF73" s="1">
        <v>0.01</v>
      </c>
      <c r="BG73" s="1">
        <v>7.0000000000000007E-2</v>
      </c>
      <c r="BH73">
        <v>0</v>
      </c>
      <c r="BI73">
        <v>0</v>
      </c>
      <c r="BJ73" s="1">
        <v>0.02</v>
      </c>
      <c r="BK73">
        <v>0</v>
      </c>
      <c r="BL73" s="1">
        <v>6.81</v>
      </c>
      <c r="BM73" s="1">
        <v>1.82</v>
      </c>
      <c r="BN73" s="1">
        <v>1.01</v>
      </c>
      <c r="BO73" s="1">
        <v>0.13</v>
      </c>
      <c r="BP73">
        <v>0</v>
      </c>
      <c r="BQ73" s="1">
        <v>0.06</v>
      </c>
      <c r="BR73" s="1">
        <v>0.11</v>
      </c>
      <c r="BS73" s="1">
        <v>4.9800000000000004</v>
      </c>
      <c r="BT73" s="1">
        <v>0.01</v>
      </c>
      <c r="BU73">
        <v>0</v>
      </c>
      <c r="BV73" s="1">
        <v>0.02</v>
      </c>
      <c r="BW73" s="1">
        <v>0.02</v>
      </c>
      <c r="BX73" s="1">
        <v>0.72</v>
      </c>
      <c r="BY73" s="1">
        <v>0.51</v>
      </c>
      <c r="BZ73" s="1">
        <v>0.05</v>
      </c>
      <c r="CA73" s="1">
        <v>0.16</v>
      </c>
      <c r="CB73" s="1">
        <v>6.17</v>
      </c>
      <c r="CC73" s="1">
        <v>0.25</v>
      </c>
      <c r="CD73">
        <v>0</v>
      </c>
      <c r="CE73" s="1">
        <v>3.96</v>
      </c>
      <c r="CF73" s="1">
        <v>2.06</v>
      </c>
      <c r="CG73" s="1">
        <v>0.05</v>
      </c>
      <c r="CH73" s="1">
        <v>6.69</v>
      </c>
      <c r="CI73" s="1">
        <v>4.5599999999999996</v>
      </c>
      <c r="CJ73" s="1">
        <v>0.93</v>
      </c>
      <c r="CK73" s="1">
        <v>0.02</v>
      </c>
      <c r="CL73">
        <v>0</v>
      </c>
      <c r="CM73">
        <v>0</v>
      </c>
      <c r="CN73" s="1">
        <v>0.01</v>
      </c>
      <c r="CO73">
        <v>0</v>
      </c>
      <c r="CP73" s="1">
        <v>0.1</v>
      </c>
      <c r="CQ73" s="1">
        <v>0.11</v>
      </c>
      <c r="CR73" s="1">
        <v>0.01</v>
      </c>
      <c r="CS73" s="1">
        <v>0.43</v>
      </c>
      <c r="CT73" s="1">
        <v>0.01</v>
      </c>
      <c r="CU73" s="1">
        <v>0.16</v>
      </c>
      <c r="CV73" s="1">
        <v>0.03</v>
      </c>
      <c r="CW73" s="1">
        <v>0.31</v>
      </c>
      <c r="CX73" s="1">
        <v>0.22</v>
      </c>
      <c r="CY73" s="1">
        <v>1.1399999999999999</v>
      </c>
      <c r="CZ73" s="1">
        <v>1.1399999999999999</v>
      </c>
      <c r="DA73" s="1">
        <v>6.68</v>
      </c>
      <c r="DB73" s="1">
        <v>0.42</v>
      </c>
      <c r="DC73" s="1">
        <v>0.46</v>
      </c>
      <c r="DD73" s="1">
        <v>5.67</v>
      </c>
      <c r="DE73" s="1">
        <v>0.2</v>
      </c>
      <c r="DF73">
        <v>0</v>
      </c>
      <c r="DG73" s="1">
        <v>0.03</v>
      </c>
      <c r="DH73" s="1">
        <v>3.41</v>
      </c>
      <c r="DI73" s="1">
        <v>2.21</v>
      </c>
      <c r="DJ73" s="1">
        <v>1.83</v>
      </c>
      <c r="DK73" s="1">
        <v>1.89</v>
      </c>
      <c r="DL73" s="1">
        <v>0.03</v>
      </c>
      <c r="DM73" s="1">
        <v>0.03</v>
      </c>
      <c r="DN73">
        <v>0</v>
      </c>
      <c r="DO73">
        <v>0</v>
      </c>
      <c r="DP73">
        <v>0</v>
      </c>
      <c r="DQ73" s="1">
        <v>18.03</v>
      </c>
      <c r="DR73" s="1">
        <v>4.41</v>
      </c>
      <c r="DS73" s="1">
        <v>4.5599999999999996</v>
      </c>
      <c r="DT73">
        <v>0</v>
      </c>
      <c r="DU73">
        <v>0</v>
      </c>
      <c r="DV73">
        <v>0</v>
      </c>
      <c r="DW73" s="1">
        <v>9.07</v>
      </c>
      <c r="DX73">
        <v>0</v>
      </c>
    </row>
    <row r="74" spans="1:128" x14ac:dyDescent="0.2">
      <c r="A74" t="s">
        <v>466</v>
      </c>
      <c r="B74" t="s">
        <v>467</v>
      </c>
      <c r="C74">
        <v>29002</v>
      </c>
      <c r="D74" t="s">
        <v>130</v>
      </c>
      <c r="E74">
        <v>2015</v>
      </c>
      <c r="F74" t="s">
        <v>468</v>
      </c>
      <c r="G74" t="s">
        <v>469</v>
      </c>
      <c r="H74" t="s">
        <v>470</v>
      </c>
      <c r="I74" t="s">
        <v>471</v>
      </c>
      <c r="J74">
        <v>1</v>
      </c>
      <c r="K74">
        <v>9812</v>
      </c>
      <c r="L74" s="1">
        <v>92.28</v>
      </c>
      <c r="M74" s="1">
        <v>80.540000000000006</v>
      </c>
      <c r="N74" s="1">
        <v>19.190000000000001</v>
      </c>
      <c r="O74" s="1">
        <v>37.53</v>
      </c>
      <c r="P74" s="1">
        <v>25.55</v>
      </c>
      <c r="Q74" s="1">
        <v>37.090000000000003</v>
      </c>
      <c r="R74" s="1">
        <v>81.44</v>
      </c>
      <c r="S74" s="1">
        <v>54.38</v>
      </c>
      <c r="T74" s="1">
        <v>41.5</v>
      </c>
      <c r="U74" s="1">
        <v>6.6</v>
      </c>
      <c r="V74" s="1">
        <v>5.07</v>
      </c>
      <c r="W74" s="1">
        <v>0.16</v>
      </c>
      <c r="X74" s="1">
        <v>4.63</v>
      </c>
      <c r="Y74" s="1">
        <v>0.12</v>
      </c>
      <c r="Z74">
        <v>0</v>
      </c>
      <c r="AA74" s="1">
        <v>0.13</v>
      </c>
      <c r="AB74" s="1">
        <v>1.54</v>
      </c>
      <c r="AC74" s="1">
        <v>12.05</v>
      </c>
      <c r="AD74" s="1">
        <v>4.9000000000000004</v>
      </c>
      <c r="AE74" s="1">
        <v>7.3</v>
      </c>
      <c r="AF74" s="1">
        <v>16.190000000000001</v>
      </c>
      <c r="AG74" s="1">
        <v>3.33</v>
      </c>
      <c r="AH74" s="1">
        <v>1.71</v>
      </c>
      <c r="AI74" s="1">
        <v>6.9</v>
      </c>
      <c r="AJ74" s="1">
        <v>0.32</v>
      </c>
      <c r="AK74" s="1">
        <v>6.63</v>
      </c>
      <c r="AL74" s="1">
        <v>5.57</v>
      </c>
      <c r="AM74" s="1">
        <v>7.62</v>
      </c>
      <c r="AN74" s="1">
        <v>8.75</v>
      </c>
      <c r="AO74" s="1">
        <v>5.17</v>
      </c>
      <c r="AP74" s="1">
        <v>1.87</v>
      </c>
      <c r="AQ74" s="1">
        <v>2.02</v>
      </c>
      <c r="AR74" s="1">
        <v>10.18</v>
      </c>
      <c r="AS74" s="1">
        <v>0.19</v>
      </c>
      <c r="AT74" s="1">
        <v>9.99</v>
      </c>
      <c r="AU74" s="1">
        <v>1.77</v>
      </c>
      <c r="AV74" s="1">
        <v>1.88</v>
      </c>
      <c r="AW74" s="1">
        <v>0.42</v>
      </c>
      <c r="AX74" s="1">
        <v>2.3199999999999998</v>
      </c>
      <c r="AY74" s="1">
        <v>0.13</v>
      </c>
      <c r="AZ74" s="1">
        <v>3.24</v>
      </c>
      <c r="BA74">
        <v>0</v>
      </c>
      <c r="BB74" s="1">
        <v>1.98</v>
      </c>
      <c r="BC74" s="1">
        <v>1.58</v>
      </c>
      <c r="BD74" s="1">
        <v>0.38</v>
      </c>
      <c r="BE74" s="1">
        <v>0.02</v>
      </c>
      <c r="BF74">
        <v>0</v>
      </c>
      <c r="BG74" s="1">
        <v>0.01</v>
      </c>
      <c r="BH74">
        <v>0</v>
      </c>
      <c r="BI74">
        <v>0</v>
      </c>
      <c r="BJ74" s="1">
        <v>0.01</v>
      </c>
      <c r="BK74" s="1">
        <v>0.01</v>
      </c>
      <c r="BL74" s="1">
        <v>8.11</v>
      </c>
      <c r="BM74" s="1">
        <v>1.58</v>
      </c>
      <c r="BN74" s="1">
        <v>0.24</v>
      </c>
      <c r="BO74" s="1">
        <v>0.02</v>
      </c>
      <c r="BP74">
        <v>0</v>
      </c>
      <c r="BQ74">
        <v>0</v>
      </c>
      <c r="BR74" s="1">
        <v>0.17</v>
      </c>
      <c r="BS74" s="1">
        <v>6.37</v>
      </c>
      <c r="BT74" s="1">
        <v>0.01</v>
      </c>
      <c r="BU74">
        <v>0</v>
      </c>
      <c r="BV74">
        <v>0</v>
      </c>
      <c r="BW74" s="1">
        <v>0.02</v>
      </c>
      <c r="BX74" s="1">
        <v>1.01</v>
      </c>
      <c r="BY74" s="1">
        <v>0.28000000000000003</v>
      </c>
      <c r="BZ74" s="1">
        <v>0.04</v>
      </c>
      <c r="CA74" s="1">
        <v>0.69</v>
      </c>
      <c r="CB74" s="1">
        <v>12.58</v>
      </c>
      <c r="CC74" s="1">
        <v>7.0000000000000007E-2</v>
      </c>
      <c r="CD74">
        <v>0</v>
      </c>
      <c r="CE74" s="1">
        <v>7.23</v>
      </c>
      <c r="CF74" s="1">
        <v>8.0500000000000007</v>
      </c>
      <c r="CG74">
        <v>0</v>
      </c>
      <c r="CH74" s="1">
        <v>0.02</v>
      </c>
      <c r="CI74" s="1">
        <v>0.01</v>
      </c>
      <c r="CJ74">
        <v>0</v>
      </c>
      <c r="CK74">
        <v>0</v>
      </c>
      <c r="CL74" s="1">
        <v>0.01</v>
      </c>
      <c r="CM74">
        <v>0</v>
      </c>
      <c r="CN74">
        <v>0</v>
      </c>
      <c r="CO74">
        <v>0</v>
      </c>
      <c r="CP74">
        <v>0</v>
      </c>
      <c r="CQ74" s="1">
        <v>0.31</v>
      </c>
      <c r="CR74" s="1">
        <v>0.02</v>
      </c>
      <c r="CS74" s="1">
        <v>1.1299999999999999</v>
      </c>
      <c r="CT74" s="1">
        <v>0.05</v>
      </c>
      <c r="CU74" s="1">
        <v>0.15</v>
      </c>
      <c r="CV74">
        <v>0</v>
      </c>
      <c r="CW74" s="1">
        <v>0.78</v>
      </c>
      <c r="CX74" s="1">
        <v>0.45</v>
      </c>
      <c r="CY74" s="1">
        <v>0.24</v>
      </c>
      <c r="CZ74" s="1">
        <v>1.4</v>
      </c>
      <c r="DA74" s="1">
        <v>6.23</v>
      </c>
      <c r="DB74" s="1">
        <v>0.2</v>
      </c>
      <c r="DC74" s="1">
        <v>0.31</v>
      </c>
      <c r="DD74" s="1">
        <v>5.43</v>
      </c>
      <c r="DE74" s="1">
        <v>0.28000000000000003</v>
      </c>
      <c r="DF74" s="1">
        <v>0.03</v>
      </c>
      <c r="DG74">
        <v>0</v>
      </c>
      <c r="DH74" s="1">
        <v>2.82</v>
      </c>
      <c r="DI74" s="1">
        <v>2.2999999999999998</v>
      </c>
      <c r="DJ74" s="1">
        <v>1.78</v>
      </c>
      <c r="DK74" s="1">
        <v>0.61</v>
      </c>
      <c r="DL74" s="1">
        <v>0.24</v>
      </c>
      <c r="DM74" s="1">
        <v>0.24</v>
      </c>
      <c r="DN74" s="1">
        <v>0.06</v>
      </c>
      <c r="DO74">
        <v>0</v>
      </c>
      <c r="DP74">
        <v>0</v>
      </c>
      <c r="DQ74" s="1">
        <v>20.07</v>
      </c>
      <c r="DR74" s="1">
        <v>4.59</v>
      </c>
      <c r="DS74" s="1">
        <v>7.62</v>
      </c>
      <c r="DT74">
        <v>0</v>
      </c>
      <c r="DU74">
        <v>0</v>
      </c>
      <c r="DV74" s="1">
        <v>0.32</v>
      </c>
      <c r="DW74" s="1">
        <v>7.54</v>
      </c>
      <c r="DX74">
        <v>0</v>
      </c>
    </row>
    <row r="75" spans="1:128" x14ac:dyDescent="0.2">
      <c r="A75" t="s">
        <v>466</v>
      </c>
      <c r="B75" t="s">
        <v>467</v>
      </c>
      <c r="C75">
        <v>29002</v>
      </c>
      <c r="D75" t="s">
        <v>130</v>
      </c>
      <c r="E75">
        <v>2016</v>
      </c>
      <c r="F75" t="s">
        <v>472</v>
      </c>
      <c r="G75" t="s">
        <v>473</v>
      </c>
      <c r="H75" t="s">
        <v>474</v>
      </c>
      <c r="I75" t="s">
        <v>475</v>
      </c>
      <c r="J75">
        <v>1</v>
      </c>
      <c r="K75">
        <v>9784</v>
      </c>
      <c r="L75" s="1">
        <v>91.66</v>
      </c>
      <c r="M75" s="1">
        <v>80.67</v>
      </c>
      <c r="N75" s="1">
        <v>22.24</v>
      </c>
      <c r="O75" s="1">
        <v>37.590000000000003</v>
      </c>
      <c r="P75" s="1">
        <v>25.55</v>
      </c>
      <c r="Q75" s="1">
        <v>37.43</v>
      </c>
      <c r="R75" s="1">
        <v>80.680000000000007</v>
      </c>
      <c r="S75" s="1">
        <v>54.01</v>
      </c>
      <c r="T75" s="1">
        <v>41.09</v>
      </c>
      <c r="U75" s="1">
        <v>6.77</v>
      </c>
      <c r="V75" s="1">
        <v>5.13</v>
      </c>
      <c r="W75" s="1">
        <v>0.16</v>
      </c>
      <c r="X75" s="1">
        <v>4.6399999999999997</v>
      </c>
      <c r="Y75" s="1">
        <v>0.11</v>
      </c>
      <c r="Z75">
        <v>0</v>
      </c>
      <c r="AA75" s="1">
        <v>0.18</v>
      </c>
      <c r="AB75" s="1">
        <v>1.64</v>
      </c>
      <c r="AC75" s="1">
        <v>11.9</v>
      </c>
      <c r="AD75" s="1">
        <v>4.96</v>
      </c>
      <c r="AE75" s="1">
        <v>5.81</v>
      </c>
      <c r="AF75" s="1">
        <v>15.98</v>
      </c>
      <c r="AG75" s="1">
        <v>3.22</v>
      </c>
      <c r="AH75" s="1">
        <v>1.72</v>
      </c>
      <c r="AI75" s="1">
        <v>7.14</v>
      </c>
      <c r="AJ75" s="1">
        <v>0.4</v>
      </c>
      <c r="AK75" s="1">
        <v>6.68</v>
      </c>
      <c r="AL75" s="1">
        <v>5.66</v>
      </c>
      <c r="AM75">
        <v>7</v>
      </c>
      <c r="AN75" s="1">
        <v>8.65</v>
      </c>
      <c r="AO75" s="1">
        <v>5.12</v>
      </c>
      <c r="AP75" s="1">
        <v>1.72</v>
      </c>
      <c r="AQ75" s="1">
        <v>2.02</v>
      </c>
      <c r="AR75" s="1">
        <v>10.06</v>
      </c>
      <c r="AS75" s="1">
        <v>0.22</v>
      </c>
      <c r="AT75" s="1">
        <v>9.83</v>
      </c>
      <c r="AU75" s="1">
        <v>1.79</v>
      </c>
      <c r="AV75" s="1">
        <v>1.79</v>
      </c>
      <c r="AW75" s="1">
        <v>0.43</v>
      </c>
      <c r="AX75" s="1">
        <v>2.16</v>
      </c>
      <c r="AY75" s="1">
        <v>0.12</v>
      </c>
      <c r="AZ75" s="1">
        <v>3.19</v>
      </c>
      <c r="BA75" s="1">
        <v>0.02</v>
      </c>
      <c r="BB75" s="1">
        <v>1.88</v>
      </c>
      <c r="BC75" s="1">
        <v>1.53</v>
      </c>
      <c r="BD75" s="1">
        <v>0.33</v>
      </c>
      <c r="BE75" s="1">
        <v>0.03</v>
      </c>
      <c r="BF75">
        <v>0</v>
      </c>
      <c r="BG75" s="1">
        <v>0.02</v>
      </c>
      <c r="BH75">
        <v>0</v>
      </c>
      <c r="BI75">
        <v>0</v>
      </c>
      <c r="BJ75" s="1">
        <v>0.02</v>
      </c>
      <c r="BK75" s="1">
        <v>0.01</v>
      </c>
      <c r="BL75" s="1">
        <v>8.11</v>
      </c>
      <c r="BM75" s="1">
        <v>1.47</v>
      </c>
      <c r="BN75" s="1">
        <v>0.24</v>
      </c>
      <c r="BO75" s="1">
        <v>0.02</v>
      </c>
      <c r="BP75">
        <v>0</v>
      </c>
      <c r="BQ75">
        <v>0</v>
      </c>
      <c r="BR75" s="1">
        <v>0.2</v>
      </c>
      <c r="BS75" s="1">
        <v>6.43</v>
      </c>
      <c r="BT75" s="1">
        <v>0.01</v>
      </c>
      <c r="BU75">
        <v>0</v>
      </c>
      <c r="BV75">
        <v>0</v>
      </c>
      <c r="BW75" s="1">
        <v>0.01</v>
      </c>
      <c r="BX75" s="1">
        <v>1.02</v>
      </c>
      <c r="BY75" s="1">
        <v>0.24</v>
      </c>
      <c r="BZ75" s="1">
        <v>0.03</v>
      </c>
      <c r="CA75" s="1">
        <v>0.76</v>
      </c>
      <c r="CB75" s="1">
        <v>13.31</v>
      </c>
      <c r="CC75" s="1">
        <v>0.1</v>
      </c>
      <c r="CD75">
        <v>0</v>
      </c>
      <c r="CE75" s="1">
        <v>7.38</v>
      </c>
      <c r="CF75" s="1">
        <v>8.4600000000000009</v>
      </c>
      <c r="CG75">
        <v>0</v>
      </c>
      <c r="CH75" s="1">
        <v>0.02</v>
      </c>
      <c r="CI75" s="1">
        <v>0.01</v>
      </c>
      <c r="CJ75">
        <v>0</v>
      </c>
      <c r="CK75">
        <v>0</v>
      </c>
      <c r="CL75">
        <v>0</v>
      </c>
      <c r="CM75">
        <v>0</v>
      </c>
      <c r="CN75">
        <v>0</v>
      </c>
      <c r="CO75">
        <v>0</v>
      </c>
      <c r="CP75">
        <v>0</v>
      </c>
      <c r="CQ75" s="1">
        <v>0.33</v>
      </c>
      <c r="CR75" s="1">
        <v>0.02</v>
      </c>
      <c r="CS75" s="1">
        <v>1.07</v>
      </c>
      <c r="CT75" s="1">
        <v>0.04</v>
      </c>
      <c r="CU75" s="1">
        <v>0.17</v>
      </c>
      <c r="CV75">
        <v>0</v>
      </c>
      <c r="CW75" s="1">
        <v>0.71</v>
      </c>
      <c r="CX75" s="1">
        <v>0.45</v>
      </c>
      <c r="CY75" s="1">
        <v>0.21</v>
      </c>
      <c r="CZ75" s="1">
        <v>1.52</v>
      </c>
      <c r="DA75" s="1">
        <v>6.61</v>
      </c>
      <c r="DB75" s="1">
        <v>0.21</v>
      </c>
      <c r="DC75" s="1">
        <v>0.35</v>
      </c>
      <c r="DD75" s="1">
        <v>5.75</v>
      </c>
      <c r="DE75" s="1">
        <v>0.34</v>
      </c>
      <c r="DF75" s="1">
        <v>0.02</v>
      </c>
      <c r="DG75" s="1">
        <v>0.01</v>
      </c>
      <c r="DH75" s="1">
        <v>3.1</v>
      </c>
      <c r="DI75" s="1">
        <v>2.16</v>
      </c>
      <c r="DJ75" s="1">
        <v>1.93</v>
      </c>
      <c r="DK75" s="1">
        <v>0.61</v>
      </c>
      <c r="DL75" s="1">
        <v>0.26</v>
      </c>
      <c r="DM75" s="1">
        <v>0.26</v>
      </c>
      <c r="DN75" s="1">
        <v>0.06</v>
      </c>
      <c r="DO75">
        <v>0</v>
      </c>
      <c r="DP75">
        <v>0</v>
      </c>
      <c r="DQ75" s="1">
        <v>18.97</v>
      </c>
      <c r="DR75" s="1">
        <v>4.47</v>
      </c>
      <c r="DS75" s="1">
        <v>7.52</v>
      </c>
      <c r="DT75">
        <v>0</v>
      </c>
      <c r="DU75">
        <v>0</v>
      </c>
      <c r="DV75" s="1">
        <v>0.22</v>
      </c>
      <c r="DW75" s="1">
        <v>6.76</v>
      </c>
      <c r="DX75">
        <v>0</v>
      </c>
    </row>
    <row r="76" spans="1:128" x14ac:dyDescent="0.2">
      <c r="A76" t="s">
        <v>466</v>
      </c>
      <c r="B76" t="s">
        <v>467</v>
      </c>
      <c r="C76">
        <v>29002</v>
      </c>
      <c r="D76" t="s">
        <v>130</v>
      </c>
      <c r="E76">
        <v>2017</v>
      </c>
      <c r="F76" t="s">
        <v>476</v>
      </c>
      <c r="G76" t="s">
        <v>477</v>
      </c>
      <c r="H76" t="s">
        <v>478</v>
      </c>
      <c r="I76" t="s">
        <v>479</v>
      </c>
      <c r="J76">
        <v>1</v>
      </c>
      <c r="K76">
        <v>9748</v>
      </c>
      <c r="L76" s="1">
        <v>92.44</v>
      </c>
      <c r="M76" s="1">
        <v>79.88</v>
      </c>
      <c r="N76" s="1">
        <v>24.4</v>
      </c>
      <c r="O76" s="1">
        <v>35.99</v>
      </c>
      <c r="P76" s="1">
        <v>26.49</v>
      </c>
      <c r="Q76" s="1">
        <v>37.299999999999997</v>
      </c>
      <c r="R76" s="1">
        <v>80.489999999999995</v>
      </c>
      <c r="S76" s="1">
        <v>54.15</v>
      </c>
      <c r="T76" s="1">
        <v>40.85</v>
      </c>
      <c r="U76" s="1">
        <v>6.59</v>
      </c>
      <c r="V76" s="1">
        <v>4.97</v>
      </c>
      <c r="W76" s="1">
        <v>0.15</v>
      </c>
      <c r="X76" s="1">
        <v>4.53</v>
      </c>
      <c r="Y76" s="1">
        <v>0.09</v>
      </c>
      <c r="Z76">
        <v>0</v>
      </c>
      <c r="AA76" s="1">
        <v>0.17</v>
      </c>
      <c r="AB76" s="1">
        <v>1.62</v>
      </c>
      <c r="AC76" s="1">
        <v>12.2</v>
      </c>
      <c r="AD76" s="1">
        <v>5.21</v>
      </c>
      <c r="AE76" s="1">
        <v>5.93</v>
      </c>
      <c r="AF76" s="1">
        <v>15.81</v>
      </c>
      <c r="AG76" s="1">
        <v>3.14</v>
      </c>
      <c r="AH76" s="1">
        <v>1.54</v>
      </c>
      <c r="AI76" s="1">
        <v>7.02</v>
      </c>
      <c r="AJ76" s="1">
        <v>0.36</v>
      </c>
      <c r="AK76" s="1">
        <v>6.81</v>
      </c>
      <c r="AL76" s="1">
        <v>5.66</v>
      </c>
      <c r="AM76" s="1">
        <v>7.3</v>
      </c>
      <c r="AN76" s="1">
        <v>8.4499999999999993</v>
      </c>
      <c r="AO76" s="1">
        <v>4.9400000000000004</v>
      </c>
      <c r="AP76" s="1">
        <v>1.58</v>
      </c>
      <c r="AQ76" s="1">
        <v>2.17</v>
      </c>
      <c r="AR76" s="1">
        <v>9.73</v>
      </c>
      <c r="AS76" s="1">
        <v>0.18</v>
      </c>
      <c r="AT76" s="1">
        <v>9.5399999999999991</v>
      </c>
      <c r="AU76" s="1">
        <v>1.64</v>
      </c>
      <c r="AV76" s="1">
        <v>2.0099999999999998</v>
      </c>
      <c r="AW76" s="1">
        <v>0.41</v>
      </c>
      <c r="AX76" s="1">
        <v>2.08</v>
      </c>
      <c r="AY76" s="1">
        <v>0.13</v>
      </c>
      <c r="AZ76" s="1">
        <v>3.12</v>
      </c>
      <c r="BA76" s="1">
        <v>0.02</v>
      </c>
      <c r="BB76" s="1">
        <v>1.76</v>
      </c>
      <c r="BC76" s="1">
        <v>1.43</v>
      </c>
      <c r="BD76" s="1">
        <v>0.32</v>
      </c>
      <c r="BE76" s="1">
        <v>0.02</v>
      </c>
      <c r="BF76">
        <v>0</v>
      </c>
      <c r="BG76" s="1">
        <v>0.01</v>
      </c>
      <c r="BH76">
        <v>0</v>
      </c>
      <c r="BI76">
        <v>0</v>
      </c>
      <c r="BJ76" s="1">
        <v>0.01</v>
      </c>
      <c r="BK76" s="1">
        <v>0.01</v>
      </c>
      <c r="BL76" s="1">
        <v>7.91</v>
      </c>
      <c r="BM76" s="1">
        <v>1.44</v>
      </c>
      <c r="BN76" s="1">
        <v>0.25</v>
      </c>
      <c r="BO76" s="1">
        <v>0.01</v>
      </c>
      <c r="BP76">
        <v>0</v>
      </c>
      <c r="BQ76">
        <v>0</v>
      </c>
      <c r="BR76" s="1">
        <v>0.23</v>
      </c>
      <c r="BS76" s="1">
        <v>6.25</v>
      </c>
      <c r="BT76">
        <v>0</v>
      </c>
      <c r="BU76" s="1">
        <v>0.01</v>
      </c>
      <c r="BV76">
        <v>0</v>
      </c>
      <c r="BW76">
        <v>0</v>
      </c>
      <c r="BX76" s="1">
        <v>1.04</v>
      </c>
      <c r="BY76" s="1">
        <v>0.21</v>
      </c>
      <c r="BZ76" s="1">
        <v>0.04</v>
      </c>
      <c r="CA76" s="1">
        <v>0.79</v>
      </c>
      <c r="CB76" s="1">
        <v>12.94</v>
      </c>
      <c r="CC76" s="1">
        <v>0.08</v>
      </c>
      <c r="CD76">
        <v>0</v>
      </c>
      <c r="CE76" s="1">
        <v>7.24</v>
      </c>
      <c r="CF76" s="1">
        <v>8.23</v>
      </c>
      <c r="CG76">
        <v>0</v>
      </c>
      <c r="CH76" s="1">
        <v>0.06</v>
      </c>
      <c r="CI76" s="1">
        <v>0.05</v>
      </c>
      <c r="CJ76" s="1">
        <v>0.01</v>
      </c>
      <c r="CK76">
        <v>0</v>
      </c>
      <c r="CL76" s="1">
        <v>0.01</v>
      </c>
      <c r="CM76">
        <v>0</v>
      </c>
      <c r="CN76">
        <v>0</v>
      </c>
      <c r="CO76">
        <v>0</v>
      </c>
      <c r="CP76">
        <v>0</v>
      </c>
      <c r="CQ76" s="1">
        <v>0.31</v>
      </c>
      <c r="CR76" s="1">
        <v>0.02</v>
      </c>
      <c r="CS76" s="1">
        <v>0.94</v>
      </c>
      <c r="CT76" s="1">
        <v>0.05</v>
      </c>
      <c r="CU76" s="1">
        <v>0.13</v>
      </c>
      <c r="CV76">
        <v>0</v>
      </c>
      <c r="CW76" s="1">
        <v>0.56000000000000005</v>
      </c>
      <c r="CX76" s="1">
        <v>0.43</v>
      </c>
      <c r="CY76" s="1">
        <v>0.24</v>
      </c>
      <c r="CZ76" s="1">
        <v>1.48</v>
      </c>
      <c r="DA76" s="1">
        <v>6.6</v>
      </c>
      <c r="DB76" s="1">
        <v>0.19</v>
      </c>
      <c r="DC76" s="1">
        <v>0.37</v>
      </c>
      <c r="DD76" s="1">
        <v>5.71</v>
      </c>
      <c r="DE76" s="1">
        <v>0.36</v>
      </c>
      <c r="DF76" s="1">
        <v>0.02</v>
      </c>
      <c r="DG76" s="1">
        <v>0.01</v>
      </c>
      <c r="DH76" s="1">
        <v>3.71</v>
      </c>
      <c r="DI76" s="1">
        <v>2.2599999999999998</v>
      </c>
      <c r="DJ76" s="1">
        <v>1.9</v>
      </c>
      <c r="DK76" s="1">
        <v>0.61</v>
      </c>
      <c r="DL76" s="1">
        <v>0.21</v>
      </c>
      <c r="DM76" s="1">
        <v>0.21</v>
      </c>
      <c r="DN76" s="1">
        <v>0.03</v>
      </c>
      <c r="DO76">
        <v>0</v>
      </c>
      <c r="DP76">
        <v>0</v>
      </c>
      <c r="DQ76" s="1">
        <v>19.899999999999999</v>
      </c>
      <c r="DR76" s="1">
        <v>5.25</v>
      </c>
      <c r="DS76" s="1">
        <v>7.54</v>
      </c>
      <c r="DT76">
        <v>0</v>
      </c>
      <c r="DU76">
        <v>0</v>
      </c>
      <c r="DV76" s="1">
        <v>0.34</v>
      </c>
      <c r="DW76" s="1">
        <v>6.77</v>
      </c>
      <c r="DX76">
        <v>0</v>
      </c>
    </row>
    <row r="77" spans="1:128" x14ac:dyDescent="0.2">
      <c r="A77" t="s">
        <v>480</v>
      </c>
      <c r="B77" t="s">
        <v>481</v>
      </c>
      <c r="C77">
        <v>67215</v>
      </c>
      <c r="D77" t="s">
        <v>130</v>
      </c>
      <c r="E77">
        <v>2015</v>
      </c>
      <c r="F77" t="s">
        <v>482</v>
      </c>
      <c r="G77" t="s">
        <v>483</v>
      </c>
      <c r="H77" t="s">
        <v>484</v>
      </c>
      <c r="I77" t="s">
        <v>485</v>
      </c>
      <c r="J77">
        <v>1</v>
      </c>
      <c r="K77">
        <v>7965</v>
      </c>
      <c r="L77" s="1">
        <v>94.09</v>
      </c>
      <c r="M77" s="1">
        <v>80.19</v>
      </c>
      <c r="N77" s="1">
        <v>19.45</v>
      </c>
      <c r="O77" s="1">
        <v>39.22</v>
      </c>
      <c r="P77" s="1">
        <v>22.69</v>
      </c>
      <c r="Q77" s="1">
        <v>39.700000000000003</v>
      </c>
      <c r="R77" s="1">
        <v>83.69</v>
      </c>
      <c r="S77" s="1">
        <v>54.8</v>
      </c>
      <c r="T77" s="1">
        <v>42.02</v>
      </c>
      <c r="U77" s="1">
        <v>6.05</v>
      </c>
      <c r="V77" s="1">
        <v>4.38</v>
      </c>
      <c r="W77" s="1">
        <v>0.01</v>
      </c>
      <c r="X77" s="1">
        <v>4.08</v>
      </c>
      <c r="Y77">
        <v>0</v>
      </c>
      <c r="Z77" s="1">
        <v>0.01</v>
      </c>
      <c r="AA77" s="1">
        <v>0.23</v>
      </c>
      <c r="AB77" s="1">
        <v>1.67</v>
      </c>
      <c r="AC77" s="1">
        <v>12.38</v>
      </c>
      <c r="AD77" s="1">
        <v>6.16</v>
      </c>
      <c r="AE77" s="1">
        <v>4.04</v>
      </c>
      <c r="AF77" s="1">
        <v>16.350000000000001</v>
      </c>
      <c r="AG77" s="1">
        <v>3.38</v>
      </c>
      <c r="AH77" s="1">
        <v>1.59</v>
      </c>
      <c r="AI77" s="1">
        <v>7.02</v>
      </c>
      <c r="AJ77" s="1">
        <v>0.41</v>
      </c>
      <c r="AK77" s="1">
        <v>6.54</v>
      </c>
      <c r="AL77" s="1">
        <v>6.3</v>
      </c>
      <c r="AM77" s="1">
        <v>6.43</v>
      </c>
      <c r="AN77" s="1">
        <v>8.8800000000000008</v>
      </c>
      <c r="AO77" s="1">
        <v>4.5599999999999996</v>
      </c>
      <c r="AP77" s="1">
        <v>1.81</v>
      </c>
      <c r="AQ77" s="1">
        <v>2.74</v>
      </c>
      <c r="AR77" s="1">
        <v>10.85</v>
      </c>
      <c r="AS77" s="1">
        <v>0.2</v>
      </c>
      <c r="AT77" s="1">
        <v>10.62</v>
      </c>
      <c r="AU77" s="1">
        <v>2.06</v>
      </c>
      <c r="AV77" s="1">
        <v>2.4700000000000002</v>
      </c>
      <c r="AW77" s="1">
        <v>0.34</v>
      </c>
      <c r="AX77" s="1">
        <v>2.61</v>
      </c>
      <c r="AY77" s="1">
        <v>0.06</v>
      </c>
      <c r="AZ77" s="1">
        <v>3.06</v>
      </c>
      <c r="BA77">
        <v>0</v>
      </c>
      <c r="BB77" s="1">
        <v>2.0299999999999998</v>
      </c>
      <c r="BC77" s="1">
        <v>1.67</v>
      </c>
      <c r="BD77" s="1">
        <v>0.36</v>
      </c>
      <c r="BE77" s="1">
        <v>0.06</v>
      </c>
      <c r="BF77" s="1">
        <v>0.04</v>
      </c>
      <c r="BG77" s="1">
        <v>0.03</v>
      </c>
      <c r="BH77">
        <v>0</v>
      </c>
      <c r="BI77">
        <v>0</v>
      </c>
      <c r="BJ77">
        <v>0</v>
      </c>
      <c r="BK77">
        <v>0</v>
      </c>
      <c r="BL77" s="1">
        <v>9.18</v>
      </c>
      <c r="BM77" s="1">
        <v>2.3199999999999998</v>
      </c>
      <c r="BN77" s="1">
        <v>0.23</v>
      </c>
      <c r="BO77" s="1">
        <v>0.19</v>
      </c>
      <c r="BP77">
        <v>0</v>
      </c>
      <c r="BQ77" s="1">
        <v>0.05</v>
      </c>
      <c r="BR77" s="1">
        <v>0.46</v>
      </c>
      <c r="BS77" s="1">
        <v>6.72</v>
      </c>
      <c r="BT77" s="1">
        <v>0.08</v>
      </c>
      <c r="BU77">
        <v>0</v>
      </c>
      <c r="BV77" s="1">
        <v>0.05</v>
      </c>
      <c r="BW77" s="1">
        <v>0.15</v>
      </c>
      <c r="BX77" s="1">
        <v>2.02</v>
      </c>
      <c r="BY77" s="1">
        <v>0.72</v>
      </c>
      <c r="BZ77">
        <v>0</v>
      </c>
      <c r="CA77" s="1">
        <v>1.31</v>
      </c>
      <c r="CB77" s="1">
        <v>14.22</v>
      </c>
      <c r="CC77" s="1">
        <v>0.1</v>
      </c>
      <c r="CD77" s="1">
        <v>0.04</v>
      </c>
      <c r="CE77" s="1">
        <v>8.85</v>
      </c>
      <c r="CF77" s="1">
        <v>7.43</v>
      </c>
      <c r="CG77">
        <v>0</v>
      </c>
      <c r="CH77" s="1">
        <v>0.26</v>
      </c>
      <c r="CI77" s="1">
        <v>0.2</v>
      </c>
      <c r="CJ77" s="1">
        <v>0.04</v>
      </c>
      <c r="CK77" s="1">
        <v>0.01</v>
      </c>
      <c r="CL77">
        <v>0</v>
      </c>
      <c r="CM77">
        <v>0</v>
      </c>
      <c r="CN77">
        <v>0</v>
      </c>
      <c r="CO77">
        <v>0</v>
      </c>
      <c r="CP77">
        <v>0</v>
      </c>
      <c r="CQ77" s="1">
        <v>0.46</v>
      </c>
      <c r="CR77">
        <v>0</v>
      </c>
      <c r="CS77" s="1">
        <v>1.29</v>
      </c>
      <c r="CT77" s="1">
        <v>0.05</v>
      </c>
      <c r="CU77" s="1">
        <v>0.34</v>
      </c>
      <c r="CV77" s="1">
        <v>0.01</v>
      </c>
      <c r="CW77" s="1">
        <v>0.93</v>
      </c>
      <c r="CX77" s="1">
        <v>1.08</v>
      </c>
      <c r="CY77" s="1">
        <v>0.05</v>
      </c>
      <c r="CZ77" s="1">
        <v>1.24</v>
      </c>
      <c r="DA77" s="1">
        <v>5.32</v>
      </c>
      <c r="DB77" s="1">
        <v>0.15</v>
      </c>
      <c r="DC77" s="1">
        <v>0.4</v>
      </c>
      <c r="DD77" s="1">
        <v>4.7</v>
      </c>
      <c r="DE77" s="1">
        <v>0.14000000000000001</v>
      </c>
      <c r="DF77" s="1">
        <v>0.01</v>
      </c>
      <c r="DG77">
        <v>0</v>
      </c>
      <c r="DH77" s="1">
        <v>3.49</v>
      </c>
      <c r="DI77" s="1">
        <v>1.67</v>
      </c>
      <c r="DJ77" s="1">
        <v>2.2200000000000002</v>
      </c>
      <c r="DK77" s="1">
        <v>1.1200000000000001</v>
      </c>
      <c r="DL77" s="1">
        <v>0.01</v>
      </c>
      <c r="DM77" s="1">
        <v>0.01</v>
      </c>
      <c r="DN77">
        <v>0</v>
      </c>
      <c r="DO77">
        <v>0</v>
      </c>
      <c r="DP77">
        <v>0</v>
      </c>
      <c r="DQ77" s="1">
        <v>15.81</v>
      </c>
      <c r="DR77" s="1">
        <v>5.35</v>
      </c>
      <c r="DS77" s="1">
        <v>6.44</v>
      </c>
      <c r="DT77">
        <v>0</v>
      </c>
      <c r="DU77">
        <v>0</v>
      </c>
      <c r="DV77" s="1">
        <v>0.44</v>
      </c>
      <c r="DW77" s="1">
        <v>3.58</v>
      </c>
      <c r="DX77">
        <v>0</v>
      </c>
    </row>
    <row r="78" spans="1:128" x14ac:dyDescent="0.2">
      <c r="A78" t="s">
        <v>480</v>
      </c>
      <c r="B78" t="s">
        <v>481</v>
      </c>
      <c r="C78">
        <v>67215</v>
      </c>
      <c r="D78" t="s">
        <v>130</v>
      </c>
      <c r="E78">
        <v>2016</v>
      </c>
      <c r="F78" t="s">
        <v>486</v>
      </c>
      <c r="G78" t="s">
        <v>487</v>
      </c>
      <c r="H78" t="s">
        <v>488</v>
      </c>
      <c r="I78" t="s">
        <v>489</v>
      </c>
      <c r="J78">
        <v>1</v>
      </c>
      <c r="K78">
        <v>7895</v>
      </c>
      <c r="L78" s="1">
        <v>93.45</v>
      </c>
      <c r="M78" s="1">
        <v>82.86</v>
      </c>
      <c r="N78" s="1">
        <v>18.53</v>
      </c>
      <c r="O78" s="1">
        <v>37.950000000000003</v>
      </c>
      <c r="P78" s="1">
        <v>22.18</v>
      </c>
      <c r="Q78" s="1">
        <v>40.270000000000003</v>
      </c>
      <c r="R78" s="1">
        <v>83.41</v>
      </c>
      <c r="S78" s="1">
        <v>54.5</v>
      </c>
      <c r="T78" s="1">
        <v>42.13</v>
      </c>
      <c r="U78" s="1">
        <v>6.4</v>
      </c>
      <c r="V78" s="1">
        <v>4.5999999999999996</v>
      </c>
      <c r="W78" s="1">
        <v>0.01</v>
      </c>
      <c r="X78" s="1">
        <v>4.29</v>
      </c>
      <c r="Y78">
        <v>0</v>
      </c>
      <c r="Z78" s="1">
        <v>0.01</v>
      </c>
      <c r="AA78" s="1">
        <v>0.23</v>
      </c>
      <c r="AB78" s="1">
        <v>1.8</v>
      </c>
      <c r="AC78" s="1">
        <v>12.68</v>
      </c>
      <c r="AD78" s="1">
        <v>6.03</v>
      </c>
      <c r="AE78" s="1">
        <v>4.0199999999999996</v>
      </c>
      <c r="AF78" s="1">
        <v>16.190000000000001</v>
      </c>
      <c r="AG78" s="1">
        <v>3.46</v>
      </c>
      <c r="AH78" s="1">
        <v>1.7</v>
      </c>
      <c r="AI78" s="1">
        <v>6.87</v>
      </c>
      <c r="AJ78" s="1">
        <v>0.42</v>
      </c>
      <c r="AK78" s="1">
        <v>6.55</v>
      </c>
      <c r="AL78" s="1">
        <v>6.12</v>
      </c>
      <c r="AM78" s="1">
        <v>6.41</v>
      </c>
      <c r="AN78" s="1">
        <v>9.01</v>
      </c>
      <c r="AO78" s="1">
        <v>4.8</v>
      </c>
      <c r="AP78" s="1">
        <v>1.76</v>
      </c>
      <c r="AQ78" s="1">
        <v>2.67</v>
      </c>
      <c r="AR78" s="1">
        <v>10.41</v>
      </c>
      <c r="AS78" s="1">
        <v>0.19</v>
      </c>
      <c r="AT78" s="1">
        <v>10.199999999999999</v>
      </c>
      <c r="AU78" s="1">
        <v>2.0299999999999998</v>
      </c>
      <c r="AV78" s="1">
        <v>2.29</v>
      </c>
      <c r="AW78" s="1">
        <v>0.42</v>
      </c>
      <c r="AX78" s="1">
        <v>2.34</v>
      </c>
      <c r="AY78" s="1">
        <v>0.1</v>
      </c>
      <c r="AZ78" s="1">
        <v>2.98</v>
      </c>
      <c r="BA78">
        <v>0</v>
      </c>
      <c r="BB78" s="1">
        <v>2.06</v>
      </c>
      <c r="BC78" s="1">
        <v>1.65</v>
      </c>
      <c r="BD78" s="1">
        <v>0.42</v>
      </c>
      <c r="BE78" s="1">
        <v>0.05</v>
      </c>
      <c r="BF78" s="1">
        <v>0.03</v>
      </c>
      <c r="BG78" s="1">
        <v>0.03</v>
      </c>
      <c r="BH78">
        <v>0</v>
      </c>
      <c r="BI78">
        <v>0</v>
      </c>
      <c r="BJ78">
        <v>0</v>
      </c>
      <c r="BK78">
        <v>0</v>
      </c>
      <c r="BL78" s="1">
        <v>9.49</v>
      </c>
      <c r="BM78" s="1">
        <v>2.25</v>
      </c>
      <c r="BN78" s="1">
        <v>0.22</v>
      </c>
      <c r="BO78" s="1">
        <v>0.14000000000000001</v>
      </c>
      <c r="BP78" s="1">
        <v>0.01</v>
      </c>
      <c r="BQ78" s="1">
        <v>0.05</v>
      </c>
      <c r="BR78" s="1">
        <v>0.51</v>
      </c>
      <c r="BS78" s="1">
        <v>7.08</v>
      </c>
      <c r="BT78" s="1">
        <v>0.08</v>
      </c>
      <c r="BU78">
        <v>0</v>
      </c>
      <c r="BV78" s="1">
        <v>0.03</v>
      </c>
      <c r="BW78" s="1">
        <v>0.15</v>
      </c>
      <c r="BX78" s="1">
        <v>2.09</v>
      </c>
      <c r="BY78" s="1">
        <v>0.72</v>
      </c>
      <c r="BZ78">
        <v>0</v>
      </c>
      <c r="CA78" s="1">
        <v>1.37</v>
      </c>
      <c r="CB78" s="1">
        <v>14.41</v>
      </c>
      <c r="CC78" s="1">
        <v>0.09</v>
      </c>
      <c r="CD78" s="1">
        <v>0.05</v>
      </c>
      <c r="CE78" s="1">
        <v>8.89</v>
      </c>
      <c r="CF78" s="1">
        <v>7.54</v>
      </c>
      <c r="CG78">
        <v>0</v>
      </c>
      <c r="CH78" s="1">
        <v>0.27</v>
      </c>
      <c r="CI78" s="1">
        <v>0.2</v>
      </c>
      <c r="CJ78" s="1">
        <v>0.05</v>
      </c>
      <c r="CK78" s="1">
        <v>0.01</v>
      </c>
      <c r="CL78">
        <v>0</v>
      </c>
      <c r="CM78">
        <v>0</v>
      </c>
      <c r="CN78">
        <v>0</v>
      </c>
      <c r="CO78">
        <v>0</v>
      </c>
      <c r="CP78">
        <v>0</v>
      </c>
      <c r="CQ78" s="1">
        <v>0.46</v>
      </c>
      <c r="CR78">
        <v>0</v>
      </c>
      <c r="CS78" s="1">
        <v>1.24</v>
      </c>
      <c r="CT78" s="1">
        <v>0.05</v>
      </c>
      <c r="CU78" s="1">
        <v>0.28000000000000003</v>
      </c>
      <c r="CV78" s="1">
        <v>0.01</v>
      </c>
      <c r="CW78" s="1">
        <v>0.91</v>
      </c>
      <c r="CX78" s="1">
        <v>1.22</v>
      </c>
      <c r="CY78" s="1">
        <v>0.05</v>
      </c>
      <c r="CZ78" s="1">
        <v>1.1299999999999999</v>
      </c>
      <c r="DA78" s="1">
        <v>5.46</v>
      </c>
      <c r="DB78" s="1">
        <v>0.18</v>
      </c>
      <c r="DC78" s="1">
        <v>0.39</v>
      </c>
      <c r="DD78" s="1">
        <v>4.79</v>
      </c>
      <c r="DE78" s="1">
        <v>0.14000000000000001</v>
      </c>
      <c r="DF78" s="1">
        <v>0.01</v>
      </c>
      <c r="DG78">
        <v>0</v>
      </c>
      <c r="DH78" s="1">
        <v>3.42</v>
      </c>
      <c r="DI78" s="1">
        <v>1.71</v>
      </c>
      <c r="DJ78" s="1">
        <v>2.36</v>
      </c>
      <c r="DK78" s="1">
        <v>0.98</v>
      </c>
      <c r="DL78" s="1">
        <v>0.01</v>
      </c>
      <c r="DM78" s="1">
        <v>0.01</v>
      </c>
      <c r="DN78">
        <v>0</v>
      </c>
      <c r="DO78">
        <v>0</v>
      </c>
      <c r="DP78">
        <v>0</v>
      </c>
      <c r="DQ78" s="1">
        <v>16.760000000000002</v>
      </c>
      <c r="DR78" s="1">
        <v>5.55</v>
      </c>
      <c r="DS78" s="1">
        <v>6.56</v>
      </c>
      <c r="DT78">
        <v>0</v>
      </c>
      <c r="DU78">
        <v>0</v>
      </c>
      <c r="DV78" s="1">
        <v>0.44</v>
      </c>
      <c r="DW78" s="1">
        <v>4.21</v>
      </c>
      <c r="DX78">
        <v>0</v>
      </c>
    </row>
    <row r="79" spans="1:128" x14ac:dyDescent="0.2">
      <c r="A79" t="s">
        <v>480</v>
      </c>
      <c r="B79" t="s">
        <v>481</v>
      </c>
      <c r="C79">
        <v>67215</v>
      </c>
      <c r="D79" t="s">
        <v>130</v>
      </c>
      <c r="E79">
        <v>2017</v>
      </c>
      <c r="F79" t="s">
        <v>490</v>
      </c>
      <c r="G79" t="s">
        <v>491</v>
      </c>
      <c r="H79" t="s">
        <v>492</v>
      </c>
      <c r="I79" t="s">
        <v>493</v>
      </c>
      <c r="J79">
        <v>1</v>
      </c>
      <c r="K79">
        <v>8264</v>
      </c>
      <c r="L79" s="1">
        <v>93.65</v>
      </c>
      <c r="M79" s="1">
        <v>82.23</v>
      </c>
      <c r="N79" s="1">
        <v>26.54</v>
      </c>
      <c r="O79" s="1">
        <v>35.31</v>
      </c>
      <c r="P79" s="1">
        <v>21.52</v>
      </c>
      <c r="Q79" s="1">
        <v>39.97</v>
      </c>
      <c r="R79" s="1">
        <v>83.23</v>
      </c>
      <c r="S79" s="1">
        <v>53.35</v>
      </c>
      <c r="T79" s="1">
        <v>41.03</v>
      </c>
      <c r="U79" s="1">
        <v>6.29</v>
      </c>
      <c r="V79" s="1">
        <v>4.5599999999999996</v>
      </c>
      <c r="W79" s="1">
        <v>0.01</v>
      </c>
      <c r="X79" s="1">
        <v>4.17</v>
      </c>
      <c r="Y79">
        <v>0</v>
      </c>
      <c r="Z79" s="1">
        <v>0.01</v>
      </c>
      <c r="AA79" s="1">
        <v>0.31</v>
      </c>
      <c r="AB79" s="1">
        <v>1.73</v>
      </c>
      <c r="AC79" s="1">
        <v>12.1</v>
      </c>
      <c r="AD79" s="1">
        <v>5.89</v>
      </c>
      <c r="AE79" s="1">
        <v>3.98</v>
      </c>
      <c r="AF79" s="1">
        <v>16.05</v>
      </c>
      <c r="AG79" s="1">
        <v>3.5</v>
      </c>
      <c r="AH79" s="1">
        <v>1.57</v>
      </c>
      <c r="AI79" s="1">
        <v>6.59</v>
      </c>
      <c r="AJ79" s="1">
        <v>0.4</v>
      </c>
      <c r="AK79" s="1">
        <v>6.46</v>
      </c>
      <c r="AL79" s="1">
        <v>6.15</v>
      </c>
      <c r="AM79" s="1">
        <v>5.87</v>
      </c>
      <c r="AN79" s="1">
        <v>8.83</v>
      </c>
      <c r="AO79" s="1">
        <v>4.59</v>
      </c>
      <c r="AP79" s="1">
        <v>1.84</v>
      </c>
      <c r="AQ79" s="1">
        <v>2.64</v>
      </c>
      <c r="AR79" s="1">
        <v>9.67</v>
      </c>
      <c r="AS79" s="1">
        <v>0.18</v>
      </c>
      <c r="AT79" s="1">
        <v>9.49</v>
      </c>
      <c r="AU79" s="1">
        <v>1.84</v>
      </c>
      <c r="AV79" s="1">
        <v>2.15</v>
      </c>
      <c r="AW79" s="1">
        <v>0.39</v>
      </c>
      <c r="AX79" s="1">
        <v>2.09</v>
      </c>
      <c r="AY79" s="1">
        <v>0.1</v>
      </c>
      <c r="AZ79" s="1">
        <v>2.88</v>
      </c>
      <c r="BA79">
        <v>0</v>
      </c>
      <c r="BB79" s="1">
        <v>1.89</v>
      </c>
      <c r="BC79" s="1">
        <v>1.48</v>
      </c>
      <c r="BD79" s="1">
        <v>0.41</v>
      </c>
      <c r="BE79" s="1">
        <v>0.06</v>
      </c>
      <c r="BF79" s="1">
        <v>0.02</v>
      </c>
      <c r="BG79" s="1">
        <v>0.04</v>
      </c>
      <c r="BH79">
        <v>0</v>
      </c>
      <c r="BI79">
        <v>0</v>
      </c>
      <c r="BJ79">
        <v>0</v>
      </c>
      <c r="BK79">
        <v>0</v>
      </c>
      <c r="BL79" s="1">
        <v>9.43</v>
      </c>
      <c r="BM79" s="1">
        <v>2.3199999999999998</v>
      </c>
      <c r="BN79" s="1">
        <v>0.24</v>
      </c>
      <c r="BO79" s="1">
        <v>0.12</v>
      </c>
      <c r="BP79">
        <v>0</v>
      </c>
      <c r="BQ79" s="1">
        <v>0.05</v>
      </c>
      <c r="BR79" s="1">
        <v>0.48</v>
      </c>
      <c r="BS79" s="1">
        <v>6.92</v>
      </c>
      <c r="BT79">
        <v>0</v>
      </c>
      <c r="BU79">
        <v>0</v>
      </c>
      <c r="BV79" s="1">
        <v>0.02</v>
      </c>
      <c r="BW79" s="1">
        <v>7.0000000000000007E-2</v>
      </c>
      <c r="BX79" s="1">
        <v>2.2000000000000002</v>
      </c>
      <c r="BY79" s="1">
        <v>0.75</v>
      </c>
      <c r="BZ79">
        <v>0</v>
      </c>
      <c r="CA79" s="1">
        <v>1.45</v>
      </c>
      <c r="CB79" s="1">
        <v>14.16</v>
      </c>
      <c r="CC79" s="1">
        <v>0.08</v>
      </c>
      <c r="CD79" s="1">
        <v>0.05</v>
      </c>
      <c r="CE79" s="1">
        <v>8.9499999999999993</v>
      </c>
      <c r="CF79" s="1">
        <v>7.19</v>
      </c>
      <c r="CG79">
        <v>0</v>
      </c>
      <c r="CH79" s="1">
        <v>0.23</v>
      </c>
      <c r="CI79" s="1">
        <v>0.17</v>
      </c>
      <c r="CJ79" s="1">
        <v>0.02</v>
      </c>
      <c r="CK79" s="1">
        <v>0.01</v>
      </c>
      <c r="CL79">
        <v>0</v>
      </c>
      <c r="CM79">
        <v>0</v>
      </c>
      <c r="CN79">
        <v>0</v>
      </c>
      <c r="CO79">
        <v>0</v>
      </c>
      <c r="CP79">
        <v>0</v>
      </c>
      <c r="CQ79" s="1">
        <v>0.46</v>
      </c>
      <c r="CR79">
        <v>0</v>
      </c>
      <c r="CS79" s="1">
        <v>1.26</v>
      </c>
      <c r="CT79">
        <v>0</v>
      </c>
      <c r="CU79" s="1">
        <v>0.28000000000000003</v>
      </c>
      <c r="CV79" s="1">
        <v>0.01</v>
      </c>
      <c r="CW79" s="1">
        <v>0.94</v>
      </c>
      <c r="CX79" s="1">
        <v>1.04</v>
      </c>
      <c r="CY79" s="1">
        <v>0.05</v>
      </c>
      <c r="CZ79" s="1">
        <v>1.38</v>
      </c>
      <c r="DA79" s="1">
        <v>5.78</v>
      </c>
      <c r="DB79" s="1">
        <v>0.15</v>
      </c>
      <c r="DC79" s="1">
        <v>0.4</v>
      </c>
      <c r="DD79" s="1">
        <v>5.09</v>
      </c>
      <c r="DE79" s="1">
        <v>0.18</v>
      </c>
      <c r="DF79" s="1">
        <v>0.01</v>
      </c>
      <c r="DG79">
        <v>0</v>
      </c>
      <c r="DH79" s="1">
        <v>4.84</v>
      </c>
      <c r="DI79" s="1">
        <v>1.68</v>
      </c>
      <c r="DJ79" s="1">
        <v>2.31</v>
      </c>
      <c r="DK79" s="1">
        <v>1.04</v>
      </c>
      <c r="DL79" s="1">
        <v>0.01</v>
      </c>
      <c r="DM79" s="1">
        <v>0.01</v>
      </c>
      <c r="DN79">
        <v>0</v>
      </c>
      <c r="DO79">
        <v>0</v>
      </c>
      <c r="DP79">
        <v>0</v>
      </c>
      <c r="DQ79" s="1">
        <v>16.600000000000001</v>
      </c>
      <c r="DR79" s="1">
        <v>5.49</v>
      </c>
      <c r="DS79" s="1">
        <v>6.44</v>
      </c>
      <c r="DT79">
        <v>0</v>
      </c>
      <c r="DU79">
        <v>0</v>
      </c>
      <c r="DV79" s="1">
        <v>0.47</v>
      </c>
      <c r="DW79" s="1">
        <v>4.2</v>
      </c>
      <c r="DX79">
        <v>0</v>
      </c>
    </row>
    <row r="80" spans="1:128" x14ac:dyDescent="0.2">
      <c r="A80" t="s">
        <v>494</v>
      </c>
      <c r="B80" t="s">
        <v>495</v>
      </c>
      <c r="C80">
        <v>1289308</v>
      </c>
      <c r="D80" t="s">
        <v>130</v>
      </c>
      <c r="E80">
        <v>2015</v>
      </c>
      <c r="F80" t="s">
        <v>496</v>
      </c>
      <c r="G80" t="s">
        <v>497</v>
      </c>
      <c r="H80" t="s">
        <v>498</v>
      </c>
      <c r="I80" t="s">
        <v>499</v>
      </c>
      <c r="J80">
        <v>1</v>
      </c>
      <c r="K80">
        <v>7346</v>
      </c>
      <c r="L80" s="1">
        <v>93.14</v>
      </c>
      <c r="M80" s="1">
        <v>70.900000000000006</v>
      </c>
      <c r="N80" s="1">
        <v>39.17</v>
      </c>
      <c r="O80" s="1">
        <v>37.24</v>
      </c>
      <c r="P80" s="1">
        <v>25.33</v>
      </c>
      <c r="Q80" s="1">
        <v>36.619999999999997</v>
      </c>
      <c r="R80" s="1">
        <v>83.96</v>
      </c>
      <c r="S80" s="1">
        <v>57.43</v>
      </c>
      <c r="T80" s="1">
        <v>42.85</v>
      </c>
      <c r="U80" s="1">
        <v>6.59</v>
      </c>
      <c r="V80" s="1">
        <v>4.33</v>
      </c>
      <c r="W80" s="1">
        <v>0.01</v>
      </c>
      <c r="X80" s="1">
        <v>4.12</v>
      </c>
      <c r="Y80" s="1">
        <v>0.03</v>
      </c>
      <c r="Z80">
        <v>0</v>
      </c>
      <c r="AA80" s="1">
        <v>0.14000000000000001</v>
      </c>
      <c r="AB80" s="1">
        <v>2.2599999999999998</v>
      </c>
      <c r="AC80" s="1">
        <v>13.08</v>
      </c>
      <c r="AD80" s="1">
        <v>6.67</v>
      </c>
      <c r="AE80" s="1">
        <v>4.3</v>
      </c>
      <c r="AF80" s="1">
        <v>15.82</v>
      </c>
      <c r="AG80">
        <v>4</v>
      </c>
      <c r="AH80" s="1">
        <v>1.51</v>
      </c>
      <c r="AI80" s="1">
        <v>6.92</v>
      </c>
      <c r="AJ80" s="1">
        <v>0.42</v>
      </c>
      <c r="AK80" s="1">
        <v>7.68</v>
      </c>
      <c r="AL80" s="1">
        <v>7.17</v>
      </c>
      <c r="AM80" s="1">
        <v>6.83</v>
      </c>
      <c r="AN80" s="1">
        <v>7.91</v>
      </c>
      <c r="AO80" s="1">
        <v>4.42</v>
      </c>
      <c r="AP80" s="1">
        <v>1.37</v>
      </c>
      <c r="AQ80" s="1">
        <v>2.4</v>
      </c>
      <c r="AR80" s="1">
        <v>12.8</v>
      </c>
      <c r="AS80" s="1">
        <v>0.22</v>
      </c>
      <c r="AT80" s="1">
        <v>12.5</v>
      </c>
      <c r="AU80" s="1">
        <v>2.83</v>
      </c>
      <c r="AV80" s="1">
        <v>3.02</v>
      </c>
      <c r="AW80" s="1">
        <v>0.42</v>
      </c>
      <c r="AX80" s="1">
        <v>3.06</v>
      </c>
      <c r="AY80" s="1">
        <v>0.04</v>
      </c>
      <c r="AZ80" s="1">
        <v>3.51</v>
      </c>
      <c r="BA80">
        <v>0</v>
      </c>
      <c r="BB80" s="1">
        <v>1.8</v>
      </c>
      <c r="BC80" s="1">
        <v>1.48</v>
      </c>
      <c r="BD80" s="1">
        <v>0.3</v>
      </c>
      <c r="BE80" s="1">
        <v>0.03</v>
      </c>
      <c r="BF80" s="1">
        <v>0.01</v>
      </c>
      <c r="BG80">
        <v>0</v>
      </c>
      <c r="BH80">
        <v>0</v>
      </c>
      <c r="BI80">
        <v>0</v>
      </c>
      <c r="BJ80">
        <v>0</v>
      </c>
      <c r="BK80">
        <v>0</v>
      </c>
      <c r="BL80" s="1">
        <v>6.81</v>
      </c>
      <c r="BM80" s="1">
        <v>1.39</v>
      </c>
      <c r="BN80" s="1">
        <v>0.18</v>
      </c>
      <c r="BO80" s="1">
        <v>0.03</v>
      </c>
      <c r="BP80" s="1">
        <v>0.01</v>
      </c>
      <c r="BQ80" s="1">
        <v>0.01</v>
      </c>
      <c r="BR80" s="1">
        <v>0.37</v>
      </c>
      <c r="BS80" s="1">
        <v>5.12</v>
      </c>
      <c r="BT80">
        <v>0</v>
      </c>
      <c r="BU80">
        <v>0</v>
      </c>
      <c r="BV80">
        <v>0</v>
      </c>
      <c r="BW80">
        <v>0</v>
      </c>
      <c r="BX80" s="1">
        <v>0.93</v>
      </c>
      <c r="BY80" s="1">
        <v>0.46</v>
      </c>
      <c r="BZ80" s="1">
        <v>0.1</v>
      </c>
      <c r="CA80" s="1">
        <v>0.37</v>
      </c>
      <c r="CB80" s="1">
        <v>12.78</v>
      </c>
      <c r="CC80" s="1">
        <v>0.08</v>
      </c>
      <c r="CD80" s="1">
        <v>0.04</v>
      </c>
      <c r="CE80" s="1">
        <v>7.04</v>
      </c>
      <c r="CF80" s="1">
        <v>7.3</v>
      </c>
      <c r="CG80">
        <v>0</v>
      </c>
      <c r="CH80" s="1">
        <v>0.22</v>
      </c>
      <c r="CI80" s="1">
        <v>0.2</v>
      </c>
      <c r="CJ80">
        <v>0</v>
      </c>
      <c r="CK80" s="1">
        <v>0.12</v>
      </c>
      <c r="CL80">
        <v>0</v>
      </c>
      <c r="CM80">
        <v>0</v>
      </c>
      <c r="CN80">
        <v>0</v>
      </c>
      <c r="CO80">
        <v>0</v>
      </c>
      <c r="CP80" s="1">
        <v>0.01</v>
      </c>
      <c r="CQ80" s="1">
        <v>0.46</v>
      </c>
      <c r="CR80" s="1">
        <v>0.03</v>
      </c>
      <c r="CS80" s="1">
        <v>0.44</v>
      </c>
      <c r="CT80">
        <v>0</v>
      </c>
      <c r="CU80" s="1">
        <v>0.27</v>
      </c>
      <c r="CV80">
        <v>0</v>
      </c>
      <c r="CW80" s="1">
        <v>0.46</v>
      </c>
      <c r="CX80" s="1">
        <v>0.48</v>
      </c>
      <c r="CY80" s="1">
        <v>0.03</v>
      </c>
      <c r="CZ80" s="1">
        <v>1.31</v>
      </c>
      <c r="DA80" s="1">
        <v>7.07</v>
      </c>
      <c r="DB80" s="1">
        <v>0.15</v>
      </c>
      <c r="DC80" s="1">
        <v>0.74</v>
      </c>
      <c r="DD80" s="1">
        <v>6.08</v>
      </c>
      <c r="DE80" s="1">
        <v>0.25</v>
      </c>
      <c r="DF80">
        <v>0</v>
      </c>
      <c r="DG80">
        <v>0</v>
      </c>
      <c r="DH80" s="1">
        <v>3.85</v>
      </c>
      <c r="DI80" s="1">
        <v>1.76</v>
      </c>
      <c r="DJ80" s="1">
        <v>2.83</v>
      </c>
      <c r="DK80" s="1">
        <v>1.1299999999999999</v>
      </c>
      <c r="DL80" s="1">
        <v>0.05</v>
      </c>
      <c r="DM80" s="1">
        <v>0.05</v>
      </c>
      <c r="DN80" s="1">
        <v>0.01</v>
      </c>
      <c r="DO80">
        <v>0</v>
      </c>
      <c r="DP80">
        <v>0</v>
      </c>
      <c r="DQ80" s="1">
        <v>14.2</v>
      </c>
      <c r="DR80" s="1">
        <v>4.5999999999999996</v>
      </c>
      <c r="DS80" s="1">
        <v>5.55</v>
      </c>
      <c r="DT80">
        <v>0</v>
      </c>
      <c r="DU80">
        <v>0</v>
      </c>
      <c r="DV80" s="1">
        <v>0.34</v>
      </c>
      <c r="DW80" s="1">
        <v>3.7</v>
      </c>
      <c r="DX80">
        <v>0</v>
      </c>
    </row>
    <row r="81" spans="1:128" x14ac:dyDescent="0.2">
      <c r="A81" t="s">
        <v>494</v>
      </c>
      <c r="B81" t="s">
        <v>495</v>
      </c>
      <c r="C81">
        <v>1289308</v>
      </c>
      <c r="D81" t="s">
        <v>130</v>
      </c>
      <c r="E81">
        <v>2016</v>
      </c>
      <c r="F81" t="s">
        <v>500</v>
      </c>
      <c r="G81" t="s">
        <v>501</v>
      </c>
      <c r="H81" t="s">
        <v>502</v>
      </c>
      <c r="I81" t="s">
        <v>503</v>
      </c>
      <c r="J81">
        <v>1</v>
      </c>
      <c r="K81">
        <v>7275</v>
      </c>
      <c r="L81" s="1">
        <v>93.26</v>
      </c>
      <c r="M81" s="1">
        <v>70.459999999999994</v>
      </c>
      <c r="N81" s="1">
        <v>42.07</v>
      </c>
      <c r="O81" s="1">
        <v>37.86</v>
      </c>
      <c r="P81" s="1">
        <v>25.17</v>
      </c>
      <c r="Q81" s="1">
        <v>37.130000000000003</v>
      </c>
      <c r="R81" s="1">
        <v>83.85</v>
      </c>
      <c r="S81" s="1">
        <v>57.22</v>
      </c>
      <c r="T81" s="1">
        <v>42.49</v>
      </c>
      <c r="U81" s="1">
        <v>6.45</v>
      </c>
      <c r="V81" s="1">
        <v>4.2300000000000004</v>
      </c>
      <c r="W81" s="1">
        <v>0.01</v>
      </c>
      <c r="X81" s="1">
        <v>4.08</v>
      </c>
      <c r="Y81" s="1">
        <v>0.03</v>
      </c>
      <c r="Z81">
        <v>0</v>
      </c>
      <c r="AA81" s="1">
        <v>0.08</v>
      </c>
      <c r="AB81" s="1">
        <v>2.21</v>
      </c>
      <c r="AC81" s="1">
        <v>13.03</v>
      </c>
      <c r="AD81" s="1">
        <v>6.79</v>
      </c>
      <c r="AE81" s="1">
        <v>3.99</v>
      </c>
      <c r="AF81" s="1">
        <v>15.62</v>
      </c>
      <c r="AG81" s="1">
        <v>3.95</v>
      </c>
      <c r="AH81" s="1">
        <v>1.51</v>
      </c>
      <c r="AI81" s="1">
        <v>6.91</v>
      </c>
      <c r="AJ81" s="1">
        <v>0.41</v>
      </c>
      <c r="AK81" s="1">
        <v>7.73</v>
      </c>
      <c r="AL81" s="1">
        <v>7.27</v>
      </c>
      <c r="AM81" s="1">
        <v>6.76</v>
      </c>
      <c r="AN81" s="1">
        <v>7.86</v>
      </c>
      <c r="AO81" s="1">
        <v>4.3600000000000003</v>
      </c>
      <c r="AP81" s="1">
        <v>1.4</v>
      </c>
      <c r="AQ81" s="1">
        <v>2.41</v>
      </c>
      <c r="AR81" s="1">
        <v>12.93</v>
      </c>
      <c r="AS81" s="1">
        <v>0.19</v>
      </c>
      <c r="AT81" s="1">
        <v>12.66</v>
      </c>
      <c r="AU81" s="1">
        <v>2.97</v>
      </c>
      <c r="AV81" s="1">
        <v>3.08</v>
      </c>
      <c r="AW81" s="1">
        <v>0.4</v>
      </c>
      <c r="AX81" s="1">
        <v>2.94</v>
      </c>
      <c r="AY81" s="1">
        <v>0.04</v>
      </c>
      <c r="AZ81" s="1">
        <v>3.53</v>
      </c>
      <c r="BA81">
        <v>0</v>
      </c>
      <c r="BB81" s="1">
        <v>1.87</v>
      </c>
      <c r="BC81" s="1">
        <v>1.54</v>
      </c>
      <c r="BD81" s="1">
        <v>0.32</v>
      </c>
      <c r="BE81" s="1">
        <v>0.05</v>
      </c>
      <c r="BF81" s="1">
        <v>0.03</v>
      </c>
      <c r="BG81" s="1">
        <v>0.01</v>
      </c>
      <c r="BH81">
        <v>0</v>
      </c>
      <c r="BI81">
        <v>0</v>
      </c>
      <c r="BJ81">
        <v>0</v>
      </c>
      <c r="BK81">
        <v>0</v>
      </c>
      <c r="BL81" s="1">
        <v>6.45</v>
      </c>
      <c r="BM81" s="1">
        <v>1.1499999999999999</v>
      </c>
      <c r="BN81" s="1">
        <v>0.12</v>
      </c>
      <c r="BO81" s="1">
        <v>0.03</v>
      </c>
      <c r="BP81" s="1">
        <v>0.01</v>
      </c>
      <c r="BQ81" s="1">
        <v>0.01</v>
      </c>
      <c r="BR81" s="1">
        <v>0.33</v>
      </c>
      <c r="BS81" s="1">
        <v>5.09</v>
      </c>
      <c r="BT81">
        <v>0</v>
      </c>
      <c r="BU81">
        <v>0</v>
      </c>
      <c r="BV81">
        <v>0</v>
      </c>
      <c r="BW81">
        <v>0</v>
      </c>
      <c r="BX81" s="1">
        <v>0.88</v>
      </c>
      <c r="BY81" s="1">
        <v>0.44</v>
      </c>
      <c r="BZ81" s="1">
        <v>7.0000000000000007E-2</v>
      </c>
      <c r="CA81" s="1">
        <v>0.37</v>
      </c>
      <c r="CB81" s="1">
        <v>13.04</v>
      </c>
      <c r="CC81" s="1">
        <v>0.08</v>
      </c>
      <c r="CD81" s="1">
        <v>0.04</v>
      </c>
      <c r="CE81" s="1">
        <v>7.31</v>
      </c>
      <c r="CF81" s="1">
        <v>7.35</v>
      </c>
      <c r="CG81">
        <v>0</v>
      </c>
      <c r="CH81" s="1">
        <v>0.21</v>
      </c>
      <c r="CI81" s="1">
        <v>0.19</v>
      </c>
      <c r="CJ81">
        <v>0</v>
      </c>
      <c r="CK81" s="1">
        <v>0.11</v>
      </c>
      <c r="CL81">
        <v>0</v>
      </c>
      <c r="CM81">
        <v>0</v>
      </c>
      <c r="CN81">
        <v>0</v>
      </c>
      <c r="CO81">
        <v>0</v>
      </c>
      <c r="CP81" s="1">
        <v>0.01</v>
      </c>
      <c r="CQ81" s="1">
        <v>0.45</v>
      </c>
      <c r="CR81" s="1">
        <v>0.03</v>
      </c>
      <c r="CS81" s="1">
        <v>0.37</v>
      </c>
      <c r="CT81">
        <v>0</v>
      </c>
      <c r="CU81" s="1">
        <v>0.34</v>
      </c>
      <c r="CV81">
        <v>0</v>
      </c>
      <c r="CW81" s="1">
        <v>0.54</v>
      </c>
      <c r="CX81" s="1">
        <v>0.56000000000000005</v>
      </c>
      <c r="CY81" s="1">
        <v>0.03</v>
      </c>
      <c r="CZ81" s="1">
        <v>1.31</v>
      </c>
      <c r="DA81" s="1">
        <v>7.37</v>
      </c>
      <c r="DB81" s="1">
        <v>0.15</v>
      </c>
      <c r="DC81" s="1">
        <v>0.82</v>
      </c>
      <c r="DD81" s="1">
        <v>6.28</v>
      </c>
      <c r="DE81" s="1">
        <v>0.26</v>
      </c>
      <c r="DF81">
        <v>0</v>
      </c>
      <c r="DG81">
        <v>0</v>
      </c>
      <c r="DH81" s="1">
        <v>3.79</v>
      </c>
      <c r="DI81" s="1">
        <v>1.86</v>
      </c>
      <c r="DJ81" s="1">
        <v>2.85</v>
      </c>
      <c r="DK81" s="1">
        <v>1.06</v>
      </c>
      <c r="DL81" s="1">
        <v>0.05</v>
      </c>
      <c r="DM81" s="1">
        <v>0.05</v>
      </c>
      <c r="DN81" s="1">
        <v>0.01</v>
      </c>
      <c r="DO81">
        <v>0</v>
      </c>
      <c r="DP81">
        <v>0</v>
      </c>
      <c r="DQ81" s="1">
        <v>13.99</v>
      </c>
      <c r="DR81" s="1">
        <v>4.55</v>
      </c>
      <c r="DS81" s="1">
        <v>5.44</v>
      </c>
      <c r="DT81">
        <v>0</v>
      </c>
      <c r="DU81">
        <v>0</v>
      </c>
      <c r="DV81" s="1">
        <v>0.34</v>
      </c>
      <c r="DW81" s="1">
        <v>3.66</v>
      </c>
      <c r="DX81">
        <v>0</v>
      </c>
    </row>
    <row r="82" spans="1:128" x14ac:dyDescent="0.2">
      <c r="A82" t="s">
        <v>494</v>
      </c>
      <c r="B82" t="s">
        <v>495</v>
      </c>
      <c r="C82">
        <v>1289308</v>
      </c>
      <c r="D82" t="s">
        <v>130</v>
      </c>
      <c r="E82">
        <v>2017</v>
      </c>
      <c r="F82" t="s">
        <v>504</v>
      </c>
      <c r="G82" t="s">
        <v>505</v>
      </c>
      <c r="H82" t="s">
        <v>506</v>
      </c>
      <c r="I82" t="s">
        <v>507</v>
      </c>
      <c r="J82">
        <v>1</v>
      </c>
      <c r="K82">
        <v>7444</v>
      </c>
      <c r="L82" s="1">
        <v>93.25</v>
      </c>
      <c r="M82" s="1">
        <v>70.81</v>
      </c>
      <c r="N82" s="1">
        <v>39.799999999999997</v>
      </c>
      <c r="O82" s="1">
        <v>38.729999999999997</v>
      </c>
      <c r="P82" s="1">
        <v>25.15</v>
      </c>
      <c r="Q82" s="1">
        <v>37.06</v>
      </c>
      <c r="R82" s="1">
        <v>83.97</v>
      </c>
      <c r="S82" s="1">
        <v>57.24</v>
      </c>
      <c r="T82" s="1">
        <v>42.45</v>
      </c>
      <c r="U82" s="1">
        <v>6.38</v>
      </c>
      <c r="V82" s="1">
        <v>4.29</v>
      </c>
      <c r="W82" s="1">
        <v>0.01</v>
      </c>
      <c r="X82" s="1">
        <v>4.0999999999999996</v>
      </c>
      <c r="Y82" s="1">
        <v>0.03</v>
      </c>
      <c r="Z82">
        <v>0</v>
      </c>
      <c r="AA82" s="1">
        <v>0.11</v>
      </c>
      <c r="AB82" s="1">
        <v>2.1</v>
      </c>
      <c r="AC82" s="1">
        <v>13.08</v>
      </c>
      <c r="AD82" s="1">
        <v>6.92</v>
      </c>
      <c r="AE82" s="1">
        <v>4.1100000000000003</v>
      </c>
      <c r="AF82" s="1">
        <v>15.52</v>
      </c>
      <c r="AG82" s="1">
        <v>3.96</v>
      </c>
      <c r="AH82" s="1">
        <v>1.53</v>
      </c>
      <c r="AI82" s="1">
        <v>6.96</v>
      </c>
      <c r="AJ82" s="1">
        <v>0.43</v>
      </c>
      <c r="AK82" s="1">
        <v>7.86</v>
      </c>
      <c r="AL82" s="1">
        <v>7.35</v>
      </c>
      <c r="AM82" s="1">
        <v>6.66</v>
      </c>
      <c r="AN82" s="1">
        <v>8.11</v>
      </c>
      <c r="AO82" s="1">
        <v>4.41</v>
      </c>
      <c r="AP82" s="1">
        <v>1.48</v>
      </c>
      <c r="AQ82" s="1">
        <v>2.54</v>
      </c>
      <c r="AR82" s="1">
        <v>13.03</v>
      </c>
      <c r="AS82" s="1">
        <v>0.2</v>
      </c>
      <c r="AT82" s="1">
        <v>12.75</v>
      </c>
      <c r="AU82" s="1">
        <v>2.86</v>
      </c>
      <c r="AV82" s="1">
        <v>3.18</v>
      </c>
      <c r="AW82" s="1">
        <v>0.42</v>
      </c>
      <c r="AX82" s="1">
        <v>2.93</v>
      </c>
      <c r="AY82" s="1">
        <v>0.04</v>
      </c>
      <c r="AZ82" s="1">
        <v>3.59</v>
      </c>
      <c r="BA82">
        <v>0</v>
      </c>
      <c r="BB82" s="1">
        <v>1.88</v>
      </c>
      <c r="BC82" s="1">
        <v>1.57</v>
      </c>
      <c r="BD82" s="1">
        <v>0.3</v>
      </c>
      <c r="BE82" s="1">
        <v>0.03</v>
      </c>
      <c r="BF82" s="1">
        <v>0.01</v>
      </c>
      <c r="BG82">
        <v>0</v>
      </c>
      <c r="BH82">
        <v>0</v>
      </c>
      <c r="BI82">
        <v>0</v>
      </c>
      <c r="BJ82">
        <v>0</v>
      </c>
      <c r="BK82">
        <v>0</v>
      </c>
      <c r="BL82" s="1">
        <v>6.64</v>
      </c>
      <c r="BM82" s="1">
        <v>1.22</v>
      </c>
      <c r="BN82" s="1">
        <v>0.13</v>
      </c>
      <c r="BO82" s="1">
        <v>0.04</v>
      </c>
      <c r="BP82" s="1">
        <v>0.01</v>
      </c>
      <c r="BQ82" s="1">
        <v>0.01</v>
      </c>
      <c r="BR82" s="1">
        <v>0.35</v>
      </c>
      <c r="BS82" s="1">
        <v>5.21</v>
      </c>
      <c r="BT82">
        <v>0</v>
      </c>
      <c r="BU82">
        <v>0</v>
      </c>
      <c r="BV82">
        <v>0</v>
      </c>
      <c r="BW82" s="1">
        <v>0.01</v>
      </c>
      <c r="BX82" s="1">
        <v>0.98</v>
      </c>
      <c r="BY82" s="1">
        <v>0.51</v>
      </c>
      <c r="BZ82" s="1">
        <v>7.0000000000000007E-2</v>
      </c>
      <c r="CA82" s="1">
        <v>0.4</v>
      </c>
      <c r="CB82" s="1">
        <v>12.95</v>
      </c>
      <c r="CC82" s="1">
        <v>0.08</v>
      </c>
      <c r="CD82" s="1">
        <v>0.04</v>
      </c>
      <c r="CE82" s="1">
        <v>7.42</v>
      </c>
      <c r="CF82" s="1">
        <v>7.19</v>
      </c>
      <c r="CG82" s="1">
        <v>0.01</v>
      </c>
      <c r="CH82" s="1">
        <v>0.2</v>
      </c>
      <c r="CI82" s="1">
        <v>0.19</v>
      </c>
      <c r="CJ82">
        <v>0</v>
      </c>
      <c r="CK82" s="1">
        <v>0.11</v>
      </c>
      <c r="CL82">
        <v>0</v>
      </c>
      <c r="CM82">
        <v>0</v>
      </c>
      <c r="CN82">
        <v>0</v>
      </c>
      <c r="CO82">
        <v>0</v>
      </c>
      <c r="CP82" s="1">
        <v>0.01</v>
      </c>
      <c r="CQ82" s="1">
        <v>0.44</v>
      </c>
      <c r="CR82" s="1">
        <v>0.03</v>
      </c>
      <c r="CS82" s="1">
        <v>0.39</v>
      </c>
      <c r="CT82">
        <v>0</v>
      </c>
      <c r="CU82" s="1">
        <v>0.34</v>
      </c>
      <c r="CV82">
        <v>0</v>
      </c>
      <c r="CW82" s="1">
        <v>0.5</v>
      </c>
      <c r="CX82" s="1">
        <v>0.56000000000000005</v>
      </c>
      <c r="CY82" s="1">
        <v>0.03</v>
      </c>
      <c r="CZ82" s="1">
        <v>1.42</v>
      </c>
      <c r="DA82" s="1">
        <v>7.03</v>
      </c>
      <c r="DB82" s="1">
        <v>0.16</v>
      </c>
      <c r="DC82" s="1">
        <v>0.82</v>
      </c>
      <c r="DD82" s="1">
        <v>5.91</v>
      </c>
      <c r="DE82" s="1">
        <v>0.28000000000000003</v>
      </c>
      <c r="DF82">
        <v>0</v>
      </c>
      <c r="DG82">
        <v>0</v>
      </c>
      <c r="DH82" s="1">
        <v>3.92</v>
      </c>
      <c r="DI82" s="1">
        <v>1.92</v>
      </c>
      <c r="DJ82" s="1">
        <v>2.82</v>
      </c>
      <c r="DK82" s="1">
        <v>1.05</v>
      </c>
      <c r="DL82" s="1">
        <v>0.05</v>
      </c>
      <c r="DM82" s="1">
        <v>0.05</v>
      </c>
      <c r="DN82" s="1">
        <v>0.01</v>
      </c>
      <c r="DO82">
        <v>0</v>
      </c>
      <c r="DP82">
        <v>0</v>
      </c>
      <c r="DQ82" s="1">
        <v>14.28</v>
      </c>
      <c r="DR82" s="1">
        <v>4.6100000000000003</v>
      </c>
      <c r="DS82" s="1">
        <v>5.64</v>
      </c>
      <c r="DT82">
        <v>0</v>
      </c>
      <c r="DU82">
        <v>0</v>
      </c>
      <c r="DV82" s="1">
        <v>0.3</v>
      </c>
      <c r="DW82" s="1">
        <v>3.73</v>
      </c>
      <c r="DX82">
        <v>0</v>
      </c>
    </row>
    <row r="83" spans="1:128" x14ac:dyDescent="0.2">
      <c r="A83" t="s">
        <v>508</v>
      </c>
      <c r="B83" t="s">
        <v>509</v>
      </c>
      <c r="C83">
        <v>1125376</v>
      </c>
      <c r="D83" t="s">
        <v>130</v>
      </c>
      <c r="E83">
        <v>2015</v>
      </c>
      <c r="F83" t="s">
        <v>510</v>
      </c>
      <c r="G83" t="s">
        <v>511</v>
      </c>
      <c r="H83" t="s">
        <v>512</v>
      </c>
      <c r="I83" t="s">
        <v>513</v>
      </c>
      <c r="J83">
        <v>1</v>
      </c>
      <c r="K83">
        <v>9876</v>
      </c>
      <c r="L83" s="1">
        <v>94.97</v>
      </c>
      <c r="M83" s="1">
        <v>68.28</v>
      </c>
      <c r="N83" s="1">
        <v>29.09</v>
      </c>
      <c r="O83" s="1">
        <v>48.8</v>
      </c>
      <c r="P83" s="1">
        <v>27.82</v>
      </c>
      <c r="Q83" s="1">
        <v>38.46</v>
      </c>
      <c r="R83" s="1">
        <v>84.2</v>
      </c>
      <c r="S83" s="1">
        <v>56.51</v>
      </c>
      <c r="T83" s="1">
        <v>40.98</v>
      </c>
      <c r="U83" s="1">
        <v>5.91</v>
      </c>
      <c r="V83" s="1">
        <v>4.0599999999999996</v>
      </c>
      <c r="W83" s="1">
        <v>0.03</v>
      </c>
      <c r="X83" s="1">
        <v>3.67</v>
      </c>
      <c r="Y83" s="1">
        <v>0.01</v>
      </c>
      <c r="Z83">
        <v>0</v>
      </c>
      <c r="AA83" s="1">
        <v>0.24</v>
      </c>
      <c r="AB83" s="1">
        <v>1.85</v>
      </c>
      <c r="AC83" s="1">
        <v>14.32</v>
      </c>
      <c r="AD83" s="1">
        <v>7.29</v>
      </c>
      <c r="AE83" s="1">
        <v>5.52</v>
      </c>
      <c r="AF83" s="1">
        <v>14.72</v>
      </c>
      <c r="AG83" s="1">
        <v>3.03</v>
      </c>
      <c r="AH83" s="1">
        <v>1.06</v>
      </c>
      <c r="AI83" s="1">
        <v>6.45</v>
      </c>
      <c r="AJ83" s="1">
        <v>0.46</v>
      </c>
      <c r="AK83" s="1">
        <v>8.9499999999999993</v>
      </c>
      <c r="AL83" s="1">
        <v>5.88</v>
      </c>
      <c r="AM83" s="1">
        <v>7.82</v>
      </c>
      <c r="AN83" s="1">
        <v>7.61</v>
      </c>
      <c r="AO83" s="1">
        <v>4.1900000000000004</v>
      </c>
      <c r="AP83" s="1">
        <v>1.91</v>
      </c>
      <c r="AQ83" s="1">
        <v>1.58</v>
      </c>
      <c r="AR83" s="1">
        <v>10.39</v>
      </c>
      <c r="AS83" s="1">
        <v>0.28999999999999998</v>
      </c>
      <c r="AT83" s="1">
        <v>9.85</v>
      </c>
      <c r="AU83" s="1">
        <v>1.79</v>
      </c>
      <c r="AV83" s="1">
        <v>1.86</v>
      </c>
      <c r="AW83" s="1">
        <v>0.3</v>
      </c>
      <c r="AX83" s="1">
        <v>1.59</v>
      </c>
      <c r="AY83" s="1">
        <v>0.05</v>
      </c>
      <c r="AZ83" s="1">
        <v>3.62</v>
      </c>
      <c r="BA83">
        <v>0</v>
      </c>
      <c r="BB83" s="1">
        <v>2.29</v>
      </c>
      <c r="BC83" s="1">
        <v>2.08</v>
      </c>
      <c r="BD83" s="1">
        <v>0.2</v>
      </c>
      <c r="BE83" s="1">
        <v>0.09</v>
      </c>
      <c r="BF83" s="1">
        <v>0.04</v>
      </c>
      <c r="BG83" s="1">
        <v>0.02</v>
      </c>
      <c r="BH83">
        <v>0</v>
      </c>
      <c r="BI83">
        <v>0</v>
      </c>
      <c r="BJ83" s="1">
        <v>0.02</v>
      </c>
      <c r="BK83">
        <v>0</v>
      </c>
      <c r="BL83" s="1">
        <v>8.7200000000000006</v>
      </c>
      <c r="BM83" s="1">
        <v>3.06</v>
      </c>
      <c r="BN83" s="1">
        <v>1.71</v>
      </c>
      <c r="BO83" s="1">
        <v>0.04</v>
      </c>
      <c r="BP83" s="1">
        <v>0.01</v>
      </c>
      <c r="BQ83" s="1">
        <v>0.04</v>
      </c>
      <c r="BR83" s="1">
        <v>0.21</v>
      </c>
      <c r="BS83" s="1">
        <v>5.27</v>
      </c>
      <c r="BT83" s="1">
        <v>0.02</v>
      </c>
      <c r="BU83">
        <v>0</v>
      </c>
      <c r="BV83">
        <v>0</v>
      </c>
      <c r="BW83">
        <v>0</v>
      </c>
      <c r="BX83" s="1">
        <v>0.38</v>
      </c>
      <c r="BY83" s="1">
        <v>0.21</v>
      </c>
      <c r="BZ83">
        <v>0</v>
      </c>
      <c r="CA83" s="1">
        <v>0.17</v>
      </c>
      <c r="CB83" s="1">
        <v>14.28</v>
      </c>
      <c r="CC83" s="1">
        <v>0.03</v>
      </c>
      <c r="CD83" s="1">
        <v>1.43</v>
      </c>
      <c r="CE83" s="1">
        <v>8.1</v>
      </c>
      <c r="CF83" s="1">
        <v>5.82</v>
      </c>
      <c r="CG83" s="1">
        <v>0.01</v>
      </c>
      <c r="CH83" s="1">
        <v>2.98</v>
      </c>
      <c r="CI83" s="1">
        <v>2.23</v>
      </c>
      <c r="CJ83" s="1">
        <v>0.19</v>
      </c>
      <c r="CK83" s="1">
        <v>0.04</v>
      </c>
      <c r="CL83">
        <v>0</v>
      </c>
      <c r="CM83">
        <v>0</v>
      </c>
      <c r="CN83">
        <v>0</v>
      </c>
      <c r="CO83" s="1">
        <v>0.02</v>
      </c>
      <c r="CP83">
        <v>0</v>
      </c>
      <c r="CQ83" s="1">
        <v>0.5</v>
      </c>
      <c r="CR83" s="1">
        <v>0.03</v>
      </c>
      <c r="CS83" s="1">
        <v>1.41</v>
      </c>
      <c r="CT83" s="1">
        <v>0.36</v>
      </c>
      <c r="CU83" s="1">
        <v>0.21</v>
      </c>
      <c r="CV83">
        <v>0</v>
      </c>
      <c r="CW83" s="1">
        <v>0.24</v>
      </c>
      <c r="CX83" s="1">
        <v>0.42</v>
      </c>
      <c r="CY83" s="1">
        <v>0.03</v>
      </c>
      <c r="CZ83" s="1">
        <v>1.24</v>
      </c>
      <c r="DA83" s="1">
        <v>6.49</v>
      </c>
      <c r="DB83" s="1">
        <v>0.17</v>
      </c>
      <c r="DC83" s="1">
        <v>0.25</v>
      </c>
      <c r="DD83" s="1">
        <v>5.84</v>
      </c>
      <c r="DE83" s="1">
        <v>0.27</v>
      </c>
      <c r="DF83">
        <v>0</v>
      </c>
      <c r="DG83">
        <v>0</v>
      </c>
      <c r="DH83" s="1">
        <v>3.85</v>
      </c>
      <c r="DI83" s="1">
        <v>2.78</v>
      </c>
      <c r="DJ83" s="1">
        <v>2.0499999999999998</v>
      </c>
      <c r="DK83" s="1">
        <v>0.43</v>
      </c>
      <c r="DL83" s="1">
        <v>0.03</v>
      </c>
      <c r="DM83" s="1">
        <v>0.03</v>
      </c>
      <c r="DN83">
        <v>0</v>
      </c>
      <c r="DO83">
        <v>0</v>
      </c>
      <c r="DP83">
        <v>0</v>
      </c>
      <c r="DQ83" s="1">
        <v>16.34</v>
      </c>
      <c r="DR83" s="1">
        <v>4.51</v>
      </c>
      <c r="DS83" s="1">
        <v>6.41</v>
      </c>
      <c r="DT83">
        <v>0</v>
      </c>
      <c r="DU83">
        <v>0</v>
      </c>
      <c r="DV83" s="1">
        <v>0.17</v>
      </c>
      <c r="DW83" s="1">
        <v>5.26</v>
      </c>
      <c r="DX83">
        <v>0</v>
      </c>
    </row>
    <row r="84" spans="1:128" x14ac:dyDescent="0.2">
      <c r="A84" t="s">
        <v>508</v>
      </c>
      <c r="B84" t="s">
        <v>509</v>
      </c>
      <c r="C84">
        <v>1125376</v>
      </c>
      <c r="D84" t="s">
        <v>130</v>
      </c>
      <c r="E84">
        <v>2016</v>
      </c>
      <c r="F84" t="s">
        <v>514</v>
      </c>
      <c r="G84" t="s">
        <v>515</v>
      </c>
      <c r="H84" t="s">
        <v>516</v>
      </c>
      <c r="I84" t="s">
        <v>517</v>
      </c>
      <c r="J84">
        <v>1</v>
      </c>
      <c r="K84">
        <v>9763</v>
      </c>
      <c r="L84" s="1">
        <v>93.39</v>
      </c>
      <c r="M84" s="1">
        <v>70.39</v>
      </c>
      <c r="N84" s="1">
        <v>29.99</v>
      </c>
      <c r="O84" s="1">
        <v>53.74</v>
      </c>
      <c r="P84" s="1">
        <v>28.22</v>
      </c>
      <c r="Q84" s="1">
        <v>39.799999999999997</v>
      </c>
      <c r="R84" s="1">
        <v>83.4</v>
      </c>
      <c r="S84" s="1">
        <v>56.42</v>
      </c>
      <c r="T84" s="1">
        <v>41.01</v>
      </c>
      <c r="U84" s="1">
        <v>6.44</v>
      </c>
      <c r="V84" s="1">
        <v>4.3099999999999996</v>
      </c>
      <c r="W84" s="1">
        <v>0.04</v>
      </c>
      <c r="X84" s="1">
        <v>3.85</v>
      </c>
      <c r="Y84">
        <v>0</v>
      </c>
      <c r="Z84" s="1">
        <v>0.02</v>
      </c>
      <c r="AA84" s="1">
        <v>0.28000000000000003</v>
      </c>
      <c r="AB84" s="1">
        <v>2.13</v>
      </c>
      <c r="AC84" s="1">
        <v>13.18</v>
      </c>
      <c r="AD84" s="1">
        <v>6.65</v>
      </c>
      <c r="AE84" s="1">
        <v>3.6</v>
      </c>
      <c r="AF84" s="1">
        <v>15.05</v>
      </c>
      <c r="AG84" s="1">
        <v>3.56</v>
      </c>
      <c r="AH84" s="1">
        <v>1.1399999999999999</v>
      </c>
      <c r="AI84" s="1">
        <v>6.83</v>
      </c>
      <c r="AJ84" s="1">
        <v>0.4</v>
      </c>
      <c r="AK84" s="1">
        <v>9.1199999999999992</v>
      </c>
      <c r="AL84" s="1">
        <v>6.05</v>
      </c>
      <c r="AM84" s="1">
        <v>6.63</v>
      </c>
      <c r="AN84" s="1">
        <v>7.59</v>
      </c>
      <c r="AO84" s="1">
        <v>4.28</v>
      </c>
      <c r="AP84" s="1">
        <v>1.91</v>
      </c>
      <c r="AQ84" s="1">
        <v>1.49</v>
      </c>
      <c r="AR84" s="1">
        <v>11.22</v>
      </c>
      <c r="AS84" s="1">
        <v>0.28999999999999998</v>
      </c>
      <c r="AT84" s="1">
        <v>10.93</v>
      </c>
      <c r="AU84" s="1">
        <v>2.15</v>
      </c>
      <c r="AV84" s="1">
        <v>2.09</v>
      </c>
      <c r="AW84" s="1">
        <v>0.5</v>
      </c>
      <c r="AX84" s="1">
        <v>2.08</v>
      </c>
      <c r="AY84" s="1">
        <v>7.0000000000000007E-2</v>
      </c>
      <c r="AZ84" s="1">
        <v>3.74</v>
      </c>
      <c r="BA84">
        <v>0</v>
      </c>
      <c r="BB84" s="1">
        <v>2.7</v>
      </c>
      <c r="BC84" s="1">
        <v>2.4300000000000002</v>
      </c>
      <c r="BD84" s="1">
        <v>0.27</v>
      </c>
      <c r="BE84" s="1">
        <v>0.11</v>
      </c>
      <c r="BF84" s="1">
        <v>0.04</v>
      </c>
      <c r="BG84" s="1">
        <v>0.04</v>
      </c>
      <c r="BH84">
        <v>0</v>
      </c>
      <c r="BI84">
        <v>0</v>
      </c>
      <c r="BJ84" s="1">
        <v>0.04</v>
      </c>
      <c r="BK84">
        <v>0</v>
      </c>
      <c r="BL84" s="1">
        <v>9.01</v>
      </c>
      <c r="BM84" s="1">
        <v>3.14</v>
      </c>
      <c r="BN84" s="1">
        <v>1.6</v>
      </c>
      <c r="BO84" s="1">
        <v>0.01</v>
      </c>
      <c r="BP84" s="1">
        <v>0.01</v>
      </c>
      <c r="BQ84" s="1">
        <v>0.04</v>
      </c>
      <c r="BR84" s="1">
        <v>0.31</v>
      </c>
      <c r="BS84" s="1">
        <v>5.55</v>
      </c>
      <c r="BT84" s="1">
        <v>0.03</v>
      </c>
      <c r="BU84">
        <v>0</v>
      </c>
      <c r="BV84" s="1">
        <v>0.01</v>
      </c>
      <c r="BW84" s="1">
        <v>0.02</v>
      </c>
      <c r="BX84" s="1">
        <v>0.35</v>
      </c>
      <c r="BY84" s="1">
        <v>0.2</v>
      </c>
      <c r="BZ84">
        <v>0</v>
      </c>
      <c r="CA84" s="1">
        <v>0.14000000000000001</v>
      </c>
      <c r="CB84" s="1">
        <v>12.98</v>
      </c>
      <c r="CC84" s="1">
        <v>0.02</v>
      </c>
      <c r="CD84" s="1">
        <v>0.98</v>
      </c>
      <c r="CE84" s="1">
        <v>7.23</v>
      </c>
      <c r="CF84" s="1">
        <v>5.99</v>
      </c>
      <c r="CG84" s="1">
        <v>0.01</v>
      </c>
      <c r="CH84" s="1">
        <v>2.81</v>
      </c>
      <c r="CI84" s="1">
        <v>2.2200000000000002</v>
      </c>
      <c r="CJ84" s="1">
        <v>0.26</v>
      </c>
      <c r="CK84" s="1">
        <v>0.05</v>
      </c>
      <c r="CL84" s="1">
        <v>0.03</v>
      </c>
      <c r="CM84">
        <v>0</v>
      </c>
      <c r="CN84">
        <v>0</v>
      </c>
      <c r="CO84" s="1">
        <v>0.03</v>
      </c>
      <c r="CP84">
        <v>0</v>
      </c>
      <c r="CQ84" s="1">
        <v>0.68</v>
      </c>
      <c r="CR84" s="1">
        <v>0.03</v>
      </c>
      <c r="CS84" s="1">
        <v>1.1000000000000001</v>
      </c>
      <c r="CT84">
        <v>0</v>
      </c>
      <c r="CU84" s="1">
        <v>0.3</v>
      </c>
      <c r="CV84" s="1">
        <v>0.01</v>
      </c>
      <c r="CW84" s="1">
        <v>0.41</v>
      </c>
      <c r="CX84" s="1">
        <v>0.64</v>
      </c>
      <c r="CY84" s="1">
        <v>7.0000000000000007E-2</v>
      </c>
      <c r="CZ84" s="1">
        <v>1.41</v>
      </c>
      <c r="DA84" s="1">
        <v>6.4</v>
      </c>
      <c r="DB84" s="1">
        <v>0.24</v>
      </c>
      <c r="DC84" s="1">
        <v>0.25</v>
      </c>
      <c r="DD84" s="1">
        <v>5.76</v>
      </c>
      <c r="DE84" s="1">
        <v>0.2</v>
      </c>
      <c r="DF84">
        <v>0</v>
      </c>
      <c r="DG84" s="1">
        <v>0.01</v>
      </c>
      <c r="DH84" s="1">
        <v>3.82</v>
      </c>
      <c r="DI84" s="1">
        <v>2.19</v>
      </c>
      <c r="DJ84" s="1">
        <v>2.5499999999999998</v>
      </c>
      <c r="DK84" s="1">
        <v>0.75</v>
      </c>
      <c r="DL84" s="1">
        <v>0.04</v>
      </c>
      <c r="DM84" s="1">
        <v>0.04</v>
      </c>
      <c r="DN84">
        <v>0</v>
      </c>
      <c r="DO84">
        <v>0</v>
      </c>
      <c r="DP84">
        <v>0</v>
      </c>
      <c r="DQ84" s="1">
        <v>15.01</v>
      </c>
      <c r="DR84" s="1">
        <v>4.1900000000000004</v>
      </c>
      <c r="DS84" s="1">
        <v>5.99</v>
      </c>
      <c r="DT84">
        <v>0</v>
      </c>
      <c r="DU84">
        <v>0</v>
      </c>
      <c r="DV84" s="1">
        <v>0.22</v>
      </c>
      <c r="DW84" s="1">
        <v>4.6100000000000003</v>
      </c>
      <c r="DX84">
        <v>0</v>
      </c>
    </row>
    <row r="85" spans="1:128" x14ac:dyDescent="0.2">
      <c r="A85" t="s">
        <v>508</v>
      </c>
      <c r="B85" t="s">
        <v>509</v>
      </c>
      <c r="C85">
        <v>1125376</v>
      </c>
      <c r="D85" t="s">
        <v>130</v>
      </c>
      <c r="E85">
        <v>2017</v>
      </c>
      <c r="F85" t="s">
        <v>518</v>
      </c>
      <c r="G85" t="s">
        <v>519</v>
      </c>
      <c r="H85" t="s">
        <v>520</v>
      </c>
      <c r="I85" t="s">
        <v>521</v>
      </c>
      <c r="J85">
        <v>1</v>
      </c>
      <c r="K85">
        <v>9776</v>
      </c>
      <c r="L85" s="1">
        <v>93.51</v>
      </c>
      <c r="M85" s="1">
        <v>69.209999999999994</v>
      </c>
      <c r="N85" s="1">
        <v>32.97</v>
      </c>
      <c r="O85" s="1">
        <v>52.47</v>
      </c>
      <c r="P85" s="1">
        <v>27.38</v>
      </c>
      <c r="Q85" s="1">
        <v>39.9</v>
      </c>
      <c r="R85" s="1">
        <v>83.73</v>
      </c>
      <c r="S85" s="1">
        <v>57.14</v>
      </c>
      <c r="T85" s="1">
        <v>41.83</v>
      </c>
      <c r="U85" s="1">
        <v>6.48</v>
      </c>
      <c r="V85" s="1">
        <v>4.29</v>
      </c>
      <c r="W85" s="1">
        <v>0.04</v>
      </c>
      <c r="X85" s="1">
        <v>3.88</v>
      </c>
      <c r="Y85">
        <v>0</v>
      </c>
      <c r="Z85" s="1">
        <v>0.02</v>
      </c>
      <c r="AA85" s="1">
        <v>0.24</v>
      </c>
      <c r="AB85" s="1">
        <v>2.19</v>
      </c>
      <c r="AC85" s="1">
        <v>13.67</v>
      </c>
      <c r="AD85" s="1">
        <v>6.9</v>
      </c>
      <c r="AE85" s="1">
        <v>3.93</v>
      </c>
      <c r="AF85" s="1">
        <v>15.11</v>
      </c>
      <c r="AG85" s="1">
        <v>3.6</v>
      </c>
      <c r="AH85" s="1">
        <v>1.28</v>
      </c>
      <c r="AI85" s="1">
        <v>6.8</v>
      </c>
      <c r="AJ85" s="1">
        <v>0.42</v>
      </c>
      <c r="AK85" s="1">
        <v>9.41</v>
      </c>
      <c r="AL85" s="1">
        <v>5.99</v>
      </c>
      <c r="AM85" s="1">
        <v>6.88</v>
      </c>
      <c r="AN85" s="1">
        <v>7.53</v>
      </c>
      <c r="AO85" s="1">
        <v>4.29</v>
      </c>
      <c r="AP85" s="1">
        <v>1.84</v>
      </c>
      <c r="AQ85" s="1">
        <v>1.47</v>
      </c>
      <c r="AR85" s="1">
        <v>10.95</v>
      </c>
      <c r="AS85" s="1">
        <v>0.28000000000000003</v>
      </c>
      <c r="AT85" s="1">
        <v>10.67</v>
      </c>
      <c r="AU85" s="1">
        <v>1.93</v>
      </c>
      <c r="AV85" s="1">
        <v>2.12</v>
      </c>
      <c r="AW85" s="1">
        <v>0.38</v>
      </c>
      <c r="AX85" s="1">
        <v>1.9</v>
      </c>
      <c r="AY85" s="1">
        <v>0.08</v>
      </c>
      <c r="AZ85" s="1">
        <v>3.94</v>
      </c>
      <c r="BA85">
        <v>0</v>
      </c>
      <c r="BB85" s="1">
        <v>2.65</v>
      </c>
      <c r="BC85" s="1">
        <v>2.36</v>
      </c>
      <c r="BD85" s="1">
        <v>0.28000000000000003</v>
      </c>
      <c r="BE85" s="1">
        <v>0.11</v>
      </c>
      <c r="BF85" s="1">
        <v>0.04</v>
      </c>
      <c r="BG85" s="1">
        <v>0.04</v>
      </c>
      <c r="BH85" s="1">
        <v>0.01</v>
      </c>
      <c r="BI85">
        <v>0</v>
      </c>
      <c r="BJ85" s="1">
        <v>0.03</v>
      </c>
      <c r="BK85">
        <v>0</v>
      </c>
      <c r="BL85" s="1">
        <v>8.94</v>
      </c>
      <c r="BM85" s="1">
        <v>3.08</v>
      </c>
      <c r="BN85" s="1">
        <v>1.64</v>
      </c>
      <c r="BO85" s="1">
        <v>0.01</v>
      </c>
      <c r="BP85" s="1">
        <v>0.01</v>
      </c>
      <c r="BQ85" s="1">
        <v>0.03</v>
      </c>
      <c r="BR85" s="1">
        <v>0.28999999999999998</v>
      </c>
      <c r="BS85" s="1">
        <v>5.52</v>
      </c>
      <c r="BT85" s="1">
        <v>0.02</v>
      </c>
      <c r="BU85">
        <v>0</v>
      </c>
      <c r="BV85" s="1">
        <v>0.01</v>
      </c>
      <c r="BW85" s="1">
        <v>0.01</v>
      </c>
      <c r="BX85" s="1">
        <v>0.35</v>
      </c>
      <c r="BY85" s="1">
        <v>0.28000000000000003</v>
      </c>
      <c r="BZ85">
        <v>0</v>
      </c>
      <c r="CA85" s="1">
        <v>7.0000000000000007E-2</v>
      </c>
      <c r="CB85" s="1">
        <v>12.82</v>
      </c>
      <c r="CC85" s="1">
        <v>0.02</v>
      </c>
      <c r="CD85" s="1">
        <v>0.94</v>
      </c>
      <c r="CE85" s="1">
        <v>7.3</v>
      </c>
      <c r="CF85" s="1">
        <v>5.66</v>
      </c>
      <c r="CG85" s="1">
        <v>0.01</v>
      </c>
      <c r="CH85" s="1">
        <v>2.82</v>
      </c>
      <c r="CI85" s="1">
        <v>2.1800000000000002</v>
      </c>
      <c r="CJ85" s="1">
        <v>0.28000000000000003</v>
      </c>
      <c r="CK85" s="1">
        <v>0.04</v>
      </c>
      <c r="CL85" s="1">
        <v>0.02</v>
      </c>
      <c r="CM85">
        <v>0</v>
      </c>
      <c r="CN85">
        <v>0</v>
      </c>
      <c r="CO85" s="1">
        <v>0.02</v>
      </c>
      <c r="CP85">
        <v>0</v>
      </c>
      <c r="CQ85" s="1">
        <v>0.5</v>
      </c>
      <c r="CR85" s="1">
        <v>0.03</v>
      </c>
      <c r="CS85" s="1">
        <v>1.17</v>
      </c>
      <c r="CT85">
        <v>0</v>
      </c>
      <c r="CU85" s="1">
        <v>0.28999999999999998</v>
      </c>
      <c r="CV85" s="1">
        <v>0.01</v>
      </c>
      <c r="CW85" s="1">
        <v>0.36</v>
      </c>
      <c r="CX85" s="1">
        <v>0.65</v>
      </c>
      <c r="CY85" s="1">
        <v>0.06</v>
      </c>
      <c r="CZ85" s="1">
        <v>1.29</v>
      </c>
      <c r="DA85" s="1">
        <v>6.53</v>
      </c>
      <c r="DB85" s="1">
        <v>0.18</v>
      </c>
      <c r="DC85" s="1">
        <v>0.31</v>
      </c>
      <c r="DD85" s="1">
        <v>5.88</v>
      </c>
      <c r="DE85" s="1">
        <v>0.2</v>
      </c>
      <c r="DF85">
        <v>0</v>
      </c>
      <c r="DG85" s="1">
        <v>0.01</v>
      </c>
      <c r="DH85" s="1">
        <v>3.99</v>
      </c>
      <c r="DI85" s="1">
        <v>2.5</v>
      </c>
      <c r="DJ85" s="1">
        <v>2.68</v>
      </c>
      <c r="DK85" s="1">
        <v>0.66</v>
      </c>
      <c r="DL85" s="1">
        <v>0.04</v>
      </c>
      <c r="DM85" s="1">
        <v>0.04</v>
      </c>
      <c r="DN85">
        <v>0</v>
      </c>
      <c r="DO85">
        <v>0</v>
      </c>
      <c r="DP85">
        <v>0</v>
      </c>
      <c r="DQ85" s="1">
        <v>15.02</v>
      </c>
      <c r="DR85" s="1">
        <v>4.1399999999999997</v>
      </c>
      <c r="DS85" s="1">
        <v>5.92</v>
      </c>
      <c r="DT85">
        <v>0</v>
      </c>
      <c r="DU85">
        <v>0</v>
      </c>
      <c r="DV85" s="1">
        <v>0.18</v>
      </c>
      <c r="DW85" s="1">
        <v>4.7699999999999996</v>
      </c>
      <c r="DX85">
        <v>0</v>
      </c>
    </row>
    <row r="86" spans="1:128" x14ac:dyDescent="0.2">
      <c r="A86" t="s">
        <v>522</v>
      </c>
      <c r="B86" t="s">
        <v>523</v>
      </c>
      <c r="C86">
        <v>1363829</v>
      </c>
      <c r="D86" t="s">
        <v>130</v>
      </c>
      <c r="E86">
        <v>2015</v>
      </c>
      <c r="F86" t="s">
        <v>524</v>
      </c>
      <c r="G86" t="s">
        <v>525</v>
      </c>
      <c r="H86" t="s">
        <v>526</v>
      </c>
      <c r="I86" t="s">
        <v>527</v>
      </c>
      <c r="J86">
        <v>1</v>
      </c>
      <c r="K86">
        <v>9833</v>
      </c>
      <c r="L86" s="1">
        <v>94.22</v>
      </c>
      <c r="M86" s="1">
        <v>59.91</v>
      </c>
      <c r="N86" s="1">
        <v>26.78</v>
      </c>
      <c r="O86" s="1">
        <v>15.46</v>
      </c>
      <c r="P86" s="1">
        <v>30.82</v>
      </c>
      <c r="Q86" s="1">
        <v>37.39</v>
      </c>
      <c r="R86" s="1">
        <v>79.63</v>
      </c>
      <c r="S86" s="1">
        <v>53.96</v>
      </c>
      <c r="T86" s="1">
        <v>42.95</v>
      </c>
      <c r="U86" s="1">
        <v>5.52</v>
      </c>
      <c r="V86" s="1">
        <v>3.61</v>
      </c>
      <c r="W86" s="1">
        <v>0.02</v>
      </c>
      <c r="X86" s="1">
        <v>3.31</v>
      </c>
      <c r="Y86" s="1">
        <v>0.04</v>
      </c>
      <c r="Z86">
        <v>0</v>
      </c>
      <c r="AA86" s="1">
        <v>0.21</v>
      </c>
      <c r="AB86" s="1">
        <v>1.91</v>
      </c>
      <c r="AC86" s="1">
        <v>12.98</v>
      </c>
      <c r="AD86" s="1">
        <v>7.47</v>
      </c>
      <c r="AE86" s="1">
        <v>2.31</v>
      </c>
      <c r="AF86" s="1">
        <v>15.91</v>
      </c>
      <c r="AG86" s="1">
        <v>3.93</v>
      </c>
      <c r="AH86" s="1">
        <v>1.97</v>
      </c>
      <c r="AI86" s="1">
        <v>7.33</v>
      </c>
      <c r="AJ86" s="1">
        <v>0.42</v>
      </c>
      <c r="AK86" s="1">
        <v>7.53</v>
      </c>
      <c r="AL86" s="1">
        <v>5.38</v>
      </c>
      <c r="AM86" s="1">
        <v>4.33</v>
      </c>
      <c r="AN86" s="1">
        <v>6.7</v>
      </c>
      <c r="AO86" s="1">
        <v>3.75</v>
      </c>
      <c r="AP86" s="1">
        <v>1.27</v>
      </c>
      <c r="AQ86" s="1">
        <v>1.74</v>
      </c>
      <c r="AR86" s="1">
        <v>11.91</v>
      </c>
      <c r="AS86" s="1">
        <v>0.19</v>
      </c>
      <c r="AT86" s="1">
        <v>11.72</v>
      </c>
      <c r="AU86" s="1">
        <v>2.4700000000000002</v>
      </c>
      <c r="AV86" s="1">
        <v>1.76</v>
      </c>
      <c r="AW86" s="1">
        <v>0.4</v>
      </c>
      <c r="AX86" s="1">
        <v>3.69</v>
      </c>
      <c r="AY86" s="1">
        <v>0.12</v>
      </c>
      <c r="AZ86" s="1">
        <v>4.07</v>
      </c>
      <c r="BA86">
        <v>0</v>
      </c>
      <c r="BB86" s="1">
        <v>2.99</v>
      </c>
      <c r="BC86" s="1">
        <v>1.28</v>
      </c>
      <c r="BD86" s="1">
        <v>1.71</v>
      </c>
      <c r="BE86" s="1">
        <v>0.06</v>
      </c>
      <c r="BF86" s="1">
        <v>0.02</v>
      </c>
      <c r="BG86" s="1">
        <v>0.04</v>
      </c>
      <c r="BH86">
        <v>0</v>
      </c>
      <c r="BI86">
        <v>0</v>
      </c>
      <c r="BJ86">
        <v>0</v>
      </c>
      <c r="BK86">
        <v>0</v>
      </c>
      <c r="BL86" s="1">
        <v>8.3000000000000007</v>
      </c>
      <c r="BM86" s="1">
        <v>3.07</v>
      </c>
      <c r="BN86" s="1">
        <v>0.35</v>
      </c>
      <c r="BO86" s="1">
        <v>0.04</v>
      </c>
      <c r="BP86" s="1">
        <v>0.1</v>
      </c>
      <c r="BQ86">
        <v>0</v>
      </c>
      <c r="BR86" s="1">
        <v>0.7</v>
      </c>
      <c r="BS86" s="1">
        <v>4.5</v>
      </c>
      <c r="BT86" s="1">
        <v>0.01</v>
      </c>
      <c r="BU86" s="1">
        <v>0.04</v>
      </c>
      <c r="BV86">
        <v>0</v>
      </c>
      <c r="BW86" s="1">
        <v>0.02</v>
      </c>
      <c r="BX86" s="1">
        <v>0.28999999999999998</v>
      </c>
      <c r="BY86" s="1">
        <v>0.25</v>
      </c>
      <c r="BZ86" s="1">
        <v>0.04</v>
      </c>
      <c r="CA86">
        <v>0</v>
      </c>
      <c r="CB86" s="1">
        <v>9.7899999999999991</v>
      </c>
      <c r="CC86" s="1">
        <v>0.08</v>
      </c>
      <c r="CD86">
        <v>0</v>
      </c>
      <c r="CE86" s="1">
        <v>6.17</v>
      </c>
      <c r="CF86" s="1">
        <v>5.71</v>
      </c>
      <c r="CG86">
        <v>0</v>
      </c>
      <c r="CH86" s="1">
        <v>0.39</v>
      </c>
      <c r="CI86" s="1">
        <v>0.17</v>
      </c>
      <c r="CJ86" s="1">
        <v>0.05</v>
      </c>
      <c r="CK86">
        <v>0</v>
      </c>
      <c r="CL86">
        <v>0</v>
      </c>
      <c r="CM86">
        <v>0</v>
      </c>
      <c r="CN86">
        <v>0</v>
      </c>
      <c r="CO86">
        <v>0</v>
      </c>
      <c r="CP86" s="1">
        <v>0.17</v>
      </c>
      <c r="CQ86" s="1">
        <v>0.2</v>
      </c>
      <c r="CR86" s="1">
        <v>0.06</v>
      </c>
      <c r="CS86" s="1">
        <v>1.6</v>
      </c>
      <c r="CT86" s="1">
        <v>7.0000000000000007E-2</v>
      </c>
      <c r="CU86" s="1">
        <v>0.5</v>
      </c>
      <c r="CV86">
        <v>0</v>
      </c>
      <c r="CW86" s="1">
        <v>0.75</v>
      </c>
      <c r="CX86" s="1">
        <v>2.78</v>
      </c>
      <c r="CY86" s="1">
        <v>0.08</v>
      </c>
      <c r="CZ86" s="1">
        <v>1.34</v>
      </c>
      <c r="DA86" s="1">
        <v>5.88</v>
      </c>
      <c r="DB86" s="1">
        <v>0.23</v>
      </c>
      <c r="DC86" s="1">
        <v>0.68</v>
      </c>
      <c r="DD86" s="1">
        <v>4.8099999999999996</v>
      </c>
      <c r="DE86" s="1">
        <v>0.22</v>
      </c>
      <c r="DF86">
        <v>0</v>
      </c>
      <c r="DG86">
        <v>0</v>
      </c>
      <c r="DH86" s="1">
        <v>3.05</v>
      </c>
      <c r="DI86" s="1">
        <v>2.12</v>
      </c>
      <c r="DJ86" s="1">
        <v>2.99</v>
      </c>
      <c r="DK86" s="1">
        <v>1.06</v>
      </c>
      <c r="DL86" s="1">
        <v>0.08</v>
      </c>
      <c r="DM86" s="1">
        <v>0.08</v>
      </c>
      <c r="DN86" s="1">
        <v>0.04</v>
      </c>
      <c r="DO86">
        <v>0</v>
      </c>
      <c r="DP86">
        <v>0</v>
      </c>
      <c r="DQ86" s="1">
        <v>15.21</v>
      </c>
      <c r="DR86" s="1">
        <v>3.75</v>
      </c>
      <c r="DS86" s="1">
        <v>4.92</v>
      </c>
      <c r="DT86">
        <v>0</v>
      </c>
      <c r="DU86">
        <v>0</v>
      </c>
      <c r="DV86">
        <v>0</v>
      </c>
      <c r="DW86" s="1">
        <v>6.54</v>
      </c>
      <c r="DX86">
        <v>0</v>
      </c>
    </row>
    <row r="87" spans="1:128" x14ac:dyDescent="0.2">
      <c r="A87" t="s">
        <v>522</v>
      </c>
      <c r="B87" t="s">
        <v>523</v>
      </c>
      <c r="C87">
        <v>1363829</v>
      </c>
      <c r="D87" t="s">
        <v>130</v>
      </c>
      <c r="E87">
        <v>2016</v>
      </c>
      <c r="F87" t="s">
        <v>528</v>
      </c>
      <c r="G87" t="s">
        <v>529</v>
      </c>
      <c r="H87" t="s">
        <v>530</v>
      </c>
      <c r="I87" t="s">
        <v>531</v>
      </c>
      <c r="J87">
        <v>1</v>
      </c>
      <c r="K87">
        <v>9782</v>
      </c>
      <c r="L87" s="1">
        <v>96.84</v>
      </c>
      <c r="M87" s="1">
        <v>64.06</v>
      </c>
      <c r="N87" s="1">
        <v>26.68</v>
      </c>
      <c r="O87" s="1">
        <v>30.38</v>
      </c>
      <c r="P87" s="1">
        <v>28.94</v>
      </c>
      <c r="Q87" s="1">
        <v>38.25</v>
      </c>
      <c r="R87" s="1">
        <v>79.38</v>
      </c>
      <c r="S87" s="1">
        <v>51.4</v>
      </c>
      <c r="T87" s="1">
        <v>41.12</v>
      </c>
      <c r="U87" s="1">
        <v>4.83</v>
      </c>
      <c r="V87" s="1">
        <v>3.21</v>
      </c>
      <c r="W87" s="1">
        <v>0.02</v>
      </c>
      <c r="X87" s="1">
        <v>3.1</v>
      </c>
      <c r="Y87" s="1">
        <v>0.01</v>
      </c>
      <c r="Z87">
        <v>0</v>
      </c>
      <c r="AA87" s="1">
        <v>7.0000000000000007E-2</v>
      </c>
      <c r="AB87" s="1">
        <v>1.62</v>
      </c>
      <c r="AC87" s="1">
        <v>12.84</v>
      </c>
      <c r="AD87" s="1">
        <v>7.17</v>
      </c>
      <c r="AE87" s="1">
        <v>6.91</v>
      </c>
      <c r="AF87" s="1">
        <v>16.55</v>
      </c>
      <c r="AG87" s="1">
        <v>2.73</v>
      </c>
      <c r="AH87" s="1">
        <v>1.58</v>
      </c>
      <c r="AI87" s="1">
        <v>6.48</v>
      </c>
      <c r="AJ87" s="1">
        <v>0.12</v>
      </c>
      <c r="AK87" s="1">
        <v>6.01</v>
      </c>
      <c r="AL87" s="1">
        <v>4.55</v>
      </c>
      <c r="AM87" s="1">
        <v>5.69</v>
      </c>
      <c r="AN87" s="1">
        <v>6.81</v>
      </c>
      <c r="AO87" s="1">
        <v>3.79</v>
      </c>
      <c r="AP87" s="1">
        <v>1.35</v>
      </c>
      <c r="AQ87" s="1">
        <v>1.74</v>
      </c>
      <c r="AR87" s="1">
        <v>8.84</v>
      </c>
      <c r="AS87" s="1">
        <v>0.18</v>
      </c>
      <c r="AT87" s="1">
        <v>8.66</v>
      </c>
      <c r="AU87" s="1">
        <v>1.81</v>
      </c>
      <c r="AV87" s="1">
        <v>1.4</v>
      </c>
      <c r="AW87" s="1">
        <v>0.21</v>
      </c>
      <c r="AX87" s="1">
        <v>1.86</v>
      </c>
      <c r="AY87" s="1">
        <v>0.18</v>
      </c>
      <c r="AZ87" s="1">
        <v>3.1</v>
      </c>
      <c r="BA87">
        <v>0</v>
      </c>
      <c r="BB87" s="1">
        <v>1.87</v>
      </c>
      <c r="BC87" s="1">
        <v>1.31</v>
      </c>
      <c r="BD87" s="1">
        <v>0.56000000000000005</v>
      </c>
      <c r="BE87" s="1">
        <v>0.12</v>
      </c>
      <c r="BF87" s="1">
        <v>0.03</v>
      </c>
      <c r="BG87" s="1">
        <v>0.09</v>
      </c>
      <c r="BH87">
        <v>0</v>
      </c>
      <c r="BI87">
        <v>0</v>
      </c>
      <c r="BJ87" s="1">
        <v>0.01</v>
      </c>
      <c r="BK87">
        <v>0</v>
      </c>
      <c r="BL87" s="1">
        <v>7.32</v>
      </c>
      <c r="BM87" s="1">
        <v>2.4700000000000002</v>
      </c>
      <c r="BN87" s="1">
        <v>0.35</v>
      </c>
      <c r="BO87" s="1">
        <v>0.04</v>
      </c>
      <c r="BP87" s="1">
        <v>0.02</v>
      </c>
      <c r="BQ87">
        <v>0</v>
      </c>
      <c r="BR87" s="1">
        <v>0.83</v>
      </c>
      <c r="BS87" s="1">
        <v>4.1900000000000004</v>
      </c>
      <c r="BT87" s="1">
        <v>0.06</v>
      </c>
      <c r="BU87" s="1">
        <v>0.05</v>
      </c>
      <c r="BV87">
        <v>0</v>
      </c>
      <c r="BW87" s="1">
        <v>0.03</v>
      </c>
      <c r="BX87" s="1">
        <v>0.28000000000000003</v>
      </c>
      <c r="BY87" s="1">
        <v>0.21</v>
      </c>
      <c r="BZ87" s="1">
        <v>0.04</v>
      </c>
      <c r="CA87" s="1">
        <v>0.02</v>
      </c>
      <c r="CB87" s="1">
        <v>10.82</v>
      </c>
      <c r="CC87" s="1">
        <v>0.06</v>
      </c>
      <c r="CD87">
        <v>0</v>
      </c>
      <c r="CE87" s="1">
        <v>7.02</v>
      </c>
      <c r="CF87" s="1">
        <v>6.45</v>
      </c>
      <c r="CG87">
        <v>0</v>
      </c>
      <c r="CH87" s="1">
        <v>0.26</v>
      </c>
      <c r="CI87" s="1">
        <v>0.12</v>
      </c>
      <c r="CJ87" s="1">
        <v>0.02</v>
      </c>
      <c r="CK87" s="1">
        <v>0.02</v>
      </c>
      <c r="CL87">
        <v>0</v>
      </c>
      <c r="CM87">
        <v>0</v>
      </c>
      <c r="CN87">
        <v>0</v>
      </c>
      <c r="CO87">
        <v>0</v>
      </c>
      <c r="CP87" s="1">
        <v>0.1</v>
      </c>
      <c r="CQ87" s="1">
        <v>0.12</v>
      </c>
      <c r="CR87" s="1">
        <v>0.08</v>
      </c>
      <c r="CS87" s="1">
        <v>1.71</v>
      </c>
      <c r="CT87" s="1">
        <v>0.01</v>
      </c>
      <c r="CU87" s="1">
        <v>0.32</v>
      </c>
      <c r="CV87">
        <v>0</v>
      </c>
      <c r="CW87" s="1">
        <v>1.03</v>
      </c>
      <c r="CX87" s="1">
        <v>1.43</v>
      </c>
      <c r="CY87" s="1">
        <v>0.08</v>
      </c>
      <c r="CZ87" s="1">
        <v>1.19</v>
      </c>
      <c r="DA87" s="1">
        <v>6.34</v>
      </c>
      <c r="DB87" s="1">
        <v>0.3</v>
      </c>
      <c r="DC87" s="1">
        <v>0.52</v>
      </c>
      <c r="DD87" s="1">
        <v>5.41</v>
      </c>
      <c r="DE87" s="1">
        <v>0.2</v>
      </c>
      <c r="DF87">
        <v>0</v>
      </c>
      <c r="DG87">
        <v>0</v>
      </c>
      <c r="DH87" s="1">
        <v>4.05</v>
      </c>
      <c r="DI87" s="1">
        <v>3.05</v>
      </c>
      <c r="DJ87" s="1">
        <v>1.88</v>
      </c>
      <c r="DK87" s="1">
        <v>0.75</v>
      </c>
      <c r="DL87" s="1">
        <v>0.03</v>
      </c>
      <c r="DM87" s="1">
        <v>0.03</v>
      </c>
      <c r="DN87" s="1">
        <v>0.01</v>
      </c>
      <c r="DO87">
        <v>0</v>
      </c>
      <c r="DP87">
        <v>0</v>
      </c>
      <c r="DQ87" s="1">
        <v>19.670000000000002</v>
      </c>
      <c r="DR87" s="1">
        <v>5.44</v>
      </c>
      <c r="DS87" s="1">
        <v>5.76</v>
      </c>
      <c r="DT87">
        <v>0</v>
      </c>
      <c r="DU87">
        <v>0</v>
      </c>
      <c r="DV87" s="1">
        <v>0.63</v>
      </c>
      <c r="DW87" s="1">
        <v>7.84</v>
      </c>
      <c r="DX87">
        <v>0</v>
      </c>
    </row>
    <row r="88" spans="1:128" x14ac:dyDescent="0.2">
      <c r="A88" t="s">
        <v>522</v>
      </c>
      <c r="B88" t="s">
        <v>523</v>
      </c>
      <c r="C88">
        <v>1363829</v>
      </c>
      <c r="D88" t="s">
        <v>130</v>
      </c>
      <c r="E88">
        <v>2017</v>
      </c>
      <c r="F88" t="s">
        <v>532</v>
      </c>
      <c r="G88" t="s">
        <v>533</v>
      </c>
      <c r="H88" t="s">
        <v>534</v>
      </c>
      <c r="I88" t="s">
        <v>535</v>
      </c>
      <c r="J88">
        <v>1</v>
      </c>
      <c r="K88">
        <v>9735</v>
      </c>
      <c r="L88" s="1">
        <v>96.85</v>
      </c>
      <c r="M88" s="1">
        <v>62.93</v>
      </c>
      <c r="N88" s="1">
        <v>24.86</v>
      </c>
      <c r="O88" s="1">
        <v>23.61</v>
      </c>
      <c r="P88" s="1">
        <v>28.14</v>
      </c>
      <c r="Q88" s="1">
        <v>38.94</v>
      </c>
      <c r="R88" s="1">
        <v>79.27</v>
      </c>
      <c r="S88" s="1">
        <v>51.39</v>
      </c>
      <c r="T88" s="1">
        <v>40.39</v>
      </c>
      <c r="U88" s="1">
        <v>4.5999999999999996</v>
      </c>
      <c r="V88" s="1">
        <v>3.1</v>
      </c>
      <c r="W88" s="1">
        <v>0.02</v>
      </c>
      <c r="X88" s="1">
        <v>2.95</v>
      </c>
      <c r="Y88" s="1">
        <v>0.03</v>
      </c>
      <c r="Z88">
        <v>0</v>
      </c>
      <c r="AA88" s="1">
        <v>7.0000000000000007E-2</v>
      </c>
      <c r="AB88" s="1">
        <v>1.5</v>
      </c>
      <c r="AC88" s="1">
        <v>12.4</v>
      </c>
      <c r="AD88" s="1">
        <v>7.14</v>
      </c>
      <c r="AE88" s="1">
        <v>6.51</v>
      </c>
      <c r="AF88" s="1">
        <v>16.29</v>
      </c>
      <c r="AG88" s="1">
        <v>2.62</v>
      </c>
      <c r="AH88" s="1">
        <v>1.52</v>
      </c>
      <c r="AI88" s="1">
        <v>6.62</v>
      </c>
      <c r="AJ88" s="1">
        <v>0.08</v>
      </c>
      <c r="AK88" s="1">
        <v>6.18</v>
      </c>
      <c r="AL88" s="1">
        <v>4.8099999999999996</v>
      </c>
      <c r="AM88" s="1">
        <v>5.64</v>
      </c>
      <c r="AN88" s="1">
        <v>6.35</v>
      </c>
      <c r="AO88" s="1">
        <v>3.47</v>
      </c>
      <c r="AP88" s="1">
        <v>1.35</v>
      </c>
      <c r="AQ88" s="1">
        <v>1.63</v>
      </c>
      <c r="AR88" s="1">
        <v>8.52</v>
      </c>
      <c r="AS88" s="1">
        <v>0.18</v>
      </c>
      <c r="AT88" s="1">
        <v>8.33</v>
      </c>
      <c r="AU88" s="1">
        <v>1.76</v>
      </c>
      <c r="AV88" s="1">
        <v>1.5</v>
      </c>
      <c r="AW88" s="1">
        <v>0.17</v>
      </c>
      <c r="AX88" s="1">
        <v>1.69</v>
      </c>
      <c r="AY88" s="1">
        <v>0.13</v>
      </c>
      <c r="AZ88" s="1">
        <v>2.95</v>
      </c>
      <c r="BA88">
        <v>0</v>
      </c>
      <c r="BB88" s="1">
        <v>1.93</v>
      </c>
      <c r="BC88" s="1">
        <v>1.1000000000000001</v>
      </c>
      <c r="BD88" s="1">
        <v>0.83</v>
      </c>
      <c r="BE88" s="1">
        <v>0.1</v>
      </c>
      <c r="BF88" s="1">
        <v>0.02</v>
      </c>
      <c r="BG88" s="1">
        <v>0.08</v>
      </c>
      <c r="BH88">
        <v>0</v>
      </c>
      <c r="BI88">
        <v>0</v>
      </c>
      <c r="BJ88">
        <v>0</v>
      </c>
      <c r="BK88">
        <v>0</v>
      </c>
      <c r="BL88" s="1">
        <v>6.94</v>
      </c>
      <c r="BM88" s="1">
        <v>2.4300000000000002</v>
      </c>
      <c r="BN88" s="1">
        <v>0.31</v>
      </c>
      <c r="BO88" s="1">
        <v>0.04</v>
      </c>
      <c r="BP88" s="1">
        <v>0.04</v>
      </c>
      <c r="BQ88">
        <v>0</v>
      </c>
      <c r="BR88" s="1">
        <v>0.84</v>
      </c>
      <c r="BS88" s="1">
        <v>3.93</v>
      </c>
      <c r="BT88" s="1">
        <v>0.05</v>
      </c>
      <c r="BU88">
        <v>0</v>
      </c>
      <c r="BV88">
        <v>0</v>
      </c>
      <c r="BW88" s="1">
        <v>0.03</v>
      </c>
      <c r="BX88" s="1">
        <v>0.48</v>
      </c>
      <c r="BY88" s="1">
        <v>0.31</v>
      </c>
      <c r="BZ88" s="1">
        <v>0.1</v>
      </c>
      <c r="CA88" s="1">
        <v>7.0000000000000007E-2</v>
      </c>
      <c r="CB88" s="1">
        <v>10.87</v>
      </c>
      <c r="CC88" s="1">
        <v>0.1</v>
      </c>
      <c r="CD88" s="1">
        <v>0.06</v>
      </c>
      <c r="CE88" s="1">
        <v>6.89</v>
      </c>
      <c r="CF88" s="1">
        <v>6.63</v>
      </c>
      <c r="CG88">
        <v>0</v>
      </c>
      <c r="CH88" s="1">
        <v>0.31</v>
      </c>
      <c r="CI88" s="1">
        <v>0.14000000000000001</v>
      </c>
      <c r="CJ88" s="1">
        <v>0.02</v>
      </c>
      <c r="CK88" s="1">
        <v>0.02</v>
      </c>
      <c r="CL88">
        <v>0</v>
      </c>
      <c r="CM88">
        <v>0</v>
      </c>
      <c r="CN88" s="1">
        <v>0.01</v>
      </c>
      <c r="CO88">
        <v>0</v>
      </c>
      <c r="CP88" s="1">
        <v>0.13</v>
      </c>
      <c r="CQ88" s="1">
        <v>0.12</v>
      </c>
      <c r="CR88" s="1">
        <v>7.0000000000000007E-2</v>
      </c>
      <c r="CS88" s="1">
        <v>1.37</v>
      </c>
      <c r="CT88" s="1">
        <v>0.01</v>
      </c>
      <c r="CU88" s="1">
        <v>0.33</v>
      </c>
      <c r="CV88">
        <v>0</v>
      </c>
      <c r="CW88" s="1">
        <v>0.84</v>
      </c>
      <c r="CX88" s="1">
        <v>1.98</v>
      </c>
      <c r="CY88" s="1">
        <v>0.09</v>
      </c>
      <c r="CZ88" s="1">
        <v>1.22</v>
      </c>
      <c r="DA88" s="1">
        <v>6.49</v>
      </c>
      <c r="DB88" s="1">
        <v>0.28000000000000003</v>
      </c>
      <c r="DC88" s="1">
        <v>0.54</v>
      </c>
      <c r="DD88" s="1">
        <v>5.61</v>
      </c>
      <c r="DE88" s="1">
        <v>0.15</v>
      </c>
      <c r="DF88">
        <v>0</v>
      </c>
      <c r="DG88">
        <v>0</v>
      </c>
      <c r="DH88" s="1">
        <v>3.68</v>
      </c>
      <c r="DI88" s="1">
        <v>2.79</v>
      </c>
      <c r="DJ88" s="1">
        <v>2.11</v>
      </c>
      <c r="DK88" s="1">
        <v>0.6</v>
      </c>
      <c r="DL88" s="1">
        <v>0.06</v>
      </c>
      <c r="DM88" s="1">
        <v>0.06</v>
      </c>
      <c r="DN88" s="1">
        <v>0.03</v>
      </c>
      <c r="DO88">
        <v>0</v>
      </c>
      <c r="DP88">
        <v>0</v>
      </c>
      <c r="DQ88" s="1">
        <v>18.98</v>
      </c>
      <c r="DR88" s="1">
        <v>5.31</v>
      </c>
      <c r="DS88" s="1">
        <v>5.68</v>
      </c>
      <c r="DT88">
        <v>0</v>
      </c>
      <c r="DU88">
        <v>0</v>
      </c>
      <c r="DV88" s="1">
        <v>0.69</v>
      </c>
      <c r="DW88" s="1">
        <v>7.3</v>
      </c>
      <c r="DX88">
        <v>0</v>
      </c>
    </row>
    <row r="89" spans="1:128" x14ac:dyDescent="0.2">
      <c r="A89" t="s">
        <v>536</v>
      </c>
      <c r="B89" t="s">
        <v>537</v>
      </c>
      <c r="C89">
        <v>851520</v>
      </c>
      <c r="D89" t="s">
        <v>130</v>
      </c>
      <c r="E89">
        <v>2015</v>
      </c>
      <c r="F89" t="s">
        <v>538</v>
      </c>
      <c r="G89" t="s">
        <v>539</v>
      </c>
      <c r="H89" t="s">
        <v>540</v>
      </c>
      <c r="I89" t="s">
        <v>541</v>
      </c>
      <c r="J89">
        <v>1</v>
      </c>
      <c r="K89">
        <v>8757</v>
      </c>
      <c r="L89" s="1">
        <v>94.68</v>
      </c>
      <c r="M89" s="1">
        <v>80.53</v>
      </c>
      <c r="N89" s="1">
        <v>34.159999999999997</v>
      </c>
      <c r="O89" s="1">
        <v>34.72</v>
      </c>
      <c r="P89" s="1">
        <v>25.99</v>
      </c>
      <c r="Q89" s="1">
        <v>41.9</v>
      </c>
      <c r="R89" s="1">
        <v>82.47</v>
      </c>
      <c r="S89" s="1">
        <v>52.7</v>
      </c>
      <c r="T89" s="1">
        <v>39.11</v>
      </c>
      <c r="U89" s="1">
        <v>5.37</v>
      </c>
      <c r="V89" s="1">
        <v>4.28</v>
      </c>
      <c r="W89">
        <v>0</v>
      </c>
      <c r="X89" s="1">
        <v>3.95</v>
      </c>
      <c r="Y89" s="1">
        <v>0.01</v>
      </c>
      <c r="Z89" s="1">
        <v>0.02</v>
      </c>
      <c r="AA89" s="1">
        <v>0.25</v>
      </c>
      <c r="AB89" s="1">
        <v>1.08</v>
      </c>
      <c r="AC89" s="1">
        <v>10.62</v>
      </c>
      <c r="AD89" s="1">
        <v>5.34</v>
      </c>
      <c r="AE89" s="1">
        <v>3.17</v>
      </c>
      <c r="AF89" s="1">
        <v>16.66</v>
      </c>
      <c r="AG89" s="1">
        <v>2.35</v>
      </c>
      <c r="AH89" s="1">
        <v>1.26</v>
      </c>
      <c r="AI89" s="1">
        <v>8.15</v>
      </c>
      <c r="AJ89" s="1">
        <v>0.11</v>
      </c>
      <c r="AK89" s="1">
        <v>5.53</v>
      </c>
      <c r="AL89" s="1">
        <v>6.87</v>
      </c>
      <c r="AM89" s="1">
        <v>5.78</v>
      </c>
      <c r="AN89" s="1">
        <v>8.36</v>
      </c>
      <c r="AO89" s="1">
        <v>4.3899999999999997</v>
      </c>
      <c r="AP89" s="1">
        <v>2.33</v>
      </c>
      <c r="AQ89" s="1">
        <v>1.83</v>
      </c>
      <c r="AR89" s="1">
        <v>10.31</v>
      </c>
      <c r="AS89" s="1">
        <v>0.1</v>
      </c>
      <c r="AT89" s="1">
        <v>10.17</v>
      </c>
      <c r="AU89" s="1">
        <v>3.37</v>
      </c>
      <c r="AV89" s="1">
        <v>1.93</v>
      </c>
      <c r="AW89" s="1">
        <v>0.26</v>
      </c>
      <c r="AX89" s="1">
        <v>1.48</v>
      </c>
      <c r="AY89" s="1">
        <v>0.1</v>
      </c>
      <c r="AZ89" s="1">
        <v>2.92</v>
      </c>
      <c r="BA89" s="1">
        <v>0.1</v>
      </c>
      <c r="BB89" s="1">
        <v>1.8</v>
      </c>
      <c r="BC89" s="1">
        <v>1.42</v>
      </c>
      <c r="BD89" s="1">
        <v>0.39</v>
      </c>
      <c r="BE89" s="1">
        <v>0.03</v>
      </c>
      <c r="BF89">
        <v>0</v>
      </c>
      <c r="BG89" s="1">
        <v>0.02</v>
      </c>
      <c r="BH89">
        <v>0</v>
      </c>
      <c r="BI89">
        <v>0</v>
      </c>
      <c r="BJ89" s="1">
        <v>0.01</v>
      </c>
      <c r="BK89">
        <v>0</v>
      </c>
      <c r="BL89" s="1">
        <v>9.02</v>
      </c>
      <c r="BM89" s="1">
        <v>2.48</v>
      </c>
      <c r="BN89" s="1">
        <v>0.63</v>
      </c>
      <c r="BO89" s="1">
        <v>7.0000000000000007E-2</v>
      </c>
      <c r="BP89" s="1">
        <v>0.06</v>
      </c>
      <c r="BQ89" s="1">
        <v>0.03</v>
      </c>
      <c r="BR89" s="1">
        <v>0.49</v>
      </c>
      <c r="BS89" s="1">
        <v>6.46</v>
      </c>
      <c r="BT89">
        <v>0</v>
      </c>
      <c r="BU89">
        <v>0</v>
      </c>
      <c r="BV89" s="1">
        <v>0.01</v>
      </c>
      <c r="BW89" s="1">
        <v>0.05</v>
      </c>
      <c r="BX89" s="1">
        <v>2.34</v>
      </c>
      <c r="BY89" s="1">
        <v>0.33</v>
      </c>
      <c r="BZ89" s="1">
        <v>0.03</v>
      </c>
      <c r="CA89" s="1">
        <v>1.98</v>
      </c>
      <c r="CB89" s="1">
        <v>15.62</v>
      </c>
      <c r="CC89" s="1">
        <v>0.08</v>
      </c>
      <c r="CD89" s="1">
        <v>0.06</v>
      </c>
      <c r="CE89" s="1">
        <v>10.85</v>
      </c>
      <c r="CF89" s="1">
        <v>6.03</v>
      </c>
      <c r="CG89" s="1">
        <v>0.01</v>
      </c>
      <c r="CH89" s="1">
        <v>1.1200000000000001</v>
      </c>
      <c r="CI89" s="1">
        <v>0.86</v>
      </c>
      <c r="CJ89" s="1">
        <v>0.05</v>
      </c>
      <c r="CK89" s="1">
        <v>0.01</v>
      </c>
      <c r="CL89">
        <v>0</v>
      </c>
      <c r="CM89">
        <v>0</v>
      </c>
      <c r="CN89">
        <v>0</v>
      </c>
      <c r="CO89" s="1">
        <v>0.18</v>
      </c>
      <c r="CP89">
        <v>0</v>
      </c>
      <c r="CQ89" s="1">
        <v>0.23</v>
      </c>
      <c r="CR89" s="1">
        <v>0.01</v>
      </c>
      <c r="CS89" s="1">
        <v>0.33</v>
      </c>
      <c r="CT89" s="1">
        <v>0.01</v>
      </c>
      <c r="CU89" s="1">
        <v>0.21</v>
      </c>
      <c r="CV89">
        <v>0</v>
      </c>
      <c r="CW89" s="1">
        <v>0.51</v>
      </c>
      <c r="CX89" s="1">
        <v>0.97</v>
      </c>
      <c r="CY89" s="1">
        <v>0.65</v>
      </c>
      <c r="CZ89" s="1">
        <v>1.7</v>
      </c>
      <c r="DA89" s="1">
        <v>6.18</v>
      </c>
      <c r="DB89" s="1">
        <v>0.25</v>
      </c>
      <c r="DC89" s="1">
        <v>0.37</v>
      </c>
      <c r="DD89" s="1">
        <v>5.37</v>
      </c>
      <c r="DE89" s="1">
        <v>0.08</v>
      </c>
      <c r="DF89" s="1">
        <v>0.08</v>
      </c>
      <c r="DG89" s="1">
        <v>0.03</v>
      </c>
      <c r="DH89" s="1">
        <v>4.13</v>
      </c>
      <c r="DI89" s="1">
        <v>2.0299999999999998</v>
      </c>
      <c r="DJ89" s="1">
        <v>1.7</v>
      </c>
      <c r="DK89" s="1">
        <v>0.81</v>
      </c>
      <c r="DL89" s="1">
        <v>0.05</v>
      </c>
      <c r="DM89" s="1">
        <v>0.03</v>
      </c>
      <c r="DN89" s="1">
        <v>0.02</v>
      </c>
      <c r="DO89">
        <v>0</v>
      </c>
      <c r="DP89">
        <v>0</v>
      </c>
      <c r="DQ89" s="1">
        <v>15.11</v>
      </c>
      <c r="DR89" s="1">
        <v>4.25</v>
      </c>
      <c r="DS89" s="1">
        <v>7.61</v>
      </c>
      <c r="DT89">
        <v>0</v>
      </c>
      <c r="DU89">
        <v>0</v>
      </c>
      <c r="DV89" s="1">
        <v>0.11</v>
      </c>
      <c r="DW89" s="1">
        <v>3.14</v>
      </c>
      <c r="DX89">
        <v>0</v>
      </c>
    </row>
    <row r="90" spans="1:128" x14ac:dyDescent="0.2">
      <c r="A90" t="s">
        <v>536</v>
      </c>
      <c r="B90" t="s">
        <v>537</v>
      </c>
      <c r="C90">
        <v>851520</v>
      </c>
      <c r="D90" t="s">
        <v>130</v>
      </c>
      <c r="E90">
        <v>2016</v>
      </c>
      <c r="F90" t="s">
        <v>542</v>
      </c>
      <c r="G90" t="s">
        <v>543</v>
      </c>
      <c r="H90" t="s">
        <v>544</v>
      </c>
      <c r="I90" t="s">
        <v>545</v>
      </c>
      <c r="J90">
        <v>1</v>
      </c>
      <c r="K90">
        <v>8546</v>
      </c>
      <c r="L90" s="1">
        <v>94.22</v>
      </c>
      <c r="M90" s="1">
        <v>82.18</v>
      </c>
      <c r="N90" s="1">
        <v>33.130000000000003</v>
      </c>
      <c r="O90" s="1">
        <v>32.39</v>
      </c>
      <c r="P90" s="1">
        <v>26.05</v>
      </c>
      <c r="Q90" s="1">
        <v>42.21</v>
      </c>
      <c r="R90" s="1">
        <v>82.42</v>
      </c>
      <c r="S90" s="1">
        <v>52.41</v>
      </c>
      <c r="T90" s="1">
        <v>39.07</v>
      </c>
      <c r="U90" s="1">
        <v>5.5</v>
      </c>
      <c r="V90" s="1">
        <v>4.43</v>
      </c>
      <c r="W90">
        <v>0</v>
      </c>
      <c r="X90" s="1">
        <v>4.08</v>
      </c>
      <c r="Y90" s="1">
        <v>0.01</v>
      </c>
      <c r="Z90" s="1">
        <v>0.02</v>
      </c>
      <c r="AA90" s="1">
        <v>0.25</v>
      </c>
      <c r="AB90" s="1">
        <v>1.06</v>
      </c>
      <c r="AC90" s="1">
        <v>10.64</v>
      </c>
      <c r="AD90" s="1">
        <v>5.29</v>
      </c>
      <c r="AE90" s="1">
        <v>2.98</v>
      </c>
      <c r="AF90" s="1">
        <v>16.41</v>
      </c>
      <c r="AG90" s="1">
        <v>2.34</v>
      </c>
      <c r="AH90" s="1">
        <v>1.23</v>
      </c>
      <c r="AI90" s="1">
        <v>8.2799999999999994</v>
      </c>
      <c r="AJ90" s="1">
        <v>0.13</v>
      </c>
      <c r="AK90" s="1">
        <v>5.52</v>
      </c>
      <c r="AL90" s="1">
        <v>6.7</v>
      </c>
      <c r="AM90" s="1">
        <v>5.51</v>
      </c>
      <c r="AN90" s="1">
        <v>8.52</v>
      </c>
      <c r="AO90" s="1">
        <v>4.55</v>
      </c>
      <c r="AP90" s="1">
        <v>2.3199999999999998</v>
      </c>
      <c r="AQ90" s="1">
        <v>1.84</v>
      </c>
      <c r="AR90" s="1">
        <v>10.39</v>
      </c>
      <c r="AS90" s="1">
        <v>0.12</v>
      </c>
      <c r="AT90" s="1">
        <v>10.24</v>
      </c>
      <c r="AU90" s="1">
        <v>3.55</v>
      </c>
      <c r="AV90" s="1">
        <v>1.97</v>
      </c>
      <c r="AW90" s="1">
        <v>0.22</v>
      </c>
      <c r="AX90" s="1">
        <v>1.45</v>
      </c>
      <c r="AY90" s="1">
        <v>0.09</v>
      </c>
      <c r="AZ90" s="1">
        <v>2.84</v>
      </c>
      <c r="BA90" s="1">
        <v>0.11</v>
      </c>
      <c r="BB90" s="1">
        <v>1.86</v>
      </c>
      <c r="BC90" s="1">
        <v>1.37</v>
      </c>
      <c r="BD90" s="1">
        <v>0.49</v>
      </c>
      <c r="BE90" s="1">
        <v>7.0000000000000007E-2</v>
      </c>
      <c r="BF90">
        <v>0</v>
      </c>
      <c r="BG90" s="1">
        <v>0.06</v>
      </c>
      <c r="BH90">
        <v>0</v>
      </c>
      <c r="BI90">
        <v>0</v>
      </c>
      <c r="BJ90" s="1">
        <v>0.05</v>
      </c>
      <c r="BK90">
        <v>0</v>
      </c>
      <c r="BL90" s="1">
        <v>9.26</v>
      </c>
      <c r="BM90" s="1">
        <v>2.52</v>
      </c>
      <c r="BN90" s="1">
        <v>0.67</v>
      </c>
      <c r="BO90" s="1">
        <v>0.08</v>
      </c>
      <c r="BP90" s="1">
        <v>7.0000000000000007E-2</v>
      </c>
      <c r="BQ90" s="1">
        <v>0.02</v>
      </c>
      <c r="BR90" s="1">
        <v>0.51</v>
      </c>
      <c r="BS90" s="1">
        <v>6.67</v>
      </c>
      <c r="BT90">
        <v>0</v>
      </c>
      <c r="BU90">
        <v>0</v>
      </c>
      <c r="BV90" s="1">
        <v>0.01</v>
      </c>
      <c r="BW90" s="1">
        <v>0.05</v>
      </c>
      <c r="BX90" s="1">
        <v>2.2200000000000002</v>
      </c>
      <c r="BY90" s="1">
        <v>0.26</v>
      </c>
      <c r="BZ90" s="1">
        <v>0.04</v>
      </c>
      <c r="CA90" s="1">
        <v>1.93</v>
      </c>
      <c r="CB90" s="1">
        <v>15.56</v>
      </c>
      <c r="CC90" s="1">
        <v>0.12</v>
      </c>
      <c r="CD90" s="1">
        <v>0.06</v>
      </c>
      <c r="CE90" s="1">
        <v>10.81</v>
      </c>
      <c r="CF90">
        <v>6</v>
      </c>
      <c r="CG90" s="1">
        <v>0.01</v>
      </c>
      <c r="CH90" s="1">
        <v>1.25</v>
      </c>
      <c r="CI90" s="1">
        <v>0.98</v>
      </c>
      <c r="CJ90" s="1">
        <v>0.05</v>
      </c>
      <c r="CK90" s="1">
        <v>0.01</v>
      </c>
      <c r="CL90">
        <v>0</v>
      </c>
      <c r="CM90">
        <v>0</v>
      </c>
      <c r="CN90">
        <v>0</v>
      </c>
      <c r="CO90" s="1">
        <v>0.2</v>
      </c>
      <c r="CP90">
        <v>0</v>
      </c>
      <c r="CQ90" s="1">
        <v>0.25</v>
      </c>
      <c r="CR90" s="1">
        <v>0.01</v>
      </c>
      <c r="CS90" s="1">
        <v>0.39</v>
      </c>
      <c r="CT90" s="1">
        <v>0.01</v>
      </c>
      <c r="CU90" s="1">
        <v>0.2</v>
      </c>
      <c r="CV90">
        <v>0</v>
      </c>
      <c r="CW90" s="1">
        <v>0.56999999999999995</v>
      </c>
      <c r="CX90" s="1">
        <v>1.1200000000000001</v>
      </c>
      <c r="CY90" s="1">
        <v>0.69</v>
      </c>
      <c r="CZ90" s="1">
        <v>1.78</v>
      </c>
      <c r="DA90" s="1">
        <v>6.05</v>
      </c>
      <c r="DB90" s="1">
        <v>0.25</v>
      </c>
      <c r="DC90" s="1">
        <v>0.28999999999999998</v>
      </c>
      <c r="DD90" s="1">
        <v>5.31</v>
      </c>
      <c r="DE90" s="1">
        <v>0.08</v>
      </c>
      <c r="DF90" s="1">
        <v>0.09</v>
      </c>
      <c r="DG90" s="1">
        <v>0.02</v>
      </c>
      <c r="DH90" s="1">
        <v>3.97</v>
      </c>
      <c r="DI90" s="1">
        <v>2.0099999999999998</v>
      </c>
      <c r="DJ90" s="1">
        <v>1.78</v>
      </c>
      <c r="DK90" s="1">
        <v>0.8</v>
      </c>
      <c r="DL90" s="1">
        <v>0.09</v>
      </c>
      <c r="DM90" s="1">
        <v>0.08</v>
      </c>
      <c r="DN90" s="1">
        <v>0.02</v>
      </c>
      <c r="DO90">
        <v>0</v>
      </c>
      <c r="DP90">
        <v>0</v>
      </c>
      <c r="DQ90" s="1">
        <v>15.35</v>
      </c>
      <c r="DR90" s="1">
        <v>4.1500000000000004</v>
      </c>
      <c r="DS90" s="1">
        <v>7.88</v>
      </c>
      <c r="DT90">
        <v>0</v>
      </c>
      <c r="DU90">
        <v>0</v>
      </c>
      <c r="DV90" s="1">
        <v>0.09</v>
      </c>
      <c r="DW90" s="1">
        <v>3.23</v>
      </c>
      <c r="DX90">
        <v>0</v>
      </c>
    </row>
    <row r="91" spans="1:128" x14ac:dyDescent="0.2">
      <c r="A91" t="s">
        <v>536</v>
      </c>
      <c r="B91" t="s">
        <v>537</v>
      </c>
      <c r="C91">
        <v>851520</v>
      </c>
      <c r="D91" t="s">
        <v>130</v>
      </c>
      <c r="E91">
        <v>2017</v>
      </c>
      <c r="F91" t="s">
        <v>546</v>
      </c>
      <c r="G91" t="s">
        <v>547</v>
      </c>
      <c r="H91" t="s">
        <v>548</v>
      </c>
      <c r="I91" t="s">
        <v>549</v>
      </c>
      <c r="J91">
        <v>1</v>
      </c>
      <c r="K91">
        <v>8861</v>
      </c>
      <c r="L91" s="1">
        <v>94.38</v>
      </c>
      <c r="M91" s="1">
        <v>77.989999999999995</v>
      </c>
      <c r="N91" s="1">
        <v>29.45</v>
      </c>
      <c r="O91" s="1">
        <v>36.33</v>
      </c>
      <c r="P91" s="1">
        <v>24.96</v>
      </c>
      <c r="Q91" s="1">
        <v>42.03</v>
      </c>
      <c r="R91" s="1">
        <v>82.56</v>
      </c>
      <c r="S91" s="1">
        <v>52.42</v>
      </c>
      <c r="T91" s="1">
        <v>38.799999999999997</v>
      </c>
      <c r="U91" s="1">
        <v>5.1100000000000003</v>
      </c>
      <c r="V91" s="1">
        <v>4.03</v>
      </c>
      <c r="W91">
        <v>0</v>
      </c>
      <c r="X91" s="1">
        <v>3.8</v>
      </c>
      <c r="Y91">
        <v>0</v>
      </c>
      <c r="Z91" s="1">
        <v>0.02</v>
      </c>
      <c r="AA91" s="1">
        <v>0.16</v>
      </c>
      <c r="AB91" s="1">
        <v>1.08</v>
      </c>
      <c r="AC91" s="1">
        <v>10.3</v>
      </c>
      <c r="AD91" s="1">
        <v>5.28</v>
      </c>
      <c r="AE91" s="1">
        <v>3.53</v>
      </c>
      <c r="AF91" s="1">
        <v>16.41</v>
      </c>
      <c r="AG91" s="1">
        <v>2.4900000000000002</v>
      </c>
      <c r="AH91" s="1">
        <v>1.3</v>
      </c>
      <c r="AI91" s="1">
        <v>8.15</v>
      </c>
      <c r="AJ91" s="1">
        <v>0.24</v>
      </c>
      <c r="AK91" s="1">
        <v>5.73</v>
      </c>
      <c r="AL91" s="1">
        <v>7.05</v>
      </c>
      <c r="AM91" s="1">
        <v>5.43</v>
      </c>
      <c r="AN91" s="1">
        <v>8.07</v>
      </c>
      <c r="AO91" s="1">
        <v>4.22</v>
      </c>
      <c r="AP91" s="1">
        <v>2.31</v>
      </c>
      <c r="AQ91" s="1">
        <v>1.74</v>
      </c>
      <c r="AR91" s="1">
        <v>10.45</v>
      </c>
      <c r="AS91" s="1">
        <v>0.21</v>
      </c>
      <c r="AT91" s="1">
        <v>10.199999999999999</v>
      </c>
      <c r="AU91" s="1">
        <v>3.4</v>
      </c>
      <c r="AV91" s="1">
        <v>1.99</v>
      </c>
      <c r="AW91" s="1">
        <v>0.24</v>
      </c>
      <c r="AX91" s="1">
        <v>1.43</v>
      </c>
      <c r="AY91" s="1">
        <v>0.08</v>
      </c>
      <c r="AZ91" s="1">
        <v>2.83</v>
      </c>
      <c r="BA91" s="1">
        <v>0.11</v>
      </c>
      <c r="BB91" s="1">
        <v>1.9</v>
      </c>
      <c r="BC91" s="1">
        <v>1.51</v>
      </c>
      <c r="BD91" s="1">
        <v>0.38</v>
      </c>
      <c r="BE91" s="1">
        <v>0.03</v>
      </c>
      <c r="BF91">
        <v>0</v>
      </c>
      <c r="BG91" s="1">
        <v>0.02</v>
      </c>
      <c r="BH91">
        <v>0</v>
      </c>
      <c r="BI91">
        <v>0</v>
      </c>
      <c r="BJ91" s="1">
        <v>0.01</v>
      </c>
      <c r="BK91">
        <v>0</v>
      </c>
      <c r="BL91" s="1">
        <v>8.73</v>
      </c>
      <c r="BM91" s="1">
        <v>2.54</v>
      </c>
      <c r="BN91" s="1">
        <v>0.64</v>
      </c>
      <c r="BO91" s="1">
        <v>0.1</v>
      </c>
      <c r="BP91" s="1">
        <v>0.05</v>
      </c>
      <c r="BQ91" s="1">
        <v>0.01</v>
      </c>
      <c r="BR91" s="1">
        <v>0.53</v>
      </c>
      <c r="BS91" s="1">
        <v>6.06</v>
      </c>
      <c r="BT91">
        <v>0</v>
      </c>
      <c r="BU91">
        <v>0</v>
      </c>
      <c r="BV91" s="1">
        <v>0.01</v>
      </c>
      <c r="BW91" s="1">
        <v>0.02</v>
      </c>
      <c r="BX91" s="1">
        <v>2.1800000000000002</v>
      </c>
      <c r="BY91" s="1">
        <v>0.23</v>
      </c>
      <c r="BZ91" s="1">
        <v>0.03</v>
      </c>
      <c r="CA91" s="1">
        <v>1.92</v>
      </c>
      <c r="CB91" s="1">
        <v>16.329999999999998</v>
      </c>
      <c r="CC91" s="1">
        <v>0.11</v>
      </c>
      <c r="CD91" s="1">
        <v>7.0000000000000007E-2</v>
      </c>
      <c r="CE91" s="1">
        <v>11.25</v>
      </c>
      <c r="CF91" s="1">
        <v>6.41</v>
      </c>
      <c r="CG91" s="1">
        <v>0.01</v>
      </c>
      <c r="CH91" s="1">
        <v>0.94</v>
      </c>
      <c r="CI91" s="1">
        <v>0.71</v>
      </c>
      <c r="CJ91" s="1">
        <v>0.03</v>
      </c>
      <c r="CK91" s="1">
        <v>0.03</v>
      </c>
      <c r="CL91">
        <v>0</v>
      </c>
      <c r="CM91">
        <v>0</v>
      </c>
      <c r="CN91">
        <v>0</v>
      </c>
      <c r="CO91" s="1">
        <v>0.18</v>
      </c>
      <c r="CP91">
        <v>0</v>
      </c>
      <c r="CQ91" s="1">
        <v>0.2</v>
      </c>
      <c r="CR91" s="1">
        <v>0.01</v>
      </c>
      <c r="CS91" s="1">
        <v>0.36</v>
      </c>
      <c r="CT91">
        <v>0</v>
      </c>
      <c r="CU91" s="1">
        <v>0.33</v>
      </c>
      <c r="CV91">
        <v>0</v>
      </c>
      <c r="CW91" s="1">
        <v>0.74</v>
      </c>
      <c r="CX91" s="1">
        <v>0.99</v>
      </c>
      <c r="CY91" s="1">
        <v>0.7</v>
      </c>
      <c r="CZ91" s="1">
        <v>1.76</v>
      </c>
      <c r="DA91" s="1">
        <v>5.82</v>
      </c>
      <c r="DB91" s="1">
        <v>0.26</v>
      </c>
      <c r="DC91" s="1">
        <v>0.28999999999999998</v>
      </c>
      <c r="DD91" s="1">
        <v>5.0199999999999996</v>
      </c>
      <c r="DE91" s="1">
        <v>0.15</v>
      </c>
      <c r="DF91" s="1">
        <v>0.09</v>
      </c>
      <c r="DG91" s="1">
        <v>0.02</v>
      </c>
      <c r="DH91" s="1">
        <v>3.86</v>
      </c>
      <c r="DI91" s="1">
        <v>2.14</v>
      </c>
      <c r="DJ91" s="1">
        <v>1.68</v>
      </c>
      <c r="DK91" s="1">
        <v>0.93</v>
      </c>
      <c r="DL91" s="1">
        <v>0.02</v>
      </c>
      <c r="DM91" s="1">
        <v>0.01</v>
      </c>
      <c r="DN91" s="1">
        <v>0.01</v>
      </c>
      <c r="DO91">
        <v>0</v>
      </c>
      <c r="DP91">
        <v>0</v>
      </c>
      <c r="DQ91" s="1">
        <v>16.22</v>
      </c>
      <c r="DR91" s="1">
        <v>4.41</v>
      </c>
      <c r="DS91" s="1">
        <v>8.2200000000000006</v>
      </c>
      <c r="DT91">
        <v>0</v>
      </c>
      <c r="DU91">
        <v>0</v>
      </c>
      <c r="DV91" s="1">
        <v>0.16</v>
      </c>
      <c r="DW91" s="1">
        <v>3.43</v>
      </c>
      <c r="DX91">
        <v>0</v>
      </c>
    </row>
    <row r="92" spans="1:128" x14ac:dyDescent="0.2">
      <c r="A92" t="s">
        <v>550</v>
      </c>
      <c r="B92" t="s">
        <v>551</v>
      </c>
      <c r="C92">
        <v>840489</v>
      </c>
      <c r="D92" t="s">
        <v>130</v>
      </c>
      <c r="E92">
        <v>2015</v>
      </c>
      <c r="F92" t="s">
        <v>552</v>
      </c>
      <c r="G92" t="s">
        <v>553</v>
      </c>
      <c r="H92" t="s">
        <v>554</v>
      </c>
      <c r="I92" t="s">
        <v>555</v>
      </c>
      <c r="J92">
        <v>1</v>
      </c>
      <c r="K92">
        <v>9925</v>
      </c>
      <c r="L92" s="1">
        <v>98.74</v>
      </c>
      <c r="M92" s="1">
        <v>34.94</v>
      </c>
      <c r="N92" s="1">
        <v>18.79</v>
      </c>
      <c r="O92" s="1">
        <v>29.76</v>
      </c>
      <c r="P92" s="1">
        <v>26.68</v>
      </c>
      <c r="Q92" s="1">
        <v>35.25</v>
      </c>
      <c r="R92" s="1">
        <v>83.81</v>
      </c>
      <c r="S92" s="1">
        <v>52.17</v>
      </c>
      <c r="T92" s="1">
        <v>38.43</v>
      </c>
      <c r="U92" s="1">
        <v>1.97</v>
      </c>
      <c r="V92" s="1">
        <v>0.13</v>
      </c>
      <c r="W92">
        <v>0</v>
      </c>
      <c r="X92">
        <v>0</v>
      </c>
      <c r="Y92">
        <v>0</v>
      </c>
      <c r="Z92" s="1">
        <v>0.02</v>
      </c>
      <c r="AA92" s="1">
        <v>0.06</v>
      </c>
      <c r="AB92" s="1">
        <v>1.84</v>
      </c>
      <c r="AC92" s="1">
        <v>12.68</v>
      </c>
      <c r="AD92" s="1">
        <v>9.59</v>
      </c>
      <c r="AE92" s="1">
        <v>5.46</v>
      </c>
      <c r="AF92" s="1">
        <v>16.010000000000002</v>
      </c>
      <c r="AG92" s="1">
        <v>2.92</v>
      </c>
      <c r="AH92" s="1">
        <v>1.34</v>
      </c>
      <c r="AI92" s="1">
        <v>5.91</v>
      </c>
      <c r="AJ92" s="1">
        <v>0.27</v>
      </c>
      <c r="AK92" s="1">
        <v>5.86</v>
      </c>
      <c r="AL92" s="1">
        <v>6.31</v>
      </c>
      <c r="AM92" s="1">
        <v>7.24</v>
      </c>
      <c r="AN92" s="1">
        <v>3.55</v>
      </c>
      <c r="AO92" s="1">
        <v>0.25</v>
      </c>
      <c r="AP92" s="1">
        <v>1.04</v>
      </c>
      <c r="AQ92" s="1">
        <v>2.52</v>
      </c>
      <c r="AR92" s="1">
        <v>8.64</v>
      </c>
      <c r="AS92" s="1">
        <v>0.17</v>
      </c>
      <c r="AT92" s="1">
        <v>8.44</v>
      </c>
      <c r="AU92" s="1">
        <v>1.4</v>
      </c>
      <c r="AV92" s="1">
        <v>1.72</v>
      </c>
      <c r="AW92" s="1">
        <v>0.18</v>
      </c>
      <c r="AX92" s="1">
        <v>1.7</v>
      </c>
      <c r="AY92" s="1">
        <v>0.12</v>
      </c>
      <c r="AZ92" s="1">
        <v>3.22</v>
      </c>
      <c r="BA92" s="1">
        <v>0.03</v>
      </c>
      <c r="BB92" s="1">
        <v>1.51</v>
      </c>
      <c r="BC92" s="1">
        <v>1.1100000000000001</v>
      </c>
      <c r="BD92" s="1">
        <v>0.4</v>
      </c>
      <c r="BE92" s="1">
        <v>0.04</v>
      </c>
      <c r="BF92" s="1">
        <v>0.03</v>
      </c>
      <c r="BG92" s="1">
        <v>0.01</v>
      </c>
      <c r="BH92">
        <v>0</v>
      </c>
      <c r="BI92">
        <v>0</v>
      </c>
      <c r="BJ92">
        <v>0</v>
      </c>
      <c r="BK92">
        <v>0</v>
      </c>
      <c r="BL92" s="1">
        <v>5.59</v>
      </c>
      <c r="BM92" s="1">
        <v>1.45</v>
      </c>
      <c r="BN92" s="1">
        <v>0.17</v>
      </c>
      <c r="BO92" s="1">
        <v>0.05</v>
      </c>
      <c r="BP92">
        <v>0</v>
      </c>
      <c r="BQ92" s="1">
        <v>0.01</v>
      </c>
      <c r="BR92" s="1">
        <v>0.19</v>
      </c>
      <c r="BS92" s="1">
        <v>2.6</v>
      </c>
      <c r="BT92" s="1">
        <v>0.03</v>
      </c>
      <c r="BU92">
        <v>0</v>
      </c>
      <c r="BV92" s="1">
        <v>0.01</v>
      </c>
      <c r="BW92" s="1">
        <v>0.04</v>
      </c>
      <c r="BX92" s="1">
        <v>1.33</v>
      </c>
      <c r="BY92" s="1">
        <v>0.92</v>
      </c>
      <c r="BZ92" s="1">
        <v>0.17</v>
      </c>
      <c r="CA92" s="1">
        <v>0.24</v>
      </c>
      <c r="CB92" s="1">
        <v>19.899999999999999</v>
      </c>
      <c r="CC92" s="1">
        <v>0.11</v>
      </c>
      <c r="CD92" s="1">
        <v>0.09</v>
      </c>
      <c r="CE92" s="1">
        <v>9.0500000000000007</v>
      </c>
      <c r="CF92" s="1">
        <v>13.73</v>
      </c>
      <c r="CG92">
        <v>0</v>
      </c>
      <c r="CH92" s="1">
        <v>0.13</v>
      </c>
      <c r="CI92" s="1">
        <v>0.09</v>
      </c>
      <c r="CJ92" s="1">
        <v>0.06</v>
      </c>
      <c r="CK92">
        <v>0</v>
      </c>
      <c r="CL92">
        <v>0</v>
      </c>
      <c r="CM92">
        <v>0</v>
      </c>
      <c r="CN92">
        <v>0</v>
      </c>
      <c r="CO92">
        <v>0</v>
      </c>
      <c r="CP92" s="1">
        <v>0.01</v>
      </c>
      <c r="CQ92" s="1">
        <v>0.21</v>
      </c>
      <c r="CR92">
        <v>0</v>
      </c>
      <c r="CS92" s="1">
        <v>0.9</v>
      </c>
      <c r="CT92" s="1">
        <v>0.05</v>
      </c>
      <c r="CU92" s="1">
        <v>0.09</v>
      </c>
      <c r="CV92">
        <v>0</v>
      </c>
      <c r="CW92" s="1">
        <v>0.49</v>
      </c>
      <c r="CX92" s="1">
        <v>0.44</v>
      </c>
      <c r="CY92" s="1">
        <v>0.01</v>
      </c>
      <c r="CZ92" s="1">
        <v>1.1599999999999999</v>
      </c>
      <c r="DA92" s="1">
        <v>5.56</v>
      </c>
      <c r="DB92" s="1">
        <v>0.18</v>
      </c>
      <c r="DC92" s="1">
        <v>0.4</v>
      </c>
      <c r="DD92" s="1">
        <v>4.7699999999999996</v>
      </c>
      <c r="DE92" s="1">
        <v>0.28000000000000003</v>
      </c>
      <c r="DF92" s="1">
        <v>0.05</v>
      </c>
      <c r="DG92" s="1">
        <v>0.01</v>
      </c>
      <c r="DH92" s="1">
        <v>3.65</v>
      </c>
      <c r="DI92" s="1">
        <v>2.21</v>
      </c>
      <c r="DJ92" s="1">
        <v>2.6</v>
      </c>
      <c r="DK92" s="1">
        <v>0.35</v>
      </c>
      <c r="DL92">
        <v>0</v>
      </c>
      <c r="DM92">
        <v>0</v>
      </c>
      <c r="DN92">
        <v>0</v>
      </c>
      <c r="DO92">
        <v>0</v>
      </c>
      <c r="DP92">
        <v>0</v>
      </c>
      <c r="DQ92" s="1">
        <v>17.95</v>
      </c>
      <c r="DR92" s="1">
        <v>4.84</v>
      </c>
      <c r="DS92" s="1">
        <v>6.85</v>
      </c>
      <c r="DT92">
        <v>0</v>
      </c>
      <c r="DU92">
        <v>0</v>
      </c>
      <c r="DV92" s="1">
        <v>1.17</v>
      </c>
      <c r="DW92" s="1">
        <v>5.0999999999999996</v>
      </c>
      <c r="DX92">
        <v>0</v>
      </c>
    </row>
    <row r="93" spans="1:128" x14ac:dyDescent="0.2">
      <c r="A93" t="s">
        <v>550</v>
      </c>
      <c r="B93" t="s">
        <v>551</v>
      </c>
      <c r="C93">
        <v>840489</v>
      </c>
      <c r="D93" t="s">
        <v>130</v>
      </c>
      <c r="E93">
        <v>2016</v>
      </c>
      <c r="F93" t="s">
        <v>556</v>
      </c>
      <c r="G93" t="s">
        <v>557</v>
      </c>
      <c r="H93" t="s">
        <v>558</v>
      </c>
      <c r="I93" t="s">
        <v>559</v>
      </c>
      <c r="J93">
        <v>1</v>
      </c>
      <c r="K93">
        <v>9890</v>
      </c>
      <c r="L93" s="1">
        <v>98.2</v>
      </c>
      <c r="M93" s="1">
        <v>32.229999999999997</v>
      </c>
      <c r="N93" s="1">
        <v>18.18</v>
      </c>
      <c r="O93" s="1">
        <v>26.73</v>
      </c>
      <c r="P93" s="1">
        <v>27.4</v>
      </c>
      <c r="Q93" s="1">
        <v>36.24</v>
      </c>
      <c r="R93" s="1">
        <v>83.56</v>
      </c>
      <c r="S93" s="1">
        <v>52.18</v>
      </c>
      <c r="T93" s="1">
        <v>38.65</v>
      </c>
      <c r="U93" s="1">
        <v>1.85</v>
      </c>
      <c r="V93" s="1">
        <v>0.12</v>
      </c>
      <c r="W93">
        <v>0</v>
      </c>
      <c r="X93">
        <v>0</v>
      </c>
      <c r="Y93">
        <v>0</v>
      </c>
      <c r="Z93" s="1">
        <v>0.02</v>
      </c>
      <c r="AA93" s="1">
        <v>7.0000000000000007E-2</v>
      </c>
      <c r="AB93" s="1">
        <v>1.73</v>
      </c>
      <c r="AC93" s="1">
        <v>12.59</v>
      </c>
      <c r="AD93" s="1">
        <v>9.3800000000000008</v>
      </c>
      <c r="AE93" s="1">
        <v>5.05</v>
      </c>
      <c r="AF93" s="1">
        <v>15.37</v>
      </c>
      <c r="AG93" s="1">
        <v>3.34</v>
      </c>
      <c r="AH93" s="1">
        <v>1.41</v>
      </c>
      <c r="AI93" s="1">
        <v>6.51</v>
      </c>
      <c r="AJ93" s="1">
        <v>0.38</v>
      </c>
      <c r="AK93" s="1">
        <v>6.21</v>
      </c>
      <c r="AL93" s="1">
        <v>6.32</v>
      </c>
      <c r="AM93" s="1">
        <v>7.26</v>
      </c>
      <c r="AN93" s="1">
        <v>3.92</v>
      </c>
      <c r="AO93" s="1">
        <v>0.22</v>
      </c>
      <c r="AP93" s="1">
        <v>1.02</v>
      </c>
      <c r="AQ93" s="1">
        <v>2.93</v>
      </c>
      <c r="AR93" s="1">
        <v>9.1300000000000008</v>
      </c>
      <c r="AS93" s="1">
        <v>0.21</v>
      </c>
      <c r="AT93" s="1">
        <v>8.89</v>
      </c>
      <c r="AU93" s="1">
        <v>1.4</v>
      </c>
      <c r="AV93" s="1">
        <v>1.73</v>
      </c>
      <c r="AW93" s="1">
        <v>0.27</v>
      </c>
      <c r="AX93" s="1">
        <v>2.2000000000000002</v>
      </c>
      <c r="AY93" s="1">
        <v>0.14000000000000001</v>
      </c>
      <c r="AZ93" s="1">
        <v>3.54</v>
      </c>
      <c r="BA93" s="1">
        <v>0.02</v>
      </c>
      <c r="BB93" s="1">
        <v>1.47</v>
      </c>
      <c r="BC93" s="1">
        <v>0.98</v>
      </c>
      <c r="BD93" s="1">
        <v>0.49</v>
      </c>
      <c r="BE93" s="1">
        <v>0.02</v>
      </c>
      <c r="BF93" s="1">
        <v>0.02</v>
      </c>
      <c r="BG93">
        <v>0</v>
      </c>
      <c r="BH93">
        <v>0</v>
      </c>
      <c r="BI93">
        <v>0</v>
      </c>
      <c r="BJ93">
        <v>0</v>
      </c>
      <c r="BK93">
        <v>0</v>
      </c>
      <c r="BL93" s="1">
        <v>5.66</v>
      </c>
      <c r="BM93" s="1">
        <v>1.72</v>
      </c>
      <c r="BN93" s="1">
        <v>0.15</v>
      </c>
      <c r="BO93" s="1">
        <v>0.05</v>
      </c>
      <c r="BP93">
        <v>0</v>
      </c>
      <c r="BQ93" s="1">
        <v>0.05</v>
      </c>
      <c r="BR93" s="1">
        <v>0.26</v>
      </c>
      <c r="BS93" s="1">
        <v>2.5299999999999998</v>
      </c>
      <c r="BT93" s="1">
        <v>0.04</v>
      </c>
      <c r="BU93">
        <v>0</v>
      </c>
      <c r="BV93" s="1">
        <v>0.01</v>
      </c>
      <c r="BW93" s="1">
        <v>0.04</v>
      </c>
      <c r="BX93" s="1">
        <v>1.94</v>
      </c>
      <c r="BY93" s="1">
        <v>1.21</v>
      </c>
      <c r="BZ93" s="1">
        <v>0.53</v>
      </c>
      <c r="CA93" s="1">
        <v>0.2</v>
      </c>
      <c r="CB93" s="1">
        <v>19.03</v>
      </c>
      <c r="CC93" s="1">
        <v>0.13</v>
      </c>
      <c r="CD93" s="1">
        <v>0.1</v>
      </c>
      <c r="CE93" s="1">
        <v>8.4</v>
      </c>
      <c r="CF93" s="1">
        <v>13.42</v>
      </c>
      <c r="CG93">
        <v>0</v>
      </c>
      <c r="CH93" s="1">
        <v>0.12</v>
      </c>
      <c r="CI93" s="1">
        <v>0.08</v>
      </c>
      <c r="CJ93" s="1">
        <v>0.06</v>
      </c>
      <c r="CK93">
        <v>0</v>
      </c>
      <c r="CL93">
        <v>0</v>
      </c>
      <c r="CM93">
        <v>0</v>
      </c>
      <c r="CN93">
        <v>0</v>
      </c>
      <c r="CO93">
        <v>0</v>
      </c>
      <c r="CP93" s="1">
        <v>0.01</v>
      </c>
      <c r="CQ93" s="1">
        <v>0.21</v>
      </c>
      <c r="CR93">
        <v>0</v>
      </c>
      <c r="CS93" s="1">
        <v>0.98</v>
      </c>
      <c r="CT93" s="1">
        <v>0.04</v>
      </c>
      <c r="CU93" s="1">
        <v>0.11</v>
      </c>
      <c r="CV93">
        <v>0</v>
      </c>
      <c r="CW93" s="1">
        <v>0.41</v>
      </c>
      <c r="CX93" s="1">
        <v>0.52</v>
      </c>
      <c r="CY93" s="1">
        <v>0.03</v>
      </c>
      <c r="CZ93" s="1">
        <v>1.34</v>
      </c>
      <c r="DA93" s="1">
        <v>5.12</v>
      </c>
      <c r="DB93" s="1">
        <v>0.17</v>
      </c>
      <c r="DC93" s="1">
        <v>0.28000000000000003</v>
      </c>
      <c r="DD93" s="1">
        <v>4.43</v>
      </c>
      <c r="DE93" s="1">
        <v>0.21</v>
      </c>
      <c r="DF93" s="1">
        <v>0.05</v>
      </c>
      <c r="DG93" s="1">
        <v>0.01</v>
      </c>
      <c r="DH93" s="1">
        <v>3.76</v>
      </c>
      <c r="DI93" s="1">
        <v>2.12</v>
      </c>
      <c r="DJ93" s="1">
        <v>2.52</v>
      </c>
      <c r="DK93" s="1">
        <v>0.51</v>
      </c>
      <c r="DL93">
        <v>0</v>
      </c>
      <c r="DM93">
        <v>0</v>
      </c>
      <c r="DN93">
        <v>0</v>
      </c>
      <c r="DO93">
        <v>0</v>
      </c>
      <c r="DP93">
        <v>0</v>
      </c>
      <c r="DQ93" s="1">
        <v>17.399999999999999</v>
      </c>
      <c r="DR93" s="1">
        <v>4.99</v>
      </c>
      <c r="DS93" s="1">
        <v>6.45</v>
      </c>
      <c r="DT93">
        <v>0</v>
      </c>
      <c r="DU93">
        <v>0</v>
      </c>
      <c r="DV93" s="1">
        <v>1.1200000000000001</v>
      </c>
      <c r="DW93" s="1">
        <v>4.83</v>
      </c>
      <c r="DX93">
        <v>0</v>
      </c>
    </row>
    <row r="94" spans="1:128" x14ac:dyDescent="0.2">
      <c r="A94" t="s">
        <v>550</v>
      </c>
      <c r="B94" t="s">
        <v>560</v>
      </c>
      <c r="C94">
        <v>840489</v>
      </c>
      <c r="D94" t="s">
        <v>130</v>
      </c>
      <c r="E94">
        <v>2017</v>
      </c>
      <c r="F94" t="s">
        <v>561</v>
      </c>
      <c r="G94" t="s">
        <v>562</v>
      </c>
      <c r="H94" t="s">
        <v>563</v>
      </c>
      <c r="I94" t="s">
        <v>564</v>
      </c>
      <c r="J94">
        <v>1</v>
      </c>
      <c r="K94">
        <v>9910</v>
      </c>
      <c r="L94" s="1">
        <v>98.36</v>
      </c>
      <c r="M94" s="1">
        <v>32.08</v>
      </c>
      <c r="N94" s="1">
        <v>18.989999999999998</v>
      </c>
      <c r="O94" s="1">
        <v>26.72</v>
      </c>
      <c r="P94" s="1">
        <v>27.3</v>
      </c>
      <c r="Q94" s="1">
        <v>36.18</v>
      </c>
      <c r="R94" s="1">
        <v>83.15</v>
      </c>
      <c r="S94">
        <v>51</v>
      </c>
      <c r="T94" s="1">
        <v>38.57</v>
      </c>
      <c r="U94" s="1">
        <v>1.9</v>
      </c>
      <c r="V94" s="1">
        <v>0.11</v>
      </c>
      <c r="W94">
        <v>0</v>
      </c>
      <c r="X94">
        <v>0</v>
      </c>
      <c r="Y94">
        <v>0</v>
      </c>
      <c r="Z94" s="1">
        <v>0.02</v>
      </c>
      <c r="AA94" s="1">
        <v>0.06</v>
      </c>
      <c r="AB94" s="1">
        <v>1.79</v>
      </c>
      <c r="AC94" s="1">
        <v>12.95</v>
      </c>
      <c r="AD94" s="1">
        <v>9.64</v>
      </c>
      <c r="AE94" s="1">
        <v>4.6900000000000004</v>
      </c>
      <c r="AF94" s="1">
        <v>15.29</v>
      </c>
      <c r="AG94" s="1">
        <v>2.95</v>
      </c>
      <c r="AH94" s="1">
        <v>1.78</v>
      </c>
      <c r="AI94" s="1">
        <v>6.18</v>
      </c>
      <c r="AJ94" s="1">
        <v>0.32</v>
      </c>
      <c r="AK94" s="1">
        <v>5.9</v>
      </c>
      <c r="AL94" s="1">
        <v>5.95</v>
      </c>
      <c r="AM94" s="1">
        <v>6.56</v>
      </c>
      <c r="AN94" s="1">
        <v>3.32</v>
      </c>
      <c r="AO94" s="1">
        <v>0.35</v>
      </c>
      <c r="AP94" s="1">
        <v>0.91</v>
      </c>
      <c r="AQ94" s="1">
        <v>2.2999999999999998</v>
      </c>
      <c r="AR94" s="1">
        <v>9.0299999999999994</v>
      </c>
      <c r="AS94" s="1">
        <v>0.23</v>
      </c>
      <c r="AT94" s="1">
        <v>8.8000000000000007</v>
      </c>
      <c r="AU94" s="1">
        <v>1.39</v>
      </c>
      <c r="AV94" s="1">
        <v>1.76</v>
      </c>
      <c r="AW94" s="1">
        <v>0.17</v>
      </c>
      <c r="AX94" s="1">
        <v>1.74</v>
      </c>
      <c r="AY94" s="1">
        <v>0.17</v>
      </c>
      <c r="AZ94" s="1">
        <v>3.45</v>
      </c>
      <c r="BA94" s="1">
        <v>0.02</v>
      </c>
      <c r="BB94" s="1">
        <v>1.34</v>
      </c>
      <c r="BC94" s="1">
        <v>0.92</v>
      </c>
      <c r="BD94" s="1">
        <v>0.42</v>
      </c>
      <c r="BE94" s="1">
        <v>0.02</v>
      </c>
      <c r="BF94" s="1">
        <v>0.02</v>
      </c>
      <c r="BG94">
        <v>0</v>
      </c>
      <c r="BH94">
        <v>0</v>
      </c>
      <c r="BI94">
        <v>0</v>
      </c>
      <c r="BJ94">
        <v>0</v>
      </c>
      <c r="BK94">
        <v>0</v>
      </c>
      <c r="BL94" s="1">
        <v>5.63</v>
      </c>
      <c r="BM94" s="1">
        <v>1.76</v>
      </c>
      <c r="BN94" s="1">
        <v>0.23</v>
      </c>
      <c r="BO94" s="1">
        <v>0.1</v>
      </c>
      <c r="BP94">
        <v>0</v>
      </c>
      <c r="BQ94" s="1">
        <v>0.12</v>
      </c>
      <c r="BR94" s="1">
        <v>0.19</v>
      </c>
      <c r="BS94" s="1">
        <v>2.35</v>
      </c>
      <c r="BT94" s="1">
        <v>0.04</v>
      </c>
      <c r="BU94">
        <v>0</v>
      </c>
      <c r="BV94" s="1">
        <v>0.01</v>
      </c>
      <c r="BW94" s="1">
        <v>7.0000000000000007E-2</v>
      </c>
      <c r="BX94" s="1">
        <v>1.9</v>
      </c>
      <c r="BY94" s="1">
        <v>1.1200000000000001</v>
      </c>
      <c r="BZ94" s="1">
        <v>0.54</v>
      </c>
      <c r="CA94" s="1">
        <v>0.23</v>
      </c>
      <c r="CB94" s="1">
        <v>20.04</v>
      </c>
      <c r="CC94" s="1">
        <v>0.14000000000000001</v>
      </c>
      <c r="CD94" s="1">
        <v>0.09</v>
      </c>
      <c r="CE94" s="1">
        <v>9.4499999999999993</v>
      </c>
      <c r="CF94" s="1">
        <v>13.45</v>
      </c>
      <c r="CG94">
        <v>0</v>
      </c>
      <c r="CH94" s="1">
        <v>0.1</v>
      </c>
      <c r="CI94" s="1">
        <v>0.06</v>
      </c>
      <c r="CJ94" s="1">
        <v>0.05</v>
      </c>
      <c r="CK94">
        <v>0</v>
      </c>
      <c r="CL94">
        <v>0</v>
      </c>
      <c r="CM94">
        <v>0</v>
      </c>
      <c r="CN94">
        <v>0</v>
      </c>
      <c r="CO94">
        <v>0</v>
      </c>
      <c r="CP94" s="1">
        <v>0.01</v>
      </c>
      <c r="CQ94" s="1">
        <v>0.19</v>
      </c>
      <c r="CR94">
        <v>0</v>
      </c>
      <c r="CS94" s="1">
        <v>1.22</v>
      </c>
      <c r="CT94" s="1">
        <v>0.04</v>
      </c>
      <c r="CU94" s="1">
        <v>0.17</v>
      </c>
      <c r="CV94">
        <v>0</v>
      </c>
      <c r="CW94" s="1">
        <v>0.46</v>
      </c>
      <c r="CX94" s="1">
        <v>0.41</v>
      </c>
      <c r="CY94" s="1">
        <v>0.01</v>
      </c>
      <c r="CZ94" s="1">
        <v>1.26</v>
      </c>
      <c r="DA94" s="1">
        <v>5.42</v>
      </c>
      <c r="DB94" s="1">
        <v>0.23</v>
      </c>
      <c r="DC94" s="1">
        <v>0.3</v>
      </c>
      <c r="DD94" s="1">
        <v>4.6100000000000003</v>
      </c>
      <c r="DE94" s="1">
        <v>0.21</v>
      </c>
      <c r="DF94" s="1">
        <v>0.05</v>
      </c>
      <c r="DG94" s="1">
        <v>0.02</v>
      </c>
      <c r="DH94" s="1">
        <v>3.71</v>
      </c>
      <c r="DI94" s="1">
        <v>2.06</v>
      </c>
      <c r="DJ94" s="1">
        <v>2.62</v>
      </c>
      <c r="DK94" s="1">
        <v>0.37</v>
      </c>
      <c r="DL94">
        <v>0</v>
      </c>
      <c r="DM94">
        <v>0</v>
      </c>
      <c r="DN94">
        <v>0</v>
      </c>
      <c r="DO94">
        <v>0</v>
      </c>
      <c r="DP94">
        <v>0</v>
      </c>
      <c r="DQ94" s="1">
        <v>16.05</v>
      </c>
      <c r="DR94" s="1">
        <v>4.97</v>
      </c>
      <c r="DS94">
        <v>6</v>
      </c>
      <c r="DT94">
        <v>0</v>
      </c>
      <c r="DU94">
        <v>0</v>
      </c>
      <c r="DV94" s="1">
        <v>0.93</v>
      </c>
      <c r="DW94" s="1">
        <v>4.1500000000000004</v>
      </c>
      <c r="DX94">
        <v>0</v>
      </c>
    </row>
    <row r="95" spans="1:128" x14ac:dyDescent="0.2">
      <c r="A95" t="s">
        <v>565</v>
      </c>
      <c r="B95" t="s">
        <v>566</v>
      </c>
      <c r="C95">
        <v>38725</v>
      </c>
      <c r="D95" t="s">
        <v>130</v>
      </c>
      <c r="E95">
        <v>2015</v>
      </c>
      <c r="F95" t="s">
        <v>567</v>
      </c>
      <c r="G95" t="s">
        <v>568</v>
      </c>
      <c r="H95" t="s">
        <v>569</v>
      </c>
      <c r="I95" t="s">
        <v>570</v>
      </c>
      <c r="J95">
        <v>1</v>
      </c>
      <c r="K95">
        <v>6310</v>
      </c>
      <c r="L95" s="1">
        <v>97.68</v>
      </c>
      <c r="M95" s="1">
        <v>19.170000000000002</v>
      </c>
      <c r="N95" s="1">
        <v>31.11</v>
      </c>
      <c r="O95" s="1">
        <v>27.81</v>
      </c>
      <c r="P95" s="1">
        <v>22.14</v>
      </c>
      <c r="Q95" s="1">
        <v>36.35</v>
      </c>
      <c r="R95" s="1">
        <v>82.58</v>
      </c>
      <c r="S95" s="1">
        <v>53.36</v>
      </c>
      <c r="T95" s="1">
        <v>39.450000000000003</v>
      </c>
      <c r="U95" s="1">
        <v>1.46</v>
      </c>
      <c r="V95" s="1">
        <v>0.1</v>
      </c>
      <c r="W95">
        <v>0</v>
      </c>
      <c r="X95" s="1">
        <v>0.02</v>
      </c>
      <c r="Y95" s="1">
        <v>0.02</v>
      </c>
      <c r="Z95">
        <v>0</v>
      </c>
      <c r="AA95" s="1">
        <v>0.06</v>
      </c>
      <c r="AB95" s="1">
        <v>1.36</v>
      </c>
      <c r="AC95" s="1">
        <v>11.24</v>
      </c>
      <c r="AD95" s="1">
        <v>6.8</v>
      </c>
      <c r="AE95" s="1">
        <v>10.49</v>
      </c>
      <c r="AF95" s="1">
        <v>17.579999999999998</v>
      </c>
      <c r="AG95" s="1">
        <v>3.68</v>
      </c>
      <c r="AH95" s="1">
        <v>2.71</v>
      </c>
      <c r="AI95" s="1">
        <v>6.39</v>
      </c>
      <c r="AJ95" s="1">
        <v>0.33</v>
      </c>
      <c r="AK95" s="1">
        <v>6.32</v>
      </c>
      <c r="AL95" s="1">
        <v>5.23</v>
      </c>
      <c r="AM95" s="1">
        <v>9.43</v>
      </c>
      <c r="AN95" s="1">
        <v>2.25</v>
      </c>
      <c r="AO95" s="1">
        <v>0.49</v>
      </c>
      <c r="AP95" s="1">
        <v>0.6</v>
      </c>
      <c r="AQ95" s="1">
        <v>1.28</v>
      </c>
      <c r="AR95" s="1">
        <v>9.6</v>
      </c>
      <c r="AS95" s="1">
        <v>0.24</v>
      </c>
      <c r="AT95" s="1">
        <v>9.35</v>
      </c>
      <c r="AU95" s="1">
        <v>1.3</v>
      </c>
      <c r="AV95">
        <v>2</v>
      </c>
      <c r="AW95" s="1">
        <v>0.05</v>
      </c>
      <c r="AX95" s="1">
        <v>1.3</v>
      </c>
      <c r="AY95" s="1">
        <v>0.06</v>
      </c>
      <c r="AZ95" s="1">
        <v>4.33</v>
      </c>
      <c r="BA95">
        <v>0</v>
      </c>
      <c r="BB95" s="1">
        <v>1.3</v>
      </c>
      <c r="BC95" s="1">
        <v>0.94</v>
      </c>
      <c r="BD95" s="1">
        <v>0.36</v>
      </c>
      <c r="BE95">
        <v>0</v>
      </c>
      <c r="BF95">
        <v>0</v>
      </c>
      <c r="BG95">
        <v>0</v>
      </c>
      <c r="BH95">
        <v>0</v>
      </c>
      <c r="BI95">
        <v>0</v>
      </c>
      <c r="BJ95">
        <v>0</v>
      </c>
      <c r="BK95">
        <v>0</v>
      </c>
      <c r="BL95" s="1">
        <v>2.38</v>
      </c>
      <c r="BM95" s="1">
        <v>1.05</v>
      </c>
      <c r="BN95" s="1">
        <v>0.25</v>
      </c>
      <c r="BO95">
        <v>0</v>
      </c>
      <c r="BP95">
        <v>0</v>
      </c>
      <c r="BQ95" s="1">
        <v>0.02</v>
      </c>
      <c r="BR95" s="1">
        <v>0.06</v>
      </c>
      <c r="BS95" s="1">
        <v>0.51</v>
      </c>
      <c r="BT95">
        <v>0</v>
      </c>
      <c r="BU95">
        <v>0</v>
      </c>
      <c r="BV95">
        <v>0</v>
      </c>
      <c r="BW95" s="1">
        <v>0.02</v>
      </c>
      <c r="BX95" s="1">
        <v>1.33</v>
      </c>
      <c r="BY95" s="1">
        <v>0.43</v>
      </c>
      <c r="BZ95" s="1">
        <v>0.36</v>
      </c>
      <c r="CA95" s="1">
        <v>0.54</v>
      </c>
      <c r="CB95" s="1">
        <v>13.63</v>
      </c>
      <c r="CC95">
        <v>0</v>
      </c>
      <c r="CD95" s="1">
        <v>0.02</v>
      </c>
      <c r="CE95" s="1">
        <v>6.85</v>
      </c>
      <c r="CF95" s="1">
        <v>9.43</v>
      </c>
      <c r="CG95">
        <v>0</v>
      </c>
      <c r="CH95" s="1">
        <v>0.13</v>
      </c>
      <c r="CI95" s="1">
        <v>0.05</v>
      </c>
      <c r="CJ95" s="1">
        <v>0.02</v>
      </c>
      <c r="CK95" s="1">
        <v>0.02</v>
      </c>
      <c r="CL95">
        <v>0</v>
      </c>
      <c r="CM95">
        <v>0</v>
      </c>
      <c r="CN95">
        <v>0</v>
      </c>
      <c r="CO95">
        <v>0</v>
      </c>
      <c r="CP95">
        <v>0</v>
      </c>
      <c r="CQ95" s="1">
        <v>0.13</v>
      </c>
      <c r="CR95">
        <v>0</v>
      </c>
      <c r="CS95" s="1">
        <v>0.86</v>
      </c>
      <c r="CT95" s="1">
        <v>0.02</v>
      </c>
      <c r="CU95" s="1">
        <v>0.11</v>
      </c>
      <c r="CV95">
        <v>0</v>
      </c>
      <c r="CW95" s="1">
        <v>0.74</v>
      </c>
      <c r="CX95" s="1">
        <v>0.24</v>
      </c>
      <c r="CY95" s="1">
        <v>0.13</v>
      </c>
      <c r="CZ95" s="1">
        <v>1.08</v>
      </c>
      <c r="DA95" s="1">
        <v>7.45</v>
      </c>
      <c r="DB95" s="1">
        <v>0.05</v>
      </c>
      <c r="DC95" s="1">
        <v>0.27</v>
      </c>
      <c r="DD95" s="1">
        <v>6.99</v>
      </c>
      <c r="DE95" s="1">
        <v>0.17</v>
      </c>
      <c r="DF95">
        <v>0</v>
      </c>
      <c r="DG95" s="1">
        <v>0.02</v>
      </c>
      <c r="DH95" s="1">
        <v>2.57</v>
      </c>
      <c r="DI95" s="1">
        <v>3.66</v>
      </c>
      <c r="DJ95" s="1">
        <v>1.82</v>
      </c>
      <c r="DK95" s="1">
        <v>0.13</v>
      </c>
      <c r="DL95" s="1">
        <v>0.02</v>
      </c>
      <c r="DM95" s="1">
        <v>0.02</v>
      </c>
      <c r="DN95">
        <v>0</v>
      </c>
      <c r="DO95">
        <v>0</v>
      </c>
      <c r="DP95">
        <v>0</v>
      </c>
      <c r="DQ95" s="1">
        <v>18.510000000000002</v>
      </c>
      <c r="DR95" s="1">
        <v>7.94</v>
      </c>
      <c r="DS95" s="1">
        <v>5.15</v>
      </c>
      <c r="DT95">
        <v>0</v>
      </c>
      <c r="DU95">
        <v>0</v>
      </c>
      <c r="DV95" s="1">
        <v>0.52</v>
      </c>
      <c r="DW95" s="1">
        <v>4.9000000000000004</v>
      </c>
      <c r="DX95">
        <v>0</v>
      </c>
    </row>
    <row r="96" spans="1:128" x14ac:dyDescent="0.2">
      <c r="A96" t="s">
        <v>565</v>
      </c>
      <c r="B96" t="s">
        <v>566</v>
      </c>
      <c r="C96">
        <v>38725</v>
      </c>
      <c r="D96" t="s">
        <v>130</v>
      </c>
      <c r="E96">
        <v>2016</v>
      </c>
      <c r="F96" t="s">
        <v>571</v>
      </c>
      <c r="G96" t="s">
        <v>572</v>
      </c>
      <c r="H96" t="s">
        <v>573</v>
      </c>
      <c r="I96" t="s">
        <v>574</v>
      </c>
      <c r="J96">
        <v>1</v>
      </c>
      <c r="K96">
        <v>6496</v>
      </c>
      <c r="L96" s="1">
        <v>97.53</v>
      </c>
      <c r="M96" s="1">
        <v>19.47</v>
      </c>
      <c r="N96" s="1">
        <v>32.44</v>
      </c>
      <c r="O96" s="1">
        <v>26.69</v>
      </c>
      <c r="P96" s="1">
        <v>22.02</v>
      </c>
      <c r="Q96" s="1">
        <v>36.28</v>
      </c>
      <c r="R96" s="1">
        <v>82.53</v>
      </c>
      <c r="S96" s="1">
        <v>53.39</v>
      </c>
      <c r="T96" s="1">
        <v>39.39</v>
      </c>
      <c r="U96" s="1">
        <v>1.75</v>
      </c>
      <c r="V96" s="1">
        <v>0.12</v>
      </c>
      <c r="W96">
        <v>0</v>
      </c>
      <c r="X96" s="1">
        <v>0.03</v>
      </c>
      <c r="Y96" s="1">
        <v>0.02</v>
      </c>
      <c r="Z96">
        <v>0</v>
      </c>
      <c r="AA96" s="1">
        <v>0.08</v>
      </c>
      <c r="AB96" s="1">
        <v>1.63</v>
      </c>
      <c r="AC96" s="1">
        <v>11.22</v>
      </c>
      <c r="AD96" s="1">
        <v>6.83</v>
      </c>
      <c r="AE96" s="1">
        <v>10.39</v>
      </c>
      <c r="AF96" s="1">
        <v>17.579999999999998</v>
      </c>
      <c r="AG96" s="1">
        <v>3.6</v>
      </c>
      <c r="AH96" s="1">
        <v>2.92</v>
      </c>
      <c r="AI96" s="1">
        <v>6.34</v>
      </c>
      <c r="AJ96" s="1">
        <v>0.34</v>
      </c>
      <c r="AK96" s="1">
        <v>6.28</v>
      </c>
      <c r="AL96" s="1">
        <v>5.17</v>
      </c>
      <c r="AM96" s="1">
        <v>9.19</v>
      </c>
      <c r="AN96" s="1">
        <v>2.37</v>
      </c>
      <c r="AO96" s="1">
        <v>0.52</v>
      </c>
      <c r="AP96" s="1">
        <v>0.57999999999999996</v>
      </c>
      <c r="AQ96" s="1">
        <v>1.42</v>
      </c>
      <c r="AR96" s="1">
        <v>9.58</v>
      </c>
      <c r="AS96" s="1">
        <v>0.22</v>
      </c>
      <c r="AT96" s="1">
        <v>9.36</v>
      </c>
      <c r="AU96" s="1">
        <v>1.2</v>
      </c>
      <c r="AV96" s="1">
        <v>2.0499999999999998</v>
      </c>
      <c r="AW96" s="1">
        <v>0.03</v>
      </c>
      <c r="AX96" s="1">
        <v>1.32</v>
      </c>
      <c r="AY96" s="1">
        <v>0.06</v>
      </c>
      <c r="AZ96" s="1">
        <v>4.3099999999999996</v>
      </c>
      <c r="BA96">
        <v>0</v>
      </c>
      <c r="BB96" s="1">
        <v>1.2</v>
      </c>
      <c r="BC96" s="1">
        <v>0.85</v>
      </c>
      <c r="BD96" s="1">
        <v>0.35</v>
      </c>
      <c r="BE96">
        <v>0</v>
      </c>
      <c r="BF96">
        <v>0</v>
      </c>
      <c r="BG96">
        <v>0</v>
      </c>
      <c r="BH96">
        <v>0</v>
      </c>
      <c r="BI96">
        <v>0</v>
      </c>
      <c r="BJ96">
        <v>0</v>
      </c>
      <c r="BK96">
        <v>0</v>
      </c>
      <c r="BL96" s="1">
        <v>2.54</v>
      </c>
      <c r="BM96" s="1">
        <v>1.03</v>
      </c>
      <c r="BN96" s="1">
        <v>0.26</v>
      </c>
      <c r="BO96">
        <v>0</v>
      </c>
      <c r="BP96">
        <v>0</v>
      </c>
      <c r="BQ96" s="1">
        <v>0.02</v>
      </c>
      <c r="BR96" s="1">
        <v>0.03</v>
      </c>
      <c r="BS96" s="1">
        <v>0.55000000000000004</v>
      </c>
      <c r="BT96">
        <v>0</v>
      </c>
      <c r="BU96">
        <v>0</v>
      </c>
      <c r="BV96">
        <v>0</v>
      </c>
      <c r="BW96">
        <v>0</v>
      </c>
      <c r="BX96" s="1">
        <v>1.2</v>
      </c>
      <c r="BY96" s="1">
        <v>0.4</v>
      </c>
      <c r="BZ96" s="1">
        <v>0.34</v>
      </c>
      <c r="CA96" s="1">
        <v>0.46</v>
      </c>
      <c r="CB96" s="1">
        <v>13.27</v>
      </c>
      <c r="CC96">
        <v>0</v>
      </c>
      <c r="CD96" s="1">
        <v>0.05</v>
      </c>
      <c r="CE96" s="1">
        <v>6.57</v>
      </c>
      <c r="CF96" s="1">
        <v>9.25</v>
      </c>
      <c r="CG96">
        <v>0</v>
      </c>
      <c r="CH96" s="1">
        <v>0.09</v>
      </c>
      <c r="CI96" s="1">
        <v>0.05</v>
      </c>
      <c r="CJ96" s="1">
        <v>0.02</v>
      </c>
      <c r="CK96">
        <v>0</v>
      </c>
      <c r="CL96">
        <v>0</v>
      </c>
      <c r="CM96">
        <v>0</v>
      </c>
      <c r="CN96">
        <v>0</v>
      </c>
      <c r="CO96">
        <v>0</v>
      </c>
      <c r="CP96">
        <v>0</v>
      </c>
      <c r="CQ96" s="1">
        <v>0.06</v>
      </c>
      <c r="CR96">
        <v>0</v>
      </c>
      <c r="CS96" s="1">
        <v>0.97</v>
      </c>
      <c r="CT96" s="1">
        <v>0.03</v>
      </c>
      <c r="CU96" s="1">
        <v>0.06</v>
      </c>
      <c r="CV96">
        <v>0</v>
      </c>
      <c r="CW96" s="1">
        <v>0.91</v>
      </c>
      <c r="CX96" s="1">
        <v>0.28999999999999998</v>
      </c>
      <c r="CY96" s="1">
        <v>0.11</v>
      </c>
      <c r="CZ96" s="1">
        <v>1.2</v>
      </c>
      <c r="DA96" s="1">
        <v>7.27</v>
      </c>
      <c r="DB96" s="1">
        <v>0.02</v>
      </c>
      <c r="DC96" s="1">
        <v>0.35</v>
      </c>
      <c r="DD96" s="1">
        <v>6.7</v>
      </c>
      <c r="DE96" s="1">
        <v>0.22</v>
      </c>
      <c r="DF96">
        <v>0</v>
      </c>
      <c r="DG96" s="1">
        <v>0.03</v>
      </c>
      <c r="DH96" s="1">
        <v>3.08</v>
      </c>
      <c r="DI96" s="1">
        <v>3.69</v>
      </c>
      <c r="DJ96" s="1">
        <v>1.89</v>
      </c>
      <c r="DK96" s="1">
        <v>0.09</v>
      </c>
      <c r="DL96" s="1">
        <v>0.02</v>
      </c>
      <c r="DM96" s="1">
        <v>0.02</v>
      </c>
      <c r="DN96">
        <v>0</v>
      </c>
      <c r="DO96">
        <v>0</v>
      </c>
      <c r="DP96">
        <v>0</v>
      </c>
      <c r="DQ96" s="1">
        <v>18.03</v>
      </c>
      <c r="DR96" s="1">
        <v>7.76</v>
      </c>
      <c r="DS96" s="1">
        <v>4.76</v>
      </c>
      <c r="DT96">
        <v>0</v>
      </c>
      <c r="DU96">
        <v>0</v>
      </c>
      <c r="DV96" s="1">
        <v>0.52</v>
      </c>
      <c r="DW96" s="1">
        <v>4.99</v>
      </c>
      <c r="DX96">
        <v>0</v>
      </c>
    </row>
    <row r="97" spans="1:128" x14ac:dyDescent="0.2">
      <c r="A97" t="s">
        <v>565</v>
      </c>
      <c r="B97" t="s">
        <v>566</v>
      </c>
      <c r="C97">
        <v>38725</v>
      </c>
      <c r="D97" t="s">
        <v>130</v>
      </c>
      <c r="E97">
        <v>2017</v>
      </c>
      <c r="F97" t="s">
        <v>575</v>
      </c>
      <c r="G97" t="s">
        <v>576</v>
      </c>
      <c r="H97" t="s">
        <v>577</v>
      </c>
      <c r="I97" t="s">
        <v>578</v>
      </c>
      <c r="J97">
        <v>1</v>
      </c>
      <c r="K97">
        <v>6604</v>
      </c>
      <c r="L97" s="1">
        <v>97.42</v>
      </c>
      <c r="M97" s="1">
        <v>18.12</v>
      </c>
      <c r="N97" s="1">
        <v>32.46</v>
      </c>
      <c r="O97" s="1">
        <v>26.14</v>
      </c>
      <c r="P97" s="1">
        <v>23.01</v>
      </c>
      <c r="Q97" s="1">
        <v>36.1</v>
      </c>
      <c r="R97" s="1">
        <v>83.48</v>
      </c>
      <c r="S97" s="1">
        <v>53.76</v>
      </c>
      <c r="T97" s="1">
        <v>40.130000000000003</v>
      </c>
      <c r="U97" s="1">
        <v>1.65</v>
      </c>
      <c r="V97" s="1">
        <v>0.11</v>
      </c>
      <c r="W97">
        <v>0</v>
      </c>
      <c r="X97" s="1">
        <v>0.05</v>
      </c>
      <c r="Y97">
        <v>0</v>
      </c>
      <c r="Z97">
        <v>0</v>
      </c>
      <c r="AA97" s="1">
        <v>0.06</v>
      </c>
      <c r="AB97" s="1">
        <v>1.54</v>
      </c>
      <c r="AC97" s="1">
        <v>11.33</v>
      </c>
      <c r="AD97" s="1">
        <v>6.63</v>
      </c>
      <c r="AE97" s="1">
        <v>10.95</v>
      </c>
      <c r="AF97" s="1">
        <v>17.87</v>
      </c>
      <c r="AG97" s="1">
        <v>3.76</v>
      </c>
      <c r="AH97">
        <v>3</v>
      </c>
      <c r="AI97" s="1">
        <v>6.63</v>
      </c>
      <c r="AJ97" s="1">
        <v>0.26</v>
      </c>
      <c r="AK97" s="1">
        <v>6.6</v>
      </c>
      <c r="AL97" s="1">
        <v>5.01</v>
      </c>
      <c r="AM97" s="1">
        <v>9.24</v>
      </c>
      <c r="AN97" s="1">
        <v>2.62</v>
      </c>
      <c r="AO97" s="1">
        <v>0.56000000000000005</v>
      </c>
      <c r="AP97" s="1">
        <v>0.71</v>
      </c>
      <c r="AQ97" s="1">
        <v>1.48</v>
      </c>
      <c r="AR97" s="1">
        <v>10.31</v>
      </c>
      <c r="AS97" s="1">
        <v>0.21</v>
      </c>
      <c r="AT97" s="1">
        <v>10.08</v>
      </c>
      <c r="AU97" s="1">
        <v>1.3</v>
      </c>
      <c r="AV97" s="1">
        <v>2.2000000000000002</v>
      </c>
      <c r="AW97" s="1">
        <v>0.08</v>
      </c>
      <c r="AX97" s="1">
        <v>1.44</v>
      </c>
      <c r="AY97" s="1">
        <v>0.03</v>
      </c>
      <c r="AZ97" s="1">
        <v>4.62</v>
      </c>
      <c r="BA97">
        <v>0</v>
      </c>
      <c r="BB97" s="1">
        <v>1.0900000000000001</v>
      </c>
      <c r="BC97" s="1">
        <v>0.77</v>
      </c>
      <c r="BD97" s="1">
        <v>0.32</v>
      </c>
      <c r="BE97">
        <v>0</v>
      </c>
      <c r="BF97">
        <v>0</v>
      </c>
      <c r="BG97">
        <v>0</v>
      </c>
      <c r="BH97">
        <v>0</v>
      </c>
      <c r="BI97">
        <v>0</v>
      </c>
      <c r="BJ97">
        <v>0</v>
      </c>
      <c r="BK97">
        <v>0</v>
      </c>
      <c r="BL97" s="1">
        <v>2.41</v>
      </c>
      <c r="BM97" s="1">
        <v>1.1399999999999999</v>
      </c>
      <c r="BN97" s="1">
        <v>0.21</v>
      </c>
      <c r="BO97" s="1">
        <v>0.03</v>
      </c>
      <c r="BP97">
        <v>0</v>
      </c>
      <c r="BQ97" s="1">
        <v>0.02</v>
      </c>
      <c r="BR97" s="1">
        <v>0.05</v>
      </c>
      <c r="BS97" s="1">
        <v>0.45</v>
      </c>
      <c r="BT97">
        <v>0</v>
      </c>
      <c r="BU97">
        <v>0</v>
      </c>
      <c r="BV97">
        <v>0</v>
      </c>
      <c r="BW97">
        <v>0</v>
      </c>
      <c r="BX97" s="1">
        <v>1.0900000000000001</v>
      </c>
      <c r="BY97" s="1">
        <v>0.35</v>
      </c>
      <c r="BZ97" s="1">
        <v>0.24</v>
      </c>
      <c r="CA97" s="1">
        <v>0.5</v>
      </c>
      <c r="CB97" s="1">
        <v>13.54</v>
      </c>
      <c r="CC97">
        <v>0</v>
      </c>
      <c r="CD97" s="1">
        <v>0.06</v>
      </c>
      <c r="CE97" s="1">
        <v>6.63</v>
      </c>
      <c r="CF97" s="1">
        <v>9.52</v>
      </c>
      <c r="CG97">
        <v>0</v>
      </c>
      <c r="CH97" s="1">
        <v>0.09</v>
      </c>
      <c r="CI97" s="1">
        <v>0.03</v>
      </c>
      <c r="CJ97" s="1">
        <v>0.02</v>
      </c>
      <c r="CK97">
        <v>0</v>
      </c>
      <c r="CL97">
        <v>0</v>
      </c>
      <c r="CM97">
        <v>0</v>
      </c>
      <c r="CN97">
        <v>0</v>
      </c>
      <c r="CO97">
        <v>0</v>
      </c>
      <c r="CP97">
        <v>0</v>
      </c>
      <c r="CQ97" s="1">
        <v>0.09</v>
      </c>
      <c r="CR97">
        <v>0</v>
      </c>
      <c r="CS97" s="1">
        <v>0.83</v>
      </c>
      <c r="CT97" s="1">
        <v>0.03</v>
      </c>
      <c r="CU97" s="1">
        <v>0.09</v>
      </c>
      <c r="CV97">
        <v>0</v>
      </c>
      <c r="CW97" s="1">
        <v>1.03</v>
      </c>
      <c r="CX97" s="1">
        <v>0.38</v>
      </c>
      <c r="CY97" s="1">
        <v>0.14000000000000001</v>
      </c>
      <c r="CZ97" s="1">
        <v>1.01</v>
      </c>
      <c r="DA97" s="1">
        <v>7.18</v>
      </c>
      <c r="DB97" s="1">
        <v>0.03</v>
      </c>
      <c r="DC97" s="1">
        <v>0.28999999999999998</v>
      </c>
      <c r="DD97" s="1">
        <v>6.68</v>
      </c>
      <c r="DE97" s="1">
        <v>0.21</v>
      </c>
      <c r="DF97">
        <v>0</v>
      </c>
      <c r="DG97" s="1">
        <v>0.03</v>
      </c>
      <c r="DH97" s="1">
        <v>2.8</v>
      </c>
      <c r="DI97" s="1">
        <v>3.76</v>
      </c>
      <c r="DJ97" s="1">
        <v>2.0299999999999998</v>
      </c>
      <c r="DK97" s="1">
        <v>0.12</v>
      </c>
      <c r="DL97">
        <v>0</v>
      </c>
      <c r="DM97">
        <v>0</v>
      </c>
      <c r="DN97">
        <v>0</v>
      </c>
      <c r="DO97">
        <v>0</v>
      </c>
      <c r="DP97">
        <v>0</v>
      </c>
      <c r="DQ97" s="1">
        <v>17.88</v>
      </c>
      <c r="DR97" s="1">
        <v>7.77</v>
      </c>
      <c r="DS97" s="1">
        <v>4.59</v>
      </c>
      <c r="DT97">
        <v>0</v>
      </c>
      <c r="DU97">
        <v>0</v>
      </c>
      <c r="DV97" s="1">
        <v>0.48</v>
      </c>
      <c r="DW97" s="1">
        <v>5.04</v>
      </c>
      <c r="DX97">
        <v>0</v>
      </c>
    </row>
    <row r="98" spans="1:128" x14ac:dyDescent="0.2">
      <c r="A98" t="s">
        <v>579</v>
      </c>
      <c r="B98" t="s">
        <v>580</v>
      </c>
      <c r="C98">
        <v>36029</v>
      </c>
      <c r="D98" t="s">
        <v>130</v>
      </c>
      <c r="E98">
        <v>2015</v>
      </c>
      <c r="F98" t="s">
        <v>581</v>
      </c>
      <c r="G98" t="s">
        <v>582</v>
      </c>
      <c r="H98" t="s">
        <v>583</v>
      </c>
      <c r="I98" t="s">
        <v>584</v>
      </c>
      <c r="J98">
        <v>1</v>
      </c>
      <c r="K98">
        <v>10060</v>
      </c>
      <c r="L98" s="1">
        <v>95.05</v>
      </c>
      <c r="M98" s="1">
        <v>54.47</v>
      </c>
      <c r="N98" s="1">
        <v>15.62</v>
      </c>
      <c r="O98" s="1">
        <v>28.75</v>
      </c>
      <c r="P98" s="1">
        <v>28.18</v>
      </c>
      <c r="Q98" s="1">
        <v>35.1</v>
      </c>
      <c r="R98" s="1">
        <v>84.39</v>
      </c>
      <c r="S98" s="1">
        <v>53.42</v>
      </c>
      <c r="T98" s="1">
        <v>41.92</v>
      </c>
      <c r="U98" s="1">
        <v>4.7699999999999996</v>
      </c>
      <c r="V98" s="1">
        <v>2.83</v>
      </c>
      <c r="W98" s="1">
        <v>0.01</v>
      </c>
      <c r="X98" s="1">
        <v>2.5299999999999998</v>
      </c>
      <c r="Y98" s="1">
        <v>0.02</v>
      </c>
      <c r="Z98">
        <v>0</v>
      </c>
      <c r="AA98" s="1">
        <v>0.26</v>
      </c>
      <c r="AB98" s="1">
        <v>1.94</v>
      </c>
      <c r="AC98" s="1">
        <v>13.6</v>
      </c>
      <c r="AD98" s="1">
        <v>6.73</v>
      </c>
      <c r="AE98" s="1">
        <v>8.81</v>
      </c>
      <c r="AF98" s="1">
        <v>15.97</v>
      </c>
      <c r="AG98" s="1">
        <v>3.66</v>
      </c>
      <c r="AH98" s="1">
        <v>1.6</v>
      </c>
      <c r="AI98" s="1">
        <v>7.21</v>
      </c>
      <c r="AJ98" s="1">
        <v>0.26</v>
      </c>
      <c r="AK98" s="1">
        <v>6.23</v>
      </c>
      <c r="AL98" s="1">
        <v>6.04</v>
      </c>
      <c r="AM98" s="1">
        <v>7.27</v>
      </c>
      <c r="AN98" s="1">
        <v>7.02</v>
      </c>
      <c r="AO98" s="1">
        <v>3.25</v>
      </c>
      <c r="AP98" s="1">
        <v>0.83</v>
      </c>
      <c r="AQ98" s="1">
        <v>3.05</v>
      </c>
      <c r="AR98" s="1">
        <v>9.9499999999999993</v>
      </c>
      <c r="AS98" s="1">
        <v>0.24</v>
      </c>
      <c r="AT98" s="1">
        <v>9.7100000000000009</v>
      </c>
      <c r="AU98" s="1">
        <v>1.65</v>
      </c>
      <c r="AV98" s="1">
        <v>1.7</v>
      </c>
      <c r="AW98" s="1">
        <v>0.72</v>
      </c>
      <c r="AX98" s="1">
        <v>2.44</v>
      </c>
      <c r="AY98" s="1">
        <v>0.21</v>
      </c>
      <c r="AZ98" s="1">
        <v>3.76</v>
      </c>
      <c r="BA98">
        <v>0</v>
      </c>
      <c r="BB98" s="1">
        <v>1.37</v>
      </c>
      <c r="BC98">
        <v>1</v>
      </c>
      <c r="BD98" s="1">
        <v>0.37</v>
      </c>
      <c r="BE98" s="1">
        <v>0.18</v>
      </c>
      <c r="BF98" s="1">
        <v>0.03</v>
      </c>
      <c r="BG98" s="1">
        <v>0.15</v>
      </c>
      <c r="BH98">
        <v>0</v>
      </c>
      <c r="BI98" s="1">
        <v>0.01</v>
      </c>
      <c r="BJ98" s="1">
        <v>0.13</v>
      </c>
      <c r="BK98">
        <v>0</v>
      </c>
      <c r="BL98" s="1">
        <v>6.07</v>
      </c>
      <c r="BM98" s="1">
        <v>1.45</v>
      </c>
      <c r="BN98" s="1">
        <v>0.08</v>
      </c>
      <c r="BO98" s="1">
        <v>0.04</v>
      </c>
      <c r="BP98" s="1">
        <v>0.03</v>
      </c>
      <c r="BQ98" s="1">
        <v>0.03</v>
      </c>
      <c r="BR98" s="1">
        <v>0.31</v>
      </c>
      <c r="BS98" s="1">
        <v>3.89</v>
      </c>
      <c r="BT98">
        <v>0</v>
      </c>
      <c r="BU98">
        <v>0</v>
      </c>
      <c r="BV98">
        <v>0</v>
      </c>
      <c r="BW98">
        <v>0</v>
      </c>
      <c r="BX98" s="1">
        <v>0.85</v>
      </c>
      <c r="BY98" s="1">
        <v>0.74</v>
      </c>
      <c r="BZ98">
        <v>0</v>
      </c>
      <c r="CA98" s="1">
        <v>0.12</v>
      </c>
      <c r="CB98" s="1">
        <v>14.83</v>
      </c>
      <c r="CC98" s="1">
        <v>0.05</v>
      </c>
      <c r="CD98" s="1">
        <v>0.23</v>
      </c>
      <c r="CE98" s="1">
        <v>8.11</v>
      </c>
      <c r="CF98" s="1">
        <v>10.73</v>
      </c>
      <c r="CG98" s="1">
        <v>0.01</v>
      </c>
      <c r="CH98" s="1">
        <v>0.15</v>
      </c>
      <c r="CI98" s="1">
        <v>0.09</v>
      </c>
      <c r="CJ98" s="1">
        <v>0.02</v>
      </c>
      <c r="CK98" s="1">
        <v>0.01</v>
      </c>
      <c r="CL98">
        <v>0</v>
      </c>
      <c r="CM98">
        <v>0</v>
      </c>
      <c r="CN98">
        <v>0</v>
      </c>
      <c r="CO98" s="1">
        <v>0.01</v>
      </c>
      <c r="CP98">
        <v>0</v>
      </c>
      <c r="CQ98" s="1">
        <v>0.42</v>
      </c>
      <c r="CR98">
        <v>0</v>
      </c>
      <c r="CS98" s="1">
        <v>0.84</v>
      </c>
      <c r="CT98" s="1">
        <v>0.06</v>
      </c>
      <c r="CU98" s="1">
        <v>0.28000000000000003</v>
      </c>
      <c r="CV98">
        <v>0</v>
      </c>
      <c r="CW98" s="1">
        <v>0.53</v>
      </c>
      <c r="CX98" s="1">
        <v>1.32</v>
      </c>
      <c r="CY98" s="1">
        <v>0.11</v>
      </c>
      <c r="CZ98" s="1">
        <v>1.1599999999999999</v>
      </c>
      <c r="DA98" s="1">
        <v>5.78</v>
      </c>
      <c r="DB98" s="1">
        <v>0.36</v>
      </c>
      <c r="DC98" s="1">
        <v>0.16</v>
      </c>
      <c r="DD98" s="1">
        <v>4.95</v>
      </c>
      <c r="DE98" s="1">
        <v>0.35</v>
      </c>
      <c r="DF98" s="1">
        <v>0.02</v>
      </c>
      <c r="DG98">
        <v>0</v>
      </c>
      <c r="DH98" s="1">
        <v>2.74</v>
      </c>
      <c r="DI98" s="1">
        <v>2.02</v>
      </c>
      <c r="DJ98" s="1">
        <v>2.0299999999999998</v>
      </c>
      <c r="DK98" s="1">
        <v>0.57999999999999996</v>
      </c>
      <c r="DL98" s="1">
        <v>0.18</v>
      </c>
      <c r="DM98" s="1">
        <v>0.18</v>
      </c>
      <c r="DN98" s="1">
        <v>0.01</v>
      </c>
      <c r="DO98">
        <v>0</v>
      </c>
      <c r="DP98">
        <v>0</v>
      </c>
      <c r="DQ98" s="1">
        <v>20.98</v>
      </c>
      <c r="DR98" s="1">
        <v>5.47</v>
      </c>
      <c r="DS98" s="1">
        <v>7.02</v>
      </c>
      <c r="DT98">
        <v>0</v>
      </c>
      <c r="DU98">
        <v>0</v>
      </c>
      <c r="DV98">
        <v>0</v>
      </c>
      <c r="DW98" s="1">
        <v>8.5</v>
      </c>
      <c r="DX98">
        <v>0</v>
      </c>
    </row>
    <row r="99" spans="1:128" x14ac:dyDescent="0.2">
      <c r="A99" t="s">
        <v>579</v>
      </c>
      <c r="B99" t="s">
        <v>580</v>
      </c>
      <c r="C99">
        <v>36029</v>
      </c>
      <c r="D99" t="s">
        <v>130</v>
      </c>
      <c r="E99">
        <v>2016</v>
      </c>
      <c r="F99" t="s">
        <v>585</v>
      </c>
      <c r="G99" t="s">
        <v>586</v>
      </c>
      <c r="H99" t="s">
        <v>587</v>
      </c>
      <c r="I99" t="s">
        <v>588</v>
      </c>
      <c r="J99">
        <v>1</v>
      </c>
      <c r="K99">
        <v>10087</v>
      </c>
      <c r="L99" s="1">
        <v>95.12</v>
      </c>
      <c r="M99" s="1">
        <v>54.03</v>
      </c>
      <c r="N99" s="1">
        <v>15.9</v>
      </c>
      <c r="O99" s="1">
        <v>28.01</v>
      </c>
      <c r="P99" s="1">
        <v>28.25</v>
      </c>
      <c r="Q99" s="1">
        <v>34.61</v>
      </c>
      <c r="R99" s="1">
        <v>84.48</v>
      </c>
      <c r="S99" s="1">
        <v>53.13</v>
      </c>
      <c r="T99" s="1">
        <v>41.77</v>
      </c>
      <c r="U99" s="1">
        <v>4.6900000000000004</v>
      </c>
      <c r="V99" s="1">
        <v>2.81</v>
      </c>
      <c r="W99" s="1">
        <v>0.02</v>
      </c>
      <c r="X99" s="1">
        <v>2.5299999999999998</v>
      </c>
      <c r="Y99">
        <v>0</v>
      </c>
      <c r="Z99">
        <v>0</v>
      </c>
      <c r="AA99" s="1">
        <v>0.25</v>
      </c>
      <c r="AB99" s="1">
        <v>1.88</v>
      </c>
      <c r="AC99" s="1">
        <v>13.47</v>
      </c>
      <c r="AD99" s="1">
        <v>6.77</v>
      </c>
      <c r="AE99" s="1">
        <v>9.3699999999999992</v>
      </c>
      <c r="AF99" s="1">
        <v>15.91</v>
      </c>
      <c r="AG99" s="1">
        <v>3.61</v>
      </c>
      <c r="AH99" s="1">
        <v>1.61</v>
      </c>
      <c r="AI99" s="1">
        <v>7.24</v>
      </c>
      <c r="AJ99" s="1">
        <v>0.24</v>
      </c>
      <c r="AK99" s="1">
        <v>6.19</v>
      </c>
      <c r="AL99" s="1">
        <v>5.82</v>
      </c>
      <c r="AM99" s="1">
        <v>7.34</v>
      </c>
      <c r="AN99" s="1">
        <v>6.91</v>
      </c>
      <c r="AO99" s="1">
        <v>3.28</v>
      </c>
      <c r="AP99" s="1">
        <v>0.81</v>
      </c>
      <c r="AQ99" s="1">
        <v>2.92</v>
      </c>
      <c r="AR99" s="1">
        <v>9.8000000000000007</v>
      </c>
      <c r="AS99" s="1">
        <v>0.25</v>
      </c>
      <c r="AT99" s="1">
        <v>9.56</v>
      </c>
      <c r="AU99" s="1">
        <v>1.64</v>
      </c>
      <c r="AV99" s="1">
        <v>1.6</v>
      </c>
      <c r="AW99" s="1">
        <v>0.68</v>
      </c>
      <c r="AX99" s="1">
        <v>2.4500000000000002</v>
      </c>
      <c r="AY99" s="1">
        <v>0.19</v>
      </c>
      <c r="AZ99" s="1">
        <v>3.72</v>
      </c>
      <c r="BA99">
        <v>0</v>
      </c>
      <c r="BB99" s="1">
        <v>1.34</v>
      </c>
      <c r="BC99" s="1">
        <v>0.96</v>
      </c>
      <c r="BD99" s="1">
        <v>0.38</v>
      </c>
      <c r="BE99" s="1">
        <v>0.18</v>
      </c>
      <c r="BF99" s="1">
        <v>0.03</v>
      </c>
      <c r="BG99" s="1">
        <v>0.15</v>
      </c>
      <c r="BH99">
        <v>0</v>
      </c>
      <c r="BI99" s="1">
        <v>0.01</v>
      </c>
      <c r="BJ99" s="1">
        <v>0.13</v>
      </c>
      <c r="BK99">
        <v>0</v>
      </c>
      <c r="BL99" s="1">
        <v>6.03</v>
      </c>
      <c r="BM99" s="1">
        <v>1.47</v>
      </c>
      <c r="BN99" s="1">
        <v>0.09</v>
      </c>
      <c r="BO99" s="1">
        <v>0.02</v>
      </c>
      <c r="BP99" s="1">
        <v>0.03</v>
      </c>
      <c r="BQ99" s="1">
        <v>0.03</v>
      </c>
      <c r="BR99" s="1">
        <v>0.28999999999999998</v>
      </c>
      <c r="BS99" s="1">
        <v>3.79</v>
      </c>
      <c r="BT99">
        <v>0</v>
      </c>
      <c r="BU99">
        <v>0</v>
      </c>
      <c r="BV99">
        <v>0</v>
      </c>
      <c r="BW99">
        <v>0</v>
      </c>
      <c r="BX99" s="1">
        <v>0.79</v>
      </c>
      <c r="BY99" s="1">
        <v>0.68</v>
      </c>
      <c r="BZ99">
        <v>0</v>
      </c>
      <c r="CA99" s="1">
        <v>0.11</v>
      </c>
      <c r="CB99" s="1">
        <v>14.37</v>
      </c>
      <c r="CC99" s="1">
        <v>0.05</v>
      </c>
      <c r="CD99" s="1">
        <v>0.24</v>
      </c>
      <c r="CE99" s="1">
        <v>7.71</v>
      </c>
      <c r="CF99" s="1">
        <v>10.35</v>
      </c>
      <c r="CG99" s="1">
        <v>0.01</v>
      </c>
      <c r="CH99" s="1">
        <v>0.14000000000000001</v>
      </c>
      <c r="CI99" s="1">
        <v>0.08</v>
      </c>
      <c r="CJ99" s="1">
        <v>0.02</v>
      </c>
      <c r="CK99" s="1">
        <v>0.01</v>
      </c>
      <c r="CL99">
        <v>0</v>
      </c>
      <c r="CM99">
        <v>0</v>
      </c>
      <c r="CN99">
        <v>0</v>
      </c>
      <c r="CO99" s="1">
        <v>0.01</v>
      </c>
      <c r="CP99">
        <v>0</v>
      </c>
      <c r="CQ99" s="1">
        <v>0.45</v>
      </c>
      <c r="CR99">
        <v>0</v>
      </c>
      <c r="CS99" s="1">
        <v>0.98</v>
      </c>
      <c r="CT99" s="1">
        <v>0.06</v>
      </c>
      <c r="CU99" s="1">
        <v>0.33</v>
      </c>
      <c r="CV99">
        <v>0</v>
      </c>
      <c r="CW99" s="1">
        <v>0.5</v>
      </c>
      <c r="CX99" s="1">
        <v>1.32</v>
      </c>
      <c r="CY99" s="1">
        <v>0.09</v>
      </c>
      <c r="CZ99" s="1">
        <v>1.1200000000000001</v>
      </c>
      <c r="DA99" s="1">
        <v>5.66</v>
      </c>
      <c r="DB99" s="1">
        <v>0.31</v>
      </c>
      <c r="DC99" s="1">
        <v>0.19</v>
      </c>
      <c r="DD99" s="1">
        <v>4.95</v>
      </c>
      <c r="DE99" s="1">
        <v>0.26</v>
      </c>
      <c r="DF99" s="1">
        <v>0.02</v>
      </c>
      <c r="DG99">
        <v>0</v>
      </c>
      <c r="DH99" s="1">
        <v>2.8</v>
      </c>
      <c r="DI99" s="1">
        <v>2.13</v>
      </c>
      <c r="DJ99" s="1">
        <v>1.98</v>
      </c>
      <c r="DK99" s="1">
        <v>0.56000000000000005</v>
      </c>
      <c r="DL99" s="1">
        <v>0.17</v>
      </c>
      <c r="DM99" s="1">
        <v>0.17</v>
      </c>
      <c r="DN99" s="1">
        <v>0.01</v>
      </c>
      <c r="DO99">
        <v>0</v>
      </c>
      <c r="DP99">
        <v>0</v>
      </c>
      <c r="DQ99" s="1">
        <v>21.82</v>
      </c>
      <c r="DR99" s="1">
        <v>5.75</v>
      </c>
      <c r="DS99" s="1">
        <v>7.49</v>
      </c>
      <c r="DT99">
        <v>0</v>
      </c>
      <c r="DU99">
        <v>0</v>
      </c>
      <c r="DV99">
        <v>0</v>
      </c>
      <c r="DW99" s="1">
        <v>8.58</v>
      </c>
      <c r="DX99">
        <v>0</v>
      </c>
    </row>
    <row r="100" spans="1:128" x14ac:dyDescent="0.2">
      <c r="A100" t="s">
        <v>579</v>
      </c>
      <c r="B100" t="s">
        <v>580</v>
      </c>
      <c r="C100">
        <v>36029</v>
      </c>
      <c r="D100" t="s">
        <v>130</v>
      </c>
      <c r="E100">
        <v>2017</v>
      </c>
      <c r="F100" t="s">
        <v>589</v>
      </c>
      <c r="G100" t="s">
        <v>590</v>
      </c>
      <c r="H100" t="s">
        <v>591</v>
      </c>
      <c r="I100" t="s">
        <v>592</v>
      </c>
      <c r="J100">
        <v>1</v>
      </c>
      <c r="K100">
        <v>10109</v>
      </c>
      <c r="L100" s="1">
        <v>94.95</v>
      </c>
      <c r="M100" s="1">
        <v>54.29</v>
      </c>
      <c r="N100" s="1">
        <v>16.309999999999999</v>
      </c>
      <c r="O100" s="1">
        <v>26.72</v>
      </c>
      <c r="P100" s="1">
        <v>28.64</v>
      </c>
      <c r="Q100" s="1">
        <v>34.29</v>
      </c>
      <c r="R100" s="1">
        <v>84.37</v>
      </c>
      <c r="S100" s="1">
        <v>52.92</v>
      </c>
      <c r="T100" s="1">
        <v>41.92</v>
      </c>
      <c r="U100" s="1">
        <v>4.82</v>
      </c>
      <c r="V100" s="1">
        <v>2.88</v>
      </c>
      <c r="W100" s="1">
        <v>0.02</v>
      </c>
      <c r="X100" s="1">
        <v>2.58</v>
      </c>
      <c r="Y100" s="1">
        <v>0.01</v>
      </c>
      <c r="Z100">
        <v>0</v>
      </c>
      <c r="AA100" s="1">
        <v>0.26</v>
      </c>
      <c r="AB100" s="1">
        <v>1.94</v>
      </c>
      <c r="AC100" s="1">
        <v>13.63</v>
      </c>
      <c r="AD100" s="1">
        <v>6.84</v>
      </c>
      <c r="AE100" s="1">
        <v>9.4700000000000006</v>
      </c>
      <c r="AF100" s="1">
        <v>15.83</v>
      </c>
      <c r="AG100" s="1">
        <v>3.54</v>
      </c>
      <c r="AH100" s="1">
        <v>1.63</v>
      </c>
      <c r="AI100" s="1">
        <v>7.36</v>
      </c>
      <c r="AJ100" s="1">
        <v>0.24</v>
      </c>
      <c r="AK100" s="1">
        <v>6.08</v>
      </c>
      <c r="AL100" s="1">
        <v>5.6</v>
      </c>
      <c r="AM100" s="1">
        <v>7.17</v>
      </c>
      <c r="AN100" s="1">
        <v>7.08</v>
      </c>
      <c r="AO100" s="1">
        <v>3.33</v>
      </c>
      <c r="AP100" s="1">
        <v>0.79</v>
      </c>
      <c r="AQ100" s="1">
        <v>3.05</v>
      </c>
      <c r="AR100" s="1">
        <v>9.7200000000000006</v>
      </c>
      <c r="AS100" s="1">
        <v>0.21</v>
      </c>
      <c r="AT100" s="1">
        <v>9.52</v>
      </c>
      <c r="AU100" s="1">
        <v>1.57</v>
      </c>
      <c r="AV100" s="1">
        <v>1.63</v>
      </c>
      <c r="AW100" s="1">
        <v>0.64</v>
      </c>
      <c r="AX100" s="1">
        <v>2.42</v>
      </c>
      <c r="AY100" s="1">
        <v>0.15</v>
      </c>
      <c r="AZ100" s="1">
        <v>3.79</v>
      </c>
      <c r="BA100">
        <v>0</v>
      </c>
      <c r="BB100" s="1">
        <v>1.31</v>
      </c>
      <c r="BC100" s="1">
        <v>0.9</v>
      </c>
      <c r="BD100" s="1">
        <v>0.41</v>
      </c>
      <c r="BE100" s="1">
        <v>0.2</v>
      </c>
      <c r="BF100" s="1">
        <v>0.03</v>
      </c>
      <c r="BG100" s="1">
        <v>0.17</v>
      </c>
      <c r="BH100" s="1">
        <v>0.01</v>
      </c>
      <c r="BI100" s="1">
        <v>0.01</v>
      </c>
      <c r="BJ100" s="1">
        <v>0.14000000000000001</v>
      </c>
      <c r="BK100">
        <v>0</v>
      </c>
      <c r="BL100" s="1">
        <v>6.05</v>
      </c>
      <c r="BM100" s="1">
        <v>1.43</v>
      </c>
      <c r="BN100" s="1">
        <v>0.1</v>
      </c>
      <c r="BO100" s="1">
        <v>0.02</v>
      </c>
      <c r="BP100" s="1">
        <v>0.03</v>
      </c>
      <c r="BQ100" s="1">
        <v>0.03</v>
      </c>
      <c r="BR100" s="1">
        <v>0.28000000000000003</v>
      </c>
      <c r="BS100" s="1">
        <v>3.84</v>
      </c>
      <c r="BT100">
        <v>0</v>
      </c>
      <c r="BU100">
        <v>0</v>
      </c>
      <c r="BV100">
        <v>0</v>
      </c>
      <c r="BW100">
        <v>0</v>
      </c>
      <c r="BX100" s="1">
        <v>0.92</v>
      </c>
      <c r="BY100" s="1">
        <v>0.78</v>
      </c>
      <c r="BZ100">
        <v>0</v>
      </c>
      <c r="CA100" s="1">
        <v>0.14000000000000001</v>
      </c>
      <c r="CB100" s="1">
        <v>14.31</v>
      </c>
      <c r="CC100" s="1">
        <v>0.05</v>
      </c>
      <c r="CD100" s="1">
        <v>0.25</v>
      </c>
      <c r="CE100" s="1">
        <v>7.61</v>
      </c>
      <c r="CF100" s="1">
        <v>10.34</v>
      </c>
      <c r="CG100" s="1">
        <v>0.01</v>
      </c>
      <c r="CH100" s="1">
        <v>0.17</v>
      </c>
      <c r="CI100" s="1">
        <v>0.11</v>
      </c>
      <c r="CJ100" s="1">
        <v>0.02</v>
      </c>
      <c r="CK100" s="1">
        <v>0.02</v>
      </c>
      <c r="CL100" s="1">
        <v>0.01</v>
      </c>
      <c r="CM100">
        <v>0</v>
      </c>
      <c r="CN100">
        <v>0</v>
      </c>
      <c r="CO100" s="1">
        <v>0.01</v>
      </c>
      <c r="CP100">
        <v>0</v>
      </c>
      <c r="CQ100" s="1">
        <v>0.42</v>
      </c>
      <c r="CR100">
        <v>0</v>
      </c>
      <c r="CS100" s="1">
        <v>0.94</v>
      </c>
      <c r="CT100" s="1">
        <v>0.06</v>
      </c>
      <c r="CU100" s="1">
        <v>0.28999999999999998</v>
      </c>
      <c r="CV100">
        <v>0</v>
      </c>
      <c r="CW100" s="1">
        <v>0.47</v>
      </c>
      <c r="CX100" s="1">
        <v>1.21</v>
      </c>
      <c r="CY100" s="1">
        <v>0.08</v>
      </c>
      <c r="CZ100" s="1">
        <v>1.08</v>
      </c>
      <c r="DA100" s="1">
        <v>5.44</v>
      </c>
      <c r="DB100" s="1">
        <v>0.32</v>
      </c>
      <c r="DC100" s="1">
        <v>0.25</v>
      </c>
      <c r="DD100" s="1">
        <v>4.79</v>
      </c>
      <c r="DE100" s="1">
        <v>0.17</v>
      </c>
      <c r="DF100" s="1">
        <v>0.02</v>
      </c>
      <c r="DG100">
        <v>0</v>
      </c>
      <c r="DH100" s="1">
        <v>2.94</v>
      </c>
      <c r="DI100" s="1">
        <v>2.1</v>
      </c>
      <c r="DJ100" s="1">
        <v>2.13</v>
      </c>
      <c r="DK100" s="1">
        <v>0.46</v>
      </c>
      <c r="DL100" s="1">
        <v>0.2</v>
      </c>
      <c r="DM100" s="1">
        <v>0.2</v>
      </c>
      <c r="DN100" s="1">
        <v>0.01</v>
      </c>
      <c r="DO100">
        <v>0</v>
      </c>
      <c r="DP100">
        <v>0</v>
      </c>
      <c r="DQ100" s="1">
        <v>21.56</v>
      </c>
      <c r="DR100" s="1">
        <v>5.63</v>
      </c>
      <c r="DS100" s="1">
        <v>7.35</v>
      </c>
      <c r="DT100">
        <v>0</v>
      </c>
      <c r="DU100">
        <v>0</v>
      </c>
      <c r="DV100">
        <v>0</v>
      </c>
      <c r="DW100" s="1">
        <v>8.58</v>
      </c>
      <c r="DX100">
        <v>0</v>
      </c>
    </row>
    <row r="101" spans="1:128" x14ac:dyDescent="0.2">
      <c r="A101" t="s">
        <v>593</v>
      </c>
      <c r="B101" t="s">
        <v>594</v>
      </c>
      <c r="C101">
        <v>1124198</v>
      </c>
      <c r="D101" t="s">
        <v>130</v>
      </c>
      <c r="E101">
        <v>2015</v>
      </c>
      <c r="F101" t="s">
        <v>595</v>
      </c>
      <c r="G101" t="s">
        <v>596</v>
      </c>
      <c r="H101" t="s">
        <v>597</v>
      </c>
      <c r="I101" t="s">
        <v>598</v>
      </c>
      <c r="J101">
        <v>1</v>
      </c>
      <c r="K101">
        <v>9668</v>
      </c>
      <c r="L101" s="1">
        <v>95.38</v>
      </c>
      <c r="M101" s="1">
        <v>59.63</v>
      </c>
      <c r="N101" s="1">
        <v>34.39</v>
      </c>
      <c r="O101" s="1">
        <v>56.38</v>
      </c>
      <c r="P101" s="1">
        <v>26.78</v>
      </c>
      <c r="Q101" s="1">
        <v>39.42</v>
      </c>
      <c r="R101" s="1">
        <v>83.06</v>
      </c>
      <c r="S101" s="1">
        <v>54.81</v>
      </c>
      <c r="T101" s="1">
        <v>41.6</v>
      </c>
      <c r="U101" s="1">
        <v>4.5199999999999996</v>
      </c>
      <c r="V101" s="1">
        <v>2.79</v>
      </c>
      <c r="W101">
        <v>0</v>
      </c>
      <c r="X101" s="1">
        <v>2.64</v>
      </c>
      <c r="Y101">
        <v>0</v>
      </c>
      <c r="Z101">
        <v>0</v>
      </c>
      <c r="AA101" s="1">
        <v>0.13</v>
      </c>
      <c r="AB101" s="1">
        <v>1.73</v>
      </c>
      <c r="AC101" s="1">
        <v>12.46</v>
      </c>
      <c r="AD101" s="1">
        <v>7.69</v>
      </c>
      <c r="AE101" s="1">
        <v>4.12</v>
      </c>
      <c r="AF101" s="1">
        <v>15.87</v>
      </c>
      <c r="AG101" s="1">
        <v>3.66</v>
      </c>
      <c r="AH101" s="1">
        <v>2.15</v>
      </c>
      <c r="AI101" s="1">
        <v>7.3</v>
      </c>
      <c r="AJ101" s="1">
        <v>0.25</v>
      </c>
      <c r="AK101" s="1">
        <v>6.31</v>
      </c>
      <c r="AL101" s="1">
        <v>6.97</v>
      </c>
      <c r="AM101">
        <v>7</v>
      </c>
      <c r="AN101" s="1">
        <v>7.76</v>
      </c>
      <c r="AO101" s="1">
        <v>3.12</v>
      </c>
      <c r="AP101" s="1">
        <v>2.31</v>
      </c>
      <c r="AQ101" s="1">
        <v>2.63</v>
      </c>
      <c r="AR101" s="1">
        <v>9.2799999999999994</v>
      </c>
      <c r="AS101" s="1">
        <v>0.18</v>
      </c>
      <c r="AT101" s="1">
        <v>9.09</v>
      </c>
      <c r="AU101" s="1">
        <v>1.91</v>
      </c>
      <c r="AV101" s="1">
        <v>2.0099999999999998</v>
      </c>
      <c r="AW101" s="1">
        <v>0.41</v>
      </c>
      <c r="AX101" s="1">
        <v>1.69</v>
      </c>
      <c r="AY101" s="1">
        <v>0.13</v>
      </c>
      <c r="AZ101" s="1">
        <v>2.88</v>
      </c>
      <c r="BA101">
        <v>0</v>
      </c>
      <c r="BB101" s="1">
        <v>2.73</v>
      </c>
      <c r="BC101" s="1">
        <v>2.5099999999999998</v>
      </c>
      <c r="BD101" s="1">
        <v>0.2</v>
      </c>
      <c r="BE101" s="1">
        <v>0.06</v>
      </c>
      <c r="BF101" s="1">
        <v>0.04</v>
      </c>
      <c r="BG101">
        <v>0</v>
      </c>
      <c r="BH101">
        <v>0</v>
      </c>
      <c r="BI101">
        <v>0</v>
      </c>
      <c r="BJ101">
        <v>0</v>
      </c>
      <c r="BK101">
        <v>0</v>
      </c>
      <c r="BL101" s="1">
        <v>6.53</v>
      </c>
      <c r="BM101" s="1">
        <v>2.23</v>
      </c>
      <c r="BN101" s="1">
        <v>0.62</v>
      </c>
      <c r="BO101" s="1">
        <v>0.03</v>
      </c>
      <c r="BP101" s="1">
        <v>0.04</v>
      </c>
      <c r="BQ101">
        <v>0</v>
      </c>
      <c r="BR101" s="1">
        <v>0.38</v>
      </c>
      <c r="BS101" s="1">
        <v>3.78</v>
      </c>
      <c r="BT101">
        <v>0</v>
      </c>
      <c r="BU101">
        <v>0</v>
      </c>
      <c r="BV101">
        <v>0</v>
      </c>
      <c r="BW101" s="1">
        <v>0.05</v>
      </c>
      <c r="BX101" s="1">
        <v>2.04</v>
      </c>
      <c r="BY101" s="1">
        <v>1.24</v>
      </c>
      <c r="BZ101" s="1">
        <v>7.0000000000000007E-2</v>
      </c>
      <c r="CA101" s="1">
        <v>0.72</v>
      </c>
      <c r="CB101" s="1">
        <v>14.49</v>
      </c>
      <c r="CC101" s="1">
        <v>0.08</v>
      </c>
      <c r="CD101" s="1">
        <v>0.03</v>
      </c>
      <c r="CE101" s="1">
        <v>10.97</v>
      </c>
      <c r="CF101" s="1">
        <v>4.8499999999999996</v>
      </c>
      <c r="CG101" s="1">
        <v>0.01</v>
      </c>
      <c r="CH101" s="1">
        <v>0.12</v>
      </c>
      <c r="CI101" s="1">
        <v>0.12</v>
      </c>
      <c r="CJ101" s="1">
        <v>0.04</v>
      </c>
      <c r="CK101">
        <v>0</v>
      </c>
      <c r="CL101">
        <v>0</v>
      </c>
      <c r="CM101">
        <v>0</v>
      </c>
      <c r="CN101">
        <v>0</v>
      </c>
      <c r="CO101">
        <v>0</v>
      </c>
      <c r="CP101">
        <v>0</v>
      </c>
      <c r="CQ101" s="1">
        <v>0.39</v>
      </c>
      <c r="CR101" s="1">
        <v>0.03</v>
      </c>
      <c r="CS101" s="1">
        <v>0.46</v>
      </c>
      <c r="CT101" s="1">
        <v>0.04</v>
      </c>
      <c r="CU101" s="1">
        <v>0.4</v>
      </c>
      <c r="CV101" s="1">
        <v>0.01</v>
      </c>
      <c r="CW101" s="1">
        <v>1.24</v>
      </c>
      <c r="CX101" s="1">
        <v>0.42</v>
      </c>
      <c r="CY101" s="1">
        <v>0.13</v>
      </c>
      <c r="CZ101" s="1">
        <v>1.41</v>
      </c>
      <c r="DA101" s="1">
        <v>8.5500000000000007</v>
      </c>
      <c r="DB101" s="1">
        <v>0.2</v>
      </c>
      <c r="DC101" s="1">
        <v>0.36</v>
      </c>
      <c r="DD101" s="1">
        <v>7.85</v>
      </c>
      <c r="DE101" s="1">
        <v>0.18</v>
      </c>
      <c r="DF101" s="1">
        <v>0.02</v>
      </c>
      <c r="DG101" s="1">
        <v>0.04</v>
      </c>
      <c r="DH101" s="1">
        <v>3.32</v>
      </c>
      <c r="DI101" s="1">
        <v>1.86</v>
      </c>
      <c r="DJ101" s="1">
        <v>2.67</v>
      </c>
      <c r="DK101" s="1">
        <v>0.61</v>
      </c>
      <c r="DL101">
        <v>0</v>
      </c>
      <c r="DM101">
        <v>0</v>
      </c>
      <c r="DN101">
        <v>0</v>
      </c>
      <c r="DO101">
        <v>0</v>
      </c>
      <c r="DP101">
        <v>0</v>
      </c>
      <c r="DQ101" s="1">
        <v>14.88</v>
      </c>
      <c r="DR101" s="1">
        <v>4.6399999999999997</v>
      </c>
      <c r="DS101" s="1">
        <v>5.93</v>
      </c>
      <c r="DT101">
        <v>0</v>
      </c>
      <c r="DU101">
        <v>0</v>
      </c>
      <c r="DV101" s="1">
        <v>0.33</v>
      </c>
      <c r="DW101" s="1">
        <v>3.98</v>
      </c>
      <c r="DX101">
        <v>0</v>
      </c>
    </row>
    <row r="102" spans="1:128" x14ac:dyDescent="0.2">
      <c r="A102" t="s">
        <v>593</v>
      </c>
      <c r="B102" t="s">
        <v>594</v>
      </c>
      <c r="C102">
        <v>1124198</v>
      </c>
      <c r="D102" t="s">
        <v>130</v>
      </c>
      <c r="E102">
        <v>2016</v>
      </c>
      <c r="F102" t="s">
        <v>599</v>
      </c>
      <c r="G102" t="s">
        <v>600</v>
      </c>
      <c r="H102" t="s">
        <v>601</v>
      </c>
      <c r="I102" t="s">
        <v>602</v>
      </c>
      <c r="J102">
        <v>1</v>
      </c>
      <c r="K102">
        <v>9624</v>
      </c>
      <c r="L102" s="1">
        <v>95.49</v>
      </c>
      <c r="M102" s="1">
        <v>62.6</v>
      </c>
      <c r="N102" s="1">
        <v>34.04</v>
      </c>
      <c r="O102" s="1">
        <v>57.09</v>
      </c>
      <c r="P102" s="1">
        <v>26.59</v>
      </c>
      <c r="Q102" s="1">
        <v>40.04</v>
      </c>
      <c r="R102" s="1">
        <v>82.41</v>
      </c>
      <c r="S102" s="1">
        <v>53.89</v>
      </c>
      <c r="T102" s="1">
        <v>41.08</v>
      </c>
      <c r="U102" s="1">
        <v>4.7699999999999996</v>
      </c>
      <c r="V102" s="1">
        <v>2.95</v>
      </c>
      <c r="W102">
        <v>0</v>
      </c>
      <c r="X102" s="1">
        <v>2.78</v>
      </c>
      <c r="Y102" s="1">
        <v>0.01</v>
      </c>
      <c r="Z102">
        <v>0</v>
      </c>
      <c r="AA102" s="1">
        <v>0.12</v>
      </c>
      <c r="AB102" s="1">
        <v>1.82</v>
      </c>
      <c r="AC102" s="1">
        <v>12.2</v>
      </c>
      <c r="AD102" s="1">
        <v>7.5</v>
      </c>
      <c r="AE102" s="1">
        <v>3.92</v>
      </c>
      <c r="AF102" s="1">
        <v>15.87</v>
      </c>
      <c r="AG102" s="1">
        <v>3.55</v>
      </c>
      <c r="AH102" s="1">
        <v>1.93</v>
      </c>
      <c r="AI102" s="1">
        <v>7.1</v>
      </c>
      <c r="AJ102" s="1">
        <v>0.19</v>
      </c>
      <c r="AK102" s="1">
        <v>6.13</v>
      </c>
      <c r="AL102" s="1">
        <v>6.91</v>
      </c>
      <c r="AM102" s="1">
        <v>6.38</v>
      </c>
      <c r="AN102" s="1">
        <v>8.19</v>
      </c>
      <c r="AO102" s="1">
        <v>3.31</v>
      </c>
      <c r="AP102" s="1">
        <v>2.38</v>
      </c>
      <c r="AQ102" s="1">
        <v>2.78</v>
      </c>
      <c r="AR102">
        <v>9</v>
      </c>
      <c r="AS102" s="1">
        <v>0.18</v>
      </c>
      <c r="AT102" s="1">
        <v>8.81</v>
      </c>
      <c r="AU102" s="1">
        <v>2.04</v>
      </c>
      <c r="AV102" s="1">
        <v>1.93</v>
      </c>
      <c r="AW102" s="1">
        <v>0.37</v>
      </c>
      <c r="AX102" s="1">
        <v>1.48</v>
      </c>
      <c r="AY102" s="1">
        <v>0.1</v>
      </c>
      <c r="AZ102" s="1">
        <v>2.76</v>
      </c>
      <c r="BA102">
        <v>0</v>
      </c>
      <c r="BB102" s="1">
        <v>2.76</v>
      </c>
      <c r="BC102" s="1">
        <v>2.56</v>
      </c>
      <c r="BD102" s="1">
        <v>0.2</v>
      </c>
      <c r="BE102" s="1">
        <v>0.05</v>
      </c>
      <c r="BF102" s="1">
        <v>0.04</v>
      </c>
      <c r="BG102">
        <v>0</v>
      </c>
      <c r="BH102">
        <v>0</v>
      </c>
      <c r="BI102">
        <v>0</v>
      </c>
      <c r="BJ102">
        <v>0</v>
      </c>
      <c r="BK102">
        <v>0</v>
      </c>
      <c r="BL102" s="1">
        <v>6.9</v>
      </c>
      <c r="BM102" s="1">
        <v>2.3199999999999998</v>
      </c>
      <c r="BN102" s="1">
        <v>0.57999999999999996</v>
      </c>
      <c r="BO102" s="1">
        <v>0.03</v>
      </c>
      <c r="BP102" s="1">
        <v>0.02</v>
      </c>
      <c r="BQ102">
        <v>0</v>
      </c>
      <c r="BR102" s="1">
        <v>0.37</v>
      </c>
      <c r="BS102" s="1">
        <v>3.96</v>
      </c>
      <c r="BT102">
        <v>0</v>
      </c>
      <c r="BU102">
        <v>0</v>
      </c>
      <c r="BV102">
        <v>0</v>
      </c>
      <c r="BW102" s="1">
        <v>0.03</v>
      </c>
      <c r="BX102" s="1">
        <v>1.86</v>
      </c>
      <c r="BY102" s="1">
        <v>1.0900000000000001</v>
      </c>
      <c r="BZ102" s="1">
        <v>0.03</v>
      </c>
      <c r="CA102" s="1">
        <v>0.74</v>
      </c>
      <c r="CB102" s="1">
        <v>14.36</v>
      </c>
      <c r="CC102" s="1">
        <v>0.08</v>
      </c>
      <c r="CD102" s="1">
        <v>0.03</v>
      </c>
      <c r="CE102">
        <v>11</v>
      </c>
      <c r="CF102" s="1">
        <v>4.83</v>
      </c>
      <c r="CG102" s="1">
        <v>0.01</v>
      </c>
      <c r="CH102" s="1">
        <v>0.1</v>
      </c>
      <c r="CI102" s="1">
        <v>0.1</v>
      </c>
      <c r="CJ102" s="1">
        <v>0.04</v>
      </c>
      <c r="CK102">
        <v>0</v>
      </c>
      <c r="CL102">
        <v>0</v>
      </c>
      <c r="CM102">
        <v>0</v>
      </c>
      <c r="CN102">
        <v>0</v>
      </c>
      <c r="CO102">
        <v>0</v>
      </c>
      <c r="CP102">
        <v>0</v>
      </c>
      <c r="CQ102" s="1">
        <v>0.37</v>
      </c>
      <c r="CR102" s="1">
        <v>0.02</v>
      </c>
      <c r="CS102" s="1">
        <v>0.53</v>
      </c>
      <c r="CT102" s="1">
        <v>0.04</v>
      </c>
      <c r="CU102" s="1">
        <v>0.42</v>
      </c>
      <c r="CV102" s="1">
        <v>0.01</v>
      </c>
      <c r="CW102" s="1">
        <v>1.23</v>
      </c>
      <c r="CX102" s="1">
        <v>0.48</v>
      </c>
      <c r="CY102" s="1">
        <v>0.2</v>
      </c>
      <c r="CZ102" s="1">
        <v>1.37</v>
      </c>
      <c r="DA102" s="1">
        <v>8.5</v>
      </c>
      <c r="DB102" s="1">
        <v>0.21</v>
      </c>
      <c r="DC102" s="1">
        <v>0.43</v>
      </c>
      <c r="DD102" s="1">
        <v>7.76</v>
      </c>
      <c r="DE102" s="1">
        <v>0.15</v>
      </c>
      <c r="DF102" s="1">
        <v>0.02</v>
      </c>
      <c r="DG102" s="1">
        <v>0.02</v>
      </c>
      <c r="DH102" s="1">
        <v>3.24</v>
      </c>
      <c r="DI102" s="1">
        <v>1.75</v>
      </c>
      <c r="DJ102" s="1">
        <v>2.56</v>
      </c>
      <c r="DK102" s="1">
        <v>0.67</v>
      </c>
      <c r="DL102" s="1">
        <v>0.02</v>
      </c>
      <c r="DM102" s="1">
        <v>0.02</v>
      </c>
      <c r="DN102" s="1">
        <v>0.01</v>
      </c>
      <c r="DO102">
        <v>0</v>
      </c>
      <c r="DP102">
        <v>0</v>
      </c>
      <c r="DQ102" s="1">
        <v>15.7</v>
      </c>
      <c r="DR102" s="1">
        <v>4.75</v>
      </c>
      <c r="DS102" s="1">
        <v>6.15</v>
      </c>
      <c r="DT102">
        <v>0</v>
      </c>
      <c r="DU102">
        <v>0</v>
      </c>
      <c r="DV102" s="1">
        <v>0.33</v>
      </c>
      <c r="DW102" s="1">
        <v>4.47</v>
      </c>
      <c r="DX102">
        <v>0</v>
      </c>
    </row>
    <row r="103" spans="1:128" x14ac:dyDescent="0.2">
      <c r="A103" t="s">
        <v>593</v>
      </c>
      <c r="B103" t="s">
        <v>594</v>
      </c>
      <c r="C103">
        <v>1124198</v>
      </c>
      <c r="D103" t="s">
        <v>130</v>
      </c>
      <c r="E103">
        <v>2017</v>
      </c>
      <c r="F103" t="s">
        <v>603</v>
      </c>
      <c r="G103" t="s">
        <v>604</v>
      </c>
      <c r="H103" t="s">
        <v>605</v>
      </c>
      <c r="I103" t="s">
        <v>606</v>
      </c>
      <c r="J103">
        <v>1</v>
      </c>
      <c r="K103">
        <v>9630</v>
      </c>
      <c r="L103" s="1">
        <v>95.12</v>
      </c>
      <c r="M103" s="1">
        <v>61.35</v>
      </c>
      <c r="N103" s="1">
        <v>32.700000000000003</v>
      </c>
      <c r="O103">
        <v>56</v>
      </c>
      <c r="P103" s="1">
        <v>26.75</v>
      </c>
      <c r="Q103" s="1">
        <v>39.9</v>
      </c>
      <c r="R103" s="1">
        <v>82.92</v>
      </c>
      <c r="S103" s="1">
        <v>54.52</v>
      </c>
      <c r="T103" s="1">
        <v>41.43</v>
      </c>
      <c r="U103" s="1">
        <v>4.8600000000000003</v>
      </c>
      <c r="V103" s="1">
        <v>3.04</v>
      </c>
      <c r="W103" s="1">
        <v>0.01</v>
      </c>
      <c r="X103" s="1">
        <v>2.85</v>
      </c>
      <c r="Y103">
        <v>0</v>
      </c>
      <c r="Z103">
        <v>0</v>
      </c>
      <c r="AA103" s="1">
        <v>0.17</v>
      </c>
      <c r="AB103" s="1">
        <v>1.82</v>
      </c>
      <c r="AC103" s="1">
        <v>12.71</v>
      </c>
      <c r="AD103" s="1">
        <v>7.62</v>
      </c>
      <c r="AE103" s="1">
        <v>4.1100000000000003</v>
      </c>
      <c r="AF103" s="1">
        <v>15.58</v>
      </c>
      <c r="AG103" s="1">
        <v>3.7</v>
      </c>
      <c r="AH103" s="1">
        <v>2.1</v>
      </c>
      <c r="AI103">
        <v>7</v>
      </c>
      <c r="AJ103" s="1">
        <v>0.24</v>
      </c>
      <c r="AK103" s="1">
        <v>6.65</v>
      </c>
      <c r="AL103" s="1">
        <v>6.64</v>
      </c>
      <c r="AM103" s="1">
        <v>6.86</v>
      </c>
      <c r="AN103" s="1">
        <v>8.25</v>
      </c>
      <c r="AO103" s="1">
        <v>3.34</v>
      </c>
      <c r="AP103" s="1">
        <v>2.44</v>
      </c>
      <c r="AQ103" s="1">
        <v>2.78</v>
      </c>
      <c r="AR103" s="1">
        <v>9.6</v>
      </c>
      <c r="AS103" s="1">
        <v>0.2</v>
      </c>
      <c r="AT103" s="1">
        <v>9.4</v>
      </c>
      <c r="AU103" s="1">
        <v>2.09</v>
      </c>
      <c r="AV103" s="1">
        <v>1.93</v>
      </c>
      <c r="AW103" s="1">
        <v>0.37</v>
      </c>
      <c r="AX103" s="1">
        <v>1.94</v>
      </c>
      <c r="AY103" s="1">
        <v>0.11</v>
      </c>
      <c r="AZ103" s="1">
        <v>2.94</v>
      </c>
      <c r="BA103">
        <v>0</v>
      </c>
      <c r="BB103" s="1">
        <v>2.79</v>
      </c>
      <c r="BC103" s="1">
        <v>2.5299999999999998</v>
      </c>
      <c r="BD103" s="1">
        <v>0.24</v>
      </c>
      <c r="BE103" s="1">
        <v>0.08</v>
      </c>
      <c r="BF103" s="1">
        <v>0.05</v>
      </c>
      <c r="BG103" s="1">
        <v>0.01</v>
      </c>
      <c r="BH103">
        <v>0</v>
      </c>
      <c r="BI103">
        <v>0</v>
      </c>
      <c r="BJ103" s="1">
        <v>0.01</v>
      </c>
      <c r="BK103">
        <v>0</v>
      </c>
      <c r="BL103">
        <v>7</v>
      </c>
      <c r="BM103" s="1">
        <v>2.37</v>
      </c>
      <c r="BN103" s="1">
        <v>0.53</v>
      </c>
      <c r="BO103" s="1">
        <v>0.03</v>
      </c>
      <c r="BP103" s="1">
        <v>0.04</v>
      </c>
      <c r="BQ103">
        <v>0</v>
      </c>
      <c r="BR103" s="1">
        <v>0.42</v>
      </c>
      <c r="BS103" s="1">
        <v>3.93</v>
      </c>
      <c r="BT103">
        <v>0</v>
      </c>
      <c r="BU103">
        <v>0</v>
      </c>
      <c r="BV103">
        <v>0</v>
      </c>
      <c r="BW103" s="1">
        <v>0.01</v>
      </c>
      <c r="BX103" s="1">
        <v>1.9</v>
      </c>
      <c r="BY103" s="1">
        <v>1.1000000000000001</v>
      </c>
      <c r="BZ103" s="1">
        <v>0.03</v>
      </c>
      <c r="CA103" s="1">
        <v>0.77</v>
      </c>
      <c r="CB103" s="1">
        <v>14.51</v>
      </c>
      <c r="CC103" s="1">
        <v>0.11</v>
      </c>
      <c r="CD103">
        <v>0</v>
      </c>
      <c r="CE103" s="1">
        <v>10.87</v>
      </c>
      <c r="CF103" s="1">
        <v>4.99</v>
      </c>
      <c r="CG103">
        <v>0</v>
      </c>
      <c r="CH103" s="1">
        <v>7.0000000000000007E-2</v>
      </c>
      <c r="CI103" s="1">
        <v>7.0000000000000007E-2</v>
      </c>
      <c r="CJ103" s="1">
        <v>0.05</v>
      </c>
      <c r="CK103">
        <v>0</v>
      </c>
      <c r="CL103">
        <v>0</v>
      </c>
      <c r="CM103">
        <v>0</v>
      </c>
      <c r="CN103">
        <v>0</v>
      </c>
      <c r="CO103">
        <v>0</v>
      </c>
      <c r="CP103">
        <v>0</v>
      </c>
      <c r="CQ103" s="1">
        <v>0.39</v>
      </c>
      <c r="CR103" s="1">
        <v>0.04</v>
      </c>
      <c r="CS103" s="1">
        <v>0.56000000000000005</v>
      </c>
      <c r="CT103" s="1">
        <v>0.01</v>
      </c>
      <c r="CU103" s="1">
        <v>0.47</v>
      </c>
      <c r="CV103" s="1">
        <v>0.01</v>
      </c>
      <c r="CW103" s="1">
        <v>1.34</v>
      </c>
      <c r="CX103" s="1">
        <v>0.48</v>
      </c>
      <c r="CY103" s="1">
        <v>0.16</v>
      </c>
      <c r="CZ103" s="1">
        <v>1.61</v>
      </c>
      <c r="DA103" s="1">
        <v>8.15</v>
      </c>
      <c r="DB103" s="1">
        <v>0.21</v>
      </c>
      <c r="DC103" s="1">
        <v>0.37</v>
      </c>
      <c r="DD103" s="1">
        <v>7.39</v>
      </c>
      <c r="DE103" s="1">
        <v>0.2</v>
      </c>
      <c r="DF103" s="1">
        <v>0.02</v>
      </c>
      <c r="DG103" s="1">
        <v>0.04</v>
      </c>
      <c r="DH103" s="1">
        <v>3.22</v>
      </c>
      <c r="DI103" s="1">
        <v>2.0499999999999998</v>
      </c>
      <c r="DJ103" s="1">
        <v>2.59</v>
      </c>
      <c r="DK103" s="1">
        <v>0.76</v>
      </c>
      <c r="DL103" s="1">
        <v>0.01</v>
      </c>
      <c r="DM103" s="1">
        <v>0.01</v>
      </c>
      <c r="DN103">
        <v>0</v>
      </c>
      <c r="DO103">
        <v>0</v>
      </c>
      <c r="DP103">
        <v>0</v>
      </c>
      <c r="DQ103" s="1">
        <v>15.83</v>
      </c>
      <c r="DR103" s="1">
        <v>4.6100000000000003</v>
      </c>
      <c r="DS103" s="1">
        <v>6.48</v>
      </c>
      <c r="DT103">
        <v>0</v>
      </c>
      <c r="DU103">
        <v>0</v>
      </c>
      <c r="DV103" s="1">
        <v>0.36</v>
      </c>
      <c r="DW103" s="1">
        <v>4.37</v>
      </c>
      <c r="DX103">
        <v>0</v>
      </c>
    </row>
    <row r="104" spans="1:128" x14ac:dyDescent="0.2">
      <c r="A104" t="s">
        <v>607</v>
      </c>
      <c r="B104" t="s">
        <v>608</v>
      </c>
      <c r="C104">
        <v>1408710</v>
      </c>
      <c r="D104" t="s">
        <v>130</v>
      </c>
      <c r="E104">
        <v>2015</v>
      </c>
      <c r="F104" t="s">
        <v>609</v>
      </c>
      <c r="G104" t="s">
        <v>610</v>
      </c>
      <c r="H104" t="s">
        <v>611</v>
      </c>
      <c r="I104" t="s">
        <v>612</v>
      </c>
      <c r="J104">
        <v>1</v>
      </c>
      <c r="K104">
        <v>9515</v>
      </c>
      <c r="L104" s="1">
        <v>90.13</v>
      </c>
      <c r="M104" s="1">
        <v>88.78</v>
      </c>
      <c r="N104" s="1">
        <v>18.7</v>
      </c>
      <c r="O104" s="1">
        <v>37.79</v>
      </c>
      <c r="P104" s="1">
        <v>28.23</v>
      </c>
      <c r="Q104" s="1">
        <v>39.43</v>
      </c>
      <c r="R104" s="1">
        <v>81.45</v>
      </c>
      <c r="S104" s="1">
        <v>54.06</v>
      </c>
      <c r="T104" s="1">
        <v>42.21</v>
      </c>
      <c r="U104" s="1">
        <v>7.82</v>
      </c>
      <c r="V104" s="1">
        <v>5.95</v>
      </c>
      <c r="W104" s="1">
        <v>0.02</v>
      </c>
      <c r="X104" s="1">
        <v>5.49</v>
      </c>
      <c r="Y104" s="1">
        <v>0.01</v>
      </c>
      <c r="Z104">
        <v>0</v>
      </c>
      <c r="AA104" s="1">
        <v>0.32</v>
      </c>
      <c r="AB104" s="1">
        <v>1.87</v>
      </c>
      <c r="AC104" s="1">
        <v>12.76</v>
      </c>
      <c r="AD104" s="1">
        <v>5.64</v>
      </c>
      <c r="AE104" s="1">
        <v>4.26</v>
      </c>
      <c r="AF104" s="1">
        <v>15.33</v>
      </c>
      <c r="AG104" s="1">
        <v>3.45</v>
      </c>
      <c r="AH104" s="1">
        <v>1.71</v>
      </c>
      <c r="AI104" s="1">
        <v>6.96</v>
      </c>
      <c r="AJ104" s="1">
        <v>0.59</v>
      </c>
      <c r="AK104" s="1">
        <v>6.64</v>
      </c>
      <c r="AL104" s="1">
        <v>5.87</v>
      </c>
      <c r="AM104" s="1">
        <v>5.64</v>
      </c>
      <c r="AN104" s="1">
        <v>10.01</v>
      </c>
      <c r="AO104" s="1">
        <v>5.94</v>
      </c>
      <c r="AP104" s="1">
        <v>2.06</v>
      </c>
      <c r="AQ104" s="1">
        <v>2.11</v>
      </c>
      <c r="AR104" s="1">
        <v>9.07</v>
      </c>
      <c r="AS104" s="1">
        <v>0.3</v>
      </c>
      <c r="AT104" s="1">
        <v>8.7200000000000006</v>
      </c>
      <c r="AU104" s="1">
        <v>1.74</v>
      </c>
      <c r="AV104" s="1">
        <v>1.89</v>
      </c>
      <c r="AW104" s="1">
        <v>0.23</v>
      </c>
      <c r="AX104" s="1">
        <v>1.99</v>
      </c>
      <c r="AY104" s="1">
        <v>0.08</v>
      </c>
      <c r="AZ104" s="1">
        <v>3.09</v>
      </c>
      <c r="BA104">
        <v>0</v>
      </c>
      <c r="BB104" s="1">
        <v>1.8</v>
      </c>
      <c r="BC104" s="1">
        <v>1.5</v>
      </c>
      <c r="BD104" s="1">
        <v>0.28000000000000003</v>
      </c>
      <c r="BE104" s="1">
        <v>7.0000000000000007E-2</v>
      </c>
      <c r="BF104" s="1">
        <v>0.05</v>
      </c>
      <c r="BG104" s="1">
        <v>0.01</v>
      </c>
      <c r="BH104" s="1">
        <v>0.01</v>
      </c>
      <c r="BI104">
        <v>0</v>
      </c>
      <c r="BJ104" s="1">
        <v>0.01</v>
      </c>
      <c r="BK104">
        <v>0</v>
      </c>
      <c r="BL104" s="1">
        <v>10.199999999999999</v>
      </c>
      <c r="BM104" s="1">
        <v>1.95</v>
      </c>
      <c r="BN104" s="1">
        <v>0.43</v>
      </c>
      <c r="BO104" s="1">
        <v>0.03</v>
      </c>
      <c r="BP104" s="1">
        <v>0.01</v>
      </c>
      <c r="BQ104" s="1">
        <v>0.01</v>
      </c>
      <c r="BR104" s="1">
        <v>0.3</v>
      </c>
      <c r="BS104" s="1">
        <v>7.95</v>
      </c>
      <c r="BT104" s="1">
        <v>0.01</v>
      </c>
      <c r="BU104">
        <v>0</v>
      </c>
      <c r="BV104">
        <v>0</v>
      </c>
      <c r="BW104">
        <v>0</v>
      </c>
      <c r="BX104" s="1">
        <v>1.39</v>
      </c>
      <c r="BY104" s="1">
        <v>0.34</v>
      </c>
      <c r="BZ104" s="1">
        <v>0.18</v>
      </c>
      <c r="CA104" s="1">
        <v>0.87</v>
      </c>
      <c r="CB104" s="1">
        <v>14.15</v>
      </c>
      <c r="CC104" s="1">
        <v>0.02</v>
      </c>
      <c r="CD104" s="1">
        <v>0.03</v>
      </c>
      <c r="CE104" s="1">
        <v>9.8000000000000007</v>
      </c>
      <c r="CF104" s="1">
        <v>6.61</v>
      </c>
      <c r="CG104" s="1">
        <v>0.04</v>
      </c>
      <c r="CH104" s="1">
        <v>0.23</v>
      </c>
      <c r="CI104" s="1">
        <v>0.2</v>
      </c>
      <c r="CJ104">
        <v>0</v>
      </c>
      <c r="CK104">
        <v>0</v>
      </c>
      <c r="CL104">
        <v>0</v>
      </c>
      <c r="CM104">
        <v>0</v>
      </c>
      <c r="CN104">
        <v>0</v>
      </c>
      <c r="CO104" s="1">
        <v>0.01</v>
      </c>
      <c r="CP104">
        <v>0</v>
      </c>
      <c r="CQ104" s="1">
        <v>0.4</v>
      </c>
      <c r="CR104" s="1">
        <v>0.01</v>
      </c>
      <c r="CS104" s="1">
        <v>0.56999999999999995</v>
      </c>
      <c r="CT104" s="1">
        <v>0.16</v>
      </c>
      <c r="CU104" s="1">
        <v>0.28000000000000003</v>
      </c>
      <c r="CV104">
        <v>0</v>
      </c>
      <c r="CW104" s="1">
        <v>0.43</v>
      </c>
      <c r="CX104" s="1">
        <v>0.61</v>
      </c>
      <c r="CY104" s="1">
        <v>0.08</v>
      </c>
      <c r="CZ104" s="1">
        <v>2.0499999999999998</v>
      </c>
      <c r="DA104" s="1">
        <v>6.46</v>
      </c>
      <c r="DB104" s="1">
        <v>0.25</v>
      </c>
      <c r="DC104" s="1">
        <v>0.47</v>
      </c>
      <c r="DD104" s="1">
        <v>4.9400000000000004</v>
      </c>
      <c r="DE104" s="1">
        <v>0.83</v>
      </c>
      <c r="DF104">
        <v>0</v>
      </c>
      <c r="DG104" s="1">
        <v>0.01</v>
      </c>
      <c r="DH104" s="1">
        <v>3.18</v>
      </c>
      <c r="DI104" s="1">
        <v>1.86</v>
      </c>
      <c r="DJ104" s="1">
        <v>1.71</v>
      </c>
      <c r="DK104" s="1">
        <v>0.87</v>
      </c>
      <c r="DL104">
        <v>0</v>
      </c>
      <c r="DM104">
        <v>0</v>
      </c>
      <c r="DN104">
        <v>0</v>
      </c>
      <c r="DO104">
        <v>0</v>
      </c>
      <c r="DP104">
        <v>0</v>
      </c>
      <c r="DQ104" s="1">
        <v>16.53</v>
      </c>
      <c r="DR104" s="1">
        <v>4.47</v>
      </c>
      <c r="DS104" s="1">
        <v>6.59</v>
      </c>
      <c r="DT104">
        <v>0</v>
      </c>
      <c r="DU104">
        <v>0</v>
      </c>
      <c r="DV104">
        <v>0</v>
      </c>
      <c r="DW104" s="1">
        <v>5.48</v>
      </c>
      <c r="DX104">
        <v>0</v>
      </c>
    </row>
    <row r="105" spans="1:128" x14ac:dyDescent="0.2">
      <c r="A105" t="s">
        <v>607</v>
      </c>
      <c r="B105" t="s">
        <v>608</v>
      </c>
      <c r="C105">
        <v>1408710</v>
      </c>
      <c r="D105" t="s">
        <v>130</v>
      </c>
      <c r="E105">
        <v>2016</v>
      </c>
      <c r="F105" t="s">
        <v>613</v>
      </c>
      <c r="G105" t="s">
        <v>614</v>
      </c>
      <c r="H105" t="s">
        <v>615</v>
      </c>
      <c r="I105" t="s">
        <v>616</v>
      </c>
      <c r="J105">
        <v>1</v>
      </c>
      <c r="K105">
        <v>9235</v>
      </c>
      <c r="L105" s="1">
        <v>88.36</v>
      </c>
      <c r="M105" s="1">
        <v>88.07</v>
      </c>
      <c r="N105" s="1">
        <v>19.510000000000002</v>
      </c>
      <c r="O105" s="1">
        <v>39.29</v>
      </c>
      <c r="P105" s="1">
        <v>28.59</v>
      </c>
      <c r="Q105" s="1">
        <v>39.200000000000003</v>
      </c>
      <c r="R105" s="1">
        <v>81.87</v>
      </c>
      <c r="S105" s="1">
        <v>54.26</v>
      </c>
      <c r="T105" s="1">
        <v>42.24</v>
      </c>
      <c r="U105" s="1">
        <v>7.83</v>
      </c>
      <c r="V105" s="1">
        <v>5.91</v>
      </c>
      <c r="W105" s="1">
        <v>0.01</v>
      </c>
      <c r="X105" s="1">
        <v>5.5</v>
      </c>
      <c r="Y105" s="1">
        <v>0.01</v>
      </c>
      <c r="Z105">
        <v>0</v>
      </c>
      <c r="AA105" s="1">
        <v>0.34</v>
      </c>
      <c r="AB105" s="1">
        <v>1.92</v>
      </c>
      <c r="AC105" s="1">
        <v>12.55</v>
      </c>
      <c r="AD105" s="1">
        <v>5.26</v>
      </c>
      <c r="AE105" s="1">
        <v>4.32</v>
      </c>
      <c r="AF105" s="1">
        <v>15.06</v>
      </c>
      <c r="AG105" s="1">
        <v>3.71</v>
      </c>
      <c r="AH105" s="1">
        <v>1.82</v>
      </c>
      <c r="AI105" s="1">
        <v>7.24</v>
      </c>
      <c r="AJ105" s="1">
        <v>0.53</v>
      </c>
      <c r="AK105">
        <v>7</v>
      </c>
      <c r="AL105" s="1">
        <v>5.85</v>
      </c>
      <c r="AM105" s="1">
        <v>5.83</v>
      </c>
      <c r="AN105" s="1">
        <v>9.81</v>
      </c>
      <c r="AO105" s="1">
        <v>5.97</v>
      </c>
      <c r="AP105" s="1">
        <v>2.0499999999999998</v>
      </c>
      <c r="AQ105" s="1">
        <v>1.95</v>
      </c>
      <c r="AR105" s="1">
        <v>9.5399999999999991</v>
      </c>
      <c r="AS105" s="1">
        <v>0.23</v>
      </c>
      <c r="AT105" s="1">
        <v>9.2899999999999991</v>
      </c>
      <c r="AU105" s="1">
        <v>1.81</v>
      </c>
      <c r="AV105" s="1">
        <v>1.94</v>
      </c>
      <c r="AW105" s="1">
        <v>0.27</v>
      </c>
      <c r="AX105" s="1">
        <v>2.25</v>
      </c>
      <c r="AY105" s="1">
        <v>0.1</v>
      </c>
      <c r="AZ105" s="1">
        <v>3.44</v>
      </c>
      <c r="BA105">
        <v>0</v>
      </c>
      <c r="BB105" s="1">
        <v>1.86</v>
      </c>
      <c r="BC105" s="1">
        <v>1.58</v>
      </c>
      <c r="BD105" s="1">
        <v>0.27</v>
      </c>
      <c r="BE105" s="1">
        <v>0.08</v>
      </c>
      <c r="BF105" s="1">
        <v>0.05</v>
      </c>
      <c r="BG105" s="1">
        <v>0.01</v>
      </c>
      <c r="BH105" s="1">
        <v>0.01</v>
      </c>
      <c r="BI105">
        <v>0</v>
      </c>
      <c r="BJ105" s="1">
        <v>0.01</v>
      </c>
      <c r="BK105">
        <v>0</v>
      </c>
      <c r="BL105" s="1">
        <v>10.33</v>
      </c>
      <c r="BM105" s="1">
        <v>2.15</v>
      </c>
      <c r="BN105" s="1">
        <v>0.44</v>
      </c>
      <c r="BO105" s="1">
        <v>0.06</v>
      </c>
      <c r="BP105" s="1">
        <v>0.01</v>
      </c>
      <c r="BQ105" s="1">
        <v>0.01</v>
      </c>
      <c r="BR105" s="1">
        <v>0.37</v>
      </c>
      <c r="BS105" s="1">
        <v>7.97</v>
      </c>
      <c r="BT105" s="1">
        <v>0.01</v>
      </c>
      <c r="BU105">
        <v>0</v>
      </c>
      <c r="BV105">
        <v>0</v>
      </c>
      <c r="BW105">
        <v>0</v>
      </c>
      <c r="BX105" s="1">
        <v>1.39</v>
      </c>
      <c r="BY105" s="1">
        <v>0.26</v>
      </c>
      <c r="BZ105" s="1">
        <v>0.19</v>
      </c>
      <c r="CA105" s="1">
        <v>0.93</v>
      </c>
      <c r="CB105" s="1">
        <v>14.15</v>
      </c>
      <c r="CC105" s="1">
        <v>0.02</v>
      </c>
      <c r="CD105" s="1">
        <v>0.03</v>
      </c>
      <c r="CE105" s="1">
        <v>9.58</v>
      </c>
      <c r="CF105" s="1">
        <v>6.91</v>
      </c>
      <c r="CG105" s="1">
        <v>0.04</v>
      </c>
      <c r="CH105" s="1">
        <v>0.21</v>
      </c>
      <c r="CI105" s="1">
        <v>0.17</v>
      </c>
      <c r="CJ105">
        <v>0</v>
      </c>
      <c r="CK105">
        <v>0</v>
      </c>
      <c r="CL105">
        <v>0</v>
      </c>
      <c r="CM105">
        <v>0</v>
      </c>
      <c r="CN105">
        <v>0</v>
      </c>
      <c r="CO105" s="1">
        <v>0.01</v>
      </c>
      <c r="CP105">
        <v>0</v>
      </c>
      <c r="CQ105" s="1">
        <v>0.43</v>
      </c>
      <c r="CR105" s="1">
        <v>0.01</v>
      </c>
      <c r="CS105" s="1">
        <v>0.68</v>
      </c>
      <c r="CT105" s="1">
        <v>0.04</v>
      </c>
      <c r="CU105" s="1">
        <v>0.27</v>
      </c>
      <c r="CV105">
        <v>0</v>
      </c>
      <c r="CW105" s="1">
        <v>0.43</v>
      </c>
      <c r="CX105" s="1">
        <v>0.63</v>
      </c>
      <c r="CY105" s="1">
        <v>0.08</v>
      </c>
      <c r="CZ105" s="1">
        <v>2.02</v>
      </c>
      <c r="DA105" s="1">
        <v>6.32</v>
      </c>
      <c r="DB105" s="1">
        <v>0.27</v>
      </c>
      <c r="DC105" s="1">
        <v>0.52</v>
      </c>
      <c r="DD105" s="1">
        <v>4.74</v>
      </c>
      <c r="DE105" s="1">
        <v>0.83</v>
      </c>
      <c r="DF105">
        <v>0</v>
      </c>
      <c r="DG105" s="1">
        <v>0.01</v>
      </c>
      <c r="DH105" s="1">
        <v>3.13</v>
      </c>
      <c r="DI105" s="1">
        <v>1.72</v>
      </c>
      <c r="DJ105" s="1">
        <v>2.14</v>
      </c>
      <c r="DK105" s="1">
        <v>0.88</v>
      </c>
      <c r="DL105">
        <v>0</v>
      </c>
      <c r="DM105">
        <v>0</v>
      </c>
      <c r="DN105">
        <v>0</v>
      </c>
      <c r="DO105">
        <v>0</v>
      </c>
      <c r="DP105">
        <v>0</v>
      </c>
      <c r="DQ105" s="1">
        <v>16.95</v>
      </c>
      <c r="DR105" s="1">
        <v>4.47</v>
      </c>
      <c r="DS105" s="1">
        <v>6.29</v>
      </c>
      <c r="DT105">
        <v>0</v>
      </c>
      <c r="DU105">
        <v>0</v>
      </c>
      <c r="DV105">
        <v>0</v>
      </c>
      <c r="DW105" s="1">
        <v>6.18</v>
      </c>
      <c r="DX105">
        <v>0</v>
      </c>
    </row>
    <row r="106" spans="1:128" x14ac:dyDescent="0.2">
      <c r="A106" t="s">
        <v>607</v>
      </c>
      <c r="B106" t="s">
        <v>608</v>
      </c>
      <c r="C106">
        <v>1408710</v>
      </c>
      <c r="D106" t="s">
        <v>130</v>
      </c>
      <c r="E106">
        <v>2017</v>
      </c>
      <c r="F106" t="s">
        <v>617</v>
      </c>
      <c r="G106" t="s">
        <v>618</v>
      </c>
      <c r="H106" t="s">
        <v>619</v>
      </c>
      <c r="I106" t="s">
        <v>620</v>
      </c>
      <c r="J106">
        <v>1</v>
      </c>
      <c r="K106">
        <v>9226</v>
      </c>
      <c r="L106" s="1">
        <v>87.16</v>
      </c>
      <c r="M106" s="1">
        <v>86.86</v>
      </c>
      <c r="N106" s="1">
        <v>20.94</v>
      </c>
      <c r="O106" s="1">
        <v>40.03</v>
      </c>
      <c r="P106" s="1">
        <v>28.13</v>
      </c>
      <c r="Q106" s="1">
        <v>39.520000000000003</v>
      </c>
      <c r="R106" s="1">
        <v>81.97</v>
      </c>
      <c r="S106" s="1">
        <v>53.74</v>
      </c>
      <c r="T106" s="1">
        <v>41.61</v>
      </c>
      <c r="U106" s="1">
        <v>7.78</v>
      </c>
      <c r="V106" s="1">
        <v>5.82</v>
      </c>
      <c r="W106" s="1">
        <v>0.01</v>
      </c>
      <c r="X106" s="1">
        <v>5.4</v>
      </c>
      <c r="Y106" s="1">
        <v>0.01</v>
      </c>
      <c r="Z106">
        <v>0</v>
      </c>
      <c r="AA106" s="1">
        <v>0.35</v>
      </c>
      <c r="AB106" s="1">
        <v>1.96</v>
      </c>
      <c r="AC106" s="1">
        <v>12.27</v>
      </c>
      <c r="AD106" s="1">
        <v>5.25</v>
      </c>
      <c r="AE106" s="1">
        <v>3.57</v>
      </c>
      <c r="AF106" s="1">
        <v>14.48</v>
      </c>
      <c r="AG106" s="1">
        <v>3.85</v>
      </c>
      <c r="AH106" s="1">
        <v>1.78</v>
      </c>
      <c r="AI106" s="1">
        <v>7.32</v>
      </c>
      <c r="AJ106" s="1">
        <v>0.61</v>
      </c>
      <c r="AK106" s="1">
        <v>7.21</v>
      </c>
      <c r="AL106" s="1">
        <v>6.06</v>
      </c>
      <c r="AM106" s="1">
        <v>5.5</v>
      </c>
      <c r="AN106" s="1">
        <v>9.91</v>
      </c>
      <c r="AO106" s="1">
        <v>5.91</v>
      </c>
      <c r="AP106" s="1">
        <v>2.15</v>
      </c>
      <c r="AQ106" s="1">
        <v>2.02</v>
      </c>
      <c r="AR106" s="1">
        <v>10.199999999999999</v>
      </c>
      <c r="AS106" s="1">
        <v>0.26</v>
      </c>
      <c r="AT106" s="1">
        <v>9.9</v>
      </c>
      <c r="AU106" s="1">
        <v>1.81</v>
      </c>
      <c r="AV106" s="1">
        <v>2.08</v>
      </c>
      <c r="AW106" s="1">
        <v>0.28999999999999998</v>
      </c>
      <c r="AX106" s="1">
        <v>2.57</v>
      </c>
      <c r="AY106" s="1">
        <v>0.1</v>
      </c>
      <c r="AZ106" s="1">
        <v>3.62</v>
      </c>
      <c r="BA106">
        <v>0</v>
      </c>
      <c r="BB106" s="1">
        <v>1.95</v>
      </c>
      <c r="BC106" s="1">
        <v>1.65</v>
      </c>
      <c r="BD106" s="1">
        <v>0.28999999999999998</v>
      </c>
      <c r="BE106" s="1">
        <v>0.08</v>
      </c>
      <c r="BF106" s="1">
        <v>0.05</v>
      </c>
      <c r="BG106" s="1">
        <v>0.01</v>
      </c>
      <c r="BH106" s="1">
        <v>0.01</v>
      </c>
      <c r="BI106">
        <v>0</v>
      </c>
      <c r="BJ106" s="1">
        <v>0.01</v>
      </c>
      <c r="BK106">
        <v>0</v>
      </c>
      <c r="BL106" s="1">
        <v>10.130000000000001</v>
      </c>
      <c r="BM106" s="1">
        <v>2.0299999999999998</v>
      </c>
      <c r="BN106" s="1">
        <v>0.4</v>
      </c>
      <c r="BO106" s="1">
        <v>7.0000000000000007E-2</v>
      </c>
      <c r="BP106" s="1">
        <v>0.01</v>
      </c>
      <c r="BQ106" s="1">
        <v>0.01</v>
      </c>
      <c r="BR106" s="1">
        <v>0.35</v>
      </c>
      <c r="BS106" s="1">
        <v>7.93</v>
      </c>
      <c r="BT106" s="1">
        <v>0.01</v>
      </c>
      <c r="BU106">
        <v>0</v>
      </c>
      <c r="BV106">
        <v>0</v>
      </c>
      <c r="BW106" s="1">
        <v>0.03</v>
      </c>
      <c r="BX106" s="1">
        <v>1.37</v>
      </c>
      <c r="BY106" s="1">
        <v>0.27</v>
      </c>
      <c r="BZ106" s="1">
        <v>0.15</v>
      </c>
      <c r="CA106" s="1">
        <v>0.94</v>
      </c>
      <c r="CB106" s="1">
        <v>14.47</v>
      </c>
      <c r="CC106" s="1">
        <v>0.02</v>
      </c>
      <c r="CD106" s="1">
        <v>0.03</v>
      </c>
      <c r="CE106" s="1">
        <v>9.81</v>
      </c>
      <c r="CF106" s="1">
        <v>7.1</v>
      </c>
      <c r="CG106" s="1">
        <v>0.02</v>
      </c>
      <c r="CH106" s="1">
        <v>0.22</v>
      </c>
      <c r="CI106" s="1">
        <v>0.17</v>
      </c>
      <c r="CJ106" s="1">
        <v>0.01</v>
      </c>
      <c r="CK106">
        <v>0</v>
      </c>
      <c r="CL106">
        <v>0</v>
      </c>
      <c r="CM106">
        <v>0</v>
      </c>
      <c r="CN106" s="1">
        <v>0.01</v>
      </c>
      <c r="CO106" s="1">
        <v>0.01</v>
      </c>
      <c r="CP106">
        <v>0</v>
      </c>
      <c r="CQ106" s="1">
        <v>0.5</v>
      </c>
      <c r="CR106" s="1">
        <v>0.01</v>
      </c>
      <c r="CS106" s="1">
        <v>0.76</v>
      </c>
      <c r="CT106" s="1">
        <v>0.08</v>
      </c>
      <c r="CU106" s="1">
        <v>0.31</v>
      </c>
      <c r="CV106">
        <v>0</v>
      </c>
      <c r="CW106" s="1">
        <v>0.53</v>
      </c>
      <c r="CX106" s="1">
        <v>0.68</v>
      </c>
      <c r="CY106" s="1">
        <v>0.09</v>
      </c>
      <c r="CZ106" s="1">
        <v>2.02</v>
      </c>
      <c r="DA106" s="1">
        <v>6.38</v>
      </c>
      <c r="DB106" s="1">
        <v>0.27</v>
      </c>
      <c r="DC106" s="1">
        <v>0.54</v>
      </c>
      <c r="DD106" s="1">
        <v>4.8</v>
      </c>
      <c r="DE106" s="1">
        <v>0.85</v>
      </c>
      <c r="DF106">
        <v>0</v>
      </c>
      <c r="DG106" s="1">
        <v>0.01</v>
      </c>
      <c r="DH106" s="1">
        <v>3.18</v>
      </c>
      <c r="DI106" s="1">
        <v>1.57</v>
      </c>
      <c r="DJ106" s="1">
        <v>2.2400000000000002</v>
      </c>
      <c r="DK106" s="1">
        <v>1.1100000000000001</v>
      </c>
      <c r="DL106">
        <v>0</v>
      </c>
      <c r="DM106">
        <v>0</v>
      </c>
      <c r="DN106">
        <v>0</v>
      </c>
      <c r="DO106">
        <v>0</v>
      </c>
      <c r="DP106">
        <v>0</v>
      </c>
      <c r="DQ106" s="1">
        <v>16.57</v>
      </c>
      <c r="DR106" s="1">
        <v>4.34</v>
      </c>
      <c r="DS106" s="1">
        <v>6.42</v>
      </c>
      <c r="DT106">
        <v>0</v>
      </c>
      <c r="DU106">
        <v>0</v>
      </c>
      <c r="DV106">
        <v>0</v>
      </c>
      <c r="DW106" s="1">
        <v>5.82</v>
      </c>
      <c r="DX106">
        <v>0</v>
      </c>
    </row>
    <row r="107" spans="1:128" x14ac:dyDescent="0.2">
      <c r="A107" t="s">
        <v>621</v>
      </c>
      <c r="B107" t="s">
        <v>622</v>
      </c>
      <c r="C107">
        <v>1039399</v>
      </c>
      <c r="D107" t="s">
        <v>130</v>
      </c>
      <c r="E107">
        <v>2015</v>
      </c>
      <c r="F107" t="s">
        <v>623</v>
      </c>
      <c r="G107" t="s">
        <v>624</v>
      </c>
      <c r="H107" t="s">
        <v>625</v>
      </c>
      <c r="I107" t="s">
        <v>626</v>
      </c>
      <c r="J107">
        <v>1</v>
      </c>
      <c r="K107">
        <v>9404</v>
      </c>
      <c r="L107" s="1">
        <v>90.59</v>
      </c>
      <c r="M107" s="1">
        <v>79.25</v>
      </c>
      <c r="N107" s="1">
        <v>26.33</v>
      </c>
      <c r="O107" s="1">
        <v>37.520000000000003</v>
      </c>
      <c r="P107" s="1">
        <v>25.49</v>
      </c>
      <c r="Q107" s="1">
        <v>36.630000000000003</v>
      </c>
      <c r="R107" s="1">
        <v>81.11</v>
      </c>
      <c r="S107" s="1">
        <v>54.55</v>
      </c>
      <c r="T107" s="1">
        <v>42.11</v>
      </c>
      <c r="U107" s="1">
        <v>6.54</v>
      </c>
      <c r="V107" s="1">
        <v>4.53</v>
      </c>
      <c r="W107">
        <v>0</v>
      </c>
      <c r="X107" s="1">
        <v>4.21</v>
      </c>
      <c r="Y107">
        <v>0</v>
      </c>
      <c r="Z107" s="1">
        <v>0.11</v>
      </c>
      <c r="AA107" s="1">
        <v>0.2</v>
      </c>
      <c r="AB107" s="1">
        <v>2.0099999999999998</v>
      </c>
      <c r="AC107" s="1">
        <v>12.54</v>
      </c>
      <c r="AD107" s="1">
        <v>5.76</v>
      </c>
      <c r="AE107" s="1">
        <v>4.5599999999999996</v>
      </c>
      <c r="AF107" s="1">
        <v>15.66</v>
      </c>
      <c r="AG107" s="1">
        <v>3.72</v>
      </c>
      <c r="AH107" s="1">
        <v>1.81</v>
      </c>
      <c r="AI107" s="1">
        <v>8.19</v>
      </c>
      <c r="AJ107" s="1">
        <v>0.36</v>
      </c>
      <c r="AK107" s="1">
        <v>7.45</v>
      </c>
      <c r="AL107" s="1">
        <v>5.95</v>
      </c>
      <c r="AM107" s="1">
        <v>5.73</v>
      </c>
      <c r="AN107" s="1">
        <v>8.68</v>
      </c>
      <c r="AO107" s="1">
        <v>4.5</v>
      </c>
      <c r="AP107" s="1">
        <v>1.38</v>
      </c>
      <c r="AQ107" s="1">
        <v>3.06</v>
      </c>
      <c r="AR107" s="1">
        <v>10.46</v>
      </c>
      <c r="AS107" s="1">
        <v>0.2</v>
      </c>
      <c r="AT107" s="1">
        <v>10.26</v>
      </c>
      <c r="AU107" s="1">
        <v>2.23</v>
      </c>
      <c r="AV107" s="1">
        <v>2.19</v>
      </c>
      <c r="AW107" s="1">
        <v>0.3</v>
      </c>
      <c r="AX107" s="1">
        <v>2.56</v>
      </c>
      <c r="AY107" s="1">
        <v>0.05</v>
      </c>
      <c r="AZ107" s="1">
        <v>3.16</v>
      </c>
      <c r="BA107" s="1">
        <v>0.15</v>
      </c>
      <c r="BB107" s="1">
        <v>2.14</v>
      </c>
      <c r="BC107" s="1">
        <v>1.67</v>
      </c>
      <c r="BD107" s="1">
        <v>0.47</v>
      </c>
      <c r="BE107" s="1">
        <v>0.01</v>
      </c>
      <c r="BF107" s="1">
        <v>0.01</v>
      </c>
      <c r="BG107">
        <v>0</v>
      </c>
      <c r="BH107">
        <v>0</v>
      </c>
      <c r="BI107">
        <v>0</v>
      </c>
      <c r="BJ107">
        <v>0</v>
      </c>
      <c r="BK107">
        <v>0</v>
      </c>
      <c r="BL107" s="1">
        <v>7.93</v>
      </c>
      <c r="BM107" s="1">
        <v>1.69</v>
      </c>
      <c r="BN107" s="1">
        <v>0.19</v>
      </c>
      <c r="BO107" s="1">
        <v>0.36</v>
      </c>
      <c r="BP107" s="1">
        <v>0.03</v>
      </c>
      <c r="BQ107" s="1">
        <v>0.01</v>
      </c>
      <c r="BR107" s="1">
        <v>0.4</v>
      </c>
      <c r="BS107" s="1">
        <v>6.39</v>
      </c>
      <c r="BT107">
        <v>0</v>
      </c>
      <c r="BU107">
        <v>0</v>
      </c>
      <c r="BV107">
        <v>0</v>
      </c>
      <c r="BW107" s="1">
        <v>0.41</v>
      </c>
      <c r="BX107" s="1">
        <v>1.28</v>
      </c>
      <c r="BY107" s="1">
        <v>0.4</v>
      </c>
      <c r="BZ107" s="1">
        <v>7.0000000000000007E-2</v>
      </c>
      <c r="CA107" s="1">
        <v>0.8</v>
      </c>
      <c r="CB107" s="1">
        <v>12.73</v>
      </c>
      <c r="CC107" s="1">
        <v>0.04</v>
      </c>
      <c r="CD107" s="1">
        <v>0.03</v>
      </c>
      <c r="CE107" s="1">
        <v>7.79</v>
      </c>
      <c r="CF107" s="1">
        <v>6.24</v>
      </c>
      <c r="CG107">
        <v>0</v>
      </c>
      <c r="CH107" s="1">
        <v>0.22</v>
      </c>
      <c r="CI107" s="1">
        <v>0.06</v>
      </c>
      <c r="CJ107">
        <v>0</v>
      </c>
      <c r="CK107">
        <v>0</v>
      </c>
      <c r="CL107">
        <v>0</v>
      </c>
      <c r="CM107">
        <v>0</v>
      </c>
      <c r="CN107">
        <v>0</v>
      </c>
      <c r="CO107" s="1">
        <v>0.04</v>
      </c>
      <c r="CP107" s="1">
        <v>0.1</v>
      </c>
      <c r="CQ107" s="1">
        <v>0.51</v>
      </c>
      <c r="CR107">
        <v>0</v>
      </c>
      <c r="CS107" s="1">
        <v>0.77</v>
      </c>
      <c r="CT107">
        <v>0</v>
      </c>
      <c r="CU107" s="1">
        <v>0.23</v>
      </c>
      <c r="CV107" s="1">
        <v>0.02</v>
      </c>
      <c r="CW107" s="1">
        <v>0.63</v>
      </c>
      <c r="CX107" s="1">
        <v>0.62</v>
      </c>
      <c r="CY107" s="1">
        <v>0.28000000000000003</v>
      </c>
      <c r="CZ107" s="1">
        <v>1.07</v>
      </c>
      <c r="DA107" s="1">
        <v>5.55</v>
      </c>
      <c r="DB107" s="1">
        <v>0.12</v>
      </c>
      <c r="DC107" s="1">
        <v>0.47</v>
      </c>
      <c r="DD107" s="1">
        <v>4.75</v>
      </c>
      <c r="DE107" s="1">
        <v>0.22</v>
      </c>
      <c r="DF107">
        <v>0</v>
      </c>
      <c r="DG107" s="1">
        <v>0.02</v>
      </c>
      <c r="DH107" s="1">
        <v>4.42</v>
      </c>
      <c r="DI107" s="1">
        <v>2.09</v>
      </c>
      <c r="DJ107" s="1">
        <v>2.17</v>
      </c>
      <c r="DK107" s="1">
        <v>1.18</v>
      </c>
      <c r="DL107">
        <v>0</v>
      </c>
      <c r="DM107">
        <v>0</v>
      </c>
      <c r="DN107">
        <v>0</v>
      </c>
      <c r="DO107">
        <v>0</v>
      </c>
      <c r="DP107">
        <v>0</v>
      </c>
      <c r="DQ107" s="1">
        <v>15.7</v>
      </c>
      <c r="DR107" s="1">
        <v>5.58</v>
      </c>
      <c r="DS107" s="1">
        <v>6.61</v>
      </c>
      <c r="DT107">
        <v>0</v>
      </c>
      <c r="DU107">
        <v>0</v>
      </c>
      <c r="DV107" s="1">
        <v>0.24</v>
      </c>
      <c r="DW107" s="1">
        <v>3.25</v>
      </c>
      <c r="DX107">
        <v>0</v>
      </c>
    </row>
    <row r="108" spans="1:128" x14ac:dyDescent="0.2">
      <c r="A108" t="s">
        <v>621</v>
      </c>
      <c r="B108" t="s">
        <v>622</v>
      </c>
      <c r="C108">
        <v>1039399</v>
      </c>
      <c r="D108" t="s">
        <v>130</v>
      </c>
      <c r="E108">
        <v>2016</v>
      </c>
      <c r="F108" t="s">
        <v>627</v>
      </c>
      <c r="G108" t="s">
        <v>628</v>
      </c>
      <c r="H108" t="s">
        <v>629</v>
      </c>
      <c r="I108" t="s">
        <v>630</v>
      </c>
      <c r="J108">
        <v>1</v>
      </c>
      <c r="K108">
        <v>9455</v>
      </c>
      <c r="L108" s="1">
        <v>92.2</v>
      </c>
      <c r="M108" s="1">
        <v>77.73</v>
      </c>
      <c r="N108" s="1">
        <v>24.03</v>
      </c>
      <c r="O108" s="1">
        <v>37.409999999999997</v>
      </c>
      <c r="P108" s="1">
        <v>25.69</v>
      </c>
      <c r="Q108" s="1">
        <v>37.369999999999997</v>
      </c>
      <c r="R108" s="1">
        <v>81.16</v>
      </c>
      <c r="S108" s="1">
        <v>54.08</v>
      </c>
      <c r="T108" s="1">
        <v>41.72</v>
      </c>
      <c r="U108" s="1">
        <v>6.06</v>
      </c>
      <c r="V108" s="1">
        <v>4.16</v>
      </c>
      <c r="W108">
        <v>0</v>
      </c>
      <c r="X108" s="1">
        <v>3.9</v>
      </c>
      <c r="Y108">
        <v>0</v>
      </c>
      <c r="Z108" s="1">
        <v>0.11</v>
      </c>
      <c r="AA108" s="1">
        <v>0.14000000000000001</v>
      </c>
      <c r="AB108" s="1">
        <v>1.9</v>
      </c>
      <c r="AC108" s="1">
        <v>12.37</v>
      </c>
      <c r="AD108" s="1">
        <v>5.94</v>
      </c>
      <c r="AE108" s="1">
        <v>5.0599999999999996</v>
      </c>
      <c r="AF108" s="1">
        <v>15.83</v>
      </c>
      <c r="AG108" s="1">
        <v>3.71</v>
      </c>
      <c r="AH108" s="1">
        <v>1.73</v>
      </c>
      <c r="AI108" s="1">
        <v>7.73</v>
      </c>
      <c r="AJ108" s="1">
        <v>0.38</v>
      </c>
      <c r="AK108" s="1">
        <v>7.32</v>
      </c>
      <c r="AL108" s="1">
        <v>5.76</v>
      </c>
      <c r="AM108" s="1">
        <v>5.76</v>
      </c>
      <c r="AN108" s="1">
        <v>8.39</v>
      </c>
      <c r="AO108" s="1">
        <v>4.1900000000000004</v>
      </c>
      <c r="AP108" s="1">
        <v>1.57</v>
      </c>
      <c r="AQ108" s="1">
        <v>2.97</v>
      </c>
      <c r="AR108" s="1">
        <v>9.92</v>
      </c>
      <c r="AS108" s="1">
        <v>0.27</v>
      </c>
      <c r="AT108" s="1">
        <v>9.65</v>
      </c>
      <c r="AU108" s="1">
        <v>2.13</v>
      </c>
      <c r="AV108" s="1">
        <v>2.0299999999999998</v>
      </c>
      <c r="AW108" s="1">
        <v>0.26</v>
      </c>
      <c r="AX108" s="1">
        <v>2.16</v>
      </c>
      <c r="AY108" s="1">
        <v>0.1</v>
      </c>
      <c r="AZ108" s="1">
        <v>2.89</v>
      </c>
      <c r="BA108" s="1">
        <v>0.12</v>
      </c>
      <c r="BB108" s="1">
        <v>2.15</v>
      </c>
      <c r="BC108" s="1">
        <v>1.67</v>
      </c>
      <c r="BD108" s="1">
        <v>0.48</v>
      </c>
      <c r="BE108" s="1">
        <v>0.01</v>
      </c>
      <c r="BF108" s="1">
        <v>0.01</v>
      </c>
      <c r="BG108">
        <v>0</v>
      </c>
      <c r="BH108">
        <v>0</v>
      </c>
      <c r="BI108">
        <v>0</v>
      </c>
      <c r="BJ108">
        <v>0</v>
      </c>
      <c r="BK108">
        <v>0</v>
      </c>
      <c r="BL108" s="1">
        <v>7.71</v>
      </c>
      <c r="BM108" s="1">
        <v>1.72</v>
      </c>
      <c r="BN108" s="1">
        <v>0.2</v>
      </c>
      <c r="BO108" s="1">
        <v>0.32</v>
      </c>
      <c r="BP108" s="1">
        <v>0.03</v>
      </c>
      <c r="BQ108" s="1">
        <v>0.01</v>
      </c>
      <c r="BR108" s="1">
        <v>0.32</v>
      </c>
      <c r="BS108" s="1">
        <v>6.1</v>
      </c>
      <c r="BT108">
        <v>0</v>
      </c>
      <c r="BU108">
        <v>0</v>
      </c>
      <c r="BV108" s="1">
        <v>0.04</v>
      </c>
      <c r="BW108" s="1">
        <v>0.35</v>
      </c>
      <c r="BX108" s="1">
        <v>1.28</v>
      </c>
      <c r="BY108" s="1">
        <v>0.31</v>
      </c>
      <c r="BZ108" s="1">
        <v>7.0000000000000007E-2</v>
      </c>
      <c r="CA108" s="1">
        <v>0.9</v>
      </c>
      <c r="CB108" s="1">
        <v>13.65</v>
      </c>
      <c r="CC108" s="1">
        <v>0.01</v>
      </c>
      <c r="CD108" s="1">
        <v>0.03</v>
      </c>
      <c r="CE108" s="1">
        <v>8.5</v>
      </c>
      <c r="CF108" s="1">
        <v>6.5</v>
      </c>
      <c r="CG108">
        <v>0</v>
      </c>
      <c r="CH108" s="1">
        <v>0.2</v>
      </c>
      <c r="CI108" s="1">
        <v>0.04</v>
      </c>
      <c r="CJ108">
        <v>0</v>
      </c>
      <c r="CK108">
        <v>0</v>
      </c>
      <c r="CL108">
        <v>0</v>
      </c>
      <c r="CM108">
        <v>0</v>
      </c>
      <c r="CN108">
        <v>0</v>
      </c>
      <c r="CO108" s="1">
        <v>0.04</v>
      </c>
      <c r="CP108" s="1">
        <v>0.1</v>
      </c>
      <c r="CQ108" s="1">
        <v>0.42</v>
      </c>
      <c r="CR108">
        <v>0</v>
      </c>
      <c r="CS108" s="1">
        <v>0.6</v>
      </c>
      <c r="CT108" s="1">
        <v>0.01</v>
      </c>
      <c r="CU108" s="1">
        <v>0.2</v>
      </c>
      <c r="CV108">
        <v>0</v>
      </c>
      <c r="CW108" s="1">
        <v>0.7</v>
      </c>
      <c r="CX108" s="1">
        <v>0.65</v>
      </c>
      <c r="CY108" s="1">
        <v>0.3</v>
      </c>
      <c r="CZ108" s="1">
        <v>1.07</v>
      </c>
      <c r="DA108" s="1">
        <v>5.65</v>
      </c>
      <c r="DB108" s="1">
        <v>0.11</v>
      </c>
      <c r="DC108" s="1">
        <v>0.53</v>
      </c>
      <c r="DD108" s="1">
        <v>4.83</v>
      </c>
      <c r="DE108" s="1">
        <v>0.19</v>
      </c>
      <c r="DF108">
        <v>0</v>
      </c>
      <c r="DG108" s="1">
        <v>0.01</v>
      </c>
      <c r="DH108" s="1">
        <v>4.2300000000000004</v>
      </c>
      <c r="DI108" s="1">
        <v>2.19</v>
      </c>
      <c r="DJ108" s="1">
        <v>2.02</v>
      </c>
      <c r="DK108" s="1">
        <v>1.22</v>
      </c>
      <c r="DL108">
        <v>0</v>
      </c>
      <c r="DM108">
        <v>0</v>
      </c>
      <c r="DN108">
        <v>0</v>
      </c>
      <c r="DO108">
        <v>0</v>
      </c>
      <c r="DP108">
        <v>0</v>
      </c>
      <c r="DQ108" s="1">
        <v>16.36</v>
      </c>
      <c r="DR108" s="1">
        <v>5.82</v>
      </c>
      <c r="DS108" s="1">
        <v>6.64</v>
      </c>
      <c r="DT108">
        <v>0</v>
      </c>
      <c r="DU108">
        <v>0</v>
      </c>
      <c r="DV108" s="1">
        <v>0.27</v>
      </c>
      <c r="DW108" s="1">
        <v>3.63</v>
      </c>
      <c r="DX108">
        <v>0</v>
      </c>
    </row>
    <row r="109" spans="1:128" x14ac:dyDescent="0.2">
      <c r="A109" t="s">
        <v>621</v>
      </c>
      <c r="B109" t="s">
        <v>622</v>
      </c>
      <c r="C109">
        <v>1039399</v>
      </c>
      <c r="D109" t="s">
        <v>130</v>
      </c>
      <c r="E109">
        <v>2017</v>
      </c>
      <c r="F109" t="s">
        <v>631</v>
      </c>
      <c r="G109" t="s">
        <v>632</v>
      </c>
      <c r="H109" t="s">
        <v>633</v>
      </c>
      <c r="I109" t="s">
        <v>634</v>
      </c>
      <c r="J109">
        <v>1</v>
      </c>
      <c r="K109">
        <v>8872</v>
      </c>
      <c r="L109" s="1">
        <v>90.94</v>
      </c>
      <c r="M109" s="1">
        <v>78.900000000000006</v>
      </c>
      <c r="N109" s="1">
        <v>23.97</v>
      </c>
      <c r="O109" s="1">
        <v>33.619999999999997</v>
      </c>
      <c r="P109" s="1">
        <v>26.56</v>
      </c>
      <c r="Q109" s="1">
        <v>38.99</v>
      </c>
      <c r="R109" s="1">
        <v>78.819999999999993</v>
      </c>
      <c r="S109" s="1">
        <v>54.28</v>
      </c>
      <c r="T109" s="1">
        <v>41.14</v>
      </c>
      <c r="U109" s="1">
        <v>6.77</v>
      </c>
      <c r="V109" s="1">
        <v>4.78</v>
      </c>
      <c r="W109">
        <v>0</v>
      </c>
      <c r="X109" s="1">
        <v>4.5</v>
      </c>
      <c r="Y109">
        <v>0</v>
      </c>
      <c r="Z109">
        <v>0</v>
      </c>
      <c r="AA109" s="1">
        <v>0.27</v>
      </c>
      <c r="AB109">
        <v>2</v>
      </c>
      <c r="AC109" s="1">
        <v>12.74</v>
      </c>
      <c r="AD109" s="1">
        <v>5.75</v>
      </c>
      <c r="AE109" s="1">
        <v>3.88</v>
      </c>
      <c r="AF109" s="1">
        <v>14.92</v>
      </c>
      <c r="AG109" s="1">
        <v>3.4</v>
      </c>
      <c r="AH109" s="1">
        <v>1.53</v>
      </c>
      <c r="AI109" s="1">
        <v>7.44</v>
      </c>
      <c r="AJ109" s="1">
        <v>0.44</v>
      </c>
      <c r="AK109" s="1">
        <v>7.15</v>
      </c>
      <c r="AL109" s="1">
        <v>6.24</v>
      </c>
      <c r="AM109" s="1">
        <v>6.2</v>
      </c>
      <c r="AN109" s="1">
        <v>7.27</v>
      </c>
      <c r="AO109" s="1">
        <v>4.66</v>
      </c>
      <c r="AP109" s="1">
        <v>1.32</v>
      </c>
      <c r="AQ109" s="1">
        <v>1.84</v>
      </c>
      <c r="AR109" s="1">
        <v>10.61</v>
      </c>
      <c r="AS109" s="1">
        <v>0.21</v>
      </c>
      <c r="AT109" s="1">
        <v>10.39</v>
      </c>
      <c r="AU109" s="1">
        <v>2.54</v>
      </c>
      <c r="AV109" s="1">
        <v>2.38</v>
      </c>
      <c r="AW109" s="1">
        <v>0.27</v>
      </c>
      <c r="AX109" s="1">
        <v>2.29</v>
      </c>
      <c r="AY109" s="1">
        <v>7.0000000000000007E-2</v>
      </c>
      <c r="AZ109" s="1">
        <v>2.91</v>
      </c>
      <c r="BA109" s="1">
        <v>0.1</v>
      </c>
      <c r="BB109" s="1">
        <v>1.88</v>
      </c>
      <c r="BC109" s="1">
        <v>1.42</v>
      </c>
      <c r="BD109" s="1">
        <v>0.46</v>
      </c>
      <c r="BE109" s="1">
        <v>0.05</v>
      </c>
      <c r="BF109" s="1">
        <v>0.01</v>
      </c>
      <c r="BG109" s="1">
        <v>0.03</v>
      </c>
      <c r="BH109" s="1">
        <v>0.02</v>
      </c>
      <c r="BI109">
        <v>0</v>
      </c>
      <c r="BJ109" s="1">
        <v>0.01</v>
      </c>
      <c r="BK109">
        <v>0</v>
      </c>
      <c r="BL109" s="1">
        <v>7.65</v>
      </c>
      <c r="BM109" s="1">
        <v>1.68</v>
      </c>
      <c r="BN109" s="1">
        <v>0.27</v>
      </c>
      <c r="BO109" s="1">
        <v>0.03</v>
      </c>
      <c r="BP109">
        <v>0</v>
      </c>
      <c r="BQ109" s="1">
        <v>0.01</v>
      </c>
      <c r="BR109" s="1">
        <v>0.52</v>
      </c>
      <c r="BS109" s="1">
        <v>5.85</v>
      </c>
      <c r="BT109">
        <v>0</v>
      </c>
      <c r="BU109">
        <v>0</v>
      </c>
      <c r="BV109">
        <v>0</v>
      </c>
      <c r="BW109">
        <v>0</v>
      </c>
      <c r="BX109" s="1">
        <v>1.1000000000000001</v>
      </c>
      <c r="BY109" s="1">
        <v>0.21</v>
      </c>
      <c r="BZ109" s="1">
        <v>0.02</v>
      </c>
      <c r="CA109" s="1">
        <v>0.87</v>
      </c>
      <c r="CB109" s="1">
        <v>12.44</v>
      </c>
      <c r="CC109" s="1">
        <v>0.02</v>
      </c>
      <c r="CD109" s="1">
        <v>0.05</v>
      </c>
      <c r="CE109" s="1">
        <v>7.43</v>
      </c>
      <c r="CF109" s="1">
        <v>6.27</v>
      </c>
      <c r="CG109">
        <v>0</v>
      </c>
      <c r="CH109" s="1">
        <v>0.06</v>
      </c>
      <c r="CI109" s="1">
        <v>0.01</v>
      </c>
      <c r="CJ109">
        <v>0</v>
      </c>
      <c r="CK109" s="1">
        <v>0.01</v>
      </c>
      <c r="CL109">
        <v>0</v>
      </c>
      <c r="CM109">
        <v>0</v>
      </c>
      <c r="CN109">
        <v>0</v>
      </c>
      <c r="CO109">
        <v>0</v>
      </c>
      <c r="CP109" s="1">
        <v>0.03</v>
      </c>
      <c r="CQ109" s="1">
        <v>0.56999999999999995</v>
      </c>
      <c r="CR109" s="1">
        <v>0.01</v>
      </c>
      <c r="CS109" s="1">
        <v>1.1599999999999999</v>
      </c>
      <c r="CT109" s="1">
        <v>0.02</v>
      </c>
      <c r="CU109" s="1">
        <v>0.19</v>
      </c>
      <c r="CV109">
        <v>0</v>
      </c>
      <c r="CW109" s="1">
        <v>0.65</v>
      </c>
      <c r="CX109" s="1">
        <v>0.54</v>
      </c>
      <c r="CY109" s="1">
        <v>0.26</v>
      </c>
      <c r="CZ109" s="1">
        <v>1.1200000000000001</v>
      </c>
      <c r="DA109" s="1">
        <v>5.83</v>
      </c>
      <c r="DB109" s="1">
        <v>0.12</v>
      </c>
      <c r="DC109" s="1">
        <v>0.47</v>
      </c>
      <c r="DD109" s="1">
        <v>4.9800000000000004</v>
      </c>
      <c r="DE109" s="1">
        <v>0.26</v>
      </c>
      <c r="DF109">
        <v>0</v>
      </c>
      <c r="DG109" s="1">
        <v>0.02</v>
      </c>
      <c r="DH109" s="1">
        <v>3.6</v>
      </c>
      <c r="DI109" s="1">
        <v>1.89</v>
      </c>
      <c r="DJ109" s="1">
        <v>2.0299999999999998</v>
      </c>
      <c r="DK109" s="1">
        <v>0.89</v>
      </c>
      <c r="DL109" s="1">
        <v>0.02</v>
      </c>
      <c r="DM109" s="1">
        <v>0.01</v>
      </c>
      <c r="DN109" s="1">
        <v>0.01</v>
      </c>
      <c r="DO109">
        <v>0</v>
      </c>
      <c r="DP109">
        <v>0</v>
      </c>
      <c r="DQ109" s="1">
        <v>14.63</v>
      </c>
      <c r="DR109" s="1">
        <v>4.75</v>
      </c>
      <c r="DS109" s="1">
        <v>6.31</v>
      </c>
      <c r="DT109">
        <v>0</v>
      </c>
      <c r="DU109">
        <v>0</v>
      </c>
      <c r="DV109" s="1">
        <v>0.3</v>
      </c>
      <c r="DW109" s="1">
        <v>3.27</v>
      </c>
      <c r="DX109">
        <v>0</v>
      </c>
    </row>
    <row r="110" spans="1:128" x14ac:dyDescent="0.2">
      <c r="A110" t="s">
        <v>635</v>
      </c>
      <c r="B110" t="s">
        <v>636</v>
      </c>
      <c r="C110">
        <v>277509</v>
      </c>
      <c r="D110" t="s">
        <v>130</v>
      </c>
      <c r="E110">
        <v>2015</v>
      </c>
      <c r="F110" t="s">
        <v>637</v>
      </c>
      <c r="G110" t="s">
        <v>638</v>
      </c>
      <c r="H110" t="s">
        <v>639</v>
      </c>
      <c r="I110" t="s">
        <v>640</v>
      </c>
      <c r="J110">
        <v>1</v>
      </c>
      <c r="K110">
        <v>7708</v>
      </c>
      <c r="L110" s="1">
        <v>97.63</v>
      </c>
      <c r="M110" s="1">
        <v>50.41</v>
      </c>
      <c r="N110" s="1">
        <v>27.68</v>
      </c>
      <c r="O110" s="1">
        <v>50.27</v>
      </c>
      <c r="P110" s="1">
        <v>25.36</v>
      </c>
      <c r="Q110" s="1">
        <v>36.549999999999997</v>
      </c>
      <c r="R110" s="1">
        <v>85.18</v>
      </c>
      <c r="S110" s="1">
        <v>51.21</v>
      </c>
      <c r="T110" s="1">
        <v>39.1</v>
      </c>
      <c r="U110" s="1">
        <v>2.65</v>
      </c>
      <c r="V110" s="1">
        <v>1.1200000000000001</v>
      </c>
      <c r="W110" s="1">
        <v>0.04</v>
      </c>
      <c r="X110" s="1">
        <v>0.96</v>
      </c>
      <c r="Y110">
        <v>0</v>
      </c>
      <c r="Z110" s="1">
        <v>0.01</v>
      </c>
      <c r="AA110" s="1">
        <v>0.09</v>
      </c>
      <c r="AB110" s="1">
        <v>1.53</v>
      </c>
      <c r="AC110" s="1">
        <v>12.7</v>
      </c>
      <c r="AD110" s="1">
        <v>7.06</v>
      </c>
      <c r="AE110" s="1">
        <v>10.08</v>
      </c>
      <c r="AF110" s="1">
        <v>16.39</v>
      </c>
      <c r="AG110" s="1">
        <v>2.69</v>
      </c>
      <c r="AH110" s="1">
        <v>1.73</v>
      </c>
      <c r="AI110" s="1">
        <v>6.5</v>
      </c>
      <c r="AJ110" s="1">
        <v>0.21</v>
      </c>
      <c r="AK110" s="1">
        <v>5.97</v>
      </c>
      <c r="AL110" s="1">
        <v>5.14</v>
      </c>
      <c r="AM110" s="1">
        <v>7.91</v>
      </c>
      <c r="AN110" s="1">
        <v>6.18</v>
      </c>
      <c r="AO110" s="1">
        <v>1.27</v>
      </c>
      <c r="AP110" s="1">
        <v>2.02</v>
      </c>
      <c r="AQ110" s="1">
        <v>3.15</v>
      </c>
      <c r="AR110" s="1">
        <v>7.78</v>
      </c>
      <c r="AS110" s="1">
        <v>0.13</v>
      </c>
      <c r="AT110" s="1">
        <v>7.64</v>
      </c>
      <c r="AU110" s="1">
        <v>1.67</v>
      </c>
      <c r="AV110" s="1">
        <v>1.76</v>
      </c>
      <c r="AW110" s="1">
        <v>0.14000000000000001</v>
      </c>
      <c r="AX110" s="1">
        <v>1.0900000000000001</v>
      </c>
      <c r="AY110" s="1">
        <v>0.12</v>
      </c>
      <c r="AZ110" s="1">
        <v>2.4900000000000002</v>
      </c>
      <c r="BA110">
        <v>0</v>
      </c>
      <c r="BB110" s="1">
        <v>2.94</v>
      </c>
      <c r="BC110" s="1">
        <v>2.4500000000000002</v>
      </c>
      <c r="BD110" s="1">
        <v>0.49</v>
      </c>
      <c r="BE110" s="1">
        <v>0.01</v>
      </c>
      <c r="BF110" s="1">
        <v>0.01</v>
      </c>
      <c r="BG110">
        <v>0</v>
      </c>
      <c r="BH110">
        <v>0</v>
      </c>
      <c r="BI110">
        <v>0</v>
      </c>
      <c r="BJ110">
        <v>0</v>
      </c>
      <c r="BK110">
        <v>0</v>
      </c>
      <c r="BL110" s="1">
        <v>5.59</v>
      </c>
      <c r="BM110" s="1">
        <v>1.54</v>
      </c>
      <c r="BN110" s="1">
        <v>0.47</v>
      </c>
      <c r="BO110" s="1">
        <v>0.21</v>
      </c>
      <c r="BP110" s="1">
        <v>0.05</v>
      </c>
      <c r="BQ110">
        <v>0</v>
      </c>
      <c r="BR110" s="1">
        <v>0.3</v>
      </c>
      <c r="BS110" s="1">
        <v>3.52</v>
      </c>
      <c r="BT110">
        <v>0</v>
      </c>
      <c r="BU110">
        <v>0</v>
      </c>
      <c r="BV110" s="1">
        <v>0.06</v>
      </c>
      <c r="BW110" s="1">
        <v>0.16</v>
      </c>
      <c r="BX110" s="1">
        <v>1.78</v>
      </c>
      <c r="BY110" s="1">
        <v>1.1000000000000001</v>
      </c>
      <c r="BZ110" s="1">
        <v>0.05</v>
      </c>
      <c r="CA110" s="1">
        <v>0.62</v>
      </c>
      <c r="CB110" s="1">
        <v>11.74</v>
      </c>
      <c r="CC110" s="1">
        <v>0.01</v>
      </c>
      <c r="CD110" s="1">
        <v>0.01</v>
      </c>
      <c r="CE110" s="1">
        <v>6.9</v>
      </c>
      <c r="CF110" s="1">
        <v>6.27</v>
      </c>
      <c r="CG110" s="1">
        <v>0.01</v>
      </c>
      <c r="CH110" s="1">
        <v>0.09</v>
      </c>
      <c r="CI110" s="1">
        <v>0.04</v>
      </c>
      <c r="CJ110">
        <v>0</v>
      </c>
      <c r="CK110" s="1">
        <v>0.01</v>
      </c>
      <c r="CL110">
        <v>0</v>
      </c>
      <c r="CM110">
        <v>0</v>
      </c>
      <c r="CN110">
        <v>0</v>
      </c>
      <c r="CO110" s="1">
        <v>0.05</v>
      </c>
      <c r="CP110">
        <v>0</v>
      </c>
      <c r="CQ110" s="1">
        <v>0.14000000000000001</v>
      </c>
      <c r="CR110">
        <v>0</v>
      </c>
      <c r="CS110" s="1">
        <v>0.27</v>
      </c>
      <c r="CT110" s="1">
        <v>0.01</v>
      </c>
      <c r="CU110" s="1">
        <v>0.12</v>
      </c>
      <c r="CV110">
        <v>0</v>
      </c>
      <c r="CW110" s="1">
        <v>0.67</v>
      </c>
      <c r="CX110" s="1">
        <v>1.22</v>
      </c>
      <c r="CY110" s="1">
        <v>0.06</v>
      </c>
      <c r="CZ110" s="1">
        <v>1.71</v>
      </c>
      <c r="DA110" s="1">
        <v>6.72</v>
      </c>
      <c r="DB110" s="1">
        <v>0.16</v>
      </c>
      <c r="DC110" s="1">
        <v>0.16</v>
      </c>
      <c r="DD110" s="1">
        <v>6.37</v>
      </c>
      <c r="DE110" s="1">
        <v>0.09</v>
      </c>
      <c r="DF110">
        <v>0</v>
      </c>
      <c r="DG110">
        <v>0</v>
      </c>
      <c r="DH110" s="1">
        <v>4.28</v>
      </c>
      <c r="DI110" s="1">
        <v>3.76</v>
      </c>
      <c r="DJ110" s="1">
        <v>1.3</v>
      </c>
      <c r="DK110" s="1">
        <v>0.21</v>
      </c>
      <c r="DL110">
        <v>0</v>
      </c>
      <c r="DM110">
        <v>0</v>
      </c>
      <c r="DN110">
        <v>0</v>
      </c>
      <c r="DO110">
        <v>0</v>
      </c>
      <c r="DP110">
        <v>0</v>
      </c>
      <c r="DQ110" s="1">
        <v>20.13</v>
      </c>
      <c r="DR110" s="1">
        <v>7.85</v>
      </c>
      <c r="DS110" s="1">
        <v>6.5</v>
      </c>
      <c r="DT110">
        <v>0</v>
      </c>
      <c r="DU110">
        <v>0</v>
      </c>
      <c r="DV110" s="1">
        <v>0.54</v>
      </c>
      <c r="DW110" s="1">
        <v>5.24</v>
      </c>
      <c r="DX110">
        <v>0</v>
      </c>
    </row>
    <row r="111" spans="1:128" x14ac:dyDescent="0.2">
      <c r="A111" t="s">
        <v>635</v>
      </c>
      <c r="B111" t="s">
        <v>636</v>
      </c>
      <c r="C111">
        <v>277509</v>
      </c>
      <c r="D111" t="s">
        <v>130</v>
      </c>
      <c r="E111">
        <v>2016</v>
      </c>
      <c r="F111" t="s">
        <v>641</v>
      </c>
      <c r="G111" t="s">
        <v>642</v>
      </c>
      <c r="H111" t="s">
        <v>643</v>
      </c>
      <c r="I111" t="s">
        <v>644</v>
      </c>
      <c r="J111">
        <v>1</v>
      </c>
      <c r="K111">
        <v>7836</v>
      </c>
      <c r="L111" s="1">
        <v>97.75</v>
      </c>
      <c r="M111" s="1">
        <v>46.94</v>
      </c>
      <c r="N111" s="1">
        <v>32.840000000000003</v>
      </c>
      <c r="O111" s="1">
        <v>48.85</v>
      </c>
      <c r="P111" s="1">
        <v>25.78</v>
      </c>
      <c r="Q111" s="1">
        <v>36.01</v>
      </c>
      <c r="R111" s="1">
        <v>85.6</v>
      </c>
      <c r="S111" s="1">
        <v>50.83</v>
      </c>
      <c r="T111" s="1">
        <v>38.9</v>
      </c>
      <c r="U111" s="1">
        <v>2.37</v>
      </c>
      <c r="V111" s="1">
        <v>0.91</v>
      </c>
      <c r="W111" s="1">
        <v>0.05</v>
      </c>
      <c r="X111" s="1">
        <v>0.69</v>
      </c>
      <c r="Y111" s="1">
        <v>0.04</v>
      </c>
      <c r="Z111" s="1">
        <v>0.03</v>
      </c>
      <c r="AA111" s="1">
        <v>0.09</v>
      </c>
      <c r="AB111" s="1">
        <v>1.47</v>
      </c>
      <c r="AC111" s="1">
        <v>12.54</v>
      </c>
      <c r="AD111" s="1">
        <v>7.29</v>
      </c>
      <c r="AE111" s="1">
        <v>10.3</v>
      </c>
      <c r="AF111" s="1">
        <v>16.22</v>
      </c>
      <c r="AG111" s="1">
        <v>2.58</v>
      </c>
      <c r="AH111" s="1">
        <v>1.99</v>
      </c>
      <c r="AI111" s="1">
        <v>6.37</v>
      </c>
      <c r="AJ111" s="1">
        <v>0.23</v>
      </c>
      <c r="AK111" s="1">
        <v>5.88</v>
      </c>
      <c r="AL111" s="1">
        <v>5.3</v>
      </c>
      <c r="AM111" s="1">
        <v>7.58</v>
      </c>
      <c r="AN111" s="1">
        <v>6.24</v>
      </c>
      <c r="AO111" s="1">
        <v>1.03</v>
      </c>
      <c r="AP111">
        <v>2</v>
      </c>
      <c r="AQ111" s="1">
        <v>3.43</v>
      </c>
      <c r="AR111" s="1">
        <v>8.1</v>
      </c>
      <c r="AS111" s="1">
        <v>0.14000000000000001</v>
      </c>
      <c r="AT111" s="1">
        <v>7.96</v>
      </c>
      <c r="AU111" s="1">
        <v>1.61</v>
      </c>
      <c r="AV111" s="1">
        <v>1.86</v>
      </c>
      <c r="AW111" s="1">
        <v>0.08</v>
      </c>
      <c r="AX111" s="1">
        <v>1.31</v>
      </c>
      <c r="AY111" s="1">
        <v>0.03</v>
      </c>
      <c r="AZ111" s="1">
        <v>2.73</v>
      </c>
      <c r="BA111">
        <v>0</v>
      </c>
      <c r="BB111" s="1">
        <v>2.64</v>
      </c>
      <c r="BC111" s="1">
        <v>2.2599999999999998</v>
      </c>
      <c r="BD111" s="1">
        <v>0.38</v>
      </c>
      <c r="BE111" s="1">
        <v>0.01</v>
      </c>
      <c r="BF111" s="1">
        <v>0.01</v>
      </c>
      <c r="BG111">
        <v>0</v>
      </c>
      <c r="BH111">
        <v>0</v>
      </c>
      <c r="BI111">
        <v>0</v>
      </c>
      <c r="BJ111">
        <v>0</v>
      </c>
      <c r="BK111">
        <v>0</v>
      </c>
      <c r="BL111" s="1">
        <v>5.31</v>
      </c>
      <c r="BM111" s="1">
        <v>1.39</v>
      </c>
      <c r="BN111" s="1">
        <v>0.28000000000000003</v>
      </c>
      <c r="BO111" s="1">
        <v>0.28999999999999998</v>
      </c>
      <c r="BP111">
        <v>0</v>
      </c>
      <c r="BQ111">
        <v>0</v>
      </c>
      <c r="BR111" s="1">
        <v>0.33</v>
      </c>
      <c r="BS111" s="1">
        <v>3.45</v>
      </c>
      <c r="BT111">
        <v>0</v>
      </c>
      <c r="BU111">
        <v>0</v>
      </c>
      <c r="BV111" s="1">
        <v>0.13</v>
      </c>
      <c r="BW111" s="1">
        <v>0.18</v>
      </c>
      <c r="BX111" s="1">
        <v>1.63</v>
      </c>
      <c r="BY111" s="1">
        <v>1.01</v>
      </c>
      <c r="BZ111" s="1">
        <v>0.09</v>
      </c>
      <c r="CA111" s="1">
        <v>0.54</v>
      </c>
      <c r="CB111" s="1">
        <v>11.7</v>
      </c>
      <c r="CC111" s="1">
        <v>0.01</v>
      </c>
      <c r="CD111" s="1">
        <v>0.01</v>
      </c>
      <c r="CE111" s="1">
        <v>6.9</v>
      </c>
      <c r="CF111" s="1">
        <v>6.29</v>
      </c>
      <c r="CG111" s="1">
        <v>0.01</v>
      </c>
      <c r="CH111" s="1">
        <v>0.11</v>
      </c>
      <c r="CI111" s="1">
        <v>0.05</v>
      </c>
      <c r="CJ111">
        <v>0</v>
      </c>
      <c r="CK111" s="1">
        <v>0.03</v>
      </c>
      <c r="CL111">
        <v>0</v>
      </c>
      <c r="CM111">
        <v>0</v>
      </c>
      <c r="CN111">
        <v>0</v>
      </c>
      <c r="CO111" s="1">
        <v>0.06</v>
      </c>
      <c r="CP111">
        <v>0</v>
      </c>
      <c r="CQ111" s="1">
        <v>0.1</v>
      </c>
      <c r="CR111">
        <v>0</v>
      </c>
      <c r="CS111" s="1">
        <v>0.38</v>
      </c>
      <c r="CT111" s="1">
        <v>0.05</v>
      </c>
      <c r="CU111" s="1">
        <v>0.14000000000000001</v>
      </c>
      <c r="CV111">
        <v>0</v>
      </c>
      <c r="CW111" s="1">
        <v>0.61</v>
      </c>
      <c r="CX111" s="1">
        <v>1.24</v>
      </c>
      <c r="CY111" s="1">
        <v>0.06</v>
      </c>
      <c r="CZ111" s="1">
        <v>1.9</v>
      </c>
      <c r="DA111" s="1">
        <v>6.8</v>
      </c>
      <c r="DB111" s="1">
        <v>0.14000000000000001</v>
      </c>
      <c r="DC111" s="1">
        <v>0.08</v>
      </c>
      <c r="DD111" s="1">
        <v>6.46</v>
      </c>
      <c r="DE111" s="1">
        <v>0.13</v>
      </c>
      <c r="DF111">
        <v>0</v>
      </c>
      <c r="DG111">
        <v>0</v>
      </c>
      <c r="DH111" s="1">
        <v>4.8499999999999996</v>
      </c>
      <c r="DI111" s="1">
        <v>4.34</v>
      </c>
      <c r="DJ111" s="1">
        <v>1.2</v>
      </c>
      <c r="DK111" s="1">
        <v>0.15</v>
      </c>
      <c r="DL111" s="1">
        <v>0.08</v>
      </c>
      <c r="DM111" s="1">
        <v>0.08</v>
      </c>
      <c r="DN111" s="1">
        <v>0.04</v>
      </c>
      <c r="DO111">
        <v>0</v>
      </c>
      <c r="DP111">
        <v>0</v>
      </c>
      <c r="DQ111" s="1">
        <v>20.88</v>
      </c>
      <c r="DR111" s="1">
        <v>7.91</v>
      </c>
      <c r="DS111" s="1">
        <v>6.92</v>
      </c>
      <c r="DT111">
        <v>0</v>
      </c>
      <c r="DU111">
        <v>0</v>
      </c>
      <c r="DV111" s="1">
        <v>0.63</v>
      </c>
      <c r="DW111" s="1">
        <v>5.42</v>
      </c>
      <c r="DX111">
        <v>0</v>
      </c>
    </row>
    <row r="112" spans="1:128" x14ac:dyDescent="0.2">
      <c r="A112" t="s">
        <v>635</v>
      </c>
      <c r="B112" t="s">
        <v>636</v>
      </c>
      <c r="C112">
        <v>277509</v>
      </c>
      <c r="D112" t="s">
        <v>130</v>
      </c>
      <c r="E112">
        <v>2017</v>
      </c>
      <c r="F112" t="s">
        <v>645</v>
      </c>
      <c r="G112" t="s">
        <v>646</v>
      </c>
      <c r="H112" t="s">
        <v>647</v>
      </c>
      <c r="I112" t="s">
        <v>648</v>
      </c>
      <c r="J112">
        <v>1</v>
      </c>
      <c r="K112">
        <v>8148</v>
      </c>
      <c r="L112" s="1">
        <v>98.23</v>
      </c>
      <c r="M112" s="1">
        <v>44.79</v>
      </c>
      <c r="N112" s="1">
        <v>34.130000000000003</v>
      </c>
      <c r="O112" s="1">
        <v>44.5</v>
      </c>
      <c r="P112" s="1">
        <v>28.89</v>
      </c>
      <c r="Q112" s="1">
        <v>36.25</v>
      </c>
      <c r="R112" s="1">
        <v>84.61</v>
      </c>
      <c r="S112" s="1">
        <v>50.76</v>
      </c>
      <c r="T112" s="1">
        <v>39.64</v>
      </c>
      <c r="U112" s="1">
        <v>2.0499999999999998</v>
      </c>
      <c r="V112" s="1">
        <v>0.65</v>
      </c>
      <c r="W112" s="1">
        <v>0.04</v>
      </c>
      <c r="X112" s="1">
        <v>0.44</v>
      </c>
      <c r="Y112" s="1">
        <v>7.0000000000000007E-2</v>
      </c>
      <c r="Z112" s="1">
        <v>0.01</v>
      </c>
      <c r="AA112" s="1">
        <v>7.0000000000000007E-2</v>
      </c>
      <c r="AB112" s="1">
        <v>1.4</v>
      </c>
      <c r="AC112" s="1">
        <v>12.58</v>
      </c>
      <c r="AD112" s="1">
        <v>7.78</v>
      </c>
      <c r="AE112" s="1">
        <v>8.7799999999999994</v>
      </c>
      <c r="AF112" s="1">
        <v>16.989999999999998</v>
      </c>
      <c r="AG112" s="1">
        <v>2.39</v>
      </c>
      <c r="AH112" s="1">
        <v>2.04</v>
      </c>
      <c r="AI112" s="1">
        <v>6.75</v>
      </c>
      <c r="AJ112" s="1">
        <v>0.17</v>
      </c>
      <c r="AK112" s="1">
        <v>5.72</v>
      </c>
      <c r="AL112" s="1">
        <v>5.38</v>
      </c>
      <c r="AM112" s="1">
        <v>6.53</v>
      </c>
      <c r="AN112" s="1">
        <v>5.39</v>
      </c>
      <c r="AO112" s="1">
        <v>0.76</v>
      </c>
      <c r="AP112" s="1">
        <v>1.56</v>
      </c>
      <c r="AQ112" s="1">
        <v>3.25</v>
      </c>
      <c r="AR112" s="1">
        <v>8.08</v>
      </c>
      <c r="AS112" s="1">
        <v>0.14000000000000001</v>
      </c>
      <c r="AT112" s="1">
        <v>7.93</v>
      </c>
      <c r="AU112" s="1">
        <v>1.8</v>
      </c>
      <c r="AV112" s="1">
        <v>1.67</v>
      </c>
      <c r="AW112" s="1">
        <v>7.0000000000000007E-2</v>
      </c>
      <c r="AX112" s="1">
        <v>1.34</v>
      </c>
      <c r="AY112">
        <v>0</v>
      </c>
      <c r="AZ112" s="1">
        <v>2.63</v>
      </c>
      <c r="BA112">
        <v>0</v>
      </c>
      <c r="BB112" s="1">
        <v>2.6</v>
      </c>
      <c r="BC112" s="1">
        <v>2.11</v>
      </c>
      <c r="BD112" s="1">
        <v>0.49</v>
      </c>
      <c r="BE112" s="1">
        <v>0.04</v>
      </c>
      <c r="BF112" s="1">
        <v>0.01</v>
      </c>
      <c r="BG112" s="1">
        <v>0.02</v>
      </c>
      <c r="BH112">
        <v>0</v>
      </c>
      <c r="BI112" s="1">
        <v>0.02</v>
      </c>
      <c r="BJ112">
        <v>0</v>
      </c>
      <c r="BK112">
        <v>0</v>
      </c>
      <c r="BL112" s="1">
        <v>5.22</v>
      </c>
      <c r="BM112" s="1">
        <v>1.55</v>
      </c>
      <c r="BN112" s="1">
        <v>0.38</v>
      </c>
      <c r="BO112" s="1">
        <v>0.23</v>
      </c>
      <c r="BP112" s="1">
        <v>0.11</v>
      </c>
      <c r="BQ112">
        <v>0</v>
      </c>
      <c r="BR112" s="1">
        <v>0.28999999999999998</v>
      </c>
      <c r="BS112" s="1">
        <v>3.12</v>
      </c>
      <c r="BT112">
        <v>0</v>
      </c>
      <c r="BU112">
        <v>0</v>
      </c>
      <c r="BV112" s="1">
        <v>0.12</v>
      </c>
      <c r="BW112" s="1">
        <v>0.11</v>
      </c>
      <c r="BX112" s="1">
        <v>1.41</v>
      </c>
      <c r="BY112" s="1">
        <v>0.8</v>
      </c>
      <c r="BZ112" s="1">
        <v>0.11</v>
      </c>
      <c r="CA112" s="1">
        <v>0.5</v>
      </c>
      <c r="CB112" s="1">
        <v>11.52</v>
      </c>
      <c r="CC112" s="1">
        <v>0.01</v>
      </c>
      <c r="CD112" s="1">
        <v>0.01</v>
      </c>
      <c r="CE112" s="1">
        <v>6.7</v>
      </c>
      <c r="CF112" s="1">
        <v>6.22</v>
      </c>
      <c r="CG112" s="1">
        <v>0.01</v>
      </c>
      <c r="CH112" s="1">
        <v>0.11</v>
      </c>
      <c r="CI112" s="1">
        <v>0.05</v>
      </c>
      <c r="CJ112">
        <v>0</v>
      </c>
      <c r="CK112" s="1">
        <v>0.02</v>
      </c>
      <c r="CL112">
        <v>0</v>
      </c>
      <c r="CM112">
        <v>0</v>
      </c>
      <c r="CN112">
        <v>0</v>
      </c>
      <c r="CO112" s="1">
        <v>0.06</v>
      </c>
      <c r="CP112">
        <v>0</v>
      </c>
      <c r="CQ112" s="1">
        <v>0.09</v>
      </c>
      <c r="CR112">
        <v>0</v>
      </c>
      <c r="CS112" s="1">
        <v>1.24</v>
      </c>
      <c r="CT112" s="1">
        <v>0.01</v>
      </c>
      <c r="CU112" s="1">
        <v>0.16</v>
      </c>
      <c r="CV112">
        <v>0</v>
      </c>
      <c r="CW112" s="1">
        <v>0.41</v>
      </c>
      <c r="CX112" s="1">
        <v>1.46</v>
      </c>
      <c r="CY112" s="1">
        <v>7.0000000000000007E-2</v>
      </c>
      <c r="CZ112" s="1">
        <v>1.58</v>
      </c>
      <c r="DA112" s="1">
        <v>7.55</v>
      </c>
      <c r="DB112" s="1">
        <v>0.16</v>
      </c>
      <c r="DC112" s="1">
        <v>0.15</v>
      </c>
      <c r="DD112" s="1">
        <v>7.02</v>
      </c>
      <c r="DE112" s="1">
        <v>0.21</v>
      </c>
      <c r="DF112">
        <v>0</v>
      </c>
      <c r="DG112" s="1">
        <v>0.01</v>
      </c>
      <c r="DH112" s="1">
        <v>4.32</v>
      </c>
      <c r="DI112" s="1">
        <v>3.78</v>
      </c>
      <c r="DJ112" s="1">
        <v>1.33</v>
      </c>
      <c r="DK112" s="1">
        <v>0.15</v>
      </c>
      <c r="DL112" s="1">
        <v>0.1</v>
      </c>
      <c r="DM112" s="1">
        <v>0.1</v>
      </c>
      <c r="DN112" s="1">
        <v>0.02</v>
      </c>
      <c r="DO112">
        <v>0</v>
      </c>
      <c r="DP112">
        <v>0</v>
      </c>
      <c r="DQ112">
        <v>20</v>
      </c>
      <c r="DR112" s="1">
        <v>6.91</v>
      </c>
      <c r="DS112" s="1">
        <v>7.49</v>
      </c>
      <c r="DT112">
        <v>0</v>
      </c>
      <c r="DU112">
        <v>0</v>
      </c>
      <c r="DV112" s="1">
        <v>0.61</v>
      </c>
      <c r="DW112">
        <v>5</v>
      </c>
      <c r="DX112">
        <v>0</v>
      </c>
    </row>
    <row r="113" spans="1:128" x14ac:dyDescent="0.2">
      <c r="A113" t="s">
        <v>649</v>
      </c>
      <c r="B113" t="s">
        <v>650</v>
      </c>
      <c r="C113">
        <v>39368</v>
      </c>
      <c r="D113" t="s">
        <v>130</v>
      </c>
      <c r="E113">
        <v>2015</v>
      </c>
      <c r="F113" t="s">
        <v>651</v>
      </c>
      <c r="G113" t="s">
        <v>652</v>
      </c>
      <c r="H113" t="s">
        <v>653</v>
      </c>
      <c r="I113" t="s">
        <v>654</v>
      </c>
      <c r="J113">
        <v>1</v>
      </c>
      <c r="K113">
        <v>7188</v>
      </c>
      <c r="L113" s="1">
        <v>96.47</v>
      </c>
      <c r="M113" s="1">
        <v>62.57</v>
      </c>
      <c r="N113" s="1">
        <v>33.79</v>
      </c>
      <c r="O113" s="1">
        <v>32.799999999999997</v>
      </c>
      <c r="P113" s="1">
        <v>22.32</v>
      </c>
      <c r="Q113" s="1">
        <v>36.74</v>
      </c>
      <c r="R113" s="1">
        <v>81.83</v>
      </c>
      <c r="S113" s="1">
        <v>55.22</v>
      </c>
      <c r="T113" s="1">
        <v>40.090000000000003</v>
      </c>
      <c r="U113" s="1">
        <v>4.72</v>
      </c>
      <c r="V113" s="1">
        <v>3.16</v>
      </c>
      <c r="W113">
        <v>0</v>
      </c>
      <c r="X113" s="1">
        <v>3.1</v>
      </c>
      <c r="Y113">
        <v>0</v>
      </c>
      <c r="Z113">
        <v>0</v>
      </c>
      <c r="AA113" s="1">
        <v>0.06</v>
      </c>
      <c r="AB113" s="1">
        <v>1.56</v>
      </c>
      <c r="AC113" s="1">
        <v>13.4</v>
      </c>
      <c r="AD113" s="1">
        <v>7.85</v>
      </c>
      <c r="AE113" s="1">
        <v>5.33</v>
      </c>
      <c r="AF113" s="1">
        <v>15.4</v>
      </c>
      <c r="AG113" s="1">
        <v>3.71</v>
      </c>
      <c r="AH113" s="1">
        <v>1.31</v>
      </c>
      <c r="AI113" s="1">
        <v>5.8</v>
      </c>
      <c r="AJ113" s="1">
        <v>0.36</v>
      </c>
      <c r="AK113" s="1">
        <v>6.78</v>
      </c>
      <c r="AL113" s="1">
        <v>7.18</v>
      </c>
      <c r="AM113" s="1">
        <v>8.2100000000000009</v>
      </c>
      <c r="AN113" s="1">
        <v>5.98</v>
      </c>
      <c r="AO113" s="1">
        <v>3.37</v>
      </c>
      <c r="AP113" s="1">
        <v>1.41</v>
      </c>
      <c r="AQ113" s="1">
        <v>1.41</v>
      </c>
      <c r="AR113" s="1">
        <v>10.56</v>
      </c>
      <c r="AS113" s="1">
        <v>0.22</v>
      </c>
      <c r="AT113" s="1">
        <v>10.32</v>
      </c>
      <c r="AU113" s="1">
        <v>2.63</v>
      </c>
      <c r="AV113" s="1">
        <v>2.42</v>
      </c>
      <c r="AW113" s="1">
        <v>0.28000000000000003</v>
      </c>
      <c r="AX113" s="1">
        <v>1.89</v>
      </c>
      <c r="AY113" s="1">
        <v>0.04</v>
      </c>
      <c r="AZ113" s="1">
        <v>2.92</v>
      </c>
      <c r="BA113">
        <v>0</v>
      </c>
      <c r="BB113" s="1">
        <v>1.79</v>
      </c>
      <c r="BC113" s="1">
        <v>1.35</v>
      </c>
      <c r="BD113" s="1">
        <v>0.45</v>
      </c>
      <c r="BE113" s="1">
        <v>0.01</v>
      </c>
      <c r="BF113" s="1">
        <v>0.01</v>
      </c>
      <c r="BG113">
        <v>0</v>
      </c>
      <c r="BH113">
        <v>0</v>
      </c>
      <c r="BI113">
        <v>0</v>
      </c>
      <c r="BJ113">
        <v>0</v>
      </c>
      <c r="BK113">
        <v>0</v>
      </c>
      <c r="BL113" s="1">
        <v>5.12</v>
      </c>
      <c r="BM113" s="1">
        <v>1.03</v>
      </c>
      <c r="BN113" s="1">
        <v>0.28000000000000003</v>
      </c>
      <c r="BO113">
        <v>0</v>
      </c>
      <c r="BP113">
        <v>0</v>
      </c>
      <c r="BQ113" s="1">
        <v>0.03</v>
      </c>
      <c r="BR113" s="1">
        <v>0.25</v>
      </c>
      <c r="BS113" s="1">
        <v>3.98</v>
      </c>
      <c r="BT113">
        <v>0</v>
      </c>
      <c r="BU113">
        <v>0</v>
      </c>
      <c r="BV113" s="1">
        <v>0.01</v>
      </c>
      <c r="BW113" s="1">
        <v>0.04</v>
      </c>
      <c r="BX113" s="1">
        <v>1.1299999999999999</v>
      </c>
      <c r="BY113" s="1">
        <v>0.65</v>
      </c>
      <c r="BZ113" s="1">
        <v>0.13</v>
      </c>
      <c r="CA113" s="1">
        <v>0.35</v>
      </c>
      <c r="CB113" s="1">
        <v>12.55</v>
      </c>
      <c r="CC113" s="1">
        <v>0.06</v>
      </c>
      <c r="CD113" s="1">
        <v>0.1</v>
      </c>
      <c r="CE113" s="1">
        <v>7.19</v>
      </c>
      <c r="CF113" s="1">
        <v>7.64</v>
      </c>
      <c r="CG113">
        <v>0</v>
      </c>
      <c r="CH113" s="1">
        <v>0.35</v>
      </c>
      <c r="CI113" s="1">
        <v>0.28000000000000003</v>
      </c>
      <c r="CJ113" s="1">
        <v>0.03</v>
      </c>
      <c r="CK113" s="1">
        <v>0.14000000000000001</v>
      </c>
      <c r="CL113">
        <v>0</v>
      </c>
      <c r="CM113">
        <v>0</v>
      </c>
      <c r="CN113">
        <v>0</v>
      </c>
      <c r="CO113" s="1">
        <v>0.04</v>
      </c>
      <c r="CP113">
        <v>0</v>
      </c>
      <c r="CQ113" s="1">
        <v>0.24</v>
      </c>
      <c r="CR113">
        <v>0</v>
      </c>
      <c r="CS113" s="1">
        <v>0.61</v>
      </c>
      <c r="CT113" s="1">
        <v>0.01</v>
      </c>
      <c r="CU113" s="1">
        <v>0.39</v>
      </c>
      <c r="CV113">
        <v>0</v>
      </c>
      <c r="CW113" s="1">
        <v>0.46</v>
      </c>
      <c r="CX113" s="1">
        <v>0.46</v>
      </c>
      <c r="CY113" s="1">
        <v>0.13</v>
      </c>
      <c r="CZ113" s="1">
        <v>1.85</v>
      </c>
      <c r="DA113" s="1">
        <v>7.6</v>
      </c>
      <c r="DB113" s="1">
        <v>0.19</v>
      </c>
      <c r="DC113" s="1">
        <v>1.03</v>
      </c>
      <c r="DD113" s="1">
        <v>6.57</v>
      </c>
      <c r="DE113" s="1">
        <v>0.26</v>
      </c>
      <c r="DF113" s="1">
        <v>0.01</v>
      </c>
      <c r="DG113" s="1">
        <v>0.06</v>
      </c>
      <c r="DH113" s="1">
        <v>2.95</v>
      </c>
      <c r="DI113" s="1">
        <v>2.0299999999999998</v>
      </c>
      <c r="DJ113" s="1">
        <v>2.34</v>
      </c>
      <c r="DK113" s="1">
        <v>1.79</v>
      </c>
      <c r="DL113">
        <v>0</v>
      </c>
      <c r="DM113">
        <v>0</v>
      </c>
      <c r="DN113">
        <v>0</v>
      </c>
      <c r="DO113">
        <v>0</v>
      </c>
      <c r="DP113">
        <v>0</v>
      </c>
      <c r="DQ113" s="1">
        <v>16.04</v>
      </c>
      <c r="DR113" s="1">
        <v>6.48</v>
      </c>
      <c r="DS113" s="1">
        <v>5.22</v>
      </c>
      <c r="DT113">
        <v>0</v>
      </c>
      <c r="DU113">
        <v>0</v>
      </c>
      <c r="DV113">
        <v>0</v>
      </c>
      <c r="DW113" s="1">
        <v>4.34</v>
      </c>
      <c r="DX113">
        <v>0</v>
      </c>
    </row>
    <row r="114" spans="1:128" x14ac:dyDescent="0.2">
      <c r="A114" t="s">
        <v>649</v>
      </c>
      <c r="B114" t="s">
        <v>650</v>
      </c>
      <c r="C114">
        <v>39368</v>
      </c>
      <c r="D114" t="s">
        <v>130</v>
      </c>
      <c r="E114">
        <v>2016</v>
      </c>
      <c r="F114" t="s">
        <v>655</v>
      </c>
      <c r="G114" t="s">
        <v>656</v>
      </c>
      <c r="H114" t="s">
        <v>657</v>
      </c>
      <c r="I114" t="s">
        <v>658</v>
      </c>
      <c r="J114">
        <v>1</v>
      </c>
      <c r="K114">
        <v>7065</v>
      </c>
      <c r="L114" s="1">
        <v>96.24</v>
      </c>
      <c r="M114" s="1">
        <v>63.51</v>
      </c>
      <c r="N114" s="1">
        <v>35.07</v>
      </c>
      <c r="O114" s="1">
        <v>31.74</v>
      </c>
      <c r="P114" s="1">
        <v>22.5</v>
      </c>
      <c r="Q114" s="1">
        <v>37.99</v>
      </c>
      <c r="R114" s="1">
        <v>82.02</v>
      </c>
      <c r="S114" s="1">
        <v>56.04</v>
      </c>
      <c r="T114">
        <v>40</v>
      </c>
      <c r="U114" s="1">
        <v>4.7300000000000004</v>
      </c>
      <c r="V114" s="1">
        <v>3.23</v>
      </c>
      <c r="W114">
        <v>0</v>
      </c>
      <c r="X114" s="1">
        <v>3.17</v>
      </c>
      <c r="Y114">
        <v>0</v>
      </c>
      <c r="Z114">
        <v>0</v>
      </c>
      <c r="AA114" s="1">
        <v>0.06</v>
      </c>
      <c r="AB114" s="1">
        <v>1.5</v>
      </c>
      <c r="AC114" s="1">
        <v>13.32</v>
      </c>
      <c r="AD114" s="1">
        <v>7.8</v>
      </c>
      <c r="AE114" s="1">
        <v>4.8499999999999996</v>
      </c>
      <c r="AF114" s="1">
        <v>15.2</v>
      </c>
      <c r="AG114" s="1">
        <v>3.57</v>
      </c>
      <c r="AH114" s="1">
        <v>1.3</v>
      </c>
      <c r="AI114" s="1">
        <v>6.1</v>
      </c>
      <c r="AJ114" s="1">
        <v>0.35</v>
      </c>
      <c r="AK114" s="1">
        <v>6.74</v>
      </c>
      <c r="AL114" s="1">
        <v>7.63</v>
      </c>
      <c r="AM114" s="1">
        <v>8.6300000000000008</v>
      </c>
      <c r="AN114" s="1">
        <v>5.99</v>
      </c>
      <c r="AO114" s="1">
        <v>3.44</v>
      </c>
      <c r="AP114" s="1">
        <v>1.29</v>
      </c>
      <c r="AQ114" s="1">
        <v>1.43</v>
      </c>
      <c r="AR114" s="1">
        <v>10.9</v>
      </c>
      <c r="AS114" s="1">
        <v>0.23</v>
      </c>
      <c r="AT114" s="1">
        <v>10.66</v>
      </c>
      <c r="AU114" s="1">
        <v>2.79</v>
      </c>
      <c r="AV114" s="1">
        <v>2.5499999999999998</v>
      </c>
      <c r="AW114" s="1">
        <v>0.28000000000000003</v>
      </c>
      <c r="AX114" s="1">
        <v>2.12</v>
      </c>
      <c r="AY114" s="1">
        <v>0.04</v>
      </c>
      <c r="AZ114" s="1">
        <v>2.9</v>
      </c>
      <c r="BA114">
        <v>0</v>
      </c>
      <c r="BB114" s="1">
        <v>1.71</v>
      </c>
      <c r="BC114" s="1">
        <v>1.27</v>
      </c>
      <c r="BD114" s="1">
        <v>0.44</v>
      </c>
      <c r="BE114" s="1">
        <v>0.01</v>
      </c>
      <c r="BF114" s="1">
        <v>0.01</v>
      </c>
      <c r="BG114">
        <v>0</v>
      </c>
      <c r="BH114">
        <v>0</v>
      </c>
      <c r="BI114">
        <v>0</v>
      </c>
      <c r="BJ114">
        <v>0</v>
      </c>
      <c r="BK114">
        <v>0</v>
      </c>
      <c r="BL114" s="1">
        <v>5.22</v>
      </c>
      <c r="BM114" s="1">
        <v>1.05</v>
      </c>
      <c r="BN114" s="1">
        <v>0.24</v>
      </c>
      <c r="BO114">
        <v>0</v>
      </c>
      <c r="BP114">
        <v>0</v>
      </c>
      <c r="BQ114" s="1">
        <v>0.03</v>
      </c>
      <c r="BR114" s="1">
        <v>0.24</v>
      </c>
      <c r="BS114" s="1">
        <v>4.05</v>
      </c>
      <c r="BT114">
        <v>0</v>
      </c>
      <c r="BU114">
        <v>0</v>
      </c>
      <c r="BV114" s="1">
        <v>0.01</v>
      </c>
      <c r="BW114" s="1">
        <v>0.03</v>
      </c>
      <c r="BX114" s="1">
        <v>1.17</v>
      </c>
      <c r="BY114" s="1">
        <v>0.65</v>
      </c>
      <c r="BZ114" s="1">
        <v>0.14000000000000001</v>
      </c>
      <c r="CA114" s="1">
        <v>0.38</v>
      </c>
      <c r="CB114" s="1">
        <v>12.75</v>
      </c>
      <c r="CC114" s="1">
        <v>0.06</v>
      </c>
      <c r="CD114" s="1">
        <v>0.1</v>
      </c>
      <c r="CE114" s="1">
        <v>6.98</v>
      </c>
      <c r="CF114" s="1">
        <v>7.83</v>
      </c>
      <c r="CG114">
        <v>0</v>
      </c>
      <c r="CH114" s="1">
        <v>0.24</v>
      </c>
      <c r="CI114" s="1">
        <v>0.16</v>
      </c>
      <c r="CJ114" s="1">
        <v>0.01</v>
      </c>
      <c r="CK114" s="1">
        <v>0.04</v>
      </c>
      <c r="CL114">
        <v>0</v>
      </c>
      <c r="CM114">
        <v>0</v>
      </c>
      <c r="CN114">
        <v>0</v>
      </c>
      <c r="CO114" s="1">
        <v>0.04</v>
      </c>
      <c r="CP114">
        <v>0</v>
      </c>
      <c r="CQ114" s="1">
        <v>0.33</v>
      </c>
      <c r="CR114">
        <v>0</v>
      </c>
      <c r="CS114" s="1">
        <v>0.68</v>
      </c>
      <c r="CT114">
        <v>0</v>
      </c>
      <c r="CU114" s="1">
        <v>0.38</v>
      </c>
      <c r="CV114">
        <v>0</v>
      </c>
      <c r="CW114" s="1">
        <v>0.44</v>
      </c>
      <c r="CX114" s="1">
        <v>0.52</v>
      </c>
      <c r="CY114" s="1">
        <v>0.13</v>
      </c>
      <c r="CZ114" s="1">
        <v>1.68</v>
      </c>
      <c r="DA114" s="1">
        <v>7.54</v>
      </c>
      <c r="DB114" s="1">
        <v>0.18</v>
      </c>
      <c r="DC114" s="1">
        <v>0.99</v>
      </c>
      <c r="DD114" s="1">
        <v>6.54</v>
      </c>
      <c r="DE114" s="1">
        <v>0.2</v>
      </c>
      <c r="DF114" s="1">
        <v>0.01</v>
      </c>
      <c r="DG114" s="1">
        <v>7.0000000000000007E-2</v>
      </c>
      <c r="DH114" s="1">
        <v>3.07</v>
      </c>
      <c r="DI114" s="1">
        <v>1.8</v>
      </c>
      <c r="DJ114" s="1">
        <v>2.4500000000000002</v>
      </c>
      <c r="DK114" s="1">
        <v>1.71</v>
      </c>
      <c r="DL114">
        <v>0</v>
      </c>
      <c r="DM114">
        <v>0</v>
      </c>
      <c r="DN114">
        <v>0</v>
      </c>
      <c r="DO114">
        <v>0</v>
      </c>
      <c r="DP114">
        <v>0</v>
      </c>
      <c r="DQ114" s="1">
        <v>15.47</v>
      </c>
      <c r="DR114" s="1">
        <v>6.41</v>
      </c>
      <c r="DS114" s="1">
        <v>5.68</v>
      </c>
      <c r="DT114">
        <v>0</v>
      </c>
      <c r="DU114">
        <v>0</v>
      </c>
      <c r="DV114" s="1">
        <v>0.14000000000000001</v>
      </c>
      <c r="DW114" s="1">
        <v>3.24</v>
      </c>
      <c r="DX114">
        <v>0</v>
      </c>
    </row>
    <row r="115" spans="1:128" x14ac:dyDescent="0.2">
      <c r="A115" t="s">
        <v>649</v>
      </c>
      <c r="B115" t="s">
        <v>650</v>
      </c>
      <c r="C115">
        <v>39368</v>
      </c>
      <c r="D115" t="s">
        <v>130</v>
      </c>
      <c r="E115">
        <v>2017</v>
      </c>
      <c r="F115" t="s">
        <v>659</v>
      </c>
      <c r="G115" t="s">
        <v>660</v>
      </c>
      <c r="H115" t="s">
        <v>661</v>
      </c>
      <c r="I115" t="s">
        <v>662</v>
      </c>
      <c r="J115">
        <v>1</v>
      </c>
      <c r="K115">
        <v>6954</v>
      </c>
      <c r="L115" s="1">
        <v>96.23</v>
      </c>
      <c r="M115" s="1">
        <v>61.67</v>
      </c>
      <c r="N115" s="1">
        <v>33.979999999999997</v>
      </c>
      <c r="O115" s="1">
        <v>33.93</v>
      </c>
      <c r="P115" s="1">
        <v>22.36</v>
      </c>
      <c r="Q115" s="1">
        <v>38.32</v>
      </c>
      <c r="R115" s="1">
        <v>82.38</v>
      </c>
      <c r="S115" s="1">
        <v>55.68</v>
      </c>
      <c r="T115" s="1">
        <v>39.68</v>
      </c>
      <c r="U115" s="1">
        <v>4.54</v>
      </c>
      <c r="V115" s="1">
        <v>2.99</v>
      </c>
      <c r="W115" s="1">
        <v>0.01</v>
      </c>
      <c r="X115" s="1">
        <v>2.92</v>
      </c>
      <c r="Y115">
        <v>0</v>
      </c>
      <c r="Z115">
        <v>0</v>
      </c>
      <c r="AA115" s="1">
        <v>0.06</v>
      </c>
      <c r="AB115" s="1">
        <v>1.55</v>
      </c>
      <c r="AC115" s="1">
        <v>13.37</v>
      </c>
      <c r="AD115" s="1">
        <v>7.89</v>
      </c>
      <c r="AE115" s="1">
        <v>5.34</v>
      </c>
      <c r="AF115" s="1">
        <v>14.73</v>
      </c>
      <c r="AG115" s="1">
        <v>3.6</v>
      </c>
      <c r="AH115" s="1">
        <v>1.1200000000000001</v>
      </c>
      <c r="AI115" s="1">
        <v>6.11</v>
      </c>
      <c r="AJ115" s="1">
        <v>0.32</v>
      </c>
      <c r="AK115" s="1">
        <v>6.95</v>
      </c>
      <c r="AL115" s="1">
        <v>7.35</v>
      </c>
      <c r="AM115" s="1">
        <v>8.82</v>
      </c>
      <c r="AN115" s="1">
        <v>5.72</v>
      </c>
      <c r="AO115" s="1">
        <v>3.16</v>
      </c>
      <c r="AP115" s="1">
        <v>1.37</v>
      </c>
      <c r="AQ115" s="1">
        <v>1.37</v>
      </c>
      <c r="AR115" s="1">
        <v>10.74</v>
      </c>
      <c r="AS115" s="1">
        <v>0.22</v>
      </c>
      <c r="AT115" s="1">
        <v>10.51</v>
      </c>
      <c r="AU115" s="1">
        <v>2.96</v>
      </c>
      <c r="AV115" s="1">
        <v>2.44</v>
      </c>
      <c r="AW115" s="1">
        <v>0.27</v>
      </c>
      <c r="AX115" s="1">
        <v>2.2000000000000002</v>
      </c>
      <c r="AY115" s="1">
        <v>0.06</v>
      </c>
      <c r="AZ115" s="1">
        <v>2.76</v>
      </c>
      <c r="BA115">
        <v>0</v>
      </c>
      <c r="BB115" s="1">
        <v>1.64</v>
      </c>
      <c r="BC115" s="1">
        <v>1.31</v>
      </c>
      <c r="BD115" s="1">
        <v>0.33</v>
      </c>
      <c r="BE115" s="1">
        <v>0.01</v>
      </c>
      <c r="BF115" s="1">
        <v>0.01</v>
      </c>
      <c r="BG115">
        <v>0</v>
      </c>
      <c r="BH115">
        <v>0</v>
      </c>
      <c r="BI115">
        <v>0</v>
      </c>
      <c r="BJ115">
        <v>0</v>
      </c>
      <c r="BK115">
        <v>0</v>
      </c>
      <c r="BL115" s="1">
        <v>5.05</v>
      </c>
      <c r="BM115" s="1">
        <v>1.06</v>
      </c>
      <c r="BN115" s="1">
        <v>0.26</v>
      </c>
      <c r="BO115">
        <v>0</v>
      </c>
      <c r="BP115">
        <v>0</v>
      </c>
      <c r="BQ115" s="1">
        <v>0.03</v>
      </c>
      <c r="BR115" s="1">
        <v>0.27</v>
      </c>
      <c r="BS115" s="1">
        <v>3.81</v>
      </c>
      <c r="BT115">
        <v>0</v>
      </c>
      <c r="BU115">
        <v>0</v>
      </c>
      <c r="BV115" s="1">
        <v>0.01</v>
      </c>
      <c r="BW115" s="1">
        <v>0.03</v>
      </c>
      <c r="BX115" s="1">
        <v>1.44</v>
      </c>
      <c r="BY115" s="1">
        <v>0.68</v>
      </c>
      <c r="BZ115" s="1">
        <v>0.16</v>
      </c>
      <c r="CA115" s="1">
        <v>0.6</v>
      </c>
      <c r="CB115" s="1">
        <v>12.76</v>
      </c>
      <c r="CC115" s="1">
        <v>0.06</v>
      </c>
      <c r="CD115" s="1">
        <v>0.1</v>
      </c>
      <c r="CE115" s="1">
        <v>6.92</v>
      </c>
      <c r="CF115" s="1">
        <v>7.72</v>
      </c>
      <c r="CG115">
        <v>0</v>
      </c>
      <c r="CH115" s="1">
        <v>0.27</v>
      </c>
      <c r="CI115" s="1">
        <v>0.19</v>
      </c>
      <c r="CJ115" s="1">
        <v>0.01</v>
      </c>
      <c r="CK115" s="1">
        <v>0.03</v>
      </c>
      <c r="CL115">
        <v>0</v>
      </c>
      <c r="CM115">
        <v>0</v>
      </c>
      <c r="CN115">
        <v>0</v>
      </c>
      <c r="CO115" s="1">
        <v>0.04</v>
      </c>
      <c r="CP115">
        <v>0</v>
      </c>
      <c r="CQ115" s="1">
        <v>0.33</v>
      </c>
      <c r="CR115">
        <v>0</v>
      </c>
      <c r="CS115" s="1">
        <v>0.7</v>
      </c>
      <c r="CT115">
        <v>0</v>
      </c>
      <c r="CU115" s="1">
        <v>0.43</v>
      </c>
      <c r="CV115">
        <v>0</v>
      </c>
      <c r="CW115" s="1">
        <v>0.35</v>
      </c>
      <c r="CX115" s="1">
        <v>0.62</v>
      </c>
      <c r="CY115" s="1">
        <v>0.13</v>
      </c>
      <c r="CZ115" s="1">
        <v>1.81</v>
      </c>
      <c r="DA115" s="1">
        <v>7.32</v>
      </c>
      <c r="DB115" s="1">
        <v>0.17</v>
      </c>
      <c r="DC115" s="1">
        <v>1.04</v>
      </c>
      <c r="DD115" s="1">
        <v>6.23</v>
      </c>
      <c r="DE115" s="1">
        <v>0.22</v>
      </c>
      <c r="DF115" s="1">
        <v>0.03</v>
      </c>
      <c r="DG115" s="1">
        <v>0.1</v>
      </c>
      <c r="DH115" s="1">
        <v>3.12</v>
      </c>
      <c r="DI115" s="1">
        <v>1.93</v>
      </c>
      <c r="DJ115" s="1">
        <v>2.42</v>
      </c>
      <c r="DK115" s="1">
        <v>1.77</v>
      </c>
      <c r="DL115" s="1">
        <v>0.01</v>
      </c>
      <c r="DM115" s="1">
        <v>0.01</v>
      </c>
      <c r="DN115" s="1">
        <v>0.01</v>
      </c>
      <c r="DO115">
        <v>0</v>
      </c>
      <c r="DP115">
        <v>0</v>
      </c>
      <c r="DQ115" s="1">
        <v>16.260000000000002</v>
      </c>
      <c r="DR115" s="1">
        <v>6.73</v>
      </c>
      <c r="DS115" s="1">
        <v>5.88</v>
      </c>
      <c r="DT115">
        <v>0</v>
      </c>
      <c r="DU115">
        <v>0</v>
      </c>
      <c r="DV115" s="1">
        <v>0.16</v>
      </c>
      <c r="DW115" s="1">
        <v>3.49</v>
      </c>
      <c r="DX115">
        <v>0</v>
      </c>
    </row>
    <row r="116" spans="1:128" x14ac:dyDescent="0.2">
      <c r="A116" t="s">
        <v>663</v>
      </c>
      <c r="B116" t="s">
        <v>664</v>
      </c>
      <c r="C116">
        <v>40211</v>
      </c>
      <c r="D116" t="s">
        <v>130</v>
      </c>
      <c r="E116">
        <v>2015</v>
      </c>
      <c r="F116" t="s">
        <v>665</v>
      </c>
      <c r="G116" t="s">
        <v>666</v>
      </c>
      <c r="H116" t="s">
        <v>667</v>
      </c>
      <c r="I116" t="s">
        <v>668</v>
      </c>
      <c r="J116">
        <v>1</v>
      </c>
      <c r="K116">
        <v>8954</v>
      </c>
      <c r="L116" s="1">
        <v>97.1</v>
      </c>
      <c r="M116" s="1">
        <v>49.63</v>
      </c>
      <c r="N116" s="1">
        <v>29.93</v>
      </c>
      <c r="O116" s="1">
        <v>33.15</v>
      </c>
      <c r="P116" s="1">
        <v>23.26</v>
      </c>
      <c r="Q116" s="1">
        <v>35.26</v>
      </c>
      <c r="R116" s="1">
        <v>79.239999999999995</v>
      </c>
      <c r="S116" s="1">
        <v>51.68</v>
      </c>
      <c r="T116" s="1">
        <v>38.69</v>
      </c>
      <c r="U116" s="1">
        <v>3.5</v>
      </c>
      <c r="V116" s="1">
        <v>1.9</v>
      </c>
      <c r="W116" s="1">
        <v>0.04</v>
      </c>
      <c r="X116" s="1">
        <v>1.76</v>
      </c>
      <c r="Y116">
        <v>0</v>
      </c>
      <c r="Z116">
        <v>0</v>
      </c>
      <c r="AA116" s="1">
        <v>0.08</v>
      </c>
      <c r="AB116" s="1">
        <v>1.6</v>
      </c>
      <c r="AC116" s="1">
        <v>11.92</v>
      </c>
      <c r="AD116" s="1">
        <v>5.97</v>
      </c>
      <c r="AE116" s="1">
        <v>9.2100000000000009</v>
      </c>
      <c r="AF116" s="1">
        <v>16.260000000000002</v>
      </c>
      <c r="AG116" s="1">
        <v>2.84</v>
      </c>
      <c r="AH116" s="1">
        <v>1.99</v>
      </c>
      <c r="AI116" s="1">
        <v>5.23</v>
      </c>
      <c r="AJ116" s="1">
        <v>0.21</v>
      </c>
      <c r="AK116" s="1">
        <v>5.82</v>
      </c>
      <c r="AL116" s="1">
        <v>5.56</v>
      </c>
      <c r="AM116" s="1">
        <v>8.93</v>
      </c>
      <c r="AN116" s="1">
        <v>5.81</v>
      </c>
      <c r="AO116">
        <v>3</v>
      </c>
      <c r="AP116" s="1">
        <v>0.97</v>
      </c>
      <c r="AQ116" s="1">
        <v>1.99</v>
      </c>
      <c r="AR116" s="1">
        <v>8.2799999999999994</v>
      </c>
      <c r="AS116" s="1">
        <v>0.17</v>
      </c>
      <c r="AT116" s="1">
        <v>8.0299999999999994</v>
      </c>
      <c r="AU116" s="1">
        <v>0.83</v>
      </c>
      <c r="AV116" s="1">
        <v>1.62</v>
      </c>
      <c r="AW116" s="1">
        <v>0.12</v>
      </c>
      <c r="AX116" s="1">
        <v>1.61</v>
      </c>
      <c r="AY116" s="1">
        <v>0.03</v>
      </c>
      <c r="AZ116" s="1">
        <v>2.7</v>
      </c>
      <c r="BA116">
        <v>0</v>
      </c>
      <c r="BB116" s="1">
        <v>1.6</v>
      </c>
      <c r="BC116" s="1">
        <v>1.26</v>
      </c>
      <c r="BD116" s="1">
        <v>0.34</v>
      </c>
      <c r="BE116" s="1">
        <v>0.1</v>
      </c>
      <c r="BF116" s="1">
        <v>0.01</v>
      </c>
      <c r="BG116" s="1">
        <v>0.09</v>
      </c>
      <c r="BH116">
        <v>0</v>
      </c>
      <c r="BI116">
        <v>0</v>
      </c>
      <c r="BJ116" s="1">
        <v>0.09</v>
      </c>
      <c r="BK116">
        <v>0</v>
      </c>
      <c r="BL116" s="1">
        <v>4.5999999999999996</v>
      </c>
      <c r="BM116" s="1">
        <v>1.6</v>
      </c>
      <c r="BN116" s="1">
        <v>0.27</v>
      </c>
      <c r="BO116" s="1">
        <v>0.06</v>
      </c>
      <c r="BP116">
        <v>0</v>
      </c>
      <c r="BQ116" s="1">
        <v>0.15</v>
      </c>
      <c r="BR116" s="1">
        <v>0.28000000000000003</v>
      </c>
      <c r="BS116" s="1">
        <v>2.8</v>
      </c>
      <c r="BT116">
        <v>0</v>
      </c>
      <c r="BU116">
        <v>0</v>
      </c>
      <c r="BV116">
        <v>0</v>
      </c>
      <c r="BW116">
        <v>0</v>
      </c>
      <c r="BX116" s="1">
        <v>1.1200000000000001</v>
      </c>
      <c r="BY116" s="1">
        <v>0.28999999999999998</v>
      </c>
      <c r="BZ116" s="1">
        <v>0.21</v>
      </c>
      <c r="CA116" s="1">
        <v>0.61</v>
      </c>
      <c r="CB116" s="1">
        <v>11.32</v>
      </c>
      <c r="CC116" s="1">
        <v>0.17</v>
      </c>
      <c r="CD116">
        <v>0</v>
      </c>
      <c r="CE116" s="1">
        <v>6.12</v>
      </c>
      <c r="CF116" s="1">
        <v>7.34</v>
      </c>
      <c r="CG116">
        <v>0</v>
      </c>
      <c r="CH116" s="1">
        <v>0.2</v>
      </c>
      <c r="CI116" s="1">
        <v>7.0000000000000007E-2</v>
      </c>
      <c r="CJ116">
        <v>0</v>
      </c>
      <c r="CK116" s="1">
        <v>0.01</v>
      </c>
      <c r="CL116">
        <v>0</v>
      </c>
      <c r="CM116">
        <v>0</v>
      </c>
      <c r="CN116">
        <v>0</v>
      </c>
      <c r="CO116" s="1">
        <v>0.01</v>
      </c>
      <c r="CP116" s="1">
        <v>0.02</v>
      </c>
      <c r="CQ116" s="1">
        <v>0.13</v>
      </c>
      <c r="CR116" s="1">
        <v>0.02</v>
      </c>
      <c r="CS116" s="1">
        <v>0.84</v>
      </c>
      <c r="CT116" s="1">
        <v>0.03</v>
      </c>
      <c r="CU116" s="1">
        <v>0.06</v>
      </c>
      <c r="CV116">
        <v>0</v>
      </c>
      <c r="CW116" s="1">
        <v>0.96</v>
      </c>
      <c r="CX116" s="1">
        <v>0.4</v>
      </c>
      <c r="CY116" s="1">
        <v>0.06</v>
      </c>
      <c r="CZ116" s="1">
        <v>1.1299999999999999</v>
      </c>
      <c r="DA116" s="1">
        <v>7.87</v>
      </c>
      <c r="DB116" s="1">
        <v>0.11</v>
      </c>
      <c r="DC116" s="1">
        <v>0.38</v>
      </c>
      <c r="DD116" s="1">
        <v>7.17</v>
      </c>
      <c r="DE116" s="1">
        <v>0.15</v>
      </c>
      <c r="DF116">
        <v>0</v>
      </c>
      <c r="DG116" s="1">
        <v>7.0000000000000007E-2</v>
      </c>
      <c r="DH116" s="1">
        <v>4.22</v>
      </c>
      <c r="DI116" s="1">
        <v>2.58</v>
      </c>
      <c r="DJ116" s="1">
        <v>1.65</v>
      </c>
      <c r="DK116" s="1">
        <v>0.66</v>
      </c>
      <c r="DL116" s="1">
        <v>0.26</v>
      </c>
      <c r="DM116" s="1">
        <v>0.1</v>
      </c>
      <c r="DN116" s="1">
        <v>0.01</v>
      </c>
      <c r="DO116">
        <v>0</v>
      </c>
      <c r="DP116" s="1">
        <v>0.15</v>
      </c>
      <c r="DQ116" s="1">
        <v>20.52</v>
      </c>
      <c r="DR116" s="1">
        <v>6.2</v>
      </c>
      <c r="DS116" s="1">
        <v>7.28</v>
      </c>
      <c r="DT116">
        <v>0</v>
      </c>
      <c r="DU116">
        <v>0</v>
      </c>
      <c r="DV116" s="1">
        <v>0.68</v>
      </c>
      <c r="DW116" s="1">
        <v>6.35</v>
      </c>
      <c r="DX116">
        <v>0</v>
      </c>
    </row>
    <row r="117" spans="1:128" x14ac:dyDescent="0.2">
      <c r="A117" t="s">
        <v>663</v>
      </c>
      <c r="B117" t="s">
        <v>664</v>
      </c>
      <c r="C117">
        <v>40211</v>
      </c>
      <c r="D117" t="s">
        <v>130</v>
      </c>
      <c r="E117">
        <v>2016</v>
      </c>
      <c r="F117" t="s">
        <v>669</v>
      </c>
      <c r="G117" t="s">
        <v>670</v>
      </c>
      <c r="H117" t="s">
        <v>671</v>
      </c>
      <c r="I117" t="s">
        <v>672</v>
      </c>
      <c r="J117">
        <v>1</v>
      </c>
      <c r="K117">
        <v>8935</v>
      </c>
      <c r="L117" s="1">
        <v>97.5</v>
      </c>
      <c r="M117" s="1">
        <v>52.41</v>
      </c>
      <c r="N117" s="1">
        <v>32.54</v>
      </c>
      <c r="O117" s="1">
        <v>30.78</v>
      </c>
      <c r="P117" s="1">
        <v>23.95</v>
      </c>
      <c r="Q117" s="1">
        <v>34.840000000000003</v>
      </c>
      <c r="R117" s="1">
        <v>79.430000000000007</v>
      </c>
      <c r="S117" s="1">
        <v>52.21</v>
      </c>
      <c r="T117" s="1">
        <v>38.76</v>
      </c>
      <c r="U117" s="1">
        <v>3.53</v>
      </c>
      <c r="V117">
        <v>2</v>
      </c>
      <c r="W117" s="1">
        <v>0.04</v>
      </c>
      <c r="X117" s="1">
        <v>1.88</v>
      </c>
      <c r="Y117">
        <v>0</v>
      </c>
      <c r="Z117">
        <v>0</v>
      </c>
      <c r="AA117" s="1">
        <v>7.0000000000000007E-2</v>
      </c>
      <c r="AB117" s="1">
        <v>1.52</v>
      </c>
      <c r="AC117" s="1">
        <v>12.2</v>
      </c>
      <c r="AD117" s="1">
        <v>6.21</v>
      </c>
      <c r="AE117" s="1">
        <v>9.31</v>
      </c>
      <c r="AF117" s="1">
        <v>16.53</v>
      </c>
      <c r="AG117" s="1">
        <v>2.71</v>
      </c>
      <c r="AH117" s="1">
        <v>1.97</v>
      </c>
      <c r="AI117" s="1">
        <v>4.9400000000000004</v>
      </c>
      <c r="AJ117" s="1">
        <v>0.21</v>
      </c>
      <c r="AK117" s="1">
        <v>5.79</v>
      </c>
      <c r="AL117" s="1">
        <v>5.7</v>
      </c>
      <c r="AM117" s="1">
        <v>9.11</v>
      </c>
      <c r="AN117" s="1">
        <v>5.78</v>
      </c>
      <c r="AO117" s="1">
        <v>2.98</v>
      </c>
      <c r="AP117" s="1">
        <v>0.9</v>
      </c>
      <c r="AQ117" s="1">
        <v>2.0499999999999998</v>
      </c>
      <c r="AR117" s="1">
        <v>8.06</v>
      </c>
      <c r="AS117" s="1">
        <v>0.19</v>
      </c>
      <c r="AT117" s="1">
        <v>7.8</v>
      </c>
      <c r="AU117" s="1">
        <v>0.79</v>
      </c>
      <c r="AV117" s="1">
        <v>1.7</v>
      </c>
      <c r="AW117" s="1">
        <v>0.09</v>
      </c>
      <c r="AX117" s="1">
        <v>1.62</v>
      </c>
      <c r="AY117" s="1">
        <v>0.01</v>
      </c>
      <c r="AZ117" s="1">
        <v>2.4500000000000002</v>
      </c>
      <c r="BA117">
        <v>0</v>
      </c>
      <c r="BB117" s="1">
        <v>1.58</v>
      </c>
      <c r="BC117" s="1">
        <v>1.18</v>
      </c>
      <c r="BD117" s="1">
        <v>0.4</v>
      </c>
      <c r="BE117" s="1">
        <v>0.09</v>
      </c>
      <c r="BF117">
        <v>0</v>
      </c>
      <c r="BG117" s="1">
        <v>0.09</v>
      </c>
      <c r="BH117">
        <v>0</v>
      </c>
      <c r="BI117">
        <v>0</v>
      </c>
      <c r="BJ117" s="1">
        <v>0.09</v>
      </c>
      <c r="BK117">
        <v>0</v>
      </c>
      <c r="BL117" s="1">
        <v>4.47</v>
      </c>
      <c r="BM117" s="1">
        <v>1.35</v>
      </c>
      <c r="BN117" s="1">
        <v>0.28000000000000003</v>
      </c>
      <c r="BO117" s="1">
        <v>0.03</v>
      </c>
      <c r="BP117">
        <v>0</v>
      </c>
      <c r="BQ117" s="1">
        <v>0.15</v>
      </c>
      <c r="BR117" s="1">
        <v>0.22</v>
      </c>
      <c r="BS117" s="1">
        <v>2.9</v>
      </c>
      <c r="BT117">
        <v>0</v>
      </c>
      <c r="BU117">
        <v>0</v>
      </c>
      <c r="BV117">
        <v>0</v>
      </c>
      <c r="BW117">
        <v>0</v>
      </c>
      <c r="BX117" s="1">
        <v>1.31</v>
      </c>
      <c r="BY117" s="1">
        <v>0.35</v>
      </c>
      <c r="BZ117" s="1">
        <v>0.26</v>
      </c>
      <c r="CA117" s="1">
        <v>0.71</v>
      </c>
      <c r="CB117" s="1">
        <v>11.26</v>
      </c>
      <c r="CC117" s="1">
        <v>0.09</v>
      </c>
      <c r="CD117">
        <v>0</v>
      </c>
      <c r="CE117" s="1">
        <v>6.2</v>
      </c>
      <c r="CF117" s="1">
        <v>7.47</v>
      </c>
      <c r="CG117">
        <v>0</v>
      </c>
      <c r="CH117" s="1">
        <v>0.25</v>
      </c>
      <c r="CI117" s="1">
        <v>0.11</v>
      </c>
      <c r="CJ117">
        <v>0</v>
      </c>
      <c r="CK117">
        <v>0</v>
      </c>
      <c r="CL117">
        <v>0</v>
      </c>
      <c r="CM117">
        <v>0</v>
      </c>
      <c r="CN117">
        <v>0</v>
      </c>
      <c r="CO117" s="1">
        <v>0.01</v>
      </c>
      <c r="CP117" s="1">
        <v>0.02</v>
      </c>
      <c r="CQ117" s="1">
        <v>0.1</v>
      </c>
      <c r="CR117" s="1">
        <v>0.02</v>
      </c>
      <c r="CS117" s="1">
        <v>0.81</v>
      </c>
      <c r="CT117" s="1">
        <v>0.06</v>
      </c>
      <c r="CU117" s="1">
        <v>0.13</v>
      </c>
      <c r="CV117">
        <v>0</v>
      </c>
      <c r="CW117" s="1">
        <v>0.85</v>
      </c>
      <c r="CX117" s="1">
        <v>0.34</v>
      </c>
      <c r="CY117" s="1">
        <v>7.0000000000000007E-2</v>
      </c>
      <c r="CZ117" s="1">
        <v>1.2</v>
      </c>
      <c r="DA117" s="1">
        <v>8.15</v>
      </c>
      <c r="DB117" s="1">
        <v>0.12</v>
      </c>
      <c r="DC117" s="1">
        <v>0.45</v>
      </c>
      <c r="DD117" s="1">
        <v>7.41</v>
      </c>
      <c r="DE117" s="1">
        <v>0.13</v>
      </c>
      <c r="DF117">
        <v>0</v>
      </c>
      <c r="DG117" s="1">
        <v>0.06</v>
      </c>
      <c r="DH117" s="1">
        <v>4.57</v>
      </c>
      <c r="DI117" s="1">
        <v>2.76</v>
      </c>
      <c r="DJ117" s="1">
        <v>1.58</v>
      </c>
      <c r="DK117" s="1">
        <v>0.51</v>
      </c>
      <c r="DL117" s="1">
        <v>0.24</v>
      </c>
      <c r="DM117" s="1">
        <v>0.1</v>
      </c>
      <c r="DN117">
        <v>0</v>
      </c>
      <c r="DO117">
        <v>0</v>
      </c>
      <c r="DP117" s="1">
        <v>0.13</v>
      </c>
      <c r="DQ117" s="1">
        <v>20.75</v>
      </c>
      <c r="DR117" s="1">
        <v>6.12</v>
      </c>
      <c r="DS117" s="1">
        <v>7.53</v>
      </c>
      <c r="DT117">
        <v>0</v>
      </c>
      <c r="DU117">
        <v>0</v>
      </c>
      <c r="DV117" s="1">
        <v>0.71</v>
      </c>
      <c r="DW117" s="1">
        <v>6.39</v>
      </c>
      <c r="DX117">
        <v>0</v>
      </c>
    </row>
    <row r="118" spans="1:128" x14ac:dyDescent="0.2">
      <c r="A118" t="s">
        <v>663</v>
      </c>
      <c r="B118" t="s">
        <v>664</v>
      </c>
      <c r="C118">
        <v>40211</v>
      </c>
      <c r="D118" t="s">
        <v>130</v>
      </c>
      <c r="E118">
        <v>2017</v>
      </c>
      <c r="F118" t="s">
        <v>673</v>
      </c>
      <c r="G118" t="s">
        <v>674</v>
      </c>
      <c r="H118" t="s">
        <v>675</v>
      </c>
      <c r="I118" t="s">
        <v>676</v>
      </c>
      <c r="J118">
        <v>1</v>
      </c>
      <c r="K118">
        <v>8885</v>
      </c>
      <c r="L118" s="1">
        <v>97.59</v>
      </c>
      <c r="M118" s="1">
        <v>51.87</v>
      </c>
      <c r="N118" s="1">
        <v>30.04</v>
      </c>
      <c r="O118" s="1">
        <v>28.18</v>
      </c>
      <c r="P118" s="1">
        <v>23.76</v>
      </c>
      <c r="Q118" s="1">
        <v>34.35</v>
      </c>
      <c r="R118" s="1">
        <v>79.5</v>
      </c>
      <c r="S118" s="1">
        <v>52.21</v>
      </c>
      <c r="T118" s="1">
        <v>39.130000000000003</v>
      </c>
      <c r="U118" s="1">
        <v>3.47</v>
      </c>
      <c r="V118" s="1">
        <v>1.88</v>
      </c>
      <c r="W118" s="1">
        <v>0.03</v>
      </c>
      <c r="X118" s="1">
        <v>1.77</v>
      </c>
      <c r="Y118" s="1">
        <v>0.01</v>
      </c>
      <c r="Z118">
        <v>0</v>
      </c>
      <c r="AA118" s="1">
        <v>0.06</v>
      </c>
      <c r="AB118" s="1">
        <v>1.59</v>
      </c>
      <c r="AC118" s="1">
        <v>12.21</v>
      </c>
      <c r="AD118" s="1">
        <v>6.2</v>
      </c>
      <c r="AE118" s="1">
        <v>9.6300000000000008</v>
      </c>
      <c r="AF118" s="1">
        <v>16.920000000000002</v>
      </c>
      <c r="AG118" s="1">
        <v>2.78</v>
      </c>
      <c r="AH118">
        <v>2</v>
      </c>
      <c r="AI118" s="1">
        <v>4.99</v>
      </c>
      <c r="AJ118" s="1">
        <v>0.28000000000000003</v>
      </c>
      <c r="AK118" s="1">
        <v>5.9</v>
      </c>
      <c r="AL118" s="1">
        <v>5.46</v>
      </c>
      <c r="AM118" s="1">
        <v>9.11</v>
      </c>
      <c r="AN118" s="1">
        <v>5.68</v>
      </c>
      <c r="AO118" s="1">
        <v>2.79</v>
      </c>
      <c r="AP118">
        <v>1</v>
      </c>
      <c r="AQ118" s="1">
        <v>2.04</v>
      </c>
      <c r="AR118" s="1">
        <v>7.98</v>
      </c>
      <c r="AS118" s="1">
        <v>0.17</v>
      </c>
      <c r="AT118" s="1">
        <v>7.72</v>
      </c>
      <c r="AU118" s="1">
        <v>0.87</v>
      </c>
      <c r="AV118" s="1">
        <v>1.65</v>
      </c>
      <c r="AW118" s="1">
        <v>0.08</v>
      </c>
      <c r="AX118" s="1">
        <v>1.67</v>
      </c>
      <c r="AY118" s="1">
        <v>0.02</v>
      </c>
      <c r="AZ118" s="1">
        <v>2.37</v>
      </c>
      <c r="BA118">
        <v>0</v>
      </c>
      <c r="BB118" s="1">
        <v>1.43</v>
      </c>
      <c r="BC118" s="1">
        <v>1.01</v>
      </c>
      <c r="BD118" s="1">
        <v>0.42</v>
      </c>
      <c r="BE118" s="1">
        <v>0.09</v>
      </c>
      <c r="BF118">
        <v>0</v>
      </c>
      <c r="BG118" s="1">
        <v>0.09</v>
      </c>
      <c r="BH118">
        <v>0</v>
      </c>
      <c r="BI118">
        <v>0</v>
      </c>
      <c r="BJ118" s="1">
        <v>0.09</v>
      </c>
      <c r="BK118">
        <v>0</v>
      </c>
      <c r="BL118" s="1">
        <v>4.3600000000000003</v>
      </c>
      <c r="BM118" s="1">
        <v>1.29</v>
      </c>
      <c r="BN118" s="1">
        <v>0.21</v>
      </c>
      <c r="BO118" s="1">
        <v>0.06</v>
      </c>
      <c r="BP118">
        <v>0</v>
      </c>
      <c r="BQ118" s="1">
        <v>0.14000000000000001</v>
      </c>
      <c r="BR118" s="1">
        <v>0.24</v>
      </c>
      <c r="BS118" s="1">
        <v>2.89</v>
      </c>
      <c r="BT118">
        <v>0</v>
      </c>
      <c r="BU118">
        <v>0</v>
      </c>
      <c r="BV118">
        <v>0</v>
      </c>
      <c r="BW118">
        <v>0</v>
      </c>
      <c r="BX118" s="1">
        <v>1.19</v>
      </c>
      <c r="BY118" s="1">
        <v>0.3</v>
      </c>
      <c r="BZ118" s="1">
        <v>0.21</v>
      </c>
      <c r="CA118" s="1">
        <v>0.68</v>
      </c>
      <c r="CB118" s="1">
        <v>11.06</v>
      </c>
      <c r="CC118" s="1">
        <v>0.11</v>
      </c>
      <c r="CD118">
        <v>0</v>
      </c>
      <c r="CE118" s="1">
        <v>5.84</v>
      </c>
      <c r="CF118" s="1">
        <v>7.42</v>
      </c>
      <c r="CG118">
        <v>0</v>
      </c>
      <c r="CH118" s="1">
        <v>0.16</v>
      </c>
      <c r="CI118" s="1">
        <v>7.0000000000000007E-2</v>
      </c>
      <c r="CJ118">
        <v>0</v>
      </c>
      <c r="CK118">
        <v>0</v>
      </c>
      <c r="CL118">
        <v>0</v>
      </c>
      <c r="CM118">
        <v>0</v>
      </c>
      <c r="CN118">
        <v>0</v>
      </c>
      <c r="CO118" s="1">
        <v>0.01</v>
      </c>
      <c r="CP118" s="1">
        <v>0.01</v>
      </c>
      <c r="CQ118" s="1">
        <v>0.08</v>
      </c>
      <c r="CR118" s="1">
        <v>0.02</v>
      </c>
      <c r="CS118" s="1">
        <v>0.83</v>
      </c>
      <c r="CT118" s="1">
        <v>0.14000000000000001</v>
      </c>
      <c r="CU118" s="1">
        <v>0.08</v>
      </c>
      <c r="CV118">
        <v>0</v>
      </c>
      <c r="CW118" s="1">
        <v>0.92</v>
      </c>
      <c r="CX118" s="1">
        <v>0.35</v>
      </c>
      <c r="CY118" s="1">
        <v>0.06</v>
      </c>
      <c r="CZ118" s="1">
        <v>1.06</v>
      </c>
      <c r="DA118" s="1">
        <v>8.15</v>
      </c>
      <c r="DB118" s="1">
        <v>0.1</v>
      </c>
      <c r="DC118" s="1">
        <v>0.48</v>
      </c>
      <c r="DD118" s="1">
        <v>7.41</v>
      </c>
      <c r="DE118" s="1">
        <v>0.15</v>
      </c>
      <c r="DF118" s="1">
        <v>0.01</v>
      </c>
      <c r="DG118" s="1">
        <v>0.05</v>
      </c>
      <c r="DH118" s="1">
        <v>4.1500000000000004</v>
      </c>
      <c r="DI118" s="1">
        <v>3.03</v>
      </c>
      <c r="DJ118" s="1">
        <v>1.42</v>
      </c>
      <c r="DK118" s="1">
        <v>0.54</v>
      </c>
      <c r="DL118" s="1">
        <v>0.3</v>
      </c>
      <c r="DM118" s="1">
        <v>0.12</v>
      </c>
      <c r="DN118" s="1">
        <v>0.01</v>
      </c>
      <c r="DO118">
        <v>0</v>
      </c>
      <c r="DP118" s="1">
        <v>0.18</v>
      </c>
      <c r="DQ118" s="1">
        <v>20.25</v>
      </c>
      <c r="DR118" s="1">
        <v>6.19</v>
      </c>
      <c r="DS118" s="1">
        <v>7.52</v>
      </c>
      <c r="DT118">
        <v>0</v>
      </c>
      <c r="DU118">
        <v>0</v>
      </c>
      <c r="DV118" s="1">
        <v>0.61</v>
      </c>
      <c r="DW118" s="1">
        <v>5.93</v>
      </c>
      <c r="DX118">
        <v>0</v>
      </c>
    </row>
    <row r="119" spans="1:128" x14ac:dyDescent="0.2">
      <c r="A119" t="s">
        <v>677</v>
      </c>
      <c r="B119" t="s">
        <v>678</v>
      </c>
      <c r="C119">
        <v>868671</v>
      </c>
      <c r="D119" t="s">
        <v>130</v>
      </c>
      <c r="E119">
        <v>2015</v>
      </c>
      <c r="F119" t="s">
        <v>679</v>
      </c>
      <c r="G119" t="s">
        <v>680</v>
      </c>
      <c r="H119" t="s">
        <v>681</v>
      </c>
      <c r="I119" t="s">
        <v>682</v>
      </c>
      <c r="J119">
        <v>1</v>
      </c>
      <c r="K119">
        <v>9804</v>
      </c>
      <c r="L119" s="1">
        <v>98.51</v>
      </c>
      <c r="M119" s="1">
        <v>27.32</v>
      </c>
      <c r="N119" s="1">
        <v>15.93</v>
      </c>
      <c r="O119" s="1">
        <v>26.5</v>
      </c>
      <c r="P119" s="1">
        <v>27.85</v>
      </c>
      <c r="Q119" s="1">
        <v>38.61</v>
      </c>
      <c r="R119" s="1">
        <v>83.17</v>
      </c>
      <c r="S119" s="1">
        <v>51.67</v>
      </c>
      <c r="T119" s="1">
        <v>40.380000000000003</v>
      </c>
      <c r="U119" s="1">
        <v>2.31</v>
      </c>
      <c r="V119" s="1">
        <v>0.28000000000000003</v>
      </c>
      <c r="W119" s="1">
        <v>0.03</v>
      </c>
      <c r="X119">
        <v>0</v>
      </c>
      <c r="Y119">
        <v>0</v>
      </c>
      <c r="Z119">
        <v>0</v>
      </c>
      <c r="AA119" s="1">
        <v>0.19</v>
      </c>
      <c r="AB119" s="1">
        <v>2.0299999999999998</v>
      </c>
      <c r="AC119" s="1">
        <v>13.81</v>
      </c>
      <c r="AD119" s="1">
        <v>9.5</v>
      </c>
      <c r="AE119">
        <v>6</v>
      </c>
      <c r="AF119" s="1">
        <v>16.260000000000002</v>
      </c>
      <c r="AG119" s="1">
        <v>3.08</v>
      </c>
      <c r="AH119" s="1">
        <v>1.0900000000000001</v>
      </c>
      <c r="AI119" s="1">
        <v>6.6</v>
      </c>
      <c r="AJ119" s="1">
        <v>0.32</v>
      </c>
      <c r="AK119" s="1">
        <v>5.45</v>
      </c>
      <c r="AL119" s="1">
        <v>5.24</v>
      </c>
      <c r="AM119" s="1">
        <v>6.6</v>
      </c>
      <c r="AN119" s="1">
        <v>5.22</v>
      </c>
      <c r="AO119" s="1">
        <v>0.62</v>
      </c>
      <c r="AP119" s="1">
        <v>0.85</v>
      </c>
      <c r="AQ119" s="1">
        <v>3.75</v>
      </c>
      <c r="AR119" s="1">
        <v>8.57</v>
      </c>
      <c r="AS119" s="1">
        <v>0.17</v>
      </c>
      <c r="AT119" s="1">
        <v>8.35</v>
      </c>
      <c r="AU119" s="1">
        <v>1.45</v>
      </c>
      <c r="AV119" s="1">
        <v>2.0099999999999998</v>
      </c>
      <c r="AW119" s="1">
        <v>0.31</v>
      </c>
      <c r="AX119" s="1">
        <v>1.88</v>
      </c>
      <c r="AY119" s="1">
        <v>0.06</v>
      </c>
      <c r="AZ119" s="1">
        <v>3.24</v>
      </c>
      <c r="BA119">
        <v>0</v>
      </c>
      <c r="BB119" s="1">
        <v>1.23</v>
      </c>
      <c r="BC119" s="1">
        <v>0.86</v>
      </c>
      <c r="BD119" s="1">
        <v>0.38</v>
      </c>
      <c r="BE119" s="1">
        <v>0.05</v>
      </c>
      <c r="BF119" s="1">
        <v>0.03</v>
      </c>
      <c r="BG119" s="1">
        <v>0.02</v>
      </c>
      <c r="BH119">
        <v>0</v>
      </c>
      <c r="BI119">
        <v>0</v>
      </c>
      <c r="BJ119">
        <v>0</v>
      </c>
      <c r="BK119">
        <v>0</v>
      </c>
      <c r="BL119" s="1">
        <v>4.5199999999999996</v>
      </c>
      <c r="BM119" s="1">
        <v>2.02</v>
      </c>
      <c r="BN119" s="1">
        <v>0.11</v>
      </c>
      <c r="BO119" s="1">
        <v>0.06</v>
      </c>
      <c r="BP119">
        <v>0</v>
      </c>
      <c r="BQ119" s="1">
        <v>0.08</v>
      </c>
      <c r="BR119" s="1">
        <v>0.62</v>
      </c>
      <c r="BS119" s="1">
        <v>1.25</v>
      </c>
      <c r="BT119" s="1">
        <v>0.02</v>
      </c>
      <c r="BU119">
        <v>0</v>
      </c>
      <c r="BV119">
        <v>0</v>
      </c>
      <c r="BW119">
        <v>0</v>
      </c>
      <c r="BX119" s="1">
        <v>1.1200000000000001</v>
      </c>
      <c r="BY119" s="1">
        <v>1.04</v>
      </c>
      <c r="BZ119">
        <v>0</v>
      </c>
      <c r="CA119" s="1">
        <v>0.08</v>
      </c>
      <c r="CB119" s="1">
        <v>14.29</v>
      </c>
      <c r="CC119" s="1">
        <v>0.04</v>
      </c>
      <c r="CD119" s="1">
        <v>0.25</v>
      </c>
      <c r="CE119" s="1">
        <v>8.9600000000000009</v>
      </c>
      <c r="CF119" s="1">
        <v>9.6300000000000008</v>
      </c>
      <c r="CG119">
        <v>0</v>
      </c>
      <c r="CH119" s="1">
        <v>0.23</v>
      </c>
      <c r="CI119" s="1">
        <v>7.0000000000000007E-2</v>
      </c>
      <c r="CJ119" s="1">
        <v>0.01</v>
      </c>
      <c r="CK119" s="1">
        <v>0.03</v>
      </c>
      <c r="CL119">
        <v>0</v>
      </c>
      <c r="CM119">
        <v>0</v>
      </c>
      <c r="CN119">
        <v>0</v>
      </c>
      <c r="CO119" s="1">
        <v>0.14000000000000001</v>
      </c>
      <c r="CP119">
        <v>0</v>
      </c>
      <c r="CQ119" s="1">
        <v>0.59</v>
      </c>
      <c r="CR119">
        <v>0</v>
      </c>
      <c r="CS119" s="1">
        <v>0.9</v>
      </c>
      <c r="CT119" s="1">
        <v>0.03</v>
      </c>
      <c r="CU119" s="1">
        <v>0.28000000000000003</v>
      </c>
      <c r="CV119">
        <v>0</v>
      </c>
      <c r="CW119" s="1">
        <v>0.68</v>
      </c>
      <c r="CX119" s="1">
        <v>1.63</v>
      </c>
      <c r="CY119" s="1">
        <v>7.0000000000000007E-2</v>
      </c>
      <c r="CZ119" s="1">
        <v>1.6</v>
      </c>
      <c r="DA119" s="1">
        <v>5.15</v>
      </c>
      <c r="DB119" s="1">
        <v>0.48</v>
      </c>
      <c r="DC119" s="1">
        <v>0.21</v>
      </c>
      <c r="DD119" s="1">
        <v>4.3099999999999996</v>
      </c>
      <c r="DE119" s="1">
        <v>0.11</v>
      </c>
      <c r="DF119" s="1">
        <v>0.06</v>
      </c>
      <c r="DG119" s="1">
        <v>0.01</v>
      </c>
      <c r="DH119" s="1">
        <v>3.68</v>
      </c>
      <c r="DI119" s="1">
        <v>2.08</v>
      </c>
      <c r="DJ119" s="1">
        <v>2.14</v>
      </c>
      <c r="DK119" s="1">
        <v>0.52</v>
      </c>
      <c r="DL119" s="1">
        <v>0.01</v>
      </c>
      <c r="DM119" s="1">
        <v>0.01</v>
      </c>
      <c r="DN119" s="1">
        <v>0.01</v>
      </c>
      <c r="DO119">
        <v>0</v>
      </c>
      <c r="DP119">
        <v>0</v>
      </c>
      <c r="DQ119" s="1">
        <v>16.79</v>
      </c>
      <c r="DR119" s="1">
        <v>4.74</v>
      </c>
      <c r="DS119" s="1">
        <v>5.8</v>
      </c>
      <c r="DT119">
        <v>0</v>
      </c>
      <c r="DU119">
        <v>0</v>
      </c>
      <c r="DV119" s="1">
        <v>0.8</v>
      </c>
      <c r="DW119" s="1">
        <v>5.45</v>
      </c>
      <c r="DX119">
        <v>0</v>
      </c>
    </row>
    <row r="120" spans="1:128" x14ac:dyDescent="0.2">
      <c r="A120" t="s">
        <v>677</v>
      </c>
      <c r="B120" t="s">
        <v>678</v>
      </c>
      <c r="C120">
        <v>868671</v>
      </c>
      <c r="D120" t="s">
        <v>130</v>
      </c>
      <c r="E120">
        <v>2016</v>
      </c>
      <c r="F120" t="s">
        <v>683</v>
      </c>
      <c r="G120" t="s">
        <v>684</v>
      </c>
      <c r="H120" t="s">
        <v>685</v>
      </c>
      <c r="I120" t="s">
        <v>686</v>
      </c>
      <c r="J120">
        <v>1</v>
      </c>
      <c r="K120">
        <v>9816</v>
      </c>
      <c r="L120" s="1">
        <v>98.44</v>
      </c>
      <c r="M120" s="1">
        <v>27.75</v>
      </c>
      <c r="N120" s="1">
        <v>16.14</v>
      </c>
      <c r="O120" s="1">
        <v>25.92</v>
      </c>
      <c r="P120" s="1">
        <v>28.37</v>
      </c>
      <c r="Q120" s="1">
        <v>38.67</v>
      </c>
      <c r="R120" s="1">
        <v>83.18</v>
      </c>
      <c r="S120" s="1">
        <v>51.2</v>
      </c>
      <c r="T120" s="1">
        <v>39.82</v>
      </c>
      <c r="U120" s="1">
        <v>2.2999999999999998</v>
      </c>
      <c r="V120" s="1">
        <v>0.31</v>
      </c>
      <c r="W120" s="1">
        <v>0.04</v>
      </c>
      <c r="X120">
        <v>0</v>
      </c>
      <c r="Y120">
        <v>0</v>
      </c>
      <c r="Z120" s="1">
        <v>0.02</v>
      </c>
      <c r="AA120" s="1">
        <v>0.2</v>
      </c>
      <c r="AB120">
        <v>2</v>
      </c>
      <c r="AC120" s="1">
        <v>13.61</v>
      </c>
      <c r="AD120" s="1">
        <v>9.3000000000000007</v>
      </c>
      <c r="AE120" s="1">
        <v>6.4</v>
      </c>
      <c r="AF120" s="1">
        <v>16.010000000000002</v>
      </c>
      <c r="AG120" s="1">
        <v>2.87</v>
      </c>
      <c r="AH120" s="1">
        <v>1.0900000000000001</v>
      </c>
      <c r="AI120" s="1">
        <v>6.64</v>
      </c>
      <c r="AJ120" s="1">
        <v>0.3</v>
      </c>
      <c r="AK120" s="1">
        <v>5.45</v>
      </c>
      <c r="AL120" s="1">
        <v>5.19</v>
      </c>
      <c r="AM120" s="1">
        <v>6.75</v>
      </c>
      <c r="AN120" s="1">
        <v>5.05</v>
      </c>
      <c r="AO120" s="1">
        <v>0.56999999999999995</v>
      </c>
      <c r="AP120" s="1">
        <v>0.87</v>
      </c>
      <c r="AQ120" s="1">
        <v>3.63</v>
      </c>
      <c r="AR120" s="1">
        <v>8.58</v>
      </c>
      <c r="AS120" s="1">
        <v>0.13</v>
      </c>
      <c r="AT120" s="1">
        <v>8.4</v>
      </c>
      <c r="AU120" s="1">
        <v>1.54</v>
      </c>
      <c r="AV120" s="1">
        <v>1.89</v>
      </c>
      <c r="AW120" s="1">
        <v>0.32</v>
      </c>
      <c r="AX120" s="1">
        <v>1.79</v>
      </c>
      <c r="AY120" s="1">
        <v>0.05</v>
      </c>
      <c r="AZ120" s="1">
        <v>3.35</v>
      </c>
      <c r="BA120" s="1">
        <v>0.01</v>
      </c>
      <c r="BB120" s="1">
        <v>1.21</v>
      </c>
      <c r="BC120" s="1">
        <v>0.83</v>
      </c>
      <c r="BD120" s="1">
        <v>0.39</v>
      </c>
      <c r="BE120" s="1">
        <v>0.05</v>
      </c>
      <c r="BF120" s="1">
        <v>0.02</v>
      </c>
      <c r="BG120" s="1">
        <v>0.03</v>
      </c>
      <c r="BH120" s="1">
        <v>0.01</v>
      </c>
      <c r="BI120">
        <v>0</v>
      </c>
      <c r="BJ120">
        <v>0</v>
      </c>
      <c r="BK120">
        <v>0</v>
      </c>
      <c r="BL120" s="1">
        <v>4.75</v>
      </c>
      <c r="BM120" s="1">
        <v>2.09</v>
      </c>
      <c r="BN120" s="1">
        <v>0.1</v>
      </c>
      <c r="BO120" s="1">
        <v>0.12</v>
      </c>
      <c r="BP120">
        <v>0</v>
      </c>
      <c r="BQ120" s="1">
        <v>7.0000000000000007E-2</v>
      </c>
      <c r="BR120" s="1">
        <v>0.64</v>
      </c>
      <c r="BS120" s="1">
        <v>1.44</v>
      </c>
      <c r="BT120" s="1">
        <v>0.01</v>
      </c>
      <c r="BU120">
        <v>0</v>
      </c>
      <c r="BV120">
        <v>0</v>
      </c>
      <c r="BW120" s="1">
        <v>0.06</v>
      </c>
      <c r="BX120" s="1">
        <v>1.25</v>
      </c>
      <c r="BY120" s="1">
        <v>1.03</v>
      </c>
      <c r="BZ120">
        <v>0</v>
      </c>
      <c r="CA120" s="1">
        <v>0.22</v>
      </c>
      <c r="CB120" s="1">
        <v>14.59</v>
      </c>
      <c r="CC120" s="1">
        <v>0.03</v>
      </c>
      <c r="CD120" s="1">
        <v>0.24</v>
      </c>
      <c r="CE120" s="1">
        <v>9.11</v>
      </c>
      <c r="CF120" s="1">
        <v>9.7799999999999994</v>
      </c>
      <c r="CG120">
        <v>0</v>
      </c>
      <c r="CH120" s="1">
        <v>0.25</v>
      </c>
      <c r="CI120" s="1">
        <v>7.0000000000000007E-2</v>
      </c>
      <c r="CJ120" s="1">
        <v>0.01</v>
      </c>
      <c r="CK120" s="1">
        <v>0.02</v>
      </c>
      <c r="CL120">
        <v>0</v>
      </c>
      <c r="CM120">
        <v>0</v>
      </c>
      <c r="CN120">
        <v>0</v>
      </c>
      <c r="CO120" s="1">
        <v>0.16</v>
      </c>
      <c r="CP120">
        <v>0</v>
      </c>
      <c r="CQ120" s="1">
        <v>0.6</v>
      </c>
      <c r="CR120">
        <v>0</v>
      </c>
      <c r="CS120" s="1">
        <v>0.88</v>
      </c>
      <c r="CT120">
        <v>0</v>
      </c>
      <c r="CU120" s="1">
        <v>0.28999999999999998</v>
      </c>
      <c r="CV120">
        <v>0</v>
      </c>
      <c r="CW120" s="1">
        <v>0.64</v>
      </c>
      <c r="CX120" s="1">
        <v>1.66</v>
      </c>
      <c r="CY120" s="1">
        <v>0.08</v>
      </c>
      <c r="CZ120" s="1">
        <v>1.58</v>
      </c>
      <c r="DA120" s="1">
        <v>5.01</v>
      </c>
      <c r="DB120" s="1">
        <v>0.46</v>
      </c>
      <c r="DC120" s="1">
        <v>0.24</v>
      </c>
      <c r="DD120" s="1">
        <v>4.17</v>
      </c>
      <c r="DE120" s="1">
        <v>0.13</v>
      </c>
      <c r="DF120" s="1">
        <v>0.05</v>
      </c>
      <c r="DG120" s="1">
        <v>0.02</v>
      </c>
      <c r="DH120" s="1">
        <v>3.67</v>
      </c>
      <c r="DI120" s="1">
        <v>1.96</v>
      </c>
      <c r="DJ120" s="1">
        <v>2.15</v>
      </c>
      <c r="DK120" s="1">
        <v>0.53</v>
      </c>
      <c r="DL120" s="1">
        <v>0.01</v>
      </c>
      <c r="DM120" s="1">
        <v>0.01</v>
      </c>
      <c r="DN120" s="1">
        <v>0.01</v>
      </c>
      <c r="DO120">
        <v>0</v>
      </c>
      <c r="DP120">
        <v>0</v>
      </c>
      <c r="DQ120" s="1">
        <v>17.73</v>
      </c>
      <c r="DR120" s="1">
        <v>4.79</v>
      </c>
      <c r="DS120" s="1">
        <v>6.11</v>
      </c>
      <c r="DT120">
        <v>0</v>
      </c>
      <c r="DU120">
        <v>0</v>
      </c>
      <c r="DV120" s="1">
        <v>0.81</v>
      </c>
      <c r="DW120" s="1">
        <v>6.01</v>
      </c>
      <c r="DX120">
        <v>0</v>
      </c>
    </row>
    <row r="121" spans="1:128" x14ac:dyDescent="0.2">
      <c r="A121" t="s">
        <v>677</v>
      </c>
      <c r="B121" t="s">
        <v>678</v>
      </c>
      <c r="C121">
        <v>868671</v>
      </c>
      <c r="D121" t="s">
        <v>130</v>
      </c>
      <c r="E121">
        <v>2017</v>
      </c>
      <c r="F121" t="s">
        <v>687</v>
      </c>
      <c r="G121" t="s">
        <v>688</v>
      </c>
      <c r="H121" t="s">
        <v>689</v>
      </c>
      <c r="I121" t="s">
        <v>690</v>
      </c>
      <c r="J121">
        <v>1</v>
      </c>
      <c r="K121">
        <v>9804</v>
      </c>
      <c r="L121" s="1">
        <v>98.13</v>
      </c>
      <c r="M121" s="1">
        <v>24.86</v>
      </c>
      <c r="N121" s="1">
        <v>18.04</v>
      </c>
      <c r="O121" s="1">
        <v>25.92</v>
      </c>
      <c r="P121" s="1">
        <v>27.62</v>
      </c>
      <c r="Q121" s="1">
        <v>38.5</v>
      </c>
      <c r="R121" s="1">
        <v>83.24</v>
      </c>
      <c r="S121" s="1">
        <v>51.78</v>
      </c>
      <c r="T121" s="1">
        <v>40.47</v>
      </c>
      <c r="U121" s="1">
        <v>2.34</v>
      </c>
      <c r="V121" s="1">
        <v>0.25</v>
      </c>
      <c r="W121" s="1">
        <v>0.03</v>
      </c>
      <c r="X121">
        <v>0</v>
      </c>
      <c r="Y121" s="1">
        <v>0.02</v>
      </c>
      <c r="Z121">
        <v>0</v>
      </c>
      <c r="AA121" s="1">
        <v>0.16</v>
      </c>
      <c r="AB121" s="1">
        <v>2.08</v>
      </c>
      <c r="AC121" s="1">
        <v>13.79</v>
      </c>
      <c r="AD121" s="1">
        <v>9.24</v>
      </c>
      <c r="AE121" s="1">
        <v>6.37</v>
      </c>
      <c r="AF121" s="1">
        <v>15.78</v>
      </c>
      <c r="AG121" s="1">
        <v>3.22</v>
      </c>
      <c r="AH121" s="1">
        <v>1.19</v>
      </c>
      <c r="AI121" s="1">
        <v>6.88</v>
      </c>
      <c r="AJ121" s="1">
        <v>0.37</v>
      </c>
      <c r="AK121" s="1">
        <v>5.83</v>
      </c>
      <c r="AL121" s="1">
        <v>5.39</v>
      </c>
      <c r="AM121" s="1">
        <v>6.76</v>
      </c>
      <c r="AN121" s="1">
        <v>5.04</v>
      </c>
      <c r="AO121" s="1">
        <v>0.48</v>
      </c>
      <c r="AP121" s="1">
        <v>0.86</v>
      </c>
      <c r="AQ121" s="1">
        <v>3.7</v>
      </c>
      <c r="AR121" s="1">
        <v>9.25</v>
      </c>
      <c r="AS121" s="1">
        <v>0.14000000000000001</v>
      </c>
      <c r="AT121" s="1">
        <v>9.06</v>
      </c>
      <c r="AU121" s="1">
        <v>1.51</v>
      </c>
      <c r="AV121" s="1">
        <v>1.93</v>
      </c>
      <c r="AW121" s="1">
        <v>0.36</v>
      </c>
      <c r="AX121" s="1">
        <v>2.0499999999999998</v>
      </c>
      <c r="AY121" s="1">
        <v>0.1</v>
      </c>
      <c r="AZ121" s="1">
        <v>3.77</v>
      </c>
      <c r="BA121" s="1">
        <v>0.01</v>
      </c>
      <c r="BB121" s="1">
        <v>1.3</v>
      </c>
      <c r="BC121" s="1">
        <v>0.87</v>
      </c>
      <c r="BD121" s="1">
        <v>0.43</v>
      </c>
      <c r="BE121" s="1">
        <v>7.0000000000000007E-2</v>
      </c>
      <c r="BF121" s="1">
        <v>0.03</v>
      </c>
      <c r="BG121" s="1">
        <v>0.04</v>
      </c>
      <c r="BH121" s="1">
        <v>0.02</v>
      </c>
      <c r="BI121">
        <v>0</v>
      </c>
      <c r="BJ121">
        <v>0</v>
      </c>
      <c r="BK121">
        <v>0</v>
      </c>
      <c r="BL121" s="1">
        <v>4.53</v>
      </c>
      <c r="BM121" s="1">
        <v>1.96</v>
      </c>
      <c r="BN121" s="1">
        <v>0.12</v>
      </c>
      <c r="BO121" s="1">
        <v>0.1</v>
      </c>
      <c r="BP121" s="1">
        <v>0.01</v>
      </c>
      <c r="BQ121" s="1">
        <v>0.06</v>
      </c>
      <c r="BR121" s="1">
        <v>0.67</v>
      </c>
      <c r="BS121" s="1">
        <v>1.32</v>
      </c>
      <c r="BT121" s="1">
        <v>0.02</v>
      </c>
      <c r="BU121">
        <v>0</v>
      </c>
      <c r="BV121">
        <v>0</v>
      </c>
      <c r="BW121" s="1">
        <v>0.01</v>
      </c>
      <c r="BX121" s="1">
        <v>1.24</v>
      </c>
      <c r="BY121" s="1">
        <v>1.08</v>
      </c>
      <c r="BZ121">
        <v>0</v>
      </c>
      <c r="CA121" s="1">
        <v>0.16</v>
      </c>
      <c r="CB121" s="1">
        <v>14.16</v>
      </c>
      <c r="CC121" s="1">
        <v>0.05</v>
      </c>
      <c r="CD121" s="1">
        <v>0.31</v>
      </c>
      <c r="CE121" s="1">
        <v>8.6300000000000008</v>
      </c>
      <c r="CF121" s="1">
        <v>9.4700000000000006</v>
      </c>
      <c r="CG121" s="1">
        <v>0.01</v>
      </c>
      <c r="CH121" s="1">
        <v>0.28000000000000003</v>
      </c>
      <c r="CI121" s="1">
        <v>0.09</v>
      </c>
      <c r="CJ121" s="1">
        <v>0.01</v>
      </c>
      <c r="CK121" s="1">
        <v>0.05</v>
      </c>
      <c r="CL121">
        <v>0</v>
      </c>
      <c r="CM121">
        <v>0</v>
      </c>
      <c r="CN121">
        <v>0</v>
      </c>
      <c r="CO121" s="1">
        <v>0.16</v>
      </c>
      <c r="CP121">
        <v>0</v>
      </c>
      <c r="CQ121" s="1">
        <v>0.63</v>
      </c>
      <c r="CR121">
        <v>0</v>
      </c>
      <c r="CS121" s="1">
        <v>0.83</v>
      </c>
      <c r="CT121">
        <v>0</v>
      </c>
      <c r="CU121" s="1">
        <v>0.32</v>
      </c>
      <c r="CV121">
        <v>0</v>
      </c>
      <c r="CW121" s="1">
        <v>0.57999999999999996</v>
      </c>
      <c r="CX121" s="1">
        <v>1.63</v>
      </c>
      <c r="CY121" s="1">
        <v>0.12</v>
      </c>
      <c r="CZ121" s="1">
        <v>1.41</v>
      </c>
      <c r="DA121" s="1">
        <v>5.24</v>
      </c>
      <c r="DB121" s="1">
        <v>0.56000000000000005</v>
      </c>
      <c r="DC121" s="1">
        <v>0.27</v>
      </c>
      <c r="DD121" s="1">
        <v>4.28</v>
      </c>
      <c r="DE121" s="1">
        <v>0.13</v>
      </c>
      <c r="DF121" s="1">
        <v>0.06</v>
      </c>
      <c r="DG121" s="1">
        <v>0.01</v>
      </c>
      <c r="DH121" s="1">
        <v>3.58</v>
      </c>
      <c r="DI121" s="1">
        <v>1.97</v>
      </c>
      <c r="DJ121" s="1">
        <v>2.19</v>
      </c>
      <c r="DK121" s="1">
        <v>0.61</v>
      </c>
      <c r="DL121" s="1">
        <v>0.01</v>
      </c>
      <c r="DM121" s="1">
        <v>0.01</v>
      </c>
      <c r="DN121" s="1">
        <v>0.01</v>
      </c>
      <c r="DO121">
        <v>0</v>
      </c>
      <c r="DP121">
        <v>0</v>
      </c>
      <c r="DQ121" s="1">
        <v>17.95</v>
      </c>
      <c r="DR121" s="1">
        <v>4.74</v>
      </c>
      <c r="DS121" s="1">
        <v>6.28</v>
      </c>
      <c r="DT121">
        <v>0</v>
      </c>
      <c r="DU121">
        <v>0</v>
      </c>
      <c r="DV121" s="1">
        <v>0.93</v>
      </c>
      <c r="DW121">
        <v>6</v>
      </c>
      <c r="DX121">
        <v>0</v>
      </c>
    </row>
    <row r="122" spans="1:128" x14ac:dyDescent="0.2">
      <c r="A122" t="s">
        <v>691</v>
      </c>
      <c r="B122" t="s">
        <v>692</v>
      </c>
      <c r="C122">
        <v>892553</v>
      </c>
      <c r="D122" t="s">
        <v>130</v>
      </c>
      <c r="E122">
        <v>2015</v>
      </c>
      <c r="F122" t="s">
        <v>693</v>
      </c>
      <c r="G122" t="s">
        <v>694</v>
      </c>
      <c r="H122" t="s">
        <v>695</v>
      </c>
      <c r="I122" t="s">
        <v>696</v>
      </c>
      <c r="J122">
        <v>1</v>
      </c>
      <c r="K122">
        <v>9275</v>
      </c>
      <c r="L122" s="1">
        <v>95.58</v>
      </c>
      <c r="M122" s="1">
        <v>50.85</v>
      </c>
      <c r="N122" s="1">
        <v>24.26</v>
      </c>
      <c r="O122" s="1">
        <v>26.59</v>
      </c>
      <c r="P122" s="1">
        <v>26.81</v>
      </c>
      <c r="Q122" s="1">
        <v>36.22</v>
      </c>
      <c r="R122" s="1">
        <v>80.05</v>
      </c>
      <c r="S122" s="1">
        <v>52.49</v>
      </c>
      <c r="T122" s="1">
        <v>39.47</v>
      </c>
      <c r="U122" s="1">
        <v>3.97</v>
      </c>
      <c r="V122" s="1">
        <v>2.46</v>
      </c>
      <c r="W122" s="1">
        <v>0.01</v>
      </c>
      <c r="X122" s="1">
        <v>2.2400000000000002</v>
      </c>
      <c r="Y122" s="1">
        <v>0.01</v>
      </c>
      <c r="Z122">
        <v>0</v>
      </c>
      <c r="AA122" s="1">
        <v>0.16</v>
      </c>
      <c r="AB122" s="1">
        <v>1.51</v>
      </c>
      <c r="AC122" s="1">
        <v>11.72</v>
      </c>
      <c r="AD122" s="1">
        <v>5.83</v>
      </c>
      <c r="AE122" s="1">
        <v>9.33</v>
      </c>
      <c r="AF122" s="1">
        <v>15.86</v>
      </c>
      <c r="AG122" s="1">
        <v>2.9</v>
      </c>
      <c r="AH122" s="1">
        <v>2.0299999999999998</v>
      </c>
      <c r="AI122" s="1">
        <v>6.56</v>
      </c>
      <c r="AJ122" s="1">
        <v>0.28999999999999998</v>
      </c>
      <c r="AK122" s="1">
        <v>6.04</v>
      </c>
      <c r="AL122" s="1">
        <v>5.34</v>
      </c>
      <c r="AM122" s="1">
        <v>8.4600000000000009</v>
      </c>
      <c r="AN122" s="1">
        <v>5.23</v>
      </c>
      <c r="AO122" s="1">
        <v>2.4500000000000002</v>
      </c>
      <c r="AP122" s="1">
        <v>1.25</v>
      </c>
      <c r="AQ122" s="1">
        <v>2.04</v>
      </c>
      <c r="AR122" s="1">
        <v>8.57</v>
      </c>
      <c r="AS122" s="1">
        <v>0.2</v>
      </c>
      <c r="AT122" s="1">
        <v>8.36</v>
      </c>
      <c r="AU122" s="1">
        <v>1.34</v>
      </c>
      <c r="AV122" s="1">
        <v>1.67</v>
      </c>
      <c r="AW122" s="1">
        <v>0.2</v>
      </c>
      <c r="AX122" s="1">
        <v>1.7</v>
      </c>
      <c r="AY122" s="1">
        <v>0.13</v>
      </c>
      <c r="AZ122" s="1">
        <v>3.37</v>
      </c>
      <c r="BA122">
        <v>0</v>
      </c>
      <c r="BB122" s="1">
        <v>1.22</v>
      </c>
      <c r="BC122" s="1">
        <v>0.85</v>
      </c>
      <c r="BD122" s="1">
        <v>0.37</v>
      </c>
      <c r="BE122" s="1">
        <v>0.03</v>
      </c>
      <c r="BF122" s="1">
        <v>0.02</v>
      </c>
      <c r="BG122" s="1">
        <v>0.01</v>
      </c>
      <c r="BH122">
        <v>0</v>
      </c>
      <c r="BI122">
        <v>0</v>
      </c>
      <c r="BJ122" s="1">
        <v>0.01</v>
      </c>
      <c r="BK122">
        <v>0</v>
      </c>
      <c r="BL122" s="1">
        <v>5.13</v>
      </c>
      <c r="BM122" s="1">
        <v>1.62</v>
      </c>
      <c r="BN122" s="1">
        <v>0.11</v>
      </c>
      <c r="BO122" s="1">
        <v>0.06</v>
      </c>
      <c r="BP122" s="1">
        <v>0.01</v>
      </c>
      <c r="BQ122" s="1">
        <v>0.03</v>
      </c>
      <c r="BR122" s="1">
        <v>0.31</v>
      </c>
      <c r="BS122" s="1">
        <v>3.23</v>
      </c>
      <c r="BT122">
        <v>0</v>
      </c>
      <c r="BU122">
        <v>0</v>
      </c>
      <c r="BV122">
        <v>0</v>
      </c>
      <c r="BW122">
        <v>0</v>
      </c>
      <c r="BX122" s="1">
        <v>1.02</v>
      </c>
      <c r="BY122" s="1">
        <v>0.4</v>
      </c>
      <c r="BZ122" s="1">
        <v>0.19</v>
      </c>
      <c r="CA122" s="1">
        <v>0.43</v>
      </c>
      <c r="CB122" s="1">
        <v>10.92</v>
      </c>
      <c r="CC122" s="1">
        <v>0.04</v>
      </c>
      <c r="CD122" s="1">
        <v>0.01</v>
      </c>
      <c r="CE122" s="1">
        <v>6.36</v>
      </c>
      <c r="CF122" s="1">
        <v>5.88</v>
      </c>
      <c r="CG122">
        <v>0</v>
      </c>
      <c r="CH122" s="1">
        <v>0.56999999999999995</v>
      </c>
      <c r="CI122" s="1">
        <v>0.46</v>
      </c>
      <c r="CJ122" s="1">
        <v>0.1</v>
      </c>
      <c r="CK122" s="1">
        <v>0.02</v>
      </c>
      <c r="CL122">
        <v>0</v>
      </c>
      <c r="CM122">
        <v>0</v>
      </c>
      <c r="CN122" s="1">
        <v>0.01</v>
      </c>
      <c r="CO122" s="1">
        <v>0.05</v>
      </c>
      <c r="CP122">
        <v>0</v>
      </c>
      <c r="CQ122" s="1">
        <v>0.24</v>
      </c>
      <c r="CR122">
        <v>0</v>
      </c>
      <c r="CS122" s="1">
        <v>0.72</v>
      </c>
      <c r="CT122" s="1">
        <v>0.01</v>
      </c>
      <c r="CU122" s="1">
        <v>0.19</v>
      </c>
      <c r="CV122">
        <v>0</v>
      </c>
      <c r="CW122" s="1">
        <v>0.5</v>
      </c>
      <c r="CX122" s="1">
        <v>0.22</v>
      </c>
      <c r="CY122" s="1">
        <v>0.14000000000000001</v>
      </c>
      <c r="CZ122" s="1">
        <v>1.56</v>
      </c>
      <c r="DA122" s="1">
        <v>6.95</v>
      </c>
      <c r="DB122" s="1">
        <v>0.23</v>
      </c>
      <c r="DC122" s="1">
        <v>0.26</v>
      </c>
      <c r="DD122" s="1">
        <v>5.9</v>
      </c>
      <c r="DE122" s="1">
        <v>0.15</v>
      </c>
      <c r="DF122">
        <v>0</v>
      </c>
      <c r="DG122" s="1">
        <v>0.42</v>
      </c>
      <c r="DH122" s="1">
        <v>3.6</v>
      </c>
      <c r="DI122" s="1">
        <v>3.06</v>
      </c>
      <c r="DJ122" s="1">
        <v>1.46</v>
      </c>
      <c r="DK122" s="1">
        <v>0.53</v>
      </c>
      <c r="DL122" s="1">
        <v>0.02</v>
      </c>
      <c r="DM122" s="1">
        <v>0.02</v>
      </c>
      <c r="DN122">
        <v>0</v>
      </c>
      <c r="DO122">
        <v>0</v>
      </c>
      <c r="DP122">
        <v>0</v>
      </c>
      <c r="DQ122" s="1">
        <v>21.58</v>
      </c>
      <c r="DR122" s="1">
        <v>7.04</v>
      </c>
      <c r="DS122" s="1">
        <v>6.59</v>
      </c>
      <c r="DT122">
        <v>0</v>
      </c>
      <c r="DU122">
        <v>0</v>
      </c>
      <c r="DV122" s="1">
        <v>0.27</v>
      </c>
      <c r="DW122" s="1">
        <v>7.69</v>
      </c>
      <c r="DX122">
        <v>0</v>
      </c>
    </row>
    <row r="123" spans="1:128" x14ac:dyDescent="0.2">
      <c r="A123" t="s">
        <v>691</v>
      </c>
      <c r="B123" t="s">
        <v>692</v>
      </c>
      <c r="C123">
        <v>892553</v>
      </c>
      <c r="D123" t="s">
        <v>130</v>
      </c>
      <c r="E123">
        <v>2016</v>
      </c>
      <c r="F123" t="s">
        <v>697</v>
      </c>
      <c r="G123" t="s">
        <v>698</v>
      </c>
      <c r="H123" t="s">
        <v>699</v>
      </c>
      <c r="I123" t="s">
        <v>700</v>
      </c>
      <c r="J123">
        <v>1</v>
      </c>
      <c r="K123">
        <v>9237</v>
      </c>
      <c r="L123" s="1">
        <v>94.79</v>
      </c>
      <c r="M123" s="1">
        <v>50.57</v>
      </c>
      <c r="N123" s="1">
        <v>24.1</v>
      </c>
      <c r="O123" s="1">
        <v>25.55</v>
      </c>
      <c r="P123" s="1">
        <v>26.39</v>
      </c>
      <c r="Q123" s="1">
        <v>36.97</v>
      </c>
      <c r="R123" s="1">
        <v>79.760000000000005</v>
      </c>
      <c r="S123" s="1">
        <v>52.71</v>
      </c>
      <c r="T123" s="1">
        <v>39.79</v>
      </c>
      <c r="U123" s="1">
        <v>4.22</v>
      </c>
      <c r="V123" s="1">
        <v>2.58</v>
      </c>
      <c r="W123" s="1">
        <v>0.01</v>
      </c>
      <c r="X123" s="1">
        <v>2.35</v>
      </c>
      <c r="Y123" s="1">
        <v>0.01</v>
      </c>
      <c r="Z123">
        <v>0</v>
      </c>
      <c r="AA123" s="1">
        <v>0.17</v>
      </c>
      <c r="AB123" s="1">
        <v>1.65</v>
      </c>
      <c r="AC123" s="1">
        <v>11.57</v>
      </c>
      <c r="AD123" s="1">
        <v>5.48</v>
      </c>
      <c r="AE123" s="1">
        <v>8.9600000000000009</v>
      </c>
      <c r="AF123" s="1">
        <v>15.87</v>
      </c>
      <c r="AG123" s="1">
        <v>3.07</v>
      </c>
      <c r="AH123" s="1">
        <v>2.08</v>
      </c>
      <c r="AI123" s="1">
        <v>6.76</v>
      </c>
      <c r="AJ123" s="1">
        <v>0.32</v>
      </c>
      <c r="AK123" s="1">
        <v>5.92</v>
      </c>
      <c r="AL123" s="1">
        <v>5.47</v>
      </c>
      <c r="AM123" s="1">
        <v>8.48</v>
      </c>
      <c r="AN123" s="1">
        <v>5.29</v>
      </c>
      <c r="AO123" s="1">
        <v>2.54</v>
      </c>
      <c r="AP123" s="1">
        <v>1.3</v>
      </c>
      <c r="AQ123" s="1">
        <v>1.98</v>
      </c>
      <c r="AR123" s="1">
        <v>8.74</v>
      </c>
      <c r="AS123" s="1">
        <v>0.24</v>
      </c>
      <c r="AT123" s="1">
        <v>8.49</v>
      </c>
      <c r="AU123" s="1">
        <v>1.34</v>
      </c>
      <c r="AV123" s="1">
        <v>1.61</v>
      </c>
      <c r="AW123" s="1">
        <v>0.23</v>
      </c>
      <c r="AX123" s="1">
        <v>1.78</v>
      </c>
      <c r="AY123" s="1">
        <v>0.13</v>
      </c>
      <c r="AZ123" s="1">
        <v>3.58</v>
      </c>
      <c r="BA123">
        <v>0</v>
      </c>
      <c r="BB123" s="1">
        <v>1.1499999999999999</v>
      </c>
      <c r="BC123" s="1">
        <v>0.78</v>
      </c>
      <c r="BD123" s="1">
        <v>0.37</v>
      </c>
      <c r="BE123" s="1">
        <v>0.03</v>
      </c>
      <c r="BF123" s="1">
        <v>0.02</v>
      </c>
      <c r="BG123" s="1">
        <v>0.01</v>
      </c>
      <c r="BH123">
        <v>0</v>
      </c>
      <c r="BI123">
        <v>0</v>
      </c>
      <c r="BJ123" s="1">
        <v>0.01</v>
      </c>
      <c r="BK123">
        <v>0</v>
      </c>
      <c r="BL123" s="1">
        <v>5.22</v>
      </c>
      <c r="BM123" s="1">
        <v>1.58</v>
      </c>
      <c r="BN123" s="1">
        <v>0.08</v>
      </c>
      <c r="BO123" s="1">
        <v>0.05</v>
      </c>
      <c r="BP123" s="1">
        <v>0.01</v>
      </c>
      <c r="BQ123" s="1">
        <v>0.03</v>
      </c>
      <c r="BR123" s="1">
        <v>0.42</v>
      </c>
      <c r="BS123" s="1">
        <v>3.32</v>
      </c>
      <c r="BT123">
        <v>0</v>
      </c>
      <c r="BU123">
        <v>0</v>
      </c>
      <c r="BV123">
        <v>0</v>
      </c>
      <c r="BW123">
        <v>0</v>
      </c>
      <c r="BX123" s="1">
        <v>0.94</v>
      </c>
      <c r="BY123" s="1">
        <v>0.34</v>
      </c>
      <c r="BZ123" s="1">
        <v>0.19</v>
      </c>
      <c r="CA123" s="1">
        <v>0.41</v>
      </c>
      <c r="CB123" s="1">
        <v>11.03</v>
      </c>
      <c r="CC123" s="1">
        <v>0.04</v>
      </c>
      <c r="CD123" s="1">
        <v>0.01</v>
      </c>
      <c r="CE123" s="1">
        <v>6.4</v>
      </c>
      <c r="CF123" s="1">
        <v>5.85</v>
      </c>
      <c r="CG123">
        <v>0</v>
      </c>
      <c r="CH123" s="1">
        <v>0.65</v>
      </c>
      <c r="CI123" s="1">
        <v>0.53</v>
      </c>
      <c r="CJ123" s="1">
        <v>0.1</v>
      </c>
      <c r="CK123" s="1">
        <v>0.02</v>
      </c>
      <c r="CL123">
        <v>0</v>
      </c>
      <c r="CM123">
        <v>0</v>
      </c>
      <c r="CN123" s="1">
        <v>0.01</v>
      </c>
      <c r="CO123" s="1">
        <v>0.05</v>
      </c>
      <c r="CP123">
        <v>0</v>
      </c>
      <c r="CQ123" s="1">
        <v>0.24</v>
      </c>
      <c r="CR123">
        <v>0</v>
      </c>
      <c r="CS123" s="1">
        <v>0.65</v>
      </c>
      <c r="CT123" s="1">
        <v>0.01</v>
      </c>
      <c r="CU123" s="1">
        <v>0.17</v>
      </c>
      <c r="CV123">
        <v>0</v>
      </c>
      <c r="CW123" s="1">
        <v>0.47</v>
      </c>
      <c r="CX123" s="1">
        <v>0.3</v>
      </c>
      <c r="CY123" s="1">
        <v>0.14000000000000001</v>
      </c>
      <c r="CZ123" s="1">
        <v>1.66</v>
      </c>
      <c r="DA123" s="1">
        <v>6.87</v>
      </c>
      <c r="DB123" s="1">
        <v>0.19</v>
      </c>
      <c r="DC123" s="1">
        <v>0.28000000000000003</v>
      </c>
      <c r="DD123" s="1">
        <v>5.79</v>
      </c>
      <c r="DE123" s="1">
        <v>0.19</v>
      </c>
      <c r="DF123">
        <v>0</v>
      </c>
      <c r="DG123" s="1">
        <v>0.41</v>
      </c>
      <c r="DH123" s="1">
        <v>3.46</v>
      </c>
      <c r="DI123" s="1">
        <v>2.77</v>
      </c>
      <c r="DJ123" s="1">
        <v>1.59</v>
      </c>
      <c r="DK123" s="1">
        <v>0.56000000000000005</v>
      </c>
      <c r="DL123" s="1">
        <v>0.02</v>
      </c>
      <c r="DM123" s="1">
        <v>0.02</v>
      </c>
      <c r="DN123">
        <v>0</v>
      </c>
      <c r="DO123">
        <v>0</v>
      </c>
      <c r="DP123">
        <v>0</v>
      </c>
      <c r="DQ123" s="1">
        <v>21.87</v>
      </c>
      <c r="DR123" s="1">
        <v>7.08</v>
      </c>
      <c r="DS123" s="1">
        <v>6.86</v>
      </c>
      <c r="DT123">
        <v>0</v>
      </c>
      <c r="DU123">
        <v>0</v>
      </c>
      <c r="DV123" s="1">
        <v>0.25</v>
      </c>
      <c r="DW123" s="1">
        <v>7.68</v>
      </c>
      <c r="DX123">
        <v>0</v>
      </c>
    </row>
    <row r="124" spans="1:128" x14ac:dyDescent="0.2">
      <c r="A124" t="s">
        <v>691</v>
      </c>
      <c r="B124" t="s">
        <v>692</v>
      </c>
      <c r="C124">
        <v>892553</v>
      </c>
      <c r="D124" t="s">
        <v>130</v>
      </c>
      <c r="E124">
        <v>2017</v>
      </c>
      <c r="F124" t="s">
        <v>701</v>
      </c>
      <c r="G124" t="s">
        <v>702</v>
      </c>
      <c r="H124" t="s">
        <v>703</v>
      </c>
      <c r="I124" t="s">
        <v>704</v>
      </c>
      <c r="J124">
        <v>1</v>
      </c>
      <c r="K124">
        <v>9499</v>
      </c>
      <c r="L124" s="1">
        <v>94.84</v>
      </c>
      <c r="M124" s="1">
        <v>53.26</v>
      </c>
      <c r="N124" s="1">
        <v>21.99</v>
      </c>
      <c r="O124" s="1">
        <v>24.81</v>
      </c>
      <c r="P124" s="1">
        <v>26.61</v>
      </c>
      <c r="Q124" s="1">
        <v>37.83</v>
      </c>
      <c r="R124" s="1">
        <v>79.61</v>
      </c>
      <c r="S124" s="1">
        <v>52.14</v>
      </c>
      <c r="T124" s="1">
        <v>39.5</v>
      </c>
      <c r="U124" s="1">
        <v>4.18</v>
      </c>
      <c r="V124" s="1">
        <v>2.61</v>
      </c>
      <c r="W124" s="1">
        <v>0.02</v>
      </c>
      <c r="X124" s="1">
        <v>2.41</v>
      </c>
      <c r="Y124" s="1">
        <v>0.01</v>
      </c>
      <c r="Z124">
        <v>0</v>
      </c>
      <c r="AA124" s="1">
        <v>0.14000000000000001</v>
      </c>
      <c r="AB124" s="1">
        <v>1.57</v>
      </c>
      <c r="AC124" s="1">
        <v>11.5</v>
      </c>
      <c r="AD124" s="1">
        <v>5.47</v>
      </c>
      <c r="AE124" s="1">
        <v>9.11</v>
      </c>
      <c r="AF124" s="1">
        <v>15.68</v>
      </c>
      <c r="AG124" s="1">
        <v>2.97</v>
      </c>
      <c r="AH124" s="1">
        <v>1.96</v>
      </c>
      <c r="AI124" s="1">
        <v>6.84</v>
      </c>
      <c r="AJ124" s="1">
        <v>0.25</v>
      </c>
      <c r="AK124" s="1">
        <v>5.96</v>
      </c>
      <c r="AL124" s="1">
        <v>5.41</v>
      </c>
      <c r="AM124" s="1">
        <v>8.17</v>
      </c>
      <c r="AN124" s="1">
        <v>5.26</v>
      </c>
      <c r="AO124" s="1">
        <v>2.65</v>
      </c>
      <c r="AP124" s="1">
        <v>1.29</v>
      </c>
      <c r="AQ124" s="1">
        <v>1.83</v>
      </c>
      <c r="AR124" s="1">
        <v>8.57</v>
      </c>
      <c r="AS124" s="1">
        <v>0.22</v>
      </c>
      <c r="AT124" s="1">
        <v>8.34</v>
      </c>
      <c r="AU124" s="1">
        <v>1.48</v>
      </c>
      <c r="AV124" s="1">
        <v>1.62</v>
      </c>
      <c r="AW124" s="1">
        <v>0.17</v>
      </c>
      <c r="AX124" s="1">
        <v>1.68</v>
      </c>
      <c r="AY124" s="1">
        <v>0.06</v>
      </c>
      <c r="AZ124" s="1">
        <v>3.36</v>
      </c>
      <c r="BA124">
        <v>0</v>
      </c>
      <c r="BB124" s="1">
        <v>1.39</v>
      </c>
      <c r="BC124" s="1">
        <v>0.87</v>
      </c>
      <c r="BD124" s="1">
        <v>0.52</v>
      </c>
      <c r="BE124" s="1">
        <v>0.09</v>
      </c>
      <c r="BF124" s="1">
        <v>0.04</v>
      </c>
      <c r="BG124" s="1">
        <v>0.05</v>
      </c>
      <c r="BH124">
        <v>0</v>
      </c>
      <c r="BI124">
        <v>0</v>
      </c>
      <c r="BJ124" s="1">
        <v>0.01</v>
      </c>
      <c r="BK124">
        <v>0</v>
      </c>
      <c r="BL124" s="1">
        <v>5.13</v>
      </c>
      <c r="BM124" s="1">
        <v>1.45</v>
      </c>
      <c r="BN124" s="1">
        <v>0.11</v>
      </c>
      <c r="BO124" s="1">
        <v>0.04</v>
      </c>
      <c r="BP124" s="1">
        <v>0.01</v>
      </c>
      <c r="BQ124" s="1">
        <v>0.03</v>
      </c>
      <c r="BR124" s="1">
        <v>0.43</v>
      </c>
      <c r="BS124" s="1">
        <v>3.42</v>
      </c>
      <c r="BT124">
        <v>0</v>
      </c>
      <c r="BU124">
        <v>0</v>
      </c>
      <c r="BV124">
        <v>0</v>
      </c>
      <c r="BW124">
        <v>0</v>
      </c>
      <c r="BX124" s="1">
        <v>0.76</v>
      </c>
      <c r="BY124" s="1">
        <v>0.23</v>
      </c>
      <c r="BZ124" s="1">
        <v>7.0000000000000007E-2</v>
      </c>
      <c r="CA124" s="1">
        <v>0.45</v>
      </c>
      <c r="CB124" s="1">
        <v>11.49</v>
      </c>
      <c r="CC124" s="1">
        <v>0.06</v>
      </c>
      <c r="CD124" s="1">
        <v>0.01</v>
      </c>
      <c r="CE124" s="1">
        <v>6.75</v>
      </c>
      <c r="CF124" s="1">
        <v>5.85</v>
      </c>
      <c r="CG124">
        <v>0</v>
      </c>
      <c r="CH124" s="1">
        <v>0.67</v>
      </c>
      <c r="CI124" s="1">
        <v>0.56999999999999995</v>
      </c>
      <c r="CJ124" s="1">
        <v>0.18</v>
      </c>
      <c r="CK124" s="1">
        <v>0.01</v>
      </c>
      <c r="CL124">
        <v>0</v>
      </c>
      <c r="CM124">
        <v>0</v>
      </c>
      <c r="CN124" s="1">
        <v>0.01</v>
      </c>
      <c r="CO124" s="1">
        <v>0.05</v>
      </c>
      <c r="CP124">
        <v>0</v>
      </c>
      <c r="CQ124" s="1">
        <v>0.2</v>
      </c>
      <c r="CR124">
        <v>0</v>
      </c>
      <c r="CS124" s="1">
        <v>0.52</v>
      </c>
      <c r="CT124" s="1">
        <v>0.02</v>
      </c>
      <c r="CU124" s="1">
        <v>0.18</v>
      </c>
      <c r="CV124">
        <v>0</v>
      </c>
      <c r="CW124" s="1">
        <v>0.64</v>
      </c>
      <c r="CX124" s="1">
        <v>0.39</v>
      </c>
      <c r="CY124" s="1">
        <v>0.16</v>
      </c>
      <c r="CZ124" s="1">
        <v>1.65</v>
      </c>
      <c r="DA124" s="1">
        <v>6.38</v>
      </c>
      <c r="DB124" s="1">
        <v>0.2</v>
      </c>
      <c r="DC124" s="1">
        <v>0.25</v>
      </c>
      <c r="DD124" s="1">
        <v>5.26</v>
      </c>
      <c r="DE124" s="1">
        <v>0.24</v>
      </c>
      <c r="DF124">
        <v>0</v>
      </c>
      <c r="DG124" s="1">
        <v>0.43</v>
      </c>
      <c r="DH124" s="1">
        <v>3.65</v>
      </c>
      <c r="DI124" s="1">
        <v>2.78</v>
      </c>
      <c r="DJ124" s="1">
        <v>1.58</v>
      </c>
      <c r="DK124" s="1">
        <v>0.48</v>
      </c>
      <c r="DL124" s="1">
        <v>0.02</v>
      </c>
      <c r="DM124" s="1">
        <v>0.02</v>
      </c>
      <c r="DN124">
        <v>0</v>
      </c>
      <c r="DO124">
        <v>0</v>
      </c>
      <c r="DP124">
        <v>0</v>
      </c>
      <c r="DQ124" s="1">
        <v>22.49</v>
      </c>
      <c r="DR124" s="1">
        <v>6.96</v>
      </c>
      <c r="DS124" s="1">
        <v>7.67</v>
      </c>
      <c r="DT124">
        <v>0</v>
      </c>
      <c r="DU124">
        <v>0</v>
      </c>
      <c r="DV124" s="1">
        <v>0.24</v>
      </c>
      <c r="DW124" s="1">
        <v>7.61</v>
      </c>
      <c r="DX124">
        <v>0</v>
      </c>
    </row>
    <row r="125" spans="1:128" x14ac:dyDescent="0.2">
      <c r="A125" t="s">
        <v>705</v>
      </c>
      <c r="B125" t="s">
        <v>706</v>
      </c>
      <c r="C125">
        <v>313143</v>
      </c>
      <c r="D125" t="s">
        <v>130</v>
      </c>
      <c r="E125">
        <v>2015</v>
      </c>
      <c r="F125" t="s">
        <v>707</v>
      </c>
      <c r="G125" t="s">
        <v>708</v>
      </c>
      <c r="H125" t="s">
        <v>709</v>
      </c>
      <c r="I125" t="s">
        <v>710</v>
      </c>
      <c r="J125">
        <v>1</v>
      </c>
      <c r="K125">
        <v>9610</v>
      </c>
      <c r="L125" s="1">
        <v>94.35</v>
      </c>
      <c r="M125" s="1">
        <v>67.599999999999994</v>
      </c>
      <c r="N125" s="1">
        <v>25.7</v>
      </c>
      <c r="O125" s="1">
        <v>34.42</v>
      </c>
      <c r="P125" s="1">
        <v>22.94</v>
      </c>
      <c r="Q125" s="1">
        <v>37.53</v>
      </c>
      <c r="R125" s="1">
        <v>82.76</v>
      </c>
      <c r="S125" s="1">
        <v>52.79</v>
      </c>
      <c r="T125" s="1">
        <v>37.76</v>
      </c>
      <c r="U125" s="1">
        <v>5.18</v>
      </c>
      <c r="V125" s="1">
        <v>3.51</v>
      </c>
      <c r="W125" s="1">
        <v>0.05</v>
      </c>
      <c r="X125" s="1">
        <v>3.2</v>
      </c>
      <c r="Y125">
        <v>0</v>
      </c>
      <c r="Z125" s="1">
        <v>0.02</v>
      </c>
      <c r="AA125" s="1">
        <v>0.17</v>
      </c>
      <c r="AB125" s="1">
        <v>1.68</v>
      </c>
      <c r="AC125" s="1">
        <v>11.04</v>
      </c>
      <c r="AD125" s="1">
        <v>5.83</v>
      </c>
      <c r="AE125" s="1">
        <v>4.12</v>
      </c>
      <c r="AF125" s="1">
        <v>15.12</v>
      </c>
      <c r="AG125" s="1">
        <v>2.99</v>
      </c>
      <c r="AH125" s="1">
        <v>2.02</v>
      </c>
      <c r="AI125" s="1">
        <v>6.24</v>
      </c>
      <c r="AJ125" s="1">
        <v>0.15</v>
      </c>
      <c r="AK125" s="1">
        <v>5.9</v>
      </c>
      <c r="AL125" s="1">
        <v>8.6</v>
      </c>
      <c r="AM125" s="1">
        <v>6.46</v>
      </c>
      <c r="AN125" s="1">
        <v>7.87</v>
      </c>
      <c r="AO125" s="1">
        <v>3.62</v>
      </c>
      <c r="AP125" s="1">
        <v>2.33</v>
      </c>
      <c r="AQ125" s="1">
        <v>2.2400000000000002</v>
      </c>
      <c r="AR125" s="1">
        <v>8.6300000000000008</v>
      </c>
      <c r="AS125" s="1">
        <v>7.0000000000000007E-2</v>
      </c>
      <c r="AT125" s="1">
        <v>8.52</v>
      </c>
      <c r="AU125" s="1">
        <v>2.29</v>
      </c>
      <c r="AV125" s="1">
        <v>2.04</v>
      </c>
      <c r="AW125" s="1">
        <v>0.43</v>
      </c>
      <c r="AX125" s="1">
        <v>0.89</v>
      </c>
      <c r="AY125" s="1">
        <v>0.03</v>
      </c>
      <c r="AZ125" s="1">
        <v>2.77</v>
      </c>
      <c r="BA125">
        <v>0</v>
      </c>
      <c r="BB125" s="1">
        <v>2.2400000000000002</v>
      </c>
      <c r="BC125" s="1">
        <v>1.62</v>
      </c>
      <c r="BD125" s="1">
        <v>0.61</v>
      </c>
      <c r="BE125" s="1">
        <v>0.12</v>
      </c>
      <c r="BF125">
        <v>0</v>
      </c>
      <c r="BG125" s="1">
        <v>0.1</v>
      </c>
      <c r="BH125">
        <v>0</v>
      </c>
      <c r="BI125" s="1">
        <v>0.01</v>
      </c>
      <c r="BJ125">
        <v>0</v>
      </c>
      <c r="BK125">
        <v>0</v>
      </c>
      <c r="BL125" s="1">
        <v>6.67</v>
      </c>
      <c r="BM125" s="1">
        <v>2.33</v>
      </c>
      <c r="BN125" s="1">
        <v>0.82</v>
      </c>
      <c r="BO125" s="1">
        <v>0.02</v>
      </c>
      <c r="BP125" s="1">
        <v>0.01</v>
      </c>
      <c r="BQ125" s="1">
        <v>0.01</v>
      </c>
      <c r="BR125" s="1">
        <v>0.23</v>
      </c>
      <c r="BS125" s="1">
        <v>4.46</v>
      </c>
      <c r="BT125">
        <v>0</v>
      </c>
      <c r="BU125">
        <v>0</v>
      </c>
      <c r="BV125" s="1">
        <v>0.01</v>
      </c>
      <c r="BW125" s="1">
        <v>0.01</v>
      </c>
      <c r="BX125" s="1">
        <v>2.0299999999999998</v>
      </c>
      <c r="BY125" s="1">
        <v>0.75</v>
      </c>
      <c r="BZ125" s="1">
        <v>0.22</v>
      </c>
      <c r="CA125" s="1">
        <v>1.06</v>
      </c>
      <c r="CB125" s="1">
        <v>11.32</v>
      </c>
      <c r="CC125" s="1">
        <v>0.03</v>
      </c>
      <c r="CD125" s="1">
        <v>0.02</v>
      </c>
      <c r="CE125" s="1">
        <v>5.99</v>
      </c>
      <c r="CF125" s="1">
        <v>6.4</v>
      </c>
      <c r="CG125">
        <v>0</v>
      </c>
      <c r="CH125" s="1">
        <v>5.13</v>
      </c>
      <c r="CI125" s="1">
        <v>2.4300000000000002</v>
      </c>
      <c r="CJ125" s="1">
        <v>0.94</v>
      </c>
      <c r="CK125">
        <v>0</v>
      </c>
      <c r="CL125" s="1">
        <v>0.09</v>
      </c>
      <c r="CM125">
        <v>0</v>
      </c>
      <c r="CN125">
        <v>0</v>
      </c>
      <c r="CO125">
        <v>0</v>
      </c>
      <c r="CP125" s="1">
        <v>0.01</v>
      </c>
      <c r="CQ125" s="1">
        <v>0.42</v>
      </c>
      <c r="CR125">
        <v>0</v>
      </c>
      <c r="CS125" s="1">
        <v>1.69</v>
      </c>
      <c r="CT125">
        <v>0</v>
      </c>
      <c r="CU125" s="1">
        <v>0.09</v>
      </c>
      <c r="CV125">
        <v>0</v>
      </c>
      <c r="CW125" s="1">
        <v>0.33</v>
      </c>
      <c r="CX125" s="1">
        <v>0.62</v>
      </c>
      <c r="CY125" s="1">
        <v>0.31</v>
      </c>
      <c r="CZ125" s="1">
        <v>1.6</v>
      </c>
      <c r="DA125" s="1">
        <v>7.25</v>
      </c>
      <c r="DB125" s="1">
        <v>0.14000000000000001</v>
      </c>
      <c r="DC125" s="1">
        <v>0.56000000000000005</v>
      </c>
      <c r="DD125" s="1">
        <v>5.96</v>
      </c>
      <c r="DE125" s="1">
        <v>0.62</v>
      </c>
      <c r="DF125">
        <v>0</v>
      </c>
      <c r="DG125">
        <v>0</v>
      </c>
      <c r="DH125" s="1">
        <v>3.34</v>
      </c>
      <c r="DI125" s="1">
        <v>1.43</v>
      </c>
      <c r="DJ125" s="1">
        <v>2.4</v>
      </c>
      <c r="DK125" s="1">
        <v>0.55000000000000004</v>
      </c>
      <c r="DL125" s="1">
        <v>0.05</v>
      </c>
      <c r="DM125" s="1">
        <v>0.05</v>
      </c>
      <c r="DN125" s="1">
        <v>0.04</v>
      </c>
      <c r="DO125">
        <v>0</v>
      </c>
      <c r="DP125">
        <v>0</v>
      </c>
      <c r="DQ125" s="1">
        <v>15.72</v>
      </c>
      <c r="DR125">
        <v>6</v>
      </c>
      <c r="DS125" s="1">
        <v>5.52</v>
      </c>
      <c r="DT125">
        <v>0</v>
      </c>
      <c r="DU125">
        <v>0</v>
      </c>
      <c r="DV125" s="1">
        <v>0.3</v>
      </c>
      <c r="DW125" s="1">
        <v>3.9</v>
      </c>
      <c r="DX125">
        <v>0</v>
      </c>
    </row>
    <row r="126" spans="1:128" x14ac:dyDescent="0.2">
      <c r="A126" t="s">
        <v>705</v>
      </c>
      <c r="B126" t="s">
        <v>706</v>
      </c>
      <c r="C126">
        <v>313143</v>
      </c>
      <c r="D126" t="s">
        <v>130</v>
      </c>
      <c r="E126">
        <v>2016</v>
      </c>
      <c r="F126" t="s">
        <v>711</v>
      </c>
      <c r="G126" t="s">
        <v>712</v>
      </c>
      <c r="H126" t="s">
        <v>713</v>
      </c>
      <c r="I126" t="s">
        <v>714</v>
      </c>
      <c r="J126">
        <v>1</v>
      </c>
      <c r="K126">
        <v>9608</v>
      </c>
      <c r="L126" s="1">
        <v>94.58</v>
      </c>
      <c r="M126" s="1">
        <v>67.209999999999994</v>
      </c>
      <c r="N126" s="1">
        <v>27.79</v>
      </c>
      <c r="O126" s="1">
        <v>29.18</v>
      </c>
      <c r="P126" s="1">
        <v>22.09</v>
      </c>
      <c r="Q126" s="1">
        <v>37.15</v>
      </c>
      <c r="R126" s="1">
        <v>82.36</v>
      </c>
      <c r="S126" s="1">
        <v>53.21</v>
      </c>
      <c r="T126" s="1">
        <v>38.35</v>
      </c>
      <c r="U126" s="1">
        <v>5.14</v>
      </c>
      <c r="V126" s="1">
        <v>3.36</v>
      </c>
      <c r="W126" s="1">
        <v>0.04</v>
      </c>
      <c r="X126" s="1">
        <v>3.08</v>
      </c>
      <c r="Y126">
        <v>0</v>
      </c>
      <c r="Z126" s="1">
        <v>0.02</v>
      </c>
      <c r="AA126" s="1">
        <v>0.21</v>
      </c>
      <c r="AB126" s="1">
        <v>1.78</v>
      </c>
      <c r="AC126" s="1">
        <v>11.12</v>
      </c>
      <c r="AD126" s="1">
        <v>5.78</v>
      </c>
      <c r="AE126" s="1">
        <v>4.08</v>
      </c>
      <c r="AF126" s="1">
        <v>15.52</v>
      </c>
      <c r="AG126" s="1">
        <v>3.16</v>
      </c>
      <c r="AH126" s="1">
        <v>2.0299999999999998</v>
      </c>
      <c r="AI126" s="1">
        <v>6.13</v>
      </c>
      <c r="AJ126" s="1">
        <v>0.19</v>
      </c>
      <c r="AK126" s="1">
        <v>5.97</v>
      </c>
      <c r="AL126" s="1">
        <v>8.69</v>
      </c>
      <c r="AM126" s="1">
        <v>6.62</v>
      </c>
      <c r="AN126" s="1">
        <v>7.29</v>
      </c>
      <c r="AO126" s="1">
        <v>3.48</v>
      </c>
      <c r="AP126" s="1">
        <v>1.98</v>
      </c>
      <c r="AQ126" s="1">
        <v>2.2999999999999998</v>
      </c>
      <c r="AR126" s="1">
        <v>8.41</v>
      </c>
      <c r="AS126" s="1">
        <v>0.11</v>
      </c>
      <c r="AT126" s="1">
        <v>8.27</v>
      </c>
      <c r="AU126" s="1">
        <v>2.0099999999999998</v>
      </c>
      <c r="AV126" s="1">
        <v>2.14</v>
      </c>
      <c r="AW126" s="1">
        <v>0.28999999999999998</v>
      </c>
      <c r="AX126" s="1">
        <v>0.94</v>
      </c>
      <c r="AY126" s="1">
        <v>0.03</v>
      </c>
      <c r="AZ126" s="1">
        <v>2.74</v>
      </c>
      <c r="BA126">
        <v>0</v>
      </c>
      <c r="BB126" s="1">
        <v>2.16</v>
      </c>
      <c r="BC126" s="1">
        <v>1.42</v>
      </c>
      <c r="BD126" s="1">
        <v>0.75</v>
      </c>
      <c r="BE126" s="1">
        <v>0.14000000000000001</v>
      </c>
      <c r="BF126" s="1">
        <v>0.01</v>
      </c>
      <c r="BG126" s="1">
        <v>0.1</v>
      </c>
      <c r="BH126">
        <v>0</v>
      </c>
      <c r="BI126">
        <v>0</v>
      </c>
      <c r="BJ126">
        <v>0</v>
      </c>
      <c r="BK126">
        <v>0</v>
      </c>
      <c r="BL126" s="1">
        <v>6.59</v>
      </c>
      <c r="BM126" s="1">
        <v>2.25</v>
      </c>
      <c r="BN126" s="1">
        <v>0.85</v>
      </c>
      <c r="BO126" s="1">
        <v>0.02</v>
      </c>
      <c r="BP126">
        <v>0</v>
      </c>
      <c r="BQ126" s="1">
        <v>0.01</v>
      </c>
      <c r="BR126" s="1">
        <v>0.22</v>
      </c>
      <c r="BS126" s="1">
        <v>4.5199999999999996</v>
      </c>
      <c r="BT126">
        <v>0</v>
      </c>
      <c r="BU126">
        <v>0</v>
      </c>
      <c r="BV126" s="1">
        <v>0.01</v>
      </c>
      <c r="BW126" s="1">
        <v>0.01</v>
      </c>
      <c r="BX126" s="1">
        <v>2.2400000000000002</v>
      </c>
      <c r="BY126" s="1">
        <v>0.73</v>
      </c>
      <c r="BZ126" s="1">
        <v>0.26</v>
      </c>
      <c r="CA126" s="1">
        <v>1.25</v>
      </c>
      <c r="CB126" s="1">
        <v>10.89</v>
      </c>
      <c r="CC126" s="1">
        <v>0.04</v>
      </c>
      <c r="CD126" s="1">
        <v>0.02</v>
      </c>
      <c r="CE126" s="1">
        <v>5.78</v>
      </c>
      <c r="CF126" s="1">
        <v>6.15</v>
      </c>
      <c r="CG126">
        <v>0</v>
      </c>
      <c r="CH126" s="1">
        <v>4.82</v>
      </c>
      <c r="CI126" s="1">
        <v>2.4900000000000002</v>
      </c>
      <c r="CJ126" s="1">
        <v>0.82</v>
      </c>
      <c r="CK126">
        <v>0</v>
      </c>
      <c r="CL126" s="1">
        <v>0.1</v>
      </c>
      <c r="CM126">
        <v>0</v>
      </c>
      <c r="CN126">
        <v>0</v>
      </c>
      <c r="CO126">
        <v>0</v>
      </c>
      <c r="CP126" s="1">
        <v>0.01</v>
      </c>
      <c r="CQ126" s="1">
        <v>0.4</v>
      </c>
      <c r="CR126">
        <v>0</v>
      </c>
      <c r="CS126" s="1">
        <v>1.78</v>
      </c>
      <c r="CT126" s="1">
        <v>0.03</v>
      </c>
      <c r="CU126" s="1">
        <v>0.08</v>
      </c>
      <c r="CV126">
        <v>0</v>
      </c>
      <c r="CW126" s="1">
        <v>0.37</v>
      </c>
      <c r="CX126" s="1">
        <v>0.63</v>
      </c>
      <c r="CY126" s="1">
        <v>0.19</v>
      </c>
      <c r="CZ126" s="1">
        <v>1.31</v>
      </c>
      <c r="DA126" s="1">
        <v>8.15</v>
      </c>
      <c r="DB126" s="1">
        <v>0.12</v>
      </c>
      <c r="DC126" s="1">
        <v>0.57999999999999996</v>
      </c>
      <c r="DD126" s="1">
        <v>6.64</v>
      </c>
      <c r="DE126" s="1">
        <v>0.82</v>
      </c>
      <c r="DF126">
        <v>0</v>
      </c>
      <c r="DG126">
        <v>0</v>
      </c>
      <c r="DH126" s="1">
        <v>3.17</v>
      </c>
      <c r="DI126" s="1">
        <v>1.57</v>
      </c>
      <c r="DJ126" s="1">
        <v>2.38</v>
      </c>
      <c r="DK126" s="1">
        <v>0.59</v>
      </c>
      <c r="DL126" s="1">
        <v>0.02</v>
      </c>
      <c r="DM126" s="1">
        <v>0.02</v>
      </c>
      <c r="DN126" s="1">
        <v>0.01</v>
      </c>
      <c r="DO126">
        <v>0</v>
      </c>
      <c r="DP126">
        <v>0</v>
      </c>
      <c r="DQ126" s="1">
        <v>15.37</v>
      </c>
      <c r="DR126" s="1">
        <v>6.06</v>
      </c>
      <c r="DS126" s="1">
        <v>5.32</v>
      </c>
      <c r="DT126">
        <v>0</v>
      </c>
      <c r="DU126">
        <v>0</v>
      </c>
      <c r="DV126" s="1">
        <v>0.27</v>
      </c>
      <c r="DW126" s="1">
        <v>3.73</v>
      </c>
      <c r="DX126">
        <v>0</v>
      </c>
    </row>
    <row r="127" spans="1:128" x14ac:dyDescent="0.2">
      <c r="A127" t="s">
        <v>705</v>
      </c>
      <c r="B127" t="s">
        <v>706</v>
      </c>
      <c r="C127">
        <v>313143</v>
      </c>
      <c r="D127" t="s">
        <v>130</v>
      </c>
      <c r="E127">
        <v>2017</v>
      </c>
      <c r="F127" t="s">
        <v>715</v>
      </c>
      <c r="G127" t="s">
        <v>716</v>
      </c>
      <c r="H127" t="s">
        <v>717</v>
      </c>
      <c r="I127" t="s">
        <v>718</v>
      </c>
      <c r="J127">
        <v>1</v>
      </c>
      <c r="K127">
        <v>9742</v>
      </c>
      <c r="L127" s="1">
        <v>95.25</v>
      </c>
      <c r="M127" s="1">
        <v>64.84</v>
      </c>
      <c r="N127" s="1">
        <v>24.16</v>
      </c>
      <c r="O127" s="1">
        <v>29.96</v>
      </c>
      <c r="P127" s="1">
        <v>23.03</v>
      </c>
      <c r="Q127" s="1">
        <v>36.130000000000003</v>
      </c>
      <c r="R127" s="1">
        <v>81.78</v>
      </c>
      <c r="S127" s="1">
        <v>53.47</v>
      </c>
      <c r="T127" s="1">
        <v>39.08</v>
      </c>
      <c r="U127" s="1">
        <v>5.04</v>
      </c>
      <c r="V127" s="1">
        <v>3.15</v>
      </c>
      <c r="W127" s="1">
        <v>0.03</v>
      </c>
      <c r="X127" s="1">
        <v>2.92</v>
      </c>
      <c r="Y127" s="1">
        <v>0.01</v>
      </c>
      <c r="Z127" s="1">
        <v>0.02</v>
      </c>
      <c r="AA127" s="1">
        <v>0.15</v>
      </c>
      <c r="AB127" s="1">
        <v>1.89</v>
      </c>
      <c r="AC127" s="1">
        <v>11.39</v>
      </c>
      <c r="AD127" s="1">
        <v>6.28</v>
      </c>
      <c r="AE127" s="1">
        <v>4.32</v>
      </c>
      <c r="AF127" s="1">
        <v>15.81</v>
      </c>
      <c r="AG127" s="1">
        <v>3.28</v>
      </c>
      <c r="AH127" s="1">
        <v>1.89</v>
      </c>
      <c r="AI127" s="1">
        <v>6.22</v>
      </c>
      <c r="AJ127" s="1">
        <v>0.17</v>
      </c>
      <c r="AK127" s="1">
        <v>6.28</v>
      </c>
      <c r="AL127" s="1">
        <v>8.52</v>
      </c>
      <c r="AM127" s="1">
        <v>6.21</v>
      </c>
      <c r="AN127" s="1">
        <v>6.88</v>
      </c>
      <c r="AO127" s="1">
        <v>3.32</v>
      </c>
      <c r="AP127" s="1">
        <v>1.9</v>
      </c>
      <c r="AQ127" s="1">
        <v>2.27</v>
      </c>
      <c r="AR127" s="1">
        <v>8.61</v>
      </c>
      <c r="AS127" s="1">
        <v>0.09</v>
      </c>
      <c r="AT127" s="1">
        <v>8.52</v>
      </c>
      <c r="AU127" s="1">
        <v>1.77</v>
      </c>
      <c r="AV127" s="1">
        <v>2.3199999999999998</v>
      </c>
      <c r="AW127" s="1">
        <v>0.32</v>
      </c>
      <c r="AX127" s="1">
        <v>0.99</v>
      </c>
      <c r="AY127" s="1">
        <v>0.03</v>
      </c>
      <c r="AZ127" s="1">
        <v>2.84</v>
      </c>
      <c r="BA127" s="1">
        <v>7.0000000000000007E-2</v>
      </c>
      <c r="BB127" s="1">
        <v>2.0699999999999998</v>
      </c>
      <c r="BC127" s="1">
        <v>1.4</v>
      </c>
      <c r="BD127" s="1">
        <v>0.68</v>
      </c>
      <c r="BE127" s="1">
        <v>0.15</v>
      </c>
      <c r="BF127" s="1">
        <v>0.01</v>
      </c>
      <c r="BG127" s="1">
        <v>0.12</v>
      </c>
      <c r="BH127">
        <v>0</v>
      </c>
      <c r="BI127">
        <v>0</v>
      </c>
      <c r="BJ127">
        <v>0</v>
      </c>
      <c r="BK127">
        <v>0</v>
      </c>
      <c r="BL127" s="1">
        <v>6.33</v>
      </c>
      <c r="BM127" s="1">
        <v>2.17</v>
      </c>
      <c r="BN127" s="1">
        <v>0.89</v>
      </c>
      <c r="BO127" s="1">
        <v>0.04</v>
      </c>
      <c r="BP127">
        <v>0</v>
      </c>
      <c r="BQ127" s="1">
        <v>0.01</v>
      </c>
      <c r="BR127" s="1">
        <v>0.15</v>
      </c>
      <c r="BS127" s="1">
        <v>4.32</v>
      </c>
      <c r="BT127">
        <v>0</v>
      </c>
      <c r="BU127">
        <v>0</v>
      </c>
      <c r="BV127" s="1">
        <v>0.01</v>
      </c>
      <c r="BW127" s="1">
        <v>0.01</v>
      </c>
      <c r="BX127" s="1">
        <v>2.14</v>
      </c>
      <c r="BY127" s="1">
        <v>0.8</v>
      </c>
      <c r="BZ127" s="1">
        <v>0.21</v>
      </c>
      <c r="CA127" s="1">
        <v>1.1299999999999999</v>
      </c>
      <c r="CB127" s="1">
        <v>10.17</v>
      </c>
      <c r="CC127" s="1">
        <v>0.03</v>
      </c>
      <c r="CD127" s="1">
        <v>0.01</v>
      </c>
      <c r="CE127" s="1">
        <v>5.22</v>
      </c>
      <c r="CF127" s="1">
        <v>5.97</v>
      </c>
      <c r="CG127">
        <v>0</v>
      </c>
      <c r="CH127" s="1">
        <v>4.4800000000000004</v>
      </c>
      <c r="CI127" s="1">
        <v>2.29</v>
      </c>
      <c r="CJ127" s="1">
        <v>0.78</v>
      </c>
      <c r="CK127">
        <v>0</v>
      </c>
      <c r="CL127" s="1">
        <v>0.12</v>
      </c>
      <c r="CM127">
        <v>0</v>
      </c>
      <c r="CN127">
        <v>0</v>
      </c>
      <c r="CO127" s="1">
        <v>0.02</v>
      </c>
      <c r="CP127" s="1">
        <v>0.01</v>
      </c>
      <c r="CQ127" s="1">
        <v>0.34</v>
      </c>
      <c r="CR127">
        <v>0</v>
      </c>
      <c r="CS127" s="1">
        <v>1.67</v>
      </c>
      <c r="CT127" s="1">
        <v>0.03</v>
      </c>
      <c r="CU127" s="1">
        <v>0.11</v>
      </c>
      <c r="CV127">
        <v>0</v>
      </c>
      <c r="CW127" s="1">
        <v>0.26</v>
      </c>
      <c r="CX127" s="1">
        <v>0.71</v>
      </c>
      <c r="CY127" s="1">
        <v>0.15</v>
      </c>
      <c r="CZ127" s="1">
        <v>1.33</v>
      </c>
      <c r="DA127" s="1">
        <v>7.66</v>
      </c>
      <c r="DB127" s="1">
        <v>0.25</v>
      </c>
      <c r="DC127" s="1">
        <v>0.39</v>
      </c>
      <c r="DD127" s="1">
        <v>6.27</v>
      </c>
      <c r="DE127" s="1">
        <v>0.8</v>
      </c>
      <c r="DF127">
        <v>0</v>
      </c>
      <c r="DG127">
        <v>0</v>
      </c>
      <c r="DH127" s="1">
        <v>3.3</v>
      </c>
      <c r="DI127" s="1">
        <v>1.53</v>
      </c>
      <c r="DJ127" s="1">
        <v>2.42</v>
      </c>
      <c r="DK127" s="1">
        <v>0.7</v>
      </c>
      <c r="DL127" s="1">
        <v>0.03</v>
      </c>
      <c r="DM127" s="1">
        <v>0.03</v>
      </c>
      <c r="DN127" s="1">
        <v>0.02</v>
      </c>
      <c r="DO127">
        <v>0</v>
      </c>
      <c r="DP127">
        <v>0</v>
      </c>
      <c r="DQ127" s="1">
        <v>14.93</v>
      </c>
      <c r="DR127" s="1">
        <v>6.07</v>
      </c>
      <c r="DS127" s="1">
        <v>5.14</v>
      </c>
      <c r="DT127">
        <v>0</v>
      </c>
      <c r="DU127">
        <v>0</v>
      </c>
      <c r="DV127" s="1">
        <v>0.33</v>
      </c>
      <c r="DW127" s="1">
        <v>3.39</v>
      </c>
      <c r="DX127">
        <v>0</v>
      </c>
    </row>
    <row r="128" spans="1:128" x14ac:dyDescent="0.2">
      <c r="A128" t="s">
        <v>719</v>
      </c>
      <c r="B128" t="s">
        <v>720</v>
      </c>
      <c r="C128">
        <v>1159036</v>
      </c>
      <c r="D128" t="s">
        <v>130</v>
      </c>
      <c r="E128">
        <v>2015</v>
      </c>
      <c r="F128" t="s">
        <v>721</v>
      </c>
      <c r="G128" t="s">
        <v>722</v>
      </c>
      <c r="H128" t="s">
        <v>723</v>
      </c>
      <c r="I128" t="s">
        <v>724</v>
      </c>
      <c r="J128">
        <v>1</v>
      </c>
      <c r="K128">
        <v>9735</v>
      </c>
      <c r="L128" s="1">
        <v>97.02</v>
      </c>
      <c r="M128" s="1">
        <v>62.7</v>
      </c>
      <c r="N128" s="1">
        <v>27.42</v>
      </c>
      <c r="O128" s="1">
        <v>33.270000000000003</v>
      </c>
      <c r="P128" s="1">
        <v>29.32</v>
      </c>
      <c r="Q128" s="1">
        <v>36.81</v>
      </c>
      <c r="R128" s="1">
        <v>81.010000000000005</v>
      </c>
      <c r="S128" s="1">
        <v>52.59</v>
      </c>
      <c r="T128" s="1">
        <v>42.14</v>
      </c>
      <c r="U128" s="1">
        <v>4.57</v>
      </c>
      <c r="V128" s="1">
        <v>2.96</v>
      </c>
      <c r="W128" s="1">
        <v>0.03</v>
      </c>
      <c r="X128" s="1">
        <v>2.79</v>
      </c>
      <c r="Y128">
        <v>0</v>
      </c>
      <c r="Z128">
        <v>0</v>
      </c>
      <c r="AA128" s="1">
        <v>0.06</v>
      </c>
      <c r="AB128" s="1">
        <v>1.61</v>
      </c>
      <c r="AC128" s="1">
        <v>12.57</v>
      </c>
      <c r="AD128" s="1">
        <v>6.7</v>
      </c>
      <c r="AE128" s="1">
        <v>7.52</v>
      </c>
      <c r="AF128" s="1">
        <v>17.71</v>
      </c>
      <c r="AG128" s="1">
        <v>3.62</v>
      </c>
      <c r="AH128" s="1">
        <v>1.57</v>
      </c>
      <c r="AI128" s="1">
        <v>6.09</v>
      </c>
      <c r="AJ128" s="1">
        <v>0.26</v>
      </c>
      <c r="AK128" s="1">
        <v>6.51</v>
      </c>
      <c r="AL128" s="1">
        <v>5.1100000000000003</v>
      </c>
      <c r="AM128" s="1">
        <v>6.02</v>
      </c>
      <c r="AN128" s="1">
        <v>6.08</v>
      </c>
      <c r="AO128" s="1">
        <v>3.73</v>
      </c>
      <c r="AP128" s="1">
        <v>0.99</v>
      </c>
      <c r="AQ128" s="1">
        <v>1.42</v>
      </c>
      <c r="AR128" s="1">
        <v>9.27</v>
      </c>
      <c r="AS128" s="1">
        <v>0.28000000000000003</v>
      </c>
      <c r="AT128" s="1">
        <v>8.9600000000000009</v>
      </c>
      <c r="AU128" s="1">
        <v>1.57</v>
      </c>
      <c r="AV128" s="1">
        <v>1.78</v>
      </c>
      <c r="AW128" s="1">
        <v>0.38</v>
      </c>
      <c r="AX128" s="1">
        <v>2.14</v>
      </c>
      <c r="AY128" s="1">
        <v>0.05</v>
      </c>
      <c r="AZ128" s="1">
        <v>3.34</v>
      </c>
      <c r="BA128">
        <v>0</v>
      </c>
      <c r="BB128" s="1">
        <v>1.47</v>
      </c>
      <c r="BC128" s="1">
        <v>1.2</v>
      </c>
      <c r="BD128" s="1">
        <v>0.27</v>
      </c>
      <c r="BE128" s="1">
        <v>0.06</v>
      </c>
      <c r="BF128">
        <v>0</v>
      </c>
      <c r="BG128" s="1">
        <v>0.06</v>
      </c>
      <c r="BH128">
        <v>0</v>
      </c>
      <c r="BI128" s="1">
        <v>0.01</v>
      </c>
      <c r="BJ128" s="1">
        <v>0.03</v>
      </c>
      <c r="BK128">
        <v>0</v>
      </c>
      <c r="BL128" s="1">
        <v>6.97</v>
      </c>
      <c r="BM128" s="1">
        <v>2.19</v>
      </c>
      <c r="BN128" s="1">
        <v>0.85</v>
      </c>
      <c r="BO128" s="1">
        <v>0.08</v>
      </c>
      <c r="BP128" s="1">
        <v>0.02</v>
      </c>
      <c r="BQ128">
        <v>0</v>
      </c>
      <c r="BR128" s="1">
        <v>0.39</v>
      </c>
      <c r="BS128" s="1">
        <v>4.6500000000000004</v>
      </c>
      <c r="BT128">
        <v>0</v>
      </c>
      <c r="BU128" s="1">
        <v>0.01</v>
      </c>
      <c r="BV128" s="1">
        <v>0.04</v>
      </c>
      <c r="BW128">
        <v>0</v>
      </c>
      <c r="BX128" s="1">
        <v>0.88</v>
      </c>
      <c r="BY128" s="1">
        <v>0.48</v>
      </c>
      <c r="BZ128" s="1">
        <v>0.11</v>
      </c>
      <c r="CA128" s="1">
        <v>0.28999999999999998</v>
      </c>
      <c r="CB128" s="1">
        <v>9.2100000000000009</v>
      </c>
      <c r="CC128" s="1">
        <v>0.08</v>
      </c>
      <c r="CD128" s="1">
        <v>0.05</v>
      </c>
      <c r="CE128" s="1">
        <v>5.5</v>
      </c>
      <c r="CF128" s="1">
        <v>4.13</v>
      </c>
      <c r="CG128" s="1">
        <v>0.02</v>
      </c>
      <c r="CH128" s="1">
        <v>4.5199999999999996</v>
      </c>
      <c r="CI128" s="1">
        <v>3.7</v>
      </c>
      <c r="CJ128" s="1">
        <v>1.25</v>
      </c>
      <c r="CK128" s="1">
        <v>0.02</v>
      </c>
      <c r="CL128">
        <v>0</v>
      </c>
      <c r="CM128">
        <v>0</v>
      </c>
      <c r="CN128" s="1">
        <v>0.01</v>
      </c>
      <c r="CO128" s="1">
        <v>0.03</v>
      </c>
      <c r="CP128" s="1">
        <v>0.02</v>
      </c>
      <c r="CQ128" s="1">
        <v>0.26</v>
      </c>
      <c r="CR128">
        <v>0</v>
      </c>
      <c r="CS128" s="1">
        <v>0.71</v>
      </c>
      <c r="CT128" s="1">
        <v>0.09</v>
      </c>
      <c r="CU128" s="1">
        <v>0.17</v>
      </c>
      <c r="CV128" s="1">
        <v>0.03</v>
      </c>
      <c r="CW128" s="1">
        <v>0.42</v>
      </c>
      <c r="CX128" s="1">
        <v>0.48</v>
      </c>
      <c r="CY128" s="1">
        <v>0.49</v>
      </c>
      <c r="CZ128" s="1">
        <v>1.24</v>
      </c>
      <c r="DA128" s="1">
        <v>6.86</v>
      </c>
      <c r="DB128" s="1">
        <v>0.32</v>
      </c>
      <c r="DC128" s="1">
        <v>0.65</v>
      </c>
      <c r="DD128" s="1">
        <v>5.71</v>
      </c>
      <c r="DE128" s="1">
        <v>0.2</v>
      </c>
      <c r="DF128">
        <v>0</v>
      </c>
      <c r="DG128">
        <v>0</v>
      </c>
      <c r="DH128" s="1">
        <v>3.89</v>
      </c>
      <c r="DI128" s="1">
        <v>2.23</v>
      </c>
      <c r="DJ128" s="1">
        <v>1.99</v>
      </c>
      <c r="DK128" s="1">
        <v>0.91</v>
      </c>
      <c r="DL128" s="1">
        <v>0.36</v>
      </c>
      <c r="DM128" s="1">
        <v>0.36</v>
      </c>
      <c r="DN128">
        <v>0</v>
      </c>
      <c r="DO128">
        <v>0</v>
      </c>
      <c r="DP128">
        <v>0</v>
      </c>
      <c r="DQ128" s="1">
        <v>16.510000000000002</v>
      </c>
      <c r="DR128" s="1">
        <v>4.6500000000000004</v>
      </c>
      <c r="DS128" s="1">
        <v>4.78</v>
      </c>
      <c r="DT128">
        <v>0</v>
      </c>
      <c r="DU128">
        <v>0</v>
      </c>
      <c r="DV128" s="1">
        <v>0.28999999999999998</v>
      </c>
      <c r="DW128" s="1">
        <v>6.79</v>
      </c>
      <c r="DX128">
        <v>0</v>
      </c>
    </row>
    <row r="129" spans="1:128" x14ac:dyDescent="0.2">
      <c r="A129" t="s">
        <v>719</v>
      </c>
      <c r="B129" t="s">
        <v>720</v>
      </c>
      <c r="C129">
        <v>1159036</v>
      </c>
      <c r="D129" t="s">
        <v>130</v>
      </c>
      <c r="E129">
        <v>2016</v>
      </c>
      <c r="F129" t="s">
        <v>725</v>
      </c>
      <c r="G129" t="s">
        <v>726</v>
      </c>
      <c r="H129" t="s">
        <v>727</v>
      </c>
      <c r="I129" t="s">
        <v>728</v>
      </c>
      <c r="J129">
        <v>1</v>
      </c>
      <c r="K129">
        <v>9840</v>
      </c>
      <c r="L129" s="1">
        <v>97.33</v>
      </c>
      <c r="M129" s="1">
        <v>63.4</v>
      </c>
      <c r="N129" s="1">
        <v>25.32</v>
      </c>
      <c r="O129" s="1">
        <v>31.71</v>
      </c>
      <c r="P129" s="1">
        <v>29.11</v>
      </c>
      <c r="Q129" s="1">
        <v>37.229999999999997</v>
      </c>
      <c r="R129" s="1">
        <v>80.12</v>
      </c>
      <c r="S129" s="1">
        <v>51.61</v>
      </c>
      <c r="T129" s="1">
        <v>41.11</v>
      </c>
      <c r="U129" s="1">
        <v>4.54</v>
      </c>
      <c r="V129" s="1">
        <v>2.88</v>
      </c>
      <c r="W129" s="1">
        <v>0.03</v>
      </c>
      <c r="X129" s="1">
        <v>2.75</v>
      </c>
      <c r="Y129">
        <v>0</v>
      </c>
      <c r="Z129">
        <v>0</v>
      </c>
      <c r="AA129" s="1">
        <v>0.04</v>
      </c>
      <c r="AB129" s="1">
        <v>1.67</v>
      </c>
      <c r="AC129" s="1">
        <v>12.04</v>
      </c>
      <c r="AD129" s="1">
        <v>6.73</v>
      </c>
      <c r="AE129" s="1">
        <v>7.4</v>
      </c>
      <c r="AF129" s="1">
        <v>17.63</v>
      </c>
      <c r="AG129" s="1">
        <v>3.28</v>
      </c>
      <c r="AH129" s="1">
        <v>1.39</v>
      </c>
      <c r="AI129" s="1">
        <v>5.97</v>
      </c>
      <c r="AJ129" s="1">
        <v>0.17</v>
      </c>
      <c r="AK129" s="1">
        <v>6.15</v>
      </c>
      <c r="AL129" s="1">
        <v>4.92</v>
      </c>
      <c r="AM129" s="1">
        <v>5.64</v>
      </c>
      <c r="AN129" s="1">
        <v>6.24</v>
      </c>
      <c r="AO129" s="1">
        <v>3.92</v>
      </c>
      <c r="AP129" s="1">
        <v>0.84</v>
      </c>
      <c r="AQ129" s="1">
        <v>1.51</v>
      </c>
      <c r="AR129" s="1">
        <v>9.1300000000000008</v>
      </c>
      <c r="AS129" s="1">
        <v>0.18</v>
      </c>
      <c r="AT129" s="1">
        <v>8.91</v>
      </c>
      <c r="AU129" s="1">
        <v>1.65</v>
      </c>
      <c r="AV129" s="1">
        <v>1.75</v>
      </c>
      <c r="AW129" s="1">
        <v>0.3</v>
      </c>
      <c r="AX129" s="1">
        <v>2.11</v>
      </c>
      <c r="AY129" s="1">
        <v>0.05</v>
      </c>
      <c r="AZ129" s="1">
        <v>3.19</v>
      </c>
      <c r="BA129" s="1">
        <v>0.01</v>
      </c>
      <c r="BB129" s="1">
        <v>1.34</v>
      </c>
      <c r="BC129" s="1">
        <v>1.0900000000000001</v>
      </c>
      <c r="BD129" s="1">
        <v>0.25</v>
      </c>
      <c r="BE129" s="1">
        <v>0.06</v>
      </c>
      <c r="BF129">
        <v>0</v>
      </c>
      <c r="BG129" s="1">
        <v>0.06</v>
      </c>
      <c r="BH129">
        <v>0</v>
      </c>
      <c r="BI129" s="1">
        <v>0.01</v>
      </c>
      <c r="BJ129" s="1">
        <v>0.04</v>
      </c>
      <c r="BK129">
        <v>0</v>
      </c>
      <c r="BL129" s="1">
        <v>7.24</v>
      </c>
      <c r="BM129" s="1">
        <v>2.5</v>
      </c>
      <c r="BN129" s="1">
        <v>1.01</v>
      </c>
      <c r="BO129" s="1">
        <v>7.0000000000000007E-2</v>
      </c>
      <c r="BP129" s="1">
        <v>0.02</v>
      </c>
      <c r="BQ129">
        <v>0</v>
      </c>
      <c r="BR129" s="1">
        <v>0.46</v>
      </c>
      <c r="BS129" s="1">
        <v>4.58</v>
      </c>
      <c r="BT129">
        <v>0</v>
      </c>
      <c r="BU129" s="1">
        <v>0.1</v>
      </c>
      <c r="BV129" s="1">
        <v>0.04</v>
      </c>
      <c r="BW129">
        <v>0</v>
      </c>
      <c r="BX129" s="1">
        <v>0.98</v>
      </c>
      <c r="BY129" s="1">
        <v>0.55000000000000004</v>
      </c>
      <c r="BZ129" s="1">
        <v>0.11</v>
      </c>
      <c r="CA129" s="1">
        <v>0.32</v>
      </c>
      <c r="CB129" s="1">
        <v>9.6999999999999993</v>
      </c>
      <c r="CC129" s="1">
        <v>0.05</v>
      </c>
      <c r="CD129" s="1">
        <v>0.04</v>
      </c>
      <c r="CE129" s="1">
        <v>5.87</v>
      </c>
      <c r="CF129" s="1">
        <v>4.29</v>
      </c>
      <c r="CG129" s="1">
        <v>0.02</v>
      </c>
      <c r="CH129" s="1">
        <v>4.1900000000000004</v>
      </c>
      <c r="CI129" s="1">
        <v>3.59</v>
      </c>
      <c r="CJ129" s="1">
        <v>1.1100000000000001</v>
      </c>
      <c r="CK129" s="1">
        <v>0.02</v>
      </c>
      <c r="CL129">
        <v>0</v>
      </c>
      <c r="CM129">
        <v>0</v>
      </c>
      <c r="CN129" s="1">
        <v>0.01</v>
      </c>
      <c r="CO129" s="1">
        <v>0.04</v>
      </c>
      <c r="CP129" s="1">
        <v>0.02</v>
      </c>
      <c r="CQ129" s="1">
        <v>0.25</v>
      </c>
      <c r="CR129">
        <v>0</v>
      </c>
      <c r="CS129" s="1">
        <v>0.7</v>
      </c>
      <c r="CT129" s="1">
        <v>7.0000000000000007E-2</v>
      </c>
      <c r="CU129" s="1">
        <v>0.12</v>
      </c>
      <c r="CV129" s="1">
        <v>0.03</v>
      </c>
      <c r="CW129" s="1">
        <v>0.38</v>
      </c>
      <c r="CX129" s="1">
        <v>0.5</v>
      </c>
      <c r="CY129" s="1">
        <v>0.5</v>
      </c>
      <c r="CZ129" s="1">
        <v>0.96</v>
      </c>
      <c r="DA129" s="1">
        <v>6.65</v>
      </c>
      <c r="DB129" s="1">
        <v>0.19</v>
      </c>
      <c r="DC129" s="1">
        <v>0.55000000000000004</v>
      </c>
      <c r="DD129" s="1">
        <v>5.71</v>
      </c>
      <c r="DE129" s="1">
        <v>0.19</v>
      </c>
      <c r="DF129">
        <v>0</v>
      </c>
      <c r="DG129">
        <v>0</v>
      </c>
      <c r="DH129" s="1">
        <v>3.64</v>
      </c>
      <c r="DI129" s="1">
        <v>2.09</v>
      </c>
      <c r="DJ129" s="1">
        <v>1.98</v>
      </c>
      <c r="DK129" s="1">
        <v>1.07</v>
      </c>
      <c r="DL129" s="1">
        <v>0.38</v>
      </c>
      <c r="DM129" s="1">
        <v>0.38</v>
      </c>
      <c r="DN129">
        <v>0</v>
      </c>
      <c r="DO129">
        <v>0</v>
      </c>
      <c r="DP129">
        <v>0</v>
      </c>
      <c r="DQ129" s="1">
        <v>16.059999999999999</v>
      </c>
      <c r="DR129" s="1">
        <v>4.3099999999999996</v>
      </c>
      <c r="DS129" s="1">
        <v>4.75</v>
      </c>
      <c r="DT129">
        <v>0</v>
      </c>
      <c r="DU129">
        <v>0</v>
      </c>
      <c r="DV129" s="1">
        <v>0.24</v>
      </c>
      <c r="DW129" s="1">
        <v>6.76</v>
      </c>
      <c r="DX129">
        <v>0</v>
      </c>
    </row>
    <row r="130" spans="1:128" x14ac:dyDescent="0.2">
      <c r="A130" t="s">
        <v>719</v>
      </c>
      <c r="B130" t="s">
        <v>720</v>
      </c>
      <c r="C130">
        <v>1159036</v>
      </c>
      <c r="D130" t="s">
        <v>130</v>
      </c>
      <c r="E130">
        <v>2017</v>
      </c>
      <c r="F130" t="s">
        <v>729</v>
      </c>
      <c r="G130" t="s">
        <v>730</v>
      </c>
      <c r="H130" t="s">
        <v>731</v>
      </c>
      <c r="I130" t="s">
        <v>732</v>
      </c>
      <c r="J130">
        <v>1</v>
      </c>
      <c r="K130">
        <v>9995</v>
      </c>
      <c r="L130" s="1">
        <v>97.49</v>
      </c>
      <c r="M130" s="1">
        <v>64.7</v>
      </c>
      <c r="N130" s="1">
        <v>24.61</v>
      </c>
      <c r="O130" s="1">
        <v>32.43</v>
      </c>
      <c r="P130" s="1">
        <v>28.72</v>
      </c>
      <c r="Q130" s="1">
        <v>36.54</v>
      </c>
      <c r="R130" s="1">
        <v>79.92</v>
      </c>
      <c r="S130" s="1">
        <v>51.4</v>
      </c>
      <c r="T130" s="1">
        <v>41.08</v>
      </c>
      <c r="U130" s="1">
        <v>4.5599999999999996</v>
      </c>
      <c r="V130" s="1">
        <v>2.97</v>
      </c>
      <c r="W130" s="1">
        <v>0.03</v>
      </c>
      <c r="X130" s="1">
        <v>2.79</v>
      </c>
      <c r="Y130">
        <v>0</v>
      </c>
      <c r="Z130">
        <v>0</v>
      </c>
      <c r="AA130" s="1">
        <v>0.08</v>
      </c>
      <c r="AB130" s="1">
        <v>1.59</v>
      </c>
      <c r="AC130" s="1">
        <v>12.29</v>
      </c>
      <c r="AD130" s="1">
        <v>7.16</v>
      </c>
      <c r="AE130" s="1">
        <v>7.14</v>
      </c>
      <c r="AF130" s="1">
        <v>17.37</v>
      </c>
      <c r="AG130" s="1">
        <v>3.62</v>
      </c>
      <c r="AH130" s="1">
        <v>1.18</v>
      </c>
      <c r="AI130" s="1">
        <v>5.62</v>
      </c>
      <c r="AJ130" s="1">
        <v>0.18</v>
      </c>
      <c r="AK130" s="1">
        <v>6.5</v>
      </c>
      <c r="AL130" s="1">
        <v>5.05</v>
      </c>
      <c r="AM130" s="1">
        <v>5.2</v>
      </c>
      <c r="AN130" s="1">
        <v>6.35</v>
      </c>
      <c r="AO130">
        <v>4</v>
      </c>
      <c r="AP130" s="1">
        <v>0.89</v>
      </c>
      <c r="AQ130" s="1">
        <v>1.52</v>
      </c>
      <c r="AR130" s="1">
        <v>8.58</v>
      </c>
      <c r="AS130" s="1">
        <v>0.16</v>
      </c>
      <c r="AT130" s="1">
        <v>8.39</v>
      </c>
      <c r="AU130" s="1">
        <v>1.53</v>
      </c>
      <c r="AV130" s="1">
        <v>1.75</v>
      </c>
      <c r="AW130" s="1">
        <v>0.28999999999999998</v>
      </c>
      <c r="AX130" s="1">
        <v>2.09</v>
      </c>
      <c r="AY130" s="1">
        <v>0.08</v>
      </c>
      <c r="AZ130" s="1">
        <v>2.99</v>
      </c>
      <c r="BA130">
        <v>0</v>
      </c>
      <c r="BB130" s="1">
        <v>1.34</v>
      </c>
      <c r="BC130" s="1">
        <v>1.1100000000000001</v>
      </c>
      <c r="BD130" s="1">
        <v>0.23</v>
      </c>
      <c r="BE130" s="1">
        <v>7.0000000000000007E-2</v>
      </c>
      <c r="BF130" s="1">
        <v>0.01</v>
      </c>
      <c r="BG130" s="1">
        <v>0.06</v>
      </c>
      <c r="BH130">
        <v>0</v>
      </c>
      <c r="BI130" s="1">
        <v>0.01</v>
      </c>
      <c r="BJ130" s="1">
        <v>0.04</v>
      </c>
      <c r="BK130">
        <v>0</v>
      </c>
      <c r="BL130" s="1">
        <v>7.01</v>
      </c>
      <c r="BM130" s="1">
        <v>2.25</v>
      </c>
      <c r="BN130" s="1">
        <v>0.97</v>
      </c>
      <c r="BO130" s="1">
        <v>0.05</v>
      </c>
      <c r="BP130" s="1">
        <v>0.01</v>
      </c>
      <c r="BQ130">
        <v>0</v>
      </c>
      <c r="BR130" s="1">
        <v>0.37</v>
      </c>
      <c r="BS130" s="1">
        <v>4.58</v>
      </c>
      <c r="BT130">
        <v>0</v>
      </c>
      <c r="BU130" s="1">
        <v>0.09</v>
      </c>
      <c r="BV130" s="1">
        <v>0.03</v>
      </c>
      <c r="BW130">
        <v>0</v>
      </c>
      <c r="BX130" s="1">
        <v>0.97</v>
      </c>
      <c r="BY130" s="1">
        <v>0.59</v>
      </c>
      <c r="BZ130" s="1">
        <v>0.09</v>
      </c>
      <c r="CA130" s="1">
        <v>0.28999999999999998</v>
      </c>
      <c r="CB130" s="1">
        <v>9.76</v>
      </c>
      <c r="CC130" s="1">
        <v>0.06</v>
      </c>
      <c r="CD130" s="1">
        <v>0.03</v>
      </c>
      <c r="CE130" s="1">
        <v>5.52</v>
      </c>
      <c r="CF130" s="1">
        <v>4.59</v>
      </c>
      <c r="CG130" s="1">
        <v>0.06</v>
      </c>
      <c r="CH130" s="1">
        <v>4.26</v>
      </c>
      <c r="CI130" s="1">
        <v>3.56</v>
      </c>
      <c r="CJ130" s="1">
        <v>1.1399999999999999</v>
      </c>
      <c r="CK130" s="1">
        <v>0.03</v>
      </c>
      <c r="CL130">
        <v>0</v>
      </c>
      <c r="CM130">
        <v>0</v>
      </c>
      <c r="CN130" s="1">
        <v>0.01</v>
      </c>
      <c r="CO130" s="1">
        <v>0.04</v>
      </c>
      <c r="CP130">
        <v>0</v>
      </c>
      <c r="CQ130" s="1">
        <v>0.28000000000000003</v>
      </c>
      <c r="CR130">
        <v>0</v>
      </c>
      <c r="CS130" s="1">
        <v>0.72</v>
      </c>
      <c r="CT130" s="1">
        <v>7.0000000000000007E-2</v>
      </c>
      <c r="CU130" s="1">
        <v>0.15</v>
      </c>
      <c r="CV130" s="1">
        <v>0.03</v>
      </c>
      <c r="CW130" s="1">
        <v>0.32</v>
      </c>
      <c r="CX130" s="1">
        <v>0.44</v>
      </c>
      <c r="CY130" s="1">
        <v>0.37</v>
      </c>
      <c r="CZ130" s="1">
        <v>1.1599999999999999</v>
      </c>
      <c r="DA130" s="1">
        <v>6.42</v>
      </c>
      <c r="DB130" s="1">
        <v>0.18</v>
      </c>
      <c r="DC130" s="1">
        <v>0.56000000000000005</v>
      </c>
      <c r="DD130" s="1">
        <v>5.54</v>
      </c>
      <c r="DE130" s="1">
        <v>0.15</v>
      </c>
      <c r="DF130">
        <v>0</v>
      </c>
      <c r="DG130">
        <v>0</v>
      </c>
      <c r="DH130" s="1">
        <v>3.97</v>
      </c>
      <c r="DI130" s="1">
        <v>2.25</v>
      </c>
      <c r="DJ130" s="1">
        <v>2.02</v>
      </c>
      <c r="DK130" s="1">
        <v>1.24</v>
      </c>
      <c r="DL130" s="1">
        <v>0.38</v>
      </c>
      <c r="DM130" s="1">
        <v>0.38</v>
      </c>
      <c r="DN130">
        <v>0</v>
      </c>
      <c r="DO130">
        <v>0</v>
      </c>
      <c r="DP130">
        <v>0</v>
      </c>
      <c r="DQ130" s="1">
        <v>16.29</v>
      </c>
      <c r="DR130" s="1">
        <v>4.42</v>
      </c>
      <c r="DS130" s="1">
        <v>4.9400000000000004</v>
      </c>
      <c r="DT130">
        <v>0</v>
      </c>
      <c r="DU130">
        <v>0</v>
      </c>
      <c r="DV130" s="1">
        <v>0.21</v>
      </c>
      <c r="DW130" s="1">
        <v>6.71</v>
      </c>
      <c r="DX130">
        <v>0</v>
      </c>
    </row>
    <row r="131" spans="1:128" x14ac:dyDescent="0.2">
      <c r="A131" t="s">
        <v>733</v>
      </c>
      <c r="B131" t="s">
        <v>734</v>
      </c>
      <c r="C131">
        <v>1428336</v>
      </c>
      <c r="D131" t="s">
        <v>130</v>
      </c>
      <c r="E131">
        <v>2015</v>
      </c>
      <c r="F131" t="s">
        <v>735</v>
      </c>
      <c r="G131" t="s">
        <v>736</v>
      </c>
      <c r="H131" t="s">
        <v>737</v>
      </c>
      <c r="I131" t="s">
        <v>738</v>
      </c>
      <c r="J131">
        <v>1</v>
      </c>
      <c r="K131">
        <v>10095</v>
      </c>
      <c r="L131" s="1">
        <v>92.58</v>
      </c>
      <c r="M131" s="1">
        <v>93.81</v>
      </c>
      <c r="N131" s="1">
        <v>25.27</v>
      </c>
      <c r="O131" s="1">
        <v>37.15</v>
      </c>
      <c r="P131" s="1">
        <v>25.69</v>
      </c>
      <c r="Q131" s="1">
        <v>35.53</v>
      </c>
      <c r="R131" s="1">
        <v>84.87</v>
      </c>
      <c r="S131" s="1">
        <v>54.3</v>
      </c>
      <c r="T131" s="1">
        <v>41.38</v>
      </c>
      <c r="U131" s="1">
        <v>8.25</v>
      </c>
      <c r="V131" s="1">
        <v>6.4</v>
      </c>
      <c r="W131" s="1">
        <v>0.02</v>
      </c>
      <c r="X131" s="1">
        <v>5.85</v>
      </c>
      <c r="Y131">
        <v>0</v>
      </c>
      <c r="Z131" s="1">
        <v>0.02</v>
      </c>
      <c r="AA131" s="1">
        <v>0.43</v>
      </c>
      <c r="AB131" s="1">
        <v>1.85</v>
      </c>
      <c r="AC131" s="1">
        <v>13.85</v>
      </c>
      <c r="AD131" s="1">
        <v>6.2</v>
      </c>
      <c r="AE131" s="1">
        <v>5.23</v>
      </c>
      <c r="AF131" s="1">
        <v>15.4</v>
      </c>
      <c r="AG131" s="1">
        <v>3.13</v>
      </c>
      <c r="AH131" s="1">
        <v>1.34</v>
      </c>
      <c r="AI131" s="1">
        <v>6.17</v>
      </c>
      <c r="AJ131" s="1">
        <v>0.2</v>
      </c>
      <c r="AK131" s="1">
        <v>7.45</v>
      </c>
      <c r="AL131" s="1">
        <v>5.24</v>
      </c>
      <c r="AM131" s="1">
        <v>6.69</v>
      </c>
      <c r="AN131" s="1">
        <v>11.58</v>
      </c>
      <c r="AO131" s="1">
        <v>8.06</v>
      </c>
      <c r="AP131" s="1">
        <v>2.39</v>
      </c>
      <c r="AQ131" s="1">
        <v>1.44</v>
      </c>
      <c r="AR131" s="1">
        <v>9.5500000000000007</v>
      </c>
      <c r="AS131" s="1">
        <v>0.23</v>
      </c>
      <c r="AT131" s="1">
        <v>9.2899999999999991</v>
      </c>
      <c r="AU131" s="1">
        <v>2.54</v>
      </c>
      <c r="AV131" s="1">
        <v>1.95</v>
      </c>
      <c r="AW131" s="1">
        <v>0.37</v>
      </c>
      <c r="AX131" s="1">
        <v>1.36</v>
      </c>
      <c r="AY131" s="1">
        <v>0.12</v>
      </c>
      <c r="AZ131" s="1">
        <v>2.94</v>
      </c>
      <c r="BA131">
        <v>0</v>
      </c>
      <c r="BB131" s="1">
        <v>1.63</v>
      </c>
      <c r="BC131" s="1">
        <v>1.41</v>
      </c>
      <c r="BD131" s="1">
        <v>0.23</v>
      </c>
      <c r="BE131">
        <v>0</v>
      </c>
      <c r="BF131">
        <v>0</v>
      </c>
      <c r="BG131">
        <v>0</v>
      </c>
      <c r="BH131">
        <v>0</v>
      </c>
      <c r="BI131">
        <v>0</v>
      </c>
      <c r="BJ131">
        <v>0</v>
      </c>
      <c r="BK131">
        <v>0</v>
      </c>
      <c r="BL131" s="1">
        <v>12.29</v>
      </c>
      <c r="BM131" s="1">
        <v>2.79</v>
      </c>
      <c r="BN131" s="1">
        <v>1.33</v>
      </c>
      <c r="BO131" s="1">
        <v>0.04</v>
      </c>
      <c r="BP131" s="1">
        <v>0.01</v>
      </c>
      <c r="BQ131" s="1">
        <v>0.02</v>
      </c>
      <c r="BR131" s="1">
        <v>0.34</v>
      </c>
      <c r="BS131" s="1">
        <v>9.1999999999999993</v>
      </c>
      <c r="BT131">
        <v>0</v>
      </c>
      <c r="BU131">
        <v>0</v>
      </c>
      <c r="BV131" s="1">
        <v>0.01</v>
      </c>
      <c r="BW131" s="1">
        <v>0.02</v>
      </c>
      <c r="BX131" s="1">
        <v>1.36</v>
      </c>
      <c r="BY131" s="1">
        <v>0.44</v>
      </c>
      <c r="BZ131" s="1">
        <v>0.02</v>
      </c>
      <c r="CA131" s="1">
        <v>0.9</v>
      </c>
      <c r="CB131" s="1">
        <v>12.5</v>
      </c>
      <c r="CC131" s="1">
        <v>0.04</v>
      </c>
      <c r="CD131" s="1">
        <v>0.01</v>
      </c>
      <c r="CE131" s="1">
        <v>6.37</v>
      </c>
      <c r="CF131" s="1">
        <v>8.94</v>
      </c>
      <c r="CG131" s="1">
        <v>0.02</v>
      </c>
      <c r="CH131" s="1">
        <v>1.23</v>
      </c>
      <c r="CI131" s="1">
        <v>1.1499999999999999</v>
      </c>
      <c r="CJ131" s="1">
        <v>0.01</v>
      </c>
      <c r="CK131" s="1">
        <v>0.08</v>
      </c>
      <c r="CL131">
        <v>0</v>
      </c>
      <c r="CM131">
        <v>0</v>
      </c>
      <c r="CN131">
        <v>0</v>
      </c>
      <c r="CO131">
        <v>0</v>
      </c>
      <c r="CP131">
        <v>0</v>
      </c>
      <c r="CQ131" s="1">
        <v>0.31</v>
      </c>
      <c r="CR131" s="1">
        <v>0.01</v>
      </c>
      <c r="CS131" s="1">
        <v>0.54</v>
      </c>
      <c r="CT131">
        <v>0</v>
      </c>
      <c r="CU131" s="1">
        <v>0.08</v>
      </c>
      <c r="CV131">
        <v>0</v>
      </c>
      <c r="CW131" s="1">
        <v>1.0900000000000001</v>
      </c>
      <c r="CX131" s="1">
        <v>0.66</v>
      </c>
      <c r="CY131" s="1">
        <v>0.23</v>
      </c>
      <c r="CZ131" s="1">
        <v>2.69</v>
      </c>
      <c r="DA131" s="1">
        <v>5.17</v>
      </c>
      <c r="DB131" s="1">
        <v>0.21</v>
      </c>
      <c r="DC131" s="1">
        <v>0.57999999999999996</v>
      </c>
      <c r="DD131" s="1">
        <v>4.28</v>
      </c>
      <c r="DE131" s="1">
        <v>0.3</v>
      </c>
      <c r="DF131">
        <v>0</v>
      </c>
      <c r="DG131">
        <v>0</v>
      </c>
      <c r="DH131" s="1">
        <v>4.4800000000000004</v>
      </c>
      <c r="DI131" s="1">
        <v>2.06</v>
      </c>
      <c r="DJ131" s="1">
        <v>2.21</v>
      </c>
      <c r="DK131" s="1">
        <v>1.4</v>
      </c>
      <c r="DL131" s="1">
        <v>0.01</v>
      </c>
      <c r="DM131" s="1">
        <v>0.01</v>
      </c>
      <c r="DN131" s="1">
        <v>0.01</v>
      </c>
      <c r="DO131">
        <v>0</v>
      </c>
      <c r="DP131">
        <v>0</v>
      </c>
      <c r="DQ131" s="1">
        <v>15.03</v>
      </c>
      <c r="DR131" s="1">
        <v>4.7300000000000004</v>
      </c>
      <c r="DS131" s="1">
        <v>6.33</v>
      </c>
      <c r="DT131">
        <v>0</v>
      </c>
      <c r="DU131">
        <v>0</v>
      </c>
      <c r="DV131" s="1">
        <v>0.22</v>
      </c>
      <c r="DW131" s="1">
        <v>3.75</v>
      </c>
      <c r="DX131">
        <v>0</v>
      </c>
    </row>
    <row r="132" spans="1:128" x14ac:dyDescent="0.2">
      <c r="A132" t="s">
        <v>733</v>
      </c>
      <c r="B132" t="s">
        <v>734</v>
      </c>
      <c r="C132">
        <v>1428336</v>
      </c>
      <c r="D132" t="s">
        <v>130</v>
      </c>
      <c r="E132">
        <v>2016</v>
      </c>
      <c r="F132" t="s">
        <v>739</v>
      </c>
      <c r="G132" t="s">
        <v>740</v>
      </c>
      <c r="H132" t="s">
        <v>741</v>
      </c>
      <c r="I132" t="s">
        <v>742</v>
      </c>
      <c r="J132">
        <v>1</v>
      </c>
      <c r="K132">
        <v>10016</v>
      </c>
      <c r="L132" s="1">
        <v>92.2</v>
      </c>
      <c r="M132" s="1">
        <v>93.36</v>
      </c>
      <c r="N132" s="1">
        <v>22.17</v>
      </c>
      <c r="O132" s="1">
        <v>37.619999999999997</v>
      </c>
      <c r="P132" s="1">
        <v>25.81</v>
      </c>
      <c r="Q132" s="1">
        <v>36.700000000000003</v>
      </c>
      <c r="R132" s="1">
        <v>84.28</v>
      </c>
      <c r="S132" s="1">
        <v>54.48</v>
      </c>
      <c r="T132" s="1">
        <v>41.61</v>
      </c>
      <c r="U132" s="1">
        <v>8.25</v>
      </c>
      <c r="V132" s="1">
        <v>6.3</v>
      </c>
      <c r="W132" s="1">
        <v>0.02</v>
      </c>
      <c r="X132" s="1">
        <v>5.74</v>
      </c>
      <c r="Y132">
        <v>0</v>
      </c>
      <c r="Z132" s="1">
        <v>0.02</v>
      </c>
      <c r="AA132" s="1">
        <v>0.43</v>
      </c>
      <c r="AB132" s="1">
        <v>1.95</v>
      </c>
      <c r="AC132" s="1">
        <v>13.7</v>
      </c>
      <c r="AD132" s="1">
        <v>6.23</v>
      </c>
      <c r="AE132" s="1">
        <v>4.6900000000000004</v>
      </c>
      <c r="AF132" s="1">
        <v>15.39</v>
      </c>
      <c r="AG132" s="1">
        <v>3.27</v>
      </c>
      <c r="AH132" s="1">
        <v>1.35</v>
      </c>
      <c r="AI132" s="1">
        <v>6.39</v>
      </c>
      <c r="AJ132" s="1">
        <v>0.2</v>
      </c>
      <c r="AK132" s="1">
        <v>7.42</v>
      </c>
      <c r="AL132" s="1">
        <v>5.0999999999999996</v>
      </c>
      <c r="AM132" s="1">
        <v>6.86</v>
      </c>
      <c r="AN132" s="1">
        <v>11.73</v>
      </c>
      <c r="AO132" s="1">
        <v>8.0299999999999994</v>
      </c>
      <c r="AP132" s="1">
        <v>2.37</v>
      </c>
      <c r="AQ132" s="1">
        <v>1.75</v>
      </c>
      <c r="AR132" s="1">
        <v>9.5399999999999991</v>
      </c>
      <c r="AS132" s="1">
        <v>0.2</v>
      </c>
      <c r="AT132" s="1">
        <v>9.32</v>
      </c>
      <c r="AU132" s="1">
        <v>2.41</v>
      </c>
      <c r="AV132" s="1">
        <v>2.0099999999999998</v>
      </c>
      <c r="AW132" s="1">
        <v>0.37</v>
      </c>
      <c r="AX132" s="1">
        <v>1.53</v>
      </c>
      <c r="AY132" s="1">
        <v>0.11</v>
      </c>
      <c r="AZ132" s="1">
        <v>2.94</v>
      </c>
      <c r="BA132">
        <v>0</v>
      </c>
      <c r="BB132" s="1">
        <v>1.63</v>
      </c>
      <c r="BC132" s="1">
        <v>1.42</v>
      </c>
      <c r="BD132" s="1">
        <v>0.21</v>
      </c>
      <c r="BE132">
        <v>0</v>
      </c>
      <c r="BF132">
        <v>0</v>
      </c>
      <c r="BG132">
        <v>0</v>
      </c>
      <c r="BH132">
        <v>0</v>
      </c>
      <c r="BI132">
        <v>0</v>
      </c>
      <c r="BJ132">
        <v>0</v>
      </c>
      <c r="BK132">
        <v>0</v>
      </c>
      <c r="BL132" s="1">
        <v>12.24</v>
      </c>
      <c r="BM132" s="1">
        <v>2.86</v>
      </c>
      <c r="BN132" s="1">
        <v>1.31</v>
      </c>
      <c r="BO132" s="1">
        <v>0.05</v>
      </c>
      <c r="BP132" s="1">
        <v>0.01</v>
      </c>
      <c r="BQ132" s="1">
        <v>0.03</v>
      </c>
      <c r="BR132" s="1">
        <v>0.38</v>
      </c>
      <c r="BS132" s="1">
        <v>9.08</v>
      </c>
      <c r="BT132">
        <v>0</v>
      </c>
      <c r="BU132">
        <v>0</v>
      </c>
      <c r="BV132" s="1">
        <v>0.01</v>
      </c>
      <c r="BW132" s="1">
        <v>0.01</v>
      </c>
      <c r="BX132" s="1">
        <v>1.27</v>
      </c>
      <c r="BY132" s="1">
        <v>0.39</v>
      </c>
      <c r="BZ132">
        <v>0</v>
      </c>
      <c r="CA132" s="1">
        <v>0.88</v>
      </c>
      <c r="CB132" s="1">
        <v>12.37</v>
      </c>
      <c r="CC132" s="1">
        <v>0.04</v>
      </c>
      <c r="CD132" s="1">
        <v>0.01</v>
      </c>
      <c r="CE132" s="1">
        <v>6.19</v>
      </c>
      <c r="CF132" s="1">
        <v>8.77</v>
      </c>
      <c r="CG132" s="1">
        <v>0.02</v>
      </c>
      <c r="CH132" s="1">
        <v>1.18</v>
      </c>
      <c r="CI132" s="1">
        <v>1.1200000000000001</v>
      </c>
      <c r="CJ132">
        <v>0</v>
      </c>
      <c r="CK132" s="1">
        <v>7.0000000000000007E-2</v>
      </c>
      <c r="CL132">
        <v>0</v>
      </c>
      <c r="CM132">
        <v>0</v>
      </c>
      <c r="CN132">
        <v>0</v>
      </c>
      <c r="CO132">
        <v>0</v>
      </c>
      <c r="CP132">
        <v>0</v>
      </c>
      <c r="CQ132" s="1">
        <v>0.36</v>
      </c>
      <c r="CR132" s="1">
        <v>0.01</v>
      </c>
      <c r="CS132" s="1">
        <v>0.63</v>
      </c>
      <c r="CT132">
        <v>0</v>
      </c>
      <c r="CU132" s="1">
        <v>0.1</v>
      </c>
      <c r="CV132">
        <v>0</v>
      </c>
      <c r="CW132" s="1">
        <v>1.1100000000000001</v>
      </c>
      <c r="CX132" s="1">
        <v>0.81</v>
      </c>
      <c r="CY132" s="1">
        <v>0.2</v>
      </c>
      <c r="CZ132" s="1">
        <v>2.46</v>
      </c>
      <c r="DA132" s="1">
        <v>4.96</v>
      </c>
      <c r="DB132" s="1">
        <v>0.22</v>
      </c>
      <c r="DC132" s="1">
        <v>0.5</v>
      </c>
      <c r="DD132" s="1">
        <v>4.12</v>
      </c>
      <c r="DE132" s="1">
        <v>0.27</v>
      </c>
      <c r="DF132">
        <v>0</v>
      </c>
      <c r="DG132" s="1">
        <v>0.01</v>
      </c>
      <c r="DH132" s="1">
        <v>4.3</v>
      </c>
      <c r="DI132" s="1">
        <v>2.0699999999999998</v>
      </c>
      <c r="DJ132" s="1">
        <v>2.29</v>
      </c>
      <c r="DK132" s="1">
        <v>1.33</v>
      </c>
      <c r="DL132">
        <v>0</v>
      </c>
      <c r="DM132">
        <v>0</v>
      </c>
      <c r="DN132">
        <v>0</v>
      </c>
      <c r="DO132">
        <v>0</v>
      </c>
      <c r="DP132">
        <v>0</v>
      </c>
      <c r="DQ132" s="1">
        <v>14.7</v>
      </c>
      <c r="DR132" s="1">
        <v>4.66</v>
      </c>
      <c r="DS132" s="1">
        <v>5.99</v>
      </c>
      <c r="DT132">
        <v>0</v>
      </c>
      <c r="DU132">
        <v>0</v>
      </c>
      <c r="DV132" s="1">
        <v>0.22</v>
      </c>
      <c r="DW132" s="1">
        <v>3.82</v>
      </c>
      <c r="DX132">
        <v>0</v>
      </c>
    </row>
    <row r="133" spans="1:128" x14ac:dyDescent="0.2">
      <c r="A133" t="s">
        <v>733</v>
      </c>
      <c r="B133" t="s">
        <v>734</v>
      </c>
      <c r="C133">
        <v>1428336</v>
      </c>
      <c r="D133" t="s">
        <v>130</v>
      </c>
      <c r="E133">
        <v>2017</v>
      </c>
      <c r="F133" t="s">
        <v>743</v>
      </c>
      <c r="G133" t="s">
        <v>744</v>
      </c>
      <c r="H133" t="s">
        <v>745</v>
      </c>
      <c r="I133" t="s">
        <v>746</v>
      </c>
      <c r="J133">
        <v>1</v>
      </c>
      <c r="K133">
        <v>9552</v>
      </c>
      <c r="L133" s="1">
        <v>91.72</v>
      </c>
      <c r="M133" s="1">
        <v>92.52</v>
      </c>
      <c r="N133" s="1">
        <v>19.809999999999999</v>
      </c>
      <c r="O133" s="1">
        <v>38.57</v>
      </c>
      <c r="P133" s="1">
        <v>26.03</v>
      </c>
      <c r="Q133" s="1">
        <v>37.44</v>
      </c>
      <c r="R133" s="1">
        <v>83.72</v>
      </c>
      <c r="S133" s="1">
        <v>53.94</v>
      </c>
      <c r="T133" s="1">
        <v>42.04</v>
      </c>
      <c r="U133" s="1">
        <v>8.06</v>
      </c>
      <c r="V133" s="1">
        <v>6.18</v>
      </c>
      <c r="W133" s="1">
        <v>0.03</v>
      </c>
      <c r="X133" s="1">
        <v>5.65</v>
      </c>
      <c r="Y133" s="1">
        <v>0.02</v>
      </c>
      <c r="Z133" s="1">
        <v>0.02</v>
      </c>
      <c r="AA133" s="1">
        <v>0.37</v>
      </c>
      <c r="AB133" s="1">
        <v>1.88</v>
      </c>
      <c r="AC133" s="1">
        <v>13.35</v>
      </c>
      <c r="AD133" s="1">
        <v>6.19</v>
      </c>
      <c r="AE133" s="1">
        <v>4.33</v>
      </c>
      <c r="AF133" s="1">
        <v>15.52</v>
      </c>
      <c r="AG133" s="1">
        <v>3.33</v>
      </c>
      <c r="AH133" s="1">
        <v>1.37</v>
      </c>
      <c r="AI133" s="1">
        <v>6.97</v>
      </c>
      <c r="AJ133" s="1">
        <v>0.23</v>
      </c>
      <c r="AK133" s="1">
        <v>7.02</v>
      </c>
      <c r="AL133" s="1">
        <v>4.87</v>
      </c>
      <c r="AM133" s="1">
        <v>6.26</v>
      </c>
      <c r="AN133" s="1">
        <v>11.65</v>
      </c>
      <c r="AO133" s="1">
        <v>7.87</v>
      </c>
      <c r="AP133" s="1">
        <v>1.97</v>
      </c>
      <c r="AQ133" s="1">
        <v>2.2400000000000002</v>
      </c>
      <c r="AR133" s="1">
        <v>9.41</v>
      </c>
      <c r="AS133" s="1">
        <v>0.21</v>
      </c>
      <c r="AT133" s="1">
        <v>9.15</v>
      </c>
      <c r="AU133" s="1">
        <v>2.2200000000000002</v>
      </c>
      <c r="AV133" s="1">
        <v>1.96</v>
      </c>
      <c r="AW133" s="1">
        <v>0.38</v>
      </c>
      <c r="AX133" s="1">
        <v>1.7</v>
      </c>
      <c r="AY133" s="1">
        <v>0.09</v>
      </c>
      <c r="AZ133" s="1">
        <v>3.17</v>
      </c>
      <c r="BA133">
        <v>0</v>
      </c>
      <c r="BB133" s="1">
        <v>1.66</v>
      </c>
      <c r="BC133" s="1">
        <v>1.47</v>
      </c>
      <c r="BD133" s="1">
        <v>0.2</v>
      </c>
      <c r="BE133" s="1">
        <v>0.01</v>
      </c>
      <c r="BF133" s="1">
        <v>0.01</v>
      </c>
      <c r="BG133">
        <v>0</v>
      </c>
      <c r="BH133">
        <v>0</v>
      </c>
      <c r="BI133">
        <v>0</v>
      </c>
      <c r="BJ133">
        <v>0</v>
      </c>
      <c r="BK133">
        <v>0</v>
      </c>
      <c r="BL133" s="1">
        <v>12.29</v>
      </c>
      <c r="BM133">
        <v>3</v>
      </c>
      <c r="BN133" s="1">
        <v>1.28</v>
      </c>
      <c r="BO133" s="1">
        <v>0.06</v>
      </c>
      <c r="BP133" s="1">
        <v>0.01</v>
      </c>
      <c r="BQ133" s="1">
        <v>0.06</v>
      </c>
      <c r="BR133" s="1">
        <v>0.47</v>
      </c>
      <c r="BS133">
        <v>9</v>
      </c>
      <c r="BT133">
        <v>0</v>
      </c>
      <c r="BU133">
        <v>0</v>
      </c>
      <c r="BV133" s="1">
        <v>0.01</v>
      </c>
      <c r="BW133" s="1">
        <v>0.01</v>
      </c>
      <c r="BX133" s="1">
        <v>1.57</v>
      </c>
      <c r="BY133" s="1">
        <v>0.65</v>
      </c>
      <c r="BZ133">
        <v>0</v>
      </c>
      <c r="CA133" s="1">
        <v>0.92</v>
      </c>
      <c r="CB133" s="1">
        <v>12.72</v>
      </c>
      <c r="CC133" s="1">
        <v>0.05</v>
      </c>
      <c r="CD133" s="1">
        <v>0.03</v>
      </c>
      <c r="CE133" s="1">
        <v>6.7</v>
      </c>
      <c r="CF133" s="1">
        <v>8.49</v>
      </c>
      <c r="CG133" s="1">
        <v>0.01</v>
      </c>
      <c r="CH133" s="1">
        <v>0.86</v>
      </c>
      <c r="CI133" s="1">
        <v>0.82</v>
      </c>
      <c r="CJ133">
        <v>0</v>
      </c>
      <c r="CK133" s="1">
        <v>7.0000000000000007E-2</v>
      </c>
      <c r="CL133">
        <v>0</v>
      </c>
      <c r="CM133">
        <v>0</v>
      </c>
      <c r="CN133">
        <v>0</v>
      </c>
      <c r="CO133">
        <v>0</v>
      </c>
      <c r="CP133">
        <v>0</v>
      </c>
      <c r="CQ133" s="1">
        <v>0.4</v>
      </c>
      <c r="CR133">
        <v>0</v>
      </c>
      <c r="CS133" s="1">
        <v>0.64</v>
      </c>
      <c r="CT133">
        <v>0</v>
      </c>
      <c r="CU133" s="1">
        <v>0.06</v>
      </c>
      <c r="CV133">
        <v>0</v>
      </c>
      <c r="CW133" s="1">
        <v>1.0900000000000001</v>
      </c>
      <c r="CX133" s="1">
        <v>0.82</v>
      </c>
      <c r="CY133" s="1">
        <v>0.17</v>
      </c>
      <c r="CZ133" s="1">
        <v>2.08</v>
      </c>
      <c r="DA133" s="1">
        <v>4.79</v>
      </c>
      <c r="DB133" s="1">
        <v>0.28000000000000003</v>
      </c>
      <c r="DC133" s="1">
        <v>0.44</v>
      </c>
      <c r="DD133" s="1">
        <v>3.98</v>
      </c>
      <c r="DE133" s="1">
        <v>0.22</v>
      </c>
      <c r="DF133">
        <v>0</v>
      </c>
      <c r="DG133" s="1">
        <v>0.01</v>
      </c>
      <c r="DH133">
        <v>4</v>
      </c>
      <c r="DI133" s="1">
        <v>1.95</v>
      </c>
      <c r="DJ133" s="1">
        <v>2.33</v>
      </c>
      <c r="DK133" s="1">
        <v>1.0900000000000001</v>
      </c>
      <c r="DL133">
        <v>0</v>
      </c>
      <c r="DM133">
        <v>0</v>
      </c>
      <c r="DN133">
        <v>0</v>
      </c>
      <c r="DO133">
        <v>0</v>
      </c>
      <c r="DP133">
        <v>0</v>
      </c>
      <c r="DQ133" s="1">
        <v>15.09</v>
      </c>
      <c r="DR133" s="1">
        <v>4.68</v>
      </c>
      <c r="DS133" s="1">
        <v>6.39</v>
      </c>
      <c r="DT133">
        <v>0</v>
      </c>
      <c r="DU133">
        <v>0</v>
      </c>
      <c r="DV133" s="1">
        <v>0.27</v>
      </c>
      <c r="DW133" s="1">
        <v>3.75</v>
      </c>
      <c r="DX133">
        <v>0</v>
      </c>
    </row>
    <row r="134" spans="1:128" x14ac:dyDescent="0.2">
      <c r="A134" t="s">
        <v>747</v>
      </c>
      <c r="B134" t="s">
        <v>748</v>
      </c>
      <c r="C134">
        <v>1364479</v>
      </c>
      <c r="D134" t="s">
        <v>130</v>
      </c>
      <c r="E134">
        <v>2015</v>
      </c>
      <c r="F134" t="s">
        <v>749</v>
      </c>
      <c r="G134" t="s">
        <v>750</v>
      </c>
      <c r="H134" t="s">
        <v>751</v>
      </c>
      <c r="I134" t="s">
        <v>752</v>
      </c>
      <c r="J134">
        <v>1</v>
      </c>
      <c r="K134">
        <v>10107</v>
      </c>
      <c r="L134" s="1">
        <v>95.64</v>
      </c>
      <c r="M134" s="1">
        <v>68.540000000000006</v>
      </c>
      <c r="N134" s="1">
        <v>40.04</v>
      </c>
      <c r="O134" s="1">
        <v>30.47</v>
      </c>
      <c r="P134" s="1">
        <v>27.84</v>
      </c>
      <c r="Q134" s="1">
        <v>34.5</v>
      </c>
      <c r="R134" s="1">
        <v>82.5</v>
      </c>
      <c r="S134" s="1">
        <v>53.88</v>
      </c>
      <c r="T134" s="1">
        <v>40.82</v>
      </c>
      <c r="U134" s="1">
        <v>5.42</v>
      </c>
      <c r="V134" s="1">
        <v>4.0199999999999996</v>
      </c>
      <c r="W134" s="1">
        <v>0.04</v>
      </c>
      <c r="X134" s="1">
        <v>3.57</v>
      </c>
      <c r="Y134" s="1">
        <v>0.01</v>
      </c>
      <c r="Z134" s="1">
        <v>0.02</v>
      </c>
      <c r="AA134" s="1">
        <v>0.27</v>
      </c>
      <c r="AB134" s="1">
        <v>1.4</v>
      </c>
      <c r="AC134" s="1">
        <v>12.8</v>
      </c>
      <c r="AD134" s="1">
        <v>6.98</v>
      </c>
      <c r="AE134" s="1">
        <v>6.2</v>
      </c>
      <c r="AF134" s="1">
        <v>15.93</v>
      </c>
      <c r="AG134" s="1">
        <v>2.61</v>
      </c>
      <c r="AH134" s="1">
        <v>1.78</v>
      </c>
      <c r="AI134" s="1">
        <v>6.85</v>
      </c>
      <c r="AJ134" s="1">
        <v>0.21</v>
      </c>
      <c r="AK134" s="1">
        <v>5.74</v>
      </c>
      <c r="AL134" s="1">
        <v>5.33</v>
      </c>
      <c r="AM134" s="1">
        <v>8.15</v>
      </c>
      <c r="AN134" s="1">
        <v>6.07</v>
      </c>
      <c r="AO134" s="1">
        <v>4.12</v>
      </c>
      <c r="AP134" s="1">
        <v>0.92</v>
      </c>
      <c r="AQ134" s="1">
        <v>1.32</v>
      </c>
      <c r="AR134" s="1">
        <v>9.1300000000000008</v>
      </c>
      <c r="AS134" s="1">
        <v>0.12</v>
      </c>
      <c r="AT134" s="1">
        <v>8.99</v>
      </c>
      <c r="AU134" s="1">
        <v>1.47</v>
      </c>
      <c r="AV134" s="1">
        <v>1.78</v>
      </c>
      <c r="AW134" s="1">
        <v>0.25</v>
      </c>
      <c r="AX134" s="1">
        <v>1.88</v>
      </c>
      <c r="AY134" s="1">
        <v>0.15</v>
      </c>
      <c r="AZ134" s="1">
        <v>3.54</v>
      </c>
      <c r="BA134" s="1">
        <v>0.03</v>
      </c>
      <c r="BB134" s="1">
        <v>0.93</v>
      </c>
      <c r="BC134" s="1">
        <v>0.84</v>
      </c>
      <c r="BD134" s="1">
        <v>0.09</v>
      </c>
      <c r="BE134" s="1">
        <v>0.01</v>
      </c>
      <c r="BF134" s="1">
        <v>0.01</v>
      </c>
      <c r="BG134">
        <v>0</v>
      </c>
      <c r="BH134">
        <v>0</v>
      </c>
      <c r="BI134">
        <v>0</v>
      </c>
      <c r="BJ134">
        <v>0</v>
      </c>
      <c r="BK134">
        <v>0</v>
      </c>
      <c r="BL134" s="1">
        <v>6.88</v>
      </c>
      <c r="BM134" s="1">
        <v>1.67</v>
      </c>
      <c r="BN134" s="1">
        <v>0.2</v>
      </c>
      <c r="BO134" s="1">
        <v>0.05</v>
      </c>
      <c r="BP134">
        <v>0</v>
      </c>
      <c r="BQ134">
        <v>0</v>
      </c>
      <c r="BR134" s="1">
        <v>0.47</v>
      </c>
      <c r="BS134" s="1">
        <v>5.09</v>
      </c>
      <c r="BT134" s="1">
        <v>0.03</v>
      </c>
      <c r="BU134">
        <v>0</v>
      </c>
      <c r="BV134" s="1">
        <v>0.01</v>
      </c>
      <c r="BW134" s="1">
        <v>7.0000000000000007E-2</v>
      </c>
      <c r="BX134" s="1">
        <v>2.83</v>
      </c>
      <c r="BY134" s="1">
        <v>0.76</v>
      </c>
      <c r="BZ134" s="1">
        <v>0.2</v>
      </c>
      <c r="CA134" s="1">
        <v>1.87</v>
      </c>
      <c r="CB134" s="1">
        <v>12.97</v>
      </c>
      <c r="CC134" s="1">
        <v>0.2</v>
      </c>
      <c r="CD134" s="1">
        <v>0.01</v>
      </c>
      <c r="CE134" s="1">
        <v>5.88</v>
      </c>
      <c r="CF134" s="1">
        <v>8.67</v>
      </c>
      <c r="CG134" s="1">
        <v>0.01</v>
      </c>
      <c r="CH134" s="1">
        <v>0.03</v>
      </c>
      <c r="CI134" s="1">
        <v>0.01</v>
      </c>
      <c r="CJ134">
        <v>0</v>
      </c>
      <c r="CK134">
        <v>0</v>
      </c>
      <c r="CL134">
        <v>0</v>
      </c>
      <c r="CM134">
        <v>0</v>
      </c>
      <c r="CN134" s="1">
        <v>0.01</v>
      </c>
      <c r="CO134">
        <v>0</v>
      </c>
      <c r="CP134">
        <v>0</v>
      </c>
      <c r="CQ134" s="1">
        <v>0.17</v>
      </c>
      <c r="CR134">
        <v>0</v>
      </c>
      <c r="CS134" s="1">
        <v>0.85</v>
      </c>
      <c r="CT134" s="1">
        <v>0.06</v>
      </c>
      <c r="CU134" s="1">
        <v>0.09</v>
      </c>
      <c r="CV134">
        <v>0</v>
      </c>
      <c r="CW134" s="1">
        <v>0.53</v>
      </c>
      <c r="CX134" s="1">
        <v>0.37</v>
      </c>
      <c r="CY134" s="1">
        <v>0.06</v>
      </c>
      <c r="CZ134" s="1">
        <v>1.96</v>
      </c>
      <c r="DA134" s="1">
        <v>7.74</v>
      </c>
      <c r="DB134" s="1">
        <v>0.14000000000000001</v>
      </c>
      <c r="DC134" s="1">
        <v>0.56999999999999995</v>
      </c>
      <c r="DD134" s="1">
        <v>6.9</v>
      </c>
      <c r="DE134" s="1">
        <v>0.2</v>
      </c>
      <c r="DF134">
        <v>0</v>
      </c>
      <c r="DG134">
        <v>0</v>
      </c>
      <c r="DH134" s="1">
        <v>4.47</v>
      </c>
      <c r="DI134" s="1">
        <v>2.56</v>
      </c>
      <c r="DJ134" s="1">
        <v>1.58</v>
      </c>
      <c r="DK134" s="1">
        <v>0.33</v>
      </c>
      <c r="DL134" s="1">
        <v>0.03</v>
      </c>
      <c r="DM134" s="1">
        <v>0.02</v>
      </c>
      <c r="DN134" s="1">
        <v>0.01</v>
      </c>
      <c r="DO134">
        <v>0</v>
      </c>
      <c r="DP134">
        <v>0</v>
      </c>
      <c r="DQ134" s="1">
        <v>17.88</v>
      </c>
      <c r="DR134" s="1">
        <v>5.03</v>
      </c>
      <c r="DS134" s="1">
        <v>6.98</v>
      </c>
      <c r="DT134">
        <v>0</v>
      </c>
      <c r="DU134">
        <v>0</v>
      </c>
      <c r="DV134" s="1">
        <v>0.22</v>
      </c>
      <c r="DW134" s="1">
        <v>5.66</v>
      </c>
      <c r="DX134">
        <v>0</v>
      </c>
    </row>
    <row r="135" spans="1:128" x14ac:dyDescent="0.2">
      <c r="A135" t="s">
        <v>747</v>
      </c>
      <c r="B135" t="s">
        <v>748</v>
      </c>
      <c r="C135">
        <v>1364479</v>
      </c>
      <c r="D135" t="s">
        <v>130</v>
      </c>
      <c r="E135">
        <v>2016</v>
      </c>
      <c r="F135" t="s">
        <v>753</v>
      </c>
      <c r="G135" t="s">
        <v>754</v>
      </c>
      <c r="H135" t="s">
        <v>755</v>
      </c>
      <c r="I135" t="s">
        <v>756</v>
      </c>
      <c r="J135">
        <v>1</v>
      </c>
      <c r="K135">
        <v>10105</v>
      </c>
      <c r="L135" s="1">
        <v>95.27</v>
      </c>
      <c r="M135" s="1">
        <v>68.86</v>
      </c>
      <c r="N135" s="1">
        <v>39.57</v>
      </c>
      <c r="O135" s="1">
        <v>31.23</v>
      </c>
      <c r="P135" s="1">
        <v>27.53</v>
      </c>
      <c r="Q135" s="1">
        <v>34.729999999999997</v>
      </c>
      <c r="R135" s="1">
        <v>82.53</v>
      </c>
      <c r="S135" s="1">
        <v>54.68</v>
      </c>
      <c r="T135">
        <v>41</v>
      </c>
      <c r="U135" s="1">
        <v>5.32</v>
      </c>
      <c r="V135" s="1">
        <v>4.0999999999999996</v>
      </c>
      <c r="W135" s="1">
        <v>0.04</v>
      </c>
      <c r="X135" s="1">
        <v>3.58</v>
      </c>
      <c r="Y135" s="1">
        <v>0.01</v>
      </c>
      <c r="Z135" s="1">
        <v>0.02</v>
      </c>
      <c r="AA135" s="1">
        <v>0.3</v>
      </c>
      <c r="AB135" s="1">
        <v>1.23</v>
      </c>
      <c r="AC135" s="1">
        <v>12.61</v>
      </c>
      <c r="AD135" s="1">
        <v>6.61</v>
      </c>
      <c r="AE135" s="1">
        <v>6.17</v>
      </c>
      <c r="AF135" s="1">
        <v>16.059999999999999</v>
      </c>
      <c r="AG135" s="1">
        <v>2.66</v>
      </c>
      <c r="AH135" s="1">
        <v>1.8</v>
      </c>
      <c r="AI135" s="1">
        <v>7.16</v>
      </c>
      <c r="AJ135" s="1">
        <v>0.21</v>
      </c>
      <c r="AK135" s="1">
        <v>5.73</v>
      </c>
      <c r="AL135" s="1">
        <v>5.62</v>
      </c>
      <c r="AM135" s="1">
        <v>8.42</v>
      </c>
      <c r="AN135" s="1">
        <v>5.92</v>
      </c>
      <c r="AO135" s="1">
        <v>4.0199999999999996</v>
      </c>
      <c r="AP135" s="1">
        <v>0.92</v>
      </c>
      <c r="AQ135" s="1">
        <v>1.22</v>
      </c>
      <c r="AR135" s="1">
        <v>9.5399999999999991</v>
      </c>
      <c r="AS135" s="1">
        <v>0.11</v>
      </c>
      <c r="AT135" s="1">
        <v>9.41</v>
      </c>
      <c r="AU135" s="1">
        <v>1.59</v>
      </c>
      <c r="AV135" s="1">
        <v>1.92</v>
      </c>
      <c r="AW135" s="1">
        <v>0.21</v>
      </c>
      <c r="AX135" s="1">
        <v>1.82</v>
      </c>
      <c r="AY135" s="1">
        <v>0.11</v>
      </c>
      <c r="AZ135" s="1">
        <v>3.47</v>
      </c>
      <c r="BA135" s="1">
        <v>0.04</v>
      </c>
      <c r="BB135" s="1">
        <v>1.04</v>
      </c>
      <c r="BC135" s="1">
        <v>0.92</v>
      </c>
      <c r="BD135" s="1">
        <v>0.12</v>
      </c>
      <c r="BE135" s="1">
        <v>0.01</v>
      </c>
      <c r="BF135" s="1">
        <v>0.01</v>
      </c>
      <c r="BG135">
        <v>0</v>
      </c>
      <c r="BH135">
        <v>0</v>
      </c>
      <c r="BI135">
        <v>0</v>
      </c>
      <c r="BJ135">
        <v>0</v>
      </c>
      <c r="BK135">
        <v>0</v>
      </c>
      <c r="BL135" s="1">
        <v>6.59</v>
      </c>
      <c r="BM135" s="1">
        <v>1.38</v>
      </c>
      <c r="BN135" s="1">
        <v>0.25</v>
      </c>
      <c r="BO135" s="1">
        <v>0.05</v>
      </c>
      <c r="BP135">
        <v>0</v>
      </c>
      <c r="BQ135">
        <v>0</v>
      </c>
      <c r="BR135" s="1">
        <v>0.41</v>
      </c>
      <c r="BS135" s="1">
        <v>5.07</v>
      </c>
      <c r="BT135" s="1">
        <v>0.02</v>
      </c>
      <c r="BU135">
        <v>0</v>
      </c>
      <c r="BV135" s="1">
        <v>0.01</v>
      </c>
      <c r="BW135" s="1">
        <v>0.06</v>
      </c>
      <c r="BX135" s="1">
        <v>2.84</v>
      </c>
      <c r="BY135" s="1">
        <v>0.69</v>
      </c>
      <c r="BZ135" s="1">
        <v>0.17</v>
      </c>
      <c r="CA135" s="1">
        <v>1.98</v>
      </c>
      <c r="CB135" s="1">
        <v>13.37</v>
      </c>
      <c r="CC135" s="1">
        <v>0.19</v>
      </c>
      <c r="CD135" s="1">
        <v>0.01</v>
      </c>
      <c r="CE135" s="1">
        <v>6.26</v>
      </c>
      <c r="CF135" s="1">
        <v>8.83</v>
      </c>
      <c r="CG135" s="1">
        <v>0.01</v>
      </c>
      <c r="CH135" s="1">
        <v>0.04</v>
      </c>
      <c r="CI135" s="1">
        <v>0.02</v>
      </c>
      <c r="CJ135">
        <v>0</v>
      </c>
      <c r="CK135">
        <v>0</v>
      </c>
      <c r="CL135">
        <v>0</v>
      </c>
      <c r="CM135">
        <v>0</v>
      </c>
      <c r="CN135" s="1">
        <v>0.01</v>
      </c>
      <c r="CO135">
        <v>0</v>
      </c>
      <c r="CP135">
        <v>0</v>
      </c>
      <c r="CQ135" s="1">
        <v>0.22</v>
      </c>
      <c r="CR135">
        <v>0</v>
      </c>
      <c r="CS135" s="1">
        <v>0.57999999999999996</v>
      </c>
      <c r="CT135" s="1">
        <v>0.06</v>
      </c>
      <c r="CU135" s="1">
        <v>7.0000000000000007E-2</v>
      </c>
      <c r="CV135">
        <v>0</v>
      </c>
      <c r="CW135" s="1">
        <v>0.56999999999999995</v>
      </c>
      <c r="CX135" s="1">
        <v>0.33</v>
      </c>
      <c r="CY135" s="1">
        <v>7.0000000000000007E-2</v>
      </c>
      <c r="CZ135" s="1">
        <v>1.93</v>
      </c>
      <c r="DA135" s="1">
        <v>8.23</v>
      </c>
      <c r="DB135" s="1">
        <v>0.15</v>
      </c>
      <c r="DC135" s="1">
        <v>0.46</v>
      </c>
      <c r="DD135" s="1">
        <v>7.52</v>
      </c>
      <c r="DE135" s="1">
        <v>0.18</v>
      </c>
      <c r="DF135">
        <v>0</v>
      </c>
      <c r="DG135">
        <v>0</v>
      </c>
      <c r="DH135" s="1">
        <v>3.81</v>
      </c>
      <c r="DI135" s="1">
        <v>2.27</v>
      </c>
      <c r="DJ135" s="1">
        <v>1.57</v>
      </c>
      <c r="DK135" s="1">
        <v>0.28999999999999998</v>
      </c>
      <c r="DL135" s="1">
        <v>0.03</v>
      </c>
      <c r="DM135" s="1">
        <v>0.02</v>
      </c>
      <c r="DN135" s="1">
        <v>0.01</v>
      </c>
      <c r="DO135">
        <v>0</v>
      </c>
      <c r="DP135">
        <v>0</v>
      </c>
      <c r="DQ135" s="1">
        <v>17.48</v>
      </c>
      <c r="DR135" s="1">
        <v>4.88</v>
      </c>
      <c r="DS135" s="1">
        <v>6.53</v>
      </c>
      <c r="DT135">
        <v>0</v>
      </c>
      <c r="DU135">
        <v>0</v>
      </c>
      <c r="DV135" s="1">
        <v>0.2</v>
      </c>
      <c r="DW135" s="1">
        <v>5.87</v>
      </c>
      <c r="DX135">
        <v>0</v>
      </c>
    </row>
    <row r="136" spans="1:128" x14ac:dyDescent="0.2">
      <c r="A136" t="s">
        <v>747</v>
      </c>
      <c r="B136" t="s">
        <v>757</v>
      </c>
      <c r="C136">
        <v>1364479</v>
      </c>
      <c r="D136" t="s">
        <v>130</v>
      </c>
      <c r="E136">
        <v>2017</v>
      </c>
      <c r="F136" t="s">
        <v>758</v>
      </c>
      <c r="G136" t="s">
        <v>759</v>
      </c>
      <c r="H136" t="s">
        <v>760</v>
      </c>
      <c r="I136" t="s">
        <v>761</v>
      </c>
      <c r="J136">
        <v>1</v>
      </c>
      <c r="K136">
        <v>5073</v>
      </c>
      <c r="L136" s="1">
        <v>97.06</v>
      </c>
      <c r="M136" s="1">
        <v>62.17</v>
      </c>
      <c r="N136" s="1">
        <v>35.18</v>
      </c>
      <c r="O136" s="1">
        <v>29.53</v>
      </c>
      <c r="P136" s="1">
        <v>26.56</v>
      </c>
      <c r="Q136" s="1">
        <v>35.19</v>
      </c>
      <c r="R136" s="1">
        <v>83.4</v>
      </c>
      <c r="S136" s="1">
        <v>56.3</v>
      </c>
      <c r="T136" s="1">
        <v>41.69</v>
      </c>
      <c r="U136" s="1">
        <v>4.79</v>
      </c>
      <c r="V136" s="1">
        <v>3.35</v>
      </c>
      <c r="W136" s="1">
        <v>0.06</v>
      </c>
      <c r="X136" s="1">
        <v>3.25</v>
      </c>
      <c r="Y136">
        <v>0</v>
      </c>
      <c r="Z136">
        <v>0</v>
      </c>
      <c r="AA136" s="1">
        <v>0.04</v>
      </c>
      <c r="AB136" s="1">
        <v>1.44</v>
      </c>
      <c r="AC136" s="1">
        <v>12.36</v>
      </c>
      <c r="AD136" s="1">
        <v>6.39</v>
      </c>
      <c r="AE136" s="1">
        <v>8.1</v>
      </c>
      <c r="AF136" s="1">
        <v>18.309999999999999</v>
      </c>
      <c r="AG136" s="1">
        <v>3.04</v>
      </c>
      <c r="AH136" s="1">
        <v>1.75</v>
      </c>
      <c r="AI136" s="1">
        <v>6.45</v>
      </c>
      <c r="AJ136" s="1">
        <v>0.28000000000000003</v>
      </c>
      <c r="AK136">
        <v>7</v>
      </c>
      <c r="AL136" s="1">
        <v>4.8099999999999996</v>
      </c>
      <c r="AM136" s="1">
        <v>8.48</v>
      </c>
      <c r="AN136" s="1">
        <v>6.01</v>
      </c>
      <c r="AO136" s="1">
        <v>3.41</v>
      </c>
      <c r="AP136" s="1">
        <v>0.75</v>
      </c>
      <c r="AQ136" s="1">
        <v>1.85</v>
      </c>
      <c r="AR136" s="1">
        <v>9.15</v>
      </c>
      <c r="AS136" s="1">
        <v>0.2</v>
      </c>
      <c r="AT136" s="1">
        <v>8.93</v>
      </c>
      <c r="AU136" s="1">
        <v>1.71</v>
      </c>
      <c r="AV136" s="1">
        <v>2.0499999999999998</v>
      </c>
      <c r="AW136" s="1">
        <v>0.22</v>
      </c>
      <c r="AX136" s="1">
        <v>1.1000000000000001</v>
      </c>
      <c r="AY136" s="1">
        <v>0.06</v>
      </c>
      <c r="AZ136" s="1">
        <v>3.13</v>
      </c>
      <c r="BA136">
        <v>0</v>
      </c>
      <c r="BB136" s="1">
        <v>1.32</v>
      </c>
      <c r="BC136" s="1">
        <v>1.01</v>
      </c>
      <c r="BD136" s="1">
        <v>0.32</v>
      </c>
      <c r="BE136" s="1">
        <v>0.08</v>
      </c>
      <c r="BF136">
        <v>0</v>
      </c>
      <c r="BG136" s="1">
        <v>0.08</v>
      </c>
      <c r="BH136">
        <v>0</v>
      </c>
      <c r="BI136">
        <v>0</v>
      </c>
      <c r="BJ136" s="1">
        <v>0.06</v>
      </c>
      <c r="BK136">
        <v>0</v>
      </c>
      <c r="BL136" s="1">
        <v>5.2</v>
      </c>
      <c r="BM136" s="1">
        <v>1.2</v>
      </c>
      <c r="BN136" s="1">
        <v>0.06</v>
      </c>
      <c r="BO136">
        <v>0</v>
      </c>
      <c r="BP136">
        <v>0</v>
      </c>
      <c r="BQ136" s="1">
        <v>0.04</v>
      </c>
      <c r="BR136" s="1">
        <v>0.34</v>
      </c>
      <c r="BS136" s="1">
        <v>3.94</v>
      </c>
      <c r="BT136">
        <v>0</v>
      </c>
      <c r="BU136">
        <v>0</v>
      </c>
      <c r="BV136">
        <v>0</v>
      </c>
      <c r="BW136">
        <v>0</v>
      </c>
      <c r="BX136" s="1">
        <v>0.2</v>
      </c>
      <c r="BY136" s="1">
        <v>0.14000000000000001</v>
      </c>
      <c r="BZ136" s="1">
        <v>0.02</v>
      </c>
      <c r="CA136" s="1">
        <v>0.04</v>
      </c>
      <c r="CB136" s="1">
        <v>14.19</v>
      </c>
      <c r="CC136" s="1">
        <v>0.02</v>
      </c>
      <c r="CD136">
        <v>0</v>
      </c>
      <c r="CE136" s="1">
        <v>5.46</v>
      </c>
      <c r="CF136" s="1">
        <v>10.9</v>
      </c>
      <c r="CG136">
        <v>0</v>
      </c>
      <c r="CH136" s="1">
        <v>0.04</v>
      </c>
      <c r="CI136" s="1">
        <v>0.02</v>
      </c>
      <c r="CJ136">
        <v>0</v>
      </c>
      <c r="CK136">
        <v>0</v>
      </c>
      <c r="CL136">
        <v>0</v>
      </c>
      <c r="CM136" s="1">
        <v>0.02</v>
      </c>
      <c r="CN136">
        <v>0</v>
      </c>
      <c r="CO136">
        <v>0</v>
      </c>
      <c r="CP136">
        <v>0</v>
      </c>
      <c r="CQ136" s="1">
        <v>0.22</v>
      </c>
      <c r="CR136">
        <v>0</v>
      </c>
      <c r="CS136" s="1">
        <v>0.89</v>
      </c>
      <c r="CT136" s="1">
        <v>0.04</v>
      </c>
      <c r="CU136" s="1">
        <v>0.12</v>
      </c>
      <c r="CV136">
        <v>0</v>
      </c>
      <c r="CW136" s="1">
        <v>0.91</v>
      </c>
      <c r="CX136" s="1">
        <v>0.24</v>
      </c>
      <c r="CY136" s="1">
        <v>0.02</v>
      </c>
      <c r="CZ136" s="1">
        <v>1.5</v>
      </c>
      <c r="DA136" s="1">
        <v>6.41</v>
      </c>
      <c r="DB136" s="1">
        <v>0.04</v>
      </c>
      <c r="DC136" s="1">
        <v>0.32</v>
      </c>
      <c r="DD136" s="1">
        <v>5.83</v>
      </c>
      <c r="DE136" s="1">
        <v>0.22</v>
      </c>
      <c r="DF136">
        <v>0</v>
      </c>
      <c r="DG136">
        <v>0</v>
      </c>
      <c r="DH136" s="1">
        <v>5.18</v>
      </c>
      <c r="DI136" s="1">
        <v>3.77</v>
      </c>
      <c r="DJ136" s="1">
        <v>1.6</v>
      </c>
      <c r="DK136" s="1">
        <v>0.47</v>
      </c>
      <c r="DL136" s="1">
        <v>0.08</v>
      </c>
      <c r="DM136" s="1">
        <v>0.08</v>
      </c>
      <c r="DN136">
        <v>0</v>
      </c>
      <c r="DO136">
        <v>0</v>
      </c>
      <c r="DP136">
        <v>0</v>
      </c>
      <c r="DQ136" s="1">
        <v>16.100000000000001</v>
      </c>
      <c r="DR136" s="1">
        <v>5.99</v>
      </c>
      <c r="DS136" s="1">
        <v>5.1100000000000003</v>
      </c>
      <c r="DT136">
        <v>0</v>
      </c>
      <c r="DU136">
        <v>0</v>
      </c>
      <c r="DV136" s="1">
        <v>0.37</v>
      </c>
      <c r="DW136" s="1">
        <v>4.63</v>
      </c>
      <c r="DX136">
        <v>0</v>
      </c>
    </row>
    <row r="137" spans="1:128" x14ac:dyDescent="0.2">
      <c r="A137" t="s">
        <v>762</v>
      </c>
      <c r="B137" t="s">
        <v>763</v>
      </c>
      <c r="C137">
        <v>750577</v>
      </c>
      <c r="D137" t="s">
        <v>130</v>
      </c>
      <c r="E137">
        <v>2015</v>
      </c>
      <c r="F137" t="s">
        <v>764</v>
      </c>
      <c r="G137" t="s">
        <v>765</v>
      </c>
      <c r="H137" t="s">
        <v>766</v>
      </c>
      <c r="I137" t="s">
        <v>767</v>
      </c>
      <c r="J137">
        <v>1</v>
      </c>
      <c r="K137">
        <v>9913</v>
      </c>
      <c r="L137" s="1">
        <v>97.64</v>
      </c>
      <c r="M137" s="1">
        <v>35.78</v>
      </c>
      <c r="N137" s="1">
        <v>18.62</v>
      </c>
      <c r="O137" s="1">
        <v>32.08</v>
      </c>
      <c r="P137" s="1">
        <v>25.29</v>
      </c>
      <c r="Q137" s="1">
        <v>38.21</v>
      </c>
      <c r="R137" s="1">
        <v>83.52</v>
      </c>
      <c r="S137" s="1">
        <v>51.11</v>
      </c>
      <c r="T137" s="1">
        <v>39.42</v>
      </c>
      <c r="U137" s="1">
        <v>2.67</v>
      </c>
      <c r="V137" s="1">
        <v>0.95</v>
      </c>
      <c r="W137">
        <v>0</v>
      </c>
      <c r="X137" s="1">
        <v>0.78</v>
      </c>
      <c r="Y137" s="1">
        <v>0.02</v>
      </c>
      <c r="Z137">
        <v>0</v>
      </c>
      <c r="AA137" s="1">
        <v>0.15</v>
      </c>
      <c r="AB137" s="1">
        <v>1.73</v>
      </c>
      <c r="AC137" s="1">
        <v>12.67</v>
      </c>
      <c r="AD137" s="1">
        <v>7.89</v>
      </c>
      <c r="AE137" s="1">
        <v>7.69</v>
      </c>
      <c r="AF137" s="1">
        <v>16.16</v>
      </c>
      <c r="AG137" s="1">
        <v>3.3</v>
      </c>
      <c r="AH137" s="1">
        <v>1.34</v>
      </c>
      <c r="AI137" s="1">
        <v>6.84</v>
      </c>
      <c r="AJ137" s="1">
        <v>0.19</v>
      </c>
      <c r="AK137">
        <v>6</v>
      </c>
      <c r="AL137" s="1">
        <v>5.9</v>
      </c>
      <c r="AM137" s="1">
        <v>6.35</v>
      </c>
      <c r="AN137" s="1">
        <v>5.08</v>
      </c>
      <c r="AO137" s="1">
        <v>1.49</v>
      </c>
      <c r="AP137" s="1">
        <v>1.39</v>
      </c>
      <c r="AQ137" s="1">
        <v>2.34</v>
      </c>
      <c r="AR137" s="1">
        <v>9.6199999999999992</v>
      </c>
      <c r="AS137" s="1">
        <v>0.13</v>
      </c>
      <c r="AT137" s="1">
        <v>9.42</v>
      </c>
      <c r="AU137" s="1">
        <v>1.77</v>
      </c>
      <c r="AV137" s="1">
        <v>2.09</v>
      </c>
      <c r="AW137" s="1">
        <v>0.34</v>
      </c>
      <c r="AX137" s="1">
        <v>1.94</v>
      </c>
      <c r="AY137" s="1">
        <v>0.16</v>
      </c>
      <c r="AZ137" s="1">
        <v>3.25</v>
      </c>
      <c r="BA137">
        <v>0</v>
      </c>
      <c r="BB137" s="1">
        <v>1.37</v>
      </c>
      <c r="BC137" s="1">
        <v>1.1100000000000001</v>
      </c>
      <c r="BD137" s="1">
        <v>0.25</v>
      </c>
      <c r="BE137" s="1">
        <v>0.06</v>
      </c>
      <c r="BF137" s="1">
        <v>0.03</v>
      </c>
      <c r="BG137" s="1">
        <v>0.02</v>
      </c>
      <c r="BH137" s="1">
        <v>0.02</v>
      </c>
      <c r="BI137">
        <v>0</v>
      </c>
      <c r="BJ137">
        <v>0</v>
      </c>
      <c r="BK137">
        <v>0</v>
      </c>
      <c r="BL137">
        <v>5</v>
      </c>
      <c r="BM137" s="1">
        <v>2.02</v>
      </c>
      <c r="BN137" s="1">
        <v>0.24</v>
      </c>
      <c r="BO137" s="1">
        <v>0.03</v>
      </c>
      <c r="BP137">
        <v>0</v>
      </c>
      <c r="BQ137" s="1">
        <v>0.04</v>
      </c>
      <c r="BR137" s="1">
        <v>0.25</v>
      </c>
      <c r="BS137" s="1">
        <v>1.9</v>
      </c>
      <c r="BT137" s="1">
        <v>0.01</v>
      </c>
      <c r="BU137">
        <v>0</v>
      </c>
      <c r="BV137">
        <v>0</v>
      </c>
      <c r="BW137">
        <v>0</v>
      </c>
      <c r="BX137" s="1">
        <v>0.66</v>
      </c>
      <c r="BY137" s="1">
        <v>0.53</v>
      </c>
      <c r="BZ137">
        <v>0</v>
      </c>
      <c r="CA137" s="1">
        <v>0.12</v>
      </c>
      <c r="CB137" s="1">
        <v>17.53</v>
      </c>
      <c r="CC137" s="1">
        <v>7.0000000000000007E-2</v>
      </c>
      <c r="CD137" s="1">
        <v>0.36</v>
      </c>
      <c r="CE137" s="1">
        <v>9.6199999999999992</v>
      </c>
      <c r="CF137" s="1">
        <v>12.09</v>
      </c>
      <c r="CG137" s="1">
        <v>0.01</v>
      </c>
      <c r="CH137" s="1">
        <v>0.09</v>
      </c>
      <c r="CI137" s="1">
        <v>0.04</v>
      </c>
      <c r="CJ137">
        <v>0</v>
      </c>
      <c r="CK137" s="1">
        <v>0.02</v>
      </c>
      <c r="CL137">
        <v>0</v>
      </c>
      <c r="CM137">
        <v>0</v>
      </c>
      <c r="CN137">
        <v>0</v>
      </c>
      <c r="CO137" s="1">
        <v>0.02</v>
      </c>
      <c r="CP137" s="1">
        <v>0.02</v>
      </c>
      <c r="CQ137" s="1">
        <v>0.26</v>
      </c>
      <c r="CR137" s="1">
        <v>0.01</v>
      </c>
      <c r="CS137" s="1">
        <v>1.01</v>
      </c>
      <c r="CT137" s="1">
        <v>0.03</v>
      </c>
      <c r="CU137" s="1">
        <v>0.15</v>
      </c>
      <c r="CV137">
        <v>0</v>
      </c>
      <c r="CW137" s="1">
        <v>0.47</v>
      </c>
      <c r="CX137" s="1">
        <v>1.0900000000000001</v>
      </c>
      <c r="CY137" s="1">
        <v>0.04</v>
      </c>
      <c r="CZ137" s="1">
        <v>0.86</v>
      </c>
      <c r="DA137" s="1">
        <v>6.21</v>
      </c>
      <c r="DB137" s="1">
        <v>0.27</v>
      </c>
      <c r="DC137" s="1">
        <v>0.18</v>
      </c>
      <c r="DD137" s="1">
        <v>5.51</v>
      </c>
      <c r="DE137" s="1">
        <v>0.24</v>
      </c>
      <c r="DF137" s="1">
        <v>0.03</v>
      </c>
      <c r="DG137" s="1">
        <v>0.02</v>
      </c>
      <c r="DH137" s="1">
        <v>2.84</v>
      </c>
      <c r="DI137">
        <v>2</v>
      </c>
      <c r="DJ137" s="1">
        <v>2.38</v>
      </c>
      <c r="DK137" s="1">
        <v>0.76</v>
      </c>
      <c r="DL137" s="1">
        <v>0.06</v>
      </c>
      <c r="DM137" s="1">
        <v>0.06</v>
      </c>
      <c r="DN137">
        <v>0</v>
      </c>
      <c r="DO137">
        <v>0</v>
      </c>
      <c r="DP137">
        <v>0</v>
      </c>
      <c r="DQ137" s="1">
        <v>18.100000000000001</v>
      </c>
      <c r="DR137" s="1">
        <v>5.32</v>
      </c>
      <c r="DS137" s="1">
        <v>5.33</v>
      </c>
      <c r="DT137">
        <v>0</v>
      </c>
      <c r="DU137">
        <v>0</v>
      </c>
      <c r="DV137">
        <v>0</v>
      </c>
      <c r="DW137" s="1">
        <v>7.45</v>
      </c>
      <c r="DX137">
        <v>0</v>
      </c>
    </row>
    <row r="138" spans="1:128" x14ac:dyDescent="0.2">
      <c r="A138" t="s">
        <v>762</v>
      </c>
      <c r="B138" t="s">
        <v>763</v>
      </c>
      <c r="C138">
        <v>750577</v>
      </c>
      <c r="D138" t="s">
        <v>130</v>
      </c>
      <c r="E138">
        <v>2016</v>
      </c>
      <c r="F138" t="s">
        <v>768</v>
      </c>
      <c r="G138" t="s">
        <v>769</v>
      </c>
      <c r="H138" t="s">
        <v>770</v>
      </c>
      <c r="I138" t="s">
        <v>771</v>
      </c>
      <c r="J138">
        <v>1</v>
      </c>
      <c r="K138">
        <v>9928</v>
      </c>
      <c r="L138" s="1">
        <v>97.52</v>
      </c>
      <c r="M138" s="1">
        <v>42.9</v>
      </c>
      <c r="N138" s="1">
        <v>16.309999999999999</v>
      </c>
      <c r="O138" s="1">
        <v>30.21</v>
      </c>
      <c r="P138" s="1">
        <v>26.2</v>
      </c>
      <c r="Q138" s="1">
        <v>37.630000000000003</v>
      </c>
      <c r="R138" s="1">
        <v>83.34</v>
      </c>
      <c r="S138" s="1">
        <v>50.95</v>
      </c>
      <c r="T138" s="1">
        <v>39.18</v>
      </c>
      <c r="U138" s="1">
        <v>3.02</v>
      </c>
      <c r="V138" s="1">
        <v>1.23</v>
      </c>
      <c r="W138">
        <v>0</v>
      </c>
      <c r="X138" s="1">
        <v>1.03</v>
      </c>
      <c r="Y138" s="1">
        <v>0.02</v>
      </c>
      <c r="Z138">
        <v>0</v>
      </c>
      <c r="AA138" s="1">
        <v>0.14000000000000001</v>
      </c>
      <c r="AB138" s="1">
        <v>1.79</v>
      </c>
      <c r="AC138" s="1">
        <v>12.77</v>
      </c>
      <c r="AD138" s="1">
        <v>7.83</v>
      </c>
      <c r="AE138" s="1">
        <v>7.22</v>
      </c>
      <c r="AF138" s="1">
        <v>15.89</v>
      </c>
      <c r="AG138" s="1">
        <v>3.3</v>
      </c>
      <c r="AH138" s="1">
        <v>1.43</v>
      </c>
      <c r="AI138" s="1">
        <v>6.34</v>
      </c>
      <c r="AJ138" s="1">
        <v>0.18</v>
      </c>
      <c r="AK138" s="1">
        <v>5.96</v>
      </c>
      <c r="AL138" s="1">
        <v>5.92</v>
      </c>
      <c r="AM138" s="1">
        <v>6.64</v>
      </c>
      <c r="AN138" s="1">
        <v>5.0599999999999996</v>
      </c>
      <c r="AO138" s="1">
        <v>1.65</v>
      </c>
      <c r="AP138" s="1">
        <v>1.07</v>
      </c>
      <c r="AQ138" s="1">
        <v>2.4500000000000002</v>
      </c>
      <c r="AR138" s="1">
        <v>9.17</v>
      </c>
      <c r="AS138" s="1">
        <v>0.18</v>
      </c>
      <c r="AT138" s="1">
        <v>8.91</v>
      </c>
      <c r="AU138" s="1">
        <v>1.68</v>
      </c>
      <c r="AV138" s="1">
        <v>2.17</v>
      </c>
      <c r="AW138" s="1">
        <v>0.27</v>
      </c>
      <c r="AX138" s="1">
        <v>1.83</v>
      </c>
      <c r="AY138" s="1">
        <v>0.13</v>
      </c>
      <c r="AZ138" s="1">
        <v>2.84</v>
      </c>
      <c r="BA138">
        <v>0</v>
      </c>
      <c r="BB138" s="1">
        <v>1.26</v>
      </c>
      <c r="BC138" s="1">
        <v>0.99</v>
      </c>
      <c r="BD138" s="1">
        <v>0.25</v>
      </c>
      <c r="BE138" s="1">
        <v>0.08</v>
      </c>
      <c r="BF138" s="1">
        <v>0.02</v>
      </c>
      <c r="BG138" s="1">
        <v>0.04</v>
      </c>
      <c r="BH138" s="1">
        <v>0.02</v>
      </c>
      <c r="BI138">
        <v>0</v>
      </c>
      <c r="BJ138" s="1">
        <v>0.01</v>
      </c>
      <c r="BK138">
        <v>0</v>
      </c>
      <c r="BL138" s="1">
        <v>5.63</v>
      </c>
      <c r="BM138" s="1">
        <v>2.1</v>
      </c>
      <c r="BN138" s="1">
        <v>0.28999999999999998</v>
      </c>
      <c r="BO138" s="1">
        <v>0.04</v>
      </c>
      <c r="BP138" s="1">
        <v>0.02</v>
      </c>
      <c r="BQ138" s="1">
        <v>7.0000000000000007E-2</v>
      </c>
      <c r="BR138" s="1">
        <v>0.3</v>
      </c>
      <c r="BS138" s="1">
        <v>2.46</v>
      </c>
      <c r="BT138">
        <v>0</v>
      </c>
      <c r="BU138">
        <v>0</v>
      </c>
      <c r="BV138">
        <v>0</v>
      </c>
      <c r="BW138">
        <v>0</v>
      </c>
      <c r="BX138" s="1">
        <v>0.6</v>
      </c>
      <c r="BY138" s="1">
        <v>0.48</v>
      </c>
      <c r="BZ138">
        <v>0</v>
      </c>
      <c r="CA138" s="1">
        <v>0.12</v>
      </c>
      <c r="CB138" s="1">
        <v>18.100000000000001</v>
      </c>
      <c r="CC138" s="1">
        <v>7.0000000000000007E-2</v>
      </c>
      <c r="CD138" s="1">
        <v>0.4</v>
      </c>
      <c r="CE138" s="1">
        <v>10.039999999999999</v>
      </c>
      <c r="CF138" s="1">
        <v>12.53</v>
      </c>
      <c r="CG138" s="1">
        <v>0.01</v>
      </c>
      <c r="CH138" s="1">
        <v>0.14000000000000001</v>
      </c>
      <c r="CI138" s="1">
        <v>0.1</v>
      </c>
      <c r="CJ138" s="1">
        <v>0.02</v>
      </c>
      <c r="CK138" s="1">
        <v>0.02</v>
      </c>
      <c r="CL138" s="1">
        <v>0.01</v>
      </c>
      <c r="CM138">
        <v>0</v>
      </c>
      <c r="CN138">
        <v>0</v>
      </c>
      <c r="CO138" s="1">
        <v>0.02</v>
      </c>
      <c r="CP138" s="1">
        <v>0.01</v>
      </c>
      <c r="CQ138" s="1">
        <v>0.26</v>
      </c>
      <c r="CR138" s="1">
        <v>0.01</v>
      </c>
      <c r="CS138" s="1">
        <v>0.93</v>
      </c>
      <c r="CT138" s="1">
        <v>0.03</v>
      </c>
      <c r="CU138" s="1">
        <v>0.11</v>
      </c>
      <c r="CV138">
        <v>0</v>
      </c>
      <c r="CW138" s="1">
        <v>0.42</v>
      </c>
      <c r="CX138" s="1">
        <v>1.08</v>
      </c>
      <c r="CY138" s="1">
        <v>7.0000000000000007E-2</v>
      </c>
      <c r="CZ138" s="1">
        <v>0.94</v>
      </c>
      <c r="DA138" s="1">
        <v>6.37</v>
      </c>
      <c r="DB138" s="1">
        <v>0.32</v>
      </c>
      <c r="DC138" s="1">
        <v>0.22</v>
      </c>
      <c r="DD138" s="1">
        <v>5.59</v>
      </c>
      <c r="DE138" s="1">
        <v>0.18</v>
      </c>
      <c r="DF138" s="1">
        <v>0.04</v>
      </c>
      <c r="DG138" s="1">
        <v>0.03</v>
      </c>
      <c r="DH138" s="1">
        <v>2.65</v>
      </c>
      <c r="DI138" s="1">
        <v>1.78</v>
      </c>
      <c r="DJ138" s="1">
        <v>2.61</v>
      </c>
      <c r="DK138" s="1">
        <v>0.86</v>
      </c>
      <c r="DL138" s="1">
        <v>0.03</v>
      </c>
      <c r="DM138" s="1">
        <v>0.03</v>
      </c>
      <c r="DN138">
        <v>0</v>
      </c>
      <c r="DO138">
        <v>0</v>
      </c>
      <c r="DP138">
        <v>0</v>
      </c>
      <c r="DQ138" s="1">
        <v>18.309999999999999</v>
      </c>
      <c r="DR138" s="1">
        <v>4.91</v>
      </c>
      <c r="DS138" s="1">
        <v>4.99</v>
      </c>
      <c r="DT138">
        <v>0</v>
      </c>
      <c r="DU138">
        <v>0</v>
      </c>
      <c r="DV138">
        <v>0</v>
      </c>
      <c r="DW138" s="1">
        <v>8.42</v>
      </c>
      <c r="DX138">
        <v>0</v>
      </c>
    </row>
    <row r="139" spans="1:128" x14ac:dyDescent="0.2">
      <c r="A139" t="s">
        <v>762</v>
      </c>
      <c r="B139" t="s">
        <v>763</v>
      </c>
      <c r="C139">
        <v>750577</v>
      </c>
      <c r="D139" t="s">
        <v>130</v>
      </c>
      <c r="E139">
        <v>2017</v>
      </c>
      <c r="F139" t="s">
        <v>772</v>
      </c>
      <c r="G139" t="s">
        <v>773</v>
      </c>
      <c r="H139" t="s">
        <v>774</v>
      </c>
      <c r="I139" t="s">
        <v>775</v>
      </c>
      <c r="J139">
        <v>1</v>
      </c>
      <c r="K139">
        <v>9784</v>
      </c>
      <c r="L139" s="1">
        <v>97.56</v>
      </c>
      <c r="M139" s="1">
        <v>43.18</v>
      </c>
      <c r="N139" s="1">
        <v>16.14</v>
      </c>
      <c r="O139" s="1">
        <v>33.82</v>
      </c>
      <c r="P139" s="1">
        <v>25.22</v>
      </c>
      <c r="Q139" s="1">
        <v>37.79</v>
      </c>
      <c r="R139" s="1">
        <v>83.59</v>
      </c>
      <c r="S139" s="1">
        <v>50.57</v>
      </c>
      <c r="T139" s="1">
        <v>38.950000000000003</v>
      </c>
      <c r="U139" s="1">
        <v>2.94</v>
      </c>
      <c r="V139" s="1">
        <v>1.29</v>
      </c>
      <c r="W139">
        <v>0</v>
      </c>
      <c r="X139" s="1">
        <v>1.0900000000000001</v>
      </c>
      <c r="Y139" s="1">
        <v>0.02</v>
      </c>
      <c r="Z139" s="1">
        <v>0.01</v>
      </c>
      <c r="AA139" s="1">
        <v>0.12</v>
      </c>
      <c r="AB139" s="1">
        <v>1.66</v>
      </c>
      <c r="AC139" s="1">
        <v>12.63</v>
      </c>
      <c r="AD139" s="1">
        <v>7.35</v>
      </c>
      <c r="AE139" s="1">
        <v>9.08</v>
      </c>
      <c r="AF139" s="1">
        <v>16.079999999999998</v>
      </c>
      <c r="AG139" s="1">
        <v>3.09</v>
      </c>
      <c r="AH139" s="1">
        <v>1.45</v>
      </c>
      <c r="AI139" s="1">
        <v>6.22</v>
      </c>
      <c r="AJ139" s="1">
        <v>0.19</v>
      </c>
      <c r="AK139" s="1">
        <v>5.73</v>
      </c>
      <c r="AL139" s="1">
        <v>5.88</v>
      </c>
      <c r="AM139" s="1">
        <v>6.92</v>
      </c>
      <c r="AN139" s="1">
        <v>4.9400000000000004</v>
      </c>
      <c r="AO139" s="1">
        <v>1.69</v>
      </c>
      <c r="AP139" s="1">
        <v>1.17</v>
      </c>
      <c r="AQ139" s="1">
        <v>2.16</v>
      </c>
      <c r="AR139" s="1">
        <v>8.82</v>
      </c>
      <c r="AS139" s="1">
        <v>0.1</v>
      </c>
      <c r="AT139" s="1">
        <v>8.7100000000000009</v>
      </c>
      <c r="AU139" s="1">
        <v>1.61</v>
      </c>
      <c r="AV139" s="1">
        <v>2.14</v>
      </c>
      <c r="AW139" s="1">
        <v>0.22</v>
      </c>
      <c r="AX139" s="1">
        <v>1.92</v>
      </c>
      <c r="AY139" s="1">
        <v>0.1</v>
      </c>
      <c r="AZ139" s="1">
        <v>2.86</v>
      </c>
      <c r="BA139">
        <v>0</v>
      </c>
      <c r="BB139" s="1">
        <v>1.27</v>
      </c>
      <c r="BC139" s="1">
        <v>1.1100000000000001</v>
      </c>
      <c r="BD139" s="1">
        <v>0.14000000000000001</v>
      </c>
      <c r="BE139" s="1">
        <v>0.11</v>
      </c>
      <c r="BF139" s="1">
        <v>7.0000000000000007E-2</v>
      </c>
      <c r="BG139" s="1">
        <v>0.03</v>
      </c>
      <c r="BH139" s="1">
        <v>0.03</v>
      </c>
      <c r="BI139">
        <v>0</v>
      </c>
      <c r="BJ139">
        <v>0</v>
      </c>
      <c r="BK139">
        <v>0</v>
      </c>
      <c r="BL139" s="1">
        <v>5.26</v>
      </c>
      <c r="BM139" s="1">
        <v>2.06</v>
      </c>
      <c r="BN139" s="1">
        <v>0.25</v>
      </c>
      <c r="BO139" s="1">
        <v>0.06</v>
      </c>
      <c r="BP139">
        <v>0</v>
      </c>
      <c r="BQ139" s="1">
        <v>0.06</v>
      </c>
      <c r="BR139" s="1">
        <v>0.38</v>
      </c>
      <c r="BS139" s="1">
        <v>2.4700000000000002</v>
      </c>
      <c r="BT139">
        <v>0</v>
      </c>
      <c r="BU139">
        <v>0</v>
      </c>
      <c r="BV139">
        <v>0</v>
      </c>
      <c r="BW139" s="1">
        <v>0.01</v>
      </c>
      <c r="BX139" s="1">
        <v>0.65</v>
      </c>
      <c r="BY139" s="1">
        <v>0.49</v>
      </c>
      <c r="BZ139" s="1">
        <v>0.01</v>
      </c>
      <c r="CA139" s="1">
        <v>0.15</v>
      </c>
      <c r="CB139" s="1">
        <v>17.78</v>
      </c>
      <c r="CC139" s="1">
        <v>0.05</v>
      </c>
      <c r="CD139" s="1">
        <v>0.51</v>
      </c>
      <c r="CE139" s="1">
        <v>9.4700000000000006</v>
      </c>
      <c r="CF139" s="1">
        <v>12.67</v>
      </c>
      <c r="CG139" s="1">
        <v>0.01</v>
      </c>
      <c r="CH139" s="1">
        <v>0.12</v>
      </c>
      <c r="CI139" s="1">
        <v>7.0000000000000007E-2</v>
      </c>
      <c r="CJ139" s="1">
        <v>0.02</v>
      </c>
      <c r="CK139" s="1">
        <v>0.02</v>
      </c>
      <c r="CL139">
        <v>0</v>
      </c>
      <c r="CM139" s="1">
        <v>0.01</v>
      </c>
      <c r="CN139">
        <v>0</v>
      </c>
      <c r="CO139" s="1">
        <v>0.02</v>
      </c>
      <c r="CP139" s="1">
        <v>0.02</v>
      </c>
      <c r="CQ139" s="1">
        <v>0.14000000000000001</v>
      </c>
      <c r="CR139" s="1">
        <v>0.01</v>
      </c>
      <c r="CS139" s="1">
        <v>0.9</v>
      </c>
      <c r="CT139">
        <v>0</v>
      </c>
      <c r="CU139" s="1">
        <v>0.13</v>
      </c>
      <c r="CV139">
        <v>0</v>
      </c>
      <c r="CW139" s="1">
        <v>0.5</v>
      </c>
      <c r="CX139" s="1">
        <v>1.21</v>
      </c>
      <c r="CY139" s="1">
        <v>0.06</v>
      </c>
      <c r="CZ139" s="1">
        <v>0.83</v>
      </c>
      <c r="DA139" s="1">
        <v>6.39</v>
      </c>
      <c r="DB139" s="1">
        <v>0.36</v>
      </c>
      <c r="DC139" s="1">
        <v>0.22</v>
      </c>
      <c r="DD139" s="1">
        <v>5.63</v>
      </c>
      <c r="DE139" s="1">
        <v>0.16</v>
      </c>
      <c r="DF139" s="1">
        <v>0.02</v>
      </c>
      <c r="DG139" s="1">
        <v>0.02</v>
      </c>
      <c r="DH139" s="1">
        <v>2.58</v>
      </c>
      <c r="DI139" s="1">
        <v>1.9</v>
      </c>
      <c r="DJ139" s="1">
        <v>2.3199999999999998</v>
      </c>
      <c r="DK139" s="1">
        <v>0.63</v>
      </c>
      <c r="DL139" s="1">
        <v>0.05</v>
      </c>
      <c r="DM139" s="1">
        <v>0.05</v>
      </c>
      <c r="DN139">
        <v>0</v>
      </c>
      <c r="DO139">
        <v>0</v>
      </c>
      <c r="DP139">
        <v>0</v>
      </c>
      <c r="DQ139" s="1">
        <v>22.44</v>
      </c>
      <c r="DR139" s="1">
        <v>5.41</v>
      </c>
      <c r="DS139" s="1">
        <v>5.55</v>
      </c>
      <c r="DT139">
        <v>0</v>
      </c>
      <c r="DU139">
        <v>0</v>
      </c>
      <c r="DV139" s="1">
        <v>0.54</v>
      </c>
      <c r="DW139" s="1">
        <v>10.95</v>
      </c>
      <c r="DX139">
        <v>0</v>
      </c>
    </row>
    <row r="140" spans="1:128" x14ac:dyDescent="0.2">
      <c r="A140" t="s">
        <v>776</v>
      </c>
      <c r="B140" t="s">
        <v>777</v>
      </c>
      <c r="C140">
        <v>1580905</v>
      </c>
      <c r="D140" t="s">
        <v>130</v>
      </c>
      <c r="E140">
        <v>2015</v>
      </c>
      <c r="F140" t="s">
        <v>778</v>
      </c>
      <c r="G140" t="s">
        <v>779</v>
      </c>
      <c r="H140" t="s">
        <v>780</v>
      </c>
      <c r="I140" t="s">
        <v>781</v>
      </c>
      <c r="J140">
        <v>1</v>
      </c>
      <c r="K140">
        <v>8534</v>
      </c>
      <c r="L140" s="1">
        <v>93.78</v>
      </c>
      <c r="M140" s="1">
        <v>82.77</v>
      </c>
      <c r="N140" s="1">
        <v>31.22</v>
      </c>
      <c r="O140" s="1">
        <v>41.88</v>
      </c>
      <c r="P140" s="1">
        <v>25.32</v>
      </c>
      <c r="Q140" s="1">
        <v>36.020000000000003</v>
      </c>
      <c r="R140" s="1">
        <v>85.13</v>
      </c>
      <c r="S140" s="1">
        <v>56.08</v>
      </c>
      <c r="T140" s="1">
        <v>42.48</v>
      </c>
      <c r="U140" s="1">
        <v>6.53</v>
      </c>
      <c r="V140" s="1">
        <v>5.07</v>
      </c>
      <c r="W140" s="1">
        <v>0.01</v>
      </c>
      <c r="X140" s="1">
        <v>4.91</v>
      </c>
      <c r="Y140" s="1">
        <v>0.01</v>
      </c>
      <c r="Z140" s="1">
        <v>0.01</v>
      </c>
      <c r="AA140" s="1">
        <v>0.11</v>
      </c>
      <c r="AB140" s="1">
        <v>1.45</v>
      </c>
      <c r="AC140" s="1">
        <v>13.38</v>
      </c>
      <c r="AD140" s="1">
        <v>5.67</v>
      </c>
      <c r="AE140" s="1">
        <v>7.85</v>
      </c>
      <c r="AF140" s="1">
        <v>16.850000000000001</v>
      </c>
      <c r="AG140" s="1">
        <v>2.89</v>
      </c>
      <c r="AH140" s="1">
        <v>1.66</v>
      </c>
      <c r="AI140" s="1">
        <v>7.36</v>
      </c>
      <c r="AJ140" s="1">
        <v>0.35</v>
      </c>
      <c r="AK140" s="1">
        <v>7.1</v>
      </c>
      <c r="AL140" s="1">
        <v>5.57</v>
      </c>
      <c r="AM140" s="1">
        <v>7.82</v>
      </c>
      <c r="AN140" s="1">
        <v>8.3000000000000007</v>
      </c>
      <c r="AO140" s="1">
        <v>5.19</v>
      </c>
      <c r="AP140" s="1">
        <v>1.2</v>
      </c>
      <c r="AQ140" s="1">
        <v>2.0499999999999998</v>
      </c>
      <c r="AR140" s="1">
        <v>8.8000000000000007</v>
      </c>
      <c r="AS140" s="1">
        <v>0.36</v>
      </c>
      <c r="AT140" s="1">
        <v>8.4</v>
      </c>
      <c r="AU140" s="1">
        <v>1.25</v>
      </c>
      <c r="AV140" s="1">
        <v>1.66</v>
      </c>
      <c r="AW140" s="1">
        <v>0.23</v>
      </c>
      <c r="AX140" s="1">
        <v>1.96</v>
      </c>
      <c r="AY140" s="1">
        <v>0.06</v>
      </c>
      <c r="AZ140" s="1">
        <v>3.23</v>
      </c>
      <c r="BA140">
        <v>0</v>
      </c>
      <c r="BB140" s="1">
        <v>2.33</v>
      </c>
      <c r="BC140" s="1">
        <v>1.9</v>
      </c>
      <c r="BD140" s="1">
        <v>0.43</v>
      </c>
      <c r="BE140" s="1">
        <v>0.09</v>
      </c>
      <c r="BF140" s="1">
        <v>0.05</v>
      </c>
      <c r="BG140" s="1">
        <v>0.05</v>
      </c>
      <c r="BH140">
        <v>0</v>
      </c>
      <c r="BI140">
        <v>0</v>
      </c>
      <c r="BJ140" s="1">
        <v>0.01</v>
      </c>
      <c r="BK140">
        <v>0</v>
      </c>
      <c r="BL140" s="1">
        <v>8.3699999999999992</v>
      </c>
      <c r="BM140" s="1">
        <v>1.57</v>
      </c>
      <c r="BN140" s="1">
        <v>0.37</v>
      </c>
      <c r="BO140" s="1">
        <v>0.08</v>
      </c>
      <c r="BP140">
        <v>0</v>
      </c>
      <c r="BQ140" s="1">
        <v>0.01</v>
      </c>
      <c r="BR140" s="1">
        <v>0.19</v>
      </c>
      <c r="BS140" s="1">
        <v>6.62</v>
      </c>
      <c r="BT140" s="1">
        <v>0.01</v>
      </c>
      <c r="BU140">
        <v>0</v>
      </c>
      <c r="BV140">
        <v>0</v>
      </c>
      <c r="BW140" s="1">
        <v>0.05</v>
      </c>
      <c r="BX140" s="1">
        <v>0.79</v>
      </c>
      <c r="BY140" s="1">
        <v>0.49</v>
      </c>
      <c r="BZ140">
        <v>0</v>
      </c>
      <c r="CA140" s="1">
        <v>0.28999999999999998</v>
      </c>
      <c r="CB140" s="1">
        <v>13.59</v>
      </c>
      <c r="CC140" s="1">
        <v>0.02</v>
      </c>
      <c r="CD140" s="1">
        <v>0.95</v>
      </c>
      <c r="CE140" s="1">
        <v>7.1</v>
      </c>
      <c r="CF140" s="1">
        <v>7.6</v>
      </c>
      <c r="CG140">
        <v>0</v>
      </c>
      <c r="CH140" s="1">
        <v>0.35</v>
      </c>
      <c r="CI140" s="1">
        <v>0.34</v>
      </c>
      <c r="CJ140" s="1">
        <v>0.12</v>
      </c>
      <c r="CK140" s="1">
        <v>7.0000000000000007E-2</v>
      </c>
      <c r="CL140">
        <v>0</v>
      </c>
      <c r="CM140">
        <v>0</v>
      </c>
      <c r="CN140">
        <v>0</v>
      </c>
      <c r="CO140">
        <v>0</v>
      </c>
      <c r="CP140">
        <v>0</v>
      </c>
      <c r="CQ140" s="1">
        <v>0.28000000000000003</v>
      </c>
      <c r="CR140" s="1">
        <v>0.01</v>
      </c>
      <c r="CS140" s="1">
        <v>0.8</v>
      </c>
      <c r="CT140" s="1">
        <v>0.01</v>
      </c>
      <c r="CU140" s="1">
        <v>0.27</v>
      </c>
      <c r="CV140">
        <v>0</v>
      </c>
      <c r="CW140" s="1">
        <v>0.69</v>
      </c>
      <c r="CX140" s="1">
        <v>0.68</v>
      </c>
      <c r="CY140" s="1">
        <v>0.05</v>
      </c>
      <c r="CZ140" s="1">
        <v>1.69</v>
      </c>
      <c r="DA140" s="1">
        <v>6.23</v>
      </c>
      <c r="DB140" s="1">
        <v>0.15</v>
      </c>
      <c r="DC140" s="1">
        <v>0.45</v>
      </c>
      <c r="DD140" s="1">
        <v>5.47</v>
      </c>
      <c r="DE140" s="1">
        <v>0.23</v>
      </c>
      <c r="DF140">
        <v>0</v>
      </c>
      <c r="DG140" s="1">
        <v>0.04</v>
      </c>
      <c r="DH140" s="1">
        <v>5.25</v>
      </c>
      <c r="DI140" s="1">
        <v>2.52</v>
      </c>
      <c r="DJ140" s="1">
        <v>1.92</v>
      </c>
      <c r="DK140" s="1">
        <v>0.56999999999999995</v>
      </c>
      <c r="DL140" s="1">
        <v>0.05</v>
      </c>
      <c r="DM140" s="1">
        <v>0.05</v>
      </c>
      <c r="DN140">
        <v>0</v>
      </c>
      <c r="DO140">
        <v>0</v>
      </c>
      <c r="DP140">
        <v>0</v>
      </c>
      <c r="DQ140" s="1">
        <v>17.12</v>
      </c>
      <c r="DR140" s="1">
        <v>5.93</v>
      </c>
      <c r="DS140" s="1">
        <v>6.49</v>
      </c>
      <c r="DT140">
        <v>0</v>
      </c>
      <c r="DU140">
        <v>0</v>
      </c>
      <c r="DV140">
        <v>0</v>
      </c>
      <c r="DW140" s="1">
        <v>4.7</v>
      </c>
      <c r="DX140">
        <v>0</v>
      </c>
    </row>
    <row r="141" spans="1:128" x14ac:dyDescent="0.2">
      <c r="A141" t="s">
        <v>776</v>
      </c>
      <c r="B141" t="s">
        <v>777</v>
      </c>
      <c r="C141">
        <v>1580905</v>
      </c>
      <c r="D141" t="s">
        <v>130</v>
      </c>
      <c r="E141">
        <v>2016</v>
      </c>
      <c r="F141" t="s">
        <v>782</v>
      </c>
      <c r="G141" t="s">
        <v>783</v>
      </c>
      <c r="H141" t="s">
        <v>784</v>
      </c>
      <c r="I141" t="s">
        <v>785</v>
      </c>
      <c r="J141">
        <v>1</v>
      </c>
      <c r="K141">
        <v>8631</v>
      </c>
      <c r="L141" s="1">
        <v>94.04</v>
      </c>
      <c r="M141" s="1">
        <v>82.96</v>
      </c>
      <c r="N141" s="1">
        <v>31.22</v>
      </c>
      <c r="O141" s="1">
        <v>43.14</v>
      </c>
      <c r="P141" s="1">
        <v>26.31</v>
      </c>
      <c r="Q141" s="1">
        <v>36.130000000000003</v>
      </c>
      <c r="R141" s="1">
        <v>84.98</v>
      </c>
      <c r="S141" s="1">
        <v>56.08</v>
      </c>
      <c r="T141" s="1">
        <v>42.2</v>
      </c>
      <c r="U141" s="1">
        <v>6.48</v>
      </c>
      <c r="V141" s="1">
        <v>5.07</v>
      </c>
      <c r="W141" s="1">
        <v>0.02</v>
      </c>
      <c r="X141" s="1">
        <v>4.92</v>
      </c>
      <c r="Y141" s="1">
        <v>0.01</v>
      </c>
      <c r="Z141">
        <v>0</v>
      </c>
      <c r="AA141" s="1">
        <v>0.1</v>
      </c>
      <c r="AB141" s="1">
        <v>1.4</v>
      </c>
      <c r="AC141" s="1">
        <v>13.51</v>
      </c>
      <c r="AD141" s="1">
        <v>5.74</v>
      </c>
      <c r="AE141" s="1">
        <v>7.59</v>
      </c>
      <c r="AF141" s="1">
        <v>16.559999999999999</v>
      </c>
      <c r="AG141" s="1">
        <v>2.79</v>
      </c>
      <c r="AH141" s="1">
        <v>1.59</v>
      </c>
      <c r="AI141" s="1">
        <v>7.09</v>
      </c>
      <c r="AJ141" s="1">
        <v>0.35</v>
      </c>
      <c r="AK141" s="1">
        <v>6.92</v>
      </c>
      <c r="AL141" s="1">
        <v>5.77</v>
      </c>
      <c r="AM141" s="1">
        <v>8.08</v>
      </c>
      <c r="AN141" s="1">
        <v>8.1300000000000008</v>
      </c>
      <c r="AO141" s="1">
        <v>5.24</v>
      </c>
      <c r="AP141" s="1">
        <v>1.24</v>
      </c>
      <c r="AQ141" s="1">
        <v>1.8</v>
      </c>
      <c r="AR141" s="1">
        <v>9.01</v>
      </c>
      <c r="AS141" s="1">
        <v>0.36</v>
      </c>
      <c r="AT141" s="1">
        <v>8.6199999999999992</v>
      </c>
      <c r="AU141" s="1">
        <v>1.46</v>
      </c>
      <c r="AV141" s="1">
        <v>1.87</v>
      </c>
      <c r="AW141" s="1">
        <v>0.25</v>
      </c>
      <c r="AX141" s="1">
        <v>1.99</v>
      </c>
      <c r="AY141" s="1">
        <v>7.0000000000000007E-2</v>
      </c>
      <c r="AZ141" s="1">
        <v>3.14</v>
      </c>
      <c r="BA141">
        <v>0</v>
      </c>
      <c r="BB141" s="1">
        <v>2.44</v>
      </c>
      <c r="BC141" s="1">
        <v>1.99</v>
      </c>
      <c r="BD141" s="1">
        <v>0.45</v>
      </c>
      <c r="BE141" s="1">
        <v>0.13</v>
      </c>
      <c r="BF141" s="1">
        <v>7.0000000000000007E-2</v>
      </c>
      <c r="BG141" s="1">
        <v>0.06</v>
      </c>
      <c r="BH141">
        <v>0</v>
      </c>
      <c r="BI141">
        <v>0</v>
      </c>
      <c r="BJ141" s="1">
        <v>0.01</v>
      </c>
      <c r="BK141">
        <v>0</v>
      </c>
      <c r="BL141" s="1">
        <v>8.19</v>
      </c>
      <c r="BM141" s="1">
        <v>1.44</v>
      </c>
      <c r="BN141" s="1">
        <v>0.35</v>
      </c>
      <c r="BO141" s="1">
        <v>0.06</v>
      </c>
      <c r="BP141">
        <v>0</v>
      </c>
      <c r="BQ141" s="1">
        <v>0.01</v>
      </c>
      <c r="BR141" s="1">
        <v>0.16</v>
      </c>
      <c r="BS141" s="1">
        <v>6.57</v>
      </c>
      <c r="BT141" s="1">
        <v>0.01</v>
      </c>
      <c r="BU141">
        <v>0</v>
      </c>
      <c r="BV141">
        <v>0</v>
      </c>
      <c r="BW141" s="1">
        <v>0.01</v>
      </c>
      <c r="BX141" s="1">
        <v>0.73</v>
      </c>
      <c r="BY141" s="1">
        <v>0.46</v>
      </c>
      <c r="BZ141">
        <v>0</v>
      </c>
      <c r="CA141" s="1">
        <v>0.27</v>
      </c>
      <c r="CB141" s="1">
        <v>13.35</v>
      </c>
      <c r="CC141" s="1">
        <v>0.03</v>
      </c>
      <c r="CD141" s="1">
        <v>0.9</v>
      </c>
      <c r="CE141" s="1">
        <v>6.87</v>
      </c>
      <c r="CF141" s="1">
        <v>7.7</v>
      </c>
      <c r="CG141">
        <v>0</v>
      </c>
      <c r="CH141" s="1">
        <v>0.43</v>
      </c>
      <c r="CI141" s="1">
        <v>0.42</v>
      </c>
      <c r="CJ141" s="1">
        <v>0.1</v>
      </c>
      <c r="CK141" s="1">
        <v>0.13</v>
      </c>
      <c r="CL141">
        <v>0</v>
      </c>
      <c r="CM141">
        <v>0</v>
      </c>
      <c r="CN141">
        <v>0</v>
      </c>
      <c r="CO141">
        <v>0</v>
      </c>
      <c r="CP141">
        <v>0</v>
      </c>
      <c r="CQ141" s="1">
        <v>0.27</v>
      </c>
      <c r="CR141" s="1">
        <v>0.01</v>
      </c>
      <c r="CS141" s="1">
        <v>0.88</v>
      </c>
      <c r="CT141" s="1">
        <v>0.02</v>
      </c>
      <c r="CU141" s="1">
        <v>0.24</v>
      </c>
      <c r="CV141">
        <v>0</v>
      </c>
      <c r="CW141" s="1">
        <v>0.71</v>
      </c>
      <c r="CX141" s="1">
        <v>0.73</v>
      </c>
      <c r="CY141" s="1">
        <v>0.05</v>
      </c>
      <c r="CZ141" s="1">
        <v>1.75</v>
      </c>
      <c r="DA141" s="1">
        <v>5.98</v>
      </c>
      <c r="DB141" s="1">
        <v>0.16</v>
      </c>
      <c r="DC141" s="1">
        <v>0.42</v>
      </c>
      <c r="DD141" s="1">
        <v>5.25</v>
      </c>
      <c r="DE141" s="1">
        <v>0.2</v>
      </c>
      <c r="DF141">
        <v>0</v>
      </c>
      <c r="DG141" s="1">
        <v>0.03</v>
      </c>
      <c r="DH141" s="1">
        <v>5.39</v>
      </c>
      <c r="DI141" s="1">
        <v>2.58</v>
      </c>
      <c r="DJ141" s="1">
        <v>1.89</v>
      </c>
      <c r="DK141" s="1">
        <v>0.59</v>
      </c>
      <c r="DL141" s="1">
        <v>0.02</v>
      </c>
      <c r="DM141" s="1">
        <v>0.02</v>
      </c>
      <c r="DN141">
        <v>0</v>
      </c>
      <c r="DO141">
        <v>0</v>
      </c>
      <c r="DP141">
        <v>0</v>
      </c>
      <c r="DQ141" s="1">
        <v>16.71</v>
      </c>
      <c r="DR141" s="1">
        <v>5.78</v>
      </c>
      <c r="DS141" s="1">
        <v>6.36</v>
      </c>
      <c r="DT141">
        <v>0</v>
      </c>
      <c r="DU141">
        <v>0</v>
      </c>
      <c r="DV141">
        <v>0</v>
      </c>
      <c r="DW141" s="1">
        <v>4.5599999999999996</v>
      </c>
      <c r="DX141">
        <v>0</v>
      </c>
    </row>
    <row r="142" spans="1:128" x14ac:dyDescent="0.2">
      <c r="A142" t="s">
        <v>776</v>
      </c>
      <c r="B142" t="s">
        <v>777</v>
      </c>
      <c r="C142">
        <v>1580905</v>
      </c>
      <c r="D142" t="s">
        <v>130</v>
      </c>
      <c r="E142">
        <v>2017</v>
      </c>
      <c r="F142" t="s">
        <v>786</v>
      </c>
      <c r="G142" t="s">
        <v>787</v>
      </c>
      <c r="H142" t="s">
        <v>788</v>
      </c>
      <c r="I142" t="s">
        <v>789</v>
      </c>
      <c r="J142">
        <v>1</v>
      </c>
      <c r="K142">
        <v>8743</v>
      </c>
      <c r="L142">
        <v>94</v>
      </c>
      <c r="M142" s="1">
        <v>82.96</v>
      </c>
      <c r="N142" s="1">
        <v>29.73</v>
      </c>
      <c r="O142" s="1">
        <v>42.43</v>
      </c>
      <c r="P142" s="1">
        <v>26.57</v>
      </c>
      <c r="Q142" s="1">
        <v>35.700000000000003</v>
      </c>
      <c r="R142" s="1">
        <v>84.39</v>
      </c>
      <c r="S142" s="1">
        <v>55.56</v>
      </c>
      <c r="T142" s="1">
        <v>41.91</v>
      </c>
      <c r="U142" s="1">
        <v>6.6</v>
      </c>
      <c r="V142" s="1">
        <v>5.0599999999999996</v>
      </c>
      <c r="W142" s="1">
        <v>0.01</v>
      </c>
      <c r="X142" s="1">
        <v>4.93</v>
      </c>
      <c r="Y142" s="1">
        <v>0.01</v>
      </c>
      <c r="Z142">
        <v>0</v>
      </c>
      <c r="AA142" s="1">
        <v>0.09</v>
      </c>
      <c r="AB142" s="1">
        <v>1.54</v>
      </c>
      <c r="AC142" s="1">
        <v>13.43</v>
      </c>
      <c r="AD142" s="1">
        <v>5.99</v>
      </c>
      <c r="AE142" s="1">
        <v>7.38</v>
      </c>
      <c r="AF142" s="1">
        <v>16.170000000000002</v>
      </c>
      <c r="AG142" s="1">
        <v>2.94</v>
      </c>
      <c r="AH142" s="1">
        <v>1.46</v>
      </c>
      <c r="AI142" s="1">
        <v>6.87</v>
      </c>
      <c r="AJ142" s="1">
        <v>0.34</v>
      </c>
      <c r="AK142" s="1">
        <v>6.92</v>
      </c>
      <c r="AL142" s="1">
        <v>5.64</v>
      </c>
      <c r="AM142" s="1">
        <v>7.83</v>
      </c>
      <c r="AN142" s="1">
        <v>8.0500000000000007</v>
      </c>
      <c r="AO142" s="1">
        <v>5.32</v>
      </c>
      <c r="AP142" s="1">
        <v>1.1299999999999999</v>
      </c>
      <c r="AQ142" s="1">
        <v>1.78</v>
      </c>
      <c r="AR142" s="1">
        <v>8.6999999999999993</v>
      </c>
      <c r="AS142" s="1">
        <v>0.34</v>
      </c>
      <c r="AT142" s="1">
        <v>8.33</v>
      </c>
      <c r="AU142" s="1">
        <v>1.41</v>
      </c>
      <c r="AV142" s="1">
        <v>1.78</v>
      </c>
      <c r="AW142" s="1">
        <v>0.24</v>
      </c>
      <c r="AX142">
        <v>2</v>
      </c>
      <c r="AY142" s="1">
        <v>0.11</v>
      </c>
      <c r="AZ142" s="1">
        <v>3.12</v>
      </c>
      <c r="BA142">
        <v>0</v>
      </c>
      <c r="BB142" s="1">
        <v>2.2999999999999998</v>
      </c>
      <c r="BC142" s="1">
        <v>1.9</v>
      </c>
      <c r="BD142" s="1">
        <v>0.4</v>
      </c>
      <c r="BE142" s="1">
        <v>0.13</v>
      </c>
      <c r="BF142" s="1">
        <v>7.0000000000000007E-2</v>
      </c>
      <c r="BG142" s="1">
        <v>0.06</v>
      </c>
      <c r="BH142">
        <v>0</v>
      </c>
      <c r="BI142">
        <v>0</v>
      </c>
      <c r="BJ142" s="1">
        <v>0.01</v>
      </c>
      <c r="BK142">
        <v>0</v>
      </c>
      <c r="BL142" s="1">
        <v>8.26</v>
      </c>
      <c r="BM142" s="1">
        <v>1.51</v>
      </c>
      <c r="BN142" s="1">
        <v>0.35</v>
      </c>
      <c r="BO142" s="1">
        <v>7.0000000000000007E-2</v>
      </c>
      <c r="BP142">
        <v>0</v>
      </c>
      <c r="BQ142" s="1">
        <v>0.01</v>
      </c>
      <c r="BR142" s="1">
        <v>0.15</v>
      </c>
      <c r="BS142" s="1">
        <v>6.53</v>
      </c>
      <c r="BT142" s="1">
        <v>0.01</v>
      </c>
      <c r="BU142">
        <v>0</v>
      </c>
      <c r="BV142">
        <v>0</v>
      </c>
      <c r="BW142">
        <v>0</v>
      </c>
      <c r="BX142" s="1">
        <v>0.69</v>
      </c>
      <c r="BY142" s="1">
        <v>0.45</v>
      </c>
      <c r="BZ142">
        <v>0</v>
      </c>
      <c r="CA142" s="1">
        <v>0.24</v>
      </c>
      <c r="CB142" s="1">
        <v>13.08</v>
      </c>
      <c r="CC142" s="1">
        <v>0.03</v>
      </c>
      <c r="CD142" s="1">
        <v>0.86</v>
      </c>
      <c r="CE142" s="1">
        <v>6.57</v>
      </c>
      <c r="CF142" s="1">
        <v>7.65</v>
      </c>
      <c r="CG142">
        <v>0</v>
      </c>
      <c r="CH142" s="1">
        <v>0.4</v>
      </c>
      <c r="CI142" s="1">
        <v>0.39</v>
      </c>
      <c r="CJ142" s="1">
        <v>0.09</v>
      </c>
      <c r="CK142" s="1">
        <v>0.14000000000000001</v>
      </c>
      <c r="CL142">
        <v>0</v>
      </c>
      <c r="CM142">
        <v>0</v>
      </c>
      <c r="CN142">
        <v>0</v>
      </c>
      <c r="CO142">
        <v>0</v>
      </c>
      <c r="CP142">
        <v>0</v>
      </c>
      <c r="CQ142" s="1">
        <v>0.34</v>
      </c>
      <c r="CR142" s="1">
        <v>0.01</v>
      </c>
      <c r="CS142" s="1">
        <v>1.06</v>
      </c>
      <c r="CT142" s="1">
        <v>0.02</v>
      </c>
      <c r="CU142" s="1">
        <v>0.31</v>
      </c>
      <c r="CV142">
        <v>0</v>
      </c>
      <c r="CW142" s="1">
        <v>0.67</v>
      </c>
      <c r="CX142" s="1">
        <v>0.78</v>
      </c>
      <c r="CY142" s="1">
        <v>0.02</v>
      </c>
      <c r="CZ142" s="1">
        <v>1.75</v>
      </c>
      <c r="DA142" s="1">
        <v>5.87</v>
      </c>
      <c r="DB142" s="1">
        <v>0.14000000000000001</v>
      </c>
      <c r="DC142" s="1">
        <v>0.45</v>
      </c>
      <c r="DD142" s="1">
        <v>5.17</v>
      </c>
      <c r="DE142" s="1">
        <v>0.14000000000000001</v>
      </c>
      <c r="DF142">
        <v>0</v>
      </c>
      <c r="DG142" s="1">
        <v>0.03</v>
      </c>
      <c r="DH142" s="1">
        <v>5.27</v>
      </c>
      <c r="DI142" s="1">
        <v>2.52</v>
      </c>
      <c r="DJ142" s="1">
        <v>1.94</v>
      </c>
      <c r="DK142" s="1">
        <v>0.65</v>
      </c>
      <c r="DL142" s="1">
        <v>0.01</v>
      </c>
      <c r="DM142" s="1">
        <v>0.01</v>
      </c>
      <c r="DN142">
        <v>0</v>
      </c>
      <c r="DO142">
        <v>0</v>
      </c>
      <c r="DP142">
        <v>0</v>
      </c>
      <c r="DQ142" s="1">
        <v>17.43</v>
      </c>
      <c r="DR142" s="1">
        <v>5.66</v>
      </c>
      <c r="DS142" s="1">
        <v>6.42</v>
      </c>
      <c r="DT142">
        <v>0</v>
      </c>
      <c r="DU142">
        <v>0</v>
      </c>
      <c r="DV142">
        <v>0</v>
      </c>
      <c r="DW142" s="1">
        <v>5.35</v>
      </c>
      <c r="DX142">
        <v>0</v>
      </c>
    </row>
    <row r="143" spans="1:128" x14ac:dyDescent="0.2">
      <c r="A143" t="s">
        <v>790</v>
      </c>
      <c r="B143" t="s">
        <v>791</v>
      </c>
      <c r="C143">
        <v>1104506</v>
      </c>
      <c r="D143" t="s">
        <v>130</v>
      </c>
      <c r="E143">
        <v>2015</v>
      </c>
      <c r="F143" t="s">
        <v>792</v>
      </c>
      <c r="G143" t="s">
        <v>793</v>
      </c>
      <c r="H143" t="s">
        <v>794</v>
      </c>
      <c r="I143" t="s">
        <v>795</v>
      </c>
      <c r="J143">
        <v>1</v>
      </c>
      <c r="K143">
        <v>10147</v>
      </c>
      <c r="L143" s="1">
        <v>97.17</v>
      </c>
      <c r="M143" s="1">
        <v>65.5</v>
      </c>
      <c r="N143" s="1">
        <v>23.14</v>
      </c>
      <c r="O143" s="1">
        <v>35.92</v>
      </c>
      <c r="P143" s="1">
        <v>30.66</v>
      </c>
      <c r="Q143" s="1">
        <v>36.119999999999997</v>
      </c>
      <c r="R143" s="1">
        <v>81.48</v>
      </c>
      <c r="S143" s="1">
        <v>53.74</v>
      </c>
      <c r="T143" s="1">
        <v>43.09</v>
      </c>
      <c r="U143" s="1">
        <v>4.72</v>
      </c>
      <c r="V143" s="1">
        <v>3.11</v>
      </c>
      <c r="W143" s="1">
        <v>0.02</v>
      </c>
      <c r="X143" s="1">
        <v>2.73</v>
      </c>
      <c r="Y143" s="1">
        <v>0.01</v>
      </c>
      <c r="Z143">
        <v>0</v>
      </c>
      <c r="AA143" s="1">
        <v>0.1</v>
      </c>
      <c r="AB143" s="1">
        <v>1.61</v>
      </c>
      <c r="AC143" s="1">
        <v>13.14</v>
      </c>
      <c r="AD143" s="1">
        <v>7.4</v>
      </c>
      <c r="AE143" s="1">
        <v>7.98</v>
      </c>
      <c r="AF143" s="1">
        <v>17.3</v>
      </c>
      <c r="AG143" s="1">
        <v>3.97</v>
      </c>
      <c r="AH143" s="1">
        <v>1.74</v>
      </c>
      <c r="AI143" s="1">
        <v>5.34</v>
      </c>
      <c r="AJ143" s="1">
        <v>0.28999999999999998</v>
      </c>
      <c r="AK143" s="1">
        <v>6.94</v>
      </c>
      <c r="AL143" s="1">
        <v>5.73</v>
      </c>
      <c r="AM143" s="1">
        <v>6.07</v>
      </c>
      <c r="AN143" s="1">
        <v>5.3</v>
      </c>
      <c r="AO143" s="1">
        <v>2.91</v>
      </c>
      <c r="AP143" s="1">
        <v>0.96</v>
      </c>
      <c r="AQ143" s="1">
        <v>1.49</v>
      </c>
      <c r="AR143" s="1">
        <v>7.99</v>
      </c>
      <c r="AS143" s="1">
        <v>0.15</v>
      </c>
      <c r="AT143" s="1">
        <v>7.83</v>
      </c>
      <c r="AU143" s="1">
        <v>1.68</v>
      </c>
      <c r="AV143" s="1">
        <v>1.42</v>
      </c>
      <c r="AW143" s="1">
        <v>0.43</v>
      </c>
      <c r="AX143" s="1">
        <v>1.72</v>
      </c>
      <c r="AY143" s="1">
        <v>0.11</v>
      </c>
      <c r="AZ143" s="1">
        <v>2.4700000000000002</v>
      </c>
      <c r="BA143">
        <v>0</v>
      </c>
      <c r="BB143" s="1">
        <v>1.95</v>
      </c>
      <c r="BC143" s="1">
        <v>1.53</v>
      </c>
      <c r="BD143" s="1">
        <v>0.42</v>
      </c>
      <c r="BE143" s="1">
        <v>7.0000000000000007E-2</v>
      </c>
      <c r="BF143">
        <v>0</v>
      </c>
      <c r="BG143" s="1">
        <v>0.03</v>
      </c>
      <c r="BH143">
        <v>0</v>
      </c>
      <c r="BI143">
        <v>0</v>
      </c>
      <c r="BJ143" s="1">
        <v>0.02</v>
      </c>
      <c r="BK143">
        <v>0</v>
      </c>
      <c r="BL143" s="1">
        <v>6.28</v>
      </c>
      <c r="BM143" s="1">
        <v>1.57</v>
      </c>
      <c r="BN143" s="1">
        <v>0.33</v>
      </c>
      <c r="BO143" s="1">
        <v>0.04</v>
      </c>
      <c r="BP143" s="1">
        <v>0.06</v>
      </c>
      <c r="BQ143">
        <v>0</v>
      </c>
      <c r="BR143" s="1">
        <v>0.3</v>
      </c>
      <c r="BS143" s="1">
        <v>4.3600000000000003</v>
      </c>
      <c r="BT143">
        <v>0</v>
      </c>
      <c r="BU143">
        <v>0</v>
      </c>
      <c r="BV143">
        <v>0</v>
      </c>
      <c r="BW143" s="1">
        <v>0.01</v>
      </c>
      <c r="BX143" s="1">
        <v>1.1299999999999999</v>
      </c>
      <c r="BY143" s="1">
        <v>0.78</v>
      </c>
      <c r="BZ143" s="1">
        <v>0.13</v>
      </c>
      <c r="CA143" s="1">
        <v>0.23</v>
      </c>
      <c r="CB143" s="1">
        <v>7.71</v>
      </c>
      <c r="CC143" s="1">
        <v>0.06</v>
      </c>
      <c r="CD143">
        <v>0</v>
      </c>
      <c r="CE143" s="1">
        <v>4.05</v>
      </c>
      <c r="CF143" s="1">
        <v>4.13</v>
      </c>
      <c r="CG143" s="1">
        <v>0.06</v>
      </c>
      <c r="CH143" s="1">
        <v>5.74</v>
      </c>
      <c r="CI143" s="1">
        <v>4.38</v>
      </c>
      <c r="CJ143" s="1">
        <v>1.6</v>
      </c>
      <c r="CK143" s="1">
        <v>0.02</v>
      </c>
      <c r="CL143" s="1">
        <v>0.01</v>
      </c>
      <c r="CM143">
        <v>0</v>
      </c>
      <c r="CN143" s="1">
        <v>0.01</v>
      </c>
      <c r="CO143" s="1">
        <v>0.02</v>
      </c>
      <c r="CP143" s="1">
        <v>0.02</v>
      </c>
      <c r="CQ143" s="1">
        <v>0.24</v>
      </c>
      <c r="CR143">
        <v>0</v>
      </c>
      <c r="CS143" s="1">
        <v>0.68</v>
      </c>
      <c r="CT143" s="1">
        <v>0.04</v>
      </c>
      <c r="CU143" s="1">
        <v>0.33</v>
      </c>
      <c r="CV143" s="1">
        <v>0.01</v>
      </c>
      <c r="CW143" s="1">
        <v>0.46</v>
      </c>
      <c r="CX143" s="1">
        <v>0.42</v>
      </c>
      <c r="CY143" s="1">
        <v>0.3</v>
      </c>
      <c r="CZ143" s="1">
        <v>1.43</v>
      </c>
      <c r="DA143" s="1">
        <v>6.33</v>
      </c>
      <c r="DB143" s="1">
        <v>0.3</v>
      </c>
      <c r="DC143" s="1">
        <v>0.37</v>
      </c>
      <c r="DD143" s="1">
        <v>5.45</v>
      </c>
      <c r="DE143" s="1">
        <v>0.2</v>
      </c>
      <c r="DF143" s="1">
        <v>0.03</v>
      </c>
      <c r="DG143">
        <v>0</v>
      </c>
      <c r="DH143" s="1">
        <v>4.51</v>
      </c>
      <c r="DI143" s="1">
        <v>2.79</v>
      </c>
      <c r="DJ143">
        <v>2</v>
      </c>
      <c r="DK143" s="1">
        <v>1.17</v>
      </c>
      <c r="DL143" s="1">
        <v>0.02</v>
      </c>
      <c r="DM143" s="1">
        <v>0.02</v>
      </c>
      <c r="DN143">
        <v>0</v>
      </c>
      <c r="DO143">
        <v>0</v>
      </c>
      <c r="DP143">
        <v>0</v>
      </c>
      <c r="DQ143" s="1">
        <v>16.510000000000002</v>
      </c>
      <c r="DR143" s="1">
        <v>4.76</v>
      </c>
      <c r="DS143" s="1">
        <v>4.78</v>
      </c>
      <c r="DT143">
        <v>0</v>
      </c>
      <c r="DU143">
        <v>0</v>
      </c>
      <c r="DV143" s="1">
        <v>0.24</v>
      </c>
      <c r="DW143" s="1">
        <v>6.73</v>
      </c>
      <c r="DX143">
        <v>0</v>
      </c>
    </row>
    <row r="144" spans="1:128" x14ac:dyDescent="0.2">
      <c r="A144" t="s">
        <v>790</v>
      </c>
      <c r="B144" t="s">
        <v>791</v>
      </c>
      <c r="C144">
        <v>1104506</v>
      </c>
      <c r="D144" t="s">
        <v>130</v>
      </c>
      <c r="E144">
        <v>2016</v>
      </c>
      <c r="F144" t="s">
        <v>796</v>
      </c>
      <c r="G144" t="s">
        <v>797</v>
      </c>
      <c r="H144" t="s">
        <v>798</v>
      </c>
      <c r="I144" t="s">
        <v>799</v>
      </c>
      <c r="J144">
        <v>1</v>
      </c>
      <c r="K144">
        <v>10102</v>
      </c>
      <c r="L144" s="1">
        <v>97.62</v>
      </c>
      <c r="M144" s="1">
        <v>62.81</v>
      </c>
      <c r="N144" s="1">
        <v>26.26</v>
      </c>
      <c r="O144" s="1">
        <v>31.99</v>
      </c>
      <c r="P144" s="1">
        <v>27.83</v>
      </c>
      <c r="Q144" s="1">
        <v>36.51</v>
      </c>
      <c r="R144" s="1">
        <v>80.819999999999993</v>
      </c>
      <c r="S144" s="1">
        <v>53.41</v>
      </c>
      <c r="T144" s="1">
        <v>42.67</v>
      </c>
      <c r="U144" s="1">
        <v>4.54</v>
      </c>
      <c r="V144" s="1">
        <v>2.97</v>
      </c>
      <c r="W144">
        <v>0</v>
      </c>
      <c r="X144" s="1">
        <v>2.67</v>
      </c>
      <c r="Y144" s="1">
        <v>0.01</v>
      </c>
      <c r="Z144">
        <v>0</v>
      </c>
      <c r="AA144" s="1">
        <v>0.09</v>
      </c>
      <c r="AB144" s="1">
        <v>1.57</v>
      </c>
      <c r="AC144" s="1">
        <v>13.77</v>
      </c>
      <c r="AD144" s="1">
        <v>8.0399999999999991</v>
      </c>
      <c r="AE144" s="1">
        <v>7.55</v>
      </c>
      <c r="AF144" s="1">
        <v>17.2</v>
      </c>
      <c r="AG144" s="1">
        <v>3.77</v>
      </c>
      <c r="AH144" s="1">
        <v>1.61</v>
      </c>
      <c r="AI144" s="1">
        <v>5.33</v>
      </c>
      <c r="AJ144" s="1">
        <v>0.32</v>
      </c>
      <c r="AK144" s="1">
        <v>6.77</v>
      </c>
      <c r="AL144" s="1">
        <v>5.48</v>
      </c>
      <c r="AM144" s="1">
        <v>6.19</v>
      </c>
      <c r="AN144" s="1">
        <v>5.26</v>
      </c>
      <c r="AO144" s="1">
        <v>2.93</v>
      </c>
      <c r="AP144" s="1">
        <v>1.08</v>
      </c>
      <c r="AQ144" s="1">
        <v>1.38</v>
      </c>
      <c r="AR144" s="1">
        <v>8.5399999999999991</v>
      </c>
      <c r="AS144" s="1">
        <v>0.27</v>
      </c>
      <c r="AT144" s="1">
        <v>8.24</v>
      </c>
      <c r="AU144" s="1">
        <v>1.94</v>
      </c>
      <c r="AV144" s="1">
        <v>1.48</v>
      </c>
      <c r="AW144" s="1">
        <v>0.35</v>
      </c>
      <c r="AX144" s="1">
        <v>1.65</v>
      </c>
      <c r="AY144" s="1">
        <v>0.04</v>
      </c>
      <c r="AZ144" s="1">
        <v>2.61</v>
      </c>
      <c r="BA144">
        <v>0</v>
      </c>
      <c r="BB144" s="1">
        <v>1.86</v>
      </c>
      <c r="BC144" s="1">
        <v>1.36</v>
      </c>
      <c r="BD144" s="1">
        <v>0.5</v>
      </c>
      <c r="BE144" s="1">
        <v>0.09</v>
      </c>
      <c r="BF144">
        <v>0</v>
      </c>
      <c r="BG144" s="1">
        <v>7.0000000000000007E-2</v>
      </c>
      <c r="BH144" s="1">
        <v>0.01</v>
      </c>
      <c r="BI144">
        <v>0</v>
      </c>
      <c r="BJ144" s="1">
        <v>0.03</v>
      </c>
      <c r="BK144">
        <v>0</v>
      </c>
      <c r="BL144" s="1">
        <v>5.88</v>
      </c>
      <c r="BM144" s="1">
        <v>1.34</v>
      </c>
      <c r="BN144" s="1">
        <v>0.23</v>
      </c>
      <c r="BO144" s="1">
        <v>0.06</v>
      </c>
      <c r="BP144" s="1">
        <v>0.02</v>
      </c>
      <c r="BQ144" s="1">
        <v>0.01</v>
      </c>
      <c r="BR144" s="1">
        <v>0.28000000000000003</v>
      </c>
      <c r="BS144" s="1">
        <v>4.09</v>
      </c>
      <c r="BT144" s="1">
        <v>0.01</v>
      </c>
      <c r="BU144">
        <v>0</v>
      </c>
      <c r="BV144">
        <v>0</v>
      </c>
      <c r="BW144" s="1">
        <v>0.03</v>
      </c>
      <c r="BX144" s="1">
        <v>1.1000000000000001</v>
      </c>
      <c r="BY144" s="1">
        <v>0.71</v>
      </c>
      <c r="BZ144" s="1">
        <v>0.13</v>
      </c>
      <c r="CA144" s="1">
        <v>0.26</v>
      </c>
      <c r="CB144" s="1">
        <v>8.5299999999999994</v>
      </c>
      <c r="CC144" s="1">
        <v>0.1</v>
      </c>
      <c r="CD144" s="1">
        <v>0.02</v>
      </c>
      <c r="CE144" s="1">
        <v>5.01</v>
      </c>
      <c r="CF144" s="1">
        <v>3.9</v>
      </c>
      <c r="CG144" s="1">
        <v>0.01</v>
      </c>
      <c r="CH144" s="1">
        <v>4.68</v>
      </c>
      <c r="CI144" s="1">
        <v>3.79</v>
      </c>
      <c r="CJ144" s="1">
        <v>1.37</v>
      </c>
      <c r="CK144" s="1">
        <v>7.0000000000000007E-2</v>
      </c>
      <c r="CL144" s="1">
        <v>0.01</v>
      </c>
      <c r="CM144">
        <v>0</v>
      </c>
      <c r="CN144">
        <v>0</v>
      </c>
      <c r="CO144" s="1">
        <v>0.03</v>
      </c>
      <c r="CP144" s="1">
        <v>0.09</v>
      </c>
      <c r="CQ144" s="1">
        <v>0.24</v>
      </c>
      <c r="CR144">
        <v>0</v>
      </c>
      <c r="CS144" s="1">
        <v>0.72</v>
      </c>
      <c r="CT144" s="1">
        <v>0.13</v>
      </c>
      <c r="CU144" s="1">
        <v>0.33</v>
      </c>
      <c r="CV144" s="1">
        <v>0.03</v>
      </c>
      <c r="CW144" s="1">
        <v>0.43</v>
      </c>
      <c r="CX144" s="1">
        <v>0.34</v>
      </c>
      <c r="CY144" s="1">
        <v>0.44</v>
      </c>
      <c r="CZ144" s="1">
        <v>1.26</v>
      </c>
      <c r="DA144" s="1">
        <v>6.3</v>
      </c>
      <c r="DB144" s="1">
        <v>0.33</v>
      </c>
      <c r="DC144" s="1">
        <v>0.35</v>
      </c>
      <c r="DD144" s="1">
        <v>5.42</v>
      </c>
      <c r="DE144" s="1">
        <v>0.18</v>
      </c>
      <c r="DF144" s="1">
        <v>0.04</v>
      </c>
      <c r="DG144" s="1">
        <v>0.02</v>
      </c>
      <c r="DH144" s="1">
        <v>4.6399999999999997</v>
      </c>
      <c r="DI144" s="1">
        <v>2.87</v>
      </c>
      <c r="DJ144" s="1">
        <v>2.2200000000000002</v>
      </c>
      <c r="DK144" s="1">
        <v>0.97</v>
      </c>
      <c r="DL144" s="1">
        <v>0.01</v>
      </c>
      <c r="DM144" s="1">
        <v>0.01</v>
      </c>
      <c r="DN144">
        <v>0</v>
      </c>
      <c r="DO144">
        <v>0</v>
      </c>
      <c r="DP144">
        <v>0</v>
      </c>
      <c r="DQ144" s="1">
        <v>17.72</v>
      </c>
      <c r="DR144" s="1">
        <v>4.8899999999999997</v>
      </c>
      <c r="DS144" s="1">
        <v>4.88</v>
      </c>
      <c r="DT144">
        <v>0</v>
      </c>
      <c r="DU144">
        <v>0</v>
      </c>
      <c r="DV144" s="1">
        <v>0.28000000000000003</v>
      </c>
      <c r="DW144" s="1">
        <v>7.67</v>
      </c>
      <c r="DX144">
        <v>0</v>
      </c>
    </row>
    <row r="145" spans="1:128" x14ac:dyDescent="0.2">
      <c r="A145" t="s">
        <v>790</v>
      </c>
      <c r="B145" t="s">
        <v>791</v>
      </c>
      <c r="C145">
        <v>1104506</v>
      </c>
      <c r="D145" t="s">
        <v>130</v>
      </c>
      <c r="E145">
        <v>2017</v>
      </c>
      <c r="F145" t="s">
        <v>800</v>
      </c>
      <c r="G145" t="s">
        <v>801</v>
      </c>
      <c r="H145" t="s">
        <v>802</v>
      </c>
      <c r="I145" t="s">
        <v>803</v>
      </c>
      <c r="J145">
        <v>1</v>
      </c>
      <c r="K145">
        <v>10091</v>
      </c>
      <c r="L145" s="1">
        <v>97.34</v>
      </c>
      <c r="M145" s="1">
        <v>66.66</v>
      </c>
      <c r="N145" s="1">
        <v>28.64</v>
      </c>
      <c r="O145" s="1">
        <v>31.09</v>
      </c>
      <c r="P145" s="1">
        <v>27.42</v>
      </c>
      <c r="Q145" s="1">
        <v>36.54</v>
      </c>
      <c r="R145" s="1">
        <v>80.760000000000005</v>
      </c>
      <c r="S145" s="1">
        <v>52.97</v>
      </c>
      <c r="T145" s="1">
        <v>42.4</v>
      </c>
      <c r="U145" s="1">
        <v>5.19</v>
      </c>
      <c r="V145" s="1">
        <v>3.46</v>
      </c>
      <c r="W145" s="1">
        <v>0.01</v>
      </c>
      <c r="X145" s="1">
        <v>3.25</v>
      </c>
      <c r="Y145" s="1">
        <v>0.01</v>
      </c>
      <c r="Z145">
        <v>0</v>
      </c>
      <c r="AA145" s="1">
        <v>0.08</v>
      </c>
      <c r="AB145" s="1">
        <v>1.73</v>
      </c>
      <c r="AC145" s="1">
        <v>13.87</v>
      </c>
      <c r="AD145" s="1">
        <v>8.08</v>
      </c>
      <c r="AE145" s="1">
        <v>7.86</v>
      </c>
      <c r="AF145" s="1">
        <v>16.73</v>
      </c>
      <c r="AG145" s="1">
        <v>3.57</v>
      </c>
      <c r="AH145" s="1">
        <v>1.27</v>
      </c>
      <c r="AI145" s="1">
        <v>5.43</v>
      </c>
      <c r="AJ145" s="1">
        <v>0.33</v>
      </c>
      <c r="AK145" s="1">
        <v>6.43</v>
      </c>
      <c r="AL145" s="1">
        <v>5.5</v>
      </c>
      <c r="AM145" s="1">
        <v>5.94</v>
      </c>
      <c r="AN145" s="1">
        <v>5.92</v>
      </c>
      <c r="AO145" s="1">
        <v>3.51</v>
      </c>
      <c r="AP145">
        <v>1</v>
      </c>
      <c r="AQ145" s="1">
        <v>1.47</v>
      </c>
      <c r="AR145" s="1">
        <v>8.84</v>
      </c>
      <c r="AS145" s="1">
        <v>0.26</v>
      </c>
      <c r="AT145" s="1">
        <v>8.5399999999999991</v>
      </c>
      <c r="AU145" s="1">
        <v>1.88</v>
      </c>
      <c r="AV145" s="1">
        <v>1.58</v>
      </c>
      <c r="AW145" s="1">
        <v>0.33</v>
      </c>
      <c r="AX145" s="1">
        <v>1.57</v>
      </c>
      <c r="AY145" s="1">
        <v>0.03</v>
      </c>
      <c r="AZ145" s="1">
        <v>2.75</v>
      </c>
      <c r="BA145">
        <v>0</v>
      </c>
      <c r="BB145" s="1">
        <v>1.63</v>
      </c>
      <c r="BC145" s="1">
        <v>1.21</v>
      </c>
      <c r="BD145" s="1">
        <v>0.42</v>
      </c>
      <c r="BE145" s="1">
        <v>7.0000000000000007E-2</v>
      </c>
      <c r="BF145">
        <v>0</v>
      </c>
      <c r="BG145" s="1">
        <v>0.05</v>
      </c>
      <c r="BH145">
        <v>0</v>
      </c>
      <c r="BI145">
        <v>0</v>
      </c>
      <c r="BJ145" s="1">
        <v>0.01</v>
      </c>
      <c r="BK145">
        <v>0</v>
      </c>
      <c r="BL145" s="1">
        <v>6.3</v>
      </c>
      <c r="BM145" s="1">
        <v>1.62</v>
      </c>
      <c r="BN145" s="1">
        <v>0.26</v>
      </c>
      <c r="BO145" s="1">
        <v>0.1</v>
      </c>
      <c r="BP145" s="1">
        <v>7.0000000000000007E-2</v>
      </c>
      <c r="BQ145">
        <v>0</v>
      </c>
      <c r="BR145" s="1">
        <v>0.35</v>
      </c>
      <c r="BS145" s="1">
        <v>4.3600000000000003</v>
      </c>
      <c r="BT145" s="1">
        <v>0.01</v>
      </c>
      <c r="BU145">
        <v>0</v>
      </c>
      <c r="BV145">
        <v>0</v>
      </c>
      <c r="BW145" s="1">
        <v>0.01</v>
      </c>
      <c r="BX145" s="1">
        <v>0.91</v>
      </c>
      <c r="BY145" s="1">
        <v>0.6</v>
      </c>
      <c r="BZ145" s="1">
        <v>0.13</v>
      </c>
      <c r="CA145" s="1">
        <v>0.18</v>
      </c>
      <c r="CB145" s="1">
        <v>8.23</v>
      </c>
      <c r="CC145" s="1">
        <v>0.15</v>
      </c>
      <c r="CD145">
        <v>0</v>
      </c>
      <c r="CE145" s="1">
        <v>4.72</v>
      </c>
      <c r="CF145" s="1">
        <v>3.8</v>
      </c>
      <c r="CG145" s="1">
        <v>0.03</v>
      </c>
      <c r="CH145" s="1">
        <v>4.45</v>
      </c>
      <c r="CI145" s="1">
        <v>3.43</v>
      </c>
      <c r="CJ145" s="1">
        <v>1.22</v>
      </c>
      <c r="CK145" s="1">
        <v>7.0000000000000007E-2</v>
      </c>
      <c r="CL145">
        <v>0</v>
      </c>
      <c r="CM145">
        <v>0</v>
      </c>
      <c r="CN145">
        <v>0</v>
      </c>
      <c r="CO145" s="1">
        <v>0.03</v>
      </c>
      <c r="CP145" s="1">
        <v>0.04</v>
      </c>
      <c r="CQ145" s="1">
        <v>0.28000000000000003</v>
      </c>
      <c r="CR145">
        <v>0</v>
      </c>
      <c r="CS145" s="1">
        <v>0.7</v>
      </c>
      <c r="CT145" s="1">
        <v>0.12</v>
      </c>
      <c r="CU145" s="1">
        <v>0.35</v>
      </c>
      <c r="CV145" s="1">
        <v>0.02</v>
      </c>
      <c r="CW145" s="1">
        <v>0.41</v>
      </c>
      <c r="CX145" s="1">
        <v>0.36</v>
      </c>
      <c r="CY145" s="1">
        <v>0.53</v>
      </c>
      <c r="CZ145" s="1">
        <v>1.27</v>
      </c>
      <c r="DA145" s="1">
        <v>6.26</v>
      </c>
      <c r="DB145" s="1">
        <v>0.46</v>
      </c>
      <c r="DC145" s="1">
        <v>0.48</v>
      </c>
      <c r="DD145" s="1">
        <v>5.17</v>
      </c>
      <c r="DE145" s="1">
        <v>0.17</v>
      </c>
      <c r="DF145" s="1">
        <v>0.04</v>
      </c>
      <c r="DG145" s="1">
        <v>0.01</v>
      </c>
      <c r="DH145" s="1">
        <v>5.04</v>
      </c>
      <c r="DI145" s="1">
        <v>2.65</v>
      </c>
      <c r="DJ145" s="1">
        <v>1.93</v>
      </c>
      <c r="DK145" s="1">
        <v>1.1200000000000001</v>
      </c>
      <c r="DL145" s="1">
        <v>0.13</v>
      </c>
      <c r="DM145" s="1">
        <v>0.13</v>
      </c>
      <c r="DN145">
        <v>0</v>
      </c>
      <c r="DO145">
        <v>0</v>
      </c>
      <c r="DP145">
        <v>0</v>
      </c>
      <c r="DQ145" s="1">
        <v>17.600000000000001</v>
      </c>
      <c r="DR145" s="1">
        <v>4.87</v>
      </c>
      <c r="DS145" s="1">
        <v>5.44</v>
      </c>
      <c r="DT145">
        <v>0</v>
      </c>
      <c r="DU145">
        <v>0</v>
      </c>
      <c r="DV145" s="1">
        <v>0.15</v>
      </c>
      <c r="DW145" s="1">
        <v>7.14</v>
      </c>
      <c r="DX145">
        <v>0</v>
      </c>
    </row>
    <row r="146" spans="1:128" x14ac:dyDescent="0.2">
      <c r="A146" t="s">
        <v>804</v>
      </c>
      <c r="B146" t="s">
        <v>805</v>
      </c>
      <c r="C146">
        <v>1466085</v>
      </c>
      <c r="D146" t="s">
        <v>130</v>
      </c>
      <c r="E146">
        <v>2015</v>
      </c>
      <c r="F146" t="s">
        <v>806</v>
      </c>
      <c r="G146" t="s">
        <v>807</v>
      </c>
      <c r="H146" t="s">
        <v>808</v>
      </c>
      <c r="I146" t="s">
        <v>809</v>
      </c>
      <c r="J146">
        <v>1</v>
      </c>
      <c r="K146">
        <v>7225</v>
      </c>
      <c r="L146" s="1">
        <v>97.65</v>
      </c>
      <c r="M146" s="1">
        <v>78.86</v>
      </c>
      <c r="N146" s="1">
        <v>30.58</v>
      </c>
      <c r="O146" s="1">
        <v>23.91</v>
      </c>
      <c r="P146" s="1">
        <v>27.37</v>
      </c>
      <c r="Q146" s="1">
        <v>32.299999999999997</v>
      </c>
      <c r="R146" s="1">
        <v>85.83</v>
      </c>
      <c r="S146" s="1">
        <v>55.67</v>
      </c>
      <c r="T146" s="1">
        <v>43.88</v>
      </c>
      <c r="U146" s="1">
        <v>5.81</v>
      </c>
      <c r="V146" s="1">
        <v>4.68</v>
      </c>
      <c r="W146" s="1">
        <v>0.01</v>
      </c>
      <c r="X146" s="1">
        <v>4.58</v>
      </c>
      <c r="Y146">
        <v>0</v>
      </c>
      <c r="Z146">
        <v>0</v>
      </c>
      <c r="AA146" s="1">
        <v>0.08</v>
      </c>
      <c r="AB146" s="1">
        <v>1.1299999999999999</v>
      </c>
      <c r="AC146" s="1">
        <v>15.42</v>
      </c>
      <c r="AD146" s="1">
        <v>7.74</v>
      </c>
      <c r="AE146" s="1">
        <v>10.64</v>
      </c>
      <c r="AF146" s="1">
        <v>17.88</v>
      </c>
      <c r="AG146" s="1">
        <v>2.82</v>
      </c>
      <c r="AH146" s="1">
        <v>1.36</v>
      </c>
      <c r="AI146" s="1">
        <v>5.56</v>
      </c>
      <c r="AJ146" s="1">
        <v>0.33</v>
      </c>
      <c r="AK146" s="1">
        <v>6.74</v>
      </c>
      <c r="AL146" s="1">
        <v>5.19</v>
      </c>
      <c r="AM146" s="1">
        <v>7.79</v>
      </c>
      <c r="AN146" s="1">
        <v>7.29</v>
      </c>
      <c r="AO146" s="1">
        <v>5.19</v>
      </c>
      <c r="AP146" s="1">
        <v>0.76</v>
      </c>
      <c r="AQ146" s="1">
        <v>1.45</v>
      </c>
      <c r="AR146" s="1">
        <v>8.17</v>
      </c>
      <c r="AS146" s="1">
        <v>0.42</v>
      </c>
      <c r="AT146" s="1">
        <v>7.72</v>
      </c>
      <c r="AU146" s="1">
        <v>1.41</v>
      </c>
      <c r="AV146" s="1">
        <v>1.54</v>
      </c>
      <c r="AW146" s="1">
        <v>0.28000000000000003</v>
      </c>
      <c r="AX146" s="1">
        <v>1.62</v>
      </c>
      <c r="AY146" s="1">
        <v>0.01</v>
      </c>
      <c r="AZ146" s="1">
        <v>2.57</v>
      </c>
      <c r="BA146">
        <v>0</v>
      </c>
      <c r="BB146" s="1">
        <v>0.97</v>
      </c>
      <c r="BC146" s="1">
        <v>0.62</v>
      </c>
      <c r="BD146" s="1">
        <v>0.33</v>
      </c>
      <c r="BE146" s="1">
        <v>0.1</v>
      </c>
      <c r="BF146" s="1">
        <v>0.01</v>
      </c>
      <c r="BG146" s="1">
        <v>7.0000000000000007E-2</v>
      </c>
      <c r="BH146">
        <v>0</v>
      </c>
      <c r="BI146">
        <v>0</v>
      </c>
      <c r="BJ146" s="1">
        <v>0.06</v>
      </c>
      <c r="BK146">
        <v>0</v>
      </c>
      <c r="BL146" s="1">
        <v>7.86</v>
      </c>
      <c r="BM146" s="1">
        <v>2.2599999999999998</v>
      </c>
      <c r="BN146" s="1">
        <v>0.39</v>
      </c>
      <c r="BO146" s="1">
        <v>0.03</v>
      </c>
      <c r="BP146">
        <v>0</v>
      </c>
      <c r="BQ146" s="1">
        <v>0.03</v>
      </c>
      <c r="BR146" s="1">
        <v>0.3</v>
      </c>
      <c r="BS146" s="1">
        <v>5.33</v>
      </c>
      <c r="BT146" s="1">
        <v>0.06</v>
      </c>
      <c r="BU146">
        <v>0</v>
      </c>
      <c r="BV146">
        <v>0</v>
      </c>
      <c r="BW146" s="1">
        <v>0.01</v>
      </c>
      <c r="BX146" s="1">
        <v>0.44</v>
      </c>
      <c r="BY146" s="1">
        <v>0.32</v>
      </c>
      <c r="BZ146">
        <v>0</v>
      </c>
      <c r="CA146" s="1">
        <v>0.12</v>
      </c>
      <c r="CB146" s="1">
        <v>11.03</v>
      </c>
      <c r="CC146" s="1">
        <v>0.06</v>
      </c>
      <c r="CD146" s="1">
        <v>1.02</v>
      </c>
      <c r="CE146" s="1">
        <v>4.17</v>
      </c>
      <c r="CF146" s="1">
        <v>7.89</v>
      </c>
      <c r="CG146">
        <v>0</v>
      </c>
      <c r="CH146">
        <v>0</v>
      </c>
      <c r="CI146">
        <v>0</v>
      </c>
      <c r="CJ146">
        <v>0</v>
      </c>
      <c r="CK146">
        <v>0</v>
      </c>
      <c r="CL146">
        <v>0</v>
      </c>
      <c r="CM146">
        <v>0</v>
      </c>
      <c r="CN146">
        <v>0</v>
      </c>
      <c r="CO146">
        <v>0</v>
      </c>
      <c r="CP146">
        <v>0</v>
      </c>
      <c r="CQ146" s="1">
        <v>0.22</v>
      </c>
      <c r="CR146" s="1">
        <v>0.01</v>
      </c>
      <c r="CS146" s="1">
        <v>1.69</v>
      </c>
      <c r="CT146">
        <v>0</v>
      </c>
      <c r="CU146" s="1">
        <v>0.47</v>
      </c>
      <c r="CV146">
        <v>0</v>
      </c>
      <c r="CW146" s="1">
        <v>0.17</v>
      </c>
      <c r="CX146" s="1">
        <v>0.54</v>
      </c>
      <c r="CY146" s="1">
        <v>0.03</v>
      </c>
      <c r="CZ146" s="1">
        <v>1.7</v>
      </c>
      <c r="DA146" s="1">
        <v>5.16</v>
      </c>
      <c r="DB146" s="1">
        <v>0.12</v>
      </c>
      <c r="DC146" s="1">
        <v>0.53</v>
      </c>
      <c r="DD146" s="1">
        <v>4.46</v>
      </c>
      <c r="DE146" s="1">
        <v>7.0000000000000007E-2</v>
      </c>
      <c r="DF146" s="1">
        <v>0.01</v>
      </c>
      <c r="DG146">
        <v>0</v>
      </c>
      <c r="DH146" s="1">
        <v>6.62</v>
      </c>
      <c r="DI146" s="1">
        <v>2.4500000000000002</v>
      </c>
      <c r="DJ146" s="1">
        <v>1.8</v>
      </c>
      <c r="DK146" s="1">
        <v>0.9</v>
      </c>
      <c r="DL146" s="1">
        <v>7.0000000000000007E-2</v>
      </c>
      <c r="DM146" s="1">
        <v>7.0000000000000007E-2</v>
      </c>
      <c r="DN146">
        <v>0</v>
      </c>
      <c r="DO146">
        <v>0</v>
      </c>
      <c r="DP146">
        <v>0</v>
      </c>
      <c r="DQ146" s="1">
        <v>16.600000000000001</v>
      </c>
      <c r="DR146" s="1">
        <v>5.99</v>
      </c>
      <c r="DS146" s="1">
        <v>6.35</v>
      </c>
      <c r="DT146">
        <v>0</v>
      </c>
      <c r="DU146">
        <v>0</v>
      </c>
      <c r="DV146">
        <v>0</v>
      </c>
      <c r="DW146" s="1">
        <v>4.25</v>
      </c>
      <c r="DX146">
        <v>0</v>
      </c>
    </row>
    <row r="147" spans="1:128" x14ac:dyDescent="0.2">
      <c r="A147" t="s">
        <v>804</v>
      </c>
      <c r="B147" t="s">
        <v>805</v>
      </c>
      <c r="C147">
        <v>1466085</v>
      </c>
      <c r="D147" t="s">
        <v>130</v>
      </c>
      <c r="E147">
        <v>2016</v>
      </c>
      <c r="F147" t="s">
        <v>810</v>
      </c>
      <c r="G147" t="s">
        <v>811</v>
      </c>
      <c r="H147" t="s">
        <v>812</v>
      </c>
      <c r="I147" t="s">
        <v>813</v>
      </c>
      <c r="J147">
        <v>1</v>
      </c>
      <c r="K147">
        <v>8290</v>
      </c>
      <c r="L147" s="1">
        <v>96.8</v>
      </c>
      <c r="M147" s="1">
        <v>73.73</v>
      </c>
      <c r="N147" s="1">
        <v>34.17</v>
      </c>
      <c r="O147" s="1">
        <v>29.68</v>
      </c>
      <c r="P147" s="1">
        <v>25.99</v>
      </c>
      <c r="Q147" s="1">
        <v>34.130000000000003</v>
      </c>
      <c r="R147" s="1">
        <v>83.26</v>
      </c>
      <c r="S147" s="1">
        <v>53.66</v>
      </c>
      <c r="T147" s="1">
        <v>42.39</v>
      </c>
      <c r="U147" s="1">
        <v>6.04</v>
      </c>
      <c r="V147" s="1">
        <v>4.5599999999999996</v>
      </c>
      <c r="W147" s="1">
        <v>0.02</v>
      </c>
      <c r="X147" s="1">
        <v>4.3899999999999997</v>
      </c>
      <c r="Y147" s="1">
        <v>0.01</v>
      </c>
      <c r="Z147" s="1">
        <v>0.01</v>
      </c>
      <c r="AA147" s="1">
        <v>0.12</v>
      </c>
      <c r="AB147" s="1">
        <v>1.48</v>
      </c>
      <c r="AC147" s="1">
        <v>13.79</v>
      </c>
      <c r="AD147" s="1">
        <v>7.08</v>
      </c>
      <c r="AE147" s="1">
        <v>8.14</v>
      </c>
      <c r="AF147" s="1">
        <v>17.41</v>
      </c>
      <c r="AG147" s="1">
        <v>2.96</v>
      </c>
      <c r="AH147" s="1">
        <v>1.18</v>
      </c>
      <c r="AI147" s="1">
        <v>6.02</v>
      </c>
      <c r="AJ147" s="1">
        <v>0.37</v>
      </c>
      <c r="AK147" s="1">
        <v>6.94</v>
      </c>
      <c r="AL147" s="1">
        <v>4.5599999999999996</v>
      </c>
      <c r="AM147" s="1">
        <v>6.15</v>
      </c>
      <c r="AN147" s="1">
        <v>7.07</v>
      </c>
      <c r="AO147" s="1">
        <v>4.8099999999999996</v>
      </c>
      <c r="AP147" s="1">
        <v>1.0900000000000001</v>
      </c>
      <c r="AQ147" s="1">
        <v>1.27</v>
      </c>
      <c r="AR147" s="1">
        <v>9.84</v>
      </c>
      <c r="AS147" s="1">
        <v>0.25</v>
      </c>
      <c r="AT147" s="1">
        <v>9.58</v>
      </c>
      <c r="AU147" s="1">
        <v>1.99</v>
      </c>
      <c r="AV147" s="1">
        <v>1.65</v>
      </c>
      <c r="AW147" s="1">
        <v>0.16</v>
      </c>
      <c r="AX147" s="1">
        <v>2.2200000000000002</v>
      </c>
      <c r="AY147" s="1">
        <v>0.06</v>
      </c>
      <c r="AZ147" s="1">
        <v>3.28</v>
      </c>
      <c r="BA147">
        <v>0</v>
      </c>
      <c r="BB147" s="1">
        <v>1.33</v>
      </c>
      <c r="BC147" s="1">
        <v>1.01</v>
      </c>
      <c r="BD147" s="1">
        <v>0.31</v>
      </c>
      <c r="BE147" s="1">
        <v>0.08</v>
      </c>
      <c r="BF147" s="1">
        <v>0.02</v>
      </c>
      <c r="BG147" s="1">
        <v>0.06</v>
      </c>
      <c r="BH147">
        <v>0</v>
      </c>
      <c r="BI147">
        <v>0</v>
      </c>
      <c r="BJ147" s="1">
        <v>0.05</v>
      </c>
      <c r="BK147">
        <v>0</v>
      </c>
      <c r="BL147" s="1">
        <v>7.62</v>
      </c>
      <c r="BM147" s="1">
        <v>2.15</v>
      </c>
      <c r="BN147" s="1">
        <v>0.33</v>
      </c>
      <c r="BO147" s="1">
        <v>0.06</v>
      </c>
      <c r="BP147" s="1">
        <v>0.01</v>
      </c>
      <c r="BQ147" s="1">
        <v>0.04</v>
      </c>
      <c r="BR147" s="1">
        <v>0.56999999999999995</v>
      </c>
      <c r="BS147" s="1">
        <v>5.16</v>
      </c>
      <c r="BT147" s="1">
        <v>0.01</v>
      </c>
      <c r="BU147">
        <v>0</v>
      </c>
      <c r="BV147">
        <v>0</v>
      </c>
      <c r="BW147" s="1">
        <v>0.01</v>
      </c>
      <c r="BX147" s="1">
        <v>0.42</v>
      </c>
      <c r="BY147" s="1">
        <v>0.31</v>
      </c>
      <c r="BZ147">
        <v>0</v>
      </c>
      <c r="CA147" s="1">
        <v>0.11</v>
      </c>
      <c r="CB147" s="1">
        <v>12.17</v>
      </c>
      <c r="CC147" s="1">
        <v>0.1</v>
      </c>
      <c r="CD147" s="1">
        <v>0.89</v>
      </c>
      <c r="CE147" s="1">
        <v>4.96</v>
      </c>
      <c r="CF147" s="1">
        <v>8.5299999999999994</v>
      </c>
      <c r="CG147">
        <v>0</v>
      </c>
      <c r="CH147" s="1">
        <v>0.01</v>
      </c>
      <c r="CI147" s="1">
        <v>0.01</v>
      </c>
      <c r="CJ147" s="1">
        <v>0.01</v>
      </c>
      <c r="CK147">
        <v>0</v>
      </c>
      <c r="CL147">
        <v>0</v>
      </c>
      <c r="CM147">
        <v>0</v>
      </c>
      <c r="CN147">
        <v>0</v>
      </c>
      <c r="CO147">
        <v>0</v>
      </c>
      <c r="CP147">
        <v>0</v>
      </c>
      <c r="CQ147" s="1">
        <v>0.21</v>
      </c>
      <c r="CR147">
        <v>0</v>
      </c>
      <c r="CS147" s="1">
        <v>1.83</v>
      </c>
      <c r="CT147" s="1">
        <v>7.0000000000000007E-2</v>
      </c>
      <c r="CU147" s="1">
        <v>0.37</v>
      </c>
      <c r="CV147">
        <v>0</v>
      </c>
      <c r="CW147" s="1">
        <v>0.37</v>
      </c>
      <c r="CX147" s="1">
        <v>0.36</v>
      </c>
      <c r="CY147" s="1">
        <v>0.05</v>
      </c>
      <c r="CZ147" s="1">
        <v>1.89</v>
      </c>
      <c r="DA147" s="1">
        <v>6.45</v>
      </c>
      <c r="DB147" s="1">
        <v>0.34</v>
      </c>
      <c r="DC147" s="1">
        <v>0.42</v>
      </c>
      <c r="DD147" s="1">
        <v>5.5</v>
      </c>
      <c r="DE147" s="1">
        <v>0.23</v>
      </c>
      <c r="DF147" s="1">
        <v>0.01</v>
      </c>
      <c r="DG147">
        <v>0</v>
      </c>
      <c r="DH147" s="1">
        <v>4.83</v>
      </c>
      <c r="DI147" s="1">
        <v>2.77</v>
      </c>
      <c r="DJ147" s="1">
        <v>1.75</v>
      </c>
      <c r="DK147" s="1">
        <v>0.75</v>
      </c>
      <c r="DL147" s="1">
        <v>0.19</v>
      </c>
      <c r="DM147" s="1">
        <v>0.18</v>
      </c>
      <c r="DN147">
        <v>0</v>
      </c>
      <c r="DO147">
        <v>0</v>
      </c>
      <c r="DP147" s="1">
        <v>0.01</v>
      </c>
      <c r="DQ147">
        <v>16</v>
      </c>
      <c r="DR147" s="1">
        <v>5.45</v>
      </c>
      <c r="DS147" s="1">
        <v>6.18</v>
      </c>
      <c r="DT147">
        <v>0</v>
      </c>
      <c r="DU147">
        <v>0</v>
      </c>
      <c r="DV147" s="1">
        <v>0.18</v>
      </c>
      <c r="DW147" s="1">
        <v>4.1900000000000004</v>
      </c>
      <c r="DX147">
        <v>0</v>
      </c>
    </row>
    <row r="148" spans="1:128" x14ac:dyDescent="0.2">
      <c r="A148" t="s">
        <v>804</v>
      </c>
      <c r="B148" t="s">
        <v>805</v>
      </c>
      <c r="C148">
        <v>1466085</v>
      </c>
      <c r="D148" t="s">
        <v>130</v>
      </c>
      <c r="E148">
        <v>2017</v>
      </c>
      <c r="F148" t="s">
        <v>814</v>
      </c>
      <c r="G148" t="s">
        <v>815</v>
      </c>
      <c r="H148" t="s">
        <v>816</v>
      </c>
      <c r="I148" t="s">
        <v>817</v>
      </c>
      <c r="J148">
        <v>1</v>
      </c>
      <c r="K148">
        <v>8025</v>
      </c>
      <c r="L148" s="1">
        <v>96.72</v>
      </c>
      <c r="M148" s="1">
        <v>77.98</v>
      </c>
      <c r="N148" s="1">
        <v>28.43</v>
      </c>
      <c r="O148" s="1">
        <v>26.95</v>
      </c>
      <c r="P148" s="1">
        <v>27.2</v>
      </c>
      <c r="Q148" s="1">
        <v>33.89</v>
      </c>
      <c r="R148" s="1">
        <v>85.53</v>
      </c>
      <c r="S148" s="1">
        <v>53.88</v>
      </c>
      <c r="T148" s="1">
        <v>42.58</v>
      </c>
      <c r="U148" s="1">
        <v>6.39</v>
      </c>
      <c r="V148" s="1">
        <v>4.87</v>
      </c>
      <c r="W148" s="1">
        <v>0.02</v>
      </c>
      <c r="X148" s="1">
        <v>4.74</v>
      </c>
      <c r="Y148">
        <v>0</v>
      </c>
      <c r="Z148">
        <v>0</v>
      </c>
      <c r="AA148" s="1">
        <v>0.1</v>
      </c>
      <c r="AB148" s="1">
        <v>1.52</v>
      </c>
      <c r="AC148" s="1">
        <v>13.74</v>
      </c>
      <c r="AD148" s="1">
        <v>6.64</v>
      </c>
      <c r="AE148" s="1">
        <v>8.9700000000000006</v>
      </c>
      <c r="AF148" s="1">
        <v>17.88</v>
      </c>
      <c r="AG148" s="1">
        <v>2.9</v>
      </c>
      <c r="AH148" s="1">
        <v>1.08</v>
      </c>
      <c r="AI148" s="1">
        <v>5.97</v>
      </c>
      <c r="AJ148" s="1">
        <v>0.4</v>
      </c>
      <c r="AK148" s="1">
        <v>6.99</v>
      </c>
      <c r="AL148" s="1">
        <v>4.5599999999999996</v>
      </c>
      <c r="AM148" s="1">
        <v>6.4</v>
      </c>
      <c r="AN148" s="1">
        <v>8.44</v>
      </c>
      <c r="AO148" s="1">
        <v>5.28</v>
      </c>
      <c r="AP148" s="1">
        <v>0.93</v>
      </c>
      <c r="AQ148" s="1">
        <v>2.3199999999999998</v>
      </c>
      <c r="AR148" s="1">
        <v>9.69</v>
      </c>
      <c r="AS148" s="1">
        <v>0.25</v>
      </c>
      <c r="AT148" s="1">
        <v>9.4</v>
      </c>
      <c r="AU148" s="1">
        <v>1.63</v>
      </c>
      <c r="AV148" s="1">
        <v>1.58</v>
      </c>
      <c r="AW148" s="1">
        <v>0.12</v>
      </c>
      <c r="AX148" s="1">
        <v>1.64</v>
      </c>
      <c r="AY148" s="1">
        <v>0.02</v>
      </c>
      <c r="AZ148" s="1">
        <v>3.2</v>
      </c>
      <c r="BA148" s="1">
        <v>0.01</v>
      </c>
      <c r="BB148" s="1">
        <v>1.1299999999999999</v>
      </c>
      <c r="BC148" s="1">
        <v>0.82</v>
      </c>
      <c r="BD148" s="1">
        <v>0.31</v>
      </c>
      <c r="BE148" s="1">
        <v>0.1</v>
      </c>
      <c r="BF148" s="1">
        <v>0.04</v>
      </c>
      <c r="BG148" s="1">
        <v>0.06</v>
      </c>
      <c r="BH148">
        <v>0</v>
      </c>
      <c r="BI148">
        <v>0</v>
      </c>
      <c r="BJ148" s="1">
        <v>0.05</v>
      </c>
      <c r="BK148">
        <v>0</v>
      </c>
      <c r="BL148" s="1">
        <v>8.0500000000000007</v>
      </c>
      <c r="BM148" s="1">
        <v>2.14</v>
      </c>
      <c r="BN148" s="1">
        <v>0.25</v>
      </c>
      <c r="BO148" s="1">
        <v>7.0000000000000007E-2</v>
      </c>
      <c r="BP148" s="1">
        <v>0.01</v>
      </c>
      <c r="BQ148" s="1">
        <v>0.04</v>
      </c>
      <c r="BR148" s="1">
        <v>0.47</v>
      </c>
      <c r="BS148" s="1">
        <v>5.68</v>
      </c>
      <c r="BT148" s="1">
        <v>0.01</v>
      </c>
      <c r="BU148">
        <v>0</v>
      </c>
      <c r="BV148">
        <v>0</v>
      </c>
      <c r="BW148" s="1">
        <v>0.04</v>
      </c>
      <c r="BX148" s="1">
        <v>0.44</v>
      </c>
      <c r="BY148" s="1">
        <v>0.31</v>
      </c>
      <c r="BZ148">
        <v>0</v>
      </c>
      <c r="CA148" s="1">
        <v>0.12</v>
      </c>
      <c r="CB148" s="1">
        <v>13.25</v>
      </c>
      <c r="CC148" s="1">
        <v>0.1</v>
      </c>
      <c r="CD148" s="1">
        <v>0.79</v>
      </c>
      <c r="CE148" s="1">
        <v>6.52</v>
      </c>
      <c r="CF148" s="1">
        <v>8.15</v>
      </c>
      <c r="CG148">
        <v>0</v>
      </c>
      <c r="CH148" s="1">
        <v>0.6</v>
      </c>
      <c r="CI148" s="1">
        <v>0.6</v>
      </c>
      <c r="CJ148" s="1">
        <v>0.01</v>
      </c>
      <c r="CK148" s="1">
        <v>0.01</v>
      </c>
      <c r="CL148" s="1">
        <v>0.56999999999999995</v>
      </c>
      <c r="CM148">
        <v>0</v>
      </c>
      <c r="CN148">
        <v>0</v>
      </c>
      <c r="CO148">
        <v>0</v>
      </c>
      <c r="CP148">
        <v>0</v>
      </c>
      <c r="CQ148" s="1">
        <v>0.21</v>
      </c>
      <c r="CR148" s="1">
        <v>0.01</v>
      </c>
      <c r="CS148" s="1">
        <v>1.4</v>
      </c>
      <c r="CT148" s="1">
        <v>0.04</v>
      </c>
      <c r="CU148" s="1">
        <v>0.52</v>
      </c>
      <c r="CV148">
        <v>0</v>
      </c>
      <c r="CW148" s="1">
        <v>0.37</v>
      </c>
      <c r="CX148" s="1">
        <v>0.39</v>
      </c>
      <c r="CY148" s="1">
        <v>0.02</v>
      </c>
      <c r="CZ148" s="1">
        <v>2.16</v>
      </c>
      <c r="DA148" s="1">
        <v>5.5</v>
      </c>
      <c r="DB148" s="1">
        <v>0.3</v>
      </c>
      <c r="DC148" s="1">
        <v>0.39</v>
      </c>
      <c r="DD148" s="1">
        <v>4.6500000000000004</v>
      </c>
      <c r="DE148" s="1">
        <v>0.2</v>
      </c>
      <c r="DF148" s="1">
        <v>0.01</v>
      </c>
      <c r="DG148">
        <v>0</v>
      </c>
      <c r="DH148" s="1">
        <v>5.21</v>
      </c>
      <c r="DI148" s="1">
        <v>3.54</v>
      </c>
      <c r="DJ148" s="1">
        <v>1.55</v>
      </c>
      <c r="DK148" s="1">
        <v>0.64</v>
      </c>
      <c r="DL148" s="1">
        <v>0.09</v>
      </c>
      <c r="DM148" s="1">
        <v>0.09</v>
      </c>
      <c r="DN148">
        <v>0</v>
      </c>
      <c r="DO148">
        <v>0</v>
      </c>
      <c r="DP148">
        <v>0</v>
      </c>
      <c r="DQ148" s="1">
        <v>16.100000000000001</v>
      </c>
      <c r="DR148" s="1">
        <v>5.52</v>
      </c>
      <c r="DS148" s="1">
        <v>6.33</v>
      </c>
      <c r="DT148">
        <v>0</v>
      </c>
      <c r="DU148">
        <v>0</v>
      </c>
      <c r="DV148" s="1">
        <v>0.25</v>
      </c>
      <c r="DW148">
        <v>4</v>
      </c>
      <c r="DX148">
        <v>0</v>
      </c>
    </row>
    <row r="149" spans="1:128" x14ac:dyDescent="0.2">
      <c r="A149" t="s">
        <v>818</v>
      </c>
      <c r="B149" t="s">
        <v>819</v>
      </c>
      <c r="C149">
        <v>1114483</v>
      </c>
      <c r="D149" t="s">
        <v>130</v>
      </c>
      <c r="E149">
        <v>2015</v>
      </c>
      <c r="F149" t="s">
        <v>820</v>
      </c>
      <c r="G149" t="s">
        <v>821</v>
      </c>
      <c r="H149" t="s">
        <v>822</v>
      </c>
      <c r="I149" t="s">
        <v>823</v>
      </c>
      <c r="J149">
        <v>1</v>
      </c>
      <c r="K149">
        <v>9611</v>
      </c>
      <c r="L149" s="1">
        <v>89.19</v>
      </c>
      <c r="M149" s="1">
        <v>73.069999999999993</v>
      </c>
      <c r="N149" s="1">
        <v>21.3</v>
      </c>
      <c r="O149" s="1">
        <v>37.6</v>
      </c>
      <c r="P149" s="1">
        <v>25.36</v>
      </c>
      <c r="Q149" s="1">
        <v>39.76</v>
      </c>
      <c r="R149" s="1">
        <v>79.34</v>
      </c>
      <c r="S149" s="1">
        <v>52.01</v>
      </c>
      <c r="T149" s="1">
        <v>40.43</v>
      </c>
      <c r="U149" s="1">
        <v>6.87</v>
      </c>
      <c r="V149" s="1">
        <v>4.37</v>
      </c>
      <c r="W149" s="1">
        <v>0.01</v>
      </c>
      <c r="X149" s="1">
        <v>4.09</v>
      </c>
      <c r="Y149" s="1">
        <v>0.01</v>
      </c>
      <c r="Z149">
        <v>0</v>
      </c>
      <c r="AA149" s="1">
        <v>0.2</v>
      </c>
      <c r="AB149" s="1">
        <v>2.5</v>
      </c>
      <c r="AC149" s="1">
        <v>12.49</v>
      </c>
      <c r="AD149" s="1">
        <v>5.23</v>
      </c>
      <c r="AE149" s="1">
        <v>4.21</v>
      </c>
      <c r="AF149" s="1">
        <v>14.4</v>
      </c>
      <c r="AG149" s="1">
        <v>4.08</v>
      </c>
      <c r="AH149" s="1">
        <v>1.65</v>
      </c>
      <c r="AI149" s="1">
        <v>6.99</v>
      </c>
      <c r="AJ149" s="1">
        <v>0.28000000000000003</v>
      </c>
      <c r="AK149" s="1">
        <v>7.62</v>
      </c>
      <c r="AL149" s="1">
        <v>5.94</v>
      </c>
      <c r="AM149" s="1">
        <v>5.46</v>
      </c>
      <c r="AN149" s="1">
        <v>8.19</v>
      </c>
      <c r="AO149" s="1">
        <v>4.5599999999999996</v>
      </c>
      <c r="AP149" s="1">
        <v>1.84</v>
      </c>
      <c r="AQ149" s="1">
        <v>2.14</v>
      </c>
      <c r="AR149" s="1">
        <v>10.23</v>
      </c>
      <c r="AS149" s="1">
        <v>0.2</v>
      </c>
      <c r="AT149">
        <v>10</v>
      </c>
      <c r="AU149" s="1">
        <v>1.65</v>
      </c>
      <c r="AV149" s="1">
        <v>2.54</v>
      </c>
      <c r="AW149" s="1">
        <v>0.33</v>
      </c>
      <c r="AX149" s="1">
        <v>2.0299999999999998</v>
      </c>
      <c r="AY149" s="1">
        <v>0.09</v>
      </c>
      <c r="AZ149" s="1">
        <v>3.46</v>
      </c>
      <c r="BA149" s="1">
        <v>0.02</v>
      </c>
      <c r="BB149" s="1">
        <v>2.16</v>
      </c>
      <c r="BC149" s="1">
        <v>1.69</v>
      </c>
      <c r="BD149" s="1">
        <v>0.48</v>
      </c>
      <c r="BE149" s="1">
        <v>0.12</v>
      </c>
      <c r="BF149">
        <v>0</v>
      </c>
      <c r="BG149" s="1">
        <v>0.11</v>
      </c>
      <c r="BH149">
        <v>0</v>
      </c>
      <c r="BI149" s="1">
        <v>0.01</v>
      </c>
      <c r="BJ149" s="1">
        <v>0.04</v>
      </c>
      <c r="BK149">
        <v>0</v>
      </c>
      <c r="BL149" s="1">
        <v>7.53</v>
      </c>
      <c r="BM149" s="1">
        <v>1.8</v>
      </c>
      <c r="BN149" s="1">
        <v>0.35</v>
      </c>
      <c r="BO149" s="1">
        <v>0.06</v>
      </c>
      <c r="BP149" s="1">
        <v>0.03</v>
      </c>
      <c r="BQ149" s="1">
        <v>0.03</v>
      </c>
      <c r="BR149" s="1">
        <v>0.32</v>
      </c>
      <c r="BS149" s="1">
        <v>5.41</v>
      </c>
      <c r="BT149" s="1">
        <v>0.03</v>
      </c>
      <c r="BU149">
        <v>0</v>
      </c>
      <c r="BV149" s="1">
        <v>0.01</v>
      </c>
      <c r="BW149" s="1">
        <v>0.03</v>
      </c>
      <c r="BX149" s="1">
        <v>1.1299999999999999</v>
      </c>
      <c r="BY149" s="1">
        <v>0.45</v>
      </c>
      <c r="BZ149" s="1">
        <v>0.04</v>
      </c>
      <c r="CA149" s="1">
        <v>0.65</v>
      </c>
      <c r="CB149" s="1">
        <v>10.66</v>
      </c>
      <c r="CC149" s="1">
        <v>0.06</v>
      </c>
      <c r="CD149" s="1">
        <v>0.01</v>
      </c>
      <c r="CE149" s="1">
        <v>6.99</v>
      </c>
      <c r="CF149" s="1">
        <v>5.42</v>
      </c>
      <c r="CG149" s="1">
        <v>0.03</v>
      </c>
      <c r="CH149" s="1">
        <v>2.95</v>
      </c>
      <c r="CI149" s="1">
        <v>2.37</v>
      </c>
      <c r="CJ149" s="1">
        <v>0.31</v>
      </c>
      <c r="CK149" s="1">
        <v>0.12</v>
      </c>
      <c r="CL149" s="1">
        <v>0.03</v>
      </c>
      <c r="CM149">
        <v>0</v>
      </c>
      <c r="CN149">
        <v>0</v>
      </c>
      <c r="CO149" s="1">
        <v>0.03</v>
      </c>
      <c r="CP149">
        <v>0</v>
      </c>
      <c r="CQ149" s="1">
        <v>0.52</v>
      </c>
      <c r="CR149" s="1">
        <v>0.01</v>
      </c>
      <c r="CS149" s="1">
        <v>0.83</v>
      </c>
      <c r="CT149" s="1">
        <v>0.02</v>
      </c>
      <c r="CU149" s="1">
        <v>0.14000000000000001</v>
      </c>
      <c r="CV149">
        <v>0</v>
      </c>
      <c r="CW149" s="1">
        <v>0.51</v>
      </c>
      <c r="CX149" s="1">
        <v>0.61</v>
      </c>
      <c r="CY149" s="1">
        <v>0.35</v>
      </c>
      <c r="CZ149" s="1">
        <v>1.22</v>
      </c>
      <c r="DA149" s="1">
        <v>6.53</v>
      </c>
      <c r="DB149" s="1">
        <v>0.32</v>
      </c>
      <c r="DC149" s="1">
        <v>0.88</v>
      </c>
      <c r="DD149" s="1">
        <v>5.2</v>
      </c>
      <c r="DE149" s="1">
        <v>0.15</v>
      </c>
      <c r="DF149" s="1">
        <v>0.01</v>
      </c>
      <c r="DG149" s="1">
        <v>0.08</v>
      </c>
      <c r="DH149" s="1">
        <v>2.85</v>
      </c>
      <c r="DI149" s="1">
        <v>1.61</v>
      </c>
      <c r="DJ149" s="1">
        <v>2.74</v>
      </c>
      <c r="DK149" s="1">
        <v>0.97</v>
      </c>
      <c r="DL149" s="1">
        <v>7.0000000000000007E-2</v>
      </c>
      <c r="DM149" s="1">
        <v>7.0000000000000007E-2</v>
      </c>
      <c r="DN149" s="1">
        <v>0.02</v>
      </c>
      <c r="DO149">
        <v>0</v>
      </c>
      <c r="DP149">
        <v>0</v>
      </c>
      <c r="DQ149" s="1">
        <v>16.54</v>
      </c>
      <c r="DR149" s="1">
        <v>4.5999999999999996</v>
      </c>
      <c r="DS149" s="1">
        <v>6.1</v>
      </c>
      <c r="DT149">
        <v>0</v>
      </c>
      <c r="DU149">
        <v>0</v>
      </c>
      <c r="DV149" s="1">
        <v>0.2</v>
      </c>
      <c r="DW149" s="1">
        <v>5.65</v>
      </c>
      <c r="DX149">
        <v>0</v>
      </c>
    </row>
    <row r="150" spans="1:128" x14ac:dyDescent="0.2">
      <c r="A150" t="s">
        <v>818</v>
      </c>
      <c r="B150" t="s">
        <v>819</v>
      </c>
      <c r="C150">
        <v>1114483</v>
      </c>
      <c r="D150" t="s">
        <v>130</v>
      </c>
      <c r="E150">
        <v>2016</v>
      </c>
      <c r="F150" t="s">
        <v>824</v>
      </c>
      <c r="G150" t="s">
        <v>825</v>
      </c>
      <c r="H150" t="s">
        <v>826</v>
      </c>
      <c r="I150" t="s">
        <v>827</v>
      </c>
      <c r="J150">
        <v>1</v>
      </c>
      <c r="K150">
        <v>9504</v>
      </c>
      <c r="L150" s="1">
        <v>91.99</v>
      </c>
      <c r="M150" s="1">
        <v>70.91</v>
      </c>
      <c r="N150" s="1">
        <v>19.41</v>
      </c>
      <c r="O150" s="1">
        <v>36.979999999999997</v>
      </c>
      <c r="P150" s="1">
        <v>27.15</v>
      </c>
      <c r="Q150" s="1">
        <v>40.590000000000003</v>
      </c>
      <c r="R150" s="1">
        <v>77.760000000000005</v>
      </c>
      <c r="S150" s="1">
        <v>49.42</v>
      </c>
      <c r="T150" s="1">
        <v>39.5</v>
      </c>
      <c r="U150" s="1">
        <v>5.81</v>
      </c>
      <c r="V150" s="1">
        <v>3.74</v>
      </c>
      <c r="W150" s="1">
        <v>0.02</v>
      </c>
      <c r="X150" s="1">
        <v>3.47</v>
      </c>
      <c r="Y150" s="1">
        <v>0.01</v>
      </c>
      <c r="Z150">
        <v>0</v>
      </c>
      <c r="AA150" s="1">
        <v>0.17</v>
      </c>
      <c r="AB150" s="1">
        <v>2.0699999999999998</v>
      </c>
      <c r="AC150" s="1">
        <v>12.3</v>
      </c>
      <c r="AD150" s="1">
        <v>6.16</v>
      </c>
      <c r="AE150" s="1">
        <v>3.98</v>
      </c>
      <c r="AF150" s="1">
        <v>14.33</v>
      </c>
      <c r="AG150" s="1">
        <v>3.69</v>
      </c>
      <c r="AH150" s="1">
        <v>1.52</v>
      </c>
      <c r="AI150" s="1">
        <v>7.4</v>
      </c>
      <c r="AJ150" s="1">
        <v>0.11</v>
      </c>
      <c r="AK150" s="1">
        <v>6.6</v>
      </c>
      <c r="AL150" s="1">
        <v>5.33</v>
      </c>
      <c r="AM150" s="1">
        <v>4.6900000000000004</v>
      </c>
      <c r="AN150" s="1">
        <v>7.53</v>
      </c>
      <c r="AO150" s="1">
        <v>3.94</v>
      </c>
      <c r="AP150">
        <v>2</v>
      </c>
      <c r="AQ150" s="1">
        <v>1.95</v>
      </c>
      <c r="AR150" s="1">
        <v>8.2100000000000009</v>
      </c>
      <c r="AS150" s="1">
        <v>0.13</v>
      </c>
      <c r="AT150" s="1">
        <v>8.06</v>
      </c>
      <c r="AU150" s="1">
        <v>1.39</v>
      </c>
      <c r="AV150" s="1">
        <v>2.14</v>
      </c>
      <c r="AW150" s="1">
        <v>0.26</v>
      </c>
      <c r="AX150" s="1">
        <v>1.17</v>
      </c>
      <c r="AY150" s="1">
        <v>7.0000000000000007E-2</v>
      </c>
      <c r="AZ150" s="1">
        <v>2.81</v>
      </c>
      <c r="BA150">
        <v>0</v>
      </c>
      <c r="BB150" s="1">
        <v>1.9</v>
      </c>
      <c r="BC150" s="1">
        <v>1.54</v>
      </c>
      <c r="BD150" s="1">
        <v>0.37</v>
      </c>
      <c r="BE150" s="1">
        <v>0.16</v>
      </c>
      <c r="BF150" s="1">
        <v>0.02</v>
      </c>
      <c r="BG150" s="1">
        <v>0.13</v>
      </c>
      <c r="BH150">
        <v>0</v>
      </c>
      <c r="BI150">
        <v>0</v>
      </c>
      <c r="BJ150" s="1">
        <v>0.04</v>
      </c>
      <c r="BK150">
        <v>0</v>
      </c>
      <c r="BL150" s="1">
        <v>6.78</v>
      </c>
      <c r="BM150" s="1">
        <v>1.67</v>
      </c>
      <c r="BN150" s="1">
        <v>0.51</v>
      </c>
      <c r="BO150" s="1">
        <v>0.04</v>
      </c>
      <c r="BP150">
        <v>0</v>
      </c>
      <c r="BQ150" s="1">
        <v>0.01</v>
      </c>
      <c r="BR150" s="1">
        <v>0.18</v>
      </c>
      <c r="BS150" s="1">
        <v>4.78</v>
      </c>
      <c r="BT150" s="1">
        <v>0.02</v>
      </c>
      <c r="BU150">
        <v>0</v>
      </c>
      <c r="BV150" s="1">
        <v>0.02</v>
      </c>
      <c r="BW150" s="1">
        <v>0.03</v>
      </c>
      <c r="BX150" s="1">
        <v>1.2</v>
      </c>
      <c r="BY150" s="1">
        <v>0.35</v>
      </c>
      <c r="BZ150">
        <v>0</v>
      </c>
      <c r="CA150" s="1">
        <v>0.85</v>
      </c>
      <c r="CB150" s="1">
        <v>10.029999999999999</v>
      </c>
      <c r="CC150" s="1">
        <v>0.04</v>
      </c>
      <c r="CD150" s="1">
        <v>0.01</v>
      </c>
      <c r="CE150" s="1">
        <v>6.84</v>
      </c>
      <c r="CF150" s="1">
        <v>4.68</v>
      </c>
      <c r="CG150" s="1">
        <v>0.01</v>
      </c>
      <c r="CH150" s="1">
        <v>4.08</v>
      </c>
      <c r="CI150" s="1">
        <v>3.4</v>
      </c>
      <c r="CJ150" s="1">
        <v>0.39</v>
      </c>
      <c r="CK150" s="1">
        <v>0.19</v>
      </c>
      <c r="CL150" s="1">
        <v>0.03</v>
      </c>
      <c r="CM150">
        <v>0</v>
      </c>
      <c r="CN150">
        <v>0</v>
      </c>
      <c r="CO150" s="1">
        <v>0.03</v>
      </c>
      <c r="CP150">
        <v>0</v>
      </c>
      <c r="CQ150" s="1">
        <v>0.41</v>
      </c>
      <c r="CR150" s="1">
        <v>0.01</v>
      </c>
      <c r="CS150" s="1">
        <v>1.02</v>
      </c>
      <c r="CT150" s="1">
        <v>0.01</v>
      </c>
      <c r="CU150" s="1">
        <v>0.59</v>
      </c>
      <c r="CV150">
        <v>0</v>
      </c>
      <c r="CW150" s="1">
        <v>0.51</v>
      </c>
      <c r="CX150" s="1">
        <v>0.48</v>
      </c>
      <c r="CY150" s="1">
        <v>0.39</v>
      </c>
      <c r="CZ150" s="1">
        <v>1.1399999999999999</v>
      </c>
      <c r="DA150" s="1">
        <v>7.07</v>
      </c>
      <c r="DB150" s="1">
        <v>0.31</v>
      </c>
      <c r="DC150" s="1">
        <v>0.72</v>
      </c>
      <c r="DD150" s="1">
        <v>5.99</v>
      </c>
      <c r="DE150" s="1">
        <v>0.06</v>
      </c>
      <c r="DF150">
        <v>0</v>
      </c>
      <c r="DG150" s="1">
        <v>0.09</v>
      </c>
      <c r="DH150" s="1">
        <v>2.7</v>
      </c>
      <c r="DI150" s="1">
        <v>1.78</v>
      </c>
      <c r="DJ150" s="1">
        <v>2.6</v>
      </c>
      <c r="DK150" s="1">
        <v>0.83</v>
      </c>
      <c r="DL150" s="1">
        <v>0.03</v>
      </c>
      <c r="DM150" s="1">
        <v>0.03</v>
      </c>
      <c r="DN150">
        <v>0</v>
      </c>
      <c r="DO150">
        <v>0</v>
      </c>
      <c r="DP150">
        <v>0</v>
      </c>
      <c r="DQ150" s="1">
        <v>17.510000000000002</v>
      </c>
      <c r="DR150" s="1">
        <v>4.29</v>
      </c>
      <c r="DS150" s="1">
        <v>6.68</v>
      </c>
      <c r="DT150">
        <v>0</v>
      </c>
      <c r="DU150">
        <v>0</v>
      </c>
      <c r="DV150" s="1">
        <v>0.32</v>
      </c>
      <c r="DW150" s="1">
        <v>6.22</v>
      </c>
      <c r="DX150">
        <v>0</v>
      </c>
    </row>
    <row r="151" spans="1:128" x14ac:dyDescent="0.2">
      <c r="A151" t="s">
        <v>818</v>
      </c>
      <c r="B151" t="s">
        <v>828</v>
      </c>
      <c r="C151">
        <v>1114483</v>
      </c>
      <c r="D151" t="s">
        <v>130</v>
      </c>
      <c r="E151">
        <v>2017</v>
      </c>
      <c r="F151" t="s">
        <v>829</v>
      </c>
      <c r="G151" t="s">
        <v>830</v>
      </c>
      <c r="H151" t="s">
        <v>831</v>
      </c>
      <c r="I151" t="s">
        <v>832</v>
      </c>
      <c r="J151">
        <v>1</v>
      </c>
      <c r="K151">
        <v>9487</v>
      </c>
      <c r="L151" s="1">
        <v>91.31</v>
      </c>
      <c r="M151" s="1">
        <v>70.14</v>
      </c>
      <c r="N151" s="1">
        <v>27.22</v>
      </c>
      <c r="O151" s="1">
        <v>34.630000000000003</v>
      </c>
      <c r="P151" s="1">
        <v>25.92</v>
      </c>
      <c r="Q151" s="1">
        <v>40.6</v>
      </c>
      <c r="R151" s="1">
        <v>79.55</v>
      </c>
      <c r="S151" s="1">
        <v>51.26</v>
      </c>
      <c r="T151" s="1">
        <v>39.81</v>
      </c>
      <c r="U151" s="1">
        <v>6.54</v>
      </c>
      <c r="V151" s="1">
        <v>4.12</v>
      </c>
      <c r="W151" s="1">
        <v>0.02</v>
      </c>
      <c r="X151" s="1">
        <v>3.89</v>
      </c>
      <c r="Y151">
        <v>0</v>
      </c>
      <c r="Z151">
        <v>0</v>
      </c>
      <c r="AA151" s="1">
        <v>0.2</v>
      </c>
      <c r="AB151" s="1">
        <v>2.41</v>
      </c>
      <c r="AC151" s="1">
        <v>12.68</v>
      </c>
      <c r="AD151" s="1">
        <v>6.09</v>
      </c>
      <c r="AE151" s="1">
        <v>3.94</v>
      </c>
      <c r="AF151" s="1">
        <v>14.14</v>
      </c>
      <c r="AG151" s="1">
        <v>3.38</v>
      </c>
      <c r="AH151" s="1">
        <v>1.51</v>
      </c>
      <c r="AI151" s="1">
        <v>7.16</v>
      </c>
      <c r="AJ151" s="1">
        <v>0.25</v>
      </c>
      <c r="AK151" s="1">
        <v>6.75</v>
      </c>
      <c r="AL151" s="1">
        <v>5.43</v>
      </c>
      <c r="AM151" s="1">
        <v>5.6</v>
      </c>
      <c r="AN151" s="1">
        <v>7.73</v>
      </c>
      <c r="AO151" s="1">
        <v>4.42</v>
      </c>
      <c r="AP151" s="1">
        <v>1.83</v>
      </c>
      <c r="AQ151" s="1">
        <v>1.84</v>
      </c>
      <c r="AR151" s="1">
        <v>10.41</v>
      </c>
      <c r="AS151" s="1">
        <v>0.15</v>
      </c>
      <c r="AT151" s="1">
        <v>10.25</v>
      </c>
      <c r="AU151" s="1">
        <v>2.12</v>
      </c>
      <c r="AV151" s="1">
        <v>2.39</v>
      </c>
      <c r="AW151" s="1">
        <v>0.2</v>
      </c>
      <c r="AX151">
        <v>2</v>
      </c>
      <c r="AY151" s="1">
        <v>7.0000000000000007E-2</v>
      </c>
      <c r="AZ151" s="1">
        <v>3.57</v>
      </c>
      <c r="BA151" s="1">
        <v>0.01</v>
      </c>
      <c r="BB151" s="1">
        <v>1.87</v>
      </c>
      <c r="BC151" s="1">
        <v>1.44</v>
      </c>
      <c r="BD151" s="1">
        <v>0.42</v>
      </c>
      <c r="BE151" s="1">
        <v>0.13</v>
      </c>
      <c r="BF151" s="1">
        <v>0.03</v>
      </c>
      <c r="BG151" s="1">
        <v>0.08</v>
      </c>
      <c r="BH151">
        <v>0</v>
      </c>
      <c r="BI151">
        <v>0</v>
      </c>
      <c r="BJ151" s="1">
        <v>0.04</v>
      </c>
      <c r="BK151">
        <v>0</v>
      </c>
      <c r="BL151" s="1">
        <v>7.32</v>
      </c>
      <c r="BM151" s="1">
        <v>2.06</v>
      </c>
      <c r="BN151" s="1">
        <v>0.43</v>
      </c>
      <c r="BO151" s="1">
        <v>0.03</v>
      </c>
      <c r="BP151" s="1">
        <v>0.01</v>
      </c>
      <c r="BQ151" s="1">
        <v>0.01</v>
      </c>
      <c r="BR151" s="1">
        <v>0.4</v>
      </c>
      <c r="BS151" s="1">
        <v>5.13</v>
      </c>
      <c r="BT151" s="1">
        <v>0.03</v>
      </c>
      <c r="BU151">
        <v>0</v>
      </c>
      <c r="BV151" s="1">
        <v>0.02</v>
      </c>
      <c r="BW151" s="1">
        <v>0.01</v>
      </c>
      <c r="BX151" s="1">
        <v>0.83</v>
      </c>
      <c r="BY151" s="1">
        <v>0.22</v>
      </c>
      <c r="BZ151">
        <v>0</v>
      </c>
      <c r="CA151" s="1">
        <v>0.61</v>
      </c>
      <c r="CB151" s="1">
        <v>10.39</v>
      </c>
      <c r="CC151" s="1">
        <v>7.0000000000000007E-2</v>
      </c>
      <c r="CD151" s="1">
        <v>0.01</v>
      </c>
      <c r="CE151" s="1">
        <v>7.22</v>
      </c>
      <c r="CF151" s="1">
        <v>5.07</v>
      </c>
      <c r="CG151">
        <v>0</v>
      </c>
      <c r="CH151" s="1">
        <v>3.39</v>
      </c>
      <c r="CI151" s="1">
        <v>2.84</v>
      </c>
      <c r="CJ151" s="1">
        <v>0.51</v>
      </c>
      <c r="CK151" s="1">
        <v>0.11</v>
      </c>
      <c r="CL151" s="1">
        <v>0.05</v>
      </c>
      <c r="CM151">
        <v>0</v>
      </c>
      <c r="CN151">
        <v>0</v>
      </c>
      <c r="CO151" s="1">
        <v>0.02</v>
      </c>
      <c r="CP151">
        <v>0</v>
      </c>
      <c r="CQ151" s="1">
        <v>0.44</v>
      </c>
      <c r="CR151">
        <v>0</v>
      </c>
      <c r="CS151" s="1">
        <v>0.97</v>
      </c>
      <c r="CT151">
        <v>0</v>
      </c>
      <c r="CU151" s="1">
        <v>0.34</v>
      </c>
      <c r="CV151">
        <v>0</v>
      </c>
      <c r="CW151" s="1">
        <v>0.53</v>
      </c>
      <c r="CX151" s="1">
        <v>0.53</v>
      </c>
      <c r="CY151" s="1">
        <v>0.24</v>
      </c>
      <c r="CZ151" s="1">
        <v>1.25</v>
      </c>
      <c r="DA151" s="1">
        <v>6.78</v>
      </c>
      <c r="DB151" s="1">
        <v>0.26</v>
      </c>
      <c r="DC151" s="1">
        <v>0.84</v>
      </c>
      <c r="DD151" s="1">
        <v>5.51</v>
      </c>
      <c r="DE151" s="1">
        <v>0.11</v>
      </c>
      <c r="DF151" s="1">
        <v>0.03</v>
      </c>
      <c r="DG151" s="1">
        <v>0.05</v>
      </c>
      <c r="DH151" s="1">
        <v>2.91</v>
      </c>
      <c r="DI151" s="1">
        <v>2.2999999999999998</v>
      </c>
      <c r="DJ151" s="1">
        <v>2.39</v>
      </c>
      <c r="DK151" s="1">
        <v>0.85</v>
      </c>
      <c r="DL151" s="1">
        <v>0.05</v>
      </c>
      <c r="DM151" s="1">
        <v>0.05</v>
      </c>
      <c r="DN151">
        <v>0</v>
      </c>
      <c r="DO151">
        <v>0</v>
      </c>
      <c r="DP151">
        <v>0</v>
      </c>
      <c r="DQ151" s="1">
        <v>17.79</v>
      </c>
      <c r="DR151" s="1">
        <v>4.57</v>
      </c>
      <c r="DS151" s="1">
        <v>6.93</v>
      </c>
      <c r="DT151">
        <v>0</v>
      </c>
      <c r="DU151">
        <v>0</v>
      </c>
      <c r="DV151" s="1">
        <v>0.31</v>
      </c>
      <c r="DW151" s="1">
        <v>5.99</v>
      </c>
      <c r="DX151">
        <v>0</v>
      </c>
    </row>
    <row r="152" spans="1:128" x14ac:dyDescent="0.2">
      <c r="A152" t="s">
        <v>833</v>
      </c>
      <c r="B152" t="s">
        <v>834</v>
      </c>
      <c r="C152">
        <v>780571</v>
      </c>
      <c r="D152" t="s">
        <v>130</v>
      </c>
      <c r="E152">
        <v>2015</v>
      </c>
      <c r="F152" t="s">
        <v>835</v>
      </c>
      <c r="G152" t="s">
        <v>836</v>
      </c>
      <c r="H152" t="s">
        <v>837</v>
      </c>
      <c r="I152" t="s">
        <v>838</v>
      </c>
      <c r="J152">
        <v>1</v>
      </c>
      <c r="K152">
        <v>7426</v>
      </c>
      <c r="L152" s="1">
        <v>96.12</v>
      </c>
      <c r="M152" s="1">
        <v>60.95</v>
      </c>
      <c r="N152" s="1">
        <v>34.36</v>
      </c>
      <c r="O152" s="1">
        <v>28.7</v>
      </c>
      <c r="P152" s="1">
        <v>22.85</v>
      </c>
      <c r="Q152" s="1">
        <v>37.76</v>
      </c>
      <c r="R152" s="1">
        <v>84.1</v>
      </c>
      <c r="S152" s="1">
        <v>53.51</v>
      </c>
      <c r="T152" s="1">
        <v>38.72</v>
      </c>
      <c r="U152" s="1">
        <v>4.28</v>
      </c>
      <c r="V152" s="1">
        <v>2.87</v>
      </c>
      <c r="W152" s="1">
        <v>0.01</v>
      </c>
      <c r="X152" s="1">
        <v>2.72</v>
      </c>
      <c r="Y152">
        <v>0</v>
      </c>
      <c r="Z152" s="1">
        <v>0.03</v>
      </c>
      <c r="AA152" s="1">
        <v>0.11</v>
      </c>
      <c r="AB152" s="1">
        <v>1.41</v>
      </c>
      <c r="AC152" s="1">
        <v>10.92</v>
      </c>
      <c r="AD152" s="1">
        <v>4.6500000000000004</v>
      </c>
      <c r="AE152" s="1">
        <v>11.45</v>
      </c>
      <c r="AF152" s="1">
        <v>17.03</v>
      </c>
      <c r="AG152" s="1">
        <v>2.75</v>
      </c>
      <c r="AH152" s="1">
        <v>1.08</v>
      </c>
      <c r="AI152" s="1">
        <v>6.5</v>
      </c>
      <c r="AJ152" s="1">
        <v>0.34</v>
      </c>
      <c r="AK152" s="1">
        <v>6.29</v>
      </c>
      <c r="AL152" s="1">
        <v>6.45</v>
      </c>
      <c r="AM152" s="1">
        <v>9.24</v>
      </c>
      <c r="AN152" s="1">
        <v>6.67</v>
      </c>
      <c r="AO152" s="1">
        <v>3.1</v>
      </c>
      <c r="AP152" s="1">
        <v>1.21</v>
      </c>
      <c r="AQ152" s="1">
        <v>2.61</v>
      </c>
      <c r="AR152" s="1">
        <v>8.98</v>
      </c>
      <c r="AS152" s="1">
        <v>0.22</v>
      </c>
      <c r="AT152" s="1">
        <v>8.69</v>
      </c>
      <c r="AU152" s="1">
        <v>1.75</v>
      </c>
      <c r="AV152" s="1">
        <v>1.75</v>
      </c>
      <c r="AW152" s="1">
        <v>0.22</v>
      </c>
      <c r="AX152" s="1">
        <v>0.88</v>
      </c>
      <c r="AY152" s="1">
        <v>0.04</v>
      </c>
      <c r="AZ152" s="1">
        <v>2.84</v>
      </c>
      <c r="BA152">
        <v>0</v>
      </c>
      <c r="BB152" s="1">
        <v>1.9</v>
      </c>
      <c r="BC152" s="1">
        <v>1.27</v>
      </c>
      <c r="BD152" s="1">
        <v>0.63</v>
      </c>
      <c r="BE152" s="1">
        <v>0.03</v>
      </c>
      <c r="BF152" s="1">
        <v>0.01</v>
      </c>
      <c r="BG152" s="1">
        <v>0.01</v>
      </c>
      <c r="BH152">
        <v>0</v>
      </c>
      <c r="BI152">
        <v>0</v>
      </c>
      <c r="BJ152" s="1">
        <v>0.01</v>
      </c>
      <c r="BK152">
        <v>0</v>
      </c>
      <c r="BL152" s="1">
        <v>6.15</v>
      </c>
      <c r="BM152" s="1">
        <v>2.33</v>
      </c>
      <c r="BN152" s="1">
        <v>0.23</v>
      </c>
      <c r="BO152" s="1">
        <v>0.27</v>
      </c>
      <c r="BP152" s="1">
        <v>0.03</v>
      </c>
      <c r="BQ152">
        <v>0</v>
      </c>
      <c r="BR152" s="1">
        <v>0.48</v>
      </c>
      <c r="BS152" s="1">
        <v>3.99</v>
      </c>
      <c r="BT152">
        <v>0</v>
      </c>
      <c r="BU152">
        <v>0</v>
      </c>
      <c r="BV152" s="1">
        <v>0.04</v>
      </c>
      <c r="BW152" s="1">
        <v>0.26</v>
      </c>
      <c r="BX152" s="1">
        <v>1.41</v>
      </c>
      <c r="BY152" s="1">
        <v>0.26</v>
      </c>
      <c r="BZ152" s="1">
        <v>7.0000000000000007E-2</v>
      </c>
      <c r="CA152" s="1">
        <v>1.0900000000000001</v>
      </c>
      <c r="CB152" s="1">
        <v>12.73</v>
      </c>
      <c r="CC152" s="1">
        <v>0.01</v>
      </c>
      <c r="CD152" s="1">
        <v>0.04</v>
      </c>
      <c r="CE152" s="1">
        <v>7.34</v>
      </c>
      <c r="CF152" s="1">
        <v>6.95</v>
      </c>
      <c r="CG152">
        <v>0</v>
      </c>
      <c r="CH152" s="1">
        <v>0.03</v>
      </c>
      <c r="CI152" s="1">
        <v>0.01</v>
      </c>
      <c r="CJ152" s="1">
        <v>0.01</v>
      </c>
      <c r="CK152">
        <v>0</v>
      </c>
      <c r="CL152">
        <v>0</v>
      </c>
      <c r="CM152">
        <v>0</v>
      </c>
      <c r="CN152">
        <v>0</v>
      </c>
      <c r="CO152">
        <v>0</v>
      </c>
      <c r="CP152">
        <v>0</v>
      </c>
      <c r="CQ152" s="1">
        <v>0.13</v>
      </c>
      <c r="CR152">
        <v>0</v>
      </c>
      <c r="CS152" s="1">
        <v>0.57999999999999996</v>
      </c>
      <c r="CT152" s="1">
        <v>0.01</v>
      </c>
      <c r="CU152" s="1">
        <v>0.2</v>
      </c>
      <c r="CV152">
        <v>0</v>
      </c>
      <c r="CW152" s="1">
        <v>0.47</v>
      </c>
      <c r="CX152" s="1">
        <v>0.27</v>
      </c>
      <c r="CY152" s="1">
        <v>0.04</v>
      </c>
      <c r="CZ152" s="1">
        <v>0.89</v>
      </c>
      <c r="DA152" s="1">
        <v>8.75</v>
      </c>
      <c r="DB152" s="1">
        <v>7.0000000000000007E-2</v>
      </c>
      <c r="DC152" s="1">
        <v>0.22</v>
      </c>
      <c r="DD152" s="1">
        <v>8.34</v>
      </c>
      <c r="DE152" s="1">
        <v>7.0000000000000007E-2</v>
      </c>
      <c r="DF152">
        <v>0</v>
      </c>
      <c r="DG152" s="1">
        <v>0.09</v>
      </c>
      <c r="DH152" s="1">
        <v>2.99</v>
      </c>
      <c r="DI152" s="1">
        <v>2.8</v>
      </c>
      <c r="DJ152" s="1">
        <v>1.49</v>
      </c>
      <c r="DK152" s="1">
        <v>0.34</v>
      </c>
      <c r="DL152" s="1">
        <v>0.01</v>
      </c>
      <c r="DM152" s="1">
        <v>0.01</v>
      </c>
      <c r="DN152">
        <v>0</v>
      </c>
      <c r="DO152">
        <v>0</v>
      </c>
      <c r="DP152">
        <v>0</v>
      </c>
      <c r="DQ152" s="1">
        <v>21.48</v>
      </c>
      <c r="DR152" s="1">
        <v>7.22</v>
      </c>
      <c r="DS152" s="1">
        <v>7.89</v>
      </c>
      <c r="DT152">
        <v>0</v>
      </c>
      <c r="DU152">
        <v>0</v>
      </c>
      <c r="DV152" s="1">
        <v>0.18</v>
      </c>
      <c r="DW152" s="1">
        <v>6.19</v>
      </c>
      <c r="DX152">
        <v>0</v>
      </c>
    </row>
    <row r="153" spans="1:128" x14ac:dyDescent="0.2">
      <c r="A153" t="s">
        <v>833</v>
      </c>
      <c r="B153" t="s">
        <v>834</v>
      </c>
      <c r="C153">
        <v>780571</v>
      </c>
      <c r="D153" t="s">
        <v>130</v>
      </c>
      <c r="E153">
        <v>2016</v>
      </c>
      <c r="F153" t="s">
        <v>839</v>
      </c>
      <c r="G153" t="s">
        <v>840</v>
      </c>
      <c r="H153" t="s">
        <v>841</v>
      </c>
      <c r="I153" t="s">
        <v>842</v>
      </c>
      <c r="J153">
        <v>1</v>
      </c>
      <c r="K153">
        <v>7318</v>
      </c>
      <c r="L153" s="1">
        <v>95.61</v>
      </c>
      <c r="M153" s="1">
        <v>55.95</v>
      </c>
      <c r="N153" s="1">
        <v>41.75</v>
      </c>
      <c r="O153" s="1">
        <v>29.23</v>
      </c>
      <c r="P153" s="1">
        <v>23.01</v>
      </c>
      <c r="Q153" s="1">
        <v>39.31</v>
      </c>
      <c r="R153" s="1">
        <v>84.26</v>
      </c>
      <c r="S153" s="1">
        <v>54.43</v>
      </c>
      <c r="T153" s="1">
        <v>37.81</v>
      </c>
      <c r="U153" s="1">
        <v>4.2</v>
      </c>
      <c r="V153" s="1">
        <v>2.64</v>
      </c>
      <c r="W153" s="1">
        <v>0.01</v>
      </c>
      <c r="X153" s="1">
        <v>2.46</v>
      </c>
      <c r="Y153">
        <v>0</v>
      </c>
      <c r="Z153" s="1">
        <v>0.04</v>
      </c>
      <c r="AA153" s="1">
        <v>0.11</v>
      </c>
      <c r="AB153" s="1">
        <v>1.56</v>
      </c>
      <c r="AC153" s="1">
        <v>11.11</v>
      </c>
      <c r="AD153" s="1">
        <v>5.07</v>
      </c>
      <c r="AE153" s="1">
        <v>10.37</v>
      </c>
      <c r="AF153" s="1">
        <v>16.02</v>
      </c>
      <c r="AG153" s="1">
        <v>2.79</v>
      </c>
      <c r="AH153" s="1">
        <v>1.18</v>
      </c>
      <c r="AI153" s="1">
        <v>6.64</v>
      </c>
      <c r="AJ153" s="1">
        <v>0.3</v>
      </c>
      <c r="AK153" s="1">
        <v>6.7</v>
      </c>
      <c r="AL153" s="1">
        <v>6.61</v>
      </c>
      <c r="AM153" s="1">
        <v>10.08</v>
      </c>
      <c r="AN153" s="1">
        <v>6.26</v>
      </c>
      <c r="AO153" s="1">
        <v>2.87</v>
      </c>
      <c r="AP153" s="1">
        <v>1.37</v>
      </c>
      <c r="AQ153" s="1">
        <v>2.31</v>
      </c>
      <c r="AR153" s="1">
        <v>9.93</v>
      </c>
      <c r="AS153" s="1">
        <v>0.2</v>
      </c>
      <c r="AT153" s="1">
        <v>9.6300000000000008</v>
      </c>
      <c r="AU153" s="1">
        <v>1.78</v>
      </c>
      <c r="AV153" s="1">
        <v>2.0099999999999998</v>
      </c>
      <c r="AW153" s="1">
        <v>0.25</v>
      </c>
      <c r="AX153" s="1">
        <v>0.92</v>
      </c>
      <c r="AY153" s="1">
        <v>0.01</v>
      </c>
      <c r="AZ153" s="1">
        <v>3.32</v>
      </c>
      <c r="BA153">
        <v>0</v>
      </c>
      <c r="BB153" s="1">
        <v>1.87</v>
      </c>
      <c r="BC153" s="1">
        <v>1.27</v>
      </c>
      <c r="BD153" s="1">
        <v>0.6</v>
      </c>
      <c r="BE153" s="1">
        <v>0.04</v>
      </c>
      <c r="BF153" s="1">
        <v>0.01</v>
      </c>
      <c r="BG153" s="1">
        <v>0.03</v>
      </c>
      <c r="BH153">
        <v>0</v>
      </c>
      <c r="BI153">
        <v>0</v>
      </c>
      <c r="BJ153" s="1">
        <v>0.03</v>
      </c>
      <c r="BK153">
        <v>0</v>
      </c>
      <c r="BL153" s="1">
        <v>5.86</v>
      </c>
      <c r="BM153" s="1">
        <v>2.13</v>
      </c>
      <c r="BN153" s="1">
        <v>0.23</v>
      </c>
      <c r="BO153" s="1">
        <v>0.22</v>
      </c>
      <c r="BP153" s="1">
        <v>0.04</v>
      </c>
      <c r="BQ153">
        <v>0</v>
      </c>
      <c r="BR153" s="1">
        <v>0.44</v>
      </c>
      <c r="BS153" s="1">
        <v>3.84</v>
      </c>
      <c r="BT153">
        <v>0</v>
      </c>
      <c r="BU153">
        <v>0</v>
      </c>
      <c r="BV153" s="1">
        <v>0.05</v>
      </c>
      <c r="BW153" s="1">
        <v>0.19</v>
      </c>
      <c r="BX153" s="1">
        <v>1.48</v>
      </c>
      <c r="BY153" s="1">
        <v>0.23</v>
      </c>
      <c r="BZ153" s="1">
        <v>0.11</v>
      </c>
      <c r="CA153" s="1">
        <v>1.1299999999999999</v>
      </c>
      <c r="CB153" s="1">
        <v>12.56</v>
      </c>
      <c r="CC153" s="1">
        <v>0.01</v>
      </c>
      <c r="CD153" s="1">
        <v>0.04</v>
      </c>
      <c r="CE153" s="1">
        <v>6.76</v>
      </c>
      <c r="CF153" s="1">
        <v>7.08</v>
      </c>
      <c r="CG153" s="1">
        <v>0.01</v>
      </c>
      <c r="CH153" s="1">
        <v>0.05</v>
      </c>
      <c r="CI153" s="1">
        <v>0.04</v>
      </c>
      <c r="CJ153" s="1">
        <v>0.04</v>
      </c>
      <c r="CK153">
        <v>0</v>
      </c>
      <c r="CL153">
        <v>0</v>
      </c>
      <c r="CM153">
        <v>0</v>
      </c>
      <c r="CN153">
        <v>0</v>
      </c>
      <c r="CO153">
        <v>0</v>
      </c>
      <c r="CP153">
        <v>0</v>
      </c>
      <c r="CQ153" s="1">
        <v>0.2</v>
      </c>
      <c r="CR153">
        <v>0</v>
      </c>
      <c r="CS153" s="1">
        <v>0.59</v>
      </c>
      <c r="CT153" s="1">
        <v>0.01</v>
      </c>
      <c r="CU153" s="1">
        <v>0.11</v>
      </c>
      <c r="CV153">
        <v>0</v>
      </c>
      <c r="CW153" s="1">
        <v>0.3</v>
      </c>
      <c r="CX153" s="1">
        <v>0.3</v>
      </c>
      <c r="CY153" s="1">
        <v>0.05</v>
      </c>
      <c r="CZ153" s="1">
        <v>1.1499999999999999</v>
      </c>
      <c r="DA153" s="1">
        <v>8.4600000000000009</v>
      </c>
      <c r="DB153" s="1">
        <v>0.1</v>
      </c>
      <c r="DC153" s="1">
        <v>0.18</v>
      </c>
      <c r="DD153" s="1">
        <v>8.0299999999999994</v>
      </c>
      <c r="DE153" s="1">
        <v>0.1</v>
      </c>
      <c r="DF153">
        <v>0</v>
      </c>
      <c r="DG153" s="1">
        <v>0.08</v>
      </c>
      <c r="DH153" s="1">
        <v>3.94</v>
      </c>
      <c r="DI153" s="1">
        <v>3.2</v>
      </c>
      <c r="DJ153" s="1">
        <v>1.38</v>
      </c>
      <c r="DK153" s="1">
        <v>0.31</v>
      </c>
      <c r="DL153" s="1">
        <v>0.03</v>
      </c>
      <c r="DM153" s="1">
        <v>0.03</v>
      </c>
      <c r="DN153">
        <v>0</v>
      </c>
      <c r="DO153">
        <v>0</v>
      </c>
      <c r="DP153">
        <v>0</v>
      </c>
      <c r="DQ153" s="1">
        <v>21.49</v>
      </c>
      <c r="DR153" s="1">
        <v>7.04</v>
      </c>
      <c r="DS153" s="1">
        <v>7.78</v>
      </c>
      <c r="DT153">
        <v>0</v>
      </c>
      <c r="DU153">
        <v>0</v>
      </c>
      <c r="DV153" s="1">
        <v>0.16</v>
      </c>
      <c r="DW153" s="1">
        <v>6.52</v>
      </c>
      <c r="DX153">
        <v>0</v>
      </c>
    </row>
    <row r="154" spans="1:128" x14ac:dyDescent="0.2">
      <c r="A154" t="s">
        <v>833</v>
      </c>
      <c r="B154" t="s">
        <v>834</v>
      </c>
      <c r="C154">
        <v>780571</v>
      </c>
      <c r="D154" t="s">
        <v>130</v>
      </c>
      <c r="E154">
        <v>2017</v>
      </c>
      <c r="F154" t="s">
        <v>843</v>
      </c>
      <c r="G154" t="s">
        <v>844</v>
      </c>
      <c r="H154" t="s">
        <v>845</v>
      </c>
      <c r="I154" t="s">
        <v>846</v>
      </c>
      <c r="J154">
        <v>1</v>
      </c>
      <c r="K154">
        <v>7207</v>
      </c>
      <c r="L154" s="1">
        <v>94.67</v>
      </c>
      <c r="M154" s="1">
        <v>57.84</v>
      </c>
      <c r="N154" s="1">
        <v>41.74</v>
      </c>
      <c r="O154" s="1">
        <v>33.4</v>
      </c>
      <c r="P154" s="1">
        <v>23.4</v>
      </c>
      <c r="Q154" s="1">
        <v>38.78</v>
      </c>
      <c r="R154" s="1">
        <v>84.64</v>
      </c>
      <c r="S154" s="1">
        <v>54.61</v>
      </c>
      <c r="T154" s="1">
        <v>38.369999999999997</v>
      </c>
      <c r="U154" s="1">
        <v>4.58</v>
      </c>
      <c r="V154" s="1">
        <v>2.91</v>
      </c>
      <c r="W154" s="1">
        <v>0.01</v>
      </c>
      <c r="X154" s="1">
        <v>2.69</v>
      </c>
      <c r="Y154">
        <v>0</v>
      </c>
      <c r="Z154" s="1">
        <v>0.04</v>
      </c>
      <c r="AA154" s="1">
        <v>0.15</v>
      </c>
      <c r="AB154" s="1">
        <v>1.67</v>
      </c>
      <c r="AC154" s="1">
        <v>10.53</v>
      </c>
      <c r="AD154" s="1">
        <v>4.84</v>
      </c>
      <c r="AE154" s="1">
        <v>7.96</v>
      </c>
      <c r="AF154" s="1">
        <v>16.16</v>
      </c>
      <c r="AG154" s="1">
        <v>3.29</v>
      </c>
      <c r="AH154" s="1">
        <v>1.25</v>
      </c>
      <c r="AI154" s="1">
        <v>6.84</v>
      </c>
      <c r="AJ154" s="1">
        <v>0.31</v>
      </c>
      <c r="AK154" s="1">
        <v>7.66</v>
      </c>
      <c r="AL154" s="1">
        <v>6.72</v>
      </c>
      <c r="AM154" s="1">
        <v>8.66</v>
      </c>
      <c r="AN154" s="1">
        <v>6.83</v>
      </c>
      <c r="AO154" s="1">
        <v>3.19</v>
      </c>
      <c r="AP154" s="1">
        <v>1.6</v>
      </c>
      <c r="AQ154" s="1">
        <v>2.34</v>
      </c>
      <c r="AR154" s="1">
        <v>11.57</v>
      </c>
      <c r="AS154" s="1">
        <v>0.17</v>
      </c>
      <c r="AT154" s="1">
        <v>11.31</v>
      </c>
      <c r="AU154" s="1">
        <v>2.29</v>
      </c>
      <c r="AV154" s="1">
        <v>2.64</v>
      </c>
      <c r="AW154" s="1">
        <v>0.28000000000000003</v>
      </c>
      <c r="AX154" s="1">
        <v>1.72</v>
      </c>
      <c r="AY154" s="1">
        <v>0.03</v>
      </c>
      <c r="AZ154" s="1">
        <v>3.57</v>
      </c>
      <c r="BA154">
        <v>0</v>
      </c>
      <c r="BB154" s="1">
        <v>1.97</v>
      </c>
      <c r="BC154" s="1">
        <v>1.46</v>
      </c>
      <c r="BD154" s="1">
        <v>0.51</v>
      </c>
      <c r="BE154" s="1">
        <v>0.03</v>
      </c>
      <c r="BF154" s="1">
        <v>0.01</v>
      </c>
      <c r="BG154" s="1">
        <v>0.01</v>
      </c>
      <c r="BH154">
        <v>0</v>
      </c>
      <c r="BI154">
        <v>0</v>
      </c>
      <c r="BJ154" s="1">
        <v>0.01</v>
      </c>
      <c r="BK154">
        <v>0</v>
      </c>
      <c r="BL154" s="1">
        <v>6.76</v>
      </c>
      <c r="BM154" s="1">
        <v>2.72</v>
      </c>
      <c r="BN154" s="1">
        <v>0.28999999999999998</v>
      </c>
      <c r="BO154" s="1">
        <v>0.26</v>
      </c>
      <c r="BP154" s="1">
        <v>0.03</v>
      </c>
      <c r="BQ154" s="1">
        <v>0.01</v>
      </c>
      <c r="BR154" s="1">
        <v>0.56999999999999995</v>
      </c>
      <c r="BS154" s="1">
        <v>4.18</v>
      </c>
      <c r="BT154">
        <v>0</v>
      </c>
      <c r="BU154">
        <v>0</v>
      </c>
      <c r="BV154" s="1">
        <v>0.06</v>
      </c>
      <c r="BW154" s="1">
        <v>0.19</v>
      </c>
      <c r="BX154" s="1">
        <v>1.32</v>
      </c>
      <c r="BY154" s="1">
        <v>0.33</v>
      </c>
      <c r="BZ154" s="1">
        <v>0.04</v>
      </c>
      <c r="CA154" s="1">
        <v>0.94</v>
      </c>
      <c r="CB154" s="1">
        <v>13.39</v>
      </c>
      <c r="CC154" s="1">
        <v>0.01</v>
      </c>
      <c r="CD154" s="1">
        <v>0.04</v>
      </c>
      <c r="CE154" s="1">
        <v>7.16</v>
      </c>
      <c r="CF154" s="1">
        <v>7.83</v>
      </c>
      <c r="CG154">
        <v>0</v>
      </c>
      <c r="CH154" s="1">
        <v>0.03</v>
      </c>
      <c r="CI154" s="1">
        <v>0.01</v>
      </c>
      <c r="CJ154" s="1">
        <v>0.01</v>
      </c>
      <c r="CK154">
        <v>0</v>
      </c>
      <c r="CL154">
        <v>0</v>
      </c>
      <c r="CM154">
        <v>0</v>
      </c>
      <c r="CN154">
        <v>0</v>
      </c>
      <c r="CO154">
        <v>0</v>
      </c>
      <c r="CP154">
        <v>0</v>
      </c>
      <c r="CQ154" s="1">
        <v>0.25</v>
      </c>
      <c r="CR154">
        <v>0</v>
      </c>
      <c r="CS154" s="1">
        <v>0.62</v>
      </c>
      <c r="CT154" s="1">
        <v>0.01</v>
      </c>
      <c r="CU154" s="1">
        <v>0.18</v>
      </c>
      <c r="CV154">
        <v>0</v>
      </c>
      <c r="CW154" s="1">
        <v>0.31</v>
      </c>
      <c r="CX154" s="1">
        <v>0.49</v>
      </c>
      <c r="CY154" s="1">
        <v>0.08</v>
      </c>
      <c r="CZ154" s="1">
        <v>1.17</v>
      </c>
      <c r="DA154" s="1">
        <v>8.0500000000000007</v>
      </c>
      <c r="DB154" s="1">
        <v>0.11</v>
      </c>
      <c r="DC154" s="1">
        <v>0.36</v>
      </c>
      <c r="DD154" s="1">
        <v>7.35</v>
      </c>
      <c r="DE154" s="1">
        <v>0.12</v>
      </c>
      <c r="DF154" s="1">
        <v>0.01</v>
      </c>
      <c r="DG154" s="1">
        <v>0.1</v>
      </c>
      <c r="DH154" s="1">
        <v>3.7</v>
      </c>
      <c r="DI154" s="1">
        <v>3.08</v>
      </c>
      <c r="DJ154" s="1">
        <v>2.0299999999999998</v>
      </c>
      <c r="DK154" s="1">
        <v>0.68</v>
      </c>
      <c r="DL154" s="1">
        <v>0.01</v>
      </c>
      <c r="DM154" s="1">
        <v>0.01</v>
      </c>
      <c r="DN154">
        <v>0</v>
      </c>
      <c r="DO154">
        <v>0</v>
      </c>
      <c r="DP154">
        <v>0</v>
      </c>
      <c r="DQ154" s="1">
        <v>19.8</v>
      </c>
      <c r="DR154" s="1">
        <v>6.3</v>
      </c>
      <c r="DS154" s="1">
        <v>7.41</v>
      </c>
      <c r="DT154">
        <v>0</v>
      </c>
      <c r="DU154">
        <v>0</v>
      </c>
      <c r="DV154" s="1">
        <v>0.17</v>
      </c>
      <c r="DW154" s="1">
        <v>5.92</v>
      </c>
      <c r="DX154">
        <v>0</v>
      </c>
    </row>
    <row r="155" spans="1:128" x14ac:dyDescent="0.2">
      <c r="A155" t="s">
        <v>847</v>
      </c>
      <c r="B155" t="s">
        <v>848</v>
      </c>
      <c r="C155">
        <v>886346</v>
      </c>
      <c r="D155" t="s">
        <v>130</v>
      </c>
      <c r="E155">
        <v>2015</v>
      </c>
      <c r="F155" t="s">
        <v>849</v>
      </c>
      <c r="G155" t="s">
        <v>850</v>
      </c>
      <c r="H155" t="s">
        <v>851</v>
      </c>
      <c r="I155" t="s">
        <v>852</v>
      </c>
      <c r="J155">
        <v>1</v>
      </c>
      <c r="K155">
        <v>7842</v>
      </c>
      <c r="L155" s="1">
        <v>93.61</v>
      </c>
      <c r="M155" s="1">
        <v>76.55</v>
      </c>
      <c r="N155" s="1">
        <v>32.93</v>
      </c>
      <c r="O155" s="1">
        <v>32.43</v>
      </c>
      <c r="P155" s="1">
        <v>26.05</v>
      </c>
      <c r="Q155" s="1">
        <v>36.78</v>
      </c>
      <c r="R155" s="1">
        <v>82.54</v>
      </c>
      <c r="S155" s="1">
        <v>56.25</v>
      </c>
      <c r="T155" s="1">
        <v>43.31</v>
      </c>
      <c r="U155" s="1">
        <v>6.59</v>
      </c>
      <c r="V155" s="1">
        <v>4.7300000000000004</v>
      </c>
      <c r="W155">
        <v>0</v>
      </c>
      <c r="X155" s="1">
        <v>4.54</v>
      </c>
      <c r="Y155">
        <v>0</v>
      </c>
      <c r="Z155" s="1">
        <v>0.08</v>
      </c>
      <c r="AA155" s="1">
        <v>0.1</v>
      </c>
      <c r="AB155" s="1">
        <v>1.86</v>
      </c>
      <c r="AC155" s="1">
        <v>13.3</v>
      </c>
      <c r="AD155" s="1">
        <v>5.97</v>
      </c>
      <c r="AE155" s="1">
        <v>7.2</v>
      </c>
      <c r="AF155" s="1">
        <v>16.809999999999999</v>
      </c>
      <c r="AG155" s="1">
        <v>3.33</v>
      </c>
      <c r="AH155" s="1">
        <v>1.44</v>
      </c>
      <c r="AI155" s="1">
        <v>7.42</v>
      </c>
      <c r="AJ155" s="1">
        <v>0.45</v>
      </c>
      <c r="AK155" s="1">
        <v>6.8</v>
      </c>
      <c r="AL155" s="1">
        <v>4.95</v>
      </c>
      <c r="AM155" s="1">
        <v>7.93</v>
      </c>
      <c r="AN155" s="1">
        <v>7.63</v>
      </c>
      <c r="AO155" s="1">
        <v>4.71</v>
      </c>
      <c r="AP155" s="1">
        <v>0.91</v>
      </c>
      <c r="AQ155" s="1">
        <v>2.2599999999999998</v>
      </c>
      <c r="AR155" s="1">
        <v>10.52</v>
      </c>
      <c r="AS155" s="1">
        <v>0.26</v>
      </c>
      <c r="AT155" s="1">
        <v>10.24</v>
      </c>
      <c r="AU155" s="1">
        <v>2.0299999999999998</v>
      </c>
      <c r="AV155" s="1">
        <v>2.36</v>
      </c>
      <c r="AW155" s="1">
        <v>0.48</v>
      </c>
      <c r="AX155" s="1">
        <v>2.31</v>
      </c>
      <c r="AY155" s="1">
        <v>0.09</v>
      </c>
      <c r="AZ155" s="1">
        <v>3.48</v>
      </c>
      <c r="BA155">
        <v>0</v>
      </c>
      <c r="BB155" s="1">
        <v>1.52</v>
      </c>
      <c r="BC155" s="1">
        <v>1.2</v>
      </c>
      <c r="BD155" s="1">
        <v>0.32</v>
      </c>
      <c r="BE155" s="1">
        <v>0.04</v>
      </c>
      <c r="BF155">
        <v>0</v>
      </c>
      <c r="BG155" s="1">
        <v>0.04</v>
      </c>
      <c r="BH155">
        <v>0</v>
      </c>
      <c r="BI155">
        <v>0</v>
      </c>
      <c r="BJ155">
        <v>0</v>
      </c>
      <c r="BK155">
        <v>0</v>
      </c>
      <c r="BL155" s="1">
        <v>6.9</v>
      </c>
      <c r="BM155" s="1">
        <v>1.1499999999999999</v>
      </c>
      <c r="BN155" s="1">
        <v>0.08</v>
      </c>
      <c r="BO155" s="1">
        <v>0.27</v>
      </c>
      <c r="BP155">
        <v>0</v>
      </c>
      <c r="BQ155">
        <v>0</v>
      </c>
      <c r="BR155" s="1">
        <v>0.2</v>
      </c>
      <c r="BS155" s="1">
        <v>5.87</v>
      </c>
      <c r="BT155">
        <v>0</v>
      </c>
      <c r="BU155">
        <v>0</v>
      </c>
      <c r="BV155" s="1">
        <v>0.03</v>
      </c>
      <c r="BW155" s="1">
        <v>0.27</v>
      </c>
      <c r="BX155" s="1">
        <v>1.06</v>
      </c>
      <c r="BY155" s="1">
        <v>0.56999999999999995</v>
      </c>
      <c r="BZ155" s="1">
        <v>0.17</v>
      </c>
      <c r="CA155" s="1">
        <v>0.32</v>
      </c>
      <c r="CB155" s="1">
        <v>12.1</v>
      </c>
      <c r="CC155" s="1">
        <v>0.08</v>
      </c>
      <c r="CD155" s="1">
        <v>0.23</v>
      </c>
      <c r="CE155" s="1">
        <v>6.86</v>
      </c>
      <c r="CF155" s="1">
        <v>6.68</v>
      </c>
      <c r="CG155">
        <v>0</v>
      </c>
      <c r="CH155" s="1">
        <v>0.15</v>
      </c>
      <c r="CI155" s="1">
        <v>0.05</v>
      </c>
      <c r="CJ155">
        <v>0</v>
      </c>
      <c r="CK155" s="1">
        <v>0.01</v>
      </c>
      <c r="CL155">
        <v>0</v>
      </c>
      <c r="CM155">
        <v>0</v>
      </c>
      <c r="CN155" s="1">
        <v>0.04</v>
      </c>
      <c r="CO155" s="1">
        <v>0.01</v>
      </c>
      <c r="CP155">
        <v>0</v>
      </c>
      <c r="CQ155" s="1">
        <v>0.2</v>
      </c>
      <c r="CR155">
        <v>0</v>
      </c>
      <c r="CS155" s="1">
        <v>0.7</v>
      </c>
      <c r="CT155" s="1">
        <v>0.03</v>
      </c>
      <c r="CU155" s="1">
        <v>0.19</v>
      </c>
      <c r="CV155" s="1">
        <v>0.01</v>
      </c>
      <c r="CW155" s="1">
        <v>0.75</v>
      </c>
      <c r="CX155" s="1">
        <v>0.24</v>
      </c>
      <c r="CY155" s="1">
        <v>0.11</v>
      </c>
      <c r="CZ155" s="1">
        <v>1.1200000000000001</v>
      </c>
      <c r="DA155" s="1">
        <v>7.33</v>
      </c>
      <c r="DB155" s="1">
        <v>0.17</v>
      </c>
      <c r="DC155" s="1">
        <v>0.4</v>
      </c>
      <c r="DD155" s="1">
        <v>6.69</v>
      </c>
      <c r="DE155" s="1">
        <v>0.09</v>
      </c>
      <c r="DF155">
        <v>0</v>
      </c>
      <c r="DG155" s="1">
        <v>0.04</v>
      </c>
      <c r="DH155" s="1">
        <v>3.65</v>
      </c>
      <c r="DI155" s="1">
        <v>2.2599999999999998</v>
      </c>
      <c r="DJ155" s="1">
        <v>1.71</v>
      </c>
      <c r="DK155" s="1">
        <v>0.97</v>
      </c>
      <c r="DL155">
        <v>0</v>
      </c>
      <c r="DM155">
        <v>0</v>
      </c>
      <c r="DN155">
        <v>0</v>
      </c>
      <c r="DO155">
        <v>0</v>
      </c>
      <c r="DP155">
        <v>0</v>
      </c>
      <c r="DQ155" s="1">
        <v>17.100000000000001</v>
      </c>
      <c r="DR155" s="1">
        <v>6.16</v>
      </c>
      <c r="DS155" s="1">
        <v>6.03</v>
      </c>
      <c r="DT155">
        <v>0</v>
      </c>
      <c r="DU155">
        <v>0</v>
      </c>
      <c r="DV155" s="1">
        <v>0.18</v>
      </c>
      <c r="DW155" s="1">
        <v>4.7300000000000004</v>
      </c>
      <c r="DX155">
        <v>0</v>
      </c>
    </row>
    <row r="156" spans="1:128" x14ac:dyDescent="0.2">
      <c r="A156" t="s">
        <v>847</v>
      </c>
      <c r="B156" t="s">
        <v>848</v>
      </c>
      <c r="C156">
        <v>886346</v>
      </c>
      <c r="D156" t="s">
        <v>130</v>
      </c>
      <c r="E156">
        <v>2016</v>
      </c>
      <c r="F156" t="s">
        <v>853</v>
      </c>
      <c r="G156" t="s">
        <v>854</v>
      </c>
      <c r="H156" t="s">
        <v>855</v>
      </c>
      <c r="I156" t="s">
        <v>856</v>
      </c>
      <c r="J156">
        <v>1</v>
      </c>
      <c r="K156">
        <v>7512</v>
      </c>
      <c r="L156" s="1">
        <v>92.64</v>
      </c>
      <c r="M156" s="1">
        <v>75.959999999999994</v>
      </c>
      <c r="N156" s="1">
        <v>34.39</v>
      </c>
      <c r="O156" s="1">
        <v>30.37</v>
      </c>
      <c r="P156" s="1">
        <v>25.81</v>
      </c>
      <c r="Q156" s="1">
        <v>37.01</v>
      </c>
      <c r="R156" s="1">
        <v>82.88</v>
      </c>
      <c r="S156" s="1">
        <v>57.55</v>
      </c>
      <c r="T156" s="1">
        <v>43.7</v>
      </c>
      <c r="U156" s="1">
        <v>6.84</v>
      </c>
      <c r="V156" s="1">
        <v>4.9000000000000004</v>
      </c>
      <c r="W156">
        <v>0</v>
      </c>
      <c r="X156" s="1">
        <v>4.67</v>
      </c>
      <c r="Y156">
        <v>0</v>
      </c>
      <c r="Z156" s="1">
        <v>0.09</v>
      </c>
      <c r="AA156" s="1">
        <v>0.11</v>
      </c>
      <c r="AB156" s="1">
        <v>1.94</v>
      </c>
      <c r="AC156" s="1">
        <v>13.21</v>
      </c>
      <c r="AD156" s="1">
        <v>6.1</v>
      </c>
      <c r="AE156" s="1">
        <v>6.28</v>
      </c>
      <c r="AF156" s="1">
        <v>16.59</v>
      </c>
      <c r="AG156" s="1">
        <v>3.67</v>
      </c>
      <c r="AH156" s="1">
        <v>1.52</v>
      </c>
      <c r="AI156" s="1">
        <v>7.59</v>
      </c>
      <c r="AJ156" s="1">
        <v>0.49</v>
      </c>
      <c r="AK156" s="1">
        <v>7.41</v>
      </c>
      <c r="AL156" s="1">
        <v>5.6</v>
      </c>
      <c r="AM156" s="1">
        <v>7.57</v>
      </c>
      <c r="AN156" s="1">
        <v>7.8</v>
      </c>
      <c r="AO156" s="1">
        <v>4.82</v>
      </c>
      <c r="AP156" s="1">
        <v>0.8</v>
      </c>
      <c r="AQ156" s="1">
        <v>2.44</v>
      </c>
      <c r="AR156" s="1">
        <v>11.38</v>
      </c>
      <c r="AS156" s="1">
        <v>0.2</v>
      </c>
      <c r="AT156" s="1">
        <v>11.16</v>
      </c>
      <c r="AU156" s="1">
        <v>2.21</v>
      </c>
      <c r="AV156" s="1">
        <v>2.78</v>
      </c>
      <c r="AW156" s="1">
        <v>0.53</v>
      </c>
      <c r="AX156" s="1">
        <v>2.5299999999999998</v>
      </c>
      <c r="AY156" s="1">
        <v>0.08</v>
      </c>
      <c r="AZ156" s="1">
        <v>3.89</v>
      </c>
      <c r="BA156">
        <v>0</v>
      </c>
      <c r="BB156" s="1">
        <v>1.6</v>
      </c>
      <c r="BC156" s="1">
        <v>1.17</v>
      </c>
      <c r="BD156" s="1">
        <v>0.43</v>
      </c>
      <c r="BE156" s="1">
        <v>0.04</v>
      </c>
      <c r="BF156">
        <v>0</v>
      </c>
      <c r="BG156" s="1">
        <v>0.04</v>
      </c>
      <c r="BH156">
        <v>0</v>
      </c>
      <c r="BI156">
        <v>0</v>
      </c>
      <c r="BJ156">
        <v>0</v>
      </c>
      <c r="BK156">
        <v>0</v>
      </c>
      <c r="BL156" s="1">
        <v>7.07</v>
      </c>
      <c r="BM156" s="1">
        <v>1.1599999999999999</v>
      </c>
      <c r="BN156" s="1">
        <v>0.11</v>
      </c>
      <c r="BO156" s="1">
        <v>0.28999999999999998</v>
      </c>
      <c r="BP156">
        <v>0</v>
      </c>
      <c r="BQ156">
        <v>0</v>
      </c>
      <c r="BR156" s="1">
        <v>0.23</v>
      </c>
      <c r="BS156" s="1">
        <v>6.06</v>
      </c>
      <c r="BT156">
        <v>0</v>
      </c>
      <c r="BU156">
        <v>0</v>
      </c>
      <c r="BV156" s="1">
        <v>7.0000000000000007E-2</v>
      </c>
      <c r="BW156" s="1">
        <v>0.24</v>
      </c>
      <c r="BX156" s="1">
        <v>1.01</v>
      </c>
      <c r="BY156" s="1">
        <v>0.52</v>
      </c>
      <c r="BZ156" s="1">
        <v>0.16</v>
      </c>
      <c r="CA156" s="1">
        <v>0.33</v>
      </c>
      <c r="CB156" s="1">
        <v>11.69</v>
      </c>
      <c r="CC156" s="1">
        <v>7.0000000000000007E-2</v>
      </c>
      <c r="CD156" s="1">
        <v>0.28000000000000003</v>
      </c>
      <c r="CE156" s="1">
        <v>6.6</v>
      </c>
      <c r="CF156" s="1">
        <v>6.35</v>
      </c>
      <c r="CG156">
        <v>0</v>
      </c>
      <c r="CH156" s="1">
        <v>0.17</v>
      </c>
      <c r="CI156" s="1">
        <v>7.0000000000000007E-2</v>
      </c>
      <c r="CJ156">
        <v>0</v>
      </c>
      <c r="CK156" s="1">
        <v>0.01</v>
      </c>
      <c r="CL156">
        <v>0</v>
      </c>
      <c r="CM156">
        <v>0</v>
      </c>
      <c r="CN156" s="1">
        <v>0.03</v>
      </c>
      <c r="CO156" s="1">
        <v>0.03</v>
      </c>
      <c r="CP156">
        <v>0</v>
      </c>
      <c r="CQ156" s="1">
        <v>0.2</v>
      </c>
      <c r="CR156">
        <v>0</v>
      </c>
      <c r="CS156" s="1">
        <v>0.47</v>
      </c>
      <c r="CT156" s="1">
        <v>0.03</v>
      </c>
      <c r="CU156" s="1">
        <v>0.16</v>
      </c>
      <c r="CV156" s="1">
        <v>0.01</v>
      </c>
      <c r="CW156" s="1">
        <v>0.71</v>
      </c>
      <c r="CX156" s="1">
        <v>0.24</v>
      </c>
      <c r="CY156" s="1">
        <v>0.11</v>
      </c>
      <c r="CZ156" s="1">
        <v>1.2</v>
      </c>
      <c r="DA156" s="1">
        <v>7.03</v>
      </c>
      <c r="DB156" s="1">
        <v>0.16</v>
      </c>
      <c r="DC156" s="1">
        <v>0.27</v>
      </c>
      <c r="DD156" s="1">
        <v>6.5</v>
      </c>
      <c r="DE156" s="1">
        <v>0.12</v>
      </c>
      <c r="DF156">
        <v>0</v>
      </c>
      <c r="DG156" s="1">
        <v>0.05</v>
      </c>
      <c r="DH156" s="1">
        <v>3.67</v>
      </c>
      <c r="DI156" s="1">
        <v>2.33</v>
      </c>
      <c r="DJ156" s="1">
        <v>1.92</v>
      </c>
      <c r="DK156" s="1">
        <v>1.1000000000000001</v>
      </c>
      <c r="DL156">
        <v>0</v>
      </c>
      <c r="DM156">
        <v>0</v>
      </c>
      <c r="DN156">
        <v>0</v>
      </c>
      <c r="DO156">
        <v>0</v>
      </c>
      <c r="DP156">
        <v>0</v>
      </c>
      <c r="DQ156" s="1">
        <v>16.48</v>
      </c>
      <c r="DR156" s="1">
        <v>5.76</v>
      </c>
      <c r="DS156" s="1">
        <v>6.36</v>
      </c>
      <c r="DT156">
        <v>0</v>
      </c>
      <c r="DU156">
        <v>0</v>
      </c>
      <c r="DV156" s="1">
        <v>0.15</v>
      </c>
      <c r="DW156" s="1">
        <v>4.21</v>
      </c>
      <c r="DX156">
        <v>0</v>
      </c>
    </row>
    <row r="157" spans="1:128" x14ac:dyDescent="0.2">
      <c r="A157" t="s">
        <v>847</v>
      </c>
      <c r="B157" t="s">
        <v>848</v>
      </c>
      <c r="C157">
        <v>886346</v>
      </c>
      <c r="D157" t="s">
        <v>130</v>
      </c>
      <c r="E157">
        <v>2017</v>
      </c>
      <c r="F157" t="s">
        <v>857</v>
      </c>
      <c r="G157" t="s">
        <v>858</v>
      </c>
      <c r="H157" t="s">
        <v>859</v>
      </c>
      <c r="I157" t="s">
        <v>860</v>
      </c>
      <c r="J157">
        <v>1</v>
      </c>
      <c r="K157">
        <v>7616</v>
      </c>
      <c r="L157">
        <v>92</v>
      </c>
      <c r="M157" s="1">
        <v>77.55</v>
      </c>
      <c r="N157" s="1">
        <v>32.71</v>
      </c>
      <c r="O157" s="1">
        <v>33.229999999999997</v>
      </c>
      <c r="P157" s="1">
        <v>25.99</v>
      </c>
      <c r="Q157" s="1">
        <v>37.21</v>
      </c>
      <c r="R157" s="1">
        <v>82.37</v>
      </c>
      <c r="S157" s="1">
        <v>57.35</v>
      </c>
      <c r="T157" s="1">
        <v>43.63</v>
      </c>
      <c r="U157" s="1">
        <v>6.88</v>
      </c>
      <c r="V157" s="1">
        <v>4.99</v>
      </c>
      <c r="W157">
        <v>0</v>
      </c>
      <c r="X157" s="1">
        <v>4.7699999999999996</v>
      </c>
      <c r="Y157">
        <v>0</v>
      </c>
      <c r="Z157" s="1">
        <v>0.09</v>
      </c>
      <c r="AA157" s="1">
        <v>0.12</v>
      </c>
      <c r="AB157" s="1">
        <v>1.89</v>
      </c>
      <c r="AC157" s="1">
        <v>13.21</v>
      </c>
      <c r="AD157" s="1">
        <v>6.09</v>
      </c>
      <c r="AE157" s="1">
        <v>5.72</v>
      </c>
      <c r="AF157" s="1">
        <v>16.239999999999998</v>
      </c>
      <c r="AG157" s="1">
        <v>3.73</v>
      </c>
      <c r="AH157" s="1">
        <v>1.39</v>
      </c>
      <c r="AI157" s="1">
        <v>7.88</v>
      </c>
      <c r="AJ157" s="1">
        <v>0.49</v>
      </c>
      <c r="AK157" s="1">
        <v>7.48</v>
      </c>
      <c r="AL157" s="1">
        <v>5.46</v>
      </c>
      <c r="AM157" s="1">
        <v>7.58</v>
      </c>
      <c r="AN157" s="1">
        <v>8.06</v>
      </c>
      <c r="AO157" s="1">
        <v>4.96</v>
      </c>
      <c r="AP157" s="1">
        <v>0.89</v>
      </c>
      <c r="AQ157" s="1">
        <v>2.46</v>
      </c>
      <c r="AR157" s="1">
        <v>11.4</v>
      </c>
      <c r="AS157" s="1">
        <v>0.2</v>
      </c>
      <c r="AT157" s="1">
        <v>11.17</v>
      </c>
      <c r="AU157" s="1">
        <v>2.2999999999999998</v>
      </c>
      <c r="AV157" s="1">
        <v>2.68</v>
      </c>
      <c r="AW157" s="1">
        <v>0.51</v>
      </c>
      <c r="AX157" s="1">
        <v>2.67</v>
      </c>
      <c r="AY157" s="1">
        <v>0.09</v>
      </c>
      <c r="AZ157" s="1">
        <v>3.89</v>
      </c>
      <c r="BA157">
        <v>0</v>
      </c>
      <c r="BB157" s="1">
        <v>1.62</v>
      </c>
      <c r="BC157" s="1">
        <v>1.27</v>
      </c>
      <c r="BD157" s="1">
        <v>0.34</v>
      </c>
      <c r="BE157" s="1">
        <v>0.03</v>
      </c>
      <c r="BF157">
        <v>0</v>
      </c>
      <c r="BG157" s="1">
        <v>0.03</v>
      </c>
      <c r="BH157">
        <v>0</v>
      </c>
      <c r="BI157">
        <v>0</v>
      </c>
      <c r="BJ157">
        <v>0</v>
      </c>
      <c r="BK157">
        <v>0</v>
      </c>
      <c r="BL157" s="1">
        <v>7.3</v>
      </c>
      <c r="BM157" s="1">
        <v>1.1599999999999999</v>
      </c>
      <c r="BN157" s="1">
        <v>0.09</v>
      </c>
      <c r="BO157" s="1">
        <v>0.28000000000000003</v>
      </c>
      <c r="BP157">
        <v>0</v>
      </c>
      <c r="BQ157">
        <v>0</v>
      </c>
      <c r="BR157" s="1">
        <v>0.25</v>
      </c>
      <c r="BS157" s="1">
        <v>6.3</v>
      </c>
      <c r="BT157" s="1">
        <v>0.03</v>
      </c>
      <c r="BU157">
        <v>0</v>
      </c>
      <c r="BV157" s="1">
        <v>7.0000000000000007E-2</v>
      </c>
      <c r="BW157" s="1">
        <v>0.26</v>
      </c>
      <c r="BX157" s="1">
        <v>1.02</v>
      </c>
      <c r="BY157" s="1">
        <v>0.56000000000000005</v>
      </c>
      <c r="BZ157" s="1">
        <v>0.13</v>
      </c>
      <c r="CA157" s="1">
        <v>0.33</v>
      </c>
      <c r="CB157" s="1">
        <v>11.44</v>
      </c>
      <c r="CC157" s="1">
        <v>0.09</v>
      </c>
      <c r="CD157" s="1">
        <v>0.22</v>
      </c>
      <c r="CE157" s="1">
        <v>6.47</v>
      </c>
      <c r="CF157" s="1">
        <v>6.36</v>
      </c>
      <c r="CG157">
        <v>0</v>
      </c>
      <c r="CH157" s="1">
        <v>0.16</v>
      </c>
      <c r="CI157" s="1">
        <v>0.05</v>
      </c>
      <c r="CJ157">
        <v>0</v>
      </c>
      <c r="CK157" s="1">
        <v>0.01</v>
      </c>
      <c r="CL157">
        <v>0</v>
      </c>
      <c r="CM157">
        <v>0</v>
      </c>
      <c r="CN157" s="1">
        <v>0.01</v>
      </c>
      <c r="CO157" s="1">
        <v>0.03</v>
      </c>
      <c r="CP157">
        <v>0</v>
      </c>
      <c r="CQ157" s="1">
        <v>0.24</v>
      </c>
      <c r="CR157">
        <v>0</v>
      </c>
      <c r="CS157" s="1">
        <v>0.66</v>
      </c>
      <c r="CT157" s="1">
        <v>0.04</v>
      </c>
      <c r="CU157" s="1">
        <v>0.14000000000000001</v>
      </c>
      <c r="CV157" s="1">
        <v>0.01</v>
      </c>
      <c r="CW157" s="1">
        <v>0.64</v>
      </c>
      <c r="CX157" s="1">
        <v>0.24</v>
      </c>
      <c r="CY157" s="1">
        <v>0.08</v>
      </c>
      <c r="CZ157" s="1">
        <v>1.1000000000000001</v>
      </c>
      <c r="DA157" s="1">
        <v>6.81</v>
      </c>
      <c r="DB157" s="1">
        <v>0.16</v>
      </c>
      <c r="DC157" s="1">
        <v>0.3</v>
      </c>
      <c r="DD157" s="1">
        <v>6.24</v>
      </c>
      <c r="DE157" s="1">
        <v>0.13</v>
      </c>
      <c r="DF157">
        <v>0</v>
      </c>
      <c r="DG157" s="1">
        <v>0.05</v>
      </c>
      <c r="DH157" s="1">
        <v>3.53</v>
      </c>
      <c r="DI157" s="1">
        <v>2.3199999999999998</v>
      </c>
      <c r="DJ157" s="1">
        <v>1.96</v>
      </c>
      <c r="DK157" s="1">
        <v>1.0900000000000001</v>
      </c>
      <c r="DL157" s="1">
        <v>0.03</v>
      </c>
      <c r="DM157" s="1">
        <v>0.03</v>
      </c>
      <c r="DN157">
        <v>0</v>
      </c>
      <c r="DO157">
        <v>0</v>
      </c>
      <c r="DP157">
        <v>0</v>
      </c>
      <c r="DQ157" s="1">
        <v>16.43</v>
      </c>
      <c r="DR157" s="1">
        <v>5.37</v>
      </c>
      <c r="DS157" s="1">
        <v>6.53</v>
      </c>
      <c r="DT157">
        <v>0</v>
      </c>
      <c r="DU157">
        <v>0</v>
      </c>
      <c r="DV157" s="1">
        <v>0.18</v>
      </c>
      <c r="DW157" s="1">
        <v>4.3499999999999996</v>
      </c>
      <c r="DX157">
        <v>0</v>
      </c>
    </row>
    <row r="158" spans="1:128" x14ac:dyDescent="0.2">
      <c r="A158" t="s">
        <v>861</v>
      </c>
      <c r="B158" t="s">
        <v>862</v>
      </c>
      <c r="C158">
        <v>795266</v>
      </c>
      <c r="D158" t="s">
        <v>130</v>
      </c>
      <c r="E158">
        <v>2015</v>
      </c>
      <c r="F158" t="s">
        <v>863</v>
      </c>
      <c r="G158" t="s">
        <v>864</v>
      </c>
      <c r="H158" t="s">
        <v>865</v>
      </c>
      <c r="I158" t="s">
        <v>866</v>
      </c>
      <c r="J158">
        <v>1</v>
      </c>
      <c r="K158">
        <v>10025</v>
      </c>
      <c r="L158" s="1">
        <v>95.53</v>
      </c>
      <c r="M158" s="1">
        <v>77.08</v>
      </c>
      <c r="N158" s="1">
        <v>64.319999999999993</v>
      </c>
      <c r="O158" s="1">
        <v>25.65</v>
      </c>
      <c r="P158" s="1">
        <v>29.66</v>
      </c>
      <c r="Q158" s="1">
        <v>35.99</v>
      </c>
      <c r="R158" s="1">
        <v>85.81</v>
      </c>
      <c r="S158" s="1">
        <v>56.39</v>
      </c>
      <c r="T158" s="1">
        <v>42.19</v>
      </c>
      <c r="U158" s="1">
        <v>6.45</v>
      </c>
      <c r="V158" s="1">
        <v>4.8</v>
      </c>
      <c r="W158">
        <v>0</v>
      </c>
      <c r="X158" s="1">
        <v>4.55</v>
      </c>
      <c r="Y158">
        <v>0</v>
      </c>
      <c r="Z158">
        <v>0</v>
      </c>
      <c r="AA158" s="1">
        <v>0.22</v>
      </c>
      <c r="AB158" s="1">
        <v>1.66</v>
      </c>
      <c r="AC158" s="1">
        <v>13.37</v>
      </c>
      <c r="AD158" s="1">
        <v>6.03</v>
      </c>
      <c r="AE158">
        <v>7</v>
      </c>
      <c r="AF158" s="1">
        <v>17.149999999999999</v>
      </c>
      <c r="AG158" s="1">
        <v>2.42</v>
      </c>
      <c r="AH158" s="1">
        <v>1.87</v>
      </c>
      <c r="AI158" s="1">
        <v>6.29</v>
      </c>
      <c r="AJ158" s="1">
        <v>0.27</v>
      </c>
      <c r="AK158" s="1">
        <v>5.89</v>
      </c>
      <c r="AL158" s="1">
        <v>6.42</v>
      </c>
      <c r="AM158" s="1">
        <v>8.4600000000000009</v>
      </c>
      <c r="AN158" s="1">
        <v>8.35</v>
      </c>
      <c r="AO158" s="1">
        <v>5.37</v>
      </c>
      <c r="AP158" s="1">
        <v>1.52</v>
      </c>
      <c r="AQ158" s="1">
        <v>1.61</v>
      </c>
      <c r="AR158" s="1">
        <v>9.3699999999999992</v>
      </c>
      <c r="AS158" s="1">
        <v>0.18</v>
      </c>
      <c r="AT158" s="1">
        <v>9.18</v>
      </c>
      <c r="AU158" s="1">
        <v>1.59</v>
      </c>
      <c r="AV158" s="1">
        <v>1.88</v>
      </c>
      <c r="AW158" s="1">
        <v>0.28999999999999998</v>
      </c>
      <c r="AX158" s="1">
        <v>2.2999999999999998</v>
      </c>
      <c r="AY158" s="1">
        <v>0.06</v>
      </c>
      <c r="AZ158" s="1">
        <v>3.54</v>
      </c>
      <c r="BA158">
        <v>0</v>
      </c>
      <c r="BB158" s="1">
        <v>2.2599999999999998</v>
      </c>
      <c r="BC158" s="1">
        <v>1.34</v>
      </c>
      <c r="BD158" s="1">
        <v>0.92</v>
      </c>
      <c r="BE158" s="1">
        <v>0.18</v>
      </c>
      <c r="BF158" s="1">
        <v>0.04</v>
      </c>
      <c r="BG158" s="1">
        <v>0.13</v>
      </c>
      <c r="BH158">
        <v>0</v>
      </c>
      <c r="BI158" s="1">
        <v>0.01</v>
      </c>
      <c r="BJ158" s="1">
        <v>0.12</v>
      </c>
      <c r="BK158">
        <v>0</v>
      </c>
      <c r="BL158" s="1">
        <v>7.38</v>
      </c>
      <c r="BM158" s="1">
        <v>1.52</v>
      </c>
      <c r="BN158" s="1">
        <v>0.28000000000000003</v>
      </c>
      <c r="BO158" s="1">
        <v>0.03</v>
      </c>
      <c r="BP158" s="1">
        <v>0.01</v>
      </c>
      <c r="BQ158" s="1">
        <v>0.04</v>
      </c>
      <c r="BR158" s="1">
        <v>0.28999999999999998</v>
      </c>
      <c r="BS158" s="1">
        <v>5.86</v>
      </c>
      <c r="BT158" s="1">
        <v>0.03</v>
      </c>
      <c r="BU158">
        <v>0</v>
      </c>
      <c r="BV158">
        <v>0</v>
      </c>
      <c r="BW158">
        <v>0</v>
      </c>
      <c r="BX158" s="1">
        <v>0.18</v>
      </c>
      <c r="BY158" s="1">
        <v>0.08</v>
      </c>
      <c r="BZ158">
        <v>0</v>
      </c>
      <c r="CA158" s="1">
        <v>0.1</v>
      </c>
      <c r="CB158" s="1">
        <v>12.88</v>
      </c>
      <c r="CC158" s="1">
        <v>0.01</v>
      </c>
      <c r="CD158" s="1">
        <v>2.75</v>
      </c>
      <c r="CE158" s="1">
        <v>5.48</v>
      </c>
      <c r="CF158" s="1">
        <v>6.35</v>
      </c>
      <c r="CG158">
        <v>0</v>
      </c>
      <c r="CH158" s="1">
        <v>0.11</v>
      </c>
      <c r="CI158" s="1">
        <v>0.09</v>
      </c>
      <c r="CJ158" s="1">
        <v>0.05</v>
      </c>
      <c r="CK158">
        <v>0</v>
      </c>
      <c r="CL158">
        <v>0</v>
      </c>
      <c r="CM158">
        <v>0</v>
      </c>
      <c r="CN158">
        <v>0</v>
      </c>
      <c r="CO158" s="1">
        <v>0.01</v>
      </c>
      <c r="CP158" s="1">
        <v>0.01</v>
      </c>
      <c r="CQ158" s="1">
        <v>0.2</v>
      </c>
      <c r="CR158" s="1">
        <v>0.02</v>
      </c>
      <c r="CS158" s="1">
        <v>1.32</v>
      </c>
      <c r="CT158" s="1">
        <v>0.03</v>
      </c>
      <c r="CU158" s="1">
        <v>0.13</v>
      </c>
      <c r="CV158">
        <v>0</v>
      </c>
      <c r="CW158" s="1">
        <v>0.77</v>
      </c>
      <c r="CX158" s="1">
        <v>0.25</v>
      </c>
      <c r="CY158" s="1">
        <v>0.08</v>
      </c>
      <c r="CZ158" s="1">
        <v>1.59</v>
      </c>
      <c r="DA158" s="1">
        <v>11.6</v>
      </c>
      <c r="DB158" s="1">
        <v>0.21</v>
      </c>
      <c r="DC158" s="1">
        <v>0.45</v>
      </c>
      <c r="DD158" s="1">
        <v>10.76</v>
      </c>
      <c r="DE158" s="1">
        <v>0.28999999999999998</v>
      </c>
      <c r="DF158">
        <v>0</v>
      </c>
      <c r="DG158" s="1">
        <v>0.04</v>
      </c>
      <c r="DH158" s="1">
        <v>4.09</v>
      </c>
      <c r="DI158" s="1">
        <v>2.35</v>
      </c>
      <c r="DJ158" s="1">
        <v>1.1599999999999999</v>
      </c>
      <c r="DK158" s="1">
        <v>0.81</v>
      </c>
      <c r="DL158" s="1">
        <v>0.12</v>
      </c>
      <c r="DM158" s="1">
        <v>0.12</v>
      </c>
      <c r="DN158">
        <v>0</v>
      </c>
      <c r="DO158">
        <v>0</v>
      </c>
      <c r="DP158">
        <v>0</v>
      </c>
      <c r="DQ158" s="1">
        <v>15.35</v>
      </c>
      <c r="DR158" s="1">
        <v>4.66</v>
      </c>
      <c r="DS158" s="1">
        <v>5.14</v>
      </c>
      <c r="DT158">
        <v>0</v>
      </c>
      <c r="DU158">
        <v>0</v>
      </c>
      <c r="DV158" s="1">
        <v>0.28000000000000003</v>
      </c>
      <c r="DW158" s="1">
        <v>5.28</v>
      </c>
      <c r="DX158">
        <v>0</v>
      </c>
    </row>
    <row r="159" spans="1:128" x14ac:dyDescent="0.2">
      <c r="A159" t="s">
        <v>861</v>
      </c>
      <c r="B159" t="s">
        <v>862</v>
      </c>
      <c r="C159">
        <v>795266</v>
      </c>
      <c r="D159" t="s">
        <v>130</v>
      </c>
      <c r="E159">
        <v>2016</v>
      </c>
      <c r="F159" t="s">
        <v>867</v>
      </c>
      <c r="G159" t="s">
        <v>868</v>
      </c>
      <c r="H159" t="s">
        <v>869</v>
      </c>
      <c r="I159" t="s">
        <v>870</v>
      </c>
      <c r="J159">
        <v>1</v>
      </c>
      <c r="K159">
        <v>9510</v>
      </c>
      <c r="L159" s="1">
        <v>95.12</v>
      </c>
      <c r="M159" s="1">
        <v>72.319999999999993</v>
      </c>
      <c r="N159" s="1">
        <v>62.7</v>
      </c>
      <c r="O159" s="1">
        <v>21.65</v>
      </c>
      <c r="P159" s="1">
        <v>29.26</v>
      </c>
      <c r="Q159" s="1">
        <v>36.07</v>
      </c>
      <c r="R159" s="1">
        <v>85.79</v>
      </c>
      <c r="S159" s="1">
        <v>56.6</v>
      </c>
      <c r="T159" s="1">
        <v>42.08</v>
      </c>
      <c r="U159" s="1">
        <v>6.04</v>
      </c>
      <c r="V159" s="1">
        <v>4.28</v>
      </c>
      <c r="W159">
        <v>0</v>
      </c>
      <c r="X159" s="1">
        <v>4.09</v>
      </c>
      <c r="Y159">
        <v>0</v>
      </c>
      <c r="Z159">
        <v>0</v>
      </c>
      <c r="AA159" s="1">
        <v>0.15</v>
      </c>
      <c r="AB159" s="1">
        <v>1.76</v>
      </c>
      <c r="AC159" s="1">
        <v>13.03</v>
      </c>
      <c r="AD159" s="1">
        <v>5.64</v>
      </c>
      <c r="AE159" s="1">
        <v>6.5</v>
      </c>
      <c r="AF159" s="1">
        <v>17.13</v>
      </c>
      <c r="AG159" s="1">
        <v>2.42</v>
      </c>
      <c r="AH159" s="1">
        <v>1.89</v>
      </c>
      <c r="AI159" s="1">
        <v>6.91</v>
      </c>
      <c r="AJ159" s="1">
        <v>0.2</v>
      </c>
      <c r="AK159" s="1">
        <v>5.52</v>
      </c>
      <c r="AL159" s="1">
        <v>6.91</v>
      </c>
      <c r="AM159" s="1">
        <v>8.89</v>
      </c>
      <c r="AN159" s="1">
        <v>7.91</v>
      </c>
      <c r="AO159" s="1">
        <v>5.03</v>
      </c>
      <c r="AP159" s="1">
        <v>1.45</v>
      </c>
      <c r="AQ159" s="1">
        <v>1.63</v>
      </c>
      <c r="AR159" s="1">
        <v>9.75</v>
      </c>
      <c r="AS159" s="1">
        <v>0.16</v>
      </c>
      <c r="AT159" s="1">
        <v>9.56</v>
      </c>
      <c r="AU159" s="1">
        <v>1.52</v>
      </c>
      <c r="AV159">
        <v>2</v>
      </c>
      <c r="AW159" s="1">
        <v>0.32</v>
      </c>
      <c r="AX159" s="1">
        <v>2.36</v>
      </c>
      <c r="AY159" s="1">
        <v>7.0000000000000007E-2</v>
      </c>
      <c r="AZ159" s="1">
        <v>3.83</v>
      </c>
      <c r="BA159">
        <v>0</v>
      </c>
      <c r="BB159" s="1">
        <v>1.98</v>
      </c>
      <c r="BC159" s="1">
        <v>1.03</v>
      </c>
      <c r="BD159" s="1">
        <v>0.91</v>
      </c>
      <c r="BE159" s="1">
        <v>0.21</v>
      </c>
      <c r="BF159" s="1">
        <v>0.02</v>
      </c>
      <c r="BG159" s="1">
        <v>0.16</v>
      </c>
      <c r="BH159">
        <v>0</v>
      </c>
      <c r="BI159" s="1">
        <v>0.01</v>
      </c>
      <c r="BJ159" s="1">
        <v>0.15</v>
      </c>
      <c r="BK159">
        <v>0</v>
      </c>
      <c r="BL159" s="1">
        <v>7.1</v>
      </c>
      <c r="BM159" s="1">
        <v>1.5</v>
      </c>
      <c r="BN159" s="1">
        <v>0.32</v>
      </c>
      <c r="BO159" s="1">
        <v>0.08</v>
      </c>
      <c r="BP159" s="1">
        <v>0.01</v>
      </c>
      <c r="BQ159" s="1">
        <v>0.05</v>
      </c>
      <c r="BR159" s="1">
        <v>0.28000000000000003</v>
      </c>
      <c r="BS159" s="1">
        <v>5.54</v>
      </c>
      <c r="BT159" s="1">
        <v>0.02</v>
      </c>
      <c r="BU159">
        <v>0</v>
      </c>
      <c r="BV159">
        <v>0</v>
      </c>
      <c r="BW159">
        <v>0</v>
      </c>
      <c r="BX159" s="1">
        <v>0.45</v>
      </c>
      <c r="BY159" s="1">
        <v>0.17</v>
      </c>
      <c r="BZ159">
        <v>0</v>
      </c>
      <c r="CA159" s="1">
        <v>0.28000000000000003</v>
      </c>
      <c r="CB159" s="1">
        <v>13.82</v>
      </c>
      <c r="CC159" s="1">
        <v>0.02</v>
      </c>
      <c r="CD159" s="1">
        <v>2.8</v>
      </c>
      <c r="CE159" s="1">
        <v>5.95</v>
      </c>
      <c r="CF159" s="1">
        <v>6.78</v>
      </c>
      <c r="CG159">
        <v>0</v>
      </c>
      <c r="CH159" s="1">
        <v>0.05</v>
      </c>
      <c r="CI159" s="1">
        <v>0.04</v>
      </c>
      <c r="CJ159">
        <v>0</v>
      </c>
      <c r="CK159" s="1">
        <v>0.01</v>
      </c>
      <c r="CL159">
        <v>0</v>
      </c>
      <c r="CM159">
        <v>0</v>
      </c>
      <c r="CN159">
        <v>0</v>
      </c>
      <c r="CO159">
        <v>0</v>
      </c>
      <c r="CP159">
        <v>0</v>
      </c>
      <c r="CQ159" s="1">
        <v>0.16</v>
      </c>
      <c r="CR159" s="1">
        <v>0.03</v>
      </c>
      <c r="CS159" s="1">
        <v>1.35</v>
      </c>
      <c r="CT159" s="1">
        <v>0.03</v>
      </c>
      <c r="CU159" s="1">
        <v>0.08</v>
      </c>
      <c r="CV159">
        <v>0</v>
      </c>
      <c r="CW159" s="1">
        <v>0.82</v>
      </c>
      <c r="CX159" s="1">
        <v>0.22</v>
      </c>
      <c r="CY159" s="1">
        <v>7.0000000000000007E-2</v>
      </c>
      <c r="CZ159" s="1">
        <v>1.41</v>
      </c>
      <c r="DA159" s="1">
        <v>11.82</v>
      </c>
      <c r="DB159" s="1">
        <v>0.19</v>
      </c>
      <c r="DC159" s="1">
        <v>0.35</v>
      </c>
      <c r="DD159" s="1">
        <v>11.02</v>
      </c>
      <c r="DE159" s="1">
        <v>0.35</v>
      </c>
      <c r="DF159">
        <v>0</v>
      </c>
      <c r="DG159" s="1">
        <v>0.01</v>
      </c>
      <c r="DH159" s="1">
        <v>3.5</v>
      </c>
      <c r="DI159" s="1">
        <v>2.09</v>
      </c>
      <c r="DJ159" s="1">
        <v>1.23</v>
      </c>
      <c r="DK159" s="1">
        <v>0.66</v>
      </c>
      <c r="DL159" s="1">
        <v>0.15</v>
      </c>
      <c r="DM159" s="1">
        <v>0.15</v>
      </c>
      <c r="DN159">
        <v>0</v>
      </c>
      <c r="DO159">
        <v>0</v>
      </c>
      <c r="DP159">
        <v>0</v>
      </c>
      <c r="DQ159" s="1">
        <v>15.83</v>
      </c>
      <c r="DR159" s="1">
        <v>4.6900000000000004</v>
      </c>
      <c r="DS159" s="1">
        <v>5.33</v>
      </c>
      <c r="DT159">
        <v>0</v>
      </c>
      <c r="DU159">
        <v>0</v>
      </c>
      <c r="DV159" s="1">
        <v>0.26</v>
      </c>
      <c r="DW159" s="1">
        <v>5.54</v>
      </c>
      <c r="DX159">
        <v>0</v>
      </c>
    </row>
    <row r="160" spans="1:128" x14ac:dyDescent="0.2">
      <c r="A160" t="s">
        <v>861</v>
      </c>
      <c r="B160" t="s">
        <v>862</v>
      </c>
      <c r="C160">
        <v>795266</v>
      </c>
      <c r="D160" t="s">
        <v>130</v>
      </c>
      <c r="E160">
        <v>2017</v>
      </c>
      <c r="F160" t="s">
        <v>871</v>
      </c>
      <c r="G160" t="s">
        <v>872</v>
      </c>
      <c r="H160" t="s">
        <v>873</v>
      </c>
      <c r="I160" t="s">
        <v>874</v>
      </c>
      <c r="J160">
        <v>1</v>
      </c>
      <c r="K160">
        <v>9919</v>
      </c>
      <c r="L160" s="1">
        <v>94.83</v>
      </c>
      <c r="M160" s="1">
        <v>74.680000000000007</v>
      </c>
      <c r="N160" s="1">
        <v>61.72</v>
      </c>
      <c r="O160" s="1">
        <v>21.08</v>
      </c>
      <c r="P160" s="1">
        <v>30.15</v>
      </c>
      <c r="Q160">
        <v>36</v>
      </c>
      <c r="R160" s="1">
        <v>85.86</v>
      </c>
      <c r="S160" s="1">
        <v>56.47</v>
      </c>
      <c r="T160" s="1">
        <v>42.15</v>
      </c>
      <c r="U160" s="1">
        <v>6.36</v>
      </c>
      <c r="V160" s="1">
        <v>4.47</v>
      </c>
      <c r="W160">
        <v>0</v>
      </c>
      <c r="X160" s="1">
        <v>4.3</v>
      </c>
      <c r="Y160">
        <v>0</v>
      </c>
      <c r="Z160">
        <v>0</v>
      </c>
      <c r="AA160" s="1">
        <v>0.13</v>
      </c>
      <c r="AB160" s="1">
        <v>1.9</v>
      </c>
      <c r="AC160" s="1">
        <v>12.99</v>
      </c>
      <c r="AD160" s="1">
        <v>5.48</v>
      </c>
      <c r="AE160" s="1">
        <v>6.7</v>
      </c>
      <c r="AF160" s="1">
        <v>17.13</v>
      </c>
      <c r="AG160" s="1">
        <v>2.56</v>
      </c>
      <c r="AH160" s="1">
        <v>1.82</v>
      </c>
      <c r="AI160" s="1">
        <v>6.72</v>
      </c>
      <c r="AJ160" s="1">
        <v>0.21</v>
      </c>
      <c r="AK160" s="1">
        <v>5.91</v>
      </c>
      <c r="AL160" s="1">
        <v>6.5</v>
      </c>
      <c r="AM160" s="1">
        <v>8.7200000000000006</v>
      </c>
      <c r="AN160" s="1">
        <v>8.19</v>
      </c>
      <c r="AO160" s="1">
        <v>5.17</v>
      </c>
      <c r="AP160" s="1">
        <v>1.59</v>
      </c>
      <c r="AQ160" s="1">
        <v>1.6</v>
      </c>
      <c r="AR160" s="1">
        <v>9.7899999999999991</v>
      </c>
      <c r="AS160" s="1">
        <v>0.14000000000000001</v>
      </c>
      <c r="AT160" s="1">
        <v>9.6</v>
      </c>
      <c r="AU160" s="1">
        <v>1.79</v>
      </c>
      <c r="AV160" s="1">
        <v>1.89</v>
      </c>
      <c r="AW160" s="1">
        <v>0.32</v>
      </c>
      <c r="AX160" s="1">
        <v>2.2400000000000002</v>
      </c>
      <c r="AY160" s="1">
        <v>0.05</v>
      </c>
      <c r="AZ160" s="1">
        <v>3.65</v>
      </c>
      <c r="BA160">
        <v>0</v>
      </c>
      <c r="BB160" s="1">
        <v>1.96</v>
      </c>
      <c r="BC160">
        <v>1</v>
      </c>
      <c r="BD160" s="1">
        <v>0.93</v>
      </c>
      <c r="BE160" s="1">
        <v>0.17</v>
      </c>
      <c r="BF160" s="1">
        <v>0.01</v>
      </c>
      <c r="BG160" s="1">
        <v>0.13</v>
      </c>
      <c r="BH160">
        <v>0</v>
      </c>
      <c r="BI160">
        <v>0</v>
      </c>
      <c r="BJ160" s="1">
        <v>0.13</v>
      </c>
      <c r="BK160">
        <v>0</v>
      </c>
      <c r="BL160" s="1">
        <v>7.02</v>
      </c>
      <c r="BM160" s="1">
        <v>1.34</v>
      </c>
      <c r="BN160" s="1">
        <v>0.23</v>
      </c>
      <c r="BO160" s="1">
        <v>7.0000000000000007E-2</v>
      </c>
      <c r="BP160">
        <v>0</v>
      </c>
      <c r="BQ160" s="1">
        <v>0.05</v>
      </c>
      <c r="BR160" s="1">
        <v>0.33</v>
      </c>
      <c r="BS160" s="1">
        <v>5.64</v>
      </c>
      <c r="BT160" s="1">
        <v>0.02</v>
      </c>
      <c r="BU160">
        <v>0</v>
      </c>
      <c r="BV160">
        <v>0</v>
      </c>
      <c r="BW160">
        <v>0</v>
      </c>
      <c r="BX160" s="1">
        <v>0.44</v>
      </c>
      <c r="BY160" s="1">
        <v>0.15</v>
      </c>
      <c r="BZ160">
        <v>0</v>
      </c>
      <c r="CA160" s="1">
        <v>0.28999999999999998</v>
      </c>
      <c r="CB160" s="1">
        <v>13.99</v>
      </c>
      <c r="CC160" s="1">
        <v>0.03</v>
      </c>
      <c r="CD160" s="1">
        <v>2.62</v>
      </c>
      <c r="CE160" s="1">
        <v>6.1</v>
      </c>
      <c r="CF160" s="1">
        <v>6.99</v>
      </c>
      <c r="CG160">
        <v>0</v>
      </c>
      <c r="CH160" s="1">
        <v>0.03</v>
      </c>
      <c r="CI160" s="1">
        <v>0.03</v>
      </c>
      <c r="CJ160">
        <v>0</v>
      </c>
      <c r="CK160">
        <v>0</v>
      </c>
      <c r="CL160">
        <v>0</v>
      </c>
      <c r="CM160">
        <v>0</v>
      </c>
      <c r="CN160">
        <v>0</v>
      </c>
      <c r="CO160">
        <v>0</v>
      </c>
      <c r="CP160">
        <v>0</v>
      </c>
      <c r="CQ160" s="1">
        <v>0.21</v>
      </c>
      <c r="CR160" s="1">
        <v>0.03</v>
      </c>
      <c r="CS160" s="1">
        <v>1.27</v>
      </c>
      <c r="CT160" s="1">
        <v>0.03</v>
      </c>
      <c r="CU160" s="1">
        <v>0.1</v>
      </c>
      <c r="CV160">
        <v>0</v>
      </c>
      <c r="CW160" s="1">
        <v>0.84</v>
      </c>
      <c r="CX160" s="1">
        <v>0.27</v>
      </c>
      <c r="CY160" s="1">
        <v>0.13</v>
      </c>
      <c r="CZ160" s="1">
        <v>1.35</v>
      </c>
      <c r="DA160" s="1">
        <v>11.72</v>
      </c>
      <c r="DB160" s="1">
        <v>0.14000000000000001</v>
      </c>
      <c r="DC160" s="1">
        <v>0.42</v>
      </c>
      <c r="DD160" s="1">
        <v>10.95</v>
      </c>
      <c r="DE160" s="1">
        <v>0.34</v>
      </c>
      <c r="DF160">
        <v>0</v>
      </c>
      <c r="DG160" s="1">
        <v>0.01</v>
      </c>
      <c r="DH160" s="1">
        <v>3.27</v>
      </c>
      <c r="DI160" s="1">
        <v>2.12</v>
      </c>
      <c r="DJ160" s="1">
        <v>1.5</v>
      </c>
      <c r="DK160" s="1">
        <v>0.88</v>
      </c>
      <c r="DL160" s="1">
        <v>0.13</v>
      </c>
      <c r="DM160" s="1">
        <v>0.13</v>
      </c>
      <c r="DN160">
        <v>0</v>
      </c>
      <c r="DO160">
        <v>0</v>
      </c>
      <c r="DP160">
        <v>0</v>
      </c>
      <c r="DQ160" s="1">
        <v>16.45</v>
      </c>
      <c r="DR160" s="1">
        <v>4.6399999999999997</v>
      </c>
      <c r="DS160" s="1">
        <v>5.59</v>
      </c>
      <c r="DT160">
        <v>0</v>
      </c>
      <c r="DU160">
        <v>0</v>
      </c>
      <c r="DV160" s="1">
        <v>0.17</v>
      </c>
      <c r="DW160" s="1">
        <v>6.06</v>
      </c>
      <c r="DX160">
        <v>0</v>
      </c>
    </row>
    <row r="161" spans="1:128" x14ac:dyDescent="0.2">
      <c r="A161" t="s">
        <v>875</v>
      </c>
      <c r="B161" t="s">
        <v>876</v>
      </c>
      <c r="C161">
        <v>3453</v>
      </c>
      <c r="D161" t="s">
        <v>130</v>
      </c>
      <c r="E161">
        <v>2015</v>
      </c>
      <c r="F161" t="s">
        <v>877</v>
      </c>
      <c r="G161" t="s">
        <v>878</v>
      </c>
      <c r="H161" t="s">
        <v>879</v>
      </c>
      <c r="I161" t="s">
        <v>880</v>
      </c>
      <c r="J161">
        <v>1</v>
      </c>
      <c r="K161">
        <v>9611</v>
      </c>
      <c r="L161" s="1">
        <v>98.19</v>
      </c>
      <c r="M161" s="1">
        <v>26.15</v>
      </c>
      <c r="N161" s="1">
        <v>34.119999999999997</v>
      </c>
      <c r="O161" s="1">
        <v>28.72</v>
      </c>
      <c r="P161" s="1">
        <v>27.07</v>
      </c>
      <c r="Q161" s="1">
        <v>34.369999999999997</v>
      </c>
      <c r="R161" s="1">
        <v>77.89</v>
      </c>
      <c r="S161" s="1">
        <v>49.8</v>
      </c>
      <c r="T161" s="1">
        <v>38.119999999999997</v>
      </c>
      <c r="U161" s="1">
        <v>1.97</v>
      </c>
      <c r="V161" s="1">
        <v>0.08</v>
      </c>
      <c r="W161" s="1">
        <v>0.02</v>
      </c>
      <c r="X161" s="1">
        <v>0.03</v>
      </c>
      <c r="Y161">
        <v>0</v>
      </c>
      <c r="Z161">
        <v>0</v>
      </c>
      <c r="AA161" s="1">
        <v>0.03</v>
      </c>
      <c r="AB161" s="1">
        <v>1.88</v>
      </c>
      <c r="AC161" s="1">
        <v>12.55</v>
      </c>
      <c r="AD161" s="1">
        <v>7.66</v>
      </c>
      <c r="AE161" s="1">
        <v>9.6999999999999993</v>
      </c>
      <c r="AF161">
        <v>16</v>
      </c>
      <c r="AG161" s="1">
        <v>3.18</v>
      </c>
      <c r="AH161" s="1">
        <v>1.34</v>
      </c>
      <c r="AI161" s="1">
        <v>5.62</v>
      </c>
      <c r="AJ161" s="1">
        <v>0.32</v>
      </c>
      <c r="AK161" s="1">
        <v>5.91</v>
      </c>
      <c r="AL161" s="1">
        <v>4.79</v>
      </c>
      <c r="AM161" s="1">
        <v>8.2799999999999994</v>
      </c>
      <c r="AN161" s="1">
        <v>2.65</v>
      </c>
      <c r="AO161" s="1">
        <v>0.61</v>
      </c>
      <c r="AP161" s="1">
        <v>0.85</v>
      </c>
      <c r="AQ161" s="1">
        <v>1.55</v>
      </c>
      <c r="AR161" s="1">
        <v>8.27</v>
      </c>
      <c r="AS161" s="1">
        <v>0.31</v>
      </c>
      <c r="AT161" s="1">
        <v>7.93</v>
      </c>
      <c r="AU161" s="1">
        <v>1.18</v>
      </c>
      <c r="AV161" s="1">
        <v>1.6</v>
      </c>
      <c r="AW161" s="1">
        <v>0.25</v>
      </c>
      <c r="AX161" s="1">
        <v>1.44</v>
      </c>
      <c r="AY161" s="1">
        <v>0.15</v>
      </c>
      <c r="AZ161" s="1">
        <v>3.09</v>
      </c>
      <c r="BA161">
        <v>0</v>
      </c>
      <c r="BB161" s="1">
        <v>0.86</v>
      </c>
      <c r="BC161" s="1">
        <v>0.75</v>
      </c>
      <c r="BD161" s="1">
        <v>0.11</v>
      </c>
      <c r="BE161" s="1">
        <v>0.01</v>
      </c>
      <c r="BF161">
        <v>0</v>
      </c>
      <c r="BG161" s="1">
        <v>0.01</v>
      </c>
      <c r="BH161">
        <v>0</v>
      </c>
      <c r="BI161">
        <v>0</v>
      </c>
      <c r="BJ161" s="1">
        <v>0.01</v>
      </c>
      <c r="BK161">
        <v>0</v>
      </c>
      <c r="BL161" s="1">
        <v>3.32</v>
      </c>
      <c r="BM161" s="1">
        <v>1.52</v>
      </c>
      <c r="BN161" s="1">
        <v>0.33</v>
      </c>
      <c r="BO161" s="1">
        <v>0.01</v>
      </c>
      <c r="BP161" s="1">
        <v>0.02</v>
      </c>
      <c r="BQ161" s="1">
        <v>0.02</v>
      </c>
      <c r="BR161" s="1">
        <v>0.28999999999999998</v>
      </c>
      <c r="BS161" s="1">
        <v>0.83</v>
      </c>
      <c r="BT161" s="1">
        <v>0.11</v>
      </c>
      <c r="BU161" s="1">
        <v>0.01</v>
      </c>
      <c r="BV161">
        <v>0</v>
      </c>
      <c r="BW161" s="1">
        <v>0.01</v>
      </c>
      <c r="BX161" s="1">
        <v>1.17</v>
      </c>
      <c r="BY161" s="1">
        <v>0.84</v>
      </c>
      <c r="BZ161" s="1">
        <v>0.05</v>
      </c>
      <c r="CA161" s="1">
        <v>0.27</v>
      </c>
      <c r="CB161" s="1">
        <v>10.220000000000001</v>
      </c>
      <c r="CC161" s="1">
        <v>0.12</v>
      </c>
      <c r="CD161" s="1">
        <v>7.0000000000000007E-2</v>
      </c>
      <c r="CE161" s="1">
        <v>6.05</v>
      </c>
      <c r="CF161" s="1">
        <v>5.49</v>
      </c>
      <c r="CG161">
        <v>0</v>
      </c>
      <c r="CH161" s="1">
        <v>0.23</v>
      </c>
      <c r="CI161" s="1">
        <v>0.11</v>
      </c>
      <c r="CJ161" s="1">
        <v>0.01</v>
      </c>
      <c r="CK161" s="1">
        <v>0.01</v>
      </c>
      <c r="CL161">
        <v>0</v>
      </c>
      <c r="CM161">
        <v>0</v>
      </c>
      <c r="CN161">
        <v>0</v>
      </c>
      <c r="CO161" s="1">
        <v>0.04</v>
      </c>
      <c r="CP161">
        <v>0</v>
      </c>
      <c r="CQ161" s="1">
        <v>0.17</v>
      </c>
      <c r="CR161">
        <v>0</v>
      </c>
      <c r="CS161" s="1">
        <v>0.56999999999999995</v>
      </c>
      <c r="CT161" s="1">
        <v>7.0000000000000007E-2</v>
      </c>
      <c r="CU161" s="1">
        <v>0.18</v>
      </c>
      <c r="CV161">
        <v>0</v>
      </c>
      <c r="CW161" s="1">
        <v>0.15</v>
      </c>
      <c r="CX161" s="1">
        <v>0.28999999999999998</v>
      </c>
      <c r="CY161" s="1">
        <v>0.02</v>
      </c>
      <c r="CZ161" s="1">
        <v>1.39</v>
      </c>
      <c r="DA161" s="1">
        <v>8.09</v>
      </c>
      <c r="DB161" s="1">
        <v>0.09</v>
      </c>
      <c r="DC161" s="1">
        <v>0.67</v>
      </c>
      <c r="DD161" s="1">
        <v>7.19</v>
      </c>
      <c r="DE161" s="1">
        <v>0.16</v>
      </c>
      <c r="DF161">
        <v>0</v>
      </c>
      <c r="DG161" s="1">
        <v>0.03</v>
      </c>
      <c r="DH161" s="1">
        <v>3.97</v>
      </c>
      <c r="DI161" s="1">
        <v>2.06</v>
      </c>
      <c r="DJ161" s="1">
        <v>2.2599999999999998</v>
      </c>
      <c r="DK161" s="1">
        <v>0.91</v>
      </c>
      <c r="DL161" s="1">
        <v>0.02</v>
      </c>
      <c r="DM161" s="1">
        <v>0.02</v>
      </c>
      <c r="DN161" s="1">
        <v>0.01</v>
      </c>
      <c r="DO161">
        <v>0</v>
      </c>
      <c r="DP161">
        <v>0</v>
      </c>
      <c r="DQ161" s="1">
        <v>24.4</v>
      </c>
      <c r="DR161" s="1">
        <v>6.64</v>
      </c>
      <c r="DS161" s="1">
        <v>6.58</v>
      </c>
      <c r="DT161">
        <v>0</v>
      </c>
      <c r="DU161">
        <v>0</v>
      </c>
      <c r="DV161">
        <v>0</v>
      </c>
      <c r="DW161" s="1">
        <v>11.19</v>
      </c>
      <c r="DX161">
        <v>0</v>
      </c>
    </row>
    <row r="162" spans="1:128" x14ac:dyDescent="0.2">
      <c r="A162" t="s">
        <v>875</v>
      </c>
      <c r="B162" t="s">
        <v>876</v>
      </c>
      <c r="C162">
        <v>3453</v>
      </c>
      <c r="D162" t="s">
        <v>130</v>
      </c>
      <c r="E162">
        <v>2016</v>
      </c>
      <c r="F162" t="s">
        <v>881</v>
      </c>
      <c r="G162" t="s">
        <v>882</v>
      </c>
      <c r="H162" t="s">
        <v>883</v>
      </c>
      <c r="I162" t="s">
        <v>884</v>
      </c>
      <c r="J162">
        <v>1</v>
      </c>
      <c r="K162">
        <v>9518</v>
      </c>
      <c r="L162">
        <v>98</v>
      </c>
      <c r="M162" s="1">
        <v>25.72</v>
      </c>
      <c r="N162" s="1">
        <v>33.28</v>
      </c>
      <c r="O162" s="1">
        <v>30.86</v>
      </c>
      <c r="P162" s="1">
        <v>28.08</v>
      </c>
      <c r="Q162" s="1">
        <v>36.11</v>
      </c>
      <c r="R162">
        <v>77</v>
      </c>
      <c r="S162" s="1">
        <v>49.52</v>
      </c>
      <c r="T162" s="1">
        <v>37.229999999999997</v>
      </c>
      <c r="U162" s="1">
        <v>2.08</v>
      </c>
      <c r="V162" s="1">
        <v>0.17</v>
      </c>
      <c r="W162" s="1">
        <v>0.04</v>
      </c>
      <c r="X162" s="1">
        <v>0.03</v>
      </c>
      <c r="Y162" s="1">
        <v>0.01</v>
      </c>
      <c r="Z162">
        <v>0</v>
      </c>
      <c r="AA162" s="1">
        <v>0.08</v>
      </c>
      <c r="AB162" s="1">
        <v>1.91</v>
      </c>
      <c r="AC162" s="1">
        <v>12.1</v>
      </c>
      <c r="AD162" s="1">
        <v>7.38</v>
      </c>
      <c r="AE162" s="1">
        <v>8.6199999999999992</v>
      </c>
      <c r="AF162" s="1">
        <v>15.63</v>
      </c>
      <c r="AG162" s="1">
        <v>3.02</v>
      </c>
      <c r="AH162" s="1">
        <v>1.27</v>
      </c>
      <c r="AI162" s="1">
        <v>5.82</v>
      </c>
      <c r="AJ162" s="1">
        <v>0.27</v>
      </c>
      <c r="AK162" s="1">
        <v>5.88</v>
      </c>
      <c r="AL162" s="1">
        <v>5.2</v>
      </c>
      <c r="AM162" s="1">
        <v>8.11</v>
      </c>
      <c r="AN162" s="1">
        <v>2.68</v>
      </c>
      <c r="AO162" s="1">
        <v>0.45</v>
      </c>
      <c r="AP162" s="1">
        <v>0.98</v>
      </c>
      <c r="AQ162" s="1">
        <v>1.53</v>
      </c>
      <c r="AR162" s="1">
        <v>9.2100000000000009</v>
      </c>
      <c r="AS162" s="1">
        <v>0.28000000000000003</v>
      </c>
      <c r="AT162" s="1">
        <v>8.9</v>
      </c>
      <c r="AU162" s="1">
        <v>1.61</v>
      </c>
      <c r="AV162" s="1">
        <v>1.72</v>
      </c>
      <c r="AW162" s="1">
        <v>0.22</v>
      </c>
      <c r="AX162" s="1">
        <v>2.02</v>
      </c>
      <c r="AY162" s="1">
        <v>0.05</v>
      </c>
      <c r="AZ162" s="1">
        <v>3.23</v>
      </c>
      <c r="BA162">
        <v>0</v>
      </c>
      <c r="BB162" s="1">
        <v>0.95</v>
      </c>
      <c r="BC162" s="1">
        <v>0.86</v>
      </c>
      <c r="BD162" s="1">
        <v>0.08</v>
      </c>
      <c r="BE162" s="1">
        <v>0.01</v>
      </c>
      <c r="BF162">
        <v>0</v>
      </c>
      <c r="BG162" s="1">
        <v>0.01</v>
      </c>
      <c r="BH162">
        <v>0</v>
      </c>
      <c r="BI162">
        <v>0</v>
      </c>
      <c r="BJ162" s="1">
        <v>0.01</v>
      </c>
      <c r="BK162">
        <v>0</v>
      </c>
      <c r="BL162" s="1">
        <v>3.48</v>
      </c>
      <c r="BM162" s="1">
        <v>1.53</v>
      </c>
      <c r="BN162" s="1">
        <v>0.28000000000000003</v>
      </c>
      <c r="BO162" s="1">
        <v>0.02</v>
      </c>
      <c r="BP162" s="1">
        <v>0.01</v>
      </c>
      <c r="BQ162" s="1">
        <v>0.01</v>
      </c>
      <c r="BR162" s="1">
        <v>0.33</v>
      </c>
      <c r="BS162" s="1">
        <v>0.84</v>
      </c>
      <c r="BT162" s="1">
        <v>0.05</v>
      </c>
      <c r="BU162">
        <v>0</v>
      </c>
      <c r="BV162">
        <v>0</v>
      </c>
      <c r="BW162" s="1">
        <v>0.01</v>
      </c>
      <c r="BX162" s="1">
        <v>1.17</v>
      </c>
      <c r="BY162" s="1">
        <v>0.76</v>
      </c>
      <c r="BZ162" s="1">
        <v>0.15</v>
      </c>
      <c r="CA162" s="1">
        <v>0.26</v>
      </c>
      <c r="CB162" s="1">
        <v>9.86</v>
      </c>
      <c r="CC162" s="1">
        <v>0.12</v>
      </c>
      <c r="CD162" s="1">
        <v>0.08</v>
      </c>
      <c r="CE162" s="1">
        <v>6.36</v>
      </c>
      <c r="CF162" s="1">
        <v>4.9800000000000004</v>
      </c>
      <c r="CG162">
        <v>0</v>
      </c>
      <c r="CH162" s="1">
        <v>0.25</v>
      </c>
      <c r="CI162" s="1">
        <v>0.14000000000000001</v>
      </c>
      <c r="CJ162" s="1">
        <v>0.01</v>
      </c>
      <c r="CK162" s="1">
        <v>0.02</v>
      </c>
      <c r="CL162">
        <v>0</v>
      </c>
      <c r="CM162">
        <v>0</v>
      </c>
      <c r="CN162">
        <v>0</v>
      </c>
      <c r="CO162" s="1">
        <v>7.0000000000000007E-2</v>
      </c>
      <c r="CP162">
        <v>0</v>
      </c>
      <c r="CQ162" s="1">
        <v>0.27</v>
      </c>
      <c r="CR162">
        <v>0</v>
      </c>
      <c r="CS162" s="1">
        <v>0.8</v>
      </c>
      <c r="CT162" s="1">
        <v>7.0000000000000007E-2</v>
      </c>
      <c r="CU162" s="1">
        <v>0.24</v>
      </c>
      <c r="CV162">
        <v>0</v>
      </c>
      <c r="CW162" s="1">
        <v>0.21</v>
      </c>
      <c r="CX162" s="1">
        <v>0.32</v>
      </c>
      <c r="CY162">
        <v>0</v>
      </c>
      <c r="CZ162" s="1">
        <v>1.44</v>
      </c>
      <c r="DA162" s="1">
        <v>7.72</v>
      </c>
      <c r="DB162" s="1">
        <v>0.12</v>
      </c>
      <c r="DC162" s="1">
        <v>0.59</v>
      </c>
      <c r="DD162" s="1">
        <v>6.75</v>
      </c>
      <c r="DE162" s="1">
        <v>0.26</v>
      </c>
      <c r="DF162">
        <v>0</v>
      </c>
      <c r="DG162" s="1">
        <v>0.05</v>
      </c>
      <c r="DH162" s="1">
        <v>3.75</v>
      </c>
      <c r="DI162" s="1">
        <v>1.87</v>
      </c>
      <c r="DJ162" s="1">
        <v>2.34</v>
      </c>
      <c r="DK162" s="1">
        <v>0.94</v>
      </c>
      <c r="DL162" s="1">
        <v>0.03</v>
      </c>
      <c r="DM162" s="1">
        <v>0.03</v>
      </c>
      <c r="DN162" s="1">
        <v>0.01</v>
      </c>
      <c r="DO162">
        <v>0</v>
      </c>
      <c r="DP162">
        <v>0</v>
      </c>
      <c r="DQ162" s="1">
        <v>22.62</v>
      </c>
      <c r="DR162" s="1">
        <v>5.84</v>
      </c>
      <c r="DS162" s="1">
        <v>6.06</v>
      </c>
      <c r="DT162">
        <v>0</v>
      </c>
      <c r="DU162">
        <v>0</v>
      </c>
      <c r="DV162">
        <v>0</v>
      </c>
      <c r="DW162" s="1">
        <v>10.72</v>
      </c>
      <c r="DX162">
        <v>0</v>
      </c>
    </row>
    <row r="163" spans="1:128" x14ac:dyDescent="0.2">
      <c r="A163" t="s">
        <v>875</v>
      </c>
      <c r="B163" t="s">
        <v>876</v>
      </c>
      <c r="C163">
        <v>3453</v>
      </c>
      <c r="D163" t="s">
        <v>130</v>
      </c>
      <c r="E163">
        <v>2017</v>
      </c>
      <c r="F163" t="s">
        <v>885</v>
      </c>
      <c r="G163" t="s">
        <v>886</v>
      </c>
      <c r="H163" t="s">
        <v>887</v>
      </c>
      <c r="I163" t="s">
        <v>888</v>
      </c>
      <c r="J163">
        <v>1</v>
      </c>
      <c r="K163">
        <v>9754</v>
      </c>
      <c r="L163" s="1">
        <v>97.58</v>
      </c>
      <c r="M163" s="1">
        <v>26.39</v>
      </c>
      <c r="N163" s="1">
        <v>39.68</v>
      </c>
      <c r="O163" s="1">
        <v>32.450000000000003</v>
      </c>
      <c r="P163" s="1">
        <v>29.65</v>
      </c>
      <c r="Q163" s="1">
        <v>37.229999999999997</v>
      </c>
      <c r="R163" s="1">
        <v>77.16</v>
      </c>
      <c r="S163" s="1">
        <v>51.22</v>
      </c>
      <c r="T163" s="1">
        <v>38.26</v>
      </c>
      <c r="U163" s="1">
        <v>2.4300000000000002</v>
      </c>
      <c r="V163" s="1">
        <v>0.25</v>
      </c>
      <c r="W163" s="1">
        <v>0.04</v>
      </c>
      <c r="X163" s="1">
        <v>0.09</v>
      </c>
      <c r="Y163" s="1">
        <v>0.01</v>
      </c>
      <c r="Z163">
        <v>0</v>
      </c>
      <c r="AA163" s="1">
        <v>0.1</v>
      </c>
      <c r="AB163" s="1">
        <v>2.1800000000000002</v>
      </c>
      <c r="AC163" s="1">
        <v>12.66</v>
      </c>
      <c r="AD163" s="1">
        <v>7.7</v>
      </c>
      <c r="AE163" s="1">
        <v>6.03</v>
      </c>
      <c r="AF163" s="1">
        <v>15.42</v>
      </c>
      <c r="AG163" s="1">
        <v>3.15</v>
      </c>
      <c r="AH163" s="1">
        <v>1.35</v>
      </c>
      <c r="AI163" s="1">
        <v>6.25</v>
      </c>
      <c r="AJ163" s="1">
        <v>0.36</v>
      </c>
      <c r="AK163" s="1">
        <v>6.6</v>
      </c>
      <c r="AL163" s="1">
        <v>5.48</v>
      </c>
      <c r="AM163" s="1">
        <v>7.86</v>
      </c>
      <c r="AN163" s="1">
        <v>2.98</v>
      </c>
      <c r="AO163" s="1">
        <v>0.52</v>
      </c>
      <c r="AP163" s="1">
        <v>1.0900000000000001</v>
      </c>
      <c r="AQ163" s="1">
        <v>1.72</v>
      </c>
      <c r="AR163" s="1">
        <v>9.6300000000000008</v>
      </c>
      <c r="AS163" s="1">
        <v>0.32</v>
      </c>
      <c r="AT163" s="1">
        <v>9.27</v>
      </c>
      <c r="AU163" s="1">
        <v>1.49</v>
      </c>
      <c r="AV163" s="1">
        <v>2.0099999999999998</v>
      </c>
      <c r="AW163" s="1">
        <v>0.24</v>
      </c>
      <c r="AX163" s="1">
        <v>1.95</v>
      </c>
      <c r="AY163" s="1">
        <v>0.02</v>
      </c>
      <c r="AZ163" s="1">
        <v>3.24</v>
      </c>
      <c r="BA163">
        <v>0</v>
      </c>
      <c r="BB163" s="1">
        <v>1.0900000000000001</v>
      </c>
      <c r="BC163" s="1">
        <v>0.98</v>
      </c>
      <c r="BD163" s="1">
        <v>0.1</v>
      </c>
      <c r="BE163" s="1">
        <v>0.04</v>
      </c>
      <c r="BF163">
        <v>0</v>
      </c>
      <c r="BG163" s="1">
        <v>0.04</v>
      </c>
      <c r="BH163">
        <v>0</v>
      </c>
      <c r="BI163">
        <v>0</v>
      </c>
      <c r="BJ163" s="1">
        <v>0.04</v>
      </c>
      <c r="BK163">
        <v>0</v>
      </c>
      <c r="BL163" s="1">
        <v>3.1</v>
      </c>
      <c r="BM163" s="1">
        <v>1.41</v>
      </c>
      <c r="BN163" s="1">
        <v>0.32</v>
      </c>
      <c r="BO163" s="1">
        <v>0.01</v>
      </c>
      <c r="BP163" s="1">
        <v>0.01</v>
      </c>
      <c r="BQ163" s="1">
        <v>0.02</v>
      </c>
      <c r="BR163" s="1">
        <v>0.3</v>
      </c>
      <c r="BS163" s="1">
        <v>1.01</v>
      </c>
      <c r="BT163" s="1">
        <v>0.05</v>
      </c>
      <c r="BU163">
        <v>0</v>
      </c>
      <c r="BV163">
        <v>0</v>
      </c>
      <c r="BW163" s="1">
        <v>0.01</v>
      </c>
      <c r="BX163" s="1">
        <v>1.2</v>
      </c>
      <c r="BY163" s="1">
        <v>0.85</v>
      </c>
      <c r="BZ163" s="1">
        <v>0.16</v>
      </c>
      <c r="CA163" s="1">
        <v>0.18</v>
      </c>
      <c r="CB163" s="1">
        <v>10.02</v>
      </c>
      <c r="CC163" s="1">
        <v>0.13</v>
      </c>
      <c r="CD163" s="1">
        <v>0.06</v>
      </c>
      <c r="CE163" s="1">
        <v>6.51</v>
      </c>
      <c r="CF163" s="1">
        <v>5.05</v>
      </c>
      <c r="CG163">
        <v>0</v>
      </c>
      <c r="CH163" s="1">
        <v>0.23</v>
      </c>
      <c r="CI163" s="1">
        <v>0.09</v>
      </c>
      <c r="CJ163" s="1">
        <v>0.02</v>
      </c>
      <c r="CK163" s="1">
        <v>0.01</v>
      </c>
      <c r="CL163">
        <v>0</v>
      </c>
      <c r="CM163">
        <v>0</v>
      </c>
      <c r="CN163">
        <v>0</v>
      </c>
      <c r="CO163" s="1">
        <v>0.08</v>
      </c>
      <c r="CP163">
        <v>0</v>
      </c>
      <c r="CQ163" s="1">
        <v>0.3</v>
      </c>
      <c r="CR163">
        <v>0</v>
      </c>
      <c r="CS163" s="1">
        <v>0.68</v>
      </c>
      <c r="CT163" s="1">
        <v>7.0000000000000007E-2</v>
      </c>
      <c r="CU163" s="1">
        <v>0.26</v>
      </c>
      <c r="CV163">
        <v>0</v>
      </c>
      <c r="CW163" s="1">
        <v>0.12</v>
      </c>
      <c r="CX163" s="1">
        <v>0.28999999999999998</v>
      </c>
      <c r="CY163" s="1">
        <v>0.01</v>
      </c>
      <c r="CZ163" s="1">
        <v>1.81</v>
      </c>
      <c r="DA163" s="1">
        <v>7.6</v>
      </c>
      <c r="DB163" s="1">
        <v>0.13</v>
      </c>
      <c r="DC163" s="1">
        <v>0.67</v>
      </c>
      <c r="DD163" s="1">
        <v>6.67</v>
      </c>
      <c r="DE163" s="1">
        <v>0.13</v>
      </c>
      <c r="DF163">
        <v>0</v>
      </c>
      <c r="DG163" s="1">
        <v>0.03</v>
      </c>
      <c r="DH163" s="1">
        <v>4.8099999999999996</v>
      </c>
      <c r="DI163" s="1">
        <v>2.19</v>
      </c>
      <c r="DJ163" s="1">
        <v>2.67</v>
      </c>
      <c r="DK163" s="1">
        <v>1.03</v>
      </c>
      <c r="DL163" s="1">
        <v>0.08</v>
      </c>
      <c r="DM163" s="1">
        <v>0.08</v>
      </c>
      <c r="DN163" s="1">
        <v>0.01</v>
      </c>
      <c r="DO163">
        <v>0</v>
      </c>
      <c r="DP163">
        <v>0</v>
      </c>
      <c r="DQ163" s="1">
        <v>19.100000000000001</v>
      </c>
      <c r="DR163" s="1">
        <v>5.73</v>
      </c>
      <c r="DS163" s="1">
        <v>6.78</v>
      </c>
      <c r="DT163">
        <v>0</v>
      </c>
      <c r="DU163">
        <v>0</v>
      </c>
      <c r="DV163" s="1">
        <v>1.25</v>
      </c>
      <c r="DW163" s="1">
        <v>5.34</v>
      </c>
      <c r="DX163">
        <v>0</v>
      </c>
    </row>
    <row r="164" spans="1:128" x14ac:dyDescent="0.2">
      <c r="A164" t="s">
        <v>889</v>
      </c>
      <c r="B164" t="s">
        <v>890</v>
      </c>
      <c r="C164">
        <v>89439</v>
      </c>
      <c r="D164" t="s">
        <v>130</v>
      </c>
      <c r="E164">
        <v>2015</v>
      </c>
      <c r="F164" t="s">
        <v>891</v>
      </c>
      <c r="G164" t="s">
        <v>892</v>
      </c>
      <c r="H164" t="s">
        <v>893</v>
      </c>
      <c r="I164" t="s">
        <v>894</v>
      </c>
      <c r="J164">
        <v>1</v>
      </c>
      <c r="K164">
        <v>1774</v>
      </c>
      <c r="L164" s="1">
        <v>88.89</v>
      </c>
      <c r="M164" s="1">
        <v>48.09</v>
      </c>
      <c r="N164" s="1">
        <v>13.36</v>
      </c>
      <c r="O164" s="1">
        <v>30.17</v>
      </c>
      <c r="P164" s="1">
        <v>20.16</v>
      </c>
      <c r="Q164" s="1">
        <v>40.92</v>
      </c>
      <c r="R164" s="1">
        <v>71.31</v>
      </c>
      <c r="S164" s="1">
        <v>47.69</v>
      </c>
      <c r="T164" s="1">
        <v>37.090000000000003</v>
      </c>
      <c r="U164" s="1">
        <v>4.1100000000000003</v>
      </c>
      <c r="V164" s="1">
        <v>1.97</v>
      </c>
      <c r="W164">
        <v>0</v>
      </c>
      <c r="X164" s="1">
        <v>1.75</v>
      </c>
      <c r="Y164" s="1">
        <v>0.17</v>
      </c>
      <c r="Z164">
        <v>0</v>
      </c>
      <c r="AA164" s="1">
        <v>0.06</v>
      </c>
      <c r="AB164" s="1">
        <v>2.14</v>
      </c>
      <c r="AC164" s="1">
        <v>9.3000000000000007</v>
      </c>
      <c r="AD164" s="1">
        <v>5.19</v>
      </c>
      <c r="AE164" s="1">
        <v>3.95</v>
      </c>
      <c r="AF164" s="1">
        <v>13.08</v>
      </c>
      <c r="AG164" s="1">
        <v>3.38</v>
      </c>
      <c r="AH164" s="1">
        <v>2.2000000000000002</v>
      </c>
      <c r="AI164" s="1">
        <v>8.51</v>
      </c>
      <c r="AJ164" s="1">
        <v>0.51</v>
      </c>
      <c r="AK164" s="1">
        <v>6.26</v>
      </c>
      <c r="AL164" s="1">
        <v>5.69</v>
      </c>
      <c r="AM164" s="1">
        <v>4.45</v>
      </c>
      <c r="AN164">
        <v>4</v>
      </c>
      <c r="AO164" s="1">
        <v>1.97</v>
      </c>
      <c r="AP164" s="1">
        <v>1.01</v>
      </c>
      <c r="AQ164" s="1">
        <v>1.86</v>
      </c>
      <c r="AR164" s="1">
        <v>7.67</v>
      </c>
      <c r="AS164" s="1">
        <v>0.23</v>
      </c>
      <c r="AT164" s="1">
        <v>7.44</v>
      </c>
      <c r="AU164" s="1">
        <v>1.07</v>
      </c>
      <c r="AV164" s="1">
        <v>1.8</v>
      </c>
      <c r="AW164" s="1">
        <v>0.34</v>
      </c>
      <c r="AX164" s="1">
        <v>1.3</v>
      </c>
      <c r="AY164" s="1">
        <v>0.17</v>
      </c>
      <c r="AZ164" s="1">
        <v>2.65</v>
      </c>
      <c r="BA164">
        <v>0</v>
      </c>
      <c r="BB164" s="1">
        <v>0.73</v>
      </c>
      <c r="BC164" s="1">
        <v>0.73</v>
      </c>
      <c r="BD164">
        <v>0</v>
      </c>
      <c r="BE164">
        <v>0</v>
      </c>
      <c r="BF164">
        <v>0</v>
      </c>
      <c r="BG164">
        <v>0</v>
      </c>
      <c r="BH164">
        <v>0</v>
      </c>
      <c r="BI164">
        <v>0</v>
      </c>
      <c r="BJ164">
        <v>0</v>
      </c>
      <c r="BK164">
        <v>0</v>
      </c>
      <c r="BL164" s="1">
        <v>4.0599999999999996</v>
      </c>
      <c r="BM164" s="1">
        <v>0.79</v>
      </c>
      <c r="BN164" s="1">
        <v>0.06</v>
      </c>
      <c r="BO164" s="1">
        <v>0.06</v>
      </c>
      <c r="BP164">
        <v>0</v>
      </c>
      <c r="BQ164">
        <v>0</v>
      </c>
      <c r="BR164" s="1">
        <v>0.17</v>
      </c>
      <c r="BS164" s="1">
        <v>2.59</v>
      </c>
      <c r="BT164">
        <v>0</v>
      </c>
      <c r="BU164">
        <v>0</v>
      </c>
      <c r="BV164">
        <v>0</v>
      </c>
      <c r="BW164">
        <v>0</v>
      </c>
      <c r="BX164" s="1">
        <v>1.41</v>
      </c>
      <c r="BY164" s="1">
        <v>0.51</v>
      </c>
      <c r="BZ164" s="1">
        <v>0.23</v>
      </c>
      <c r="CA164" s="1">
        <v>0.68</v>
      </c>
      <c r="CB164" s="1">
        <v>12.63</v>
      </c>
      <c r="CC164" s="1">
        <v>0.06</v>
      </c>
      <c r="CD164" s="1">
        <v>0.45</v>
      </c>
      <c r="CE164" s="1">
        <v>9.36</v>
      </c>
      <c r="CF164" s="1">
        <v>3.95</v>
      </c>
      <c r="CG164">
        <v>0</v>
      </c>
      <c r="CH164" s="1">
        <v>0.23</v>
      </c>
      <c r="CI164" s="1">
        <v>0.06</v>
      </c>
      <c r="CJ164">
        <v>0</v>
      </c>
      <c r="CK164">
        <v>0</v>
      </c>
      <c r="CL164">
        <v>0</v>
      </c>
      <c r="CM164">
        <v>0</v>
      </c>
      <c r="CN164">
        <v>0</v>
      </c>
      <c r="CO164">
        <v>0</v>
      </c>
      <c r="CP164">
        <v>0</v>
      </c>
      <c r="CQ164" s="1">
        <v>0.23</v>
      </c>
      <c r="CR164">
        <v>0</v>
      </c>
      <c r="CS164" s="1">
        <v>0.73</v>
      </c>
      <c r="CT164">
        <v>0</v>
      </c>
      <c r="CU164" s="1">
        <v>0.17</v>
      </c>
      <c r="CV164">
        <v>0</v>
      </c>
      <c r="CW164" s="1">
        <v>0.11</v>
      </c>
      <c r="CX164" s="1">
        <v>0.06</v>
      </c>
      <c r="CY164" s="1">
        <v>0.06</v>
      </c>
      <c r="CZ164" s="1">
        <v>0.9</v>
      </c>
      <c r="DA164" s="1">
        <v>6.54</v>
      </c>
      <c r="DB164">
        <v>0</v>
      </c>
      <c r="DC164" s="1">
        <v>0.17</v>
      </c>
      <c r="DD164" s="1">
        <v>5.98</v>
      </c>
      <c r="DE164" s="1">
        <v>0.11</v>
      </c>
      <c r="DF164">
        <v>0</v>
      </c>
      <c r="DG164" s="1">
        <v>0.34</v>
      </c>
      <c r="DH164" s="1">
        <v>2.48</v>
      </c>
      <c r="DI164" s="1">
        <v>2.0299999999999998</v>
      </c>
      <c r="DJ164" s="1">
        <v>2.71</v>
      </c>
      <c r="DK164" s="1">
        <v>0.62</v>
      </c>
      <c r="DL164" s="1">
        <v>0.23</v>
      </c>
      <c r="DM164" s="1">
        <v>0.23</v>
      </c>
      <c r="DN164" s="1">
        <v>0.11</v>
      </c>
      <c r="DO164">
        <v>0</v>
      </c>
      <c r="DP164">
        <v>0</v>
      </c>
      <c r="DQ164" s="1">
        <v>22.04</v>
      </c>
      <c r="DR164" s="1">
        <v>6.2</v>
      </c>
      <c r="DS164" s="1">
        <v>9.4700000000000006</v>
      </c>
      <c r="DT164">
        <v>0</v>
      </c>
      <c r="DU164">
        <v>0</v>
      </c>
      <c r="DV164" s="1">
        <v>0.62</v>
      </c>
      <c r="DW164" s="1">
        <v>5.75</v>
      </c>
      <c r="DX164">
        <v>0</v>
      </c>
    </row>
    <row r="165" spans="1:128" x14ac:dyDescent="0.2">
      <c r="A165" t="s">
        <v>889</v>
      </c>
      <c r="B165" t="s">
        <v>890</v>
      </c>
      <c r="C165">
        <v>89439</v>
      </c>
      <c r="D165" t="s">
        <v>130</v>
      </c>
      <c r="E165">
        <v>2016</v>
      </c>
      <c r="F165" t="s">
        <v>895</v>
      </c>
      <c r="G165" t="s">
        <v>896</v>
      </c>
      <c r="H165" t="s">
        <v>897</v>
      </c>
      <c r="I165" t="s">
        <v>898</v>
      </c>
      <c r="J165">
        <v>1</v>
      </c>
      <c r="K165">
        <v>1770</v>
      </c>
      <c r="L165" s="1">
        <v>88.23</v>
      </c>
      <c r="M165" s="1">
        <v>52.53</v>
      </c>
      <c r="N165" s="1">
        <v>12.39</v>
      </c>
      <c r="O165" s="1">
        <v>36.35</v>
      </c>
      <c r="P165" s="1">
        <v>20.58</v>
      </c>
      <c r="Q165" s="1">
        <v>40.96</v>
      </c>
      <c r="R165" s="1">
        <v>70.45</v>
      </c>
      <c r="S165" s="1">
        <v>46.78</v>
      </c>
      <c r="T165" s="1">
        <v>36.270000000000003</v>
      </c>
      <c r="U165" s="1">
        <v>4.24</v>
      </c>
      <c r="V165" s="1">
        <v>2.3199999999999998</v>
      </c>
      <c r="W165">
        <v>0</v>
      </c>
      <c r="X165" s="1">
        <v>2.09</v>
      </c>
      <c r="Y165" s="1">
        <v>0.17</v>
      </c>
      <c r="Z165">
        <v>0</v>
      </c>
      <c r="AA165" s="1">
        <v>0.06</v>
      </c>
      <c r="AB165" s="1">
        <v>1.92</v>
      </c>
      <c r="AC165" s="1">
        <v>8.5299999999999994</v>
      </c>
      <c r="AD165" s="1">
        <v>4.63</v>
      </c>
      <c r="AE165" s="1">
        <v>3.9</v>
      </c>
      <c r="AF165" s="1">
        <v>13.05</v>
      </c>
      <c r="AG165" s="1">
        <v>2.99</v>
      </c>
      <c r="AH165" s="1">
        <v>2.2599999999999998</v>
      </c>
      <c r="AI165" s="1">
        <v>8.64</v>
      </c>
      <c r="AJ165" s="1">
        <v>0.45</v>
      </c>
      <c r="AK165" s="1">
        <v>5.71</v>
      </c>
      <c r="AL165" s="1">
        <v>5.65</v>
      </c>
      <c r="AM165" s="1">
        <v>4.46</v>
      </c>
      <c r="AN165" s="1">
        <v>4.5199999999999996</v>
      </c>
      <c r="AO165" s="1">
        <v>2.37</v>
      </c>
      <c r="AP165" s="1">
        <v>1.1299999999999999</v>
      </c>
      <c r="AQ165" s="1">
        <v>1.81</v>
      </c>
      <c r="AR165" s="1">
        <v>7.57</v>
      </c>
      <c r="AS165" s="1">
        <v>0.23</v>
      </c>
      <c r="AT165" s="1">
        <v>7.34</v>
      </c>
      <c r="AU165" s="1">
        <v>0.9</v>
      </c>
      <c r="AV165" s="1">
        <v>1.86</v>
      </c>
      <c r="AW165" s="1">
        <v>0.34</v>
      </c>
      <c r="AX165" s="1">
        <v>1.1299999999999999</v>
      </c>
      <c r="AY165" s="1">
        <v>0.17</v>
      </c>
      <c r="AZ165" s="1">
        <v>2.71</v>
      </c>
      <c r="BA165">
        <v>0</v>
      </c>
      <c r="BB165" s="1">
        <v>1.1299999999999999</v>
      </c>
      <c r="BC165" s="1">
        <v>1.1299999999999999</v>
      </c>
      <c r="BD165">
        <v>0</v>
      </c>
      <c r="BE165">
        <v>0</v>
      </c>
      <c r="BF165">
        <v>0</v>
      </c>
      <c r="BG165">
        <v>0</v>
      </c>
      <c r="BH165">
        <v>0</v>
      </c>
      <c r="BI165">
        <v>0</v>
      </c>
      <c r="BJ165">
        <v>0</v>
      </c>
      <c r="BK165">
        <v>0</v>
      </c>
      <c r="BL165" s="1">
        <v>4.24</v>
      </c>
      <c r="BM165" s="1">
        <v>0.62</v>
      </c>
      <c r="BN165" s="1">
        <v>0.06</v>
      </c>
      <c r="BO165">
        <v>0</v>
      </c>
      <c r="BP165">
        <v>0</v>
      </c>
      <c r="BQ165">
        <v>0</v>
      </c>
      <c r="BR165" s="1">
        <v>0.17</v>
      </c>
      <c r="BS165" s="1">
        <v>2.99</v>
      </c>
      <c r="BT165">
        <v>0</v>
      </c>
      <c r="BU165">
        <v>0</v>
      </c>
      <c r="BV165">
        <v>0</v>
      </c>
      <c r="BW165">
        <v>0</v>
      </c>
      <c r="BX165" s="1">
        <v>1.64</v>
      </c>
      <c r="BY165" s="1">
        <v>0.56000000000000005</v>
      </c>
      <c r="BZ165" s="1">
        <v>0.4</v>
      </c>
      <c r="CA165" s="1">
        <v>0.68</v>
      </c>
      <c r="CB165" s="1">
        <v>12.49</v>
      </c>
      <c r="CC165" s="1">
        <v>0.17</v>
      </c>
      <c r="CD165" s="1">
        <v>0.4</v>
      </c>
      <c r="CE165" s="1">
        <v>9.2100000000000009</v>
      </c>
      <c r="CF165" s="1">
        <v>3.9</v>
      </c>
      <c r="CG165">
        <v>0</v>
      </c>
      <c r="CH165" s="1">
        <v>0.17</v>
      </c>
      <c r="CI165">
        <v>0</v>
      </c>
      <c r="CJ165">
        <v>0</v>
      </c>
      <c r="CK165">
        <v>0</v>
      </c>
      <c r="CL165">
        <v>0</v>
      </c>
      <c r="CM165">
        <v>0</v>
      </c>
      <c r="CN165">
        <v>0</v>
      </c>
      <c r="CO165">
        <v>0</v>
      </c>
      <c r="CP165">
        <v>0</v>
      </c>
      <c r="CQ165" s="1">
        <v>0.23</v>
      </c>
      <c r="CR165">
        <v>0</v>
      </c>
      <c r="CS165" s="1">
        <v>0.62</v>
      </c>
      <c r="CT165">
        <v>0</v>
      </c>
      <c r="CU165" s="1">
        <v>0.17</v>
      </c>
      <c r="CV165">
        <v>0</v>
      </c>
      <c r="CW165" s="1">
        <v>0.06</v>
      </c>
      <c r="CX165" s="1">
        <v>0.06</v>
      </c>
      <c r="CY165" s="1">
        <v>0.11</v>
      </c>
      <c r="CZ165" s="1">
        <v>1.07</v>
      </c>
      <c r="DA165" s="1">
        <v>6.5</v>
      </c>
      <c r="DB165" s="1">
        <v>0.06</v>
      </c>
      <c r="DC165" s="1">
        <v>0.17</v>
      </c>
      <c r="DD165" s="1">
        <v>5.76</v>
      </c>
      <c r="DE165" s="1">
        <v>0.17</v>
      </c>
      <c r="DF165">
        <v>0</v>
      </c>
      <c r="DG165" s="1">
        <v>0.34</v>
      </c>
      <c r="DH165" s="1">
        <v>2.54</v>
      </c>
      <c r="DI165" s="1">
        <v>1.69</v>
      </c>
      <c r="DJ165" s="1">
        <v>2.66</v>
      </c>
      <c r="DK165" s="1">
        <v>0.51</v>
      </c>
      <c r="DL165" s="1">
        <v>0.23</v>
      </c>
      <c r="DM165" s="1">
        <v>0.23</v>
      </c>
      <c r="DN165" s="1">
        <v>0.11</v>
      </c>
      <c r="DO165">
        <v>0</v>
      </c>
      <c r="DP165">
        <v>0</v>
      </c>
      <c r="DQ165" s="1">
        <v>22.15</v>
      </c>
      <c r="DR165" s="1">
        <v>5.88</v>
      </c>
      <c r="DS165" s="1">
        <v>10.06</v>
      </c>
      <c r="DT165">
        <v>0</v>
      </c>
      <c r="DU165">
        <v>0</v>
      </c>
      <c r="DV165" s="1">
        <v>0.45</v>
      </c>
      <c r="DW165" s="1">
        <v>5.76</v>
      </c>
      <c r="DX165">
        <v>0</v>
      </c>
    </row>
    <row r="166" spans="1:128" x14ac:dyDescent="0.2">
      <c r="A166" t="s">
        <v>889</v>
      </c>
      <c r="B166" t="s">
        <v>890</v>
      </c>
      <c r="C166">
        <v>89439</v>
      </c>
      <c r="D166" t="s">
        <v>130</v>
      </c>
      <c r="E166">
        <v>2017</v>
      </c>
      <c r="F166" t="s">
        <v>899</v>
      </c>
      <c r="G166" t="s">
        <v>900</v>
      </c>
      <c r="H166" t="s">
        <v>901</v>
      </c>
      <c r="I166" t="s">
        <v>898</v>
      </c>
      <c r="J166">
        <v>1</v>
      </c>
      <c r="K166">
        <v>2168</v>
      </c>
      <c r="L166" s="1">
        <v>91.08</v>
      </c>
      <c r="M166" s="1">
        <v>58.46</v>
      </c>
      <c r="N166" s="1">
        <v>13.49</v>
      </c>
      <c r="O166" s="1">
        <v>32.369999999999997</v>
      </c>
      <c r="P166" s="1">
        <v>20.45</v>
      </c>
      <c r="Q166" s="1">
        <v>41.19</v>
      </c>
      <c r="R166" s="1">
        <v>70.989999999999995</v>
      </c>
      <c r="S166" s="1">
        <v>46.86</v>
      </c>
      <c r="T166" s="1">
        <v>35.75</v>
      </c>
      <c r="U166" s="1">
        <v>4.1100000000000003</v>
      </c>
      <c r="V166" s="1">
        <v>2.44</v>
      </c>
      <c r="W166">
        <v>0</v>
      </c>
      <c r="X166" s="1">
        <v>2.21</v>
      </c>
      <c r="Y166" s="1">
        <v>0.14000000000000001</v>
      </c>
      <c r="Z166">
        <v>0</v>
      </c>
      <c r="AA166" s="1">
        <v>0.05</v>
      </c>
      <c r="AB166" s="1">
        <v>1.66</v>
      </c>
      <c r="AC166" s="1">
        <v>9.4600000000000009</v>
      </c>
      <c r="AD166" s="1">
        <v>5.63</v>
      </c>
      <c r="AE166" s="1">
        <v>3.6</v>
      </c>
      <c r="AF166" s="1">
        <v>12.82</v>
      </c>
      <c r="AG166">
        <v>3</v>
      </c>
      <c r="AH166" s="1">
        <v>1.75</v>
      </c>
      <c r="AI166" s="1">
        <v>7.98</v>
      </c>
      <c r="AJ166" s="1">
        <v>0.42</v>
      </c>
      <c r="AK166" s="1">
        <v>5.9</v>
      </c>
      <c r="AL166" s="1">
        <v>5.63</v>
      </c>
      <c r="AM166" s="1">
        <v>4.66</v>
      </c>
      <c r="AN166" s="1">
        <v>4.8</v>
      </c>
      <c r="AO166" s="1">
        <v>2.54</v>
      </c>
      <c r="AP166" s="1">
        <v>0.88</v>
      </c>
      <c r="AQ166" s="1">
        <v>2.0299999999999998</v>
      </c>
      <c r="AR166" s="1">
        <v>7.38</v>
      </c>
      <c r="AS166" s="1">
        <v>0.14000000000000001</v>
      </c>
      <c r="AT166" s="1">
        <v>7.24</v>
      </c>
      <c r="AU166" s="1">
        <v>1.06</v>
      </c>
      <c r="AV166" s="1">
        <v>2.0299999999999998</v>
      </c>
      <c r="AW166" s="1">
        <v>0.28000000000000003</v>
      </c>
      <c r="AX166" s="1">
        <v>0.88</v>
      </c>
      <c r="AY166" s="1">
        <v>0.14000000000000001</v>
      </c>
      <c r="AZ166" s="1">
        <v>2.17</v>
      </c>
      <c r="BA166">
        <v>0</v>
      </c>
      <c r="BB166" s="1">
        <v>0.88</v>
      </c>
      <c r="BC166" s="1">
        <v>0.88</v>
      </c>
      <c r="BD166">
        <v>0</v>
      </c>
      <c r="BE166">
        <v>0</v>
      </c>
      <c r="BF166">
        <v>0</v>
      </c>
      <c r="BG166">
        <v>0</v>
      </c>
      <c r="BH166">
        <v>0</v>
      </c>
      <c r="BI166">
        <v>0</v>
      </c>
      <c r="BJ166">
        <v>0</v>
      </c>
      <c r="BK166">
        <v>0</v>
      </c>
      <c r="BL166" s="1">
        <v>4.47</v>
      </c>
      <c r="BM166" s="1">
        <v>0.65</v>
      </c>
      <c r="BN166" s="1">
        <v>0.14000000000000001</v>
      </c>
      <c r="BO166">
        <v>0</v>
      </c>
      <c r="BP166">
        <v>0</v>
      </c>
      <c r="BQ166">
        <v>0</v>
      </c>
      <c r="BR166" s="1">
        <v>0.14000000000000001</v>
      </c>
      <c r="BS166" s="1">
        <v>3.32</v>
      </c>
      <c r="BT166">
        <v>0</v>
      </c>
      <c r="BU166">
        <v>0</v>
      </c>
      <c r="BV166">
        <v>0</v>
      </c>
      <c r="BW166" s="1">
        <v>0.05</v>
      </c>
      <c r="BX166" s="1">
        <v>1.75</v>
      </c>
      <c r="BY166" s="1">
        <v>0.69</v>
      </c>
      <c r="BZ166" s="1">
        <v>0.51</v>
      </c>
      <c r="CA166" s="1">
        <v>0.55000000000000004</v>
      </c>
      <c r="CB166" s="1">
        <v>13.51</v>
      </c>
      <c r="CC166" s="1">
        <v>0.23</v>
      </c>
      <c r="CD166" s="1">
        <v>0.28000000000000003</v>
      </c>
      <c r="CE166" s="1">
        <v>10.24</v>
      </c>
      <c r="CF166" s="1">
        <v>4.0599999999999996</v>
      </c>
      <c r="CG166">
        <v>0</v>
      </c>
      <c r="CH166" s="1">
        <v>0.18</v>
      </c>
      <c r="CI166" s="1">
        <v>0.05</v>
      </c>
      <c r="CJ166">
        <v>0</v>
      </c>
      <c r="CK166">
        <v>0</v>
      </c>
      <c r="CL166">
        <v>0</v>
      </c>
      <c r="CM166">
        <v>0</v>
      </c>
      <c r="CN166">
        <v>0</v>
      </c>
      <c r="CO166">
        <v>0</v>
      </c>
      <c r="CP166">
        <v>0</v>
      </c>
      <c r="CQ166" s="1">
        <v>0.18</v>
      </c>
      <c r="CR166">
        <v>0</v>
      </c>
      <c r="CS166" s="1">
        <v>0.6</v>
      </c>
      <c r="CT166" s="1">
        <v>0.05</v>
      </c>
      <c r="CU166" s="1">
        <v>0.14000000000000001</v>
      </c>
      <c r="CV166">
        <v>0</v>
      </c>
      <c r="CW166" s="1">
        <v>0.05</v>
      </c>
      <c r="CX166" s="1">
        <v>0.09</v>
      </c>
      <c r="CY166" s="1">
        <v>0.09</v>
      </c>
      <c r="CZ166" s="1">
        <v>0.92</v>
      </c>
      <c r="DA166" s="1">
        <v>7.1</v>
      </c>
      <c r="DB166" s="1">
        <v>0.05</v>
      </c>
      <c r="DC166" s="1">
        <v>0.14000000000000001</v>
      </c>
      <c r="DD166" s="1">
        <v>6.46</v>
      </c>
      <c r="DE166" s="1">
        <v>0.14000000000000001</v>
      </c>
      <c r="DF166">
        <v>0</v>
      </c>
      <c r="DG166" s="1">
        <v>0.32</v>
      </c>
      <c r="DH166" s="1">
        <v>2.4900000000000002</v>
      </c>
      <c r="DI166" s="1">
        <v>1.98</v>
      </c>
      <c r="DJ166" s="1">
        <v>2.72</v>
      </c>
      <c r="DK166" s="1">
        <v>0.42</v>
      </c>
      <c r="DL166" s="1">
        <v>0.18</v>
      </c>
      <c r="DM166" s="1">
        <v>0.18</v>
      </c>
      <c r="DN166" s="1">
        <v>0.09</v>
      </c>
      <c r="DO166">
        <v>0</v>
      </c>
      <c r="DP166">
        <v>0</v>
      </c>
      <c r="DQ166" s="1">
        <v>22.19</v>
      </c>
      <c r="DR166" s="1">
        <v>6.23</v>
      </c>
      <c r="DS166" s="1">
        <v>9.82</v>
      </c>
      <c r="DT166">
        <v>0</v>
      </c>
      <c r="DU166">
        <v>0</v>
      </c>
      <c r="DV166" s="1">
        <v>0.37</v>
      </c>
      <c r="DW166" s="1">
        <v>5.77</v>
      </c>
      <c r="DX166">
        <v>0</v>
      </c>
    </row>
    <row r="167" spans="1:128" x14ac:dyDescent="0.2">
      <c r="A167" t="s">
        <v>902</v>
      </c>
      <c r="B167" t="s">
        <v>903</v>
      </c>
      <c r="C167">
        <v>1032220</v>
      </c>
      <c r="D167" t="s">
        <v>130</v>
      </c>
      <c r="E167">
        <v>2015</v>
      </c>
      <c r="F167" t="s">
        <v>904</v>
      </c>
      <c r="G167" t="s">
        <v>905</v>
      </c>
      <c r="H167" t="s">
        <v>906</v>
      </c>
      <c r="I167" t="s">
        <v>907</v>
      </c>
      <c r="J167">
        <v>1</v>
      </c>
      <c r="K167">
        <v>9785</v>
      </c>
      <c r="L167" s="1">
        <v>93.53</v>
      </c>
      <c r="M167" s="1">
        <v>81.5</v>
      </c>
      <c r="N167" s="1">
        <v>21.79</v>
      </c>
      <c r="O167" s="1">
        <v>52.43</v>
      </c>
      <c r="P167" s="1">
        <v>23.98</v>
      </c>
      <c r="Q167" s="1">
        <v>38.07</v>
      </c>
      <c r="R167" s="1">
        <v>86.41</v>
      </c>
      <c r="S167" s="1">
        <v>56.14</v>
      </c>
      <c r="T167" s="1">
        <v>41.15</v>
      </c>
      <c r="U167" s="1">
        <v>6.7</v>
      </c>
      <c r="V167" s="1">
        <v>4.6500000000000004</v>
      </c>
      <c r="W167">
        <v>0</v>
      </c>
      <c r="X167" s="1">
        <v>4.1100000000000003</v>
      </c>
      <c r="Y167" s="1">
        <v>0.2</v>
      </c>
      <c r="Z167">
        <v>0</v>
      </c>
      <c r="AA167" s="1">
        <v>0.3</v>
      </c>
      <c r="AB167" s="1">
        <v>2.0499999999999998</v>
      </c>
      <c r="AC167" s="1">
        <v>12.68</v>
      </c>
      <c r="AD167" s="1">
        <v>6.49</v>
      </c>
      <c r="AE167" s="1">
        <v>4.8499999999999996</v>
      </c>
      <c r="AF167" s="1">
        <v>15.52</v>
      </c>
      <c r="AG167" s="1">
        <v>3.77</v>
      </c>
      <c r="AH167" s="1">
        <v>1.59</v>
      </c>
      <c r="AI167" s="1">
        <v>6.24</v>
      </c>
      <c r="AJ167" s="1">
        <v>0.24</v>
      </c>
      <c r="AK167" s="1">
        <v>7.5</v>
      </c>
      <c r="AL167" s="1">
        <v>7.23</v>
      </c>
      <c r="AM167" s="1">
        <v>6.72</v>
      </c>
      <c r="AN167" s="1">
        <v>8.76</v>
      </c>
      <c r="AO167" s="1">
        <v>4.59</v>
      </c>
      <c r="AP167" s="1">
        <v>2.4900000000000002</v>
      </c>
      <c r="AQ167" s="1">
        <v>2.04</v>
      </c>
      <c r="AR167" s="1">
        <v>8.89</v>
      </c>
      <c r="AS167" s="1">
        <v>0.1</v>
      </c>
      <c r="AT167" s="1">
        <v>8.76</v>
      </c>
      <c r="AU167" s="1">
        <v>1.95</v>
      </c>
      <c r="AV167" s="1">
        <v>1.91</v>
      </c>
      <c r="AW167" s="1">
        <v>0.38</v>
      </c>
      <c r="AX167" s="1">
        <v>1.45</v>
      </c>
      <c r="AY167" s="1">
        <v>0.13</v>
      </c>
      <c r="AZ167" s="1">
        <v>2.5</v>
      </c>
      <c r="BA167">
        <v>0</v>
      </c>
      <c r="BB167" s="1">
        <v>2.6</v>
      </c>
      <c r="BC167" s="1">
        <v>2.34</v>
      </c>
      <c r="BD167" s="1">
        <v>0.26</v>
      </c>
      <c r="BE167" s="1">
        <v>0.08</v>
      </c>
      <c r="BF167" s="1">
        <v>0.03</v>
      </c>
      <c r="BG167" s="1">
        <v>0.04</v>
      </c>
      <c r="BH167">
        <v>0</v>
      </c>
      <c r="BI167">
        <v>0</v>
      </c>
      <c r="BJ167" s="1">
        <v>0.02</v>
      </c>
      <c r="BK167">
        <v>0</v>
      </c>
      <c r="BL167" s="1">
        <v>8.64</v>
      </c>
      <c r="BM167" s="1">
        <v>2.35</v>
      </c>
      <c r="BN167" s="1">
        <v>0.63</v>
      </c>
      <c r="BO167" s="1">
        <v>0.02</v>
      </c>
      <c r="BP167">
        <v>0</v>
      </c>
      <c r="BQ167" s="1">
        <v>0.01</v>
      </c>
      <c r="BR167" s="1">
        <v>0.37</v>
      </c>
      <c r="BS167" s="1">
        <v>6.05</v>
      </c>
      <c r="BT167">
        <v>0</v>
      </c>
      <c r="BU167">
        <v>0</v>
      </c>
      <c r="BV167">
        <v>0</v>
      </c>
      <c r="BW167" s="1">
        <v>0.08</v>
      </c>
      <c r="BX167" s="1">
        <v>3.1</v>
      </c>
      <c r="BY167" s="1">
        <v>2.68</v>
      </c>
      <c r="BZ167" s="1">
        <v>0.13</v>
      </c>
      <c r="CA167" s="1">
        <v>0.28999999999999998</v>
      </c>
      <c r="CB167">
        <v>14</v>
      </c>
      <c r="CC167" s="1">
        <v>0.02</v>
      </c>
      <c r="CD167">
        <v>0</v>
      </c>
      <c r="CE167" s="1">
        <v>9.1300000000000008</v>
      </c>
      <c r="CF167" s="1">
        <v>6.68</v>
      </c>
      <c r="CG167" s="1">
        <v>0.01</v>
      </c>
      <c r="CH167" s="1">
        <v>1.19</v>
      </c>
      <c r="CI167" s="1">
        <v>1.17</v>
      </c>
      <c r="CJ167" s="1">
        <v>0.06</v>
      </c>
      <c r="CK167" s="1">
        <v>0.06</v>
      </c>
      <c r="CL167">
        <v>0</v>
      </c>
      <c r="CM167">
        <v>0</v>
      </c>
      <c r="CN167">
        <v>0</v>
      </c>
      <c r="CO167">
        <v>0</v>
      </c>
      <c r="CP167">
        <v>0</v>
      </c>
      <c r="CQ167" s="1">
        <v>0.49</v>
      </c>
      <c r="CR167" s="1">
        <v>0.02</v>
      </c>
      <c r="CS167" s="1">
        <v>1.21</v>
      </c>
      <c r="CT167" s="1">
        <v>0.04</v>
      </c>
      <c r="CU167" s="1">
        <v>0.17</v>
      </c>
      <c r="CV167" s="1">
        <v>0.01</v>
      </c>
      <c r="CW167" s="1">
        <v>1.24</v>
      </c>
      <c r="CX167" s="1">
        <v>0.36</v>
      </c>
      <c r="CY167" s="1">
        <v>0.09</v>
      </c>
      <c r="CZ167" s="1">
        <v>2.67</v>
      </c>
      <c r="DA167" s="1">
        <v>6.61</v>
      </c>
      <c r="DB167" s="1">
        <v>0.32</v>
      </c>
      <c r="DC167" s="1">
        <v>0.69</v>
      </c>
      <c r="DD167" s="1">
        <v>5.54</v>
      </c>
      <c r="DE167" s="1">
        <v>0.15</v>
      </c>
      <c r="DF167">
        <v>0</v>
      </c>
      <c r="DG167">
        <v>0</v>
      </c>
      <c r="DH167" s="1">
        <v>3.52</v>
      </c>
      <c r="DI167" s="1">
        <v>2.0299999999999998</v>
      </c>
      <c r="DJ167" s="1">
        <v>2.29</v>
      </c>
      <c r="DK167" s="1">
        <v>0.9</v>
      </c>
      <c r="DL167" s="1">
        <v>0.53</v>
      </c>
      <c r="DM167" s="1">
        <v>0.45</v>
      </c>
      <c r="DN167" s="1">
        <v>0.2</v>
      </c>
      <c r="DO167" s="1">
        <v>0.08</v>
      </c>
      <c r="DP167">
        <v>0</v>
      </c>
      <c r="DQ167" s="1">
        <v>18.100000000000001</v>
      </c>
      <c r="DR167" s="1">
        <v>6.3</v>
      </c>
      <c r="DS167" s="1">
        <v>5.12</v>
      </c>
      <c r="DT167">
        <v>0</v>
      </c>
      <c r="DU167">
        <v>0</v>
      </c>
      <c r="DV167" s="1">
        <v>0.14000000000000001</v>
      </c>
      <c r="DW167" s="1">
        <v>6.54</v>
      </c>
      <c r="DX167">
        <v>0</v>
      </c>
    </row>
    <row r="168" spans="1:128" x14ac:dyDescent="0.2">
      <c r="A168" t="s">
        <v>902</v>
      </c>
      <c r="B168" t="s">
        <v>903</v>
      </c>
      <c r="C168">
        <v>1032220</v>
      </c>
      <c r="D168" t="s">
        <v>130</v>
      </c>
      <c r="E168">
        <v>2016</v>
      </c>
      <c r="F168" t="s">
        <v>908</v>
      </c>
      <c r="G168" t="s">
        <v>909</v>
      </c>
      <c r="H168" t="s">
        <v>910</v>
      </c>
      <c r="I168" t="s">
        <v>911</v>
      </c>
      <c r="J168">
        <v>1</v>
      </c>
      <c r="K168">
        <v>9925</v>
      </c>
      <c r="L168" s="1">
        <v>93.91</v>
      </c>
      <c r="M168" s="1">
        <v>84.15</v>
      </c>
      <c r="N168" s="1">
        <v>23.21</v>
      </c>
      <c r="O168" s="1">
        <v>48.99</v>
      </c>
      <c r="P168" s="1">
        <v>21.58</v>
      </c>
      <c r="Q168" s="1">
        <v>36.64</v>
      </c>
      <c r="R168" s="1">
        <v>86.94</v>
      </c>
      <c r="S168" s="1">
        <v>58.9</v>
      </c>
      <c r="T168" s="1">
        <v>42.79</v>
      </c>
      <c r="U168" s="1">
        <v>7.29</v>
      </c>
      <c r="V168" s="1">
        <v>5.12</v>
      </c>
      <c r="W168">
        <v>0</v>
      </c>
      <c r="X168" s="1">
        <v>4.68</v>
      </c>
      <c r="Y168" s="1">
        <v>0.12</v>
      </c>
      <c r="Z168" s="1">
        <v>0.01</v>
      </c>
      <c r="AA168" s="1">
        <v>0.27</v>
      </c>
      <c r="AB168" s="1">
        <v>2.1800000000000002</v>
      </c>
      <c r="AC168" s="1">
        <v>13.51</v>
      </c>
      <c r="AD168" s="1">
        <v>6.78</v>
      </c>
      <c r="AE168" s="1">
        <v>4.41</v>
      </c>
      <c r="AF168" s="1">
        <v>16.190000000000001</v>
      </c>
      <c r="AG168" s="1">
        <v>4.24</v>
      </c>
      <c r="AH168" s="1">
        <v>1.53</v>
      </c>
      <c r="AI168" s="1">
        <v>5.78</v>
      </c>
      <c r="AJ168" s="1">
        <v>0.26</v>
      </c>
      <c r="AK168" s="1">
        <v>8.08</v>
      </c>
      <c r="AL168" s="1">
        <v>7.41</v>
      </c>
      <c r="AM168">
        <v>8</v>
      </c>
      <c r="AN168" s="1">
        <v>8.85</v>
      </c>
      <c r="AO168" s="1">
        <v>5.08</v>
      </c>
      <c r="AP168" s="1">
        <v>2.35</v>
      </c>
      <c r="AQ168" s="1">
        <v>1.85</v>
      </c>
      <c r="AR168" s="1">
        <v>9.07</v>
      </c>
      <c r="AS168" s="1">
        <v>0.15</v>
      </c>
      <c r="AT168" s="1">
        <v>8.8800000000000008</v>
      </c>
      <c r="AU168" s="1">
        <v>1.8</v>
      </c>
      <c r="AV168" s="1">
        <v>1.88</v>
      </c>
      <c r="AW168" s="1">
        <v>0.38</v>
      </c>
      <c r="AX168" s="1">
        <v>1.83</v>
      </c>
      <c r="AY168" s="1">
        <v>0.11</v>
      </c>
      <c r="AZ168" s="1">
        <v>2.57</v>
      </c>
      <c r="BA168">
        <v>0</v>
      </c>
      <c r="BB168" s="1">
        <v>2.4900000000000002</v>
      </c>
      <c r="BC168" s="1">
        <v>2.19</v>
      </c>
      <c r="BD168" s="1">
        <v>0.3</v>
      </c>
      <c r="BE168" s="1">
        <v>0.02</v>
      </c>
      <c r="BF168" s="1">
        <v>0.01</v>
      </c>
      <c r="BG168">
        <v>0</v>
      </c>
      <c r="BH168">
        <v>0</v>
      </c>
      <c r="BI168">
        <v>0</v>
      </c>
      <c r="BJ168">
        <v>0</v>
      </c>
      <c r="BK168">
        <v>0</v>
      </c>
      <c r="BL168" s="1">
        <v>8.64</v>
      </c>
      <c r="BM168" s="1">
        <v>2.17</v>
      </c>
      <c r="BN168" s="1">
        <v>0.57999999999999996</v>
      </c>
      <c r="BO168" s="1">
        <v>0.01</v>
      </c>
      <c r="BP168">
        <v>0</v>
      </c>
      <c r="BQ168" s="1">
        <v>0.01</v>
      </c>
      <c r="BR168" s="1">
        <v>0.25</v>
      </c>
      <c r="BS168" s="1">
        <v>6.35</v>
      </c>
      <c r="BT168" s="1">
        <v>0.01</v>
      </c>
      <c r="BU168">
        <v>0</v>
      </c>
      <c r="BV168">
        <v>0</v>
      </c>
      <c r="BW168" s="1">
        <v>0.03</v>
      </c>
      <c r="BX168" s="1">
        <v>2.82</v>
      </c>
      <c r="BY168" s="1">
        <v>2.44</v>
      </c>
      <c r="BZ168" s="1">
        <v>0.11</v>
      </c>
      <c r="CA168" s="1">
        <v>0.27</v>
      </c>
      <c r="CB168" s="1">
        <v>13.67</v>
      </c>
      <c r="CC168" s="1">
        <v>0.02</v>
      </c>
      <c r="CD168" s="1">
        <v>0.02</v>
      </c>
      <c r="CE168" s="1">
        <v>8.19</v>
      </c>
      <c r="CF168" s="1">
        <v>7.12</v>
      </c>
      <c r="CG168" s="1">
        <v>0.02</v>
      </c>
      <c r="CH168" s="1">
        <v>1.07</v>
      </c>
      <c r="CI168" s="1">
        <v>1.04</v>
      </c>
      <c r="CJ168" s="1">
        <v>0.04</v>
      </c>
      <c r="CK168" s="1">
        <v>0.14000000000000001</v>
      </c>
      <c r="CL168">
        <v>0</v>
      </c>
      <c r="CM168">
        <v>0</v>
      </c>
      <c r="CN168" s="1">
        <v>0.01</v>
      </c>
      <c r="CO168">
        <v>0</v>
      </c>
      <c r="CP168">
        <v>0</v>
      </c>
      <c r="CQ168" s="1">
        <v>0.41</v>
      </c>
      <c r="CR168" s="1">
        <v>0.02</v>
      </c>
      <c r="CS168">
        <v>1</v>
      </c>
      <c r="CT168" s="1">
        <v>0.04</v>
      </c>
      <c r="CU168" s="1">
        <v>0.18</v>
      </c>
      <c r="CV168">
        <v>0</v>
      </c>
      <c r="CW168" s="1">
        <v>1.27</v>
      </c>
      <c r="CX168" s="1">
        <v>0.28000000000000003</v>
      </c>
      <c r="CY168" s="1">
        <v>0.12</v>
      </c>
      <c r="CZ168" s="1">
        <v>2.61</v>
      </c>
      <c r="DA168" s="1">
        <v>6.86</v>
      </c>
      <c r="DB168" s="1">
        <v>0.22</v>
      </c>
      <c r="DC168" s="1">
        <v>0.71</v>
      </c>
      <c r="DD168" s="1">
        <v>5.84</v>
      </c>
      <c r="DE168" s="1">
        <v>0.19</v>
      </c>
      <c r="DF168">
        <v>0</v>
      </c>
      <c r="DG168">
        <v>0</v>
      </c>
      <c r="DH168" s="1">
        <v>3.56</v>
      </c>
      <c r="DI168" s="1">
        <v>2.13</v>
      </c>
      <c r="DJ168" s="1">
        <v>2.82</v>
      </c>
      <c r="DK168" s="1">
        <v>1.0900000000000001</v>
      </c>
      <c r="DL168" s="1">
        <v>0.26</v>
      </c>
      <c r="DM168" s="1">
        <v>0.26</v>
      </c>
      <c r="DN168" s="1">
        <v>0.12</v>
      </c>
      <c r="DO168">
        <v>0</v>
      </c>
      <c r="DP168">
        <v>0</v>
      </c>
      <c r="DQ168" s="1">
        <v>15.89</v>
      </c>
      <c r="DR168" s="1">
        <v>6.57</v>
      </c>
      <c r="DS168" s="1">
        <v>4.5999999999999996</v>
      </c>
      <c r="DT168">
        <v>0</v>
      </c>
      <c r="DU168">
        <v>0</v>
      </c>
      <c r="DV168" s="1">
        <v>0.28999999999999998</v>
      </c>
      <c r="DW168" s="1">
        <v>4.42</v>
      </c>
      <c r="DX168">
        <v>0</v>
      </c>
    </row>
    <row r="169" spans="1:128" x14ac:dyDescent="0.2">
      <c r="A169" t="s">
        <v>902</v>
      </c>
      <c r="B169" t="s">
        <v>903</v>
      </c>
      <c r="C169">
        <v>1032220</v>
      </c>
      <c r="D169" t="s">
        <v>130</v>
      </c>
      <c r="E169">
        <v>2017</v>
      </c>
      <c r="F169" t="s">
        <v>912</v>
      </c>
      <c r="G169" t="s">
        <v>913</v>
      </c>
      <c r="H169" t="s">
        <v>914</v>
      </c>
      <c r="I169" t="s">
        <v>915</v>
      </c>
      <c r="J169">
        <v>1</v>
      </c>
      <c r="K169">
        <v>9852</v>
      </c>
      <c r="L169" s="1">
        <v>92.24</v>
      </c>
      <c r="M169" s="1">
        <v>85.72</v>
      </c>
      <c r="N169" s="1">
        <v>28.63</v>
      </c>
      <c r="O169" s="1">
        <v>46.09</v>
      </c>
      <c r="P169" s="1">
        <v>21.84</v>
      </c>
      <c r="Q169" s="1">
        <v>37.450000000000003</v>
      </c>
      <c r="R169" s="1">
        <v>87.25</v>
      </c>
      <c r="S169" s="1">
        <v>59.31</v>
      </c>
      <c r="T169" s="1">
        <v>43.02</v>
      </c>
      <c r="U169" s="1">
        <v>7.87</v>
      </c>
      <c r="V169" s="1">
        <v>5.57</v>
      </c>
      <c r="W169">
        <v>0</v>
      </c>
      <c r="X169" s="1">
        <v>5.13</v>
      </c>
      <c r="Y169" s="1">
        <v>0.08</v>
      </c>
      <c r="Z169">
        <v>0</v>
      </c>
      <c r="AA169" s="1">
        <v>0.3</v>
      </c>
      <c r="AB169" s="1">
        <v>2.29</v>
      </c>
      <c r="AC169" s="1">
        <v>13.31</v>
      </c>
      <c r="AD169" s="1">
        <v>6.23</v>
      </c>
      <c r="AE169" s="1">
        <v>3.89</v>
      </c>
      <c r="AF169" s="1">
        <v>15.94</v>
      </c>
      <c r="AG169" s="1">
        <v>4.5999999999999996</v>
      </c>
      <c r="AH169" s="1">
        <v>1.43</v>
      </c>
      <c r="AI169" s="1">
        <v>5.73</v>
      </c>
      <c r="AJ169" s="1">
        <v>0.35</v>
      </c>
      <c r="AK169" s="1">
        <v>8.5399999999999991</v>
      </c>
      <c r="AL169" s="1">
        <v>7.42</v>
      </c>
      <c r="AM169" s="1">
        <v>7.92</v>
      </c>
      <c r="AN169" s="1">
        <v>9.1</v>
      </c>
      <c r="AO169" s="1">
        <v>5.47</v>
      </c>
      <c r="AP169" s="1">
        <v>2.23</v>
      </c>
      <c r="AQ169" s="1">
        <v>1.85</v>
      </c>
      <c r="AR169" s="1">
        <v>10.06</v>
      </c>
      <c r="AS169" s="1">
        <v>0.22</v>
      </c>
      <c r="AT169" s="1">
        <v>9.82</v>
      </c>
      <c r="AU169" s="1">
        <v>2.0299999999999998</v>
      </c>
      <c r="AV169" s="1">
        <v>2.14</v>
      </c>
      <c r="AW169" s="1">
        <v>0.44</v>
      </c>
      <c r="AX169" s="1">
        <v>2.2799999999999998</v>
      </c>
      <c r="AY169" s="1">
        <v>0.1</v>
      </c>
      <c r="AZ169" s="1">
        <v>2.84</v>
      </c>
      <c r="BA169">
        <v>0</v>
      </c>
      <c r="BB169" s="1">
        <v>2.41</v>
      </c>
      <c r="BC169" s="1">
        <v>2.06</v>
      </c>
      <c r="BD169" s="1">
        <v>0.35</v>
      </c>
      <c r="BE169" s="1">
        <v>0.06</v>
      </c>
      <c r="BF169" s="1">
        <v>0.01</v>
      </c>
      <c r="BG169" s="1">
        <v>0.04</v>
      </c>
      <c r="BH169">
        <v>0</v>
      </c>
      <c r="BI169">
        <v>0</v>
      </c>
      <c r="BJ169" s="1">
        <v>0.01</v>
      </c>
      <c r="BK169">
        <v>0</v>
      </c>
      <c r="BL169" s="1">
        <v>8.9</v>
      </c>
      <c r="BM169" s="1">
        <v>1.97</v>
      </c>
      <c r="BN169" s="1">
        <v>0.49</v>
      </c>
      <c r="BO169" s="1">
        <v>0.02</v>
      </c>
      <c r="BP169">
        <v>0</v>
      </c>
      <c r="BQ169">
        <v>0</v>
      </c>
      <c r="BR169" s="1">
        <v>0.32</v>
      </c>
      <c r="BS169" s="1">
        <v>6.74</v>
      </c>
      <c r="BT169">
        <v>0</v>
      </c>
      <c r="BU169">
        <v>0</v>
      </c>
      <c r="BV169">
        <v>0</v>
      </c>
      <c r="BW169" s="1">
        <v>0.03</v>
      </c>
      <c r="BX169" s="1">
        <v>2.63</v>
      </c>
      <c r="BY169" s="1">
        <v>2.21</v>
      </c>
      <c r="BZ169" s="1">
        <v>7.0000000000000007E-2</v>
      </c>
      <c r="CA169" s="1">
        <v>0.35</v>
      </c>
      <c r="CB169" s="1">
        <v>14.01</v>
      </c>
      <c r="CC169">
        <v>0</v>
      </c>
      <c r="CD169" s="1">
        <v>0.01</v>
      </c>
      <c r="CE169" s="1">
        <v>8.6199999999999992</v>
      </c>
      <c r="CF169" s="1">
        <v>6.94</v>
      </c>
      <c r="CG169" s="1">
        <v>0.03</v>
      </c>
      <c r="CH169" s="1">
        <v>0.9</v>
      </c>
      <c r="CI169" s="1">
        <v>0.88</v>
      </c>
      <c r="CJ169" s="1">
        <v>0.04</v>
      </c>
      <c r="CK169" s="1">
        <v>0.12</v>
      </c>
      <c r="CL169">
        <v>0</v>
      </c>
      <c r="CM169">
        <v>0</v>
      </c>
      <c r="CN169" s="1">
        <v>0.01</v>
      </c>
      <c r="CO169">
        <v>0</v>
      </c>
      <c r="CP169">
        <v>0</v>
      </c>
      <c r="CQ169" s="1">
        <v>0.41</v>
      </c>
      <c r="CR169" s="1">
        <v>0.01</v>
      </c>
      <c r="CS169" s="1">
        <v>1.03</v>
      </c>
      <c r="CT169" s="1">
        <v>0.06</v>
      </c>
      <c r="CU169" s="1">
        <v>0.2</v>
      </c>
      <c r="CV169">
        <v>0</v>
      </c>
      <c r="CW169" s="1">
        <v>1.26</v>
      </c>
      <c r="CX169" s="1">
        <v>0.22</v>
      </c>
      <c r="CY169" s="1">
        <v>0.18</v>
      </c>
      <c r="CZ169" s="1">
        <v>2.33</v>
      </c>
      <c r="DA169" s="1">
        <v>7.06</v>
      </c>
      <c r="DB169" s="1">
        <v>0.27</v>
      </c>
      <c r="DC169" s="1">
        <v>0.64</v>
      </c>
      <c r="DD169" s="1">
        <v>6.08</v>
      </c>
      <c r="DE169" s="1">
        <v>0.18</v>
      </c>
      <c r="DF169">
        <v>0</v>
      </c>
      <c r="DG169">
        <v>0</v>
      </c>
      <c r="DH169" s="1">
        <v>3.86</v>
      </c>
      <c r="DI169" s="1">
        <v>2.11</v>
      </c>
      <c r="DJ169" s="1">
        <v>2.92</v>
      </c>
      <c r="DK169" s="1">
        <v>1.27</v>
      </c>
      <c r="DL169" s="1">
        <v>0.18</v>
      </c>
      <c r="DM169" s="1">
        <v>0.18</v>
      </c>
      <c r="DN169" s="1">
        <v>0.08</v>
      </c>
      <c r="DO169">
        <v>0</v>
      </c>
      <c r="DP169">
        <v>0</v>
      </c>
      <c r="DQ169" s="1">
        <v>15.46</v>
      </c>
      <c r="DR169" s="1">
        <v>6.15</v>
      </c>
      <c r="DS169" s="1">
        <v>4.8899999999999997</v>
      </c>
      <c r="DT169">
        <v>0</v>
      </c>
      <c r="DU169">
        <v>0</v>
      </c>
      <c r="DV169" s="1">
        <v>0.19</v>
      </c>
      <c r="DW169" s="1">
        <v>4.22</v>
      </c>
      <c r="DX169">
        <v>0</v>
      </c>
    </row>
    <row r="170" spans="1:128" x14ac:dyDescent="0.2">
      <c r="A170" t="s">
        <v>916</v>
      </c>
      <c r="B170" t="s">
        <v>917</v>
      </c>
      <c r="C170">
        <v>856982</v>
      </c>
      <c r="D170" t="s">
        <v>130</v>
      </c>
      <c r="E170">
        <v>2015</v>
      </c>
      <c r="F170" t="s">
        <v>918</v>
      </c>
      <c r="G170" t="s">
        <v>919</v>
      </c>
      <c r="H170" t="s">
        <v>920</v>
      </c>
      <c r="I170" t="s">
        <v>921</v>
      </c>
      <c r="J170">
        <v>1</v>
      </c>
      <c r="K170">
        <v>9669</v>
      </c>
      <c r="L170" s="1">
        <v>95.46</v>
      </c>
      <c r="M170" s="1">
        <v>64.5</v>
      </c>
      <c r="N170" s="1">
        <v>23.15</v>
      </c>
      <c r="O170" s="1">
        <v>39.17</v>
      </c>
      <c r="P170" s="1">
        <v>25.18</v>
      </c>
      <c r="Q170" s="1">
        <v>37.1</v>
      </c>
      <c r="R170" s="1">
        <v>78.83</v>
      </c>
      <c r="S170" s="1">
        <v>51.44</v>
      </c>
      <c r="T170" s="1">
        <v>39.299999999999997</v>
      </c>
      <c r="U170" s="1">
        <v>4.5599999999999996</v>
      </c>
      <c r="V170" s="1">
        <v>3.29</v>
      </c>
      <c r="W170">
        <v>0</v>
      </c>
      <c r="X170" s="1">
        <v>3.16</v>
      </c>
      <c r="Y170">
        <v>0</v>
      </c>
      <c r="Z170">
        <v>0</v>
      </c>
      <c r="AA170" s="1">
        <v>0.08</v>
      </c>
      <c r="AB170" s="1">
        <v>1.27</v>
      </c>
      <c r="AC170" s="1">
        <v>12.08</v>
      </c>
      <c r="AD170" s="1">
        <v>6.64</v>
      </c>
      <c r="AE170" s="1">
        <v>8.19</v>
      </c>
      <c r="AF170" s="1">
        <v>15.4</v>
      </c>
      <c r="AG170" s="1">
        <v>3.36</v>
      </c>
      <c r="AH170" s="1">
        <v>1.64</v>
      </c>
      <c r="AI170" s="1">
        <v>6.61</v>
      </c>
      <c r="AJ170" s="1">
        <v>0.08</v>
      </c>
      <c r="AK170" s="1">
        <v>6.69</v>
      </c>
      <c r="AL170" s="1">
        <v>5.16</v>
      </c>
      <c r="AM170" s="1">
        <v>6.67</v>
      </c>
      <c r="AN170" s="1">
        <v>6.11</v>
      </c>
      <c r="AO170" s="1">
        <v>3.35</v>
      </c>
      <c r="AP170" s="1">
        <v>1.52</v>
      </c>
      <c r="AQ170" s="1">
        <v>1.35</v>
      </c>
      <c r="AR170" s="1">
        <v>8.74</v>
      </c>
      <c r="AS170" s="1">
        <v>0.03</v>
      </c>
      <c r="AT170" s="1">
        <v>8.6999999999999993</v>
      </c>
      <c r="AU170" s="1">
        <v>1.1200000000000001</v>
      </c>
      <c r="AV170" s="1">
        <v>1.67</v>
      </c>
      <c r="AW170" s="1">
        <v>0.34</v>
      </c>
      <c r="AX170" s="1">
        <v>2.17</v>
      </c>
      <c r="AY170" s="1">
        <v>0.09</v>
      </c>
      <c r="AZ170" s="1">
        <v>2.67</v>
      </c>
      <c r="BA170">
        <v>0</v>
      </c>
      <c r="BB170" s="1">
        <v>2.4</v>
      </c>
      <c r="BC170" s="1">
        <v>1.85</v>
      </c>
      <c r="BD170" s="1">
        <v>0.55000000000000004</v>
      </c>
      <c r="BE170" s="1">
        <v>0.2</v>
      </c>
      <c r="BF170" s="1">
        <v>0.06</v>
      </c>
      <c r="BG170" s="1">
        <v>0.13</v>
      </c>
      <c r="BH170">
        <v>0</v>
      </c>
      <c r="BI170">
        <v>0</v>
      </c>
      <c r="BJ170" s="1">
        <v>0.04</v>
      </c>
      <c r="BK170">
        <v>0</v>
      </c>
      <c r="BL170" s="1">
        <v>5.69</v>
      </c>
      <c r="BM170" s="1">
        <v>1.93</v>
      </c>
      <c r="BN170" s="1">
        <v>0.57999999999999996</v>
      </c>
      <c r="BO170" s="1">
        <v>0.03</v>
      </c>
      <c r="BP170" s="1">
        <v>0.02</v>
      </c>
      <c r="BQ170" s="1">
        <v>0.05</v>
      </c>
      <c r="BR170" s="1">
        <v>0.12</v>
      </c>
      <c r="BS170" s="1">
        <v>3.72</v>
      </c>
      <c r="BT170">
        <v>0</v>
      </c>
      <c r="BU170" s="1">
        <v>0.01</v>
      </c>
      <c r="BV170">
        <v>0</v>
      </c>
      <c r="BW170">
        <v>0</v>
      </c>
      <c r="BX170" s="1">
        <v>0.91</v>
      </c>
      <c r="BY170" s="1">
        <v>0.56999999999999995</v>
      </c>
      <c r="BZ170" s="1">
        <v>0.03</v>
      </c>
      <c r="CA170" s="1">
        <v>0.31</v>
      </c>
      <c r="CB170" s="1">
        <v>8.41</v>
      </c>
      <c r="CC170" s="1">
        <v>0.01</v>
      </c>
      <c r="CD170">
        <v>0</v>
      </c>
      <c r="CE170" s="1">
        <v>4.71</v>
      </c>
      <c r="CF170" s="1">
        <v>4.75</v>
      </c>
      <c r="CG170">
        <v>0</v>
      </c>
      <c r="CH170" s="1">
        <v>3.73</v>
      </c>
      <c r="CI170">
        <v>3</v>
      </c>
      <c r="CJ170" s="1">
        <v>1.42</v>
      </c>
      <c r="CK170" s="1">
        <v>0.01</v>
      </c>
      <c r="CL170" s="1">
        <v>0.05</v>
      </c>
      <c r="CM170">
        <v>0</v>
      </c>
      <c r="CN170" s="1">
        <v>0.01</v>
      </c>
      <c r="CO170" s="1">
        <v>0.01</v>
      </c>
      <c r="CP170" s="1">
        <v>0.03</v>
      </c>
      <c r="CQ170" s="1">
        <v>0.11</v>
      </c>
      <c r="CR170" s="1">
        <v>0.04</v>
      </c>
      <c r="CS170" s="1">
        <v>0.54</v>
      </c>
      <c r="CT170" s="1">
        <v>0.01</v>
      </c>
      <c r="CU170" s="1">
        <v>0.14000000000000001</v>
      </c>
      <c r="CV170">
        <v>0</v>
      </c>
      <c r="CW170" s="1">
        <v>0.51</v>
      </c>
      <c r="CX170" s="1">
        <v>0.47</v>
      </c>
      <c r="CY170" s="1">
        <v>0.33</v>
      </c>
      <c r="CZ170" s="1">
        <v>1.34</v>
      </c>
      <c r="DA170" s="1">
        <v>7.17</v>
      </c>
      <c r="DB170" s="1">
        <v>0.12</v>
      </c>
      <c r="DC170" s="1">
        <v>0.49</v>
      </c>
      <c r="DD170" s="1">
        <v>6.35</v>
      </c>
      <c r="DE170" s="1">
        <v>0.12</v>
      </c>
      <c r="DF170">
        <v>0</v>
      </c>
      <c r="DG170" s="1">
        <v>0.11</v>
      </c>
      <c r="DH170" s="1">
        <v>3.8</v>
      </c>
      <c r="DI170" s="1">
        <v>2.96</v>
      </c>
      <c r="DJ170" s="1">
        <v>1.98</v>
      </c>
      <c r="DK170" s="1">
        <v>0.34</v>
      </c>
      <c r="DL170" s="1">
        <v>0.08</v>
      </c>
      <c r="DM170" s="1">
        <v>7.0000000000000007E-2</v>
      </c>
      <c r="DN170" s="1">
        <v>0.01</v>
      </c>
      <c r="DO170" s="1">
        <v>0.01</v>
      </c>
      <c r="DP170">
        <v>0</v>
      </c>
      <c r="DQ170" s="1">
        <v>20.89</v>
      </c>
      <c r="DR170" s="1">
        <v>6.52</v>
      </c>
      <c r="DS170" s="1">
        <v>6.85</v>
      </c>
      <c r="DT170">
        <v>0</v>
      </c>
      <c r="DU170">
        <v>0</v>
      </c>
      <c r="DV170" s="1">
        <v>0.13</v>
      </c>
      <c r="DW170" s="1">
        <v>7.39</v>
      </c>
      <c r="DX170">
        <v>0</v>
      </c>
    </row>
    <row r="171" spans="1:128" x14ac:dyDescent="0.2">
      <c r="A171" t="s">
        <v>916</v>
      </c>
      <c r="B171" t="s">
        <v>917</v>
      </c>
      <c r="C171">
        <v>856982</v>
      </c>
      <c r="D171" t="s">
        <v>130</v>
      </c>
      <c r="E171">
        <v>2016</v>
      </c>
      <c r="F171" t="s">
        <v>922</v>
      </c>
      <c r="G171" t="s">
        <v>923</v>
      </c>
      <c r="H171" t="s">
        <v>924</v>
      </c>
      <c r="I171" t="s">
        <v>925</v>
      </c>
      <c r="J171">
        <v>1</v>
      </c>
      <c r="K171">
        <v>9706</v>
      </c>
      <c r="L171" s="1">
        <v>96.14</v>
      </c>
      <c r="M171" s="1">
        <v>64.3</v>
      </c>
      <c r="N171" s="1">
        <v>25.83</v>
      </c>
      <c r="O171" s="1">
        <v>39.94</v>
      </c>
      <c r="P171" s="1">
        <v>27.57</v>
      </c>
      <c r="Q171" s="1">
        <v>37.28</v>
      </c>
      <c r="R171" s="1">
        <v>79.17</v>
      </c>
      <c r="S171" s="1">
        <v>51.57</v>
      </c>
      <c r="T171" s="1">
        <v>39.14</v>
      </c>
      <c r="U171" s="1">
        <v>4.46</v>
      </c>
      <c r="V171" s="1">
        <v>3.36</v>
      </c>
      <c r="W171" s="1">
        <v>0.02</v>
      </c>
      <c r="X171" s="1">
        <v>3.24</v>
      </c>
      <c r="Y171">
        <v>0</v>
      </c>
      <c r="Z171">
        <v>0</v>
      </c>
      <c r="AA171" s="1">
        <v>0.06</v>
      </c>
      <c r="AB171" s="1">
        <v>1.1000000000000001</v>
      </c>
      <c r="AC171" s="1">
        <v>12.11</v>
      </c>
      <c r="AD171" s="1">
        <v>6.58</v>
      </c>
      <c r="AE171" s="1">
        <v>8.2799999999999994</v>
      </c>
      <c r="AF171" s="1">
        <v>16.010000000000002</v>
      </c>
      <c r="AG171" s="1">
        <v>2.88</v>
      </c>
      <c r="AH171" s="1">
        <v>1.59</v>
      </c>
      <c r="AI171" s="1">
        <v>6.75</v>
      </c>
      <c r="AJ171" s="1">
        <v>0.13</v>
      </c>
      <c r="AK171" s="1">
        <v>6.23</v>
      </c>
      <c r="AL171" s="1">
        <v>5.0199999999999996</v>
      </c>
      <c r="AM171" s="1">
        <v>7.19</v>
      </c>
      <c r="AN171" s="1">
        <v>5.82</v>
      </c>
      <c r="AO171" s="1">
        <v>3.43</v>
      </c>
      <c r="AP171" s="1">
        <v>1.3</v>
      </c>
      <c r="AQ171" s="1">
        <v>1.24</v>
      </c>
      <c r="AR171" s="1">
        <v>8.89</v>
      </c>
      <c r="AS171" s="1">
        <v>0.19</v>
      </c>
      <c r="AT171" s="1">
        <v>8.61</v>
      </c>
      <c r="AU171" s="1">
        <v>1.23</v>
      </c>
      <c r="AV171" s="1">
        <v>1.58</v>
      </c>
      <c r="AW171" s="1">
        <v>0.19</v>
      </c>
      <c r="AX171" s="1">
        <v>2.0299999999999998</v>
      </c>
      <c r="AY171" s="1">
        <v>0.13</v>
      </c>
      <c r="AZ171" s="1">
        <v>2.95</v>
      </c>
      <c r="BA171">
        <v>0</v>
      </c>
      <c r="BB171" s="1">
        <v>2.17</v>
      </c>
      <c r="BC171" s="1">
        <v>1.76</v>
      </c>
      <c r="BD171" s="1">
        <v>0.41</v>
      </c>
      <c r="BE171" s="1">
        <v>0.2</v>
      </c>
      <c r="BF171" s="1">
        <v>7.0000000000000007E-2</v>
      </c>
      <c r="BG171" s="1">
        <v>0.12</v>
      </c>
      <c r="BH171">
        <v>0</v>
      </c>
      <c r="BI171">
        <v>0</v>
      </c>
      <c r="BJ171" s="1">
        <v>0.03</v>
      </c>
      <c r="BK171">
        <v>0</v>
      </c>
      <c r="BL171" s="1">
        <v>6.07</v>
      </c>
      <c r="BM171" s="1">
        <v>2.12</v>
      </c>
      <c r="BN171" s="1">
        <v>0.68</v>
      </c>
      <c r="BO171" s="1">
        <v>0.04</v>
      </c>
      <c r="BP171" s="1">
        <v>0.01</v>
      </c>
      <c r="BQ171" s="1">
        <v>0.06</v>
      </c>
      <c r="BR171" s="1">
        <v>0.15</v>
      </c>
      <c r="BS171" s="1">
        <v>3.97</v>
      </c>
      <c r="BT171">
        <v>0</v>
      </c>
      <c r="BU171" s="1">
        <v>0.02</v>
      </c>
      <c r="BV171">
        <v>0</v>
      </c>
      <c r="BW171">
        <v>0</v>
      </c>
      <c r="BX171" s="1">
        <v>0.8</v>
      </c>
      <c r="BY171" s="1">
        <v>0.46</v>
      </c>
      <c r="BZ171" s="1">
        <v>0.03</v>
      </c>
      <c r="CA171" s="1">
        <v>0.31</v>
      </c>
      <c r="CB171" s="1">
        <v>8.83</v>
      </c>
      <c r="CC171" s="1">
        <v>0.01</v>
      </c>
      <c r="CD171">
        <v>0</v>
      </c>
      <c r="CE171" s="1">
        <v>4.66</v>
      </c>
      <c r="CF171" s="1">
        <v>5.4</v>
      </c>
      <c r="CG171" s="1">
        <v>0.01</v>
      </c>
      <c r="CH171" s="1">
        <v>3.61</v>
      </c>
      <c r="CI171" s="1">
        <v>2.91</v>
      </c>
      <c r="CJ171" s="1">
        <v>1.23</v>
      </c>
      <c r="CK171" s="1">
        <v>0.01</v>
      </c>
      <c r="CL171" s="1">
        <v>0.02</v>
      </c>
      <c r="CM171">
        <v>0</v>
      </c>
      <c r="CN171">
        <v>0</v>
      </c>
      <c r="CO171" s="1">
        <v>0.02</v>
      </c>
      <c r="CP171" s="1">
        <v>0.03</v>
      </c>
      <c r="CQ171" s="1">
        <v>0.14000000000000001</v>
      </c>
      <c r="CR171" s="1">
        <v>0.02</v>
      </c>
      <c r="CS171" s="1">
        <v>0.46</v>
      </c>
      <c r="CT171" s="1">
        <v>0.01</v>
      </c>
      <c r="CU171" s="1">
        <v>0.19</v>
      </c>
      <c r="CV171" s="1">
        <v>0.01</v>
      </c>
      <c r="CW171" s="1">
        <v>0.38</v>
      </c>
      <c r="CX171" s="1">
        <v>0.32</v>
      </c>
      <c r="CY171" s="1">
        <v>0.28000000000000003</v>
      </c>
      <c r="CZ171" s="1">
        <v>1.4</v>
      </c>
      <c r="DA171" s="1">
        <v>7.23</v>
      </c>
      <c r="DB171" s="1">
        <v>0.21</v>
      </c>
      <c r="DC171" s="1">
        <v>0.63</v>
      </c>
      <c r="DD171" s="1">
        <v>6.22</v>
      </c>
      <c r="DE171" s="1">
        <v>0.11</v>
      </c>
      <c r="DF171">
        <v>0</v>
      </c>
      <c r="DG171" s="1">
        <v>0.09</v>
      </c>
      <c r="DH171" s="1">
        <v>3.69</v>
      </c>
      <c r="DI171" s="1">
        <v>2.68</v>
      </c>
      <c r="DJ171" s="1">
        <v>1.69</v>
      </c>
      <c r="DK171" s="1">
        <v>0.32</v>
      </c>
      <c r="DL171" s="1">
        <v>0.13</v>
      </c>
      <c r="DM171" s="1">
        <v>0.13</v>
      </c>
      <c r="DN171" s="1">
        <v>0.02</v>
      </c>
      <c r="DO171">
        <v>0</v>
      </c>
      <c r="DP171">
        <v>0</v>
      </c>
      <c r="DQ171" s="1">
        <v>21.06</v>
      </c>
      <c r="DR171" s="1">
        <v>6.31</v>
      </c>
      <c r="DS171" s="1">
        <v>7.17</v>
      </c>
      <c r="DT171">
        <v>0</v>
      </c>
      <c r="DU171">
        <v>0</v>
      </c>
      <c r="DV171" s="1">
        <v>0.16</v>
      </c>
      <c r="DW171" s="1">
        <v>7.42</v>
      </c>
      <c r="DX171">
        <v>0</v>
      </c>
    </row>
    <row r="172" spans="1:128" x14ac:dyDescent="0.2">
      <c r="A172" t="s">
        <v>916</v>
      </c>
      <c r="B172" t="s">
        <v>917</v>
      </c>
      <c r="C172">
        <v>856982</v>
      </c>
      <c r="D172" t="s">
        <v>130</v>
      </c>
      <c r="E172">
        <v>2017</v>
      </c>
      <c r="F172" t="s">
        <v>926</v>
      </c>
      <c r="G172" t="s">
        <v>927</v>
      </c>
      <c r="H172" t="s">
        <v>928</v>
      </c>
      <c r="I172" t="s">
        <v>929</v>
      </c>
      <c r="J172">
        <v>1</v>
      </c>
      <c r="K172">
        <v>9678</v>
      </c>
      <c r="L172" s="1">
        <v>95.16</v>
      </c>
      <c r="M172" s="1">
        <v>68.540000000000006</v>
      </c>
      <c r="N172" s="1">
        <v>25.11</v>
      </c>
      <c r="O172" s="1">
        <v>42.6</v>
      </c>
      <c r="P172" s="1">
        <v>26.66</v>
      </c>
      <c r="Q172" s="1">
        <v>37.46</v>
      </c>
      <c r="R172" s="1">
        <v>78.819999999999993</v>
      </c>
      <c r="S172" s="1">
        <v>51.58</v>
      </c>
      <c r="T172" s="1">
        <v>39.28</v>
      </c>
      <c r="U172" s="1">
        <v>5.13</v>
      </c>
      <c r="V172" s="1">
        <v>3.61</v>
      </c>
      <c r="W172">
        <v>0</v>
      </c>
      <c r="X172" s="1">
        <v>3.49</v>
      </c>
      <c r="Y172">
        <v>0</v>
      </c>
      <c r="Z172">
        <v>0</v>
      </c>
      <c r="AA172" s="1">
        <v>0.08</v>
      </c>
      <c r="AB172" s="1">
        <v>1.52</v>
      </c>
      <c r="AC172" s="1">
        <v>12.51</v>
      </c>
      <c r="AD172" s="1">
        <v>6.71</v>
      </c>
      <c r="AE172" s="1">
        <v>7.86</v>
      </c>
      <c r="AF172" s="1">
        <v>15.21</v>
      </c>
      <c r="AG172" s="1">
        <v>3.19</v>
      </c>
      <c r="AH172" s="1">
        <v>1.77</v>
      </c>
      <c r="AI172" s="1">
        <v>6.42</v>
      </c>
      <c r="AJ172" s="1">
        <v>0.05</v>
      </c>
      <c r="AK172" s="1">
        <v>6.71</v>
      </c>
      <c r="AL172" s="1">
        <v>5.04</v>
      </c>
      <c r="AM172" s="1">
        <v>6.75</v>
      </c>
      <c r="AN172" s="1">
        <v>6.4</v>
      </c>
      <c r="AO172" s="1">
        <v>3.73</v>
      </c>
      <c r="AP172" s="1">
        <v>1.5</v>
      </c>
      <c r="AQ172" s="1">
        <v>1.34</v>
      </c>
      <c r="AR172" s="1">
        <v>9.06</v>
      </c>
      <c r="AS172" s="1">
        <v>7.0000000000000007E-2</v>
      </c>
      <c r="AT172" s="1">
        <v>8.9600000000000009</v>
      </c>
      <c r="AU172" s="1">
        <v>1.39</v>
      </c>
      <c r="AV172" s="1">
        <v>1.78</v>
      </c>
      <c r="AW172" s="1">
        <v>0.28000000000000003</v>
      </c>
      <c r="AX172">
        <v>2</v>
      </c>
      <c r="AY172" s="1">
        <v>0.13</v>
      </c>
      <c r="AZ172" s="1">
        <v>2.81</v>
      </c>
      <c r="BA172" s="1">
        <v>0.01</v>
      </c>
      <c r="BB172" s="1">
        <v>2.42</v>
      </c>
      <c r="BC172" s="1">
        <v>1.96</v>
      </c>
      <c r="BD172" s="1">
        <v>0.45</v>
      </c>
      <c r="BE172" s="1">
        <v>0.24</v>
      </c>
      <c r="BF172" s="1">
        <v>0.11</v>
      </c>
      <c r="BG172" s="1">
        <v>0.12</v>
      </c>
      <c r="BH172">
        <v>0</v>
      </c>
      <c r="BI172">
        <v>0</v>
      </c>
      <c r="BJ172" s="1">
        <v>0.02</v>
      </c>
      <c r="BK172">
        <v>0</v>
      </c>
      <c r="BL172" s="1">
        <v>6.26</v>
      </c>
      <c r="BM172" s="1">
        <v>2.0299999999999998</v>
      </c>
      <c r="BN172" s="1">
        <v>0.57999999999999996</v>
      </c>
      <c r="BO172" s="1">
        <v>0.03</v>
      </c>
      <c r="BP172" s="1">
        <v>0.01</v>
      </c>
      <c r="BQ172" s="1">
        <v>0.13</v>
      </c>
      <c r="BR172" s="1">
        <v>0.17</v>
      </c>
      <c r="BS172" s="1">
        <v>4.25</v>
      </c>
      <c r="BT172">
        <v>0</v>
      </c>
      <c r="BU172" s="1">
        <v>0.02</v>
      </c>
      <c r="BV172">
        <v>0</v>
      </c>
      <c r="BW172">
        <v>0</v>
      </c>
      <c r="BX172" s="1">
        <v>0.61</v>
      </c>
      <c r="BY172" s="1">
        <v>0.36</v>
      </c>
      <c r="BZ172" s="1">
        <v>0.02</v>
      </c>
      <c r="CA172" s="1">
        <v>0.23</v>
      </c>
      <c r="CB172" s="1">
        <v>8.0299999999999994</v>
      </c>
      <c r="CC172">
        <v>0</v>
      </c>
      <c r="CD172">
        <v>0</v>
      </c>
      <c r="CE172" s="1">
        <v>4.34</v>
      </c>
      <c r="CF172" s="1">
        <v>4.87</v>
      </c>
      <c r="CG172" s="1">
        <v>0.01</v>
      </c>
      <c r="CH172" s="1">
        <v>3.39</v>
      </c>
      <c r="CI172" s="1">
        <v>2.54</v>
      </c>
      <c r="CJ172" s="1">
        <v>1.1200000000000001</v>
      </c>
      <c r="CK172">
        <v>0</v>
      </c>
      <c r="CL172" s="1">
        <v>0.02</v>
      </c>
      <c r="CM172">
        <v>0</v>
      </c>
      <c r="CN172">
        <v>0</v>
      </c>
      <c r="CO172">
        <v>0</v>
      </c>
      <c r="CP172" s="1">
        <v>0.01</v>
      </c>
      <c r="CQ172" s="1">
        <v>0.27</v>
      </c>
      <c r="CR172" s="1">
        <v>0.03</v>
      </c>
      <c r="CS172" s="1">
        <v>0.55000000000000004</v>
      </c>
      <c r="CT172" s="1">
        <v>0.04</v>
      </c>
      <c r="CU172" s="1">
        <v>0.18</v>
      </c>
      <c r="CV172">
        <v>0</v>
      </c>
      <c r="CW172" s="1">
        <v>0.37</v>
      </c>
      <c r="CX172" s="1">
        <v>0.32</v>
      </c>
      <c r="CY172" s="1">
        <v>0.19</v>
      </c>
      <c r="CZ172" s="1">
        <v>1.55</v>
      </c>
      <c r="DA172" s="1">
        <v>6.94</v>
      </c>
      <c r="DB172" s="1">
        <v>0.17</v>
      </c>
      <c r="DC172" s="1">
        <v>0.62</v>
      </c>
      <c r="DD172" s="1">
        <v>5.92</v>
      </c>
      <c r="DE172" s="1">
        <v>0.15</v>
      </c>
      <c r="DF172">
        <v>0</v>
      </c>
      <c r="DG172" s="1">
        <v>0.12</v>
      </c>
      <c r="DH172" s="1">
        <v>3.96</v>
      </c>
      <c r="DI172" s="1">
        <v>2.76</v>
      </c>
      <c r="DJ172" s="1">
        <v>1.87</v>
      </c>
      <c r="DK172" s="1">
        <v>0.46</v>
      </c>
      <c r="DL172" s="1">
        <v>0.15</v>
      </c>
      <c r="DM172" s="1">
        <v>0.15</v>
      </c>
      <c r="DN172">
        <v>0</v>
      </c>
      <c r="DO172">
        <v>0</v>
      </c>
      <c r="DP172">
        <v>0</v>
      </c>
      <c r="DQ172" s="1">
        <v>20.260000000000002</v>
      </c>
      <c r="DR172" s="1">
        <v>6.05</v>
      </c>
      <c r="DS172" s="1">
        <v>7.18</v>
      </c>
      <c r="DT172">
        <v>0</v>
      </c>
      <c r="DU172">
        <v>0</v>
      </c>
      <c r="DV172" s="1">
        <v>0.17</v>
      </c>
      <c r="DW172" s="1">
        <v>6.86</v>
      </c>
      <c r="DX172">
        <v>0</v>
      </c>
    </row>
    <row r="173" spans="1:128" x14ac:dyDescent="0.2">
      <c r="A173" t="s">
        <v>930</v>
      </c>
      <c r="B173" t="s">
        <v>931</v>
      </c>
      <c r="C173">
        <v>67347</v>
      </c>
      <c r="D173" t="s">
        <v>130</v>
      </c>
      <c r="E173">
        <v>2015</v>
      </c>
      <c r="F173" t="s">
        <v>932</v>
      </c>
      <c r="G173" t="s">
        <v>933</v>
      </c>
      <c r="H173" t="s">
        <v>934</v>
      </c>
      <c r="I173" t="s">
        <v>935</v>
      </c>
      <c r="J173">
        <v>1</v>
      </c>
      <c r="K173">
        <v>9663</v>
      </c>
      <c r="L173" s="1">
        <v>92.61</v>
      </c>
      <c r="M173" s="1">
        <v>81.260000000000005</v>
      </c>
      <c r="N173" s="1">
        <v>31.68</v>
      </c>
      <c r="O173" s="1">
        <v>37.33</v>
      </c>
      <c r="P173" s="1">
        <v>25.5</v>
      </c>
      <c r="Q173" s="1">
        <v>38.200000000000003</v>
      </c>
      <c r="R173" s="1">
        <v>80.31</v>
      </c>
      <c r="S173" s="1">
        <v>51.97</v>
      </c>
      <c r="T173">
        <v>37</v>
      </c>
      <c r="U173" s="1">
        <v>5.93</v>
      </c>
      <c r="V173" s="1">
        <v>4.45</v>
      </c>
      <c r="W173">
        <v>0</v>
      </c>
      <c r="X173" s="1">
        <v>4.22</v>
      </c>
      <c r="Y173" s="1">
        <v>0.04</v>
      </c>
      <c r="Z173" s="1">
        <v>0.02</v>
      </c>
      <c r="AA173" s="1">
        <v>0.14000000000000001</v>
      </c>
      <c r="AB173" s="1">
        <v>1.48</v>
      </c>
      <c r="AC173" s="1">
        <v>10.96</v>
      </c>
      <c r="AD173" s="1">
        <v>4.6399999999999997</v>
      </c>
      <c r="AE173" s="1">
        <v>6.34</v>
      </c>
      <c r="AF173" s="1">
        <v>14.35</v>
      </c>
      <c r="AG173" s="1">
        <v>2.39</v>
      </c>
      <c r="AH173" s="1">
        <v>1.7</v>
      </c>
      <c r="AI173" s="1">
        <v>6.25</v>
      </c>
      <c r="AJ173" s="1">
        <v>0.18</v>
      </c>
      <c r="AK173" s="1">
        <v>4.6500000000000004</v>
      </c>
      <c r="AL173" s="1">
        <v>8.3699999999999992</v>
      </c>
      <c r="AM173" s="1">
        <v>7.5</v>
      </c>
      <c r="AN173" s="1">
        <v>8.93</v>
      </c>
      <c r="AO173" s="1">
        <v>4.41</v>
      </c>
      <c r="AP173" s="1">
        <v>2.78</v>
      </c>
      <c r="AQ173" s="1">
        <v>2.2200000000000002</v>
      </c>
      <c r="AR173" s="1">
        <v>7.61</v>
      </c>
      <c r="AS173" s="1">
        <v>0.16</v>
      </c>
      <c r="AT173" s="1">
        <v>7.4</v>
      </c>
      <c r="AU173" s="1">
        <v>1.56</v>
      </c>
      <c r="AV173" s="1">
        <v>1.83</v>
      </c>
      <c r="AW173" s="1">
        <v>0.13</v>
      </c>
      <c r="AX173" s="1">
        <v>0.81</v>
      </c>
      <c r="AY173" s="1">
        <v>0.02</v>
      </c>
      <c r="AZ173" s="1">
        <v>2.1</v>
      </c>
      <c r="BA173" s="1">
        <v>0.01</v>
      </c>
      <c r="BB173" s="1">
        <v>2.62</v>
      </c>
      <c r="BC173" s="1">
        <v>1.9</v>
      </c>
      <c r="BD173" s="1">
        <v>0.71</v>
      </c>
      <c r="BE173" s="1">
        <v>0.28999999999999998</v>
      </c>
      <c r="BF173" s="1">
        <v>0.01</v>
      </c>
      <c r="BG173" s="1">
        <v>0.28000000000000003</v>
      </c>
      <c r="BH173">
        <v>0</v>
      </c>
      <c r="BI173" s="1">
        <v>0.01</v>
      </c>
      <c r="BJ173" s="1">
        <v>0.27</v>
      </c>
      <c r="BK173">
        <v>0</v>
      </c>
      <c r="BL173">
        <v>7</v>
      </c>
      <c r="BM173" s="1">
        <v>1.25</v>
      </c>
      <c r="BN173" s="1">
        <v>0.28999999999999998</v>
      </c>
      <c r="BO173" s="1">
        <v>0.03</v>
      </c>
      <c r="BP173" s="1">
        <v>0.02</v>
      </c>
      <c r="BQ173">
        <v>0</v>
      </c>
      <c r="BR173" s="1">
        <v>0.06</v>
      </c>
      <c r="BS173" s="1">
        <v>5.58</v>
      </c>
      <c r="BT173">
        <v>0</v>
      </c>
      <c r="BU173" s="1">
        <v>0.01</v>
      </c>
      <c r="BV173">
        <v>0</v>
      </c>
      <c r="BW173" s="1">
        <v>0.04</v>
      </c>
      <c r="BX173" s="1">
        <v>1.29</v>
      </c>
      <c r="BY173" s="1">
        <v>0.39</v>
      </c>
      <c r="BZ173" s="1">
        <v>0.04</v>
      </c>
      <c r="CA173" s="1">
        <v>0.86</v>
      </c>
      <c r="CB173" s="1">
        <v>13.99</v>
      </c>
      <c r="CC173" s="1">
        <v>0.05</v>
      </c>
      <c r="CD173" s="1">
        <v>0.11</v>
      </c>
      <c r="CE173" s="1">
        <v>6.74</v>
      </c>
      <c r="CF173" s="1">
        <v>8.77</v>
      </c>
      <c r="CG173" s="1">
        <v>0.01</v>
      </c>
      <c r="CH173" s="1">
        <v>0.32</v>
      </c>
      <c r="CI173" s="1">
        <v>0.27</v>
      </c>
      <c r="CJ173" s="1">
        <v>0.05</v>
      </c>
      <c r="CK173" s="1">
        <v>0.04</v>
      </c>
      <c r="CL173" s="1">
        <v>0.05</v>
      </c>
      <c r="CM173">
        <v>0</v>
      </c>
      <c r="CN173">
        <v>0</v>
      </c>
      <c r="CO173" s="1">
        <v>0.03</v>
      </c>
      <c r="CP173" s="1">
        <v>0.01</v>
      </c>
      <c r="CQ173" s="1">
        <v>0.18</v>
      </c>
      <c r="CR173" s="1">
        <v>0.01</v>
      </c>
      <c r="CS173" s="1">
        <v>0.38</v>
      </c>
      <c r="CT173" s="1">
        <v>0.02</v>
      </c>
      <c r="CU173" s="1">
        <v>0.1</v>
      </c>
      <c r="CV173">
        <v>0</v>
      </c>
      <c r="CW173" s="1">
        <v>0.8</v>
      </c>
      <c r="CX173" s="1">
        <v>0.2</v>
      </c>
      <c r="CY173" s="1">
        <v>0.28999999999999998</v>
      </c>
      <c r="CZ173" s="1">
        <v>1.58</v>
      </c>
      <c r="DA173" s="1">
        <v>9.6199999999999992</v>
      </c>
      <c r="DB173" s="1">
        <v>0.32</v>
      </c>
      <c r="DC173" s="1">
        <v>0.53</v>
      </c>
      <c r="DD173" s="1">
        <v>7.84</v>
      </c>
      <c r="DE173" s="1">
        <v>0.26</v>
      </c>
      <c r="DF173">
        <v>0</v>
      </c>
      <c r="DG173" s="1">
        <v>0.75</v>
      </c>
      <c r="DH173" s="1">
        <v>3.61</v>
      </c>
      <c r="DI173" s="1">
        <v>1.68</v>
      </c>
      <c r="DJ173" s="1">
        <v>1.55</v>
      </c>
      <c r="DK173" s="1">
        <v>0.85</v>
      </c>
      <c r="DL173" s="1">
        <v>0.38</v>
      </c>
      <c r="DM173" s="1">
        <v>0.38</v>
      </c>
      <c r="DN173" s="1">
        <v>0.04</v>
      </c>
      <c r="DO173">
        <v>0</v>
      </c>
      <c r="DP173">
        <v>0</v>
      </c>
      <c r="DQ173" s="1">
        <v>18.600000000000001</v>
      </c>
      <c r="DR173" s="1">
        <v>4.92</v>
      </c>
      <c r="DS173" s="1">
        <v>7.36</v>
      </c>
      <c r="DT173">
        <v>0</v>
      </c>
      <c r="DU173">
        <v>0</v>
      </c>
      <c r="DV173" s="1">
        <v>0.17</v>
      </c>
      <c r="DW173" s="1">
        <v>6.16</v>
      </c>
      <c r="DX173">
        <v>0</v>
      </c>
    </row>
    <row r="174" spans="1:128" x14ac:dyDescent="0.2">
      <c r="A174" t="s">
        <v>930</v>
      </c>
      <c r="B174" t="s">
        <v>931</v>
      </c>
      <c r="C174">
        <v>67347</v>
      </c>
      <c r="D174" t="s">
        <v>130</v>
      </c>
      <c r="E174">
        <v>2016</v>
      </c>
      <c r="F174" t="s">
        <v>936</v>
      </c>
      <c r="G174" t="s">
        <v>937</v>
      </c>
      <c r="H174" t="s">
        <v>938</v>
      </c>
      <c r="I174" t="s">
        <v>939</v>
      </c>
      <c r="J174">
        <v>1</v>
      </c>
      <c r="K174">
        <v>9642</v>
      </c>
      <c r="L174" s="1">
        <v>93.91</v>
      </c>
      <c r="M174" s="1">
        <v>80.819999999999993</v>
      </c>
      <c r="N174" s="1">
        <v>28.98</v>
      </c>
      <c r="O174" s="1">
        <v>36.020000000000003</v>
      </c>
      <c r="P174" s="1">
        <v>25.24</v>
      </c>
      <c r="Q174" s="1">
        <v>38.619999999999997</v>
      </c>
      <c r="R174" s="1">
        <v>79.08</v>
      </c>
      <c r="S174" s="1">
        <v>50.74</v>
      </c>
      <c r="T174" s="1">
        <v>36.479999999999997</v>
      </c>
      <c r="U174" s="1">
        <v>5.7</v>
      </c>
      <c r="V174" s="1">
        <v>4.37</v>
      </c>
      <c r="W174" s="1">
        <v>0.01</v>
      </c>
      <c r="X174" s="1">
        <v>4.16</v>
      </c>
      <c r="Y174" s="1">
        <v>0.04</v>
      </c>
      <c r="Z174" s="1">
        <v>0.02</v>
      </c>
      <c r="AA174" s="1">
        <v>0.11</v>
      </c>
      <c r="AB174" s="1">
        <v>1.34</v>
      </c>
      <c r="AC174" s="1">
        <v>10.95</v>
      </c>
      <c r="AD174" s="1">
        <v>4.88</v>
      </c>
      <c r="AE174" s="1">
        <v>6.11</v>
      </c>
      <c r="AF174" s="1">
        <v>14.48</v>
      </c>
      <c r="AG174" s="1">
        <v>2.12</v>
      </c>
      <c r="AH174" s="1">
        <v>1.56</v>
      </c>
      <c r="AI174" s="1">
        <v>5.96</v>
      </c>
      <c r="AJ174" s="1">
        <v>0.17</v>
      </c>
      <c r="AK174" s="1">
        <v>4.3899999999999997</v>
      </c>
      <c r="AL174" s="1">
        <v>7.88</v>
      </c>
      <c r="AM174" s="1">
        <v>6.95</v>
      </c>
      <c r="AN174" s="1">
        <v>8.81</v>
      </c>
      <c r="AO174" s="1">
        <v>4.37</v>
      </c>
      <c r="AP174" s="1">
        <v>2.71</v>
      </c>
      <c r="AQ174" s="1">
        <v>2.17</v>
      </c>
      <c r="AR174" s="1">
        <v>7.74</v>
      </c>
      <c r="AS174" s="1">
        <v>0.13</v>
      </c>
      <c r="AT174" s="1">
        <v>7.54</v>
      </c>
      <c r="AU174" s="1">
        <v>1.63</v>
      </c>
      <c r="AV174" s="1">
        <v>2.04</v>
      </c>
      <c r="AW174" s="1">
        <v>0.17</v>
      </c>
      <c r="AX174" s="1">
        <v>0.75</v>
      </c>
      <c r="AY174" s="1">
        <v>0.01</v>
      </c>
      <c r="AZ174" s="1">
        <v>2.0299999999999998</v>
      </c>
      <c r="BA174" s="1">
        <v>0.01</v>
      </c>
      <c r="BB174" s="1">
        <v>2.52</v>
      </c>
      <c r="BC174" s="1">
        <v>1.81</v>
      </c>
      <c r="BD174" s="1">
        <v>0.71</v>
      </c>
      <c r="BE174" s="1">
        <v>0.28000000000000003</v>
      </c>
      <c r="BF174" s="1">
        <v>0.02</v>
      </c>
      <c r="BG174" s="1">
        <v>0.26</v>
      </c>
      <c r="BH174">
        <v>0</v>
      </c>
      <c r="BI174" s="1">
        <v>0.01</v>
      </c>
      <c r="BJ174" s="1">
        <v>0.25</v>
      </c>
      <c r="BK174">
        <v>0</v>
      </c>
      <c r="BL174" s="1">
        <v>6.94</v>
      </c>
      <c r="BM174" s="1">
        <v>1.32</v>
      </c>
      <c r="BN174" s="1">
        <v>0.31</v>
      </c>
      <c r="BO174" s="1">
        <v>0.02</v>
      </c>
      <c r="BP174" s="1">
        <v>0.02</v>
      </c>
      <c r="BQ174">
        <v>0</v>
      </c>
      <c r="BR174" s="1">
        <v>0.06</v>
      </c>
      <c r="BS174" s="1">
        <v>5.47</v>
      </c>
      <c r="BT174">
        <v>0</v>
      </c>
      <c r="BU174" s="1">
        <v>0.01</v>
      </c>
      <c r="BV174">
        <v>0</v>
      </c>
      <c r="BW174" s="1">
        <v>0.04</v>
      </c>
      <c r="BX174" s="1">
        <v>1.1200000000000001</v>
      </c>
      <c r="BY174" s="1">
        <v>0.37</v>
      </c>
      <c r="BZ174" s="1">
        <v>0.03</v>
      </c>
      <c r="CA174" s="1">
        <v>0.72</v>
      </c>
      <c r="CB174" s="1">
        <v>13.77</v>
      </c>
      <c r="CC174" s="1">
        <v>0.05</v>
      </c>
      <c r="CD174" s="1">
        <v>0.1</v>
      </c>
      <c r="CE174" s="1">
        <v>6.81</v>
      </c>
      <c r="CF174" s="1">
        <v>8.65</v>
      </c>
      <c r="CG174">
        <v>0</v>
      </c>
      <c r="CH174" s="1">
        <v>0.25</v>
      </c>
      <c r="CI174" s="1">
        <v>0.19</v>
      </c>
      <c r="CJ174" s="1">
        <v>7.0000000000000007E-2</v>
      </c>
      <c r="CK174" s="1">
        <v>0.04</v>
      </c>
      <c r="CL174" s="1">
        <v>0.02</v>
      </c>
      <c r="CM174">
        <v>0</v>
      </c>
      <c r="CN174">
        <v>0</v>
      </c>
      <c r="CO174" s="1">
        <v>0.03</v>
      </c>
      <c r="CP174" s="1">
        <v>0.01</v>
      </c>
      <c r="CQ174" s="1">
        <v>0.21</v>
      </c>
      <c r="CR174">
        <v>0</v>
      </c>
      <c r="CS174" s="1">
        <v>0.34</v>
      </c>
      <c r="CT174" s="1">
        <v>7.0000000000000007E-2</v>
      </c>
      <c r="CU174" s="1">
        <v>0.09</v>
      </c>
      <c r="CV174">
        <v>0</v>
      </c>
      <c r="CW174" s="1">
        <v>0.79</v>
      </c>
      <c r="CX174" s="1">
        <v>0.25</v>
      </c>
      <c r="CY174" s="1">
        <v>0.26</v>
      </c>
      <c r="CZ174" s="1">
        <v>1.53</v>
      </c>
      <c r="DA174" s="1">
        <v>9.2200000000000006</v>
      </c>
      <c r="DB174" s="1">
        <v>0.28000000000000003</v>
      </c>
      <c r="DC174" s="1">
        <v>0.47</v>
      </c>
      <c r="DD174" s="1">
        <v>7.52</v>
      </c>
      <c r="DE174" s="1">
        <v>0.2</v>
      </c>
      <c r="DF174" s="1">
        <v>0.01</v>
      </c>
      <c r="DG174" s="1">
        <v>0.8</v>
      </c>
      <c r="DH174" s="1">
        <v>3.6</v>
      </c>
      <c r="DI174" s="1">
        <v>1.86</v>
      </c>
      <c r="DJ174" s="1">
        <v>1.34</v>
      </c>
      <c r="DK174" s="1">
        <v>0.81</v>
      </c>
      <c r="DL174" s="1">
        <v>0.39</v>
      </c>
      <c r="DM174" s="1">
        <v>0.39</v>
      </c>
      <c r="DN174" s="1">
        <v>0.04</v>
      </c>
      <c r="DO174">
        <v>0</v>
      </c>
      <c r="DP174">
        <v>0</v>
      </c>
      <c r="DQ174" s="1">
        <v>19.170000000000002</v>
      </c>
      <c r="DR174" s="1">
        <v>4.96</v>
      </c>
      <c r="DS174" s="1">
        <v>7.37</v>
      </c>
      <c r="DT174">
        <v>0</v>
      </c>
      <c r="DU174">
        <v>0</v>
      </c>
      <c r="DV174" s="1">
        <v>0.15</v>
      </c>
      <c r="DW174" s="1">
        <v>6.69</v>
      </c>
      <c r="DX174">
        <v>0</v>
      </c>
    </row>
    <row r="175" spans="1:128" x14ac:dyDescent="0.2">
      <c r="A175" t="s">
        <v>930</v>
      </c>
      <c r="B175" t="s">
        <v>931</v>
      </c>
      <c r="C175">
        <v>67347</v>
      </c>
      <c r="D175" t="s">
        <v>130</v>
      </c>
      <c r="E175">
        <v>2017</v>
      </c>
      <c r="F175" t="s">
        <v>940</v>
      </c>
      <c r="G175" t="s">
        <v>941</v>
      </c>
      <c r="H175" t="s">
        <v>942</v>
      </c>
      <c r="I175" t="s">
        <v>943</v>
      </c>
      <c r="J175">
        <v>1</v>
      </c>
      <c r="K175">
        <v>9574</v>
      </c>
      <c r="L175" s="1">
        <v>92.49</v>
      </c>
      <c r="M175" s="1">
        <v>84.87</v>
      </c>
      <c r="N175" s="1">
        <v>29.32</v>
      </c>
      <c r="O175" s="1">
        <v>38.700000000000003</v>
      </c>
      <c r="P175" s="1">
        <v>25.26</v>
      </c>
      <c r="Q175" s="1">
        <v>39.35</v>
      </c>
      <c r="R175" s="1">
        <v>78.930000000000007</v>
      </c>
      <c r="S175" s="1">
        <v>50.87</v>
      </c>
      <c r="T175" s="1">
        <v>36.35</v>
      </c>
      <c r="U175" s="1">
        <v>6.08</v>
      </c>
      <c r="V175" s="1">
        <v>4.87</v>
      </c>
      <c r="W175" s="1">
        <v>0.03</v>
      </c>
      <c r="X175" s="1">
        <v>4.63</v>
      </c>
      <c r="Y175" s="1">
        <v>0.02</v>
      </c>
      <c r="Z175" s="1">
        <v>0.02</v>
      </c>
      <c r="AA175" s="1">
        <v>0.14000000000000001</v>
      </c>
      <c r="AB175" s="1">
        <v>1.21</v>
      </c>
      <c r="AC175" s="1">
        <v>10.67</v>
      </c>
      <c r="AD175" s="1">
        <v>4.42</v>
      </c>
      <c r="AE175" s="1">
        <v>5.55</v>
      </c>
      <c r="AF175" s="1">
        <v>14.28</v>
      </c>
      <c r="AG175" s="1">
        <v>2.2200000000000002</v>
      </c>
      <c r="AH175" s="1">
        <v>1.24</v>
      </c>
      <c r="AI175" s="1">
        <v>6.58</v>
      </c>
      <c r="AJ175" s="1">
        <v>0.14000000000000001</v>
      </c>
      <c r="AK175" s="1">
        <v>4.82</v>
      </c>
      <c r="AL175" s="1">
        <v>7.75</v>
      </c>
      <c r="AM175" s="1">
        <v>6.87</v>
      </c>
      <c r="AN175" s="1">
        <v>9.31</v>
      </c>
      <c r="AO175" s="1">
        <v>4.7699999999999996</v>
      </c>
      <c r="AP175" s="1">
        <v>2.8</v>
      </c>
      <c r="AQ175" s="1">
        <v>2.2000000000000002</v>
      </c>
      <c r="AR175" s="1">
        <v>7.43</v>
      </c>
      <c r="AS175" s="1">
        <v>0.06</v>
      </c>
      <c r="AT175" s="1">
        <v>7.29</v>
      </c>
      <c r="AU175" s="1">
        <v>1.61</v>
      </c>
      <c r="AV175" s="1">
        <v>1.91</v>
      </c>
      <c r="AW175" s="1">
        <v>0.18</v>
      </c>
      <c r="AX175" s="1">
        <v>0.56000000000000005</v>
      </c>
      <c r="AY175" s="1">
        <v>0.01</v>
      </c>
      <c r="AZ175" s="1">
        <v>2.14</v>
      </c>
      <c r="BA175">
        <v>0</v>
      </c>
      <c r="BB175" s="1">
        <v>2.5099999999999998</v>
      </c>
      <c r="BC175" s="1">
        <v>1.89</v>
      </c>
      <c r="BD175" s="1">
        <v>0.62</v>
      </c>
      <c r="BE175" s="1">
        <v>0.3</v>
      </c>
      <c r="BF175" s="1">
        <v>0.02</v>
      </c>
      <c r="BG175" s="1">
        <v>0.28000000000000003</v>
      </c>
      <c r="BH175">
        <v>0</v>
      </c>
      <c r="BI175" s="1">
        <v>0.01</v>
      </c>
      <c r="BJ175" s="1">
        <v>0.27</v>
      </c>
      <c r="BK175">
        <v>0</v>
      </c>
      <c r="BL175" s="1">
        <v>7.54</v>
      </c>
      <c r="BM175" s="1">
        <v>1.21</v>
      </c>
      <c r="BN175" s="1">
        <v>0.3</v>
      </c>
      <c r="BO175" s="1">
        <v>0.03</v>
      </c>
      <c r="BP175" s="1">
        <v>0.02</v>
      </c>
      <c r="BQ175">
        <v>0</v>
      </c>
      <c r="BR175" s="1">
        <v>0.1</v>
      </c>
      <c r="BS175" s="1">
        <v>6.17</v>
      </c>
      <c r="BT175">
        <v>0</v>
      </c>
      <c r="BU175">
        <v>0</v>
      </c>
      <c r="BV175">
        <v>0</v>
      </c>
      <c r="BW175" s="1">
        <v>0.05</v>
      </c>
      <c r="BX175">
        <v>1</v>
      </c>
      <c r="BY175" s="1">
        <v>0.27</v>
      </c>
      <c r="BZ175" s="1">
        <v>0.02</v>
      </c>
      <c r="CA175" s="1">
        <v>0.71</v>
      </c>
      <c r="CB175" s="1">
        <v>13.87</v>
      </c>
      <c r="CC175" s="1">
        <v>0.06</v>
      </c>
      <c r="CD175" s="1">
        <v>0.13</v>
      </c>
      <c r="CE175" s="1">
        <v>7.31</v>
      </c>
      <c r="CF175" s="1">
        <v>8.42</v>
      </c>
      <c r="CG175" s="1">
        <v>0.01</v>
      </c>
      <c r="CH175" s="1">
        <v>0.28000000000000003</v>
      </c>
      <c r="CI175" s="1">
        <v>0.17</v>
      </c>
      <c r="CJ175" s="1">
        <v>0.09</v>
      </c>
      <c r="CK175" s="1">
        <v>0.02</v>
      </c>
      <c r="CL175" s="1">
        <v>0.01</v>
      </c>
      <c r="CM175">
        <v>0</v>
      </c>
      <c r="CN175">
        <v>0</v>
      </c>
      <c r="CO175" s="1">
        <v>7.0000000000000007E-2</v>
      </c>
      <c r="CP175" s="1">
        <v>0.01</v>
      </c>
      <c r="CQ175" s="1">
        <v>0.21</v>
      </c>
      <c r="CR175">
        <v>0</v>
      </c>
      <c r="CS175" s="1">
        <v>0.56999999999999995</v>
      </c>
      <c r="CT175" s="1">
        <v>0.08</v>
      </c>
      <c r="CU175" s="1">
        <v>0.08</v>
      </c>
      <c r="CV175">
        <v>0</v>
      </c>
      <c r="CW175" s="1">
        <v>0.72</v>
      </c>
      <c r="CX175" s="1">
        <v>0.3</v>
      </c>
      <c r="CY175" s="1">
        <v>0.24</v>
      </c>
      <c r="CZ175" s="1">
        <v>1.43</v>
      </c>
      <c r="DA175" s="1">
        <v>9.4</v>
      </c>
      <c r="DB175" s="1">
        <v>0.23</v>
      </c>
      <c r="DC175" s="1">
        <v>0.54</v>
      </c>
      <c r="DD175" s="1">
        <v>7.77</v>
      </c>
      <c r="DE175" s="1">
        <v>0.17</v>
      </c>
      <c r="DF175" s="1">
        <v>0.01</v>
      </c>
      <c r="DG175" s="1">
        <v>0.74</v>
      </c>
      <c r="DH175" s="1">
        <v>3.23</v>
      </c>
      <c r="DI175" s="1">
        <v>1.78</v>
      </c>
      <c r="DJ175" s="1">
        <v>1.52</v>
      </c>
      <c r="DK175" s="1">
        <v>0.97</v>
      </c>
      <c r="DL175" s="1">
        <v>0.52</v>
      </c>
      <c r="DM175" s="1">
        <v>0.52</v>
      </c>
      <c r="DN175" s="1">
        <v>0.02</v>
      </c>
      <c r="DO175">
        <v>0</v>
      </c>
      <c r="DP175">
        <v>0</v>
      </c>
      <c r="DQ175" s="1">
        <v>19.440000000000001</v>
      </c>
      <c r="DR175" s="1">
        <v>4.84</v>
      </c>
      <c r="DS175" s="1">
        <v>7.48</v>
      </c>
      <c r="DT175">
        <v>0</v>
      </c>
      <c r="DU175">
        <v>0</v>
      </c>
      <c r="DV175" s="1">
        <v>0.1</v>
      </c>
      <c r="DW175" s="1">
        <v>7.02</v>
      </c>
      <c r="DX175">
        <v>0</v>
      </c>
    </row>
    <row r="176" spans="1:128" x14ac:dyDescent="0.2">
      <c r="A176" t="s">
        <v>944</v>
      </c>
      <c r="B176" t="s">
        <v>945</v>
      </c>
      <c r="C176">
        <v>833079</v>
      </c>
      <c r="D176" t="s">
        <v>130</v>
      </c>
      <c r="E176">
        <v>2015</v>
      </c>
      <c r="F176" t="s">
        <v>946</v>
      </c>
      <c r="G176" t="s">
        <v>947</v>
      </c>
      <c r="H176" t="s">
        <v>948</v>
      </c>
      <c r="I176" t="s">
        <v>949</v>
      </c>
      <c r="J176">
        <v>1</v>
      </c>
      <c r="K176">
        <v>10103</v>
      </c>
      <c r="L176" s="1">
        <v>92.46</v>
      </c>
      <c r="M176" s="1">
        <v>83.12</v>
      </c>
      <c r="N176" s="1">
        <v>53.33</v>
      </c>
      <c r="O176" s="1">
        <v>56.19</v>
      </c>
      <c r="P176" s="1">
        <v>28.87</v>
      </c>
      <c r="Q176" s="1">
        <v>34.4</v>
      </c>
      <c r="R176" s="1">
        <v>85.66</v>
      </c>
      <c r="S176" s="1">
        <v>56.83</v>
      </c>
      <c r="T176" s="1">
        <v>44.32</v>
      </c>
      <c r="U176" s="1">
        <v>7.19</v>
      </c>
      <c r="V176" s="1">
        <v>5.39</v>
      </c>
      <c r="W176">
        <v>0</v>
      </c>
      <c r="X176" s="1">
        <v>5.08</v>
      </c>
      <c r="Y176">
        <v>0</v>
      </c>
      <c r="Z176">
        <v>0</v>
      </c>
      <c r="AA176" s="1">
        <v>0.25</v>
      </c>
      <c r="AB176" s="1">
        <v>1.79</v>
      </c>
      <c r="AC176" s="1">
        <v>13.79</v>
      </c>
      <c r="AD176" s="1">
        <v>6.3</v>
      </c>
      <c r="AE176" s="1">
        <v>5.66</v>
      </c>
      <c r="AF176" s="1">
        <v>16.61</v>
      </c>
      <c r="AG176" s="1">
        <v>3.62</v>
      </c>
      <c r="AH176" s="1">
        <v>2.3199999999999998</v>
      </c>
      <c r="AI176" s="1">
        <v>6.88</v>
      </c>
      <c r="AJ176" s="1">
        <v>0.49</v>
      </c>
      <c r="AK176" s="1">
        <v>7.01</v>
      </c>
      <c r="AL176" s="1">
        <v>6.05</v>
      </c>
      <c r="AM176" s="1">
        <v>7.36</v>
      </c>
      <c r="AN176" s="1">
        <v>10.29</v>
      </c>
      <c r="AO176" s="1">
        <v>6.31</v>
      </c>
      <c r="AP176" s="1">
        <v>2.27</v>
      </c>
      <c r="AQ176" s="1">
        <v>1.87</v>
      </c>
      <c r="AR176" s="1">
        <v>10.31</v>
      </c>
      <c r="AS176" s="1">
        <v>0.27</v>
      </c>
      <c r="AT176" s="1">
        <v>10.050000000000001</v>
      </c>
      <c r="AU176" s="1">
        <v>1.89</v>
      </c>
      <c r="AV176" s="1">
        <v>2.36</v>
      </c>
      <c r="AW176" s="1">
        <v>0.38</v>
      </c>
      <c r="AX176" s="1">
        <v>2.4</v>
      </c>
      <c r="AY176" s="1">
        <v>0.08</v>
      </c>
      <c r="AZ176" s="1">
        <v>3.34</v>
      </c>
      <c r="BA176">
        <v>0</v>
      </c>
      <c r="BB176" s="1">
        <v>2.74</v>
      </c>
      <c r="BC176" s="1">
        <v>2.48</v>
      </c>
      <c r="BD176" s="1">
        <v>0.18</v>
      </c>
      <c r="BE176" s="1">
        <v>0.33</v>
      </c>
      <c r="BF176" s="1">
        <v>0.21</v>
      </c>
      <c r="BG176" s="1">
        <v>0.04</v>
      </c>
      <c r="BH176">
        <v>0</v>
      </c>
      <c r="BI176" s="1">
        <v>0.01</v>
      </c>
      <c r="BJ176" s="1">
        <v>0.03</v>
      </c>
      <c r="BK176">
        <v>0</v>
      </c>
      <c r="BL176" s="1">
        <v>8.8000000000000007</v>
      </c>
      <c r="BM176" s="1">
        <v>1.74</v>
      </c>
      <c r="BN176" s="1">
        <v>0.48</v>
      </c>
      <c r="BO176" s="1">
        <v>0.05</v>
      </c>
      <c r="BP176">
        <v>0</v>
      </c>
      <c r="BQ176" s="1">
        <v>0.04</v>
      </c>
      <c r="BR176" s="1">
        <v>0.24</v>
      </c>
      <c r="BS176" s="1">
        <v>6.79</v>
      </c>
      <c r="BT176" s="1">
        <v>0.01</v>
      </c>
      <c r="BU176">
        <v>0</v>
      </c>
      <c r="BV176">
        <v>0</v>
      </c>
      <c r="BW176">
        <v>0</v>
      </c>
      <c r="BX176" s="1">
        <v>0.41</v>
      </c>
      <c r="BY176" s="1">
        <v>0.22</v>
      </c>
      <c r="BZ176">
        <v>0</v>
      </c>
      <c r="CA176" s="1">
        <v>0.19</v>
      </c>
      <c r="CB176" s="1">
        <v>11.84</v>
      </c>
      <c r="CC176" s="1">
        <v>0.06</v>
      </c>
      <c r="CD176" s="1">
        <v>1.74</v>
      </c>
      <c r="CE176" s="1">
        <v>4.8</v>
      </c>
      <c r="CF176" s="1">
        <v>6.38</v>
      </c>
      <c r="CG176" s="1">
        <v>0.02</v>
      </c>
      <c r="CH176" s="1">
        <v>0.15</v>
      </c>
      <c r="CI176" s="1">
        <v>0.1</v>
      </c>
      <c r="CJ176" s="1">
        <v>0.06</v>
      </c>
      <c r="CK176" s="1">
        <v>0.04</v>
      </c>
      <c r="CL176">
        <v>0</v>
      </c>
      <c r="CM176">
        <v>0</v>
      </c>
      <c r="CN176">
        <v>0</v>
      </c>
      <c r="CO176">
        <v>0</v>
      </c>
      <c r="CP176">
        <v>0</v>
      </c>
      <c r="CQ176" s="1">
        <v>0.31</v>
      </c>
      <c r="CR176" s="1">
        <v>0.1</v>
      </c>
      <c r="CS176" s="1">
        <v>1.07</v>
      </c>
      <c r="CT176" s="1">
        <v>0.05</v>
      </c>
      <c r="CU176" s="1">
        <v>0.24</v>
      </c>
      <c r="CV176">
        <v>0</v>
      </c>
      <c r="CW176" s="1">
        <v>0.86</v>
      </c>
      <c r="CX176" s="1">
        <v>0.3</v>
      </c>
      <c r="CY176" s="1">
        <v>0.11</v>
      </c>
      <c r="CZ176" s="1">
        <v>1.87</v>
      </c>
      <c r="DA176" s="1">
        <v>9.99</v>
      </c>
      <c r="DB176" s="1">
        <v>0.19</v>
      </c>
      <c r="DC176" s="1">
        <v>0.79</v>
      </c>
      <c r="DD176" s="1">
        <v>8.65</v>
      </c>
      <c r="DE176" s="1">
        <v>0.36</v>
      </c>
      <c r="DF176">
        <v>0</v>
      </c>
      <c r="DG176" s="1">
        <v>0.02</v>
      </c>
      <c r="DH176" s="1">
        <v>4.29</v>
      </c>
      <c r="DI176" s="1">
        <v>2.19</v>
      </c>
      <c r="DJ176" s="1">
        <v>2.54</v>
      </c>
      <c r="DK176" s="1">
        <v>0.73</v>
      </c>
      <c r="DL176" s="1">
        <v>0.03</v>
      </c>
      <c r="DM176" s="1">
        <v>0.03</v>
      </c>
      <c r="DN176">
        <v>0</v>
      </c>
      <c r="DO176">
        <v>0</v>
      </c>
      <c r="DP176">
        <v>0</v>
      </c>
      <c r="DQ176" s="1">
        <v>15.01</v>
      </c>
      <c r="DR176" s="1">
        <v>4.76</v>
      </c>
      <c r="DS176" s="1">
        <v>5.7</v>
      </c>
      <c r="DT176">
        <v>0</v>
      </c>
      <c r="DU176">
        <v>0</v>
      </c>
      <c r="DV176" s="1">
        <v>0.22</v>
      </c>
      <c r="DW176" s="1">
        <v>4.33</v>
      </c>
      <c r="DX176">
        <v>0</v>
      </c>
    </row>
    <row r="177" spans="1:128" x14ac:dyDescent="0.2">
      <c r="A177" t="s">
        <v>944</v>
      </c>
      <c r="B177" t="s">
        <v>945</v>
      </c>
      <c r="C177">
        <v>833079</v>
      </c>
      <c r="D177" t="s">
        <v>130</v>
      </c>
      <c r="E177">
        <v>2016</v>
      </c>
      <c r="F177" t="s">
        <v>950</v>
      </c>
      <c r="G177" t="s">
        <v>951</v>
      </c>
      <c r="H177" t="s">
        <v>952</v>
      </c>
      <c r="I177" t="s">
        <v>953</v>
      </c>
      <c r="J177">
        <v>1</v>
      </c>
      <c r="K177">
        <v>10135</v>
      </c>
      <c r="L177" s="1">
        <v>93.27</v>
      </c>
      <c r="M177">
        <v>81</v>
      </c>
      <c r="N177" s="1">
        <v>56.02</v>
      </c>
      <c r="O177" s="1">
        <v>51.71</v>
      </c>
      <c r="P177" s="1">
        <v>28.07</v>
      </c>
      <c r="Q177" s="1">
        <v>33.81</v>
      </c>
      <c r="R177" s="1">
        <v>85.31</v>
      </c>
      <c r="S177" s="1">
        <v>56.22</v>
      </c>
      <c r="T177" s="1">
        <v>44.05</v>
      </c>
      <c r="U177" s="1">
        <v>6.87</v>
      </c>
      <c r="V177" s="1">
        <v>5.16</v>
      </c>
      <c r="W177" s="1">
        <v>0.01</v>
      </c>
      <c r="X177" s="1">
        <v>4.83</v>
      </c>
      <c r="Y177">
        <v>0</v>
      </c>
      <c r="Z177">
        <v>0</v>
      </c>
      <c r="AA177" s="1">
        <v>0.26</v>
      </c>
      <c r="AB177" s="1">
        <v>1.71</v>
      </c>
      <c r="AC177" s="1">
        <v>13.5</v>
      </c>
      <c r="AD177" s="1">
        <v>6.35</v>
      </c>
      <c r="AE177" s="1">
        <v>6.19</v>
      </c>
      <c r="AF177" s="1">
        <v>16.77</v>
      </c>
      <c r="AG177" s="1">
        <v>3.73</v>
      </c>
      <c r="AH177" s="1">
        <v>2.27</v>
      </c>
      <c r="AI177" s="1">
        <v>6.67</v>
      </c>
      <c r="AJ177" s="1">
        <v>0.4</v>
      </c>
      <c r="AK177" s="1">
        <v>7.01</v>
      </c>
      <c r="AL177" s="1">
        <v>5.75</v>
      </c>
      <c r="AM177" s="1">
        <v>7.34</v>
      </c>
      <c r="AN177" s="1">
        <v>9.94</v>
      </c>
      <c r="AO177" s="1">
        <v>5.9</v>
      </c>
      <c r="AP177" s="1">
        <v>2.12</v>
      </c>
      <c r="AQ177" s="1">
        <v>2.06</v>
      </c>
      <c r="AR177" s="1">
        <v>10.130000000000001</v>
      </c>
      <c r="AS177" s="1">
        <v>0.27</v>
      </c>
      <c r="AT177" s="1">
        <v>9.84</v>
      </c>
      <c r="AU177" s="1">
        <v>1.81</v>
      </c>
      <c r="AV177" s="1">
        <v>2.2799999999999998</v>
      </c>
      <c r="AW177" s="1">
        <v>0.33</v>
      </c>
      <c r="AX177" s="1">
        <v>2.46</v>
      </c>
      <c r="AY177" s="1">
        <v>0.06</v>
      </c>
      <c r="AZ177" s="1">
        <v>3.39</v>
      </c>
      <c r="BA177">
        <v>0</v>
      </c>
      <c r="BB177" s="1">
        <v>2.5299999999999998</v>
      </c>
      <c r="BC177" s="1">
        <v>2.2599999999999998</v>
      </c>
      <c r="BD177" s="1">
        <v>0.22</v>
      </c>
      <c r="BE177" s="1">
        <v>0.33</v>
      </c>
      <c r="BF177" s="1">
        <v>0.24</v>
      </c>
      <c r="BG177" s="1">
        <v>0.04</v>
      </c>
      <c r="BH177">
        <v>0</v>
      </c>
      <c r="BI177">
        <v>0</v>
      </c>
      <c r="BJ177" s="1">
        <v>0.04</v>
      </c>
      <c r="BK177">
        <v>0</v>
      </c>
      <c r="BL177" s="1">
        <v>8.42</v>
      </c>
      <c r="BM177" s="1">
        <v>1.72</v>
      </c>
      <c r="BN177" s="1">
        <v>0.5</v>
      </c>
      <c r="BO177" s="1">
        <v>0.04</v>
      </c>
      <c r="BP177" s="1">
        <v>0.02</v>
      </c>
      <c r="BQ177" s="1">
        <v>0.04</v>
      </c>
      <c r="BR177" s="1">
        <v>0.25</v>
      </c>
      <c r="BS177" s="1">
        <v>6.47</v>
      </c>
      <c r="BT177" s="1">
        <v>0.01</v>
      </c>
      <c r="BU177">
        <v>0</v>
      </c>
      <c r="BV177">
        <v>0</v>
      </c>
      <c r="BW177">
        <v>0</v>
      </c>
      <c r="BX177" s="1">
        <v>0.49</v>
      </c>
      <c r="BY177" s="1">
        <v>0.28999999999999998</v>
      </c>
      <c r="BZ177">
        <v>0</v>
      </c>
      <c r="CA177" s="1">
        <v>0.21</v>
      </c>
      <c r="CB177" s="1">
        <v>11.72</v>
      </c>
      <c r="CC177" s="1">
        <v>0.06</v>
      </c>
      <c r="CD177" s="1">
        <v>1.67</v>
      </c>
      <c r="CE177" s="1">
        <v>4.8099999999999996</v>
      </c>
      <c r="CF177" s="1">
        <v>6.22</v>
      </c>
      <c r="CG177" s="1">
        <v>0.03</v>
      </c>
      <c r="CH177" s="1">
        <v>0.16</v>
      </c>
      <c r="CI177" s="1">
        <v>0.11</v>
      </c>
      <c r="CJ177" s="1">
        <v>0.04</v>
      </c>
      <c r="CK177" s="1">
        <v>0.05</v>
      </c>
      <c r="CL177">
        <v>0</v>
      </c>
      <c r="CM177">
        <v>0</v>
      </c>
      <c r="CN177">
        <v>0</v>
      </c>
      <c r="CO177">
        <v>0</v>
      </c>
      <c r="CP177">
        <v>0</v>
      </c>
      <c r="CQ177" s="1">
        <v>0.28999999999999998</v>
      </c>
      <c r="CR177" s="1">
        <v>0.06</v>
      </c>
      <c r="CS177" s="1">
        <v>1.07</v>
      </c>
      <c r="CT177" s="1">
        <v>0.08</v>
      </c>
      <c r="CU177" s="1">
        <v>0.25</v>
      </c>
      <c r="CV177">
        <v>0</v>
      </c>
      <c r="CW177" s="1">
        <v>0.81</v>
      </c>
      <c r="CX177" s="1">
        <v>0.3</v>
      </c>
      <c r="CY177" s="1">
        <v>0.13</v>
      </c>
      <c r="CZ177" s="1">
        <v>1.68</v>
      </c>
      <c r="DA177" s="1">
        <v>10.4</v>
      </c>
      <c r="DB177" s="1">
        <v>0.2</v>
      </c>
      <c r="DC177" s="1">
        <v>0.85</v>
      </c>
      <c r="DD177" s="1">
        <v>9.18</v>
      </c>
      <c r="DE177" s="1">
        <v>0.17</v>
      </c>
      <c r="DF177">
        <v>0</v>
      </c>
      <c r="DG177" s="1">
        <v>0.03</v>
      </c>
      <c r="DH177" s="1">
        <v>4.05</v>
      </c>
      <c r="DI177" s="1">
        <v>2.2799999999999998</v>
      </c>
      <c r="DJ177" s="1">
        <v>2.59</v>
      </c>
      <c r="DK177" s="1">
        <v>0.83</v>
      </c>
      <c r="DL177" s="1">
        <v>0.03</v>
      </c>
      <c r="DM177" s="1">
        <v>0.03</v>
      </c>
      <c r="DN177">
        <v>0</v>
      </c>
      <c r="DO177">
        <v>0</v>
      </c>
      <c r="DP177">
        <v>0</v>
      </c>
      <c r="DQ177" s="1">
        <v>15.53</v>
      </c>
      <c r="DR177" s="1">
        <v>5.0599999999999996</v>
      </c>
      <c r="DS177" s="1">
        <v>5.79</v>
      </c>
      <c r="DT177">
        <v>0</v>
      </c>
      <c r="DU177">
        <v>0</v>
      </c>
      <c r="DV177" s="1">
        <v>0.17</v>
      </c>
      <c r="DW177" s="1">
        <v>4.51</v>
      </c>
      <c r="DX177">
        <v>0</v>
      </c>
    </row>
    <row r="178" spans="1:128" x14ac:dyDescent="0.2">
      <c r="A178" t="s">
        <v>944</v>
      </c>
      <c r="B178" t="s">
        <v>945</v>
      </c>
      <c r="C178">
        <v>833079</v>
      </c>
      <c r="D178" t="s">
        <v>130</v>
      </c>
      <c r="E178">
        <v>2017</v>
      </c>
      <c r="F178" t="s">
        <v>954</v>
      </c>
      <c r="G178" t="s">
        <v>955</v>
      </c>
      <c r="H178" t="s">
        <v>956</v>
      </c>
      <c r="I178" t="s">
        <v>957</v>
      </c>
      <c r="J178">
        <v>1</v>
      </c>
      <c r="K178">
        <v>10184</v>
      </c>
      <c r="L178" s="1">
        <v>94.02</v>
      </c>
      <c r="M178" s="1">
        <v>81.290000000000006</v>
      </c>
      <c r="N178" s="1">
        <v>58.23</v>
      </c>
      <c r="O178" s="1">
        <v>52.89</v>
      </c>
      <c r="P178" s="1">
        <v>27.09</v>
      </c>
      <c r="Q178" s="1">
        <v>33.32</v>
      </c>
      <c r="R178" s="1">
        <v>85.84</v>
      </c>
      <c r="S178" s="1">
        <v>55.82</v>
      </c>
      <c r="T178" s="1">
        <v>43.92</v>
      </c>
      <c r="U178" s="1">
        <v>6.69</v>
      </c>
      <c r="V178" s="1">
        <v>5.03</v>
      </c>
      <c r="W178">
        <v>0</v>
      </c>
      <c r="X178" s="1">
        <v>4.7</v>
      </c>
      <c r="Y178">
        <v>0</v>
      </c>
      <c r="Z178">
        <v>0</v>
      </c>
      <c r="AA178" s="1">
        <v>0.26</v>
      </c>
      <c r="AB178" s="1">
        <v>1.66</v>
      </c>
      <c r="AC178" s="1">
        <v>13.39</v>
      </c>
      <c r="AD178" s="1">
        <v>6.41</v>
      </c>
      <c r="AE178" s="1">
        <v>6.62</v>
      </c>
      <c r="AF178" s="1">
        <v>16.91</v>
      </c>
      <c r="AG178" s="1">
        <v>3.59</v>
      </c>
      <c r="AH178" s="1">
        <v>2.27</v>
      </c>
      <c r="AI178" s="1">
        <v>6.53</v>
      </c>
      <c r="AJ178" s="1">
        <v>0.27</v>
      </c>
      <c r="AK178" s="1">
        <v>6.76</v>
      </c>
      <c r="AL178" s="1">
        <v>5.7</v>
      </c>
      <c r="AM178" s="1">
        <v>7.36</v>
      </c>
      <c r="AN178" s="1">
        <v>10.42</v>
      </c>
      <c r="AO178" s="1">
        <v>5.88</v>
      </c>
      <c r="AP178" s="1">
        <v>2.23</v>
      </c>
      <c r="AQ178" s="1">
        <v>2.4500000000000002</v>
      </c>
      <c r="AR178" s="1">
        <v>9.59</v>
      </c>
      <c r="AS178" s="1">
        <v>0.24</v>
      </c>
      <c r="AT178" s="1">
        <v>9.34</v>
      </c>
      <c r="AU178" s="1">
        <v>1.73</v>
      </c>
      <c r="AV178" s="1">
        <v>2.14</v>
      </c>
      <c r="AW178" s="1">
        <v>0.34</v>
      </c>
      <c r="AX178" s="1">
        <v>2.29</v>
      </c>
      <c r="AY178" s="1">
        <v>0.09</v>
      </c>
      <c r="AZ178" s="1">
        <v>3.31</v>
      </c>
      <c r="BA178">
        <v>0</v>
      </c>
      <c r="BB178" s="1">
        <v>2.5099999999999998</v>
      </c>
      <c r="BC178" s="1">
        <v>2.2999999999999998</v>
      </c>
      <c r="BD178" s="1">
        <v>0.19</v>
      </c>
      <c r="BE178" s="1">
        <v>0.27</v>
      </c>
      <c r="BF178" s="1">
        <v>0.2</v>
      </c>
      <c r="BG178" s="1">
        <v>0.04</v>
      </c>
      <c r="BH178">
        <v>0</v>
      </c>
      <c r="BI178" s="1">
        <v>0.01</v>
      </c>
      <c r="BJ178" s="1">
        <v>0.03</v>
      </c>
      <c r="BK178">
        <v>0</v>
      </c>
      <c r="BL178" s="1">
        <v>8.58</v>
      </c>
      <c r="BM178" s="1">
        <v>1.88</v>
      </c>
      <c r="BN178" s="1">
        <v>0.53</v>
      </c>
      <c r="BO178" s="1">
        <v>0.04</v>
      </c>
      <c r="BP178" s="1">
        <v>0.03</v>
      </c>
      <c r="BQ178" s="1">
        <v>0.04</v>
      </c>
      <c r="BR178" s="1">
        <v>0.25</v>
      </c>
      <c r="BS178" s="1">
        <v>6.44</v>
      </c>
      <c r="BT178" s="1">
        <v>0.01</v>
      </c>
      <c r="BU178">
        <v>0</v>
      </c>
      <c r="BV178">
        <v>0</v>
      </c>
      <c r="BW178">
        <v>0</v>
      </c>
      <c r="BX178" s="1">
        <v>0.47</v>
      </c>
      <c r="BY178" s="1">
        <v>0.27</v>
      </c>
      <c r="BZ178" s="1">
        <v>0.01</v>
      </c>
      <c r="CA178" s="1">
        <v>0.2</v>
      </c>
      <c r="CB178" s="1">
        <v>11.35</v>
      </c>
      <c r="CC178" s="1">
        <v>0.06</v>
      </c>
      <c r="CD178" s="1">
        <v>1.78</v>
      </c>
      <c r="CE178" s="1">
        <v>4.6100000000000003</v>
      </c>
      <c r="CF178" s="1">
        <v>5.95</v>
      </c>
      <c r="CG178" s="1">
        <v>0.03</v>
      </c>
      <c r="CH178" s="1">
        <v>0.17</v>
      </c>
      <c r="CI178" s="1">
        <v>0.09</v>
      </c>
      <c r="CJ178" s="1">
        <v>0.04</v>
      </c>
      <c r="CK178" s="1">
        <v>0.03</v>
      </c>
      <c r="CL178">
        <v>0</v>
      </c>
      <c r="CM178">
        <v>0</v>
      </c>
      <c r="CN178">
        <v>0</v>
      </c>
      <c r="CO178">
        <v>0</v>
      </c>
      <c r="CP178">
        <v>0</v>
      </c>
      <c r="CQ178" s="1">
        <v>0.28000000000000003</v>
      </c>
      <c r="CR178" s="1">
        <v>0.05</v>
      </c>
      <c r="CS178" s="1">
        <v>0.96</v>
      </c>
      <c r="CT178" s="1">
        <v>0.05</v>
      </c>
      <c r="CU178" s="1">
        <v>0.21</v>
      </c>
      <c r="CV178">
        <v>0</v>
      </c>
      <c r="CW178" s="1">
        <v>0.75</v>
      </c>
      <c r="CX178" s="1">
        <v>0.3</v>
      </c>
      <c r="CY178" s="1">
        <v>0.12</v>
      </c>
      <c r="CZ178">
        <v>2</v>
      </c>
      <c r="DA178" s="1">
        <v>10.74</v>
      </c>
      <c r="DB178" s="1">
        <v>0.24</v>
      </c>
      <c r="DC178" s="1">
        <v>0.98</v>
      </c>
      <c r="DD178" s="1">
        <v>9.36</v>
      </c>
      <c r="DE178" s="1">
        <v>0.18</v>
      </c>
      <c r="DF178" s="1">
        <v>0.01</v>
      </c>
      <c r="DG178" s="1">
        <v>0.03</v>
      </c>
      <c r="DH178" s="1">
        <v>4.2300000000000004</v>
      </c>
      <c r="DI178" s="1">
        <v>2.2000000000000002</v>
      </c>
      <c r="DJ178" s="1">
        <v>2.56</v>
      </c>
      <c r="DK178" s="1">
        <v>0.87</v>
      </c>
      <c r="DL178" s="1">
        <v>0.03</v>
      </c>
      <c r="DM178" s="1">
        <v>0.03</v>
      </c>
      <c r="DN178">
        <v>0</v>
      </c>
      <c r="DO178">
        <v>0</v>
      </c>
      <c r="DP178">
        <v>0</v>
      </c>
      <c r="DQ178" s="1">
        <v>16.149999999999999</v>
      </c>
      <c r="DR178" s="1">
        <v>5.59</v>
      </c>
      <c r="DS178" s="1">
        <v>5.77</v>
      </c>
      <c r="DT178">
        <v>0</v>
      </c>
      <c r="DU178">
        <v>0</v>
      </c>
      <c r="DV178" s="1">
        <v>0.18</v>
      </c>
      <c r="DW178" s="1">
        <v>4.62</v>
      </c>
      <c r="DX178">
        <v>0</v>
      </c>
    </row>
    <row r="179" spans="1:128" x14ac:dyDescent="0.2">
      <c r="A179" t="s">
        <v>958</v>
      </c>
      <c r="B179" t="s">
        <v>959</v>
      </c>
      <c r="C179">
        <v>717423</v>
      </c>
      <c r="D179" t="s">
        <v>130</v>
      </c>
      <c r="E179">
        <v>2015</v>
      </c>
      <c r="F179" t="s">
        <v>960</v>
      </c>
      <c r="G179" t="s">
        <v>961</v>
      </c>
      <c r="H179" t="s">
        <v>962</v>
      </c>
      <c r="I179" t="s">
        <v>963</v>
      </c>
      <c r="J179">
        <v>1</v>
      </c>
      <c r="K179">
        <v>10658</v>
      </c>
      <c r="L179">
        <v>99</v>
      </c>
      <c r="M179" s="1">
        <v>32.97</v>
      </c>
      <c r="N179" s="1">
        <v>53.53</v>
      </c>
      <c r="O179" s="1">
        <v>25.57</v>
      </c>
      <c r="P179" s="1">
        <v>22.68</v>
      </c>
      <c r="Q179" s="1">
        <v>29.58</v>
      </c>
      <c r="R179" s="1">
        <v>77.39</v>
      </c>
      <c r="S179" s="1">
        <v>51.02</v>
      </c>
      <c r="T179" s="1">
        <v>38.299999999999997</v>
      </c>
      <c r="U179" s="1">
        <v>1.75</v>
      </c>
      <c r="V179" s="1">
        <v>0.27</v>
      </c>
      <c r="W179" s="1">
        <v>0.01</v>
      </c>
      <c r="X179" s="1">
        <v>0.02</v>
      </c>
      <c r="Y179" s="1">
        <v>0.23</v>
      </c>
      <c r="Z179">
        <v>0</v>
      </c>
      <c r="AA179" s="1">
        <v>0.01</v>
      </c>
      <c r="AB179" s="1">
        <v>1.47</v>
      </c>
      <c r="AC179" s="1">
        <v>11.51</v>
      </c>
      <c r="AD179" s="1">
        <v>7.41</v>
      </c>
      <c r="AE179" s="1">
        <v>11.12</v>
      </c>
      <c r="AF179" s="1">
        <v>17.87</v>
      </c>
      <c r="AG179" s="1">
        <v>2.93</v>
      </c>
      <c r="AH179" s="1">
        <v>1.83</v>
      </c>
      <c r="AI179" s="1">
        <v>4.34</v>
      </c>
      <c r="AJ179" s="1">
        <v>0.09</v>
      </c>
      <c r="AK179" s="1">
        <v>5.49</v>
      </c>
      <c r="AL179">
        <v>6</v>
      </c>
      <c r="AM179" s="1">
        <v>8.17</v>
      </c>
      <c r="AN179" s="1">
        <v>2.23</v>
      </c>
      <c r="AO179" s="1">
        <v>0.5</v>
      </c>
      <c r="AP179" s="1">
        <v>0.84</v>
      </c>
      <c r="AQ179" s="1">
        <v>0.97</v>
      </c>
      <c r="AR179" s="1">
        <v>6.1</v>
      </c>
      <c r="AS179" s="1">
        <v>0.22</v>
      </c>
      <c r="AT179" s="1">
        <v>5.84</v>
      </c>
      <c r="AU179" s="1">
        <v>1.39</v>
      </c>
      <c r="AV179" s="1">
        <v>1.1499999999999999</v>
      </c>
      <c r="AW179" s="1">
        <v>0.09</v>
      </c>
      <c r="AX179" s="1">
        <v>0.63</v>
      </c>
      <c r="AY179" s="1">
        <v>0.24</v>
      </c>
      <c r="AZ179" s="1">
        <v>1.83</v>
      </c>
      <c r="BA179">
        <v>0</v>
      </c>
      <c r="BB179" s="1">
        <v>1.63</v>
      </c>
      <c r="BC179" s="1">
        <v>1.02</v>
      </c>
      <c r="BD179" s="1">
        <v>0.61</v>
      </c>
      <c r="BE179">
        <v>0</v>
      </c>
      <c r="BF179">
        <v>0</v>
      </c>
      <c r="BG179">
        <v>0</v>
      </c>
      <c r="BH179">
        <v>0</v>
      </c>
      <c r="BI179">
        <v>0</v>
      </c>
      <c r="BJ179">
        <v>0</v>
      </c>
      <c r="BK179">
        <v>0</v>
      </c>
      <c r="BL179" s="1">
        <v>2.72</v>
      </c>
      <c r="BM179" s="1">
        <v>1.1599999999999999</v>
      </c>
      <c r="BN179" s="1">
        <v>0.08</v>
      </c>
      <c r="BO179" s="1">
        <v>0.01</v>
      </c>
      <c r="BP179" s="1">
        <v>0.01</v>
      </c>
      <c r="BQ179">
        <v>0</v>
      </c>
      <c r="BR179" s="1">
        <v>0.09</v>
      </c>
      <c r="BS179" s="1">
        <v>0.42</v>
      </c>
      <c r="BT179">
        <v>0</v>
      </c>
      <c r="BU179">
        <v>0</v>
      </c>
      <c r="BV179">
        <v>0</v>
      </c>
      <c r="BW179" s="1">
        <v>0.03</v>
      </c>
      <c r="BX179" s="1">
        <v>0.84</v>
      </c>
      <c r="BY179" s="1">
        <v>0.74</v>
      </c>
      <c r="BZ179" s="1">
        <v>7.0000000000000007E-2</v>
      </c>
      <c r="CA179" s="1">
        <v>0.04</v>
      </c>
      <c r="CB179" s="1">
        <v>9.35</v>
      </c>
      <c r="CC179" s="1">
        <v>0.03</v>
      </c>
      <c r="CD179">
        <v>0</v>
      </c>
      <c r="CE179">
        <v>6</v>
      </c>
      <c r="CF179" s="1">
        <v>4.33</v>
      </c>
      <c r="CG179">
        <v>0</v>
      </c>
      <c r="CH179" s="1">
        <v>0.23</v>
      </c>
      <c r="CI179" s="1">
        <v>0.1</v>
      </c>
      <c r="CJ179" s="1">
        <v>0.01</v>
      </c>
      <c r="CK179">
        <v>0</v>
      </c>
      <c r="CL179">
        <v>0</v>
      </c>
      <c r="CM179">
        <v>0</v>
      </c>
      <c r="CN179">
        <v>0</v>
      </c>
      <c r="CO179">
        <v>0</v>
      </c>
      <c r="CP179">
        <v>0</v>
      </c>
      <c r="CQ179" s="1">
        <v>0.04</v>
      </c>
      <c r="CR179">
        <v>0</v>
      </c>
      <c r="CS179" s="1">
        <v>0.55000000000000004</v>
      </c>
      <c r="CT179" s="1">
        <v>0.08</v>
      </c>
      <c r="CU179" s="1">
        <v>0.3</v>
      </c>
      <c r="CV179" s="1">
        <v>0.01</v>
      </c>
      <c r="CW179" s="1">
        <v>0.53</v>
      </c>
      <c r="CX179" s="1">
        <v>0.06</v>
      </c>
      <c r="CY179" s="1">
        <v>0.77</v>
      </c>
      <c r="CZ179" s="1">
        <v>2.36</v>
      </c>
      <c r="DA179" s="1">
        <v>11.15</v>
      </c>
      <c r="DB179" s="1">
        <v>0.13</v>
      </c>
      <c r="DC179" s="1">
        <v>0.92</v>
      </c>
      <c r="DD179" s="1">
        <v>9.9600000000000009</v>
      </c>
      <c r="DE179" s="1">
        <v>0.13</v>
      </c>
      <c r="DF179">
        <v>0</v>
      </c>
      <c r="DG179" s="1">
        <v>0.08</v>
      </c>
      <c r="DH179" s="1">
        <v>4.59</v>
      </c>
      <c r="DI179" s="1">
        <v>3.77</v>
      </c>
      <c r="DJ179" s="1">
        <v>1.37</v>
      </c>
      <c r="DK179" s="1">
        <v>0.46</v>
      </c>
      <c r="DL179" s="1">
        <v>0.63</v>
      </c>
      <c r="DM179" s="1">
        <v>0.63</v>
      </c>
      <c r="DN179" s="1">
        <v>0.36</v>
      </c>
      <c r="DO179">
        <v>0</v>
      </c>
      <c r="DP179">
        <v>0</v>
      </c>
      <c r="DQ179" s="1">
        <v>16.27</v>
      </c>
      <c r="DR179" s="1">
        <v>6.73</v>
      </c>
      <c r="DS179" s="1">
        <v>4.17</v>
      </c>
      <c r="DT179">
        <v>0</v>
      </c>
      <c r="DU179">
        <v>0</v>
      </c>
      <c r="DV179" s="1">
        <v>0.52</v>
      </c>
      <c r="DW179" s="1">
        <v>4.8600000000000003</v>
      </c>
      <c r="DX179">
        <v>0</v>
      </c>
    </row>
    <row r="180" spans="1:128" x14ac:dyDescent="0.2">
      <c r="A180" t="s">
        <v>958</v>
      </c>
      <c r="B180" t="s">
        <v>959</v>
      </c>
      <c r="C180">
        <v>717423</v>
      </c>
      <c r="D180" t="s">
        <v>130</v>
      </c>
      <c r="E180">
        <v>2016</v>
      </c>
      <c r="F180" t="s">
        <v>964</v>
      </c>
      <c r="G180" t="s">
        <v>965</v>
      </c>
      <c r="H180" t="s">
        <v>966</v>
      </c>
      <c r="I180" t="s">
        <v>967</v>
      </c>
      <c r="J180">
        <v>1</v>
      </c>
      <c r="K180">
        <v>10813</v>
      </c>
      <c r="L180">
        <v>99</v>
      </c>
      <c r="M180" s="1">
        <v>31.87</v>
      </c>
      <c r="N180" s="1">
        <v>52.13</v>
      </c>
      <c r="O180" s="1">
        <v>24.23</v>
      </c>
      <c r="P180" s="1">
        <v>22.62</v>
      </c>
      <c r="Q180" s="1">
        <v>28.92</v>
      </c>
      <c r="R180" s="1">
        <v>76.72</v>
      </c>
      <c r="S180" s="1">
        <v>49.98</v>
      </c>
      <c r="T180" s="1">
        <v>37.340000000000003</v>
      </c>
      <c r="U180" s="1">
        <v>1.64</v>
      </c>
      <c r="V180" s="1">
        <v>0.27</v>
      </c>
      <c r="W180" s="1">
        <v>0.05</v>
      </c>
      <c r="X180" s="1">
        <v>0.03</v>
      </c>
      <c r="Y180" s="1">
        <v>0.14000000000000001</v>
      </c>
      <c r="Z180" s="1">
        <v>0.03</v>
      </c>
      <c r="AA180" s="1">
        <v>0.03</v>
      </c>
      <c r="AB180" s="1">
        <v>1.37</v>
      </c>
      <c r="AC180" s="1">
        <v>11.07</v>
      </c>
      <c r="AD180">
        <v>7</v>
      </c>
      <c r="AE180" s="1">
        <v>12.17</v>
      </c>
      <c r="AF180" s="1">
        <v>17.89</v>
      </c>
      <c r="AG180" s="1">
        <v>2.72</v>
      </c>
      <c r="AH180" s="1">
        <v>1.6</v>
      </c>
      <c r="AI180" s="1">
        <v>4.3600000000000003</v>
      </c>
      <c r="AJ180" s="1">
        <v>0.09</v>
      </c>
      <c r="AK180" s="1">
        <v>5.12</v>
      </c>
      <c r="AL180" s="1">
        <v>5.79</v>
      </c>
      <c r="AM180" s="1">
        <v>8.36</v>
      </c>
      <c r="AN180" s="1">
        <v>2.29</v>
      </c>
      <c r="AO180" s="1">
        <v>0.41</v>
      </c>
      <c r="AP180" s="1">
        <v>0.8</v>
      </c>
      <c r="AQ180" s="1">
        <v>1.1399999999999999</v>
      </c>
      <c r="AR180" s="1">
        <v>6.3</v>
      </c>
      <c r="AS180" s="1">
        <v>0.18</v>
      </c>
      <c r="AT180" s="1">
        <v>6.06</v>
      </c>
      <c r="AU180" s="1">
        <v>1.42</v>
      </c>
      <c r="AV180" s="1">
        <v>1.26</v>
      </c>
      <c r="AW180" s="1">
        <v>7.0000000000000007E-2</v>
      </c>
      <c r="AX180" s="1">
        <v>0.71</v>
      </c>
      <c r="AY180" s="1">
        <v>0.32</v>
      </c>
      <c r="AZ180" s="1">
        <v>1.85</v>
      </c>
      <c r="BA180">
        <v>0</v>
      </c>
      <c r="BB180" s="1">
        <v>1.42</v>
      </c>
      <c r="BC180" s="1">
        <v>0.87</v>
      </c>
      <c r="BD180" s="1">
        <v>0.55000000000000004</v>
      </c>
      <c r="BE180">
        <v>0</v>
      </c>
      <c r="BF180">
        <v>0</v>
      </c>
      <c r="BG180">
        <v>0</v>
      </c>
      <c r="BH180">
        <v>0</v>
      </c>
      <c r="BI180">
        <v>0</v>
      </c>
      <c r="BJ180">
        <v>0</v>
      </c>
      <c r="BK180">
        <v>0</v>
      </c>
      <c r="BL180" s="1">
        <v>2.41</v>
      </c>
      <c r="BM180" s="1">
        <v>1.05</v>
      </c>
      <c r="BN180" s="1">
        <v>0.05</v>
      </c>
      <c r="BO180" s="1">
        <v>0.06</v>
      </c>
      <c r="BP180" s="1">
        <v>0.01</v>
      </c>
      <c r="BQ180">
        <v>0</v>
      </c>
      <c r="BR180" s="1">
        <v>0.11</v>
      </c>
      <c r="BS180" s="1">
        <v>0.36</v>
      </c>
      <c r="BT180" s="1">
        <v>0.01</v>
      </c>
      <c r="BU180">
        <v>0</v>
      </c>
      <c r="BV180">
        <v>0</v>
      </c>
      <c r="BW180" s="1">
        <v>0.06</v>
      </c>
      <c r="BX180" s="1">
        <v>0.73</v>
      </c>
      <c r="BY180" s="1">
        <v>0.62</v>
      </c>
      <c r="BZ180" s="1">
        <v>7.0000000000000007E-2</v>
      </c>
      <c r="CA180" s="1">
        <v>0.04</v>
      </c>
      <c r="CB180" s="1">
        <v>8.64</v>
      </c>
      <c r="CC180" s="1">
        <v>0.02</v>
      </c>
      <c r="CD180" s="1">
        <v>0.02</v>
      </c>
      <c r="CE180" s="1">
        <v>4.96</v>
      </c>
      <c r="CF180" s="1">
        <v>4.29</v>
      </c>
      <c r="CG180">
        <v>0</v>
      </c>
      <c r="CH180" s="1">
        <v>0.25</v>
      </c>
      <c r="CI180" s="1">
        <v>0.11</v>
      </c>
      <c r="CJ180" s="1">
        <v>0.02</v>
      </c>
      <c r="CK180">
        <v>0</v>
      </c>
      <c r="CL180">
        <v>0</v>
      </c>
      <c r="CM180">
        <v>0</v>
      </c>
      <c r="CN180">
        <v>0</v>
      </c>
      <c r="CO180" s="1">
        <v>0.01</v>
      </c>
      <c r="CP180">
        <v>0</v>
      </c>
      <c r="CQ180" s="1">
        <v>0.04</v>
      </c>
      <c r="CR180">
        <v>0</v>
      </c>
      <c r="CS180" s="1">
        <v>0.61</v>
      </c>
      <c r="CT180" s="1">
        <v>7.0000000000000007E-2</v>
      </c>
      <c r="CU180" s="1">
        <v>0.24</v>
      </c>
      <c r="CV180">
        <v>0</v>
      </c>
      <c r="CW180" s="1">
        <v>0.6</v>
      </c>
      <c r="CX180" s="1">
        <v>0.09</v>
      </c>
      <c r="CY180" s="1">
        <v>0.69</v>
      </c>
      <c r="CZ180" s="1">
        <v>2.38</v>
      </c>
      <c r="DA180" s="1">
        <v>10.85</v>
      </c>
      <c r="DB180" s="1">
        <v>0.12</v>
      </c>
      <c r="DC180" s="1">
        <v>0.9</v>
      </c>
      <c r="DD180" s="1">
        <v>9.76</v>
      </c>
      <c r="DE180" s="1">
        <v>0.08</v>
      </c>
      <c r="DF180" s="1">
        <v>0.01</v>
      </c>
      <c r="DG180" s="1">
        <v>0.11</v>
      </c>
      <c r="DH180" s="1">
        <v>4.54</v>
      </c>
      <c r="DI180" s="1">
        <v>3.71</v>
      </c>
      <c r="DJ180" s="1">
        <v>1.34</v>
      </c>
      <c r="DK180" s="1">
        <v>0.39</v>
      </c>
      <c r="DL180" s="1">
        <v>0.46</v>
      </c>
      <c r="DM180" s="1">
        <v>0.45</v>
      </c>
      <c r="DN180" s="1">
        <v>0.28000000000000003</v>
      </c>
      <c r="DO180" s="1">
        <v>0.01</v>
      </c>
      <c r="DP180">
        <v>0</v>
      </c>
      <c r="DQ180" s="1">
        <v>15.72</v>
      </c>
      <c r="DR180" s="1">
        <v>6.35</v>
      </c>
      <c r="DS180" s="1">
        <v>4.08</v>
      </c>
      <c r="DT180">
        <v>0</v>
      </c>
      <c r="DU180">
        <v>0</v>
      </c>
      <c r="DV180" s="1">
        <v>0.55000000000000004</v>
      </c>
      <c r="DW180" s="1">
        <v>4.74</v>
      </c>
      <c r="DX180">
        <v>0</v>
      </c>
    </row>
    <row r="181" spans="1:128" x14ac:dyDescent="0.2">
      <c r="A181" t="s">
        <v>958</v>
      </c>
      <c r="B181" t="s">
        <v>959</v>
      </c>
      <c r="C181">
        <v>717423</v>
      </c>
      <c r="D181" t="s">
        <v>130</v>
      </c>
      <c r="E181">
        <v>2017</v>
      </c>
      <c r="F181" t="s">
        <v>968</v>
      </c>
      <c r="G181" t="s">
        <v>969</v>
      </c>
      <c r="H181" t="s">
        <v>970</v>
      </c>
      <c r="I181" t="s">
        <v>971</v>
      </c>
      <c r="J181">
        <v>1</v>
      </c>
      <c r="K181">
        <v>10564</v>
      </c>
      <c r="L181">
        <v>99</v>
      </c>
      <c r="M181" s="1">
        <v>30.92</v>
      </c>
      <c r="N181" s="1">
        <v>56.34</v>
      </c>
      <c r="O181" s="1">
        <v>26.55</v>
      </c>
      <c r="P181" s="1">
        <v>25.52</v>
      </c>
      <c r="Q181" s="1">
        <v>30.08</v>
      </c>
      <c r="R181" s="1">
        <v>78.09</v>
      </c>
      <c r="S181" s="1">
        <v>50.83</v>
      </c>
      <c r="T181" s="1">
        <v>37.700000000000003</v>
      </c>
      <c r="U181" s="1">
        <v>1.79</v>
      </c>
      <c r="V181" s="1">
        <v>0.16</v>
      </c>
      <c r="W181" s="1">
        <v>0.02</v>
      </c>
      <c r="X181" s="1">
        <v>0.02</v>
      </c>
      <c r="Y181" s="1">
        <v>0.06</v>
      </c>
      <c r="Z181" s="1">
        <v>0.02</v>
      </c>
      <c r="AA181" s="1">
        <v>0.05</v>
      </c>
      <c r="AB181" s="1">
        <v>1.63</v>
      </c>
      <c r="AC181" s="1">
        <v>11.72</v>
      </c>
      <c r="AD181" s="1">
        <v>7.4</v>
      </c>
      <c r="AE181" s="1">
        <v>12.31</v>
      </c>
      <c r="AF181" s="1">
        <v>17.62</v>
      </c>
      <c r="AG181" s="1">
        <v>2.76</v>
      </c>
      <c r="AH181" s="1">
        <v>1.53</v>
      </c>
      <c r="AI181" s="1">
        <v>4.3</v>
      </c>
      <c r="AJ181" s="1">
        <v>0.11</v>
      </c>
      <c r="AK181" s="1">
        <v>5.53</v>
      </c>
      <c r="AL181" s="1">
        <v>6.19</v>
      </c>
      <c r="AM181" s="1">
        <v>8.2799999999999994</v>
      </c>
      <c r="AN181" s="1">
        <v>2.61</v>
      </c>
      <c r="AO181" s="1">
        <v>0.45</v>
      </c>
      <c r="AP181" s="1">
        <v>1.1299999999999999</v>
      </c>
      <c r="AQ181" s="1">
        <v>1.1499999999999999</v>
      </c>
      <c r="AR181" s="1">
        <v>6.45</v>
      </c>
      <c r="AS181" s="1">
        <v>0.17</v>
      </c>
      <c r="AT181" s="1">
        <v>6.24</v>
      </c>
      <c r="AU181" s="1">
        <v>1.45</v>
      </c>
      <c r="AV181" s="1">
        <v>1.22</v>
      </c>
      <c r="AW181" s="1">
        <v>0.06</v>
      </c>
      <c r="AX181" s="1">
        <v>0.84</v>
      </c>
      <c r="AY181" s="1">
        <v>0.36</v>
      </c>
      <c r="AZ181" s="1">
        <v>1.86</v>
      </c>
      <c r="BA181">
        <v>0</v>
      </c>
      <c r="BB181" s="1">
        <v>1.51</v>
      </c>
      <c r="BC181" s="1">
        <v>0.99</v>
      </c>
      <c r="BD181" s="1">
        <v>0.51</v>
      </c>
      <c r="BE181">
        <v>0</v>
      </c>
      <c r="BF181">
        <v>0</v>
      </c>
      <c r="BG181">
        <v>0</v>
      </c>
      <c r="BH181">
        <v>0</v>
      </c>
      <c r="BI181">
        <v>0</v>
      </c>
      <c r="BJ181">
        <v>0</v>
      </c>
      <c r="BK181">
        <v>0</v>
      </c>
      <c r="BL181" s="1">
        <v>2.3199999999999998</v>
      </c>
      <c r="BM181" s="1">
        <v>1.01</v>
      </c>
      <c r="BN181" s="1">
        <v>0.09</v>
      </c>
      <c r="BO181" s="1">
        <v>0.04</v>
      </c>
      <c r="BP181" s="1">
        <v>0.01</v>
      </c>
      <c r="BQ181">
        <v>0</v>
      </c>
      <c r="BR181" s="1">
        <v>0.09</v>
      </c>
      <c r="BS181" s="1">
        <v>0.28000000000000003</v>
      </c>
      <c r="BT181" s="1">
        <v>0.02</v>
      </c>
      <c r="BU181">
        <v>0</v>
      </c>
      <c r="BV181">
        <v>0</v>
      </c>
      <c r="BW181" s="1">
        <v>0.03</v>
      </c>
      <c r="BX181" s="1">
        <v>0.66</v>
      </c>
      <c r="BY181" s="1">
        <v>0.55000000000000004</v>
      </c>
      <c r="BZ181" s="1">
        <v>0.09</v>
      </c>
      <c r="CA181" s="1">
        <v>0.03</v>
      </c>
      <c r="CB181" s="1">
        <v>9.06</v>
      </c>
      <c r="CC181" s="1">
        <v>0.02</v>
      </c>
      <c r="CD181" s="1">
        <v>0.02</v>
      </c>
      <c r="CE181" s="1">
        <v>4.91</v>
      </c>
      <c r="CF181" s="1">
        <v>4.5199999999999996</v>
      </c>
      <c r="CG181">
        <v>0</v>
      </c>
      <c r="CH181" s="1">
        <v>0.22</v>
      </c>
      <c r="CI181" s="1">
        <v>0.09</v>
      </c>
      <c r="CJ181" s="1">
        <v>0.01</v>
      </c>
      <c r="CK181">
        <v>0</v>
      </c>
      <c r="CL181">
        <v>0</v>
      </c>
      <c r="CM181">
        <v>0</v>
      </c>
      <c r="CN181">
        <v>0</v>
      </c>
      <c r="CO181">
        <v>0</v>
      </c>
      <c r="CP181">
        <v>0</v>
      </c>
      <c r="CQ181" s="1">
        <v>0.06</v>
      </c>
      <c r="CR181">
        <v>0</v>
      </c>
      <c r="CS181" s="1">
        <v>0.62</v>
      </c>
      <c r="CT181" s="1">
        <v>0.09</v>
      </c>
      <c r="CU181" s="1">
        <v>0.23</v>
      </c>
      <c r="CV181">
        <v>0</v>
      </c>
      <c r="CW181" s="1">
        <v>0.52</v>
      </c>
      <c r="CX181" s="1">
        <v>0.14000000000000001</v>
      </c>
      <c r="CY181" s="1">
        <v>0.67</v>
      </c>
      <c r="CZ181" s="1">
        <v>2.35</v>
      </c>
      <c r="DA181" s="1">
        <v>11.51</v>
      </c>
      <c r="DB181" s="1">
        <v>0.18</v>
      </c>
      <c r="DC181" s="1">
        <v>0.86</v>
      </c>
      <c r="DD181" s="1">
        <v>10.38</v>
      </c>
      <c r="DE181" s="1">
        <v>0.08</v>
      </c>
      <c r="DF181" s="1">
        <v>0.01</v>
      </c>
      <c r="DG181" s="1">
        <v>0.16</v>
      </c>
      <c r="DH181" s="1">
        <v>4.5</v>
      </c>
      <c r="DI181" s="1">
        <v>3.89</v>
      </c>
      <c r="DJ181" s="1">
        <v>1.21</v>
      </c>
      <c r="DK181" s="1">
        <v>0.42</v>
      </c>
      <c r="DL181" s="1">
        <v>0.26</v>
      </c>
      <c r="DM181" s="1">
        <v>0.26</v>
      </c>
      <c r="DN181" s="1">
        <v>0.19</v>
      </c>
      <c r="DO181">
        <v>0</v>
      </c>
      <c r="DP181">
        <v>0</v>
      </c>
      <c r="DQ181" s="1">
        <v>18.3</v>
      </c>
      <c r="DR181" s="1">
        <v>5.81</v>
      </c>
      <c r="DS181" s="1">
        <v>4.12</v>
      </c>
      <c r="DT181">
        <v>0</v>
      </c>
      <c r="DU181">
        <v>0</v>
      </c>
      <c r="DV181" s="1">
        <v>0.63</v>
      </c>
      <c r="DW181" s="1">
        <v>7.73</v>
      </c>
      <c r="DX181">
        <v>0</v>
      </c>
    </row>
    <row r="182" spans="1:128" x14ac:dyDescent="0.2">
      <c r="A182" t="s">
        <v>972</v>
      </c>
      <c r="B182" t="s">
        <v>973</v>
      </c>
      <c r="C182">
        <v>1169055</v>
      </c>
      <c r="D182" t="s">
        <v>130</v>
      </c>
      <c r="E182">
        <v>2015</v>
      </c>
      <c r="F182" t="s">
        <v>974</v>
      </c>
      <c r="G182" t="s">
        <v>975</v>
      </c>
      <c r="H182" t="s">
        <v>976</v>
      </c>
      <c r="I182" t="s">
        <v>977</v>
      </c>
      <c r="J182">
        <v>1</v>
      </c>
      <c r="K182">
        <v>10055</v>
      </c>
      <c r="L182" s="1">
        <v>96.85</v>
      </c>
      <c r="M182" s="1">
        <v>54.19</v>
      </c>
      <c r="N182" s="1">
        <v>30.09</v>
      </c>
      <c r="O182" s="1">
        <v>40.840000000000003</v>
      </c>
      <c r="P182" s="1">
        <v>28.48</v>
      </c>
      <c r="Q182" s="1">
        <v>36.14</v>
      </c>
      <c r="R182" s="1">
        <v>80.25</v>
      </c>
      <c r="S182" s="1">
        <v>54.9</v>
      </c>
      <c r="T182" s="1">
        <v>42.32</v>
      </c>
      <c r="U182" s="1">
        <v>4.8099999999999996</v>
      </c>
      <c r="V182" s="1">
        <v>2.97</v>
      </c>
      <c r="W182" s="1">
        <v>0.06</v>
      </c>
      <c r="X182" s="1">
        <v>2.71</v>
      </c>
      <c r="Y182" s="1">
        <v>0.06</v>
      </c>
      <c r="Z182">
        <v>0</v>
      </c>
      <c r="AA182" s="1">
        <v>0.13</v>
      </c>
      <c r="AB182" s="1">
        <v>1.84</v>
      </c>
      <c r="AC182" s="1">
        <v>13.29</v>
      </c>
      <c r="AD182" s="1">
        <v>7.59</v>
      </c>
      <c r="AE182" s="1">
        <v>7.17</v>
      </c>
      <c r="AF182" s="1">
        <v>16.89</v>
      </c>
      <c r="AG182" s="1">
        <v>3.42</v>
      </c>
      <c r="AH182" s="1">
        <v>1.26</v>
      </c>
      <c r="AI182" s="1">
        <v>6.57</v>
      </c>
      <c r="AJ182" s="1">
        <v>0.42</v>
      </c>
      <c r="AK182" s="1">
        <v>6.48</v>
      </c>
      <c r="AL182" s="1">
        <v>5.59</v>
      </c>
      <c r="AM182" s="1">
        <v>7.46</v>
      </c>
      <c r="AN182" s="1">
        <v>6.38</v>
      </c>
      <c r="AO182" s="1">
        <v>3.11</v>
      </c>
      <c r="AP182" s="1">
        <v>0.93</v>
      </c>
      <c r="AQ182" s="1">
        <v>2.5299999999999998</v>
      </c>
      <c r="AR182" s="1">
        <v>10.69</v>
      </c>
      <c r="AS182" s="1">
        <v>0.27</v>
      </c>
      <c r="AT182" s="1">
        <v>10.36</v>
      </c>
      <c r="AU182" s="1">
        <v>1.46</v>
      </c>
      <c r="AV182" s="1">
        <v>2.69</v>
      </c>
      <c r="AW182" s="1">
        <v>0.44</v>
      </c>
      <c r="AX182" s="1">
        <v>2.08</v>
      </c>
      <c r="AY182" s="1">
        <v>0.12</v>
      </c>
      <c r="AZ182" s="1">
        <v>3.48</v>
      </c>
      <c r="BA182">
        <v>0</v>
      </c>
      <c r="BB182" s="1">
        <v>2.21</v>
      </c>
      <c r="BC182" s="1">
        <v>1.8</v>
      </c>
      <c r="BD182" s="1">
        <v>0.4</v>
      </c>
      <c r="BE182" s="1">
        <v>7.0000000000000007E-2</v>
      </c>
      <c r="BF182">
        <v>0</v>
      </c>
      <c r="BG182" s="1">
        <v>0.06</v>
      </c>
      <c r="BH182">
        <v>0</v>
      </c>
      <c r="BI182" s="1">
        <v>0.02</v>
      </c>
      <c r="BJ182" s="1">
        <v>0.04</v>
      </c>
      <c r="BK182">
        <v>0</v>
      </c>
      <c r="BL182" s="1">
        <v>5.88</v>
      </c>
      <c r="BM182" s="1">
        <v>2.14</v>
      </c>
      <c r="BN182" s="1">
        <v>0.23</v>
      </c>
      <c r="BO182" s="1">
        <v>7.0000000000000007E-2</v>
      </c>
      <c r="BP182" s="1">
        <v>0.02</v>
      </c>
      <c r="BQ182" s="1">
        <v>0.57999999999999996</v>
      </c>
      <c r="BR182" s="1">
        <v>0.28999999999999998</v>
      </c>
      <c r="BS182" s="1">
        <v>3.56</v>
      </c>
      <c r="BT182" s="1">
        <v>0.02</v>
      </c>
      <c r="BU182">
        <v>0</v>
      </c>
      <c r="BV182">
        <v>0</v>
      </c>
      <c r="BW182" s="1">
        <v>0.01</v>
      </c>
      <c r="BX182">
        <v>1</v>
      </c>
      <c r="BY182" s="1">
        <v>0.9</v>
      </c>
      <c r="BZ182" s="1">
        <v>0.01</v>
      </c>
      <c r="CA182" s="1">
        <v>0.1</v>
      </c>
      <c r="CB182" s="1">
        <v>9.42</v>
      </c>
      <c r="CC182" s="1">
        <v>0.14000000000000001</v>
      </c>
      <c r="CD182">
        <v>0</v>
      </c>
      <c r="CE182" s="1">
        <v>6.29</v>
      </c>
      <c r="CF182" s="1">
        <v>3.99</v>
      </c>
      <c r="CG182">
        <v>0</v>
      </c>
      <c r="CH182" s="1">
        <v>0.1</v>
      </c>
      <c r="CI182" s="1">
        <v>0.08</v>
      </c>
      <c r="CJ182" s="1">
        <v>0.03</v>
      </c>
      <c r="CK182">
        <v>0</v>
      </c>
      <c r="CL182">
        <v>0</v>
      </c>
      <c r="CM182">
        <v>0</v>
      </c>
      <c r="CN182">
        <v>0</v>
      </c>
      <c r="CO182" s="1">
        <v>0.01</v>
      </c>
      <c r="CP182">
        <v>0</v>
      </c>
      <c r="CQ182" s="1">
        <v>0.56000000000000005</v>
      </c>
      <c r="CR182" s="1">
        <v>0.01</v>
      </c>
      <c r="CS182" s="1">
        <v>0.32</v>
      </c>
      <c r="CT182" s="1">
        <v>0.11</v>
      </c>
      <c r="CU182" s="1">
        <v>0.23</v>
      </c>
      <c r="CV182">
        <v>0</v>
      </c>
      <c r="CW182" s="1">
        <v>0.31</v>
      </c>
      <c r="CX182" s="1">
        <v>0.74</v>
      </c>
      <c r="CY182" s="1">
        <v>0.12</v>
      </c>
      <c r="CZ182" s="1">
        <v>1.48</v>
      </c>
      <c r="DA182" s="1">
        <v>6.36</v>
      </c>
      <c r="DB182" s="1">
        <v>0.18</v>
      </c>
      <c r="DC182" s="1">
        <v>0.42</v>
      </c>
      <c r="DD182" s="1">
        <v>5.71</v>
      </c>
      <c r="DE182" s="1">
        <v>0.11</v>
      </c>
      <c r="DF182">
        <v>0</v>
      </c>
      <c r="DG182" s="1">
        <v>0.02</v>
      </c>
      <c r="DH182" s="1">
        <v>4.55</v>
      </c>
      <c r="DI182" s="1">
        <v>2.13</v>
      </c>
      <c r="DJ182" s="1">
        <v>1.61</v>
      </c>
      <c r="DK182">
        <v>1</v>
      </c>
      <c r="DL182" s="1">
        <v>0.17</v>
      </c>
      <c r="DM182" s="1">
        <v>0.17</v>
      </c>
      <c r="DN182" s="1">
        <v>0.03</v>
      </c>
      <c r="DO182">
        <v>0</v>
      </c>
      <c r="DP182">
        <v>0</v>
      </c>
      <c r="DQ182" s="1">
        <v>17.07</v>
      </c>
      <c r="DR182" s="1">
        <v>4.1900000000000004</v>
      </c>
      <c r="DS182" s="1">
        <v>5.52</v>
      </c>
      <c r="DT182">
        <v>0</v>
      </c>
      <c r="DU182">
        <v>0</v>
      </c>
      <c r="DV182">
        <v>0</v>
      </c>
      <c r="DW182" s="1">
        <v>7.36</v>
      </c>
      <c r="DX182">
        <v>0</v>
      </c>
    </row>
    <row r="183" spans="1:128" x14ac:dyDescent="0.2">
      <c r="A183" t="s">
        <v>972</v>
      </c>
      <c r="B183" t="s">
        <v>973</v>
      </c>
      <c r="C183">
        <v>1169055</v>
      </c>
      <c r="D183" t="s">
        <v>130</v>
      </c>
      <c r="E183">
        <v>2016</v>
      </c>
      <c r="F183" t="s">
        <v>978</v>
      </c>
      <c r="G183" t="s">
        <v>979</v>
      </c>
      <c r="H183" t="s">
        <v>980</v>
      </c>
      <c r="I183" t="s">
        <v>981</v>
      </c>
      <c r="J183">
        <v>1</v>
      </c>
      <c r="K183">
        <v>10040</v>
      </c>
      <c r="L183" s="1">
        <v>96.98</v>
      </c>
      <c r="M183" s="1">
        <v>50.98</v>
      </c>
      <c r="N183" s="1">
        <v>30.94</v>
      </c>
      <c r="O183" s="1">
        <v>41.54</v>
      </c>
      <c r="P183" s="1">
        <v>28.85</v>
      </c>
      <c r="Q183" s="1">
        <v>36.46</v>
      </c>
      <c r="R183" s="1">
        <v>79.25</v>
      </c>
      <c r="S183" s="1">
        <v>55.33</v>
      </c>
      <c r="T183" s="1">
        <v>42.88</v>
      </c>
      <c r="U183" s="1">
        <v>4.7300000000000004</v>
      </c>
      <c r="V183" s="1">
        <v>2.77</v>
      </c>
      <c r="W183" s="1">
        <v>0.03</v>
      </c>
      <c r="X183" s="1">
        <v>2.52</v>
      </c>
      <c r="Y183" s="1">
        <v>0.02</v>
      </c>
      <c r="Z183" s="1">
        <v>0.01</v>
      </c>
      <c r="AA183" s="1">
        <v>0.17</v>
      </c>
      <c r="AB183" s="1">
        <v>1.96</v>
      </c>
      <c r="AC183" s="1">
        <v>13.74</v>
      </c>
      <c r="AD183" s="1">
        <v>8.06</v>
      </c>
      <c r="AE183" s="1">
        <v>5.68</v>
      </c>
      <c r="AF183" s="1">
        <v>16.84</v>
      </c>
      <c r="AG183" s="1">
        <v>3.38</v>
      </c>
      <c r="AH183" s="1">
        <v>1.41</v>
      </c>
      <c r="AI183" s="1">
        <v>6.73</v>
      </c>
      <c r="AJ183" s="1">
        <v>0.43</v>
      </c>
      <c r="AK183" s="1">
        <v>6.34</v>
      </c>
      <c r="AL183" s="1">
        <v>5.56</v>
      </c>
      <c r="AM183" s="1">
        <v>7.4</v>
      </c>
      <c r="AN183" s="1">
        <v>6.08</v>
      </c>
      <c r="AO183" s="1">
        <v>2.89</v>
      </c>
      <c r="AP183" s="1">
        <v>0.82</v>
      </c>
      <c r="AQ183" s="1">
        <v>2.52</v>
      </c>
      <c r="AR183" s="1">
        <v>10.83</v>
      </c>
      <c r="AS183" s="1">
        <v>0.28000000000000003</v>
      </c>
      <c r="AT183" s="1">
        <v>10.5</v>
      </c>
      <c r="AU183" s="1">
        <v>1.74</v>
      </c>
      <c r="AV183" s="1">
        <v>2.5299999999999998</v>
      </c>
      <c r="AW183" s="1">
        <v>0.4</v>
      </c>
      <c r="AX183" s="1">
        <v>2.16</v>
      </c>
      <c r="AY183" s="1">
        <v>0.08</v>
      </c>
      <c r="AZ183" s="1">
        <v>3.57</v>
      </c>
      <c r="BA183">
        <v>0</v>
      </c>
      <c r="BB183" s="1">
        <v>2.34</v>
      </c>
      <c r="BC183" s="1">
        <v>1.89</v>
      </c>
      <c r="BD183" s="1">
        <v>0.45</v>
      </c>
      <c r="BE183" s="1">
        <v>0.06</v>
      </c>
      <c r="BF183">
        <v>0</v>
      </c>
      <c r="BG183" s="1">
        <v>0.06</v>
      </c>
      <c r="BH183">
        <v>0</v>
      </c>
      <c r="BI183" s="1">
        <v>0.03</v>
      </c>
      <c r="BJ183" s="1">
        <v>0.03</v>
      </c>
      <c r="BK183">
        <v>0</v>
      </c>
      <c r="BL183" s="1">
        <v>5.8</v>
      </c>
      <c r="BM183" s="1">
        <v>2.2999999999999998</v>
      </c>
      <c r="BN183" s="1">
        <v>0.22</v>
      </c>
      <c r="BO183" s="1">
        <v>0.09</v>
      </c>
      <c r="BP183" s="1">
        <v>0.02</v>
      </c>
      <c r="BQ183" s="1">
        <v>0.72</v>
      </c>
      <c r="BR183" s="1">
        <v>0.28000000000000003</v>
      </c>
      <c r="BS183" s="1">
        <v>3.32</v>
      </c>
      <c r="BT183" s="1">
        <v>0.02</v>
      </c>
      <c r="BU183">
        <v>0</v>
      </c>
      <c r="BV183">
        <v>0</v>
      </c>
      <c r="BW183" s="1">
        <v>0.02</v>
      </c>
      <c r="BX183" s="1">
        <v>1.1299999999999999</v>
      </c>
      <c r="BY183" s="1">
        <v>0.98</v>
      </c>
      <c r="BZ183" s="1">
        <v>0.05</v>
      </c>
      <c r="CA183" s="1">
        <v>0.1</v>
      </c>
      <c r="CB183" s="1">
        <v>9.15</v>
      </c>
      <c r="CC183" s="1">
        <v>0.13</v>
      </c>
      <c r="CD183">
        <v>0</v>
      </c>
      <c r="CE183" s="1">
        <v>6.17</v>
      </c>
      <c r="CF183" s="1">
        <v>3.79</v>
      </c>
      <c r="CG183">
        <v>0</v>
      </c>
      <c r="CH183" s="1">
        <v>0.09</v>
      </c>
      <c r="CI183" s="1">
        <v>0.08</v>
      </c>
      <c r="CJ183" s="1">
        <v>0.02</v>
      </c>
      <c r="CK183">
        <v>0</v>
      </c>
      <c r="CL183" s="1">
        <v>0.01</v>
      </c>
      <c r="CM183">
        <v>0</v>
      </c>
      <c r="CN183">
        <v>0</v>
      </c>
      <c r="CO183" s="1">
        <v>0.01</v>
      </c>
      <c r="CP183">
        <v>0</v>
      </c>
      <c r="CQ183" s="1">
        <v>0.5</v>
      </c>
      <c r="CR183">
        <v>0</v>
      </c>
      <c r="CS183" s="1">
        <v>0.26</v>
      </c>
      <c r="CT183" s="1">
        <v>0.04</v>
      </c>
      <c r="CU183" s="1">
        <v>0.23</v>
      </c>
      <c r="CV183">
        <v>0</v>
      </c>
      <c r="CW183" s="1">
        <v>0.33</v>
      </c>
      <c r="CX183" s="1">
        <v>0.75</v>
      </c>
      <c r="CY183" s="1">
        <v>0.19</v>
      </c>
      <c r="CZ183" s="1">
        <v>1.51</v>
      </c>
      <c r="DA183" s="1">
        <v>6.26</v>
      </c>
      <c r="DB183" s="1">
        <v>0.22</v>
      </c>
      <c r="DC183" s="1">
        <v>0.41</v>
      </c>
      <c r="DD183" s="1">
        <v>5.54</v>
      </c>
      <c r="DE183" s="1">
        <v>0.13</v>
      </c>
      <c r="DF183">
        <v>0</v>
      </c>
      <c r="DG183" s="1">
        <v>0.01</v>
      </c>
      <c r="DH183" s="1">
        <v>4.5</v>
      </c>
      <c r="DI183" s="1">
        <v>2.2200000000000002</v>
      </c>
      <c r="DJ183" s="1">
        <v>1.63</v>
      </c>
      <c r="DK183" s="1">
        <v>1.1399999999999999</v>
      </c>
      <c r="DL183" s="1">
        <v>0.06</v>
      </c>
      <c r="DM183" s="1">
        <v>0.05</v>
      </c>
      <c r="DN183">
        <v>0</v>
      </c>
      <c r="DO183">
        <v>0</v>
      </c>
      <c r="DP183" s="1">
        <v>0.01</v>
      </c>
      <c r="DQ183" s="1">
        <v>15.22</v>
      </c>
      <c r="DR183" s="1">
        <v>4.0199999999999996</v>
      </c>
      <c r="DS183" s="1">
        <v>6.11</v>
      </c>
      <c r="DT183">
        <v>0</v>
      </c>
      <c r="DU183">
        <v>0</v>
      </c>
      <c r="DV183" s="1">
        <v>0.28999999999999998</v>
      </c>
      <c r="DW183" s="1">
        <v>4.8</v>
      </c>
      <c r="DX183">
        <v>0</v>
      </c>
    </row>
    <row r="184" spans="1:128" x14ac:dyDescent="0.2">
      <c r="A184" t="s">
        <v>972</v>
      </c>
      <c r="B184" t="s">
        <v>973</v>
      </c>
      <c r="C184">
        <v>1169055</v>
      </c>
      <c r="D184" t="s">
        <v>130</v>
      </c>
      <c r="E184">
        <v>2017</v>
      </c>
      <c r="F184" t="s">
        <v>982</v>
      </c>
      <c r="G184" t="s">
        <v>983</v>
      </c>
      <c r="H184" t="s">
        <v>984</v>
      </c>
      <c r="I184" t="s">
        <v>985</v>
      </c>
      <c r="J184">
        <v>1</v>
      </c>
      <c r="K184">
        <v>10033</v>
      </c>
      <c r="L184" s="1">
        <v>96.16</v>
      </c>
      <c r="M184" s="1">
        <v>55.39</v>
      </c>
      <c r="N184" s="1">
        <v>35.46</v>
      </c>
      <c r="O184" s="1">
        <v>42.71</v>
      </c>
      <c r="P184" s="1">
        <v>29.51</v>
      </c>
      <c r="Q184" s="1">
        <v>36.159999999999997</v>
      </c>
      <c r="R184" s="1">
        <v>79.260000000000005</v>
      </c>
      <c r="S184" s="1">
        <v>55.19</v>
      </c>
      <c r="T184" s="1">
        <v>42.59</v>
      </c>
      <c r="U184" s="1">
        <v>5.13</v>
      </c>
      <c r="V184" s="1">
        <v>3.09</v>
      </c>
      <c r="W184" s="1">
        <v>0.04</v>
      </c>
      <c r="X184" s="1">
        <v>2.87</v>
      </c>
      <c r="Y184" s="1">
        <v>0.02</v>
      </c>
      <c r="Z184">
        <v>0</v>
      </c>
      <c r="AA184" s="1">
        <v>0.14000000000000001</v>
      </c>
      <c r="AB184" s="1">
        <v>2.04</v>
      </c>
      <c r="AC184" s="1">
        <v>13.7</v>
      </c>
      <c r="AD184" s="1">
        <v>7.93</v>
      </c>
      <c r="AE184" s="1">
        <v>5.25</v>
      </c>
      <c r="AF184" s="1">
        <v>16.32</v>
      </c>
      <c r="AG184" s="1">
        <v>3.33</v>
      </c>
      <c r="AH184" s="1">
        <v>1.42</v>
      </c>
      <c r="AI184" s="1">
        <v>7.12</v>
      </c>
      <c r="AJ184" s="1">
        <v>0.44</v>
      </c>
      <c r="AK184" s="1">
        <v>6.57</v>
      </c>
      <c r="AL184" s="1">
        <v>5.94</v>
      </c>
      <c r="AM184" s="1">
        <v>6.62</v>
      </c>
      <c r="AN184" s="1">
        <v>6.61</v>
      </c>
      <c r="AO184" s="1">
        <v>3.21</v>
      </c>
      <c r="AP184" s="1">
        <v>0.9</v>
      </c>
      <c r="AQ184" s="1">
        <v>2.63</v>
      </c>
      <c r="AR184" s="1">
        <v>11.04</v>
      </c>
      <c r="AS184" s="1">
        <v>0.3</v>
      </c>
      <c r="AT184" s="1">
        <v>10.72</v>
      </c>
      <c r="AU184" s="1">
        <v>1.96</v>
      </c>
      <c r="AV184" s="1">
        <v>2.34</v>
      </c>
      <c r="AW184" s="1">
        <v>0.44</v>
      </c>
      <c r="AX184" s="1">
        <v>2.44</v>
      </c>
      <c r="AY184" s="1">
        <v>0.09</v>
      </c>
      <c r="AZ184" s="1">
        <v>3.55</v>
      </c>
      <c r="BA184">
        <v>0</v>
      </c>
      <c r="BB184" s="1">
        <v>2.4700000000000002</v>
      </c>
      <c r="BC184" s="1">
        <v>1.99</v>
      </c>
      <c r="BD184" s="1">
        <v>0.48</v>
      </c>
      <c r="BE184" s="1">
        <v>7.0000000000000007E-2</v>
      </c>
      <c r="BF184">
        <v>0</v>
      </c>
      <c r="BG184" s="1">
        <v>7.0000000000000007E-2</v>
      </c>
      <c r="BH184">
        <v>0</v>
      </c>
      <c r="BI184" s="1">
        <v>0.03</v>
      </c>
      <c r="BJ184" s="1">
        <v>0.04</v>
      </c>
      <c r="BK184">
        <v>0</v>
      </c>
      <c r="BL184" s="1">
        <v>6.17</v>
      </c>
      <c r="BM184" s="1">
        <v>2.23</v>
      </c>
      <c r="BN184" s="1">
        <v>0.24</v>
      </c>
      <c r="BO184" s="1">
        <v>0.08</v>
      </c>
      <c r="BP184" s="1">
        <v>0.02</v>
      </c>
      <c r="BQ184" s="1">
        <v>0.73</v>
      </c>
      <c r="BR184" s="1">
        <v>0.25</v>
      </c>
      <c r="BS184" s="1">
        <v>3.71</v>
      </c>
      <c r="BT184" s="1">
        <v>0.02</v>
      </c>
      <c r="BU184">
        <v>0</v>
      </c>
      <c r="BV184">
        <v>0</v>
      </c>
      <c r="BW184" s="1">
        <v>0.01</v>
      </c>
      <c r="BX184" s="1">
        <v>1.22</v>
      </c>
      <c r="BY184" s="1">
        <v>1.05</v>
      </c>
      <c r="BZ184" s="1">
        <v>0.05</v>
      </c>
      <c r="CA184" s="1">
        <v>0.12</v>
      </c>
      <c r="CB184" s="1">
        <v>8.5399999999999991</v>
      </c>
      <c r="CC184" s="1">
        <v>0.1</v>
      </c>
      <c r="CD184">
        <v>0</v>
      </c>
      <c r="CE184" s="1">
        <v>5.79</v>
      </c>
      <c r="CF184" s="1">
        <v>3.63</v>
      </c>
      <c r="CG184">
        <v>0</v>
      </c>
      <c r="CH184" s="1">
        <v>0.15</v>
      </c>
      <c r="CI184" s="1">
        <v>0.09</v>
      </c>
      <c r="CJ184" s="1">
        <v>0.02</v>
      </c>
      <c r="CK184">
        <v>0</v>
      </c>
      <c r="CL184" s="1">
        <v>0.02</v>
      </c>
      <c r="CM184">
        <v>0</v>
      </c>
      <c r="CN184">
        <v>0</v>
      </c>
      <c r="CO184" s="1">
        <v>0.01</v>
      </c>
      <c r="CP184">
        <v>0</v>
      </c>
      <c r="CQ184" s="1">
        <v>0.49</v>
      </c>
      <c r="CR184">
        <v>0</v>
      </c>
      <c r="CS184" s="1">
        <v>0.28999999999999998</v>
      </c>
      <c r="CT184">
        <v>0</v>
      </c>
      <c r="CU184" s="1">
        <v>0.17</v>
      </c>
      <c r="CV184">
        <v>0</v>
      </c>
      <c r="CW184" s="1">
        <v>0.33</v>
      </c>
      <c r="CX184" s="1">
        <v>0.75</v>
      </c>
      <c r="CY184" s="1">
        <v>0.18</v>
      </c>
      <c r="CZ184" s="1">
        <v>1.75</v>
      </c>
      <c r="DA184" s="1">
        <v>6.37</v>
      </c>
      <c r="DB184" s="1">
        <v>0.24</v>
      </c>
      <c r="DC184" s="1">
        <v>0.45</v>
      </c>
      <c r="DD184" s="1">
        <v>5.58</v>
      </c>
      <c r="DE184" s="1">
        <v>0.13</v>
      </c>
      <c r="DF184">
        <v>0</v>
      </c>
      <c r="DG184" s="1">
        <v>0.01</v>
      </c>
      <c r="DH184" s="1">
        <v>4.92</v>
      </c>
      <c r="DI184" s="1">
        <v>2.3199999999999998</v>
      </c>
      <c r="DJ184" s="1">
        <v>1.7</v>
      </c>
      <c r="DK184" s="1">
        <v>1.29</v>
      </c>
      <c r="DL184" s="1">
        <v>0.04</v>
      </c>
      <c r="DM184" s="1">
        <v>0.04</v>
      </c>
      <c r="DN184">
        <v>0</v>
      </c>
      <c r="DO184">
        <v>0</v>
      </c>
      <c r="DP184">
        <v>0</v>
      </c>
      <c r="DQ184" s="1">
        <v>16.02</v>
      </c>
      <c r="DR184" s="1">
        <v>4.07</v>
      </c>
      <c r="DS184" s="1">
        <v>6.3</v>
      </c>
      <c r="DT184">
        <v>0</v>
      </c>
      <c r="DU184">
        <v>0</v>
      </c>
      <c r="DV184" s="1">
        <v>0.33</v>
      </c>
      <c r="DW184" s="1">
        <v>5.32</v>
      </c>
      <c r="DX184">
        <v>0</v>
      </c>
    </row>
    <row r="185" spans="1:128" x14ac:dyDescent="0.2">
      <c r="A185" t="s">
        <v>986</v>
      </c>
      <c r="B185" t="s">
        <v>987</v>
      </c>
      <c r="C185">
        <v>356309</v>
      </c>
      <c r="D185" t="s">
        <v>130</v>
      </c>
      <c r="E185">
        <v>2015</v>
      </c>
      <c r="F185" t="s">
        <v>988</v>
      </c>
      <c r="G185" t="s">
        <v>989</v>
      </c>
      <c r="H185" t="s">
        <v>990</v>
      </c>
      <c r="I185" t="s">
        <v>991</v>
      </c>
      <c r="J185">
        <v>1</v>
      </c>
      <c r="K185">
        <v>9785</v>
      </c>
      <c r="L185" s="1">
        <v>96.47</v>
      </c>
      <c r="M185" s="1">
        <v>31.32</v>
      </c>
      <c r="N185" s="1">
        <v>26.72</v>
      </c>
      <c r="O185" s="1">
        <v>44.93</v>
      </c>
      <c r="P185" s="1">
        <v>25.95</v>
      </c>
      <c r="Q185" s="1">
        <v>37.51</v>
      </c>
      <c r="R185" s="1">
        <v>77.48</v>
      </c>
      <c r="S185" s="1">
        <v>52.35</v>
      </c>
      <c r="T185" s="1">
        <v>38.08</v>
      </c>
      <c r="U185" s="1">
        <v>3.55</v>
      </c>
      <c r="V185" s="1">
        <v>0.5</v>
      </c>
      <c r="W185" s="1">
        <v>0.1</v>
      </c>
      <c r="X185" s="1">
        <v>0.32</v>
      </c>
      <c r="Y185">
        <v>0</v>
      </c>
      <c r="Z185">
        <v>0</v>
      </c>
      <c r="AA185" s="1">
        <v>0.06</v>
      </c>
      <c r="AB185" s="1">
        <v>3.05</v>
      </c>
      <c r="AC185" s="1">
        <v>11.28</v>
      </c>
      <c r="AD185" s="1">
        <v>6.72</v>
      </c>
      <c r="AE185" s="1">
        <v>4.28</v>
      </c>
      <c r="AF185" s="1">
        <v>15.79</v>
      </c>
      <c r="AG185" s="1">
        <v>3.7</v>
      </c>
      <c r="AH185" s="1">
        <v>1.4</v>
      </c>
      <c r="AI185" s="1">
        <v>6.2</v>
      </c>
      <c r="AJ185" s="1">
        <v>0.33</v>
      </c>
      <c r="AK185" s="1">
        <v>6.59</v>
      </c>
      <c r="AL185" s="1">
        <v>7.04</v>
      </c>
      <c r="AM185" s="1">
        <v>6.84</v>
      </c>
      <c r="AN185" s="1">
        <v>3.74</v>
      </c>
      <c r="AO185" s="1">
        <v>0.61</v>
      </c>
      <c r="AP185" s="1">
        <v>1.07</v>
      </c>
      <c r="AQ185" s="1">
        <v>2.19</v>
      </c>
      <c r="AR185" s="1">
        <v>10.210000000000001</v>
      </c>
      <c r="AS185" s="1">
        <v>0.21</v>
      </c>
      <c r="AT185" s="1">
        <v>9.98</v>
      </c>
      <c r="AU185" s="1">
        <v>1.95</v>
      </c>
      <c r="AV185" s="1">
        <v>2.5099999999999998</v>
      </c>
      <c r="AW185" s="1">
        <v>0.47</v>
      </c>
      <c r="AX185" s="1">
        <v>2.1800000000000002</v>
      </c>
      <c r="AY185" s="1">
        <v>0.04</v>
      </c>
      <c r="AZ185" s="1">
        <v>2.84</v>
      </c>
      <c r="BA185">
        <v>0</v>
      </c>
      <c r="BB185" s="1">
        <v>2.19</v>
      </c>
      <c r="BC185" s="1">
        <v>1.91</v>
      </c>
      <c r="BD185" s="1">
        <v>0.27</v>
      </c>
      <c r="BE185" s="1">
        <v>0.04</v>
      </c>
      <c r="BF185" s="1">
        <v>0.02</v>
      </c>
      <c r="BG185" s="1">
        <v>0.01</v>
      </c>
      <c r="BH185">
        <v>0</v>
      </c>
      <c r="BI185" s="1">
        <v>0.01</v>
      </c>
      <c r="BJ185">
        <v>0</v>
      </c>
      <c r="BK185">
        <v>0</v>
      </c>
      <c r="BL185" s="1">
        <v>3.18</v>
      </c>
      <c r="BM185" s="1">
        <v>1.47</v>
      </c>
      <c r="BN185" s="1">
        <v>0.14000000000000001</v>
      </c>
      <c r="BO185" s="1">
        <v>0.15</v>
      </c>
      <c r="BP185" s="1">
        <v>0.01</v>
      </c>
      <c r="BQ185">
        <v>0</v>
      </c>
      <c r="BR185" s="1">
        <v>0.56999999999999995</v>
      </c>
      <c r="BS185" s="1">
        <v>1.39</v>
      </c>
      <c r="BT185">
        <v>0</v>
      </c>
      <c r="BU185">
        <v>0</v>
      </c>
      <c r="BV185">
        <v>0</v>
      </c>
      <c r="BW185" s="1">
        <v>0.01</v>
      </c>
      <c r="BX185" s="1">
        <v>0.54</v>
      </c>
      <c r="BY185" s="1">
        <v>0.37</v>
      </c>
      <c r="BZ185" s="1">
        <v>0.01</v>
      </c>
      <c r="CA185" s="1">
        <v>0.16</v>
      </c>
      <c r="CB185" s="1">
        <v>12.07</v>
      </c>
      <c r="CC185" s="1">
        <v>0.03</v>
      </c>
      <c r="CD185" s="1">
        <v>0.19</v>
      </c>
      <c r="CE185" s="1">
        <v>7.13</v>
      </c>
      <c r="CF185" s="1">
        <v>6.84</v>
      </c>
      <c r="CG185" s="1">
        <v>0.01</v>
      </c>
      <c r="CH185" s="1">
        <v>0.41</v>
      </c>
      <c r="CI185" s="1">
        <v>0.27</v>
      </c>
      <c r="CJ185" s="1">
        <v>0.24</v>
      </c>
      <c r="CK185">
        <v>0</v>
      </c>
      <c r="CL185">
        <v>0</v>
      </c>
      <c r="CM185">
        <v>0</v>
      </c>
      <c r="CN185">
        <v>0</v>
      </c>
      <c r="CO185">
        <v>0</v>
      </c>
      <c r="CP185" s="1">
        <v>0.01</v>
      </c>
      <c r="CQ185" s="1">
        <v>0.25</v>
      </c>
      <c r="CR185">
        <v>0</v>
      </c>
      <c r="CS185" s="1">
        <v>0.6</v>
      </c>
      <c r="CT185" s="1">
        <v>0.01</v>
      </c>
      <c r="CU185" s="1">
        <v>0.17</v>
      </c>
      <c r="CV185" s="1">
        <v>0.01</v>
      </c>
      <c r="CW185" s="1">
        <v>0.59</v>
      </c>
      <c r="CX185" s="1">
        <v>0.84</v>
      </c>
      <c r="CY185" s="1">
        <v>0.03</v>
      </c>
      <c r="CZ185" s="1">
        <v>2.1800000000000002</v>
      </c>
      <c r="DA185" s="1">
        <v>5.82</v>
      </c>
      <c r="DB185" s="1">
        <v>0.13</v>
      </c>
      <c r="DC185" s="1">
        <v>0.32</v>
      </c>
      <c r="DD185" s="1">
        <v>5.17</v>
      </c>
      <c r="DE185" s="1">
        <v>0.16</v>
      </c>
      <c r="DF185">
        <v>0</v>
      </c>
      <c r="DG185" s="1">
        <v>0.13</v>
      </c>
      <c r="DH185" s="1">
        <v>4.78</v>
      </c>
      <c r="DI185" s="1">
        <v>1.59</v>
      </c>
      <c r="DJ185" s="1">
        <v>3.25</v>
      </c>
      <c r="DK185" s="1">
        <v>1.1000000000000001</v>
      </c>
      <c r="DL185" s="1">
        <v>0.02</v>
      </c>
      <c r="DM185" s="1">
        <v>0.02</v>
      </c>
      <c r="DN185" s="1">
        <v>0.01</v>
      </c>
      <c r="DO185">
        <v>0</v>
      </c>
      <c r="DP185">
        <v>0</v>
      </c>
      <c r="DQ185" s="1">
        <v>13.59</v>
      </c>
      <c r="DR185" s="1">
        <v>4.5199999999999996</v>
      </c>
      <c r="DS185" s="1">
        <v>5.64</v>
      </c>
      <c r="DT185">
        <v>0</v>
      </c>
      <c r="DU185">
        <v>0</v>
      </c>
      <c r="DV185" s="1">
        <v>1.05</v>
      </c>
      <c r="DW185" s="1">
        <v>2.38</v>
      </c>
      <c r="DX185">
        <v>0</v>
      </c>
    </row>
    <row r="186" spans="1:128" x14ac:dyDescent="0.2">
      <c r="A186" t="s">
        <v>986</v>
      </c>
      <c r="B186" t="s">
        <v>987</v>
      </c>
      <c r="C186">
        <v>356309</v>
      </c>
      <c r="D186" t="s">
        <v>130</v>
      </c>
      <c r="E186">
        <v>2016</v>
      </c>
      <c r="F186" t="s">
        <v>992</v>
      </c>
      <c r="G186" t="s">
        <v>993</v>
      </c>
      <c r="H186" t="s">
        <v>994</v>
      </c>
      <c r="I186" t="s">
        <v>995</v>
      </c>
      <c r="J186">
        <v>1</v>
      </c>
      <c r="K186">
        <v>9836</v>
      </c>
      <c r="L186" s="1">
        <v>96.17</v>
      </c>
      <c r="M186" s="1">
        <v>32.08</v>
      </c>
      <c r="N186" s="1">
        <v>28.6</v>
      </c>
      <c r="O186" s="1">
        <v>47.71</v>
      </c>
      <c r="P186" s="1">
        <v>26.51</v>
      </c>
      <c r="Q186" s="1">
        <v>36.86</v>
      </c>
      <c r="R186" s="1">
        <v>77.59</v>
      </c>
      <c r="S186" s="1">
        <v>52.89</v>
      </c>
      <c r="T186" s="1">
        <v>38.26</v>
      </c>
      <c r="U186" s="1">
        <v>3.67</v>
      </c>
      <c r="V186" s="1">
        <v>0.75</v>
      </c>
      <c r="W186" s="1">
        <v>0.15</v>
      </c>
      <c r="X186" s="1">
        <v>0.5</v>
      </c>
      <c r="Y186">
        <v>0</v>
      </c>
      <c r="Z186">
        <v>0</v>
      </c>
      <c r="AA186" s="1">
        <v>0.08</v>
      </c>
      <c r="AB186" s="1">
        <v>2.92</v>
      </c>
      <c r="AC186" s="1">
        <v>11.04</v>
      </c>
      <c r="AD186" s="1">
        <v>6.58</v>
      </c>
      <c r="AE186" s="1">
        <v>4.1900000000000004</v>
      </c>
      <c r="AF186" s="1">
        <v>15.87</v>
      </c>
      <c r="AG186" s="1">
        <v>3.76</v>
      </c>
      <c r="AH186" s="1">
        <v>1.37</v>
      </c>
      <c r="AI186" s="1">
        <v>6.45</v>
      </c>
      <c r="AJ186" s="1">
        <v>0.37</v>
      </c>
      <c r="AK186" s="1">
        <v>6.65</v>
      </c>
      <c r="AL186" s="1">
        <v>7.19</v>
      </c>
      <c r="AM186" s="1">
        <v>6.83</v>
      </c>
      <c r="AN186" s="1">
        <v>3.76</v>
      </c>
      <c r="AO186" s="1">
        <v>0.77</v>
      </c>
      <c r="AP186" s="1">
        <v>1.07</v>
      </c>
      <c r="AQ186" s="1">
        <v>2.0499999999999998</v>
      </c>
      <c r="AR186" s="1">
        <v>10.31</v>
      </c>
      <c r="AS186" s="1">
        <v>0.23</v>
      </c>
      <c r="AT186" s="1">
        <v>10.07</v>
      </c>
      <c r="AU186" s="1">
        <v>1.97</v>
      </c>
      <c r="AV186" s="1">
        <v>2.57</v>
      </c>
      <c r="AW186" s="1">
        <v>0.47</v>
      </c>
      <c r="AX186" s="1">
        <v>2.15</v>
      </c>
      <c r="AY186" s="1">
        <v>0.04</v>
      </c>
      <c r="AZ186" s="1">
        <v>2.86</v>
      </c>
      <c r="BA186">
        <v>0</v>
      </c>
      <c r="BB186" s="1">
        <v>2.33</v>
      </c>
      <c r="BC186" s="1">
        <v>2.06</v>
      </c>
      <c r="BD186" s="1">
        <v>0.25</v>
      </c>
      <c r="BE186" s="1">
        <v>0.04</v>
      </c>
      <c r="BF186" s="1">
        <v>0.02</v>
      </c>
      <c r="BG186" s="1">
        <v>0.01</v>
      </c>
      <c r="BH186">
        <v>0</v>
      </c>
      <c r="BI186" s="1">
        <v>0.01</v>
      </c>
      <c r="BJ186">
        <v>0</v>
      </c>
      <c r="BK186">
        <v>0</v>
      </c>
      <c r="BL186" s="1">
        <v>3.25</v>
      </c>
      <c r="BM186" s="1">
        <v>1.46</v>
      </c>
      <c r="BN186" s="1">
        <v>0.12</v>
      </c>
      <c r="BO186" s="1">
        <v>0.17</v>
      </c>
      <c r="BP186" s="1">
        <v>0.01</v>
      </c>
      <c r="BQ186">
        <v>0</v>
      </c>
      <c r="BR186" s="1">
        <v>0.57999999999999996</v>
      </c>
      <c r="BS186" s="1">
        <v>1.45</v>
      </c>
      <c r="BT186">
        <v>0</v>
      </c>
      <c r="BU186">
        <v>0</v>
      </c>
      <c r="BV186">
        <v>0</v>
      </c>
      <c r="BW186" s="1">
        <v>0.01</v>
      </c>
      <c r="BX186" s="1">
        <v>0.61</v>
      </c>
      <c r="BY186" s="1">
        <v>0.39</v>
      </c>
      <c r="BZ186" s="1">
        <v>0.01</v>
      </c>
      <c r="CA186" s="1">
        <v>0.21</v>
      </c>
      <c r="CB186" s="1">
        <v>11.98</v>
      </c>
      <c r="CC186" s="1">
        <v>0.04</v>
      </c>
      <c r="CD186" s="1">
        <v>0.18</v>
      </c>
      <c r="CE186" s="1">
        <v>6.85</v>
      </c>
      <c r="CF186" s="1">
        <v>6.9</v>
      </c>
      <c r="CG186" s="1">
        <v>0.01</v>
      </c>
      <c r="CH186" s="1">
        <v>0.37</v>
      </c>
      <c r="CI186" s="1">
        <v>0.25</v>
      </c>
      <c r="CJ186" s="1">
        <v>0.22</v>
      </c>
      <c r="CK186">
        <v>0</v>
      </c>
      <c r="CL186">
        <v>0</v>
      </c>
      <c r="CM186">
        <v>0</v>
      </c>
      <c r="CN186">
        <v>0</v>
      </c>
      <c r="CO186">
        <v>0</v>
      </c>
      <c r="CP186" s="1">
        <v>0.01</v>
      </c>
      <c r="CQ186" s="1">
        <v>0.26</v>
      </c>
      <c r="CR186">
        <v>0</v>
      </c>
      <c r="CS186" s="1">
        <v>0.52</v>
      </c>
      <c r="CT186" s="1">
        <v>0.01</v>
      </c>
      <c r="CU186" s="1">
        <v>0.16</v>
      </c>
      <c r="CV186" s="1">
        <v>0.01</v>
      </c>
      <c r="CW186" s="1">
        <v>0.62</v>
      </c>
      <c r="CX186" s="1">
        <v>0.82</v>
      </c>
      <c r="CY186" s="1">
        <v>0.04</v>
      </c>
      <c r="CZ186" s="1">
        <v>2.25</v>
      </c>
      <c r="DA186" s="1">
        <v>5.96</v>
      </c>
      <c r="DB186" s="1">
        <v>0.12</v>
      </c>
      <c r="DC186" s="1">
        <v>0.33</v>
      </c>
      <c r="DD186" s="1">
        <v>5.34</v>
      </c>
      <c r="DE186" s="1">
        <v>0.15</v>
      </c>
      <c r="DF186">
        <v>0</v>
      </c>
      <c r="DG186" s="1">
        <v>0.1</v>
      </c>
      <c r="DH186" s="1">
        <v>4.83</v>
      </c>
      <c r="DI186" s="1">
        <v>1.59</v>
      </c>
      <c r="DJ186" s="1">
        <v>2.99</v>
      </c>
      <c r="DK186" s="1">
        <v>1.1599999999999999</v>
      </c>
      <c r="DL186" s="1">
        <v>0.02</v>
      </c>
      <c r="DM186" s="1">
        <v>0.02</v>
      </c>
      <c r="DN186" s="1">
        <v>0.01</v>
      </c>
      <c r="DO186">
        <v>0</v>
      </c>
      <c r="DP186">
        <v>0</v>
      </c>
      <c r="DQ186" s="1">
        <v>13.44</v>
      </c>
      <c r="DR186" s="1">
        <v>4.3</v>
      </c>
      <c r="DS186" s="1">
        <v>5.73</v>
      </c>
      <c r="DT186">
        <v>0</v>
      </c>
      <c r="DU186">
        <v>0</v>
      </c>
      <c r="DV186" s="1">
        <v>0.99</v>
      </c>
      <c r="DW186" s="1">
        <v>2.42</v>
      </c>
      <c r="DX186">
        <v>0</v>
      </c>
    </row>
    <row r="187" spans="1:128" x14ac:dyDescent="0.2">
      <c r="A187" t="s">
        <v>986</v>
      </c>
      <c r="B187" t="s">
        <v>987</v>
      </c>
      <c r="C187">
        <v>356309</v>
      </c>
      <c r="D187" t="s">
        <v>130</v>
      </c>
      <c r="E187">
        <v>2017</v>
      </c>
      <c r="F187" t="s">
        <v>996</v>
      </c>
      <c r="G187" t="s">
        <v>997</v>
      </c>
      <c r="H187" t="s">
        <v>998</v>
      </c>
      <c r="I187" t="s">
        <v>999</v>
      </c>
      <c r="J187">
        <v>1</v>
      </c>
      <c r="K187">
        <v>9764</v>
      </c>
      <c r="L187" s="1">
        <v>95.69</v>
      </c>
      <c r="M187" s="1">
        <v>35.72</v>
      </c>
      <c r="N187" s="1">
        <v>28.4</v>
      </c>
      <c r="O187" s="1">
        <v>50.4</v>
      </c>
      <c r="P187" s="1">
        <v>25.9</v>
      </c>
      <c r="Q187" s="1">
        <v>37.75</v>
      </c>
      <c r="R187" s="1">
        <v>77.63</v>
      </c>
      <c r="S187" s="1">
        <v>52.48</v>
      </c>
      <c r="T187" s="1">
        <v>37.71</v>
      </c>
      <c r="U187" s="1">
        <v>3.72</v>
      </c>
      <c r="V187" s="1">
        <v>1.03</v>
      </c>
      <c r="W187" s="1">
        <v>0.11</v>
      </c>
      <c r="X187" s="1">
        <v>0.85</v>
      </c>
      <c r="Y187">
        <v>0</v>
      </c>
      <c r="Z187">
        <v>0</v>
      </c>
      <c r="AA187" s="1">
        <v>0.06</v>
      </c>
      <c r="AB187" s="1">
        <v>2.68</v>
      </c>
      <c r="AC187" s="1">
        <v>10.82</v>
      </c>
      <c r="AD187" s="1">
        <v>6.34</v>
      </c>
      <c r="AE187" s="1">
        <v>3.69</v>
      </c>
      <c r="AF187" s="1">
        <v>15.46</v>
      </c>
      <c r="AG187" s="1">
        <v>3.66</v>
      </c>
      <c r="AH187" s="1">
        <v>1.35</v>
      </c>
      <c r="AI187" s="1">
        <v>6.62</v>
      </c>
      <c r="AJ187" s="1">
        <v>0.36</v>
      </c>
      <c r="AK187" s="1">
        <v>6.6</v>
      </c>
      <c r="AL187" s="1">
        <v>7.44</v>
      </c>
      <c r="AM187" s="1">
        <v>6.68</v>
      </c>
      <c r="AN187" s="1">
        <v>4.0199999999999996</v>
      </c>
      <c r="AO187" s="1">
        <v>1.1399999999999999</v>
      </c>
      <c r="AP187" s="1">
        <v>1.03</v>
      </c>
      <c r="AQ187">
        <v>2</v>
      </c>
      <c r="AR187" s="1">
        <v>10.35</v>
      </c>
      <c r="AS187" s="1">
        <v>0.22</v>
      </c>
      <c r="AT187" s="1">
        <v>10.130000000000001</v>
      </c>
      <c r="AU187" s="1">
        <v>2.0299999999999998</v>
      </c>
      <c r="AV187" s="1">
        <v>2.6</v>
      </c>
      <c r="AW187" s="1">
        <v>0.46</v>
      </c>
      <c r="AX187" s="1">
        <v>2.14</v>
      </c>
      <c r="AY187" s="1">
        <v>0.05</v>
      </c>
      <c r="AZ187" s="1">
        <v>2.84</v>
      </c>
      <c r="BA187">
        <v>0</v>
      </c>
      <c r="BB187" s="1">
        <v>2.41</v>
      </c>
      <c r="BC187" s="1">
        <v>2.1800000000000002</v>
      </c>
      <c r="BD187" s="1">
        <v>0.22</v>
      </c>
      <c r="BE187" s="1">
        <v>0.02</v>
      </c>
      <c r="BF187" s="1">
        <v>0.01</v>
      </c>
      <c r="BG187">
        <v>0</v>
      </c>
      <c r="BH187">
        <v>0</v>
      </c>
      <c r="BI187">
        <v>0</v>
      </c>
      <c r="BJ187">
        <v>0</v>
      </c>
      <c r="BK187">
        <v>0</v>
      </c>
      <c r="BL187" s="1">
        <v>3.51</v>
      </c>
      <c r="BM187" s="1">
        <v>1.53</v>
      </c>
      <c r="BN187" s="1">
        <v>0.13</v>
      </c>
      <c r="BO187" s="1">
        <v>0.15</v>
      </c>
      <c r="BP187">
        <v>0</v>
      </c>
      <c r="BQ187">
        <v>0</v>
      </c>
      <c r="BR187" s="1">
        <v>0.61</v>
      </c>
      <c r="BS187" s="1">
        <v>1.7</v>
      </c>
      <c r="BT187">
        <v>0</v>
      </c>
      <c r="BU187">
        <v>0</v>
      </c>
      <c r="BV187">
        <v>0</v>
      </c>
      <c r="BW187" s="1">
        <v>0.01</v>
      </c>
      <c r="BX187" s="1">
        <v>0.53</v>
      </c>
      <c r="BY187" s="1">
        <v>0.35</v>
      </c>
      <c r="BZ187" s="1">
        <v>0.01</v>
      </c>
      <c r="CA187" s="1">
        <v>0.17</v>
      </c>
      <c r="CB187" s="1">
        <v>12.75</v>
      </c>
      <c r="CC187" s="1">
        <v>0.03</v>
      </c>
      <c r="CD187" s="1">
        <v>0.19</v>
      </c>
      <c r="CE187" s="1">
        <v>7.51</v>
      </c>
      <c r="CF187">
        <v>7</v>
      </c>
      <c r="CG187" s="1">
        <v>0.01</v>
      </c>
      <c r="CH187" s="1">
        <v>0.35</v>
      </c>
      <c r="CI187" s="1">
        <v>0.24</v>
      </c>
      <c r="CJ187" s="1">
        <v>0.2</v>
      </c>
      <c r="CK187">
        <v>0</v>
      </c>
      <c r="CL187">
        <v>0</v>
      </c>
      <c r="CM187">
        <v>0</v>
      </c>
      <c r="CN187">
        <v>0</v>
      </c>
      <c r="CO187">
        <v>0</v>
      </c>
      <c r="CP187" s="1">
        <v>0.01</v>
      </c>
      <c r="CQ187" s="1">
        <v>0.27</v>
      </c>
      <c r="CR187">
        <v>0</v>
      </c>
      <c r="CS187" s="1">
        <v>0.62</v>
      </c>
      <c r="CT187" s="1">
        <v>0.01</v>
      </c>
      <c r="CU187" s="1">
        <v>0.16</v>
      </c>
      <c r="CV187" s="1">
        <v>0.01</v>
      </c>
      <c r="CW187" s="1">
        <v>0.56000000000000005</v>
      </c>
      <c r="CX187" s="1">
        <v>0.83</v>
      </c>
      <c r="CY187" s="1">
        <v>0.03</v>
      </c>
      <c r="CZ187" s="1">
        <v>2.58</v>
      </c>
      <c r="DA187" s="1">
        <v>6.06</v>
      </c>
      <c r="DB187" s="1">
        <v>0.12</v>
      </c>
      <c r="DC187" s="1">
        <v>0.35</v>
      </c>
      <c r="DD187" s="1">
        <v>5.36</v>
      </c>
      <c r="DE187" s="1">
        <v>0.19</v>
      </c>
      <c r="DF187">
        <v>0</v>
      </c>
      <c r="DG187" s="1">
        <v>0.1</v>
      </c>
      <c r="DH187" s="1">
        <v>4.75</v>
      </c>
      <c r="DI187" s="1">
        <v>1.49</v>
      </c>
      <c r="DJ187" s="1">
        <v>3.13</v>
      </c>
      <c r="DK187" s="1">
        <v>0.99</v>
      </c>
      <c r="DL187" s="1">
        <v>0.04</v>
      </c>
      <c r="DM187" s="1">
        <v>0.04</v>
      </c>
      <c r="DN187">
        <v>0</v>
      </c>
      <c r="DO187">
        <v>0</v>
      </c>
      <c r="DP187">
        <v>0</v>
      </c>
      <c r="DQ187" s="1">
        <v>12.95</v>
      </c>
      <c r="DR187" s="1">
        <v>4.34</v>
      </c>
      <c r="DS187" s="1">
        <v>5.49</v>
      </c>
      <c r="DT187">
        <v>0</v>
      </c>
      <c r="DU187">
        <v>0</v>
      </c>
      <c r="DV187" s="1">
        <v>0.87</v>
      </c>
      <c r="DW187" s="1">
        <v>2.2400000000000002</v>
      </c>
      <c r="DX187">
        <v>0</v>
      </c>
    </row>
    <row r="188" spans="1:128" x14ac:dyDescent="0.2">
      <c r="A188" t="s">
        <v>1000</v>
      </c>
      <c r="B188" t="s">
        <v>1001</v>
      </c>
      <c r="C188">
        <v>1076930</v>
      </c>
      <c r="D188" t="s">
        <v>130</v>
      </c>
      <c r="E188">
        <v>2015</v>
      </c>
      <c r="F188" t="s">
        <v>1002</v>
      </c>
      <c r="G188" t="s">
        <v>1003</v>
      </c>
      <c r="H188" t="s">
        <v>1004</v>
      </c>
      <c r="I188" t="s">
        <v>1005</v>
      </c>
      <c r="J188">
        <v>1</v>
      </c>
      <c r="K188">
        <v>7607</v>
      </c>
      <c r="L188" s="1">
        <v>96.79</v>
      </c>
      <c r="M188" s="1">
        <v>59.78</v>
      </c>
      <c r="N188" s="1">
        <v>31.64</v>
      </c>
      <c r="O188" s="1">
        <v>21.18</v>
      </c>
      <c r="P188" s="1">
        <v>27.46</v>
      </c>
      <c r="Q188" s="1">
        <v>37.14</v>
      </c>
      <c r="R188">
        <v>85</v>
      </c>
      <c r="S188" s="1">
        <v>51.77</v>
      </c>
      <c r="T188" s="1">
        <v>39.71</v>
      </c>
      <c r="U188" s="1">
        <v>4.47</v>
      </c>
      <c r="V188" s="1">
        <v>3.22</v>
      </c>
      <c r="W188">
        <v>0</v>
      </c>
      <c r="X188" s="1">
        <v>3.09</v>
      </c>
      <c r="Y188" s="1">
        <v>0.01</v>
      </c>
      <c r="Z188">
        <v>0</v>
      </c>
      <c r="AA188" s="1">
        <v>0.11</v>
      </c>
      <c r="AB188" s="1">
        <v>1.25</v>
      </c>
      <c r="AC188" s="1">
        <v>12.13</v>
      </c>
      <c r="AD188" s="1">
        <v>6.09</v>
      </c>
      <c r="AE188" s="1">
        <v>8.6</v>
      </c>
      <c r="AF188" s="1">
        <v>16.87</v>
      </c>
      <c r="AG188" s="1">
        <v>2.79</v>
      </c>
      <c r="AH188" s="1">
        <v>1.3</v>
      </c>
      <c r="AI188" s="1">
        <v>6.28</v>
      </c>
      <c r="AJ188" s="1">
        <v>0.22</v>
      </c>
      <c r="AK188" s="1">
        <v>5.64</v>
      </c>
      <c r="AL188" s="1">
        <v>5.17</v>
      </c>
      <c r="AM188" s="1">
        <v>7.18</v>
      </c>
      <c r="AN188" s="1">
        <v>6.26</v>
      </c>
      <c r="AO188" s="1">
        <v>3.35</v>
      </c>
      <c r="AP188" s="1">
        <v>1.31</v>
      </c>
      <c r="AQ188" s="1">
        <v>1.76</v>
      </c>
      <c r="AR188" s="1">
        <v>9.49</v>
      </c>
      <c r="AS188" s="1">
        <v>0.09</v>
      </c>
      <c r="AT188" s="1">
        <v>9.4</v>
      </c>
      <c r="AU188" s="1">
        <v>1.79</v>
      </c>
      <c r="AV188" s="1">
        <v>1.84</v>
      </c>
      <c r="AW188" s="1">
        <v>0.25</v>
      </c>
      <c r="AX188" s="1">
        <v>1.42</v>
      </c>
      <c r="AY188" s="1">
        <v>0.09</v>
      </c>
      <c r="AZ188" s="1">
        <v>3.65</v>
      </c>
      <c r="BA188" s="1">
        <v>0.01</v>
      </c>
      <c r="BB188" s="1">
        <v>1.92</v>
      </c>
      <c r="BC188">
        <v>1</v>
      </c>
      <c r="BD188" s="1">
        <v>0.92</v>
      </c>
      <c r="BE188" s="1">
        <v>0.13</v>
      </c>
      <c r="BF188" s="1">
        <v>0.03</v>
      </c>
      <c r="BG188" s="1">
        <v>0.11</v>
      </c>
      <c r="BH188">
        <v>0</v>
      </c>
      <c r="BI188">
        <v>0</v>
      </c>
      <c r="BJ188" s="1">
        <v>0.11</v>
      </c>
      <c r="BK188">
        <v>0</v>
      </c>
      <c r="BL188" s="1">
        <v>5.52</v>
      </c>
      <c r="BM188" s="1">
        <v>1.1200000000000001</v>
      </c>
      <c r="BN188" s="1">
        <v>0.13</v>
      </c>
      <c r="BO188" s="1">
        <v>0.04</v>
      </c>
      <c r="BP188" s="1">
        <v>0.01</v>
      </c>
      <c r="BQ188" s="1">
        <v>0.01</v>
      </c>
      <c r="BR188" s="1">
        <v>0.17</v>
      </c>
      <c r="BS188" s="1">
        <v>4.09</v>
      </c>
      <c r="BT188">
        <v>0</v>
      </c>
      <c r="BU188">
        <v>0</v>
      </c>
      <c r="BV188">
        <v>0</v>
      </c>
      <c r="BW188" s="1">
        <v>0.03</v>
      </c>
      <c r="BX188" s="1">
        <v>2.4500000000000002</v>
      </c>
      <c r="BY188" s="1">
        <v>0.39</v>
      </c>
      <c r="BZ188" s="1">
        <v>0.09</v>
      </c>
      <c r="CA188" s="1">
        <v>1.96</v>
      </c>
      <c r="CB188" s="1">
        <v>14.04</v>
      </c>
      <c r="CC188" s="1">
        <v>0.01</v>
      </c>
      <c r="CD188">
        <v>0</v>
      </c>
      <c r="CE188" s="1">
        <v>8.6999999999999993</v>
      </c>
      <c r="CF188" s="1">
        <v>7.59</v>
      </c>
      <c r="CG188">
        <v>0</v>
      </c>
      <c r="CH188" s="1">
        <v>0.92</v>
      </c>
      <c r="CI188" s="1">
        <v>0.83</v>
      </c>
      <c r="CJ188" s="1">
        <v>0.09</v>
      </c>
      <c r="CK188" s="1">
        <v>0.03</v>
      </c>
      <c r="CL188">
        <v>0</v>
      </c>
      <c r="CM188">
        <v>0</v>
      </c>
      <c r="CN188">
        <v>0</v>
      </c>
      <c r="CO188" s="1">
        <v>0.08</v>
      </c>
      <c r="CP188">
        <v>0</v>
      </c>
      <c r="CQ188" s="1">
        <v>0.21</v>
      </c>
      <c r="CR188">
        <v>0</v>
      </c>
      <c r="CS188" s="1">
        <v>1.18</v>
      </c>
      <c r="CT188">
        <v>0</v>
      </c>
      <c r="CU188" s="1">
        <v>0.16</v>
      </c>
      <c r="CV188">
        <v>0</v>
      </c>
      <c r="CW188" s="1">
        <v>0.99</v>
      </c>
      <c r="CX188" s="1">
        <v>0.56999999999999995</v>
      </c>
      <c r="CY188" s="1">
        <v>0.16</v>
      </c>
      <c r="CZ188" s="1">
        <v>1.1599999999999999</v>
      </c>
      <c r="DA188" s="1">
        <v>8.01</v>
      </c>
      <c r="DB188" s="1">
        <v>7.0000000000000007E-2</v>
      </c>
      <c r="DC188" s="1">
        <v>0.56999999999999995</v>
      </c>
      <c r="DD188" s="1">
        <v>6.4</v>
      </c>
      <c r="DE188" s="1">
        <v>0.97</v>
      </c>
      <c r="DF188">
        <v>0</v>
      </c>
      <c r="DG188" s="1">
        <v>0.01</v>
      </c>
      <c r="DH188" s="1">
        <v>3.33</v>
      </c>
      <c r="DI188" s="1">
        <v>2.48</v>
      </c>
      <c r="DJ188" s="1">
        <v>1.46</v>
      </c>
      <c r="DK188" s="1">
        <v>0.8</v>
      </c>
      <c r="DL188" s="1">
        <v>0.21</v>
      </c>
      <c r="DM188" s="1">
        <v>0.21</v>
      </c>
      <c r="DN188" s="1">
        <v>0.01</v>
      </c>
      <c r="DO188">
        <v>0</v>
      </c>
      <c r="DP188">
        <v>0</v>
      </c>
      <c r="DQ188" s="1">
        <v>19.55</v>
      </c>
      <c r="DR188" s="1">
        <v>6.19</v>
      </c>
      <c r="DS188" s="1">
        <v>7.11</v>
      </c>
      <c r="DT188">
        <v>0</v>
      </c>
      <c r="DU188">
        <v>0</v>
      </c>
      <c r="DV188" s="1">
        <v>0.33</v>
      </c>
      <c r="DW188" s="1">
        <v>5.92</v>
      </c>
      <c r="DX188">
        <v>0</v>
      </c>
    </row>
    <row r="189" spans="1:128" x14ac:dyDescent="0.2">
      <c r="A189" t="s">
        <v>1000</v>
      </c>
      <c r="B189" t="s">
        <v>1001</v>
      </c>
      <c r="C189">
        <v>1076930</v>
      </c>
      <c r="D189" t="s">
        <v>130</v>
      </c>
      <c r="E189">
        <v>2016</v>
      </c>
      <c r="F189" t="s">
        <v>1006</v>
      </c>
      <c r="G189" t="s">
        <v>1007</v>
      </c>
      <c r="H189" t="s">
        <v>1008</v>
      </c>
      <c r="I189" t="s">
        <v>1009</v>
      </c>
      <c r="J189">
        <v>1</v>
      </c>
      <c r="K189">
        <v>8184</v>
      </c>
      <c r="L189" s="1">
        <v>97.08</v>
      </c>
      <c r="M189" s="1">
        <v>59.18</v>
      </c>
      <c r="N189" s="1">
        <v>29.8</v>
      </c>
      <c r="O189" s="1">
        <v>23.63</v>
      </c>
      <c r="P189" s="1">
        <v>27.93</v>
      </c>
      <c r="Q189" s="1">
        <v>39.08</v>
      </c>
      <c r="R189" s="1">
        <v>84.84</v>
      </c>
      <c r="S189" s="1">
        <v>52.41</v>
      </c>
      <c r="T189" s="1">
        <v>39.42</v>
      </c>
      <c r="U189">
        <v>4</v>
      </c>
      <c r="V189" s="1">
        <v>2.86</v>
      </c>
      <c r="W189">
        <v>0</v>
      </c>
      <c r="X189" s="1">
        <v>2.71</v>
      </c>
      <c r="Y189" s="1">
        <v>0.01</v>
      </c>
      <c r="Z189">
        <v>0</v>
      </c>
      <c r="AA189" s="1">
        <v>0.12</v>
      </c>
      <c r="AB189" s="1">
        <v>1.1399999999999999</v>
      </c>
      <c r="AC189" s="1">
        <v>12.4</v>
      </c>
      <c r="AD189" s="1">
        <v>6.32</v>
      </c>
      <c r="AE189" s="1">
        <v>8.33</v>
      </c>
      <c r="AF189" s="1">
        <v>16.559999999999999</v>
      </c>
      <c r="AG189" s="1">
        <v>2.4700000000000002</v>
      </c>
      <c r="AH189" s="1">
        <v>1.56</v>
      </c>
      <c r="AI189" s="1">
        <v>6.2</v>
      </c>
      <c r="AJ189" s="1">
        <v>0.21</v>
      </c>
      <c r="AK189" s="1">
        <v>5.52</v>
      </c>
      <c r="AL189" s="1">
        <v>4.96</v>
      </c>
      <c r="AM189" s="1">
        <v>8.4600000000000009</v>
      </c>
      <c r="AN189" s="1">
        <v>6.38</v>
      </c>
      <c r="AO189" s="1">
        <v>2.97</v>
      </c>
      <c r="AP189" s="1">
        <v>1.75</v>
      </c>
      <c r="AQ189" s="1">
        <v>1.89</v>
      </c>
      <c r="AR189" s="1">
        <v>9.2100000000000009</v>
      </c>
      <c r="AS189" s="1">
        <v>0.1</v>
      </c>
      <c r="AT189" s="1">
        <v>9.1199999999999992</v>
      </c>
      <c r="AU189" s="1">
        <v>2.09</v>
      </c>
      <c r="AV189" s="1">
        <v>1.91</v>
      </c>
      <c r="AW189" s="1">
        <v>0.21</v>
      </c>
      <c r="AX189" s="1">
        <v>1.52</v>
      </c>
      <c r="AY189" s="1">
        <v>7.0000000000000007E-2</v>
      </c>
      <c r="AZ189" s="1">
        <v>3.01</v>
      </c>
      <c r="BA189" s="1">
        <v>0.01</v>
      </c>
      <c r="BB189" s="1">
        <v>2.13</v>
      </c>
      <c r="BC189" s="1">
        <v>1.2</v>
      </c>
      <c r="BD189" s="1">
        <v>0.93</v>
      </c>
      <c r="BE189" s="1">
        <v>0.11</v>
      </c>
      <c r="BF189" s="1">
        <v>0.02</v>
      </c>
      <c r="BG189" s="1">
        <v>0.09</v>
      </c>
      <c r="BH189">
        <v>0</v>
      </c>
      <c r="BI189">
        <v>0</v>
      </c>
      <c r="BJ189" s="1">
        <v>0.09</v>
      </c>
      <c r="BK189">
        <v>0</v>
      </c>
      <c r="BL189" s="1">
        <v>5.4</v>
      </c>
      <c r="BM189" s="1">
        <v>1.19</v>
      </c>
      <c r="BN189" s="1">
        <v>0.16</v>
      </c>
      <c r="BO189" s="1">
        <v>0.04</v>
      </c>
      <c r="BP189" s="1">
        <v>0.01</v>
      </c>
      <c r="BQ189" s="1">
        <v>0.01</v>
      </c>
      <c r="BR189" s="1">
        <v>0.16</v>
      </c>
      <c r="BS189" s="1">
        <v>3.7</v>
      </c>
      <c r="BT189">
        <v>0</v>
      </c>
      <c r="BU189">
        <v>0</v>
      </c>
      <c r="BV189">
        <v>0</v>
      </c>
      <c r="BW189" s="1">
        <v>0.02</v>
      </c>
      <c r="BX189" s="1">
        <v>2.63</v>
      </c>
      <c r="BY189" s="1">
        <v>0.48</v>
      </c>
      <c r="BZ189" s="1">
        <v>0.09</v>
      </c>
      <c r="CA189" s="1">
        <v>2.0699999999999998</v>
      </c>
      <c r="CB189" s="1">
        <v>14.61</v>
      </c>
      <c r="CC189" s="1">
        <v>0.01</v>
      </c>
      <c r="CD189">
        <v>0</v>
      </c>
      <c r="CE189" s="1">
        <v>8.98</v>
      </c>
      <c r="CF189" s="1">
        <v>7.76</v>
      </c>
      <c r="CG189">
        <v>0</v>
      </c>
      <c r="CH189" s="1">
        <v>0.71</v>
      </c>
      <c r="CI189" s="1">
        <v>0.6</v>
      </c>
      <c r="CJ189" s="1">
        <v>0.05</v>
      </c>
      <c r="CK189" s="1">
        <v>0.02</v>
      </c>
      <c r="CL189">
        <v>0</v>
      </c>
      <c r="CM189">
        <v>0</v>
      </c>
      <c r="CN189">
        <v>0</v>
      </c>
      <c r="CO189" s="1">
        <v>0.09</v>
      </c>
      <c r="CP189">
        <v>0</v>
      </c>
      <c r="CQ189" s="1">
        <v>0.23</v>
      </c>
      <c r="CR189">
        <v>0</v>
      </c>
      <c r="CS189" s="1">
        <v>1.47</v>
      </c>
      <c r="CT189">
        <v>0</v>
      </c>
      <c r="CU189" s="1">
        <v>0.11</v>
      </c>
      <c r="CV189">
        <v>0</v>
      </c>
      <c r="CW189" s="1">
        <v>1.03</v>
      </c>
      <c r="CX189" s="1">
        <v>0.62</v>
      </c>
      <c r="CY189" s="1">
        <v>0.17</v>
      </c>
      <c r="CZ189" s="1">
        <v>1.1499999999999999</v>
      </c>
      <c r="DA189" s="1">
        <v>8.32</v>
      </c>
      <c r="DB189" s="1">
        <v>0.06</v>
      </c>
      <c r="DC189" s="1">
        <v>0.55000000000000004</v>
      </c>
      <c r="DD189" s="1">
        <v>6.66</v>
      </c>
      <c r="DE189" s="1">
        <v>1.06</v>
      </c>
      <c r="DF189">
        <v>0</v>
      </c>
      <c r="DG189" s="1">
        <v>0.01</v>
      </c>
      <c r="DH189" s="1">
        <v>3.1</v>
      </c>
      <c r="DI189" s="1">
        <v>2.54</v>
      </c>
      <c r="DJ189" s="1">
        <v>1.34</v>
      </c>
      <c r="DK189" s="1">
        <v>0.7</v>
      </c>
      <c r="DL189" s="1">
        <v>0.42</v>
      </c>
      <c r="DM189" s="1">
        <v>0.42</v>
      </c>
      <c r="DN189" s="1">
        <v>0.01</v>
      </c>
      <c r="DO189">
        <v>0</v>
      </c>
      <c r="DP189">
        <v>0</v>
      </c>
      <c r="DQ189" s="1">
        <v>20.32</v>
      </c>
      <c r="DR189" s="1">
        <v>6.43</v>
      </c>
      <c r="DS189" s="1">
        <v>7.37</v>
      </c>
      <c r="DT189">
        <v>0</v>
      </c>
      <c r="DU189">
        <v>0</v>
      </c>
      <c r="DV189" s="1">
        <v>0.32</v>
      </c>
      <c r="DW189" s="1">
        <v>6.21</v>
      </c>
      <c r="DX189">
        <v>0</v>
      </c>
    </row>
    <row r="190" spans="1:128" x14ac:dyDescent="0.2">
      <c r="A190" t="s">
        <v>1000</v>
      </c>
      <c r="B190" t="s">
        <v>1010</v>
      </c>
      <c r="C190">
        <v>1076930</v>
      </c>
      <c r="D190" t="s">
        <v>130</v>
      </c>
      <c r="E190">
        <v>2017</v>
      </c>
      <c r="F190" t="s">
        <v>1011</v>
      </c>
      <c r="G190" t="s">
        <v>1012</v>
      </c>
      <c r="H190" t="s">
        <v>1013</v>
      </c>
      <c r="I190" t="s">
        <v>1014</v>
      </c>
      <c r="J190">
        <v>1</v>
      </c>
      <c r="K190">
        <v>8412</v>
      </c>
      <c r="L190" s="1">
        <v>97.37</v>
      </c>
      <c r="M190" s="1">
        <v>59.94</v>
      </c>
      <c r="N190" s="1">
        <v>29.3</v>
      </c>
      <c r="O190" s="1">
        <v>23.84</v>
      </c>
      <c r="P190" s="1">
        <v>29.41</v>
      </c>
      <c r="Q190" s="1">
        <v>38.74</v>
      </c>
      <c r="R190" s="1">
        <v>84.87</v>
      </c>
      <c r="S190" s="1">
        <v>54.07</v>
      </c>
      <c r="T190" s="1">
        <v>40.56</v>
      </c>
      <c r="U190" s="1">
        <v>3.97</v>
      </c>
      <c r="V190" s="1">
        <v>2.76</v>
      </c>
      <c r="W190">
        <v>0</v>
      </c>
      <c r="X190" s="1">
        <v>2.66</v>
      </c>
      <c r="Y190">
        <v>0</v>
      </c>
      <c r="Z190">
        <v>0</v>
      </c>
      <c r="AA190" s="1">
        <v>0.08</v>
      </c>
      <c r="AB190" s="1">
        <v>1.21</v>
      </c>
      <c r="AC190" s="1">
        <v>13.03</v>
      </c>
      <c r="AD190" s="1">
        <v>6.81</v>
      </c>
      <c r="AE190" s="1">
        <v>8.93</v>
      </c>
      <c r="AF190" s="1">
        <v>16.95</v>
      </c>
      <c r="AG190" s="1">
        <v>2.5299999999999998</v>
      </c>
      <c r="AH190" s="1">
        <v>1.55</v>
      </c>
      <c r="AI190" s="1">
        <v>6.38</v>
      </c>
      <c r="AJ190" s="1">
        <v>0.24</v>
      </c>
      <c r="AK190" s="1">
        <v>5.23</v>
      </c>
      <c r="AL190" s="1">
        <v>5.16</v>
      </c>
      <c r="AM190" s="1">
        <v>9.3800000000000008</v>
      </c>
      <c r="AN190" s="1">
        <v>6.02</v>
      </c>
      <c r="AO190" s="1">
        <v>2.86</v>
      </c>
      <c r="AP190" s="1">
        <v>1.5</v>
      </c>
      <c r="AQ190" s="1">
        <v>1.88</v>
      </c>
      <c r="AR190" s="1">
        <v>9.15</v>
      </c>
      <c r="AS190" s="1">
        <v>0.1</v>
      </c>
      <c r="AT190" s="1">
        <v>9.06</v>
      </c>
      <c r="AU190" s="1">
        <v>2.21</v>
      </c>
      <c r="AV190" s="1">
        <v>2.02</v>
      </c>
      <c r="AW190" s="1">
        <v>0.21</v>
      </c>
      <c r="AX190" s="1">
        <v>1.63</v>
      </c>
      <c r="AY190" s="1">
        <v>0.06</v>
      </c>
      <c r="AZ190" s="1">
        <v>2.75</v>
      </c>
      <c r="BA190" s="1">
        <v>0.01</v>
      </c>
      <c r="BB190" s="1">
        <v>1.9</v>
      </c>
      <c r="BC190" s="1">
        <v>1.0900000000000001</v>
      </c>
      <c r="BD190" s="1">
        <v>0.81</v>
      </c>
      <c r="BE190" s="1">
        <v>0.12</v>
      </c>
      <c r="BF190" s="1">
        <v>0.04</v>
      </c>
      <c r="BG190" s="1">
        <v>0.08</v>
      </c>
      <c r="BH190">
        <v>0</v>
      </c>
      <c r="BI190">
        <v>0</v>
      </c>
      <c r="BJ190" s="1">
        <v>0.08</v>
      </c>
      <c r="BK190">
        <v>0</v>
      </c>
      <c r="BL190" s="1">
        <v>5.44</v>
      </c>
      <c r="BM190" s="1">
        <v>1.27</v>
      </c>
      <c r="BN190" s="1">
        <v>0.14000000000000001</v>
      </c>
      <c r="BO190" s="1">
        <v>0.05</v>
      </c>
      <c r="BP190" s="1">
        <v>0.01</v>
      </c>
      <c r="BQ190" s="1">
        <v>0.01</v>
      </c>
      <c r="BR190" s="1">
        <v>0.18</v>
      </c>
      <c r="BS190" s="1">
        <v>3.66</v>
      </c>
      <c r="BT190">
        <v>0</v>
      </c>
      <c r="BU190">
        <v>0</v>
      </c>
      <c r="BV190">
        <v>0</v>
      </c>
      <c r="BW190" s="1">
        <v>0.05</v>
      </c>
      <c r="BX190" s="1">
        <v>2.06</v>
      </c>
      <c r="BY190" s="1">
        <v>0.53</v>
      </c>
      <c r="BZ190" s="1">
        <v>0.06</v>
      </c>
      <c r="CA190" s="1">
        <v>1.46</v>
      </c>
      <c r="CB190" s="1">
        <v>13.59</v>
      </c>
      <c r="CC190" s="1">
        <v>0.01</v>
      </c>
      <c r="CD190">
        <v>0</v>
      </c>
      <c r="CE190" s="1">
        <v>7.87</v>
      </c>
      <c r="CF190" s="1">
        <v>7.63</v>
      </c>
      <c r="CG190">
        <v>0</v>
      </c>
      <c r="CH190" s="1">
        <v>0.75</v>
      </c>
      <c r="CI190" s="1">
        <v>0.64</v>
      </c>
      <c r="CJ190" s="1">
        <v>0.05</v>
      </c>
      <c r="CK190">
        <v>0</v>
      </c>
      <c r="CL190">
        <v>0</v>
      </c>
      <c r="CM190">
        <v>0</v>
      </c>
      <c r="CN190">
        <v>0</v>
      </c>
      <c r="CO190" s="1">
        <v>0.06</v>
      </c>
      <c r="CP190">
        <v>0</v>
      </c>
      <c r="CQ190" s="1">
        <v>0.26</v>
      </c>
      <c r="CR190">
        <v>0</v>
      </c>
      <c r="CS190" s="1">
        <v>1.66</v>
      </c>
      <c r="CT190">
        <v>0</v>
      </c>
      <c r="CU190" s="1">
        <v>0.12</v>
      </c>
      <c r="CV190">
        <v>0</v>
      </c>
      <c r="CW190" s="1">
        <v>0.96</v>
      </c>
      <c r="CX190" s="1">
        <v>0.43</v>
      </c>
      <c r="CY190" s="1">
        <v>0.14000000000000001</v>
      </c>
      <c r="CZ190" s="1">
        <v>0.95</v>
      </c>
      <c r="DA190" s="1">
        <v>8.36</v>
      </c>
      <c r="DB190" s="1">
        <v>0.1</v>
      </c>
      <c r="DC190" s="1">
        <v>0.65</v>
      </c>
      <c r="DD190" s="1">
        <v>6.74</v>
      </c>
      <c r="DE190" s="1">
        <v>0.93</v>
      </c>
      <c r="DF190">
        <v>0</v>
      </c>
      <c r="DG190" s="1">
        <v>0.06</v>
      </c>
      <c r="DH190" s="1">
        <v>2.98</v>
      </c>
      <c r="DI190" s="1">
        <v>2.1800000000000002</v>
      </c>
      <c r="DJ190" s="1">
        <v>1.21</v>
      </c>
      <c r="DK190" s="1">
        <v>0.78</v>
      </c>
      <c r="DL190" s="1">
        <v>0.5</v>
      </c>
      <c r="DM190" s="1">
        <v>0.5</v>
      </c>
      <c r="DN190" s="1">
        <v>0.01</v>
      </c>
      <c r="DO190">
        <v>0</v>
      </c>
      <c r="DP190">
        <v>0</v>
      </c>
      <c r="DQ190" s="1">
        <v>20.97</v>
      </c>
      <c r="DR190" s="1">
        <v>6.38</v>
      </c>
      <c r="DS190" s="1">
        <v>7.35</v>
      </c>
      <c r="DT190">
        <v>0</v>
      </c>
      <c r="DU190">
        <v>0</v>
      </c>
      <c r="DV190" s="1">
        <v>0.3</v>
      </c>
      <c r="DW190" s="1">
        <v>6.94</v>
      </c>
      <c r="DX190">
        <v>0</v>
      </c>
    </row>
    <row r="191" spans="1:128" x14ac:dyDescent="0.2">
      <c r="A191" t="s">
        <v>1015</v>
      </c>
      <c r="B191" t="s">
        <v>1016</v>
      </c>
      <c r="C191">
        <v>932696</v>
      </c>
      <c r="D191" t="s">
        <v>130</v>
      </c>
      <c r="E191">
        <v>2015</v>
      </c>
      <c r="F191" t="s">
        <v>1017</v>
      </c>
      <c r="G191" t="s">
        <v>1018</v>
      </c>
      <c r="H191" t="s">
        <v>1019</v>
      </c>
      <c r="I191" t="s">
        <v>1020</v>
      </c>
      <c r="J191">
        <v>1</v>
      </c>
      <c r="K191">
        <v>8969</v>
      </c>
      <c r="L191" s="1">
        <v>91.61</v>
      </c>
      <c r="M191" s="1">
        <v>77.92</v>
      </c>
      <c r="N191" s="1">
        <v>35.68</v>
      </c>
      <c r="O191" s="1">
        <v>35.75</v>
      </c>
      <c r="P191" s="1">
        <v>27.6</v>
      </c>
      <c r="Q191" s="1">
        <v>35.75</v>
      </c>
      <c r="R191" s="1">
        <v>85.56</v>
      </c>
      <c r="S191" s="1">
        <v>54.91</v>
      </c>
      <c r="T191" s="1">
        <v>42.01</v>
      </c>
      <c r="U191" s="1">
        <v>7.15</v>
      </c>
      <c r="V191" s="1">
        <v>5.03</v>
      </c>
      <c r="W191" s="1">
        <v>0.08</v>
      </c>
      <c r="X191" s="1">
        <v>4.55</v>
      </c>
      <c r="Y191">
        <v>0</v>
      </c>
      <c r="Z191">
        <v>0</v>
      </c>
      <c r="AA191" s="1">
        <v>0.36</v>
      </c>
      <c r="AB191" s="1">
        <v>2.12</v>
      </c>
      <c r="AC191" s="1">
        <v>12.3</v>
      </c>
      <c r="AD191" s="1">
        <v>6.07</v>
      </c>
      <c r="AE191" s="1">
        <v>5.22</v>
      </c>
      <c r="AF191" s="1">
        <v>15.59</v>
      </c>
      <c r="AG191" s="1">
        <v>3.69</v>
      </c>
      <c r="AH191" s="1">
        <v>1.48</v>
      </c>
      <c r="AI191" s="1">
        <v>7.3</v>
      </c>
      <c r="AJ191" s="1">
        <v>0.39</v>
      </c>
      <c r="AK191" s="1">
        <v>8.02</v>
      </c>
      <c r="AL191" s="1">
        <v>5.25</v>
      </c>
      <c r="AM191" s="1">
        <v>5.72</v>
      </c>
      <c r="AN191" s="1">
        <v>9.19</v>
      </c>
      <c r="AO191" s="1">
        <v>5.88</v>
      </c>
      <c r="AP191" s="1">
        <v>2.0699999999999998</v>
      </c>
      <c r="AQ191" s="1">
        <v>1.51</v>
      </c>
      <c r="AR191" s="1">
        <v>11.7</v>
      </c>
      <c r="AS191" s="1">
        <v>0.27</v>
      </c>
      <c r="AT191" s="1">
        <v>11.38</v>
      </c>
      <c r="AU191" s="1">
        <v>3.07</v>
      </c>
      <c r="AV191" s="1">
        <v>2.4</v>
      </c>
      <c r="AW191" s="1">
        <v>0.45</v>
      </c>
      <c r="AX191" s="1">
        <v>2.31</v>
      </c>
      <c r="AY191" s="1">
        <v>0.04</v>
      </c>
      <c r="AZ191" s="1">
        <v>3.7</v>
      </c>
      <c r="BA191">
        <v>0</v>
      </c>
      <c r="BB191" s="1">
        <v>2.0299999999999998</v>
      </c>
      <c r="BC191" s="1">
        <v>1.56</v>
      </c>
      <c r="BD191" s="1">
        <v>0.47</v>
      </c>
      <c r="BE191" s="1">
        <v>7.0000000000000007E-2</v>
      </c>
      <c r="BF191" s="1">
        <v>0.03</v>
      </c>
      <c r="BG191" s="1">
        <v>0.03</v>
      </c>
      <c r="BH191">
        <v>0</v>
      </c>
      <c r="BI191">
        <v>0</v>
      </c>
      <c r="BJ191" s="1">
        <v>0.03</v>
      </c>
      <c r="BK191">
        <v>0</v>
      </c>
      <c r="BL191" s="1">
        <v>9.18</v>
      </c>
      <c r="BM191" s="1">
        <v>2.7</v>
      </c>
      <c r="BN191" s="1">
        <v>1.23</v>
      </c>
      <c r="BO191" s="1">
        <v>0.01</v>
      </c>
      <c r="BP191" s="1">
        <v>0.01</v>
      </c>
      <c r="BQ191">
        <v>0</v>
      </c>
      <c r="BR191" s="1">
        <v>0.41</v>
      </c>
      <c r="BS191" s="1">
        <v>6.4</v>
      </c>
      <c r="BT191">
        <v>0</v>
      </c>
      <c r="BU191">
        <v>0</v>
      </c>
      <c r="BV191">
        <v>0</v>
      </c>
      <c r="BW191" s="1">
        <v>0.08</v>
      </c>
      <c r="BX191" s="1">
        <v>1.94</v>
      </c>
      <c r="BY191" s="1">
        <v>0.32</v>
      </c>
      <c r="BZ191" s="1">
        <v>0.01</v>
      </c>
      <c r="CA191" s="1">
        <v>1.61</v>
      </c>
      <c r="CB191" s="1">
        <v>13.19</v>
      </c>
      <c r="CC191" s="1">
        <v>0.02</v>
      </c>
      <c r="CD191" s="1">
        <v>0.01</v>
      </c>
      <c r="CE191" s="1">
        <v>8.4</v>
      </c>
      <c r="CF191" s="1">
        <v>6.34</v>
      </c>
      <c r="CG191">
        <v>0</v>
      </c>
      <c r="CH191" s="1">
        <v>0.03</v>
      </c>
      <c r="CI191" s="1">
        <v>0.02</v>
      </c>
      <c r="CJ191" s="1">
        <v>0.01</v>
      </c>
      <c r="CK191">
        <v>0</v>
      </c>
      <c r="CL191">
        <v>0</v>
      </c>
      <c r="CM191">
        <v>0</v>
      </c>
      <c r="CN191">
        <v>0</v>
      </c>
      <c r="CO191">
        <v>0</v>
      </c>
      <c r="CP191">
        <v>0</v>
      </c>
      <c r="CQ191" s="1">
        <v>0.31</v>
      </c>
      <c r="CR191">
        <v>0</v>
      </c>
      <c r="CS191" s="1">
        <v>0.99</v>
      </c>
      <c r="CT191">
        <v>0</v>
      </c>
      <c r="CU191" s="1">
        <v>0.16</v>
      </c>
      <c r="CV191" s="1">
        <v>0.01</v>
      </c>
      <c r="CW191" s="1">
        <v>0.84</v>
      </c>
      <c r="CX191" s="1">
        <v>0.59</v>
      </c>
      <c r="CY191" s="1">
        <v>0.04</v>
      </c>
      <c r="CZ191" s="1">
        <v>2.13</v>
      </c>
      <c r="DA191" s="1">
        <v>6.6</v>
      </c>
      <c r="DB191" s="1">
        <v>0.2</v>
      </c>
      <c r="DC191" s="1">
        <v>0.72</v>
      </c>
      <c r="DD191" s="1">
        <v>5.72</v>
      </c>
      <c r="DE191" s="1">
        <v>0.12</v>
      </c>
      <c r="DF191">
        <v>0</v>
      </c>
      <c r="DG191">
        <v>0</v>
      </c>
      <c r="DH191" s="1">
        <v>3.26</v>
      </c>
      <c r="DI191" s="1">
        <v>2.4</v>
      </c>
      <c r="DJ191" s="1">
        <v>2.54</v>
      </c>
      <c r="DK191" s="1">
        <v>0.75</v>
      </c>
      <c r="DL191" s="1">
        <v>0.03</v>
      </c>
      <c r="DM191" s="1">
        <v>0.03</v>
      </c>
      <c r="DN191">
        <v>0</v>
      </c>
      <c r="DO191">
        <v>0</v>
      </c>
      <c r="DP191">
        <v>0</v>
      </c>
      <c r="DQ191" s="1">
        <v>16.46</v>
      </c>
      <c r="DR191" s="1">
        <v>4.42</v>
      </c>
      <c r="DS191" s="1">
        <v>6.25</v>
      </c>
      <c r="DT191">
        <v>0</v>
      </c>
      <c r="DU191">
        <v>0</v>
      </c>
      <c r="DV191">
        <v>0</v>
      </c>
      <c r="DW191" s="1">
        <v>5.79</v>
      </c>
      <c r="DX191">
        <v>0</v>
      </c>
    </row>
    <row r="192" spans="1:128" x14ac:dyDescent="0.2">
      <c r="A192" t="s">
        <v>1015</v>
      </c>
      <c r="B192" t="s">
        <v>1016</v>
      </c>
      <c r="C192">
        <v>932696</v>
      </c>
      <c r="D192" t="s">
        <v>130</v>
      </c>
      <c r="E192">
        <v>2016</v>
      </c>
      <c r="F192" t="s">
        <v>1021</v>
      </c>
      <c r="G192" t="s">
        <v>1022</v>
      </c>
      <c r="H192" t="s">
        <v>1023</v>
      </c>
      <c r="I192" t="s">
        <v>1024</v>
      </c>
      <c r="J192">
        <v>1</v>
      </c>
      <c r="K192">
        <v>8515</v>
      </c>
      <c r="L192" s="1">
        <v>91.71</v>
      </c>
      <c r="M192" s="1">
        <v>75.48</v>
      </c>
      <c r="N192" s="1">
        <v>34.659999999999997</v>
      </c>
      <c r="O192" s="1">
        <v>33.880000000000003</v>
      </c>
      <c r="P192" s="1">
        <v>27.65</v>
      </c>
      <c r="Q192" s="1">
        <v>35.770000000000003</v>
      </c>
      <c r="R192" s="1">
        <v>85.24</v>
      </c>
      <c r="S192" s="1">
        <v>55.55</v>
      </c>
      <c r="T192" s="1">
        <v>42.34</v>
      </c>
      <c r="U192" s="1">
        <v>7.02</v>
      </c>
      <c r="V192" s="1">
        <v>4.8499999999999996</v>
      </c>
      <c r="W192" s="1">
        <v>0.08</v>
      </c>
      <c r="X192" s="1">
        <v>4.42</v>
      </c>
      <c r="Y192">
        <v>0</v>
      </c>
      <c r="Z192">
        <v>0</v>
      </c>
      <c r="AA192" s="1">
        <v>0.33</v>
      </c>
      <c r="AB192" s="1">
        <v>2.17</v>
      </c>
      <c r="AC192" s="1">
        <v>12.31</v>
      </c>
      <c r="AD192" s="1">
        <v>5.97</v>
      </c>
      <c r="AE192" s="1">
        <v>4.8899999999999997</v>
      </c>
      <c r="AF192" s="1">
        <v>15.84</v>
      </c>
      <c r="AG192" s="1">
        <v>3.78</v>
      </c>
      <c r="AH192" s="1">
        <v>1.43</v>
      </c>
      <c r="AI192" s="1">
        <v>7.39</v>
      </c>
      <c r="AJ192" s="1">
        <v>0.46</v>
      </c>
      <c r="AK192" s="1">
        <v>7.55</v>
      </c>
      <c r="AL192" s="1">
        <v>5.91</v>
      </c>
      <c r="AM192" s="1">
        <v>6.12</v>
      </c>
      <c r="AN192" s="1">
        <v>8.51</v>
      </c>
      <c r="AO192" s="1">
        <v>5.44</v>
      </c>
      <c r="AP192" s="1">
        <v>1.87</v>
      </c>
      <c r="AQ192" s="1">
        <v>1.47</v>
      </c>
      <c r="AR192" s="1">
        <v>12.5</v>
      </c>
      <c r="AS192" s="1">
        <v>0.32</v>
      </c>
      <c r="AT192" s="1">
        <v>12.16</v>
      </c>
      <c r="AU192" s="1">
        <v>3.39</v>
      </c>
      <c r="AV192" s="1">
        <v>2.4300000000000002</v>
      </c>
      <c r="AW192" s="1">
        <v>0.47</v>
      </c>
      <c r="AX192" s="1">
        <v>2.52</v>
      </c>
      <c r="AY192" s="1">
        <v>0.08</v>
      </c>
      <c r="AZ192" s="1">
        <v>3.93</v>
      </c>
      <c r="BA192">
        <v>0</v>
      </c>
      <c r="BB192" s="1">
        <v>2.08</v>
      </c>
      <c r="BC192" s="1">
        <v>1.53</v>
      </c>
      <c r="BD192" s="1">
        <v>0.55000000000000004</v>
      </c>
      <c r="BE192" s="1">
        <v>7.0000000000000007E-2</v>
      </c>
      <c r="BF192" s="1">
        <v>0.04</v>
      </c>
      <c r="BG192" s="1">
        <v>0.04</v>
      </c>
      <c r="BH192">
        <v>0</v>
      </c>
      <c r="BI192">
        <v>0</v>
      </c>
      <c r="BJ192" s="1">
        <v>0.04</v>
      </c>
      <c r="BK192">
        <v>0</v>
      </c>
      <c r="BL192" s="1">
        <v>8.9600000000000009</v>
      </c>
      <c r="BM192" s="1">
        <v>2.56</v>
      </c>
      <c r="BN192" s="1">
        <v>0.95</v>
      </c>
      <c r="BO192" s="1">
        <v>0.01</v>
      </c>
      <c r="BP192" s="1">
        <v>0.01</v>
      </c>
      <c r="BQ192">
        <v>0</v>
      </c>
      <c r="BR192" s="1">
        <v>0.46</v>
      </c>
      <c r="BS192" s="1">
        <v>6.31</v>
      </c>
      <c r="BT192">
        <v>0</v>
      </c>
      <c r="BU192">
        <v>0</v>
      </c>
      <c r="BV192">
        <v>0</v>
      </c>
      <c r="BW192" s="1">
        <v>0.02</v>
      </c>
      <c r="BX192" s="1">
        <v>1.82</v>
      </c>
      <c r="BY192" s="1">
        <v>0.33</v>
      </c>
      <c r="BZ192">
        <v>0</v>
      </c>
      <c r="CA192" s="1">
        <v>1.49</v>
      </c>
      <c r="CB192" s="1">
        <v>13.53</v>
      </c>
      <c r="CC192" s="1">
        <v>0.02</v>
      </c>
      <c r="CD192" s="1">
        <v>0.02</v>
      </c>
      <c r="CE192" s="1">
        <v>8.35</v>
      </c>
      <c r="CF192" s="1">
        <v>6.75</v>
      </c>
      <c r="CG192">
        <v>0</v>
      </c>
      <c r="CH192" s="1">
        <v>0.09</v>
      </c>
      <c r="CI192" s="1">
        <v>0.06</v>
      </c>
      <c r="CJ192" s="1">
        <v>0.01</v>
      </c>
      <c r="CK192" s="1">
        <v>0.01</v>
      </c>
      <c r="CL192">
        <v>0</v>
      </c>
      <c r="CM192">
        <v>0</v>
      </c>
      <c r="CN192">
        <v>0</v>
      </c>
      <c r="CO192" s="1">
        <v>0.01</v>
      </c>
      <c r="CP192">
        <v>0</v>
      </c>
      <c r="CQ192" s="1">
        <v>0.33</v>
      </c>
      <c r="CR192">
        <v>0</v>
      </c>
      <c r="CS192" s="1">
        <v>0.81</v>
      </c>
      <c r="CT192">
        <v>0</v>
      </c>
      <c r="CU192" s="1">
        <v>0.18</v>
      </c>
      <c r="CV192" s="1">
        <v>0.01</v>
      </c>
      <c r="CW192" s="1">
        <v>0.72</v>
      </c>
      <c r="CX192" s="1">
        <v>0.63</v>
      </c>
      <c r="CY192" s="1">
        <v>0.08</v>
      </c>
      <c r="CZ192" s="1">
        <v>1.8</v>
      </c>
      <c r="DA192" s="1">
        <v>6.88</v>
      </c>
      <c r="DB192" s="1">
        <v>0.2</v>
      </c>
      <c r="DC192" s="1">
        <v>0.82</v>
      </c>
      <c r="DD192" s="1">
        <v>5.86</v>
      </c>
      <c r="DE192" s="1">
        <v>0.19</v>
      </c>
      <c r="DF192" s="1">
        <v>0.02</v>
      </c>
      <c r="DG192" s="1">
        <v>0.01</v>
      </c>
      <c r="DH192" s="1">
        <v>2.33</v>
      </c>
      <c r="DI192" s="1">
        <v>2.04</v>
      </c>
      <c r="DJ192" s="1">
        <v>2.41</v>
      </c>
      <c r="DK192" s="1">
        <v>0.79</v>
      </c>
      <c r="DL192" s="1">
        <v>0.04</v>
      </c>
      <c r="DM192" s="1">
        <v>0.04</v>
      </c>
      <c r="DN192">
        <v>0</v>
      </c>
      <c r="DO192">
        <v>0</v>
      </c>
      <c r="DP192">
        <v>0</v>
      </c>
      <c r="DQ192" s="1">
        <v>16.34</v>
      </c>
      <c r="DR192" s="1">
        <v>4.37</v>
      </c>
      <c r="DS192" s="1">
        <v>5.84</v>
      </c>
      <c r="DT192">
        <v>0</v>
      </c>
      <c r="DU192">
        <v>0</v>
      </c>
      <c r="DV192">
        <v>0</v>
      </c>
      <c r="DW192" s="1">
        <v>6.13</v>
      </c>
      <c r="DX192">
        <v>0</v>
      </c>
    </row>
    <row r="193" spans="1:128" x14ac:dyDescent="0.2">
      <c r="A193" t="s">
        <v>1015</v>
      </c>
      <c r="B193" t="s">
        <v>1016</v>
      </c>
      <c r="C193">
        <v>932696</v>
      </c>
      <c r="D193" t="s">
        <v>130</v>
      </c>
      <c r="E193">
        <v>2017</v>
      </c>
      <c r="F193" t="s">
        <v>1025</v>
      </c>
      <c r="G193" t="s">
        <v>1026</v>
      </c>
      <c r="H193" t="s">
        <v>1027</v>
      </c>
      <c r="I193" t="s">
        <v>1028</v>
      </c>
      <c r="J193">
        <v>1</v>
      </c>
      <c r="K193">
        <v>8640</v>
      </c>
      <c r="L193" s="1">
        <v>92.09</v>
      </c>
      <c r="M193" s="1">
        <v>76.3</v>
      </c>
      <c r="N193" s="1">
        <v>33.29</v>
      </c>
      <c r="O193" s="1">
        <v>35.119999999999997</v>
      </c>
      <c r="P193" s="1">
        <v>27.43</v>
      </c>
      <c r="Q193" s="1">
        <v>35.76</v>
      </c>
      <c r="R193" s="1">
        <v>85.23</v>
      </c>
      <c r="S193" s="1">
        <v>55.1</v>
      </c>
      <c r="T193" s="1">
        <v>42.31</v>
      </c>
      <c r="U193" s="1">
        <v>7.13</v>
      </c>
      <c r="V193" s="1">
        <v>4.9400000000000004</v>
      </c>
      <c r="W193" s="1">
        <v>0.08</v>
      </c>
      <c r="X193" s="1">
        <v>4.5</v>
      </c>
      <c r="Y193">
        <v>0</v>
      </c>
      <c r="Z193">
        <v>0</v>
      </c>
      <c r="AA193" s="1">
        <v>0.34</v>
      </c>
      <c r="AB193" s="1">
        <v>2.19</v>
      </c>
      <c r="AC193" s="1">
        <v>12.23</v>
      </c>
      <c r="AD193">
        <v>6</v>
      </c>
      <c r="AE193" s="1">
        <v>5.13</v>
      </c>
      <c r="AF193" s="1">
        <v>16.05</v>
      </c>
      <c r="AG193" s="1">
        <v>3.76</v>
      </c>
      <c r="AH193" s="1">
        <v>1.33</v>
      </c>
      <c r="AI193" s="1">
        <v>7.29</v>
      </c>
      <c r="AJ193" s="1">
        <v>0.47</v>
      </c>
      <c r="AK193" s="1">
        <v>7.41</v>
      </c>
      <c r="AL193" s="1">
        <v>5.58</v>
      </c>
      <c r="AM193" s="1">
        <v>5.87</v>
      </c>
      <c r="AN193" s="1">
        <v>8.56</v>
      </c>
      <c r="AO193" s="1">
        <v>5.5</v>
      </c>
      <c r="AP193" s="1">
        <v>1.92</v>
      </c>
      <c r="AQ193" s="1">
        <v>1.44</v>
      </c>
      <c r="AR193" s="1">
        <v>12.29</v>
      </c>
      <c r="AS193" s="1">
        <v>0.28999999999999998</v>
      </c>
      <c r="AT193" s="1">
        <v>11.98</v>
      </c>
      <c r="AU193" s="1">
        <v>3.32</v>
      </c>
      <c r="AV193" s="1">
        <v>2.52</v>
      </c>
      <c r="AW193" s="1">
        <v>0.47</v>
      </c>
      <c r="AX193" s="1">
        <v>2.42</v>
      </c>
      <c r="AY193" s="1">
        <v>0.08</v>
      </c>
      <c r="AZ193" s="1">
        <v>3.82</v>
      </c>
      <c r="BA193">
        <v>0</v>
      </c>
      <c r="BB193" s="1">
        <v>2.0699999999999998</v>
      </c>
      <c r="BC193" s="1">
        <v>1.56</v>
      </c>
      <c r="BD193" s="1">
        <v>0.51</v>
      </c>
      <c r="BE193" s="1">
        <v>7.0000000000000007E-2</v>
      </c>
      <c r="BF193" s="1">
        <v>0.03</v>
      </c>
      <c r="BG193" s="1">
        <v>0.03</v>
      </c>
      <c r="BH193">
        <v>0</v>
      </c>
      <c r="BI193">
        <v>0</v>
      </c>
      <c r="BJ193" s="1">
        <v>0.03</v>
      </c>
      <c r="BK193">
        <v>0</v>
      </c>
      <c r="BL193" s="1">
        <v>9.11</v>
      </c>
      <c r="BM193" s="1">
        <v>2.73</v>
      </c>
      <c r="BN193" s="1">
        <v>0.94</v>
      </c>
      <c r="BO193" s="1">
        <v>0.02</v>
      </c>
      <c r="BP193">
        <v>0</v>
      </c>
      <c r="BQ193">
        <v>0</v>
      </c>
      <c r="BR193" s="1">
        <v>0.45</v>
      </c>
      <c r="BS193" s="1">
        <v>6.3</v>
      </c>
      <c r="BT193">
        <v>0</v>
      </c>
      <c r="BU193">
        <v>0</v>
      </c>
      <c r="BV193">
        <v>0</v>
      </c>
      <c r="BW193" s="1">
        <v>0.02</v>
      </c>
      <c r="BX193" s="1">
        <v>1.82</v>
      </c>
      <c r="BY193" s="1">
        <v>0.28999999999999998</v>
      </c>
      <c r="BZ193">
        <v>0</v>
      </c>
      <c r="CA193" s="1">
        <v>1.53</v>
      </c>
      <c r="CB193" s="1">
        <v>13.13</v>
      </c>
      <c r="CC193" s="1">
        <v>0.02</v>
      </c>
      <c r="CD193" s="1">
        <v>0.01</v>
      </c>
      <c r="CE193" s="1">
        <v>8.09</v>
      </c>
      <c r="CF193" s="1">
        <v>6.61</v>
      </c>
      <c r="CG193" s="1">
        <v>0.01</v>
      </c>
      <c r="CH193" s="1">
        <v>0.12</v>
      </c>
      <c r="CI193" s="1">
        <v>0.06</v>
      </c>
      <c r="CJ193">
        <v>0</v>
      </c>
      <c r="CK193" s="1">
        <v>0.02</v>
      </c>
      <c r="CL193">
        <v>0</v>
      </c>
      <c r="CM193">
        <v>0</v>
      </c>
      <c r="CN193">
        <v>0</v>
      </c>
      <c r="CO193" s="1">
        <v>0.01</v>
      </c>
      <c r="CP193">
        <v>0</v>
      </c>
      <c r="CQ193" s="1">
        <v>0.32</v>
      </c>
      <c r="CR193">
        <v>0</v>
      </c>
      <c r="CS193" s="1">
        <v>0.94</v>
      </c>
      <c r="CT193">
        <v>0</v>
      </c>
      <c r="CU193" s="1">
        <v>0.19</v>
      </c>
      <c r="CV193" s="1">
        <v>0.01</v>
      </c>
      <c r="CW193" s="1">
        <v>0.68</v>
      </c>
      <c r="CX193" s="1">
        <v>0.65</v>
      </c>
      <c r="CY193" s="1">
        <v>7.0000000000000007E-2</v>
      </c>
      <c r="CZ193" s="1">
        <v>1.81</v>
      </c>
      <c r="DA193" s="1">
        <v>6.96</v>
      </c>
      <c r="DB193" s="1">
        <v>0.21</v>
      </c>
      <c r="DC193" s="1">
        <v>0.83</v>
      </c>
      <c r="DD193" s="1">
        <v>5.96</v>
      </c>
      <c r="DE193" s="1">
        <v>0.17</v>
      </c>
      <c r="DF193" s="1">
        <v>0.01</v>
      </c>
      <c r="DG193">
        <v>0</v>
      </c>
      <c r="DH193" s="1">
        <v>2.2000000000000002</v>
      </c>
      <c r="DI193" s="1">
        <v>1.9</v>
      </c>
      <c r="DJ193" s="1">
        <v>2.37</v>
      </c>
      <c r="DK193" s="1">
        <v>0.76</v>
      </c>
      <c r="DL193" s="1">
        <v>0.03</v>
      </c>
      <c r="DM193" s="1">
        <v>0.03</v>
      </c>
      <c r="DN193">
        <v>0</v>
      </c>
      <c r="DO193">
        <v>0</v>
      </c>
      <c r="DP193">
        <v>0</v>
      </c>
      <c r="DQ193" s="1">
        <v>16.059999999999999</v>
      </c>
      <c r="DR193" s="1">
        <v>4.3499999999999996</v>
      </c>
      <c r="DS193" s="1">
        <v>5.54</v>
      </c>
      <c r="DT193">
        <v>0</v>
      </c>
      <c r="DU193">
        <v>0</v>
      </c>
      <c r="DV193">
        <v>0</v>
      </c>
      <c r="DW193" s="1">
        <v>6.17</v>
      </c>
      <c r="DX193">
        <v>0</v>
      </c>
    </row>
    <row r="194" spans="1:128" x14ac:dyDescent="0.2">
      <c r="A194" t="s">
        <v>1029</v>
      </c>
      <c r="B194" t="s">
        <v>1030</v>
      </c>
      <c r="C194">
        <v>1587732</v>
      </c>
      <c r="D194" t="s">
        <v>130</v>
      </c>
      <c r="E194">
        <v>2015</v>
      </c>
      <c r="F194" t="s">
        <v>1031</v>
      </c>
      <c r="G194" t="s">
        <v>1032</v>
      </c>
      <c r="H194" t="s">
        <v>1033</v>
      </c>
      <c r="I194" t="s">
        <v>1034</v>
      </c>
      <c r="J194">
        <v>1</v>
      </c>
      <c r="K194">
        <v>8961</v>
      </c>
      <c r="L194" s="1">
        <v>95.48</v>
      </c>
      <c r="M194" s="1">
        <v>69.489999999999995</v>
      </c>
      <c r="N194" s="1">
        <v>22.58</v>
      </c>
      <c r="O194" s="1">
        <v>37.75</v>
      </c>
      <c r="P194" s="1">
        <v>28.09</v>
      </c>
      <c r="Q194" s="1">
        <v>36.020000000000003</v>
      </c>
      <c r="R194" s="1">
        <v>81.25</v>
      </c>
      <c r="S194" s="1">
        <v>55.78</v>
      </c>
      <c r="T194" s="1">
        <v>41.73</v>
      </c>
      <c r="U194" s="1">
        <v>5.98</v>
      </c>
      <c r="V194" s="1">
        <v>4.07</v>
      </c>
      <c r="W194">
        <v>0</v>
      </c>
      <c r="X194" s="1">
        <v>3.89</v>
      </c>
      <c r="Y194">
        <v>0</v>
      </c>
      <c r="Z194">
        <v>0</v>
      </c>
      <c r="AA194" s="1">
        <v>0.13</v>
      </c>
      <c r="AB194" s="1">
        <v>1.91</v>
      </c>
      <c r="AC194" s="1">
        <v>13.11</v>
      </c>
      <c r="AD194" s="1">
        <v>6.9</v>
      </c>
      <c r="AE194" s="1">
        <v>4.5199999999999996</v>
      </c>
      <c r="AF194" s="1">
        <v>16.170000000000002</v>
      </c>
      <c r="AG194" s="1">
        <v>3.54</v>
      </c>
      <c r="AH194" s="1">
        <v>1.19</v>
      </c>
      <c r="AI194">
        <v>6</v>
      </c>
      <c r="AJ194" s="1">
        <v>0.54</v>
      </c>
      <c r="AK194" s="1">
        <v>7.23</v>
      </c>
      <c r="AL194" s="1">
        <v>6.13</v>
      </c>
      <c r="AM194" s="1">
        <v>6.85</v>
      </c>
      <c r="AN194" s="1">
        <v>8.8800000000000008</v>
      </c>
      <c r="AO194" s="1">
        <v>4.16</v>
      </c>
      <c r="AP194" s="1">
        <v>1.1399999999999999</v>
      </c>
      <c r="AQ194" s="1">
        <v>3.75</v>
      </c>
      <c r="AR194" s="1">
        <v>10.41</v>
      </c>
      <c r="AS194" s="1">
        <v>0.66</v>
      </c>
      <c r="AT194" s="1">
        <v>9.7200000000000006</v>
      </c>
      <c r="AU194" s="1">
        <v>1.1000000000000001</v>
      </c>
      <c r="AV194" s="1">
        <v>2.4900000000000002</v>
      </c>
      <c r="AW194" s="1">
        <v>0.38</v>
      </c>
      <c r="AX194" s="1">
        <v>1.98</v>
      </c>
      <c r="AY194" s="1">
        <v>0.04</v>
      </c>
      <c r="AZ194" s="1">
        <v>3.78</v>
      </c>
      <c r="BA194">
        <v>0</v>
      </c>
      <c r="BB194" s="1">
        <v>1.53</v>
      </c>
      <c r="BC194" s="1">
        <v>1.37</v>
      </c>
      <c r="BD194" s="1">
        <v>0.16</v>
      </c>
      <c r="BE194" s="1">
        <v>0.02</v>
      </c>
      <c r="BF194" s="1">
        <v>0.02</v>
      </c>
      <c r="BG194">
        <v>0</v>
      </c>
      <c r="BH194">
        <v>0</v>
      </c>
      <c r="BI194">
        <v>0</v>
      </c>
      <c r="BJ194">
        <v>0</v>
      </c>
      <c r="BK194">
        <v>0</v>
      </c>
      <c r="BL194" s="1">
        <v>7.7</v>
      </c>
      <c r="BM194" s="1">
        <v>1.84</v>
      </c>
      <c r="BN194" s="1">
        <v>0.18</v>
      </c>
      <c r="BO194" s="1">
        <v>0.21</v>
      </c>
      <c r="BP194">
        <v>0</v>
      </c>
      <c r="BQ194" s="1">
        <v>0.02</v>
      </c>
      <c r="BR194" s="1">
        <v>0.26</v>
      </c>
      <c r="BS194" s="1">
        <v>5.48</v>
      </c>
      <c r="BT194">
        <v>0</v>
      </c>
      <c r="BU194">
        <v>0</v>
      </c>
      <c r="BV194">
        <v>0</v>
      </c>
      <c r="BW194">
        <v>0</v>
      </c>
      <c r="BX194" s="1">
        <v>1.1000000000000001</v>
      </c>
      <c r="BY194" s="1">
        <v>0.55000000000000004</v>
      </c>
      <c r="BZ194">
        <v>0</v>
      </c>
      <c r="CA194" s="1">
        <v>0.56000000000000005</v>
      </c>
      <c r="CB194" s="1">
        <v>11.1</v>
      </c>
      <c r="CC194" s="1">
        <v>0.02</v>
      </c>
      <c r="CD194" s="1">
        <v>0.18</v>
      </c>
      <c r="CE194" s="1">
        <v>6.13</v>
      </c>
      <c r="CF194" s="1">
        <v>6.6</v>
      </c>
      <c r="CG194" s="1">
        <v>0.01</v>
      </c>
      <c r="CH194" s="1">
        <v>0.28999999999999998</v>
      </c>
      <c r="CI194" s="1">
        <v>0.23</v>
      </c>
      <c r="CJ194" s="1">
        <v>0.2</v>
      </c>
      <c r="CK194">
        <v>0</v>
      </c>
      <c r="CL194">
        <v>0</v>
      </c>
      <c r="CM194" s="1">
        <v>0.01</v>
      </c>
      <c r="CN194">
        <v>0</v>
      </c>
      <c r="CO194" s="1">
        <v>0.01</v>
      </c>
      <c r="CP194">
        <v>0</v>
      </c>
      <c r="CQ194" s="1">
        <v>0.52</v>
      </c>
      <c r="CR194">
        <v>0</v>
      </c>
      <c r="CS194" s="1">
        <v>0.74</v>
      </c>
      <c r="CT194" s="1">
        <v>0.04</v>
      </c>
      <c r="CU194" s="1">
        <v>0.15</v>
      </c>
      <c r="CV194">
        <v>0</v>
      </c>
      <c r="CW194" s="1">
        <v>0.39</v>
      </c>
      <c r="CX194" s="1">
        <v>0.49</v>
      </c>
      <c r="CY194" s="1">
        <v>0.01</v>
      </c>
      <c r="CZ194" s="1">
        <v>2.25</v>
      </c>
      <c r="DA194" s="1">
        <v>6.35</v>
      </c>
      <c r="DB194" s="1">
        <v>0.19</v>
      </c>
      <c r="DC194" s="1">
        <v>0.66</v>
      </c>
      <c r="DD194" s="1">
        <v>5.28</v>
      </c>
      <c r="DE194" s="1">
        <v>0.13</v>
      </c>
      <c r="DF194">
        <v>0</v>
      </c>
      <c r="DG194" s="1">
        <v>0.22</v>
      </c>
      <c r="DH194" s="1">
        <v>3.53</v>
      </c>
      <c r="DI194" s="1">
        <v>2.2999999999999998</v>
      </c>
      <c r="DJ194" s="1">
        <v>2.2000000000000002</v>
      </c>
      <c r="DK194" s="1">
        <v>0.97</v>
      </c>
      <c r="DL194" s="1">
        <v>0.04</v>
      </c>
      <c r="DM194">
        <v>0</v>
      </c>
      <c r="DN194">
        <v>0</v>
      </c>
      <c r="DO194">
        <v>0</v>
      </c>
      <c r="DP194" s="1">
        <v>0.04</v>
      </c>
      <c r="DQ194" s="1">
        <v>13.55</v>
      </c>
      <c r="DR194" s="1">
        <v>4.34</v>
      </c>
      <c r="DS194" s="1">
        <v>5.51</v>
      </c>
      <c r="DT194">
        <v>0</v>
      </c>
      <c r="DU194">
        <v>0</v>
      </c>
      <c r="DV194" s="1">
        <v>0.38</v>
      </c>
      <c r="DW194" s="1">
        <v>3.31</v>
      </c>
      <c r="DX194">
        <v>0</v>
      </c>
    </row>
    <row r="195" spans="1:128" x14ac:dyDescent="0.2">
      <c r="A195" t="s">
        <v>1029</v>
      </c>
      <c r="B195" t="s">
        <v>1030</v>
      </c>
      <c r="C195">
        <v>1587732</v>
      </c>
      <c r="D195" t="s">
        <v>130</v>
      </c>
      <c r="E195">
        <v>2016</v>
      </c>
      <c r="F195" t="s">
        <v>1035</v>
      </c>
      <c r="G195" t="s">
        <v>1036</v>
      </c>
      <c r="H195" t="s">
        <v>1037</v>
      </c>
      <c r="I195" t="s">
        <v>1038</v>
      </c>
      <c r="J195">
        <v>1</v>
      </c>
      <c r="K195">
        <v>8274</v>
      </c>
      <c r="L195" s="1">
        <v>95.47</v>
      </c>
      <c r="M195" s="1">
        <v>69.28</v>
      </c>
      <c r="N195" s="1">
        <v>25.85</v>
      </c>
      <c r="O195" s="1">
        <v>38.81</v>
      </c>
      <c r="P195" s="1">
        <v>27.67</v>
      </c>
      <c r="Q195" s="1">
        <v>35.619999999999997</v>
      </c>
      <c r="R195" s="1">
        <v>81.650000000000006</v>
      </c>
      <c r="S195" s="1">
        <v>55.99</v>
      </c>
      <c r="T195" s="1">
        <v>41.83</v>
      </c>
      <c r="U195" s="1">
        <v>5.98</v>
      </c>
      <c r="V195" s="1">
        <v>4.05</v>
      </c>
      <c r="W195">
        <v>0</v>
      </c>
      <c r="X195" s="1">
        <v>3.84</v>
      </c>
      <c r="Y195">
        <v>0</v>
      </c>
      <c r="Z195">
        <v>0</v>
      </c>
      <c r="AA195" s="1">
        <v>0.16</v>
      </c>
      <c r="AB195" s="1">
        <v>1.93</v>
      </c>
      <c r="AC195" s="1">
        <v>13.03</v>
      </c>
      <c r="AD195" s="1">
        <v>6.93</v>
      </c>
      <c r="AE195" s="1">
        <v>4.63</v>
      </c>
      <c r="AF195" s="1">
        <v>16.29</v>
      </c>
      <c r="AG195" s="1">
        <v>3.71</v>
      </c>
      <c r="AH195" s="1">
        <v>1.24</v>
      </c>
      <c r="AI195" s="1">
        <v>5.96</v>
      </c>
      <c r="AJ195" s="1">
        <v>0.52</v>
      </c>
      <c r="AK195" s="1">
        <v>7.4</v>
      </c>
      <c r="AL195" s="1">
        <v>5.89</v>
      </c>
      <c r="AM195" s="1">
        <v>7.12</v>
      </c>
      <c r="AN195" s="1">
        <v>8.7899999999999991</v>
      </c>
      <c r="AO195" s="1">
        <v>4.0999999999999996</v>
      </c>
      <c r="AP195" s="1">
        <v>1.1599999999999999</v>
      </c>
      <c r="AQ195" s="1">
        <v>3.75</v>
      </c>
      <c r="AR195" s="1">
        <v>10.72</v>
      </c>
      <c r="AS195" s="1">
        <v>0.63</v>
      </c>
      <c r="AT195" s="1">
        <v>10.06</v>
      </c>
      <c r="AU195" s="1">
        <v>1.35</v>
      </c>
      <c r="AV195" s="1">
        <v>2.59</v>
      </c>
      <c r="AW195" s="1">
        <v>0.35</v>
      </c>
      <c r="AX195" s="1">
        <v>1.89</v>
      </c>
      <c r="AY195" s="1">
        <v>0.05</v>
      </c>
      <c r="AZ195" s="1">
        <v>3.67</v>
      </c>
      <c r="BA195">
        <v>0</v>
      </c>
      <c r="BB195" s="1">
        <v>1.51</v>
      </c>
      <c r="BC195" s="1">
        <v>1.39</v>
      </c>
      <c r="BD195" s="1">
        <v>0.11</v>
      </c>
      <c r="BE195" s="1">
        <v>0.04</v>
      </c>
      <c r="BF195" s="1">
        <v>0.02</v>
      </c>
      <c r="BG195">
        <v>0</v>
      </c>
      <c r="BH195">
        <v>0</v>
      </c>
      <c r="BI195">
        <v>0</v>
      </c>
      <c r="BJ195">
        <v>0</v>
      </c>
      <c r="BK195">
        <v>0</v>
      </c>
      <c r="BL195" s="1">
        <v>7.58</v>
      </c>
      <c r="BM195" s="1">
        <v>1.8</v>
      </c>
      <c r="BN195" s="1">
        <v>0.12</v>
      </c>
      <c r="BO195" s="1">
        <v>0.25</v>
      </c>
      <c r="BP195">
        <v>0</v>
      </c>
      <c r="BQ195" s="1">
        <v>0.04</v>
      </c>
      <c r="BR195" s="1">
        <v>0.33</v>
      </c>
      <c r="BS195" s="1">
        <v>5.37</v>
      </c>
      <c r="BT195">
        <v>0</v>
      </c>
      <c r="BU195">
        <v>0</v>
      </c>
      <c r="BV195">
        <v>0</v>
      </c>
      <c r="BW195">
        <v>0</v>
      </c>
      <c r="BX195" s="1">
        <v>1.1200000000000001</v>
      </c>
      <c r="BY195" s="1">
        <v>0.46</v>
      </c>
      <c r="BZ195">
        <v>0</v>
      </c>
      <c r="CA195" s="1">
        <v>0.66</v>
      </c>
      <c r="CB195" s="1">
        <v>11.06</v>
      </c>
      <c r="CC195" s="1">
        <v>0.05</v>
      </c>
      <c r="CD195" s="1">
        <v>0.18</v>
      </c>
      <c r="CE195" s="1">
        <v>5.97</v>
      </c>
      <c r="CF195" s="1">
        <v>6.72</v>
      </c>
      <c r="CG195">
        <v>0</v>
      </c>
      <c r="CH195" s="1">
        <v>0.24</v>
      </c>
      <c r="CI195" s="1">
        <v>0.19</v>
      </c>
      <c r="CJ195" s="1">
        <v>0.17</v>
      </c>
      <c r="CK195">
        <v>0</v>
      </c>
      <c r="CL195">
        <v>0</v>
      </c>
      <c r="CM195">
        <v>0</v>
      </c>
      <c r="CN195">
        <v>0</v>
      </c>
      <c r="CO195" s="1">
        <v>0.01</v>
      </c>
      <c r="CP195">
        <v>0</v>
      </c>
      <c r="CQ195" s="1">
        <v>0.54</v>
      </c>
      <c r="CR195" s="1">
        <v>0.01</v>
      </c>
      <c r="CS195" s="1">
        <v>0.73</v>
      </c>
      <c r="CT195" s="1">
        <v>0.04</v>
      </c>
      <c r="CU195" s="1">
        <v>0.19</v>
      </c>
      <c r="CV195">
        <v>0</v>
      </c>
      <c r="CW195" s="1">
        <v>0.41</v>
      </c>
      <c r="CX195" s="1">
        <v>0.4</v>
      </c>
      <c r="CY195" s="1">
        <v>0.02</v>
      </c>
      <c r="CZ195" s="1">
        <v>2.31</v>
      </c>
      <c r="DA195" s="1">
        <v>6.67</v>
      </c>
      <c r="DB195" s="1">
        <v>0.21</v>
      </c>
      <c r="DC195" s="1">
        <v>0.69</v>
      </c>
      <c r="DD195" s="1">
        <v>5.58</v>
      </c>
      <c r="DE195" s="1">
        <v>0.16</v>
      </c>
      <c r="DF195" s="1">
        <v>0.01</v>
      </c>
      <c r="DG195" s="1">
        <v>0.22</v>
      </c>
      <c r="DH195" s="1">
        <v>3.6</v>
      </c>
      <c r="DI195" s="1">
        <v>2.09</v>
      </c>
      <c r="DJ195" s="1">
        <v>2.31</v>
      </c>
      <c r="DK195" s="1">
        <v>1.02</v>
      </c>
      <c r="DL195" s="1">
        <v>0.12</v>
      </c>
      <c r="DM195">
        <v>0</v>
      </c>
      <c r="DN195">
        <v>0</v>
      </c>
      <c r="DO195">
        <v>0</v>
      </c>
      <c r="DP195" s="1">
        <v>0.12</v>
      </c>
      <c r="DQ195" s="1">
        <v>12.98</v>
      </c>
      <c r="DR195" s="1">
        <v>4.45</v>
      </c>
      <c r="DS195" s="1">
        <v>5.34</v>
      </c>
      <c r="DT195">
        <v>0</v>
      </c>
      <c r="DU195">
        <v>0</v>
      </c>
      <c r="DV195" s="1">
        <v>0.3</v>
      </c>
      <c r="DW195" s="1">
        <v>2.89</v>
      </c>
      <c r="DX195">
        <v>0</v>
      </c>
    </row>
    <row r="196" spans="1:128" x14ac:dyDescent="0.2">
      <c r="A196" t="s">
        <v>1029</v>
      </c>
      <c r="B196" t="s">
        <v>1030</v>
      </c>
      <c r="C196">
        <v>1587732</v>
      </c>
      <c r="D196" t="s">
        <v>130</v>
      </c>
      <c r="E196">
        <v>2017</v>
      </c>
      <c r="F196" t="s">
        <v>1039</v>
      </c>
      <c r="G196" t="s">
        <v>1040</v>
      </c>
      <c r="H196" t="s">
        <v>1041</v>
      </c>
      <c r="I196" t="s">
        <v>1042</v>
      </c>
      <c r="J196">
        <v>1</v>
      </c>
      <c r="K196">
        <v>8355</v>
      </c>
      <c r="L196" s="1">
        <v>96.25</v>
      </c>
      <c r="M196" s="1">
        <v>69.209999999999994</v>
      </c>
      <c r="N196" s="1">
        <v>28.11</v>
      </c>
      <c r="O196" s="1">
        <v>39.99</v>
      </c>
      <c r="P196" s="1">
        <v>26.52</v>
      </c>
      <c r="Q196" s="1">
        <v>35.6</v>
      </c>
      <c r="R196" s="1">
        <v>81.83</v>
      </c>
      <c r="S196" s="1">
        <v>56.46</v>
      </c>
      <c r="T196" s="1">
        <v>41.5</v>
      </c>
      <c r="U196" s="1">
        <v>5.76</v>
      </c>
      <c r="V196" s="1">
        <v>3.83</v>
      </c>
      <c r="W196">
        <v>0</v>
      </c>
      <c r="X196" s="1">
        <v>3.65</v>
      </c>
      <c r="Y196">
        <v>0</v>
      </c>
      <c r="Z196">
        <v>0</v>
      </c>
      <c r="AA196" s="1">
        <v>0.14000000000000001</v>
      </c>
      <c r="AB196" s="1">
        <v>1.93</v>
      </c>
      <c r="AC196" s="1">
        <v>13.3</v>
      </c>
      <c r="AD196" s="1">
        <v>7.06</v>
      </c>
      <c r="AE196" s="1">
        <v>5.16</v>
      </c>
      <c r="AF196" s="1">
        <v>16.47</v>
      </c>
      <c r="AG196" s="1">
        <v>3.54</v>
      </c>
      <c r="AH196" s="1">
        <v>1.2</v>
      </c>
      <c r="AI196" s="1">
        <v>5.58</v>
      </c>
      <c r="AJ196" s="1">
        <v>0.49</v>
      </c>
      <c r="AK196" s="1">
        <v>7.13</v>
      </c>
      <c r="AL196" s="1">
        <v>6.33</v>
      </c>
      <c r="AM196" s="1">
        <v>7.82</v>
      </c>
      <c r="AN196" s="1">
        <v>8.3699999999999992</v>
      </c>
      <c r="AO196" s="1">
        <v>3.91</v>
      </c>
      <c r="AP196" s="1">
        <v>1.26</v>
      </c>
      <c r="AQ196" s="1">
        <v>3.4</v>
      </c>
      <c r="AR196" s="1">
        <v>10.35</v>
      </c>
      <c r="AS196" s="1">
        <v>0.65</v>
      </c>
      <c r="AT196" s="1">
        <v>9.67</v>
      </c>
      <c r="AU196" s="1">
        <v>1.44</v>
      </c>
      <c r="AV196" s="1">
        <v>2.4900000000000002</v>
      </c>
      <c r="AW196" s="1">
        <v>0.31</v>
      </c>
      <c r="AX196" s="1">
        <v>1.77</v>
      </c>
      <c r="AY196" s="1">
        <v>0.08</v>
      </c>
      <c r="AZ196" s="1">
        <v>3.29</v>
      </c>
      <c r="BA196">
        <v>0</v>
      </c>
      <c r="BB196" s="1">
        <v>1.57</v>
      </c>
      <c r="BC196" s="1">
        <v>1.46</v>
      </c>
      <c r="BD196" s="1">
        <v>0.11</v>
      </c>
      <c r="BE196" s="1">
        <v>0.01</v>
      </c>
      <c r="BF196" s="1">
        <v>0.01</v>
      </c>
      <c r="BG196">
        <v>0</v>
      </c>
      <c r="BH196">
        <v>0</v>
      </c>
      <c r="BI196">
        <v>0</v>
      </c>
      <c r="BJ196">
        <v>0</v>
      </c>
      <c r="BK196">
        <v>0</v>
      </c>
      <c r="BL196" s="1">
        <v>7.18</v>
      </c>
      <c r="BM196" s="1">
        <v>1.65</v>
      </c>
      <c r="BN196" s="1">
        <v>0.12</v>
      </c>
      <c r="BO196" s="1">
        <v>0.28000000000000003</v>
      </c>
      <c r="BP196">
        <v>0</v>
      </c>
      <c r="BQ196" s="1">
        <v>0.02</v>
      </c>
      <c r="BR196" s="1">
        <v>0.3</v>
      </c>
      <c r="BS196" s="1">
        <v>5.13</v>
      </c>
      <c r="BT196">
        <v>0</v>
      </c>
      <c r="BU196">
        <v>0</v>
      </c>
      <c r="BV196">
        <v>0</v>
      </c>
      <c r="BW196">
        <v>0</v>
      </c>
      <c r="BX196" s="1">
        <v>0.9</v>
      </c>
      <c r="BY196" s="1">
        <v>0.32</v>
      </c>
      <c r="BZ196">
        <v>0</v>
      </c>
      <c r="CA196" s="1">
        <v>0.56999999999999995</v>
      </c>
      <c r="CB196" s="1">
        <v>11.05</v>
      </c>
      <c r="CC196" s="1">
        <v>7.0000000000000007E-2</v>
      </c>
      <c r="CD196" s="1">
        <v>0.18</v>
      </c>
      <c r="CE196" s="1">
        <v>6.13</v>
      </c>
      <c r="CF196" s="1">
        <v>6.67</v>
      </c>
      <c r="CG196">
        <v>0</v>
      </c>
      <c r="CH196" s="1">
        <v>0.25</v>
      </c>
      <c r="CI196" s="1">
        <v>0.2</v>
      </c>
      <c r="CJ196" s="1">
        <v>0.18</v>
      </c>
      <c r="CK196">
        <v>0</v>
      </c>
      <c r="CL196">
        <v>0</v>
      </c>
      <c r="CM196">
        <v>0</v>
      </c>
      <c r="CN196">
        <v>0</v>
      </c>
      <c r="CO196" s="1">
        <v>0.01</v>
      </c>
      <c r="CP196">
        <v>0</v>
      </c>
      <c r="CQ196" s="1">
        <v>0.47</v>
      </c>
      <c r="CR196">
        <v>0</v>
      </c>
      <c r="CS196" s="1">
        <v>0.71</v>
      </c>
      <c r="CT196">
        <v>0</v>
      </c>
      <c r="CU196" s="1">
        <v>0.17</v>
      </c>
      <c r="CV196">
        <v>0</v>
      </c>
      <c r="CW196" s="1">
        <v>0.36</v>
      </c>
      <c r="CX196" s="1">
        <v>0.39</v>
      </c>
      <c r="CY196" s="1">
        <v>0.02</v>
      </c>
      <c r="CZ196" s="1">
        <v>2.38</v>
      </c>
      <c r="DA196" s="1">
        <v>6.92</v>
      </c>
      <c r="DB196" s="1">
        <v>0.23</v>
      </c>
      <c r="DC196" s="1">
        <v>0.68</v>
      </c>
      <c r="DD196" s="1">
        <v>5.92</v>
      </c>
      <c r="DE196" s="1">
        <v>0.2</v>
      </c>
      <c r="DF196">
        <v>0</v>
      </c>
      <c r="DG196" s="1">
        <v>0.11</v>
      </c>
      <c r="DH196" s="1">
        <v>3.9</v>
      </c>
      <c r="DI196" s="1">
        <v>2.27</v>
      </c>
      <c r="DJ196" s="1">
        <v>2.2000000000000002</v>
      </c>
      <c r="DK196" s="1">
        <v>0.98</v>
      </c>
      <c r="DL196" s="1">
        <v>0.16</v>
      </c>
      <c r="DM196">
        <v>0</v>
      </c>
      <c r="DN196">
        <v>0</v>
      </c>
      <c r="DO196">
        <v>0</v>
      </c>
      <c r="DP196" s="1">
        <v>0.16</v>
      </c>
      <c r="DQ196" s="1">
        <v>13.17</v>
      </c>
      <c r="DR196" s="1">
        <v>4.74</v>
      </c>
      <c r="DS196" s="1">
        <v>5.35</v>
      </c>
      <c r="DT196">
        <v>0</v>
      </c>
      <c r="DU196">
        <v>0</v>
      </c>
      <c r="DV196" s="1">
        <v>0.23</v>
      </c>
      <c r="DW196" s="1">
        <v>2.85</v>
      </c>
      <c r="DX196">
        <v>0</v>
      </c>
    </row>
    <row r="197" spans="1:128" x14ac:dyDescent="0.2">
      <c r="A197" t="s">
        <v>1043</v>
      </c>
      <c r="B197" t="s">
        <v>1044</v>
      </c>
      <c r="C197">
        <v>707179</v>
      </c>
      <c r="D197" t="s">
        <v>130</v>
      </c>
      <c r="E197">
        <v>2015</v>
      </c>
      <c r="F197" t="s">
        <v>1045</v>
      </c>
      <c r="G197" t="s">
        <v>1046</v>
      </c>
      <c r="H197" t="s">
        <v>1047</v>
      </c>
      <c r="I197" t="s">
        <v>1048</v>
      </c>
      <c r="J197">
        <v>1</v>
      </c>
      <c r="K197">
        <v>9986</v>
      </c>
      <c r="L197" s="1">
        <v>97.73</v>
      </c>
      <c r="M197" s="1">
        <v>45.1</v>
      </c>
      <c r="N197" s="1">
        <v>21.7</v>
      </c>
      <c r="O197" s="1">
        <v>28.1</v>
      </c>
      <c r="P197" s="1">
        <v>24.3</v>
      </c>
      <c r="Q197" s="1">
        <v>36.46</v>
      </c>
      <c r="R197" s="1">
        <v>84.44</v>
      </c>
      <c r="S197" s="1">
        <v>51.63</v>
      </c>
      <c r="T197" s="1">
        <v>39.47</v>
      </c>
      <c r="U197" s="1">
        <v>3.16</v>
      </c>
      <c r="V197" s="1">
        <v>1.55</v>
      </c>
      <c r="W197">
        <v>0</v>
      </c>
      <c r="X197" s="1">
        <v>1.43</v>
      </c>
      <c r="Y197">
        <v>0</v>
      </c>
      <c r="Z197">
        <v>0</v>
      </c>
      <c r="AA197" s="1">
        <v>0.12</v>
      </c>
      <c r="AB197" s="1">
        <v>1.61</v>
      </c>
      <c r="AC197" s="1">
        <v>13.12</v>
      </c>
      <c r="AD197" s="1">
        <v>7.17</v>
      </c>
      <c r="AE197" s="1">
        <v>11.18</v>
      </c>
      <c r="AF197" s="1">
        <v>16.23</v>
      </c>
      <c r="AG197" s="1">
        <v>3.49</v>
      </c>
      <c r="AH197" s="1">
        <v>1.23</v>
      </c>
      <c r="AI197" s="1">
        <v>5.37</v>
      </c>
      <c r="AJ197" s="1">
        <v>0.22</v>
      </c>
      <c r="AK197" s="1">
        <v>5.84</v>
      </c>
      <c r="AL197" s="1">
        <v>6.79</v>
      </c>
      <c r="AM197" s="1">
        <v>7.37</v>
      </c>
      <c r="AN197" s="1">
        <v>5.71</v>
      </c>
      <c r="AO197" s="1">
        <v>2.35</v>
      </c>
      <c r="AP197" s="1">
        <v>0.77</v>
      </c>
      <c r="AQ197" s="1">
        <v>2.69</v>
      </c>
      <c r="AR197" s="1">
        <v>7.44</v>
      </c>
      <c r="AS197" s="1">
        <v>0.16</v>
      </c>
      <c r="AT197" s="1">
        <v>7.27</v>
      </c>
      <c r="AU197" s="1">
        <v>1.39</v>
      </c>
      <c r="AV197" s="1">
        <v>1.27</v>
      </c>
      <c r="AW197" s="1">
        <v>0.41</v>
      </c>
      <c r="AX197" s="1">
        <v>1.4</v>
      </c>
      <c r="AY197" s="1">
        <v>0.16</v>
      </c>
      <c r="AZ197" s="1">
        <v>2.68</v>
      </c>
      <c r="BA197">
        <v>0</v>
      </c>
      <c r="BB197" s="1">
        <v>1.29</v>
      </c>
      <c r="BC197" s="1">
        <v>0.93</v>
      </c>
      <c r="BD197" s="1">
        <v>0.34</v>
      </c>
      <c r="BE197" s="1">
        <v>0.06</v>
      </c>
      <c r="BF197" s="1">
        <v>0.02</v>
      </c>
      <c r="BG197" s="1">
        <v>0.02</v>
      </c>
      <c r="BH197" s="1">
        <v>0.02</v>
      </c>
      <c r="BI197">
        <v>0</v>
      </c>
      <c r="BJ197">
        <v>0</v>
      </c>
      <c r="BK197">
        <v>0</v>
      </c>
      <c r="BL197" s="1">
        <v>4.32</v>
      </c>
      <c r="BM197" s="1">
        <v>1.6</v>
      </c>
      <c r="BN197" s="1">
        <v>0.15</v>
      </c>
      <c r="BO197" s="1">
        <v>0.03</v>
      </c>
      <c r="BP197">
        <v>0</v>
      </c>
      <c r="BQ197" s="1">
        <v>0.02</v>
      </c>
      <c r="BR197" s="1">
        <v>0.33</v>
      </c>
      <c r="BS197" s="1">
        <v>2.3199999999999998</v>
      </c>
      <c r="BT197" s="1">
        <v>0.01</v>
      </c>
      <c r="BU197">
        <v>0</v>
      </c>
      <c r="BV197">
        <v>0</v>
      </c>
      <c r="BW197" s="1">
        <v>0.01</v>
      </c>
      <c r="BX197" s="1">
        <v>0.62</v>
      </c>
      <c r="BY197" s="1">
        <v>0.56000000000000005</v>
      </c>
      <c r="BZ197" s="1">
        <v>0.01</v>
      </c>
      <c r="CA197" s="1">
        <v>0.05</v>
      </c>
      <c r="CB197" s="1">
        <v>13.74</v>
      </c>
      <c r="CC197" s="1">
        <v>0.01</v>
      </c>
      <c r="CD197" s="1">
        <v>0.21</v>
      </c>
      <c r="CE197" s="1">
        <v>6.78</v>
      </c>
      <c r="CF197" s="1">
        <v>10.69</v>
      </c>
      <c r="CG197">
        <v>0</v>
      </c>
      <c r="CH197" s="1">
        <v>0.18</v>
      </c>
      <c r="CI197" s="1">
        <v>0.06</v>
      </c>
      <c r="CJ197" s="1">
        <v>0.03</v>
      </c>
      <c r="CK197" s="1">
        <v>0.02</v>
      </c>
      <c r="CL197">
        <v>0</v>
      </c>
      <c r="CM197">
        <v>0</v>
      </c>
      <c r="CN197">
        <v>0</v>
      </c>
      <c r="CO197" s="1">
        <v>7.0000000000000007E-2</v>
      </c>
      <c r="CP197" s="1">
        <v>0.03</v>
      </c>
      <c r="CQ197" s="1">
        <v>0.34</v>
      </c>
      <c r="CR197" s="1">
        <v>0.03</v>
      </c>
      <c r="CS197" s="1">
        <v>1.3</v>
      </c>
      <c r="CT197">
        <v>0</v>
      </c>
      <c r="CU197" s="1">
        <v>0.36</v>
      </c>
      <c r="CV197">
        <v>0</v>
      </c>
      <c r="CW197" s="1">
        <v>0.59</v>
      </c>
      <c r="CX197" s="1">
        <v>1.38</v>
      </c>
      <c r="CY197">
        <v>0</v>
      </c>
      <c r="CZ197" s="1">
        <v>1.01</v>
      </c>
      <c r="DA197" s="1">
        <v>6.35</v>
      </c>
      <c r="DB197" s="1">
        <v>0.16</v>
      </c>
      <c r="DC197" s="1">
        <v>0.15</v>
      </c>
      <c r="DD197" s="1">
        <v>5.85</v>
      </c>
      <c r="DE197" s="1">
        <v>0.2</v>
      </c>
      <c r="DF197">
        <v>0</v>
      </c>
      <c r="DG197" s="1">
        <v>0.01</v>
      </c>
      <c r="DH197" s="1">
        <v>4.1500000000000004</v>
      </c>
      <c r="DI197" s="1">
        <v>2.5499999999999998</v>
      </c>
      <c r="DJ197" s="1">
        <v>1.88</v>
      </c>
      <c r="DK197" s="1">
        <v>0.68</v>
      </c>
      <c r="DL197" s="1">
        <v>0.04</v>
      </c>
      <c r="DM197" s="1">
        <v>0.04</v>
      </c>
      <c r="DN197">
        <v>0</v>
      </c>
      <c r="DO197">
        <v>0</v>
      </c>
      <c r="DP197">
        <v>0</v>
      </c>
      <c r="DQ197" s="1">
        <v>21.12</v>
      </c>
      <c r="DR197" s="1">
        <v>6.82</v>
      </c>
      <c r="DS197" s="1">
        <v>5.5</v>
      </c>
      <c r="DT197">
        <v>0</v>
      </c>
      <c r="DU197">
        <v>0</v>
      </c>
      <c r="DV197">
        <v>0</v>
      </c>
      <c r="DW197" s="1">
        <v>8.8000000000000007</v>
      </c>
      <c r="DX197">
        <v>0</v>
      </c>
    </row>
    <row r="198" spans="1:128" x14ac:dyDescent="0.2">
      <c r="A198" t="s">
        <v>1043</v>
      </c>
      <c r="B198" t="s">
        <v>1044</v>
      </c>
      <c r="C198">
        <v>707179</v>
      </c>
      <c r="D198" t="s">
        <v>130</v>
      </c>
      <c r="E198">
        <v>2016</v>
      </c>
      <c r="F198" t="s">
        <v>1049</v>
      </c>
      <c r="G198" t="s">
        <v>1050</v>
      </c>
      <c r="H198" t="s">
        <v>1051</v>
      </c>
      <c r="I198" t="s">
        <v>1052</v>
      </c>
      <c r="J198">
        <v>1</v>
      </c>
      <c r="K198">
        <v>10017</v>
      </c>
      <c r="L198" s="1">
        <v>97.93</v>
      </c>
      <c r="M198" s="1">
        <v>46.13</v>
      </c>
      <c r="N198" s="1">
        <v>22.06</v>
      </c>
      <c r="O198" s="1">
        <v>29.07</v>
      </c>
      <c r="P198" s="1">
        <v>24.08</v>
      </c>
      <c r="Q198" s="1">
        <v>36.33</v>
      </c>
      <c r="R198" s="1">
        <v>84.41</v>
      </c>
      <c r="S198" s="1">
        <v>51.2</v>
      </c>
      <c r="T198" s="1">
        <v>38.96</v>
      </c>
      <c r="U198" s="1">
        <v>3.05</v>
      </c>
      <c r="V198" s="1">
        <v>1.58</v>
      </c>
      <c r="W198">
        <v>0</v>
      </c>
      <c r="X198" s="1">
        <v>1.47</v>
      </c>
      <c r="Y198">
        <v>0</v>
      </c>
      <c r="Z198">
        <v>0</v>
      </c>
      <c r="AA198" s="1">
        <v>0.11</v>
      </c>
      <c r="AB198" s="1">
        <v>1.48</v>
      </c>
      <c r="AC198" s="1">
        <v>12.82</v>
      </c>
      <c r="AD198" s="1">
        <v>6.97</v>
      </c>
      <c r="AE198" s="1">
        <v>11.83</v>
      </c>
      <c r="AF198" s="1">
        <v>16.38</v>
      </c>
      <c r="AG198" s="1">
        <v>3.05</v>
      </c>
      <c r="AH198" s="1">
        <v>1.24</v>
      </c>
      <c r="AI198" s="1">
        <v>5.45</v>
      </c>
      <c r="AJ198" s="1">
        <v>0.19</v>
      </c>
      <c r="AK198" s="1">
        <v>5.29</v>
      </c>
      <c r="AL198" s="1">
        <v>6.88</v>
      </c>
      <c r="AM198" s="1">
        <v>7.5</v>
      </c>
      <c r="AN198" s="1">
        <v>5.78</v>
      </c>
      <c r="AO198" s="1">
        <v>2.27</v>
      </c>
      <c r="AP198" s="1">
        <v>0.88</v>
      </c>
      <c r="AQ198" s="1">
        <v>2.86</v>
      </c>
      <c r="AR198" s="1">
        <v>7.18</v>
      </c>
      <c r="AS198" s="1">
        <v>0.16</v>
      </c>
      <c r="AT198">
        <v>7</v>
      </c>
      <c r="AU198" s="1">
        <v>1.1399999999999999</v>
      </c>
      <c r="AV198" s="1">
        <v>1.32</v>
      </c>
      <c r="AW198" s="1">
        <v>0.31</v>
      </c>
      <c r="AX198" s="1">
        <v>1.19</v>
      </c>
      <c r="AY198" s="1">
        <v>0.1</v>
      </c>
      <c r="AZ198" s="1">
        <v>2.73</v>
      </c>
      <c r="BA198">
        <v>0</v>
      </c>
      <c r="BB198" s="1">
        <v>1.34</v>
      </c>
      <c r="BC198">
        <v>1</v>
      </c>
      <c r="BD198" s="1">
        <v>0.34</v>
      </c>
      <c r="BE198" s="1">
        <v>0.05</v>
      </c>
      <c r="BF198" s="1">
        <v>0.03</v>
      </c>
      <c r="BG198" s="1">
        <v>0.02</v>
      </c>
      <c r="BH198" s="1">
        <v>0.02</v>
      </c>
      <c r="BI198">
        <v>0</v>
      </c>
      <c r="BJ198">
        <v>0</v>
      </c>
      <c r="BK198">
        <v>0</v>
      </c>
      <c r="BL198" s="1">
        <v>4.4400000000000004</v>
      </c>
      <c r="BM198" s="1">
        <v>1.58</v>
      </c>
      <c r="BN198" s="1">
        <v>0.16</v>
      </c>
      <c r="BO198" s="1">
        <v>0.02</v>
      </c>
      <c r="BP198">
        <v>0</v>
      </c>
      <c r="BQ198" s="1">
        <v>0.01</v>
      </c>
      <c r="BR198" s="1">
        <v>0.35</v>
      </c>
      <c r="BS198" s="1">
        <v>2.48</v>
      </c>
      <c r="BT198">
        <v>0</v>
      </c>
      <c r="BU198">
        <v>0</v>
      </c>
      <c r="BV198">
        <v>0</v>
      </c>
      <c r="BW198">
        <v>0</v>
      </c>
      <c r="BX198" s="1">
        <v>0.65</v>
      </c>
      <c r="BY198" s="1">
        <v>0.57999999999999996</v>
      </c>
      <c r="BZ198" s="1">
        <v>0.02</v>
      </c>
      <c r="CA198" s="1">
        <v>0.05</v>
      </c>
      <c r="CB198" s="1">
        <v>13.8</v>
      </c>
      <c r="CC198" s="1">
        <v>0.01</v>
      </c>
      <c r="CD198" s="1">
        <v>0.21</v>
      </c>
      <c r="CE198" s="1">
        <v>6.72</v>
      </c>
      <c r="CF198" s="1">
        <v>10.72</v>
      </c>
      <c r="CG198">
        <v>0</v>
      </c>
      <c r="CH198" s="1">
        <v>0.16</v>
      </c>
      <c r="CI198" s="1">
        <v>7.0000000000000007E-2</v>
      </c>
      <c r="CJ198" s="1">
        <v>0.05</v>
      </c>
      <c r="CK198" s="1">
        <v>0.01</v>
      </c>
      <c r="CL198">
        <v>0</v>
      </c>
      <c r="CM198">
        <v>0</v>
      </c>
      <c r="CN198">
        <v>0</v>
      </c>
      <c r="CO198" s="1">
        <v>0.04</v>
      </c>
      <c r="CP198" s="1">
        <v>0.03</v>
      </c>
      <c r="CQ198" s="1">
        <v>0.35</v>
      </c>
      <c r="CR198" s="1">
        <v>0.01</v>
      </c>
      <c r="CS198" s="1">
        <v>1.26</v>
      </c>
      <c r="CT198">
        <v>0</v>
      </c>
      <c r="CU198" s="1">
        <v>0.26</v>
      </c>
      <c r="CV198">
        <v>0</v>
      </c>
      <c r="CW198" s="1">
        <v>0.66</v>
      </c>
      <c r="CX198" s="1">
        <v>1.28</v>
      </c>
      <c r="CY198">
        <v>0</v>
      </c>
      <c r="CZ198" s="1">
        <v>0.97</v>
      </c>
      <c r="DA198" s="1">
        <v>6.64</v>
      </c>
      <c r="DB198" s="1">
        <v>0.16</v>
      </c>
      <c r="DC198" s="1">
        <v>0.17</v>
      </c>
      <c r="DD198" s="1">
        <v>6.09</v>
      </c>
      <c r="DE198" s="1">
        <v>0.23</v>
      </c>
      <c r="DF198">
        <v>0</v>
      </c>
      <c r="DG198" s="1">
        <v>0.01</v>
      </c>
      <c r="DH198" s="1">
        <v>4.0599999999999996</v>
      </c>
      <c r="DI198" s="1">
        <v>2.2400000000000002</v>
      </c>
      <c r="DJ198" s="1">
        <v>1.67</v>
      </c>
      <c r="DK198" s="1">
        <v>0.63</v>
      </c>
      <c r="DL198" s="1">
        <v>0.05</v>
      </c>
      <c r="DM198" s="1">
        <v>0.05</v>
      </c>
      <c r="DN198">
        <v>0</v>
      </c>
      <c r="DO198">
        <v>0</v>
      </c>
      <c r="DP198">
        <v>0</v>
      </c>
      <c r="DQ198" s="1">
        <v>21.69</v>
      </c>
      <c r="DR198" s="1">
        <v>6.76</v>
      </c>
      <c r="DS198" s="1">
        <v>6.03</v>
      </c>
      <c r="DT198">
        <v>0</v>
      </c>
      <c r="DU198">
        <v>0</v>
      </c>
      <c r="DV198">
        <v>0</v>
      </c>
      <c r="DW198" s="1">
        <v>8.9</v>
      </c>
      <c r="DX198">
        <v>0</v>
      </c>
    </row>
    <row r="199" spans="1:128" x14ac:dyDescent="0.2">
      <c r="A199" t="s">
        <v>1043</v>
      </c>
      <c r="B199" t="s">
        <v>1044</v>
      </c>
      <c r="C199">
        <v>707179</v>
      </c>
      <c r="D199" t="s">
        <v>130</v>
      </c>
      <c r="E199">
        <v>2017</v>
      </c>
      <c r="F199" t="s">
        <v>1053</v>
      </c>
      <c r="G199" t="s">
        <v>1054</v>
      </c>
      <c r="H199" t="s">
        <v>1055</v>
      </c>
      <c r="I199" t="s">
        <v>1056</v>
      </c>
      <c r="J199">
        <v>1</v>
      </c>
      <c r="K199">
        <v>10060</v>
      </c>
      <c r="L199" s="1">
        <v>98.06</v>
      </c>
      <c r="M199" s="1">
        <v>43.63</v>
      </c>
      <c r="N199" s="1">
        <v>22.33</v>
      </c>
      <c r="O199" s="1">
        <v>29.62</v>
      </c>
      <c r="P199" s="1">
        <v>24.36</v>
      </c>
      <c r="Q199" s="1">
        <v>35.659999999999997</v>
      </c>
      <c r="R199" s="1">
        <v>83.87</v>
      </c>
      <c r="S199" s="1">
        <v>51.38</v>
      </c>
      <c r="T199" s="1">
        <v>39.35</v>
      </c>
      <c r="U199" s="1">
        <v>2.96</v>
      </c>
      <c r="V199" s="1">
        <v>1.4</v>
      </c>
      <c r="W199">
        <v>0</v>
      </c>
      <c r="X199" s="1">
        <v>1.27</v>
      </c>
      <c r="Y199">
        <v>0</v>
      </c>
      <c r="Z199">
        <v>0</v>
      </c>
      <c r="AA199" s="1">
        <v>0.13</v>
      </c>
      <c r="AB199" s="1">
        <v>1.56</v>
      </c>
      <c r="AC199" s="1">
        <v>13.09</v>
      </c>
      <c r="AD199" s="1">
        <v>7.37</v>
      </c>
      <c r="AE199" s="1">
        <v>11.24</v>
      </c>
      <c r="AF199" s="1">
        <v>16.48</v>
      </c>
      <c r="AG199" s="1">
        <v>3.27</v>
      </c>
      <c r="AH199" s="1">
        <v>1.26</v>
      </c>
      <c r="AI199" s="1">
        <v>5.41</v>
      </c>
      <c r="AJ199" s="1">
        <v>0.19</v>
      </c>
      <c r="AK199" s="1">
        <v>5.54</v>
      </c>
      <c r="AL199" s="1">
        <v>6.92</v>
      </c>
      <c r="AM199" s="1">
        <v>7.15</v>
      </c>
      <c r="AN199" s="1">
        <v>5.63</v>
      </c>
      <c r="AO199" s="1">
        <v>2.0699999999999998</v>
      </c>
      <c r="AP199" s="1">
        <v>0.83</v>
      </c>
      <c r="AQ199" s="1">
        <v>2.86</v>
      </c>
      <c r="AR199" s="1">
        <v>7.63</v>
      </c>
      <c r="AS199" s="1">
        <v>0.27</v>
      </c>
      <c r="AT199" s="1">
        <v>7.36</v>
      </c>
      <c r="AU199" s="1">
        <v>1.25</v>
      </c>
      <c r="AV199" s="1">
        <v>1.47</v>
      </c>
      <c r="AW199" s="1">
        <v>0.39</v>
      </c>
      <c r="AX199" s="1">
        <v>1.33</v>
      </c>
      <c r="AY199" s="1">
        <v>0.14000000000000001</v>
      </c>
      <c r="AZ199" s="1">
        <v>2.68</v>
      </c>
      <c r="BA199">
        <v>0</v>
      </c>
      <c r="BB199" s="1">
        <v>1.27</v>
      </c>
      <c r="BC199" s="1">
        <v>0.98</v>
      </c>
      <c r="BD199" s="1">
        <v>0.28999999999999998</v>
      </c>
      <c r="BE199" s="1">
        <v>0.05</v>
      </c>
      <c r="BF199" s="1">
        <v>0.03</v>
      </c>
      <c r="BG199" s="1">
        <v>0.02</v>
      </c>
      <c r="BH199" s="1">
        <v>0.02</v>
      </c>
      <c r="BI199">
        <v>0</v>
      </c>
      <c r="BJ199">
        <v>0</v>
      </c>
      <c r="BK199">
        <v>0</v>
      </c>
      <c r="BL199" s="1">
        <v>4.07</v>
      </c>
      <c r="BM199" s="1">
        <v>1.44</v>
      </c>
      <c r="BN199" s="1">
        <v>0.09</v>
      </c>
      <c r="BO199" s="1">
        <v>0.02</v>
      </c>
      <c r="BP199">
        <v>0</v>
      </c>
      <c r="BQ199" s="1">
        <v>0.01</v>
      </c>
      <c r="BR199" s="1">
        <v>0.28000000000000003</v>
      </c>
      <c r="BS199" s="1">
        <v>2.21</v>
      </c>
      <c r="BT199" s="1">
        <v>0.01</v>
      </c>
      <c r="BU199">
        <v>0</v>
      </c>
      <c r="BV199">
        <v>0</v>
      </c>
      <c r="BW199" s="1">
        <v>0.01</v>
      </c>
      <c r="BX199" s="1">
        <v>0.65</v>
      </c>
      <c r="BY199" s="1">
        <v>0.57999999999999996</v>
      </c>
      <c r="BZ199" s="1">
        <v>0.01</v>
      </c>
      <c r="CA199" s="1">
        <v>0.06</v>
      </c>
      <c r="CB199" s="1">
        <v>13.38</v>
      </c>
      <c r="CC199">
        <v>0</v>
      </c>
      <c r="CD199" s="1">
        <v>0.21</v>
      </c>
      <c r="CE199" s="1">
        <v>6.47</v>
      </c>
      <c r="CF199" s="1">
        <v>10.46</v>
      </c>
      <c r="CG199">
        <v>0</v>
      </c>
      <c r="CH199" s="1">
        <v>0.13</v>
      </c>
      <c r="CI199" s="1">
        <v>0.08</v>
      </c>
      <c r="CJ199" s="1">
        <v>0.04</v>
      </c>
      <c r="CK199" s="1">
        <v>0.03</v>
      </c>
      <c r="CL199">
        <v>0</v>
      </c>
      <c r="CM199">
        <v>0</v>
      </c>
      <c r="CN199">
        <v>0</v>
      </c>
      <c r="CO199" s="1">
        <v>0.04</v>
      </c>
      <c r="CP199">
        <v>0</v>
      </c>
      <c r="CQ199" s="1">
        <v>0.37</v>
      </c>
      <c r="CR199" s="1">
        <v>0.01</v>
      </c>
      <c r="CS199" s="1">
        <v>1.38</v>
      </c>
      <c r="CT199" s="1">
        <v>0.03</v>
      </c>
      <c r="CU199" s="1">
        <v>0.28000000000000003</v>
      </c>
      <c r="CV199">
        <v>0</v>
      </c>
      <c r="CW199" s="1">
        <v>0.61</v>
      </c>
      <c r="CX199" s="1">
        <v>1.21</v>
      </c>
      <c r="CY199">
        <v>0</v>
      </c>
      <c r="CZ199" s="1">
        <v>0.92</v>
      </c>
      <c r="DA199" s="1">
        <v>6.32</v>
      </c>
      <c r="DB199" s="1">
        <v>0.15</v>
      </c>
      <c r="DC199" s="1">
        <v>0.25</v>
      </c>
      <c r="DD199" s="1">
        <v>5.72</v>
      </c>
      <c r="DE199" s="1">
        <v>0.23</v>
      </c>
      <c r="DF199">
        <v>0</v>
      </c>
      <c r="DG199" s="1">
        <v>0.01</v>
      </c>
      <c r="DH199" s="1">
        <v>4.41</v>
      </c>
      <c r="DI199" s="1">
        <v>2.4500000000000002</v>
      </c>
      <c r="DJ199" s="1">
        <v>1.57</v>
      </c>
      <c r="DK199" s="1">
        <v>0.72</v>
      </c>
      <c r="DL199" s="1">
        <v>0.06</v>
      </c>
      <c r="DM199" s="1">
        <v>0.06</v>
      </c>
      <c r="DN199">
        <v>0</v>
      </c>
      <c r="DO199">
        <v>0</v>
      </c>
      <c r="DP199">
        <v>0</v>
      </c>
      <c r="DQ199" s="1">
        <v>21.29</v>
      </c>
      <c r="DR199" s="1">
        <v>6.6</v>
      </c>
      <c r="DS199" s="1">
        <v>5.96</v>
      </c>
      <c r="DT199">
        <v>0</v>
      </c>
      <c r="DU199">
        <v>0</v>
      </c>
      <c r="DV199">
        <v>0</v>
      </c>
      <c r="DW199" s="1">
        <v>8.73</v>
      </c>
      <c r="DX199">
        <v>0</v>
      </c>
    </row>
    <row r="200" spans="1:128" x14ac:dyDescent="0.2">
      <c r="A200" t="s">
        <v>1057</v>
      </c>
      <c r="B200" t="s">
        <v>1058</v>
      </c>
      <c r="C200">
        <v>1296445</v>
      </c>
      <c r="D200" t="s">
        <v>130</v>
      </c>
      <c r="E200">
        <v>2015</v>
      </c>
      <c r="F200" t="s">
        <v>1059</v>
      </c>
      <c r="G200" t="s">
        <v>1060</v>
      </c>
      <c r="H200" t="s">
        <v>1061</v>
      </c>
      <c r="I200" t="s">
        <v>1062</v>
      </c>
      <c r="J200">
        <v>1</v>
      </c>
      <c r="K200">
        <v>10046</v>
      </c>
      <c r="L200" s="1">
        <v>94.67</v>
      </c>
      <c r="M200" s="1">
        <v>59.73</v>
      </c>
      <c r="N200" s="1">
        <v>31.66</v>
      </c>
      <c r="O200" s="1">
        <v>37.25</v>
      </c>
      <c r="P200" s="1">
        <v>28.7</v>
      </c>
      <c r="Q200" s="1">
        <v>34.18</v>
      </c>
      <c r="R200" s="1">
        <v>78.989999999999995</v>
      </c>
      <c r="S200" s="1">
        <v>54.42</v>
      </c>
      <c r="T200" s="1">
        <v>42.49</v>
      </c>
      <c r="U200" s="1">
        <v>5.69</v>
      </c>
      <c r="V200" s="1">
        <v>3.64</v>
      </c>
      <c r="W200" s="1">
        <v>0.05</v>
      </c>
      <c r="X200" s="1">
        <v>3.4</v>
      </c>
      <c r="Y200" s="1">
        <v>0.06</v>
      </c>
      <c r="Z200">
        <v>0</v>
      </c>
      <c r="AA200" s="1">
        <v>0.13</v>
      </c>
      <c r="AB200" s="1">
        <v>2.0499999999999998</v>
      </c>
      <c r="AC200" s="1">
        <v>13.44</v>
      </c>
      <c r="AD200" s="1">
        <v>7.13</v>
      </c>
      <c r="AE200" s="1">
        <v>4.29</v>
      </c>
      <c r="AF200" s="1">
        <v>16.16</v>
      </c>
      <c r="AG200" s="1">
        <v>3.79</v>
      </c>
      <c r="AH200" s="1">
        <v>1.88</v>
      </c>
      <c r="AI200" s="1">
        <v>6.69</v>
      </c>
      <c r="AJ200" s="1">
        <v>0.48</v>
      </c>
      <c r="AK200" s="1">
        <v>7.3</v>
      </c>
      <c r="AL200" s="1">
        <v>5.28</v>
      </c>
      <c r="AM200" s="1">
        <v>6.35</v>
      </c>
      <c r="AN200" s="1">
        <v>6.92</v>
      </c>
      <c r="AO200" s="1">
        <v>3.58</v>
      </c>
      <c r="AP200" s="1">
        <v>0.92</v>
      </c>
      <c r="AQ200" s="1">
        <v>2.5299999999999998</v>
      </c>
      <c r="AR200" s="1">
        <v>10.82</v>
      </c>
      <c r="AS200" s="1">
        <v>0.31</v>
      </c>
      <c r="AT200" s="1">
        <v>10.51</v>
      </c>
      <c r="AU200" s="1">
        <v>1.83</v>
      </c>
      <c r="AV200" s="1">
        <v>2.75</v>
      </c>
      <c r="AW200" s="1">
        <v>0.28999999999999998</v>
      </c>
      <c r="AX200" s="1">
        <v>2.2200000000000002</v>
      </c>
      <c r="AY200" s="1">
        <v>7.0000000000000007E-2</v>
      </c>
      <c r="AZ200" s="1">
        <v>3.6</v>
      </c>
      <c r="BA200">
        <v>0</v>
      </c>
      <c r="BB200" s="1">
        <v>1.57</v>
      </c>
      <c r="BC200" s="1">
        <v>1.37</v>
      </c>
      <c r="BD200" s="1">
        <v>0.19</v>
      </c>
      <c r="BE200" s="1">
        <v>0.05</v>
      </c>
      <c r="BF200" s="1">
        <v>0.03</v>
      </c>
      <c r="BG200" s="1">
        <v>0.01</v>
      </c>
      <c r="BH200">
        <v>0</v>
      </c>
      <c r="BI200">
        <v>0</v>
      </c>
      <c r="BJ200">
        <v>0</v>
      </c>
      <c r="BK200">
        <v>0</v>
      </c>
      <c r="BL200" s="1">
        <v>5.44</v>
      </c>
      <c r="BM200" s="1">
        <v>1.28</v>
      </c>
      <c r="BN200" s="1">
        <v>0.22</v>
      </c>
      <c r="BO200" s="1">
        <v>0.09</v>
      </c>
      <c r="BP200" s="1">
        <v>0.04</v>
      </c>
      <c r="BQ200" s="1">
        <v>0.06</v>
      </c>
      <c r="BR200" s="1">
        <v>0.38</v>
      </c>
      <c r="BS200" s="1">
        <v>3.97</v>
      </c>
      <c r="BT200" s="1">
        <v>0.01</v>
      </c>
      <c r="BU200">
        <v>0</v>
      </c>
      <c r="BV200">
        <v>0</v>
      </c>
      <c r="BW200">
        <v>0</v>
      </c>
      <c r="BX200" s="1">
        <v>1.85</v>
      </c>
      <c r="BY200" s="1">
        <v>0.62</v>
      </c>
      <c r="BZ200">
        <v>0</v>
      </c>
      <c r="CA200" s="1">
        <v>1.23</v>
      </c>
      <c r="CB200" s="1">
        <v>9.25</v>
      </c>
      <c r="CC200" s="1">
        <v>0.02</v>
      </c>
      <c r="CD200" s="1">
        <v>0.04</v>
      </c>
      <c r="CE200" s="1">
        <v>4.93</v>
      </c>
      <c r="CF200" s="1">
        <v>5.09</v>
      </c>
      <c r="CG200">
        <v>0</v>
      </c>
      <c r="CH200" s="1">
        <v>0.44</v>
      </c>
      <c r="CI200" s="1">
        <v>0.38</v>
      </c>
      <c r="CJ200" s="1">
        <v>0.26</v>
      </c>
      <c r="CK200" s="1">
        <v>0.08</v>
      </c>
      <c r="CL200">
        <v>0</v>
      </c>
      <c r="CM200">
        <v>0</v>
      </c>
      <c r="CN200">
        <v>0</v>
      </c>
      <c r="CO200" s="1">
        <v>0.03</v>
      </c>
      <c r="CP200">
        <v>0</v>
      </c>
      <c r="CQ200" s="1">
        <v>0.47</v>
      </c>
      <c r="CR200">
        <v>0</v>
      </c>
      <c r="CS200" s="1">
        <v>0.62</v>
      </c>
      <c r="CT200" s="1">
        <v>0.05</v>
      </c>
      <c r="CU200" s="1">
        <v>0.28000000000000003</v>
      </c>
      <c r="CV200" s="1">
        <v>0.02</v>
      </c>
      <c r="CW200" s="1">
        <v>0.41</v>
      </c>
      <c r="CX200" s="1">
        <v>0.23</v>
      </c>
      <c r="CY200" s="1">
        <v>0.25</v>
      </c>
      <c r="CZ200" s="1">
        <v>1.69</v>
      </c>
      <c r="DA200" s="1">
        <v>7.34</v>
      </c>
      <c r="DB200" s="1">
        <v>0.08</v>
      </c>
      <c r="DC200" s="1">
        <v>0.65</v>
      </c>
      <c r="DD200" s="1">
        <v>5.86</v>
      </c>
      <c r="DE200" s="1">
        <v>0.24</v>
      </c>
      <c r="DF200" s="1">
        <v>0.02</v>
      </c>
      <c r="DG200" s="1">
        <v>0.53</v>
      </c>
      <c r="DH200" s="1">
        <v>3.78</v>
      </c>
      <c r="DI200" s="1">
        <v>2.04</v>
      </c>
      <c r="DJ200" s="1">
        <v>2.65</v>
      </c>
      <c r="DK200" s="1">
        <v>0.93</v>
      </c>
      <c r="DL200">
        <v>0</v>
      </c>
      <c r="DM200">
        <v>0</v>
      </c>
      <c r="DN200">
        <v>0</v>
      </c>
      <c r="DO200">
        <v>0</v>
      </c>
      <c r="DP200">
        <v>0</v>
      </c>
      <c r="DQ200" s="1">
        <v>14.83</v>
      </c>
      <c r="DR200" s="1">
        <v>4.41</v>
      </c>
      <c r="DS200" s="1">
        <v>5.74</v>
      </c>
      <c r="DT200">
        <v>0</v>
      </c>
      <c r="DU200">
        <v>0</v>
      </c>
      <c r="DV200" s="1">
        <v>0.28999999999999998</v>
      </c>
      <c r="DW200" s="1">
        <v>4.3899999999999997</v>
      </c>
      <c r="DX200">
        <v>0</v>
      </c>
    </row>
    <row r="201" spans="1:128" x14ac:dyDescent="0.2">
      <c r="A201" t="s">
        <v>1057</v>
      </c>
      <c r="B201" t="s">
        <v>1058</v>
      </c>
      <c r="C201">
        <v>1296445</v>
      </c>
      <c r="D201" t="s">
        <v>130</v>
      </c>
      <c r="E201">
        <v>2016</v>
      </c>
      <c r="F201" t="s">
        <v>1063</v>
      </c>
      <c r="G201" t="s">
        <v>1064</v>
      </c>
      <c r="H201" t="s">
        <v>1065</v>
      </c>
      <c r="I201" t="s">
        <v>1066</v>
      </c>
      <c r="J201">
        <v>1</v>
      </c>
      <c r="K201">
        <v>10092</v>
      </c>
      <c r="L201" s="1">
        <v>94.6</v>
      </c>
      <c r="M201" s="1">
        <v>61.89</v>
      </c>
      <c r="N201" s="1">
        <v>33.58</v>
      </c>
      <c r="O201" s="1">
        <v>37.950000000000003</v>
      </c>
      <c r="P201" s="1">
        <v>29.08</v>
      </c>
      <c r="Q201" s="1">
        <v>33.99</v>
      </c>
      <c r="R201" s="1">
        <v>79.849999999999994</v>
      </c>
      <c r="S201" s="1">
        <v>54.74</v>
      </c>
      <c r="T201" s="1">
        <v>42.57</v>
      </c>
      <c r="U201" s="1">
        <v>5.71</v>
      </c>
      <c r="V201" s="1">
        <v>3.71</v>
      </c>
      <c r="W201" s="1">
        <v>0.06</v>
      </c>
      <c r="X201" s="1">
        <v>3.47</v>
      </c>
      <c r="Y201" s="1">
        <v>0.06</v>
      </c>
      <c r="Z201">
        <v>0</v>
      </c>
      <c r="AA201" s="1">
        <v>0.11</v>
      </c>
      <c r="AB201">
        <v>2</v>
      </c>
      <c r="AC201" s="1">
        <v>13.44</v>
      </c>
      <c r="AD201" s="1">
        <v>6.98</v>
      </c>
      <c r="AE201" s="1">
        <v>4.6900000000000004</v>
      </c>
      <c r="AF201" s="1">
        <v>16.29</v>
      </c>
      <c r="AG201" s="1">
        <v>3.84</v>
      </c>
      <c r="AH201" s="1">
        <v>1.95</v>
      </c>
      <c r="AI201" s="1">
        <v>6.72</v>
      </c>
      <c r="AJ201" s="1">
        <v>0.38</v>
      </c>
      <c r="AK201" s="1">
        <v>7.38</v>
      </c>
      <c r="AL201" s="1">
        <v>5.21</v>
      </c>
      <c r="AM201" s="1">
        <v>6.72</v>
      </c>
      <c r="AN201" s="1">
        <v>7.04</v>
      </c>
      <c r="AO201" s="1">
        <v>3.63</v>
      </c>
      <c r="AP201" s="1">
        <v>0.98</v>
      </c>
      <c r="AQ201" s="1">
        <v>2.54</v>
      </c>
      <c r="AR201" s="1">
        <v>10.46</v>
      </c>
      <c r="AS201" s="1">
        <v>0.3</v>
      </c>
      <c r="AT201" s="1">
        <v>10.17</v>
      </c>
      <c r="AU201" s="1">
        <v>1.78</v>
      </c>
      <c r="AV201" s="1">
        <v>2.62</v>
      </c>
      <c r="AW201" s="1">
        <v>0.26</v>
      </c>
      <c r="AX201" s="1">
        <v>2.15</v>
      </c>
      <c r="AY201" s="1">
        <v>0.08</v>
      </c>
      <c r="AZ201" s="1">
        <v>3.43</v>
      </c>
      <c r="BA201">
        <v>0</v>
      </c>
      <c r="BB201" s="1">
        <v>1.57</v>
      </c>
      <c r="BC201" s="1">
        <v>1.4</v>
      </c>
      <c r="BD201" s="1">
        <v>0.17</v>
      </c>
      <c r="BE201" s="1">
        <v>0.04</v>
      </c>
      <c r="BF201" s="1">
        <v>0.03</v>
      </c>
      <c r="BG201" s="1">
        <v>0.01</v>
      </c>
      <c r="BH201">
        <v>0</v>
      </c>
      <c r="BI201">
        <v>0</v>
      </c>
      <c r="BJ201">
        <v>0</v>
      </c>
      <c r="BK201">
        <v>0</v>
      </c>
      <c r="BL201" s="1">
        <v>5.45</v>
      </c>
      <c r="BM201" s="1">
        <v>1.29</v>
      </c>
      <c r="BN201" s="1">
        <v>0.17</v>
      </c>
      <c r="BO201" s="1">
        <v>7.0000000000000007E-2</v>
      </c>
      <c r="BP201" s="1">
        <v>0.05</v>
      </c>
      <c r="BQ201" s="1">
        <v>0.06</v>
      </c>
      <c r="BR201" s="1">
        <v>0.42</v>
      </c>
      <c r="BS201" s="1">
        <v>4.01</v>
      </c>
      <c r="BT201">
        <v>0</v>
      </c>
      <c r="BU201">
        <v>0</v>
      </c>
      <c r="BV201">
        <v>0</v>
      </c>
      <c r="BW201">
        <v>0</v>
      </c>
      <c r="BX201" s="1">
        <v>1.63</v>
      </c>
      <c r="BY201" s="1">
        <v>0.48</v>
      </c>
      <c r="BZ201">
        <v>0</v>
      </c>
      <c r="CA201" s="1">
        <v>1.1599999999999999</v>
      </c>
      <c r="CB201" s="1">
        <v>9.39</v>
      </c>
      <c r="CC201" s="1">
        <v>0.02</v>
      </c>
      <c r="CD201" s="1">
        <v>0.04</v>
      </c>
      <c r="CE201" s="1">
        <v>5.13</v>
      </c>
      <c r="CF201" s="1">
        <v>5.09</v>
      </c>
      <c r="CG201">
        <v>0</v>
      </c>
      <c r="CH201" s="1">
        <v>0.46</v>
      </c>
      <c r="CI201" s="1">
        <v>0.4</v>
      </c>
      <c r="CJ201" s="1">
        <v>0.26</v>
      </c>
      <c r="CK201" s="1">
        <v>0.1</v>
      </c>
      <c r="CL201">
        <v>0</v>
      </c>
      <c r="CM201">
        <v>0</v>
      </c>
      <c r="CN201">
        <v>0</v>
      </c>
      <c r="CO201" s="1">
        <v>0.03</v>
      </c>
      <c r="CP201">
        <v>0</v>
      </c>
      <c r="CQ201" s="1">
        <v>0.43</v>
      </c>
      <c r="CR201">
        <v>0</v>
      </c>
      <c r="CS201" s="1">
        <v>0.56999999999999995</v>
      </c>
      <c r="CT201" s="1">
        <v>0.03</v>
      </c>
      <c r="CU201" s="1">
        <v>0.31</v>
      </c>
      <c r="CV201" s="1">
        <v>0.02</v>
      </c>
      <c r="CW201" s="1">
        <v>0.4</v>
      </c>
      <c r="CX201" s="1">
        <v>0.17</v>
      </c>
      <c r="CY201" s="1">
        <v>0.24</v>
      </c>
      <c r="CZ201" s="1">
        <v>1.75</v>
      </c>
      <c r="DA201" s="1">
        <v>7.33</v>
      </c>
      <c r="DB201" s="1">
        <v>0.12</v>
      </c>
      <c r="DC201" s="1">
        <v>0.63</v>
      </c>
      <c r="DD201" s="1">
        <v>5.84</v>
      </c>
      <c r="DE201" s="1">
        <v>0.24</v>
      </c>
      <c r="DF201">
        <v>0</v>
      </c>
      <c r="DG201" s="1">
        <v>0.56000000000000005</v>
      </c>
      <c r="DH201" s="1">
        <v>4.3</v>
      </c>
      <c r="DI201" s="1">
        <v>2.2000000000000002</v>
      </c>
      <c r="DJ201" s="1">
        <v>2.6</v>
      </c>
      <c r="DK201" s="1">
        <v>1.01</v>
      </c>
      <c r="DL201">
        <v>0</v>
      </c>
      <c r="DM201">
        <v>0</v>
      </c>
      <c r="DN201">
        <v>0</v>
      </c>
      <c r="DO201">
        <v>0</v>
      </c>
      <c r="DP201">
        <v>0</v>
      </c>
      <c r="DQ201" s="1">
        <v>14.94</v>
      </c>
      <c r="DR201" s="1">
        <v>4.6900000000000004</v>
      </c>
      <c r="DS201" s="1">
        <v>5.88</v>
      </c>
      <c r="DT201">
        <v>0</v>
      </c>
      <c r="DU201">
        <v>0</v>
      </c>
      <c r="DV201" s="1">
        <v>0.23</v>
      </c>
      <c r="DW201" s="1">
        <v>4.1500000000000004</v>
      </c>
      <c r="DX201">
        <v>0</v>
      </c>
    </row>
    <row r="202" spans="1:128" x14ac:dyDescent="0.2">
      <c r="A202" t="s">
        <v>1057</v>
      </c>
      <c r="B202" t="s">
        <v>1058</v>
      </c>
      <c r="C202">
        <v>1296445</v>
      </c>
      <c r="D202" t="s">
        <v>130</v>
      </c>
      <c r="E202">
        <v>2017</v>
      </c>
      <c r="F202" t="s">
        <v>1067</v>
      </c>
      <c r="G202" t="s">
        <v>1068</v>
      </c>
      <c r="H202" t="s">
        <v>1069</v>
      </c>
      <c r="I202" t="s">
        <v>1070</v>
      </c>
      <c r="J202">
        <v>1</v>
      </c>
      <c r="K202">
        <v>10066</v>
      </c>
      <c r="L202" s="1">
        <v>93.74</v>
      </c>
      <c r="M202" s="1">
        <v>67.2</v>
      </c>
      <c r="N202" s="1">
        <v>33.97</v>
      </c>
      <c r="O202" s="1">
        <v>37.049999999999997</v>
      </c>
      <c r="P202" s="1">
        <v>29.01</v>
      </c>
      <c r="Q202" s="1">
        <v>34.369999999999997</v>
      </c>
      <c r="R202" s="1">
        <v>79.650000000000006</v>
      </c>
      <c r="S202" s="1">
        <v>55.05</v>
      </c>
      <c r="T202" s="1">
        <v>42.8</v>
      </c>
      <c r="U202" s="1">
        <v>6.12</v>
      </c>
      <c r="V202" s="1">
        <v>4.1399999999999997</v>
      </c>
      <c r="W202" s="1">
        <v>0.09</v>
      </c>
      <c r="X202" s="1">
        <v>3.8</v>
      </c>
      <c r="Y202" s="1">
        <v>0.06</v>
      </c>
      <c r="Z202">
        <v>0</v>
      </c>
      <c r="AA202" s="1">
        <v>0.18</v>
      </c>
      <c r="AB202" s="1">
        <v>1.98</v>
      </c>
      <c r="AC202" s="1">
        <v>13.38</v>
      </c>
      <c r="AD202" s="1">
        <v>6.8</v>
      </c>
      <c r="AE202" s="1">
        <v>4.08</v>
      </c>
      <c r="AF202" s="1">
        <v>16.079999999999998</v>
      </c>
      <c r="AG202" s="1">
        <v>3.83</v>
      </c>
      <c r="AH202" s="1">
        <v>2.0099999999999998</v>
      </c>
      <c r="AI202" s="1">
        <v>6.89</v>
      </c>
      <c r="AJ202" s="1">
        <v>0.35</v>
      </c>
      <c r="AK202" s="1">
        <v>7.38</v>
      </c>
      <c r="AL202" s="1">
        <v>5.33</v>
      </c>
      <c r="AM202" s="1">
        <v>6.67</v>
      </c>
      <c r="AN202" s="1">
        <v>7.52</v>
      </c>
      <c r="AO202" s="1">
        <v>3.97</v>
      </c>
      <c r="AP202" s="1">
        <v>0.91</v>
      </c>
      <c r="AQ202" s="1">
        <v>2.75</v>
      </c>
      <c r="AR202" s="1">
        <v>10.58</v>
      </c>
      <c r="AS202" s="1">
        <v>0.27</v>
      </c>
      <c r="AT202" s="1">
        <v>10.29</v>
      </c>
      <c r="AU202" s="1">
        <v>1.83</v>
      </c>
      <c r="AV202" s="1">
        <v>2.64</v>
      </c>
      <c r="AW202" s="1">
        <v>0.33</v>
      </c>
      <c r="AX202" s="1">
        <v>2.25</v>
      </c>
      <c r="AY202" s="1">
        <v>7.0000000000000007E-2</v>
      </c>
      <c r="AZ202" s="1">
        <v>3.4</v>
      </c>
      <c r="BA202">
        <v>0</v>
      </c>
      <c r="BB202" s="1">
        <v>1.53</v>
      </c>
      <c r="BC202" s="1">
        <v>1.35</v>
      </c>
      <c r="BD202" s="1">
        <v>0.18</v>
      </c>
      <c r="BE202" s="1">
        <v>0.05</v>
      </c>
      <c r="BF202" s="1">
        <v>0.03</v>
      </c>
      <c r="BG202" s="1">
        <v>0.02</v>
      </c>
      <c r="BH202">
        <v>0</v>
      </c>
      <c r="BI202">
        <v>0</v>
      </c>
      <c r="BJ202" s="1">
        <v>0.01</v>
      </c>
      <c r="BK202">
        <v>0</v>
      </c>
      <c r="BL202" s="1">
        <v>6.16</v>
      </c>
      <c r="BM202" s="1">
        <v>1.39</v>
      </c>
      <c r="BN202" s="1">
        <v>0.17</v>
      </c>
      <c r="BO202" s="1">
        <v>7.0000000000000007E-2</v>
      </c>
      <c r="BP202" s="1">
        <v>0.03</v>
      </c>
      <c r="BQ202" s="1">
        <v>0.06</v>
      </c>
      <c r="BR202" s="1">
        <v>0.52</v>
      </c>
      <c r="BS202" s="1">
        <v>4.5999999999999996</v>
      </c>
      <c r="BT202">
        <v>0</v>
      </c>
      <c r="BU202">
        <v>0</v>
      </c>
      <c r="BV202">
        <v>0</v>
      </c>
      <c r="BW202">
        <v>0</v>
      </c>
      <c r="BX202" s="1">
        <v>1.51</v>
      </c>
      <c r="BY202" s="1">
        <v>0.4</v>
      </c>
      <c r="BZ202">
        <v>0</v>
      </c>
      <c r="CA202" s="1">
        <v>1.1100000000000001</v>
      </c>
      <c r="CB202" s="1">
        <v>9.4700000000000006</v>
      </c>
      <c r="CC202" s="1">
        <v>0.02</v>
      </c>
      <c r="CD202" s="1">
        <v>0.04</v>
      </c>
      <c r="CE202" s="1">
        <v>5.41</v>
      </c>
      <c r="CF202">
        <v>5</v>
      </c>
      <c r="CG202">
        <v>0</v>
      </c>
      <c r="CH202" s="1">
        <v>0.44</v>
      </c>
      <c r="CI202" s="1">
        <v>0.4</v>
      </c>
      <c r="CJ202" s="1">
        <v>0.26</v>
      </c>
      <c r="CK202" s="1">
        <v>0.1</v>
      </c>
      <c r="CL202">
        <v>0</v>
      </c>
      <c r="CM202">
        <v>0</v>
      </c>
      <c r="CN202">
        <v>0</v>
      </c>
      <c r="CO202" s="1">
        <v>0.01</v>
      </c>
      <c r="CP202">
        <v>0</v>
      </c>
      <c r="CQ202" s="1">
        <v>0.34</v>
      </c>
      <c r="CR202">
        <v>0</v>
      </c>
      <c r="CS202" s="1">
        <v>0.78</v>
      </c>
      <c r="CT202" s="1">
        <v>0.02</v>
      </c>
      <c r="CU202" s="1">
        <v>0.31</v>
      </c>
      <c r="CV202" s="1">
        <v>0.02</v>
      </c>
      <c r="CW202" s="1">
        <v>0.39</v>
      </c>
      <c r="CX202" s="1">
        <v>0.19</v>
      </c>
      <c r="CY202" s="1">
        <v>0.23</v>
      </c>
      <c r="CZ202" s="1">
        <v>1.78</v>
      </c>
      <c r="DA202" s="1">
        <v>7.61</v>
      </c>
      <c r="DB202" s="1">
        <v>0.13</v>
      </c>
      <c r="DC202" s="1">
        <v>0.64</v>
      </c>
      <c r="DD202" s="1">
        <v>6.12</v>
      </c>
      <c r="DE202" s="1">
        <v>0.24</v>
      </c>
      <c r="DF202">
        <v>0</v>
      </c>
      <c r="DG202" s="1">
        <v>0.55000000000000004</v>
      </c>
      <c r="DH202" s="1">
        <v>4.0999999999999996</v>
      </c>
      <c r="DI202" s="1">
        <v>1.94</v>
      </c>
      <c r="DJ202" s="1">
        <v>2.67</v>
      </c>
      <c r="DK202" s="1">
        <v>1.1599999999999999</v>
      </c>
      <c r="DL202" s="1">
        <v>0.01</v>
      </c>
      <c r="DM202" s="1">
        <v>0.01</v>
      </c>
      <c r="DN202">
        <v>0</v>
      </c>
      <c r="DO202">
        <v>0</v>
      </c>
      <c r="DP202">
        <v>0</v>
      </c>
      <c r="DQ202" s="1">
        <v>14.94</v>
      </c>
      <c r="DR202" s="1">
        <v>4.5999999999999996</v>
      </c>
      <c r="DS202" s="1">
        <v>5.87</v>
      </c>
      <c r="DT202">
        <v>0</v>
      </c>
      <c r="DU202">
        <v>0</v>
      </c>
      <c r="DV202" s="1">
        <v>0.23</v>
      </c>
      <c r="DW202" s="1">
        <v>4.24</v>
      </c>
      <c r="DX202">
        <v>0</v>
      </c>
    </row>
    <row r="203" spans="1:128" x14ac:dyDescent="0.2">
      <c r="A203" t="s">
        <v>1071</v>
      </c>
      <c r="B203" t="s">
        <v>1072</v>
      </c>
      <c r="C203">
        <v>1534504</v>
      </c>
      <c r="D203" t="s">
        <v>130</v>
      </c>
      <c r="E203">
        <v>2015</v>
      </c>
      <c r="F203" t="s">
        <v>1073</v>
      </c>
      <c r="G203" t="s">
        <v>1074</v>
      </c>
      <c r="H203" t="s">
        <v>1075</v>
      </c>
      <c r="I203" t="s">
        <v>1076</v>
      </c>
      <c r="J203">
        <v>1</v>
      </c>
      <c r="K203">
        <v>10172</v>
      </c>
      <c r="L203" s="1">
        <v>97.73</v>
      </c>
      <c r="M203" s="1">
        <v>60.93</v>
      </c>
      <c r="N203" s="1">
        <v>15.87</v>
      </c>
      <c r="O203" s="1">
        <v>32.049999999999997</v>
      </c>
      <c r="P203" s="1">
        <v>27.2</v>
      </c>
      <c r="Q203" s="1">
        <v>33.78</v>
      </c>
      <c r="R203" s="1">
        <v>73.959999999999994</v>
      </c>
      <c r="S203" s="1">
        <v>51.41</v>
      </c>
      <c r="T203" s="1">
        <v>40.659999999999997</v>
      </c>
      <c r="U203" s="1">
        <v>4.71</v>
      </c>
      <c r="V203" s="1">
        <v>2.98</v>
      </c>
      <c r="W203" s="1">
        <v>0.02</v>
      </c>
      <c r="X203" s="1">
        <v>2.69</v>
      </c>
      <c r="Y203" s="1">
        <v>0.04</v>
      </c>
      <c r="Z203">
        <v>0</v>
      </c>
      <c r="AA203" s="1">
        <v>0.18</v>
      </c>
      <c r="AB203" s="1">
        <v>1.73</v>
      </c>
      <c r="AC203" s="1">
        <v>13.91</v>
      </c>
      <c r="AD203" s="1">
        <v>8.3000000000000007</v>
      </c>
      <c r="AE203" s="1">
        <v>5.65</v>
      </c>
      <c r="AF203" s="1">
        <v>16.100000000000001</v>
      </c>
      <c r="AG203" s="1">
        <v>2.68</v>
      </c>
      <c r="AH203" s="1">
        <v>0.94</v>
      </c>
      <c r="AI203" s="1">
        <v>5.89</v>
      </c>
      <c r="AJ203" s="1">
        <v>0.27</v>
      </c>
      <c r="AK203" s="1">
        <v>5.43</v>
      </c>
      <c r="AL203" s="1">
        <v>5.43</v>
      </c>
      <c r="AM203" s="1">
        <v>6.19</v>
      </c>
      <c r="AN203" s="1">
        <v>6.04</v>
      </c>
      <c r="AO203" s="1">
        <v>3.4</v>
      </c>
      <c r="AP203" s="1">
        <v>0.76</v>
      </c>
      <c r="AQ203" s="1">
        <v>1.93</v>
      </c>
      <c r="AR203" s="1">
        <v>7.69</v>
      </c>
      <c r="AS203" s="1">
        <v>0.38</v>
      </c>
      <c r="AT203" s="1">
        <v>7.3</v>
      </c>
      <c r="AU203" s="1">
        <v>0.92</v>
      </c>
      <c r="AV203" s="1">
        <v>1.68</v>
      </c>
      <c r="AW203" s="1">
        <v>0.22</v>
      </c>
      <c r="AX203" s="1">
        <v>1.87</v>
      </c>
      <c r="AY203" s="1">
        <v>0.13</v>
      </c>
      <c r="AZ203" s="1">
        <v>2.56</v>
      </c>
      <c r="BA203">
        <v>0</v>
      </c>
      <c r="BB203" s="1">
        <v>0.97</v>
      </c>
      <c r="BC203" s="1">
        <v>0.91</v>
      </c>
      <c r="BD203" s="1">
        <v>0.06</v>
      </c>
      <c r="BE203" s="1">
        <v>0.03</v>
      </c>
      <c r="BF203" s="1">
        <v>0.02</v>
      </c>
      <c r="BG203" s="1">
        <v>0.01</v>
      </c>
      <c r="BH203">
        <v>0</v>
      </c>
      <c r="BI203">
        <v>0</v>
      </c>
      <c r="BJ203" s="1">
        <v>0.01</v>
      </c>
      <c r="BK203">
        <v>0</v>
      </c>
      <c r="BL203" s="1">
        <v>6.76</v>
      </c>
      <c r="BM203" s="1">
        <v>2.4300000000000002</v>
      </c>
      <c r="BN203" s="1">
        <v>0.48</v>
      </c>
      <c r="BO203" s="1">
        <v>0.04</v>
      </c>
      <c r="BP203">
        <v>0</v>
      </c>
      <c r="BQ203" s="1">
        <v>0.01</v>
      </c>
      <c r="BR203" s="1">
        <v>0.19</v>
      </c>
      <c r="BS203" s="1">
        <v>3.62</v>
      </c>
      <c r="BT203" s="1">
        <v>0.01</v>
      </c>
      <c r="BU203">
        <v>0</v>
      </c>
      <c r="BV203">
        <v>0</v>
      </c>
      <c r="BW203">
        <v>0</v>
      </c>
      <c r="BX203" s="1">
        <v>0.73</v>
      </c>
      <c r="BY203" s="1">
        <v>0.51</v>
      </c>
      <c r="BZ203" s="1">
        <v>0.01</v>
      </c>
      <c r="CA203" s="1">
        <v>0.21</v>
      </c>
      <c r="CB203" s="1">
        <v>7.77</v>
      </c>
      <c r="CC203" s="1">
        <v>0.1</v>
      </c>
      <c r="CD203" s="1">
        <v>0.01</v>
      </c>
      <c r="CE203" s="1">
        <v>3.95</v>
      </c>
      <c r="CF203" s="1">
        <v>4.17</v>
      </c>
      <c r="CG203">
        <v>0</v>
      </c>
      <c r="CH203" s="1">
        <v>0.31</v>
      </c>
      <c r="CI203" s="1">
        <v>0.24</v>
      </c>
      <c r="CJ203" s="1">
        <v>0.01</v>
      </c>
      <c r="CK203">
        <v>0</v>
      </c>
      <c r="CL203" s="1">
        <v>0.23</v>
      </c>
      <c r="CM203">
        <v>0</v>
      </c>
      <c r="CN203">
        <v>0</v>
      </c>
      <c r="CO203" s="1">
        <v>0.06</v>
      </c>
      <c r="CP203">
        <v>0</v>
      </c>
      <c r="CQ203" s="1">
        <v>0.16</v>
      </c>
      <c r="CR203">
        <v>0</v>
      </c>
      <c r="CS203" s="1">
        <v>1.39</v>
      </c>
      <c r="CT203">
        <v>0</v>
      </c>
      <c r="CU203" s="1">
        <v>0.28999999999999998</v>
      </c>
      <c r="CV203">
        <v>0</v>
      </c>
      <c r="CW203" s="1">
        <v>0.15</v>
      </c>
      <c r="CX203" s="1">
        <v>0.47</v>
      </c>
      <c r="CY203" s="1">
        <v>0.11</v>
      </c>
      <c r="CZ203" s="1">
        <v>1.04</v>
      </c>
      <c r="DA203" s="1">
        <v>6.36</v>
      </c>
      <c r="DB203" s="1">
        <v>0.16</v>
      </c>
      <c r="DC203" s="1">
        <v>0.52</v>
      </c>
      <c r="DD203" s="1">
        <v>5.35</v>
      </c>
      <c r="DE203" s="1">
        <v>0.13</v>
      </c>
      <c r="DF203">
        <v>0</v>
      </c>
      <c r="DG203" s="1">
        <v>0.18</v>
      </c>
      <c r="DH203" s="1">
        <v>3.46</v>
      </c>
      <c r="DI203" s="1">
        <v>1.98</v>
      </c>
      <c r="DJ203" s="1">
        <v>1.84</v>
      </c>
      <c r="DK203" s="1">
        <v>0.47</v>
      </c>
      <c r="DL203" s="1">
        <v>0.02</v>
      </c>
      <c r="DM203" s="1">
        <v>0.02</v>
      </c>
      <c r="DN203">
        <v>0</v>
      </c>
      <c r="DO203">
        <v>0</v>
      </c>
      <c r="DP203">
        <v>0</v>
      </c>
      <c r="DQ203" s="1">
        <v>16.850000000000001</v>
      </c>
      <c r="DR203" s="1">
        <v>4.9400000000000004</v>
      </c>
      <c r="DS203" s="1">
        <v>6.4</v>
      </c>
      <c r="DT203">
        <v>0</v>
      </c>
      <c r="DU203">
        <v>0</v>
      </c>
      <c r="DV203" s="1">
        <v>0.45</v>
      </c>
      <c r="DW203" s="1">
        <v>5.0599999999999996</v>
      </c>
      <c r="DX203">
        <v>0</v>
      </c>
    </row>
    <row r="204" spans="1:128" x14ac:dyDescent="0.2">
      <c r="A204" t="s">
        <v>1071</v>
      </c>
      <c r="B204" t="s">
        <v>1072</v>
      </c>
      <c r="C204">
        <v>1534504</v>
      </c>
      <c r="D204" t="s">
        <v>130</v>
      </c>
      <c r="E204">
        <v>2016</v>
      </c>
      <c r="F204" t="s">
        <v>1077</v>
      </c>
      <c r="G204" t="s">
        <v>1078</v>
      </c>
      <c r="H204" t="s">
        <v>1079</v>
      </c>
      <c r="I204" t="s">
        <v>1080</v>
      </c>
      <c r="J204">
        <v>1</v>
      </c>
      <c r="K204">
        <v>10095</v>
      </c>
      <c r="L204" s="1">
        <v>97.92</v>
      </c>
      <c r="M204" s="1">
        <v>58.17</v>
      </c>
      <c r="N204" s="1">
        <v>16.170000000000002</v>
      </c>
      <c r="O204" s="1">
        <v>34.6</v>
      </c>
      <c r="P204" s="1">
        <v>27.28</v>
      </c>
      <c r="Q204" s="1">
        <v>34.880000000000003</v>
      </c>
      <c r="R204" s="1">
        <v>74.459999999999994</v>
      </c>
      <c r="S204" s="1">
        <v>50.93</v>
      </c>
      <c r="T204" s="1">
        <v>40.74</v>
      </c>
      <c r="U204" s="1">
        <v>4.47</v>
      </c>
      <c r="V204" s="1">
        <v>2.69</v>
      </c>
      <c r="W204" s="1">
        <v>0.03</v>
      </c>
      <c r="X204" s="1">
        <v>2.4500000000000002</v>
      </c>
      <c r="Y204" s="1">
        <v>0.04</v>
      </c>
      <c r="Z204">
        <v>0</v>
      </c>
      <c r="AA204" s="1">
        <v>0.12</v>
      </c>
      <c r="AB204" s="1">
        <v>1.77</v>
      </c>
      <c r="AC204" s="1">
        <v>14.24</v>
      </c>
      <c r="AD204" s="1">
        <v>8.61</v>
      </c>
      <c r="AE204" s="1">
        <v>6.04</v>
      </c>
      <c r="AF204" s="1">
        <v>16.05</v>
      </c>
      <c r="AG204" s="1">
        <v>2.79</v>
      </c>
      <c r="AH204">
        <v>1</v>
      </c>
      <c r="AI204" s="1">
        <v>5.82</v>
      </c>
      <c r="AJ204" s="1">
        <v>0.23</v>
      </c>
      <c r="AK204" s="1">
        <v>5.32</v>
      </c>
      <c r="AL204" s="1">
        <v>5.25</v>
      </c>
      <c r="AM204" s="1">
        <v>5.96</v>
      </c>
      <c r="AN204" s="1">
        <v>5.68</v>
      </c>
      <c r="AO204" s="1">
        <v>3.13</v>
      </c>
      <c r="AP204" s="1">
        <v>0.88</v>
      </c>
      <c r="AQ204" s="1">
        <v>1.73</v>
      </c>
      <c r="AR204" s="1">
        <v>7.15</v>
      </c>
      <c r="AS204" s="1">
        <v>0.3</v>
      </c>
      <c r="AT204" s="1">
        <v>6.85</v>
      </c>
      <c r="AU204" s="1">
        <v>1.01</v>
      </c>
      <c r="AV204" s="1">
        <v>1.36</v>
      </c>
      <c r="AW204" s="1">
        <v>0.23</v>
      </c>
      <c r="AX204" s="1">
        <v>1.68</v>
      </c>
      <c r="AY204" s="1">
        <v>0.12</v>
      </c>
      <c r="AZ204" s="1">
        <v>2.5</v>
      </c>
      <c r="BA204">
        <v>0</v>
      </c>
      <c r="BB204" s="1">
        <v>1.1000000000000001</v>
      </c>
      <c r="BC204" s="1">
        <v>1.06</v>
      </c>
      <c r="BD204" s="1">
        <v>0.04</v>
      </c>
      <c r="BE204" s="1">
        <v>0.03</v>
      </c>
      <c r="BF204" s="1">
        <v>0.03</v>
      </c>
      <c r="BG204">
        <v>0</v>
      </c>
      <c r="BH204">
        <v>0</v>
      </c>
      <c r="BI204">
        <v>0</v>
      </c>
      <c r="BJ204">
        <v>0</v>
      </c>
      <c r="BK204">
        <v>0</v>
      </c>
      <c r="BL204" s="1">
        <v>6.32</v>
      </c>
      <c r="BM204" s="1">
        <v>2.2400000000000002</v>
      </c>
      <c r="BN204" s="1">
        <v>0.31</v>
      </c>
      <c r="BO204" s="1">
        <v>0.04</v>
      </c>
      <c r="BP204">
        <v>0</v>
      </c>
      <c r="BQ204" s="1">
        <v>0.01</v>
      </c>
      <c r="BR204" s="1">
        <v>0.31</v>
      </c>
      <c r="BS204" s="1">
        <v>3.31</v>
      </c>
      <c r="BT204" s="1">
        <v>0.01</v>
      </c>
      <c r="BU204">
        <v>0</v>
      </c>
      <c r="BV204">
        <v>0</v>
      </c>
      <c r="BW204">
        <v>0</v>
      </c>
      <c r="BX204" s="1">
        <v>0.67</v>
      </c>
      <c r="BY204" s="1">
        <v>0.48</v>
      </c>
      <c r="BZ204" s="1">
        <v>0.01</v>
      </c>
      <c r="CA204" s="1">
        <v>0.19</v>
      </c>
      <c r="CB204" s="1">
        <v>8.18</v>
      </c>
      <c r="CC204" s="1">
        <v>0.13</v>
      </c>
      <c r="CD204">
        <v>0</v>
      </c>
      <c r="CE204" s="1">
        <v>3.94</v>
      </c>
      <c r="CF204" s="1">
        <v>4.57</v>
      </c>
      <c r="CG204">
        <v>0</v>
      </c>
      <c r="CH204" s="1">
        <v>0.32</v>
      </c>
      <c r="CI204" s="1">
        <v>0.2</v>
      </c>
      <c r="CJ204" s="1">
        <v>0.01</v>
      </c>
      <c r="CK204">
        <v>0</v>
      </c>
      <c r="CL204" s="1">
        <v>0.19</v>
      </c>
      <c r="CM204">
        <v>0</v>
      </c>
      <c r="CN204">
        <v>0</v>
      </c>
      <c r="CO204" s="1">
        <v>7.0000000000000007E-2</v>
      </c>
      <c r="CP204">
        <v>0</v>
      </c>
      <c r="CQ204" s="1">
        <v>0.15</v>
      </c>
      <c r="CR204">
        <v>0</v>
      </c>
      <c r="CS204" s="1">
        <v>1.71</v>
      </c>
      <c r="CT204">
        <v>0</v>
      </c>
      <c r="CU204" s="1">
        <v>0.27</v>
      </c>
      <c r="CV204">
        <v>0</v>
      </c>
      <c r="CW204" s="1">
        <v>0.24</v>
      </c>
      <c r="CX204" s="1">
        <v>0.52</v>
      </c>
      <c r="CY204" s="1">
        <v>0.1</v>
      </c>
      <c r="CZ204" s="1">
        <v>0.95</v>
      </c>
      <c r="DA204" s="1">
        <v>6.17</v>
      </c>
      <c r="DB204" s="1">
        <v>0.15</v>
      </c>
      <c r="DC204" s="1">
        <v>0.56000000000000005</v>
      </c>
      <c r="DD204" s="1">
        <v>5.15</v>
      </c>
      <c r="DE204" s="1">
        <v>0.1</v>
      </c>
      <c r="DF204">
        <v>0</v>
      </c>
      <c r="DG204" s="1">
        <v>0.18</v>
      </c>
      <c r="DH204" s="1">
        <v>3.66</v>
      </c>
      <c r="DI204" s="1">
        <v>2.0499999999999998</v>
      </c>
      <c r="DJ204" s="1">
        <v>2.0099999999999998</v>
      </c>
      <c r="DK204" s="1">
        <v>0.61</v>
      </c>
      <c r="DL204" s="1">
        <v>0.08</v>
      </c>
      <c r="DM204" s="1">
        <v>0.08</v>
      </c>
      <c r="DN204">
        <v>0</v>
      </c>
      <c r="DO204">
        <v>0</v>
      </c>
      <c r="DP204">
        <v>0</v>
      </c>
      <c r="DQ204" s="1">
        <v>17.61</v>
      </c>
      <c r="DR204">
        <v>5</v>
      </c>
      <c r="DS204" s="1">
        <v>6.61</v>
      </c>
      <c r="DT204">
        <v>0</v>
      </c>
      <c r="DU204">
        <v>0</v>
      </c>
      <c r="DV204" s="1">
        <v>0.44</v>
      </c>
      <c r="DW204" s="1">
        <v>5.57</v>
      </c>
      <c r="DX204">
        <v>0</v>
      </c>
    </row>
    <row r="205" spans="1:128" x14ac:dyDescent="0.2">
      <c r="A205" t="s">
        <v>1071</v>
      </c>
      <c r="B205" t="s">
        <v>1072</v>
      </c>
      <c r="C205">
        <v>1534504</v>
      </c>
      <c r="D205" t="s">
        <v>130</v>
      </c>
      <c r="E205">
        <v>2017</v>
      </c>
      <c r="F205" t="s">
        <v>1081</v>
      </c>
      <c r="G205" t="s">
        <v>1082</v>
      </c>
      <c r="H205" t="s">
        <v>1083</v>
      </c>
      <c r="I205" t="s">
        <v>1084</v>
      </c>
      <c r="J205">
        <v>1</v>
      </c>
      <c r="K205">
        <v>10079</v>
      </c>
      <c r="L205" s="1">
        <v>97.49</v>
      </c>
      <c r="M205" s="1">
        <v>55.02</v>
      </c>
      <c r="N205" s="1">
        <v>14.14</v>
      </c>
      <c r="O205" s="1">
        <v>35.25</v>
      </c>
      <c r="P205" s="1">
        <v>26.45</v>
      </c>
      <c r="Q205" s="1">
        <v>35.06</v>
      </c>
      <c r="R205" s="1">
        <v>72.98</v>
      </c>
      <c r="S205" s="1">
        <v>49.88</v>
      </c>
      <c r="T205" s="1">
        <v>40.020000000000003</v>
      </c>
      <c r="U205" s="1">
        <v>4.38</v>
      </c>
      <c r="V205" s="1">
        <v>2.46</v>
      </c>
      <c r="W205" s="1">
        <v>0.02</v>
      </c>
      <c r="X205" s="1">
        <v>2.2000000000000002</v>
      </c>
      <c r="Y205" s="1">
        <v>0.04</v>
      </c>
      <c r="Z205">
        <v>0</v>
      </c>
      <c r="AA205" s="1">
        <v>0.12</v>
      </c>
      <c r="AB205" s="1">
        <v>1.91</v>
      </c>
      <c r="AC205" s="1">
        <v>13.84</v>
      </c>
      <c r="AD205" s="1">
        <v>8.41</v>
      </c>
      <c r="AE205" s="1">
        <v>5.95</v>
      </c>
      <c r="AF205" s="1">
        <v>15.44</v>
      </c>
      <c r="AG205" s="1">
        <v>2.93</v>
      </c>
      <c r="AH205" s="1">
        <v>0.94</v>
      </c>
      <c r="AI205" s="1">
        <v>6.04</v>
      </c>
      <c r="AJ205" s="1">
        <v>0.2</v>
      </c>
      <c r="AK205" s="1">
        <v>5.35</v>
      </c>
      <c r="AL205" s="1">
        <v>5.13</v>
      </c>
      <c r="AM205" s="1">
        <v>5.89</v>
      </c>
      <c r="AN205" s="1">
        <v>5.03</v>
      </c>
      <c r="AO205" s="1">
        <v>2.95</v>
      </c>
      <c r="AP205" s="1">
        <v>0.78</v>
      </c>
      <c r="AQ205" s="1">
        <v>1.33</v>
      </c>
      <c r="AR205" s="1">
        <v>6.78</v>
      </c>
      <c r="AS205" s="1">
        <v>0.28999999999999998</v>
      </c>
      <c r="AT205" s="1">
        <v>6.49</v>
      </c>
      <c r="AU205" s="1">
        <v>0.79</v>
      </c>
      <c r="AV205" s="1">
        <v>1.28</v>
      </c>
      <c r="AW205" s="1">
        <v>0.19</v>
      </c>
      <c r="AX205" s="1">
        <v>1.58</v>
      </c>
      <c r="AY205" s="1">
        <v>0.11</v>
      </c>
      <c r="AZ205" s="1">
        <v>2.5099999999999998</v>
      </c>
      <c r="BA205">
        <v>0</v>
      </c>
      <c r="BB205" s="1">
        <v>1.1200000000000001</v>
      </c>
      <c r="BC205" s="1">
        <v>1.0900000000000001</v>
      </c>
      <c r="BD205" s="1">
        <v>0.03</v>
      </c>
      <c r="BE205" s="1">
        <v>0.01</v>
      </c>
      <c r="BF205" s="1">
        <v>0.01</v>
      </c>
      <c r="BG205">
        <v>0</v>
      </c>
      <c r="BH205">
        <v>0</v>
      </c>
      <c r="BI205">
        <v>0</v>
      </c>
      <c r="BJ205">
        <v>0</v>
      </c>
      <c r="BK205">
        <v>0</v>
      </c>
      <c r="BL205" s="1">
        <v>5.91</v>
      </c>
      <c r="BM205" s="1">
        <v>2.11</v>
      </c>
      <c r="BN205" s="1">
        <v>0.36</v>
      </c>
      <c r="BO205" s="1">
        <v>0.04</v>
      </c>
      <c r="BP205">
        <v>0</v>
      </c>
      <c r="BQ205" s="1">
        <v>0.01</v>
      </c>
      <c r="BR205" s="1">
        <v>0.27</v>
      </c>
      <c r="BS205">
        <v>3</v>
      </c>
      <c r="BT205" s="1">
        <v>0.01</v>
      </c>
      <c r="BU205">
        <v>0</v>
      </c>
      <c r="BV205">
        <v>0</v>
      </c>
      <c r="BW205">
        <v>0</v>
      </c>
      <c r="BX205" s="1">
        <v>0.83</v>
      </c>
      <c r="BY205" s="1">
        <v>0.41</v>
      </c>
      <c r="BZ205" s="1">
        <v>0.02</v>
      </c>
      <c r="CA205" s="1">
        <v>0.41</v>
      </c>
      <c r="CB205" s="1">
        <v>8.1999999999999993</v>
      </c>
      <c r="CC205" s="1">
        <v>0.35</v>
      </c>
      <c r="CD205">
        <v>0</v>
      </c>
      <c r="CE205" s="1">
        <v>4.0199999999999996</v>
      </c>
      <c r="CF205" s="1">
        <v>4.24</v>
      </c>
      <c r="CG205">
        <v>0</v>
      </c>
      <c r="CH205" s="1">
        <v>0.23</v>
      </c>
      <c r="CI205" s="1">
        <v>0.14000000000000001</v>
      </c>
      <c r="CJ205" s="1">
        <v>0.02</v>
      </c>
      <c r="CK205">
        <v>0</v>
      </c>
      <c r="CL205" s="1">
        <v>0.12</v>
      </c>
      <c r="CM205">
        <v>0</v>
      </c>
      <c r="CN205">
        <v>0</v>
      </c>
      <c r="CO205" s="1">
        <v>0.04</v>
      </c>
      <c r="CP205">
        <v>0</v>
      </c>
      <c r="CQ205" s="1">
        <v>0.19</v>
      </c>
      <c r="CR205">
        <v>0</v>
      </c>
      <c r="CS205" s="1">
        <v>1.63</v>
      </c>
      <c r="CT205">
        <v>0</v>
      </c>
      <c r="CU205" s="1">
        <v>0.31</v>
      </c>
      <c r="CV205">
        <v>0</v>
      </c>
      <c r="CW205" s="1">
        <v>0.12</v>
      </c>
      <c r="CX205" s="1">
        <v>0.51</v>
      </c>
      <c r="CY205" s="1">
        <v>0.14000000000000001</v>
      </c>
      <c r="CZ205" s="1">
        <v>1.06</v>
      </c>
      <c r="DA205" s="1">
        <v>6.07</v>
      </c>
      <c r="DB205" s="1">
        <v>0.23</v>
      </c>
      <c r="DC205" s="1">
        <v>0.5</v>
      </c>
      <c r="DD205" s="1">
        <v>5.0199999999999996</v>
      </c>
      <c r="DE205" s="1">
        <v>0.12</v>
      </c>
      <c r="DF205">
        <v>0</v>
      </c>
      <c r="DG205" s="1">
        <v>0.18</v>
      </c>
      <c r="DH205" s="1">
        <v>3.55</v>
      </c>
      <c r="DI205" s="1">
        <v>2.0299999999999998</v>
      </c>
      <c r="DJ205" s="1">
        <v>2.0299999999999998</v>
      </c>
      <c r="DK205" s="1">
        <v>0.56999999999999995</v>
      </c>
      <c r="DL205" s="1">
        <v>0.19</v>
      </c>
      <c r="DM205" s="1">
        <v>0.19</v>
      </c>
      <c r="DN205">
        <v>0</v>
      </c>
      <c r="DO205">
        <v>0</v>
      </c>
      <c r="DP205">
        <v>0</v>
      </c>
      <c r="DQ205" s="1">
        <v>17.95</v>
      </c>
      <c r="DR205" s="1">
        <v>4.8499999999999996</v>
      </c>
      <c r="DS205" s="1">
        <v>6.72</v>
      </c>
      <c r="DT205">
        <v>0</v>
      </c>
      <c r="DU205">
        <v>0</v>
      </c>
      <c r="DV205" s="1">
        <v>0.41</v>
      </c>
      <c r="DW205" s="1">
        <v>5.97</v>
      </c>
      <c r="DX205">
        <v>0</v>
      </c>
    </row>
    <row r="206" spans="1:128" x14ac:dyDescent="0.2">
      <c r="A206" t="s">
        <v>1085</v>
      </c>
      <c r="B206" t="s">
        <v>1086</v>
      </c>
      <c r="C206">
        <v>1476204</v>
      </c>
      <c r="D206" t="s">
        <v>130</v>
      </c>
      <c r="E206">
        <v>2015</v>
      </c>
      <c r="F206" t="s">
        <v>1087</v>
      </c>
      <c r="G206" t="s">
        <v>1088</v>
      </c>
      <c r="H206" t="s">
        <v>1089</v>
      </c>
      <c r="I206" t="s">
        <v>1090</v>
      </c>
      <c r="J206">
        <v>1</v>
      </c>
      <c r="K206">
        <v>6041</v>
      </c>
      <c r="L206" s="1">
        <v>95.05</v>
      </c>
      <c r="M206" s="1">
        <v>61.12</v>
      </c>
      <c r="N206" s="1">
        <v>28.94</v>
      </c>
      <c r="O206" s="1">
        <v>24.9</v>
      </c>
      <c r="P206" s="1">
        <v>32.130000000000003</v>
      </c>
      <c r="Q206" s="1">
        <v>34.71</v>
      </c>
      <c r="R206" s="1">
        <v>84.24</v>
      </c>
      <c r="S206" s="1">
        <v>56.05</v>
      </c>
      <c r="T206" s="1">
        <v>43.34</v>
      </c>
      <c r="U206" s="1">
        <v>5.68</v>
      </c>
      <c r="V206" s="1">
        <v>3.86</v>
      </c>
      <c r="W206" s="1">
        <v>0.08</v>
      </c>
      <c r="X206" s="1">
        <v>3.63</v>
      </c>
      <c r="Y206">
        <v>0</v>
      </c>
      <c r="Z206">
        <v>0</v>
      </c>
      <c r="AA206" s="1">
        <v>0.13</v>
      </c>
      <c r="AB206" s="1">
        <v>1.82</v>
      </c>
      <c r="AC206" s="1">
        <v>12.65</v>
      </c>
      <c r="AD206" s="1">
        <v>6.34</v>
      </c>
      <c r="AE206" s="1">
        <v>6.77</v>
      </c>
      <c r="AF206" s="1">
        <v>17.5</v>
      </c>
      <c r="AG206" s="1">
        <v>4.29</v>
      </c>
      <c r="AH206" s="1">
        <v>1.24</v>
      </c>
      <c r="AI206" s="1">
        <v>6.65</v>
      </c>
      <c r="AJ206" s="1">
        <v>0.76</v>
      </c>
      <c r="AK206" s="1">
        <v>8.09</v>
      </c>
      <c r="AL206" s="1">
        <v>5.33</v>
      </c>
      <c r="AM206" s="1">
        <v>6.52</v>
      </c>
      <c r="AN206" s="1">
        <v>6.52</v>
      </c>
      <c r="AO206" s="1">
        <v>4.17</v>
      </c>
      <c r="AP206" s="1">
        <v>0.7</v>
      </c>
      <c r="AQ206" s="1">
        <v>1.75</v>
      </c>
      <c r="AR206" s="1">
        <v>10.86</v>
      </c>
      <c r="AS206" s="1">
        <v>0.25</v>
      </c>
      <c r="AT206" s="1">
        <v>10.61</v>
      </c>
      <c r="AU206" s="1">
        <v>1.89</v>
      </c>
      <c r="AV206" s="1">
        <v>1.95</v>
      </c>
      <c r="AW206" s="1">
        <v>0.23</v>
      </c>
      <c r="AX206" s="1">
        <v>1.74</v>
      </c>
      <c r="AY206" s="1">
        <v>0.15</v>
      </c>
      <c r="AZ206" s="1">
        <v>3.84</v>
      </c>
      <c r="BA206">
        <v>0</v>
      </c>
      <c r="BB206" s="1">
        <v>1.26</v>
      </c>
      <c r="BC206" s="1">
        <v>0.81</v>
      </c>
      <c r="BD206" s="1">
        <v>0.45</v>
      </c>
      <c r="BE206" s="1">
        <v>7.0000000000000007E-2</v>
      </c>
      <c r="BF206">
        <v>0</v>
      </c>
      <c r="BG206" s="1">
        <v>7.0000000000000007E-2</v>
      </c>
      <c r="BH206">
        <v>0</v>
      </c>
      <c r="BI206">
        <v>0</v>
      </c>
      <c r="BJ206" s="1">
        <v>7.0000000000000007E-2</v>
      </c>
      <c r="BK206">
        <v>0</v>
      </c>
      <c r="BL206" s="1">
        <v>7.18</v>
      </c>
      <c r="BM206" s="1">
        <v>2.2999999999999998</v>
      </c>
      <c r="BN206" s="1">
        <v>0.36</v>
      </c>
      <c r="BO206" s="1">
        <v>0.08</v>
      </c>
      <c r="BP206">
        <v>0</v>
      </c>
      <c r="BQ206" s="1">
        <v>0.08</v>
      </c>
      <c r="BR206" s="1">
        <v>0.33</v>
      </c>
      <c r="BS206" s="1">
        <v>4.5999999999999996</v>
      </c>
      <c r="BT206">
        <v>0</v>
      </c>
      <c r="BU206">
        <v>0</v>
      </c>
      <c r="BV206">
        <v>0</v>
      </c>
      <c r="BW206">
        <v>0</v>
      </c>
      <c r="BX206" s="1">
        <v>0.45</v>
      </c>
      <c r="BY206" s="1">
        <v>0.4</v>
      </c>
      <c r="BZ206" s="1">
        <v>0.02</v>
      </c>
      <c r="CA206" s="1">
        <v>0.03</v>
      </c>
      <c r="CB206" s="1">
        <v>14.14</v>
      </c>
      <c r="CC206" s="1">
        <v>0.05</v>
      </c>
      <c r="CD206" s="1">
        <v>0.3</v>
      </c>
      <c r="CE206" s="1">
        <v>7.33</v>
      </c>
      <c r="CF206" s="1">
        <v>9.4700000000000006</v>
      </c>
      <c r="CG206">
        <v>0</v>
      </c>
      <c r="CH206" s="1">
        <v>0.17</v>
      </c>
      <c r="CI206" s="1">
        <v>0.02</v>
      </c>
      <c r="CJ206" s="1">
        <v>0.02</v>
      </c>
      <c r="CK206">
        <v>0</v>
      </c>
      <c r="CL206">
        <v>0</v>
      </c>
      <c r="CM206">
        <v>0</v>
      </c>
      <c r="CN206">
        <v>0</v>
      </c>
      <c r="CO206" s="1">
        <v>7.0000000000000007E-2</v>
      </c>
      <c r="CP206">
        <v>0</v>
      </c>
      <c r="CQ206" s="1">
        <v>0.26</v>
      </c>
      <c r="CR206">
        <v>0</v>
      </c>
      <c r="CS206" s="1">
        <v>1.39</v>
      </c>
      <c r="CT206" s="1">
        <v>0.15</v>
      </c>
      <c r="CU206" s="1">
        <v>0.13</v>
      </c>
      <c r="CV206">
        <v>0</v>
      </c>
      <c r="CW206" s="1">
        <v>0.38</v>
      </c>
      <c r="CX206" s="1">
        <v>0.4</v>
      </c>
      <c r="CY206" s="1">
        <v>0.1</v>
      </c>
      <c r="CZ206" s="1">
        <v>1.01</v>
      </c>
      <c r="DA206" s="1">
        <v>5.6</v>
      </c>
      <c r="DB206" s="1">
        <v>0.2</v>
      </c>
      <c r="DC206" s="1">
        <v>0.66</v>
      </c>
      <c r="DD206" s="1">
        <v>4.54</v>
      </c>
      <c r="DE206" s="1">
        <v>0.28000000000000003</v>
      </c>
      <c r="DF206">
        <v>0</v>
      </c>
      <c r="DG206">
        <v>0</v>
      </c>
      <c r="DH206" s="1">
        <v>4.29</v>
      </c>
      <c r="DI206" s="1">
        <v>2.9</v>
      </c>
      <c r="DJ206" s="1">
        <v>2.2200000000000002</v>
      </c>
      <c r="DK206" s="1">
        <v>1.08</v>
      </c>
      <c r="DL206" s="1">
        <v>0.1</v>
      </c>
      <c r="DM206" s="1">
        <v>0.1</v>
      </c>
      <c r="DN206">
        <v>0</v>
      </c>
      <c r="DO206">
        <v>0</v>
      </c>
      <c r="DP206">
        <v>0</v>
      </c>
      <c r="DQ206" s="1">
        <v>17.5</v>
      </c>
      <c r="DR206" s="1">
        <v>4.67</v>
      </c>
      <c r="DS206" s="1">
        <v>6.64</v>
      </c>
      <c r="DT206">
        <v>0</v>
      </c>
      <c r="DU206">
        <v>0</v>
      </c>
      <c r="DV206" s="1">
        <v>0.12</v>
      </c>
      <c r="DW206" s="1">
        <v>6.08</v>
      </c>
      <c r="DX206">
        <v>0</v>
      </c>
    </row>
    <row r="207" spans="1:128" x14ac:dyDescent="0.2">
      <c r="A207" t="s">
        <v>1085</v>
      </c>
      <c r="B207" t="s">
        <v>1086</v>
      </c>
      <c r="C207">
        <v>1476204</v>
      </c>
      <c r="D207" t="s">
        <v>130</v>
      </c>
      <c r="E207">
        <v>2016</v>
      </c>
      <c r="F207" t="s">
        <v>1091</v>
      </c>
      <c r="G207" t="s">
        <v>1092</v>
      </c>
      <c r="H207" t="s">
        <v>1093</v>
      </c>
      <c r="I207" t="s">
        <v>1094</v>
      </c>
      <c r="J207">
        <v>1</v>
      </c>
      <c r="K207">
        <v>5858</v>
      </c>
      <c r="L207" s="1">
        <v>95.48</v>
      </c>
      <c r="M207" s="1">
        <v>56.66</v>
      </c>
      <c r="N207" s="1">
        <v>28.59</v>
      </c>
      <c r="O207" s="1">
        <v>32.28</v>
      </c>
      <c r="P207" s="1">
        <v>32.01</v>
      </c>
      <c r="Q207" s="1">
        <v>35.590000000000003</v>
      </c>
      <c r="R207" s="1">
        <v>82.47</v>
      </c>
      <c r="S207" s="1">
        <v>54.71</v>
      </c>
      <c r="T207" s="1">
        <v>42.34</v>
      </c>
      <c r="U207" s="1">
        <v>5.09</v>
      </c>
      <c r="V207" s="1">
        <v>3.21</v>
      </c>
      <c r="W207" s="1">
        <v>0.14000000000000001</v>
      </c>
      <c r="X207" s="1">
        <v>2.92</v>
      </c>
      <c r="Y207">
        <v>0</v>
      </c>
      <c r="Z207">
        <v>0</v>
      </c>
      <c r="AA207" s="1">
        <v>0.14000000000000001</v>
      </c>
      <c r="AB207" s="1">
        <v>1.88</v>
      </c>
      <c r="AC207" s="1">
        <v>13.08</v>
      </c>
      <c r="AD207" s="1">
        <v>7.63</v>
      </c>
      <c r="AE207" s="1">
        <v>5.53</v>
      </c>
      <c r="AF207" s="1">
        <v>16.29</v>
      </c>
      <c r="AG207" s="1">
        <v>4.22</v>
      </c>
      <c r="AH207" s="1">
        <v>1.38</v>
      </c>
      <c r="AI207" s="1">
        <v>6.85</v>
      </c>
      <c r="AJ207" s="1">
        <v>0.57999999999999996</v>
      </c>
      <c r="AK207" s="1">
        <v>7.44</v>
      </c>
      <c r="AL207" s="1">
        <v>4.9000000000000004</v>
      </c>
      <c r="AM207" s="1">
        <v>6.69</v>
      </c>
      <c r="AN207" s="1">
        <v>5.6</v>
      </c>
      <c r="AO207" s="1">
        <v>3.43</v>
      </c>
      <c r="AP207" s="1">
        <v>0.61</v>
      </c>
      <c r="AQ207" s="1">
        <v>1.66</v>
      </c>
      <c r="AR207" s="1">
        <v>11.66</v>
      </c>
      <c r="AS207" s="1">
        <v>0.28999999999999998</v>
      </c>
      <c r="AT207" s="1">
        <v>11.37</v>
      </c>
      <c r="AU207" s="1">
        <v>2.2400000000000002</v>
      </c>
      <c r="AV207" s="1">
        <v>2.0299999999999998</v>
      </c>
      <c r="AW207" s="1">
        <v>0.31</v>
      </c>
      <c r="AX207" s="1">
        <v>2.34</v>
      </c>
      <c r="AY207" s="1">
        <v>0.2</v>
      </c>
      <c r="AZ207" s="1">
        <v>3.45</v>
      </c>
      <c r="BA207">
        <v>0</v>
      </c>
      <c r="BB207" s="1">
        <v>1.38</v>
      </c>
      <c r="BC207" s="1">
        <v>1.1299999999999999</v>
      </c>
      <c r="BD207" s="1">
        <v>0.26</v>
      </c>
      <c r="BE207" s="1">
        <v>0.14000000000000001</v>
      </c>
      <c r="BF207" s="1">
        <v>0.02</v>
      </c>
      <c r="BG207" s="1">
        <v>0.12</v>
      </c>
      <c r="BH207">
        <v>0</v>
      </c>
      <c r="BI207">
        <v>0</v>
      </c>
      <c r="BJ207" s="1">
        <v>0.03</v>
      </c>
      <c r="BK207">
        <v>0</v>
      </c>
      <c r="BL207" s="1">
        <v>6.28</v>
      </c>
      <c r="BM207" s="1">
        <v>2.1</v>
      </c>
      <c r="BN207" s="1">
        <v>0.43</v>
      </c>
      <c r="BO207" s="1">
        <v>0.1</v>
      </c>
      <c r="BP207">
        <v>0</v>
      </c>
      <c r="BQ207" s="1">
        <v>0.03</v>
      </c>
      <c r="BR207" s="1">
        <v>0.67</v>
      </c>
      <c r="BS207" s="1">
        <v>4.03</v>
      </c>
      <c r="BT207">
        <v>0</v>
      </c>
      <c r="BU207">
        <v>0</v>
      </c>
      <c r="BV207">
        <v>0</v>
      </c>
      <c r="BW207">
        <v>0</v>
      </c>
      <c r="BX207" s="1">
        <v>0.53</v>
      </c>
      <c r="BY207" s="1">
        <v>0.5</v>
      </c>
      <c r="BZ207">
        <v>0</v>
      </c>
      <c r="CA207" s="1">
        <v>0.03</v>
      </c>
      <c r="CB207" s="1">
        <v>14.2</v>
      </c>
      <c r="CC207" s="1">
        <v>0.05</v>
      </c>
      <c r="CD207" s="1">
        <v>0.34</v>
      </c>
      <c r="CE207" s="1">
        <v>7.24</v>
      </c>
      <c r="CF207" s="1">
        <v>9.3699999999999992</v>
      </c>
      <c r="CG207">
        <v>0</v>
      </c>
      <c r="CH207" s="1">
        <v>0.19</v>
      </c>
      <c r="CI207" s="1">
        <v>0.1</v>
      </c>
      <c r="CJ207" s="1">
        <v>0.1</v>
      </c>
      <c r="CK207">
        <v>0</v>
      </c>
      <c r="CL207">
        <v>0</v>
      </c>
      <c r="CM207">
        <v>0</v>
      </c>
      <c r="CN207">
        <v>0</v>
      </c>
      <c r="CO207" s="1">
        <v>7.0000000000000007E-2</v>
      </c>
      <c r="CP207">
        <v>0</v>
      </c>
      <c r="CQ207" s="1">
        <v>0.22</v>
      </c>
      <c r="CR207">
        <v>0</v>
      </c>
      <c r="CS207" s="1">
        <v>0.92</v>
      </c>
      <c r="CT207" s="1">
        <v>7.0000000000000007E-2</v>
      </c>
      <c r="CU207" s="1">
        <v>0.26</v>
      </c>
      <c r="CV207">
        <v>0</v>
      </c>
      <c r="CW207" s="1">
        <v>0.28999999999999998</v>
      </c>
      <c r="CX207" s="1">
        <v>0.57999999999999996</v>
      </c>
      <c r="CY207" s="1">
        <v>0.09</v>
      </c>
      <c r="CZ207" s="1">
        <v>0.9</v>
      </c>
      <c r="DA207" s="1">
        <v>5.87</v>
      </c>
      <c r="DB207" s="1">
        <v>0.39</v>
      </c>
      <c r="DC207" s="1">
        <v>0.53</v>
      </c>
      <c r="DD207" s="1">
        <v>4.8499999999999996</v>
      </c>
      <c r="DE207" s="1">
        <v>0.2</v>
      </c>
      <c r="DF207">
        <v>0</v>
      </c>
      <c r="DG207">
        <v>0</v>
      </c>
      <c r="DH207" s="1">
        <v>4.1100000000000003</v>
      </c>
      <c r="DI207" s="1">
        <v>2.77</v>
      </c>
      <c r="DJ207" s="1">
        <v>1.93</v>
      </c>
      <c r="DK207" s="1">
        <v>0.92</v>
      </c>
      <c r="DL207" s="1">
        <v>0.05</v>
      </c>
      <c r="DM207" s="1">
        <v>0.05</v>
      </c>
      <c r="DN207">
        <v>0</v>
      </c>
      <c r="DO207">
        <v>0</v>
      </c>
      <c r="DP207">
        <v>0</v>
      </c>
      <c r="DQ207" s="1">
        <v>17.510000000000002</v>
      </c>
      <c r="DR207" s="1">
        <v>4.4000000000000004</v>
      </c>
      <c r="DS207" s="1">
        <v>5.65</v>
      </c>
      <c r="DT207">
        <v>0</v>
      </c>
      <c r="DU207">
        <v>0</v>
      </c>
      <c r="DV207" s="1">
        <v>0.22</v>
      </c>
      <c r="DW207" s="1">
        <v>7.24</v>
      </c>
      <c r="DX207">
        <v>0</v>
      </c>
    </row>
    <row r="208" spans="1:128" x14ac:dyDescent="0.2">
      <c r="A208" t="s">
        <v>1085</v>
      </c>
      <c r="B208" t="s">
        <v>1086</v>
      </c>
      <c r="C208">
        <v>1476204</v>
      </c>
      <c r="D208" t="s">
        <v>130</v>
      </c>
      <c r="E208">
        <v>2017</v>
      </c>
      <c r="F208" t="s">
        <v>1095</v>
      </c>
      <c r="G208" t="s">
        <v>1096</v>
      </c>
      <c r="H208" t="s">
        <v>1097</v>
      </c>
      <c r="I208" t="s">
        <v>1098</v>
      </c>
      <c r="J208">
        <v>1</v>
      </c>
      <c r="K208">
        <v>5891</v>
      </c>
      <c r="L208" s="1">
        <v>95.65</v>
      </c>
      <c r="M208" s="1">
        <v>60.16</v>
      </c>
      <c r="N208" s="1">
        <v>32.270000000000003</v>
      </c>
      <c r="O208" s="1">
        <v>33.51</v>
      </c>
      <c r="P208" s="1">
        <v>29.9</v>
      </c>
      <c r="Q208" s="1">
        <v>35.83</v>
      </c>
      <c r="R208" s="1">
        <v>83.82</v>
      </c>
      <c r="S208" s="1">
        <v>56.31</v>
      </c>
      <c r="T208" s="1">
        <v>42.56</v>
      </c>
      <c r="U208" s="1">
        <v>5.18</v>
      </c>
      <c r="V208" s="1">
        <v>3.48</v>
      </c>
      <c r="W208" s="1">
        <v>0.12</v>
      </c>
      <c r="X208" s="1">
        <v>3.24</v>
      </c>
      <c r="Y208">
        <v>0</v>
      </c>
      <c r="Z208">
        <v>0</v>
      </c>
      <c r="AA208" s="1">
        <v>0.1</v>
      </c>
      <c r="AB208" s="1">
        <v>1.7</v>
      </c>
      <c r="AC208" s="1">
        <v>12.85</v>
      </c>
      <c r="AD208" s="1">
        <v>7.33</v>
      </c>
      <c r="AE208" s="1">
        <v>5.31</v>
      </c>
      <c r="AF208" s="1">
        <v>16.79</v>
      </c>
      <c r="AG208" s="1">
        <v>4.12</v>
      </c>
      <c r="AH208" s="1">
        <v>1.39</v>
      </c>
      <c r="AI208" s="1">
        <v>6.82</v>
      </c>
      <c r="AJ208" s="1">
        <v>0.56000000000000005</v>
      </c>
      <c r="AK208" s="1">
        <v>7.6</v>
      </c>
      <c r="AL208" s="1">
        <v>5.65</v>
      </c>
      <c r="AM208" s="1">
        <v>7.52</v>
      </c>
      <c r="AN208" s="1">
        <v>5.87</v>
      </c>
      <c r="AO208" s="1">
        <v>3.72</v>
      </c>
      <c r="AP208" s="1">
        <v>0.76</v>
      </c>
      <c r="AQ208" s="1">
        <v>1.49</v>
      </c>
      <c r="AR208" s="1">
        <v>11.81</v>
      </c>
      <c r="AS208" s="1">
        <v>0.2</v>
      </c>
      <c r="AT208" s="1">
        <v>11.61</v>
      </c>
      <c r="AU208" s="1">
        <v>2.31</v>
      </c>
      <c r="AV208" s="1">
        <v>2.2599999999999998</v>
      </c>
      <c r="AW208" s="1">
        <v>0.31</v>
      </c>
      <c r="AX208" s="1">
        <v>2.1</v>
      </c>
      <c r="AY208" s="1">
        <v>0.15</v>
      </c>
      <c r="AZ208" s="1">
        <v>3.43</v>
      </c>
      <c r="BA208">
        <v>0</v>
      </c>
      <c r="BB208" s="1">
        <v>1.53</v>
      </c>
      <c r="BC208" s="1">
        <v>1.24</v>
      </c>
      <c r="BD208" s="1">
        <v>0.28999999999999998</v>
      </c>
      <c r="BE208" s="1">
        <v>0.12</v>
      </c>
      <c r="BF208" s="1">
        <v>0.02</v>
      </c>
      <c r="BG208" s="1">
        <v>0.1</v>
      </c>
      <c r="BH208">
        <v>0</v>
      </c>
      <c r="BI208">
        <v>0</v>
      </c>
      <c r="BJ208" s="1">
        <v>0.03</v>
      </c>
      <c r="BK208">
        <v>0</v>
      </c>
      <c r="BL208" s="1">
        <v>6.03</v>
      </c>
      <c r="BM208" s="1">
        <v>1.56</v>
      </c>
      <c r="BN208" s="1">
        <v>0.31</v>
      </c>
      <c r="BO208" s="1">
        <v>0.1</v>
      </c>
      <c r="BP208">
        <v>0</v>
      </c>
      <c r="BQ208" s="1">
        <v>0.05</v>
      </c>
      <c r="BR208" s="1">
        <v>0.34</v>
      </c>
      <c r="BS208" s="1">
        <v>4.24</v>
      </c>
      <c r="BT208">
        <v>0</v>
      </c>
      <c r="BU208">
        <v>0</v>
      </c>
      <c r="BV208">
        <v>0</v>
      </c>
      <c r="BW208">
        <v>0</v>
      </c>
      <c r="BX208" s="1">
        <v>0.42</v>
      </c>
      <c r="BY208" s="1">
        <v>0.37</v>
      </c>
      <c r="BZ208">
        <v>0</v>
      </c>
      <c r="CA208" s="1">
        <v>0.05</v>
      </c>
      <c r="CB208" s="1">
        <v>14.9</v>
      </c>
      <c r="CC208" s="1">
        <v>0.05</v>
      </c>
      <c r="CD208" s="1">
        <v>0.49</v>
      </c>
      <c r="CE208" s="1">
        <v>6.91</v>
      </c>
      <c r="CF208" s="1">
        <v>10.56</v>
      </c>
      <c r="CG208">
        <v>0</v>
      </c>
      <c r="CH208" s="1">
        <v>0.28999999999999998</v>
      </c>
      <c r="CI208" s="1">
        <v>0.15</v>
      </c>
      <c r="CJ208" s="1">
        <v>0.15</v>
      </c>
      <c r="CK208">
        <v>0</v>
      </c>
      <c r="CL208">
        <v>0</v>
      </c>
      <c r="CM208">
        <v>0</v>
      </c>
      <c r="CN208">
        <v>0</v>
      </c>
      <c r="CO208" s="1">
        <v>7.0000000000000007E-2</v>
      </c>
      <c r="CP208" s="1">
        <v>0.03</v>
      </c>
      <c r="CQ208" s="1">
        <v>0.22</v>
      </c>
      <c r="CR208">
        <v>0</v>
      </c>
      <c r="CS208" s="1">
        <v>1.0900000000000001</v>
      </c>
      <c r="CT208" s="1">
        <v>7.0000000000000007E-2</v>
      </c>
      <c r="CU208" s="1">
        <v>0.22</v>
      </c>
      <c r="CV208">
        <v>0</v>
      </c>
      <c r="CW208" s="1">
        <v>0.36</v>
      </c>
      <c r="CX208" s="1">
        <v>0.39</v>
      </c>
      <c r="CY208" s="1">
        <v>0.03</v>
      </c>
      <c r="CZ208" s="1">
        <v>0.97</v>
      </c>
      <c r="DA208" s="1">
        <v>5.98</v>
      </c>
      <c r="DB208" s="1">
        <v>0.22</v>
      </c>
      <c r="DC208" s="1">
        <v>0.54</v>
      </c>
      <c r="DD208" s="1">
        <v>5.04</v>
      </c>
      <c r="DE208" s="1">
        <v>0.22</v>
      </c>
      <c r="DF208">
        <v>0</v>
      </c>
      <c r="DG208">
        <v>0</v>
      </c>
      <c r="DH208" s="1">
        <v>4.45</v>
      </c>
      <c r="DI208" s="1">
        <v>2.4300000000000002</v>
      </c>
      <c r="DJ208" s="1">
        <v>2.21</v>
      </c>
      <c r="DK208">
        <v>1</v>
      </c>
      <c r="DL208" s="1">
        <v>7.0000000000000007E-2</v>
      </c>
      <c r="DM208" s="1">
        <v>7.0000000000000007E-2</v>
      </c>
      <c r="DN208">
        <v>0</v>
      </c>
      <c r="DO208">
        <v>0</v>
      </c>
      <c r="DP208">
        <v>0</v>
      </c>
      <c r="DQ208" s="1">
        <v>17.21</v>
      </c>
      <c r="DR208" s="1">
        <v>4.67</v>
      </c>
      <c r="DS208" s="1">
        <v>6.37</v>
      </c>
      <c r="DT208">
        <v>0</v>
      </c>
      <c r="DU208">
        <v>0</v>
      </c>
      <c r="DV208" s="1">
        <v>0.17</v>
      </c>
      <c r="DW208" s="1">
        <v>6.01</v>
      </c>
      <c r="DX208">
        <v>0</v>
      </c>
    </row>
    <row r="209" spans="1:128" x14ac:dyDescent="0.2">
      <c r="A209" t="s">
        <v>1099</v>
      </c>
      <c r="B209" t="s">
        <v>1100</v>
      </c>
      <c r="C209">
        <v>1230245</v>
      </c>
      <c r="D209" t="s">
        <v>130</v>
      </c>
      <c r="E209">
        <v>2015</v>
      </c>
      <c r="F209" t="s">
        <v>1101</v>
      </c>
      <c r="G209" t="s">
        <v>1102</v>
      </c>
      <c r="H209" t="s">
        <v>1103</v>
      </c>
      <c r="I209" t="s">
        <v>1104</v>
      </c>
      <c r="J209">
        <v>1</v>
      </c>
      <c r="K209">
        <v>7692</v>
      </c>
      <c r="L209" s="1">
        <v>94.86</v>
      </c>
      <c r="M209" s="1">
        <v>68.739999999999995</v>
      </c>
      <c r="N209" s="1">
        <v>26.06</v>
      </c>
      <c r="O209" s="1">
        <v>31.89</v>
      </c>
      <c r="P209" s="1">
        <v>25.22</v>
      </c>
      <c r="Q209" s="1">
        <v>39.9</v>
      </c>
      <c r="R209" s="1">
        <v>85.19</v>
      </c>
      <c r="S209" s="1">
        <v>50.48</v>
      </c>
      <c r="T209" s="1">
        <v>38.340000000000003</v>
      </c>
      <c r="U209" s="1">
        <v>5.17</v>
      </c>
      <c r="V209" s="1">
        <v>3.77</v>
      </c>
      <c r="W209" s="1">
        <v>0.03</v>
      </c>
      <c r="X209" s="1">
        <v>3.22</v>
      </c>
      <c r="Y209" s="1">
        <v>7.0000000000000007E-2</v>
      </c>
      <c r="Z209" s="1">
        <v>0.28999999999999998</v>
      </c>
      <c r="AA209" s="1">
        <v>0.14000000000000001</v>
      </c>
      <c r="AB209" s="1">
        <v>1.4</v>
      </c>
      <c r="AC209" s="1">
        <v>11.27</v>
      </c>
      <c r="AD209" s="1">
        <v>5.6</v>
      </c>
      <c r="AE209" s="1">
        <v>7.44</v>
      </c>
      <c r="AF209" s="1">
        <v>15.74</v>
      </c>
      <c r="AG209" s="1">
        <v>2.91</v>
      </c>
      <c r="AH209" s="1">
        <v>1.22</v>
      </c>
      <c r="AI209" s="1">
        <v>6.83</v>
      </c>
      <c r="AJ209" s="1">
        <v>0.25</v>
      </c>
      <c r="AK209" s="1">
        <v>6.49</v>
      </c>
      <c r="AL209" s="1">
        <v>5.0199999999999996</v>
      </c>
      <c r="AM209" s="1">
        <v>6.51</v>
      </c>
      <c r="AN209" s="1">
        <v>8.15</v>
      </c>
      <c r="AO209" s="1">
        <v>3.82</v>
      </c>
      <c r="AP209" s="1">
        <v>0.88</v>
      </c>
      <c r="AQ209" s="1">
        <v>3.61</v>
      </c>
      <c r="AR209" s="1">
        <v>8.83</v>
      </c>
      <c r="AS209" s="1">
        <v>7.0000000000000007E-2</v>
      </c>
      <c r="AT209" s="1">
        <v>8.76</v>
      </c>
      <c r="AU209" s="1">
        <v>1.21</v>
      </c>
      <c r="AV209" s="1">
        <v>1.99</v>
      </c>
      <c r="AW209" s="1">
        <v>0.22</v>
      </c>
      <c r="AX209" s="1">
        <v>1.22</v>
      </c>
      <c r="AY209" s="1">
        <v>0.01</v>
      </c>
      <c r="AZ209" s="1">
        <v>3.38</v>
      </c>
      <c r="BA209">
        <v>0</v>
      </c>
      <c r="BB209" s="1">
        <v>1.42</v>
      </c>
      <c r="BC209" s="1">
        <v>1.1299999999999999</v>
      </c>
      <c r="BD209" s="1">
        <v>0.28999999999999998</v>
      </c>
      <c r="BE209" s="1">
        <v>0.05</v>
      </c>
      <c r="BF209" s="1">
        <v>0.03</v>
      </c>
      <c r="BG209" s="1">
        <v>0.03</v>
      </c>
      <c r="BH209" s="1">
        <v>0.01</v>
      </c>
      <c r="BI209">
        <v>0</v>
      </c>
      <c r="BJ209">
        <v>0</v>
      </c>
      <c r="BK209">
        <v>0</v>
      </c>
      <c r="BL209" s="1">
        <v>7.1</v>
      </c>
      <c r="BM209" s="1">
        <v>1.74</v>
      </c>
      <c r="BN209" s="1">
        <v>0.23</v>
      </c>
      <c r="BO209" s="1">
        <v>0.14000000000000001</v>
      </c>
      <c r="BP209" s="1">
        <v>0.01</v>
      </c>
      <c r="BQ209" s="1">
        <v>0.04</v>
      </c>
      <c r="BR209" s="1">
        <v>0.59</v>
      </c>
      <c r="BS209" s="1">
        <v>5.28</v>
      </c>
      <c r="BT209">
        <v>0</v>
      </c>
      <c r="BU209">
        <v>0</v>
      </c>
      <c r="BV209" s="1">
        <v>0.05</v>
      </c>
      <c r="BW209" s="1">
        <v>0.36</v>
      </c>
      <c r="BX209" s="1">
        <v>1.24</v>
      </c>
      <c r="BY209" s="1">
        <v>0.98</v>
      </c>
      <c r="BZ209" s="1">
        <v>0.04</v>
      </c>
      <c r="CA209" s="1">
        <v>0.22</v>
      </c>
      <c r="CB209" s="1">
        <v>17.079999999999998</v>
      </c>
      <c r="CC209" s="1">
        <v>0.05</v>
      </c>
      <c r="CD209" s="1">
        <v>0.05</v>
      </c>
      <c r="CE209" s="1">
        <v>10.210000000000001</v>
      </c>
      <c r="CF209" s="1">
        <v>10.87</v>
      </c>
      <c r="CG209">
        <v>0</v>
      </c>
      <c r="CH209" s="1">
        <v>0.17</v>
      </c>
      <c r="CI209" s="1">
        <v>0.01</v>
      </c>
      <c r="CJ209">
        <v>0</v>
      </c>
      <c r="CK209">
        <v>0</v>
      </c>
      <c r="CL209">
        <v>0</v>
      </c>
      <c r="CM209">
        <v>0</v>
      </c>
      <c r="CN209">
        <v>0</v>
      </c>
      <c r="CO209">
        <v>0</v>
      </c>
      <c r="CP209">
        <v>0</v>
      </c>
      <c r="CQ209" s="1">
        <v>0.21</v>
      </c>
      <c r="CR209">
        <v>0</v>
      </c>
      <c r="CS209" s="1">
        <v>0.56999999999999995</v>
      </c>
      <c r="CT209">
        <v>0</v>
      </c>
      <c r="CU209" s="1">
        <v>0.2</v>
      </c>
      <c r="CV209">
        <v>0</v>
      </c>
      <c r="CW209" s="1">
        <v>0.81</v>
      </c>
      <c r="CX209" s="1">
        <v>0.92</v>
      </c>
      <c r="CY209" s="1">
        <v>0.4</v>
      </c>
      <c r="CZ209" s="1">
        <v>1.1399999999999999</v>
      </c>
      <c r="DA209" s="1">
        <v>7.36</v>
      </c>
      <c r="DB209" s="1">
        <v>0.62</v>
      </c>
      <c r="DC209" s="1">
        <v>0.3</v>
      </c>
      <c r="DD209" s="1">
        <v>6.23</v>
      </c>
      <c r="DE209" s="1">
        <v>0.25</v>
      </c>
      <c r="DF209">
        <v>0</v>
      </c>
      <c r="DG209" s="1">
        <v>0.01</v>
      </c>
      <c r="DH209" s="1">
        <v>3.95</v>
      </c>
      <c r="DI209" s="1">
        <v>2.63</v>
      </c>
      <c r="DJ209" s="1">
        <v>1.86</v>
      </c>
      <c r="DK209" s="1">
        <v>0.56999999999999995</v>
      </c>
      <c r="DL209" s="1">
        <v>0.16</v>
      </c>
      <c r="DM209" s="1">
        <v>0.16</v>
      </c>
      <c r="DN209" s="1">
        <v>7.0000000000000007E-2</v>
      </c>
      <c r="DO209">
        <v>0</v>
      </c>
      <c r="DP209">
        <v>0</v>
      </c>
      <c r="DQ209" s="1">
        <v>19.8</v>
      </c>
      <c r="DR209" s="1">
        <v>7.09</v>
      </c>
      <c r="DS209" s="1">
        <v>6.64</v>
      </c>
      <c r="DT209">
        <v>0</v>
      </c>
      <c r="DU209">
        <v>0</v>
      </c>
      <c r="DV209" s="1">
        <v>0.17</v>
      </c>
      <c r="DW209" s="1">
        <v>5.9</v>
      </c>
      <c r="DX209">
        <v>0</v>
      </c>
    </row>
    <row r="210" spans="1:128" x14ac:dyDescent="0.2">
      <c r="A210" t="s">
        <v>1099</v>
      </c>
      <c r="B210" t="s">
        <v>1100</v>
      </c>
      <c r="C210">
        <v>1230245</v>
      </c>
      <c r="D210" t="s">
        <v>130</v>
      </c>
      <c r="E210">
        <v>2016</v>
      </c>
      <c r="F210" t="s">
        <v>1105</v>
      </c>
      <c r="G210" t="s">
        <v>1106</v>
      </c>
      <c r="H210" t="s">
        <v>1107</v>
      </c>
      <c r="I210" t="s">
        <v>1108</v>
      </c>
      <c r="J210">
        <v>1</v>
      </c>
      <c r="K210">
        <v>7548</v>
      </c>
      <c r="L210" s="1">
        <v>94.39</v>
      </c>
      <c r="M210" s="1">
        <v>69.739999999999995</v>
      </c>
      <c r="N210" s="1">
        <v>25.59</v>
      </c>
      <c r="O210" s="1">
        <v>33.36</v>
      </c>
      <c r="P210" s="1">
        <v>25.33</v>
      </c>
      <c r="Q210" s="1">
        <v>39.6</v>
      </c>
      <c r="R210" s="1">
        <v>85.25</v>
      </c>
      <c r="S210" s="1">
        <v>50.54</v>
      </c>
      <c r="T210" s="1">
        <v>38.369999999999997</v>
      </c>
      <c r="U210" s="1">
        <v>5.38</v>
      </c>
      <c r="V210" s="1">
        <v>3.84</v>
      </c>
      <c r="W210" s="1">
        <v>0.04</v>
      </c>
      <c r="X210" s="1">
        <v>3.19</v>
      </c>
      <c r="Y210" s="1">
        <v>0.04</v>
      </c>
      <c r="Z210" s="1">
        <v>0.37</v>
      </c>
      <c r="AA210" s="1">
        <v>0.17</v>
      </c>
      <c r="AB210" s="1">
        <v>1.54</v>
      </c>
      <c r="AC210" s="1">
        <v>11.2</v>
      </c>
      <c r="AD210" s="1">
        <v>5.6</v>
      </c>
      <c r="AE210" s="1">
        <v>7.39</v>
      </c>
      <c r="AF210" s="1">
        <v>15.65</v>
      </c>
      <c r="AG210" s="1">
        <v>3.01</v>
      </c>
      <c r="AH210" s="1">
        <v>1.25</v>
      </c>
      <c r="AI210" s="1">
        <v>7.01</v>
      </c>
      <c r="AJ210" s="1">
        <v>0.2</v>
      </c>
      <c r="AK210" s="1">
        <v>6.64</v>
      </c>
      <c r="AL210" s="1">
        <v>5.01</v>
      </c>
      <c r="AM210" s="1">
        <v>6.31</v>
      </c>
      <c r="AN210" s="1">
        <v>8.1300000000000008</v>
      </c>
      <c r="AO210" s="1">
        <v>3.8</v>
      </c>
      <c r="AP210" s="1">
        <v>0.87</v>
      </c>
      <c r="AQ210" s="1">
        <v>3.6</v>
      </c>
      <c r="AR210" s="1">
        <v>9.2899999999999991</v>
      </c>
      <c r="AS210" s="1">
        <v>7.0000000000000007E-2</v>
      </c>
      <c r="AT210" s="1">
        <v>9.2200000000000006</v>
      </c>
      <c r="AU210" s="1">
        <v>1.38</v>
      </c>
      <c r="AV210" s="1">
        <v>2.0299999999999998</v>
      </c>
      <c r="AW210" s="1">
        <v>0.17</v>
      </c>
      <c r="AX210" s="1">
        <v>1.29</v>
      </c>
      <c r="AY210" s="1">
        <v>0.01</v>
      </c>
      <c r="AZ210" s="1">
        <v>3.48</v>
      </c>
      <c r="BA210">
        <v>0</v>
      </c>
      <c r="BB210" s="1">
        <v>1.44</v>
      </c>
      <c r="BC210" s="1">
        <v>1.19</v>
      </c>
      <c r="BD210" s="1">
        <v>0.25</v>
      </c>
      <c r="BE210" s="1">
        <v>0.03</v>
      </c>
      <c r="BF210" s="1">
        <v>0.01</v>
      </c>
      <c r="BG210" s="1">
        <v>0.01</v>
      </c>
      <c r="BH210">
        <v>0</v>
      </c>
      <c r="BI210">
        <v>0</v>
      </c>
      <c r="BJ210">
        <v>0</v>
      </c>
      <c r="BK210">
        <v>0</v>
      </c>
      <c r="BL210" s="1">
        <v>7.37</v>
      </c>
      <c r="BM210" s="1">
        <v>1.7</v>
      </c>
      <c r="BN210" s="1">
        <v>0.19</v>
      </c>
      <c r="BO210" s="1">
        <v>0.16</v>
      </c>
      <c r="BP210" s="1">
        <v>0.01</v>
      </c>
      <c r="BQ210" s="1">
        <v>0.04</v>
      </c>
      <c r="BR210" s="1">
        <v>0.53</v>
      </c>
      <c r="BS210" s="1">
        <v>5.59</v>
      </c>
      <c r="BT210">
        <v>0</v>
      </c>
      <c r="BU210">
        <v>0</v>
      </c>
      <c r="BV210" s="1">
        <v>0.09</v>
      </c>
      <c r="BW210" s="1">
        <v>0.42</v>
      </c>
      <c r="BX210" s="1">
        <v>1.19</v>
      </c>
      <c r="BY210" s="1">
        <v>0.94</v>
      </c>
      <c r="BZ210" s="1">
        <v>0.04</v>
      </c>
      <c r="CA210" s="1">
        <v>0.21</v>
      </c>
      <c r="CB210" s="1">
        <v>16.8</v>
      </c>
      <c r="CC210" s="1">
        <v>7.0000000000000007E-2</v>
      </c>
      <c r="CD210" s="1">
        <v>0.01</v>
      </c>
      <c r="CE210" s="1">
        <v>9.9499999999999993</v>
      </c>
      <c r="CF210" s="1">
        <v>10.57</v>
      </c>
      <c r="CG210">
        <v>0</v>
      </c>
      <c r="CH210" s="1">
        <v>0.26</v>
      </c>
      <c r="CI210" s="1">
        <v>0.03</v>
      </c>
      <c r="CJ210" s="1">
        <v>0.01</v>
      </c>
      <c r="CK210">
        <v>0</v>
      </c>
      <c r="CL210">
        <v>0</v>
      </c>
      <c r="CM210">
        <v>0</v>
      </c>
      <c r="CN210">
        <v>0</v>
      </c>
      <c r="CO210">
        <v>0</v>
      </c>
      <c r="CP210">
        <v>0</v>
      </c>
      <c r="CQ210" s="1">
        <v>0.23</v>
      </c>
      <c r="CR210">
        <v>0</v>
      </c>
      <c r="CS210" s="1">
        <v>0.56999999999999995</v>
      </c>
      <c r="CT210">
        <v>0</v>
      </c>
      <c r="CU210" s="1">
        <v>0.15</v>
      </c>
      <c r="CV210">
        <v>0</v>
      </c>
      <c r="CW210" s="1">
        <v>0.82</v>
      </c>
      <c r="CX210" s="1">
        <v>0.79</v>
      </c>
      <c r="CY210" s="1">
        <v>0.4</v>
      </c>
      <c r="CZ210" s="1">
        <v>1.19</v>
      </c>
      <c r="DA210" s="1">
        <v>6.98</v>
      </c>
      <c r="DB210" s="1">
        <v>0.56000000000000005</v>
      </c>
      <c r="DC210" s="1">
        <v>0.25</v>
      </c>
      <c r="DD210">
        <v>6</v>
      </c>
      <c r="DE210" s="1">
        <v>0.23</v>
      </c>
      <c r="DF210">
        <v>0</v>
      </c>
      <c r="DG210" s="1">
        <v>0.01</v>
      </c>
      <c r="DH210" s="1">
        <v>3.9</v>
      </c>
      <c r="DI210" s="1">
        <v>2.7</v>
      </c>
      <c r="DJ210" s="1">
        <v>1.97</v>
      </c>
      <c r="DK210" s="1">
        <v>0.56999999999999995</v>
      </c>
      <c r="DL210" s="1">
        <v>0.11</v>
      </c>
      <c r="DM210" s="1">
        <v>0.11</v>
      </c>
      <c r="DN210" s="1">
        <v>0.04</v>
      </c>
      <c r="DO210">
        <v>0</v>
      </c>
      <c r="DP210">
        <v>0</v>
      </c>
      <c r="DQ210" s="1">
        <v>19.14</v>
      </c>
      <c r="DR210" s="1">
        <v>6.81</v>
      </c>
      <c r="DS210" s="1">
        <v>6.29</v>
      </c>
      <c r="DT210">
        <v>0</v>
      </c>
      <c r="DU210">
        <v>0</v>
      </c>
      <c r="DV210" s="1">
        <v>0.2</v>
      </c>
      <c r="DW210" s="1">
        <v>5.84</v>
      </c>
      <c r="DX210">
        <v>0</v>
      </c>
    </row>
    <row r="211" spans="1:128" x14ac:dyDescent="0.2">
      <c r="A211" t="s">
        <v>1099</v>
      </c>
      <c r="B211" t="s">
        <v>1100</v>
      </c>
      <c r="C211">
        <v>1230245</v>
      </c>
      <c r="D211" t="s">
        <v>130</v>
      </c>
      <c r="E211">
        <v>2017</v>
      </c>
      <c r="F211" t="s">
        <v>1109</v>
      </c>
      <c r="G211" t="s">
        <v>1110</v>
      </c>
      <c r="H211" t="s">
        <v>1111</v>
      </c>
      <c r="I211" t="s">
        <v>1112</v>
      </c>
      <c r="J211">
        <v>1</v>
      </c>
      <c r="K211">
        <v>7639</v>
      </c>
      <c r="L211" s="1">
        <v>93.17</v>
      </c>
      <c r="M211" s="1">
        <v>73.16</v>
      </c>
      <c r="N211" s="1">
        <v>21.21</v>
      </c>
      <c r="O211" s="1">
        <v>35.44</v>
      </c>
      <c r="P211" s="1">
        <v>24.33</v>
      </c>
      <c r="Q211" s="1">
        <v>39.86</v>
      </c>
      <c r="R211" s="1">
        <v>84.5</v>
      </c>
      <c r="S211" s="1">
        <v>50.83</v>
      </c>
      <c r="T211" s="1">
        <v>38.909999999999997</v>
      </c>
      <c r="U211" s="1">
        <v>5.68</v>
      </c>
      <c r="V211" s="1">
        <v>3.95</v>
      </c>
      <c r="W211" s="1">
        <v>0.03</v>
      </c>
      <c r="X211" s="1">
        <v>3.27</v>
      </c>
      <c r="Y211" s="1">
        <v>0.03</v>
      </c>
      <c r="Z211" s="1">
        <v>0.39</v>
      </c>
      <c r="AA211" s="1">
        <v>0.2</v>
      </c>
      <c r="AB211" s="1">
        <v>1.73</v>
      </c>
      <c r="AC211" s="1">
        <v>11.24</v>
      </c>
      <c r="AD211" s="1">
        <v>5.5</v>
      </c>
      <c r="AE211" s="1">
        <v>6.27</v>
      </c>
      <c r="AF211" s="1">
        <v>15.54</v>
      </c>
      <c r="AG211" s="1">
        <v>3.42</v>
      </c>
      <c r="AH211" s="1">
        <v>1.32</v>
      </c>
      <c r="AI211" s="1">
        <v>7.27</v>
      </c>
      <c r="AJ211" s="1">
        <v>0.26</v>
      </c>
      <c r="AK211" s="1">
        <v>6.99</v>
      </c>
      <c r="AL211" s="1">
        <v>5.2</v>
      </c>
      <c r="AM211" s="1">
        <v>5.75</v>
      </c>
      <c r="AN211" s="1">
        <v>8.7100000000000009</v>
      </c>
      <c r="AO211" s="1">
        <v>3.93</v>
      </c>
      <c r="AP211" s="1">
        <v>1.03</v>
      </c>
      <c r="AQ211" s="1">
        <v>3.9</v>
      </c>
      <c r="AR211" s="1">
        <v>9.26</v>
      </c>
      <c r="AS211" s="1">
        <v>0.05</v>
      </c>
      <c r="AT211" s="1">
        <v>9.1999999999999993</v>
      </c>
      <c r="AU211" s="1">
        <v>1.47</v>
      </c>
      <c r="AV211" s="1">
        <v>2.0699999999999998</v>
      </c>
      <c r="AW211" s="1">
        <v>0.31</v>
      </c>
      <c r="AX211" s="1">
        <v>1.22</v>
      </c>
      <c r="AY211" s="1">
        <v>0.05</v>
      </c>
      <c r="AZ211" s="1">
        <v>3.12</v>
      </c>
      <c r="BA211">
        <v>0</v>
      </c>
      <c r="BB211" s="1">
        <v>1.7</v>
      </c>
      <c r="BC211" s="1">
        <v>1.39</v>
      </c>
      <c r="BD211" s="1">
        <v>0.31</v>
      </c>
      <c r="BE211" s="1">
        <v>0.09</v>
      </c>
      <c r="BF211" s="1">
        <v>0.05</v>
      </c>
      <c r="BG211" s="1">
        <v>0.04</v>
      </c>
      <c r="BH211">
        <v>0</v>
      </c>
      <c r="BI211" s="1">
        <v>0.01</v>
      </c>
      <c r="BJ211">
        <v>0</v>
      </c>
      <c r="BK211">
        <v>0</v>
      </c>
      <c r="BL211" s="1">
        <v>7.8</v>
      </c>
      <c r="BM211" s="1">
        <v>1.83</v>
      </c>
      <c r="BN211" s="1">
        <v>0.3</v>
      </c>
      <c r="BO211" s="1">
        <v>0.18</v>
      </c>
      <c r="BP211" s="1">
        <v>0.03</v>
      </c>
      <c r="BQ211" s="1">
        <v>0.04</v>
      </c>
      <c r="BR211" s="1">
        <v>0.59</v>
      </c>
      <c r="BS211" s="1">
        <v>5.88</v>
      </c>
      <c r="BT211">
        <v>0</v>
      </c>
      <c r="BU211" s="1">
        <v>0.01</v>
      </c>
      <c r="BV211" s="1">
        <v>0.1</v>
      </c>
      <c r="BW211" s="1">
        <v>0.46</v>
      </c>
      <c r="BX211" s="1">
        <v>1.1399999999999999</v>
      </c>
      <c r="BY211" s="1">
        <v>0.89</v>
      </c>
      <c r="BZ211" s="1">
        <v>0.04</v>
      </c>
      <c r="CA211" s="1">
        <v>0.21</v>
      </c>
      <c r="CB211" s="1">
        <v>16.78</v>
      </c>
      <c r="CC211" s="1">
        <v>7.0000000000000007E-2</v>
      </c>
      <c r="CD211" s="1">
        <v>0.03</v>
      </c>
      <c r="CE211" s="1">
        <v>10.18</v>
      </c>
      <c r="CF211" s="1">
        <v>10.46</v>
      </c>
      <c r="CG211">
        <v>0</v>
      </c>
      <c r="CH211" s="1">
        <v>0.26</v>
      </c>
      <c r="CI211" s="1">
        <v>0.01</v>
      </c>
      <c r="CJ211">
        <v>0</v>
      </c>
      <c r="CK211" s="1">
        <v>0.01</v>
      </c>
      <c r="CL211">
        <v>0</v>
      </c>
      <c r="CM211">
        <v>0</v>
      </c>
      <c r="CN211">
        <v>0</v>
      </c>
      <c r="CO211">
        <v>0</v>
      </c>
      <c r="CP211">
        <v>0</v>
      </c>
      <c r="CQ211" s="1">
        <v>0.24</v>
      </c>
      <c r="CR211">
        <v>0</v>
      </c>
      <c r="CS211" s="1">
        <v>0.57999999999999996</v>
      </c>
      <c r="CT211" s="1">
        <v>0.01</v>
      </c>
      <c r="CU211" s="1">
        <v>0.17</v>
      </c>
      <c r="CV211">
        <v>0</v>
      </c>
      <c r="CW211" s="1">
        <v>0.85</v>
      </c>
      <c r="CX211" s="1">
        <v>0.82</v>
      </c>
      <c r="CY211" s="1">
        <v>0.42</v>
      </c>
      <c r="CZ211" s="1">
        <v>1.07</v>
      </c>
      <c r="DA211" s="1">
        <v>7.15</v>
      </c>
      <c r="DB211" s="1">
        <v>0.67</v>
      </c>
      <c r="DC211" s="1">
        <v>0.31</v>
      </c>
      <c r="DD211" s="1">
        <v>6.02</v>
      </c>
      <c r="DE211" s="1">
        <v>0.18</v>
      </c>
      <c r="DF211">
        <v>0</v>
      </c>
      <c r="DG211" s="1">
        <v>0.01</v>
      </c>
      <c r="DH211" s="1">
        <v>3.48</v>
      </c>
      <c r="DI211" s="1">
        <v>2.4700000000000002</v>
      </c>
      <c r="DJ211" s="1">
        <v>2.09</v>
      </c>
      <c r="DK211" s="1">
        <v>0.65</v>
      </c>
      <c r="DL211" s="1">
        <v>0.09</v>
      </c>
      <c r="DM211" s="1">
        <v>0.09</v>
      </c>
      <c r="DN211" s="1">
        <v>0.03</v>
      </c>
      <c r="DO211">
        <v>0</v>
      </c>
      <c r="DP211">
        <v>0</v>
      </c>
      <c r="DQ211" s="1">
        <v>18.52</v>
      </c>
      <c r="DR211" s="1">
        <v>6.62</v>
      </c>
      <c r="DS211" s="1">
        <v>6.4</v>
      </c>
      <c r="DT211">
        <v>0</v>
      </c>
      <c r="DU211">
        <v>0</v>
      </c>
      <c r="DV211" s="1">
        <v>0.13</v>
      </c>
      <c r="DW211" s="1">
        <v>5.37</v>
      </c>
      <c r="DX211">
        <v>0</v>
      </c>
    </row>
    <row r="212" spans="1:128" x14ac:dyDescent="0.2">
      <c r="A212" t="s">
        <v>1113</v>
      </c>
      <c r="B212" t="s">
        <v>1114</v>
      </c>
      <c r="C212">
        <v>784977</v>
      </c>
      <c r="D212" t="s">
        <v>130</v>
      </c>
      <c r="E212">
        <v>2015</v>
      </c>
      <c r="F212" t="s">
        <v>1115</v>
      </c>
      <c r="G212" t="s">
        <v>1116</v>
      </c>
      <c r="H212" t="s">
        <v>1117</v>
      </c>
      <c r="I212" t="s">
        <v>1118</v>
      </c>
      <c r="J212">
        <v>1</v>
      </c>
      <c r="K212">
        <v>9963</v>
      </c>
      <c r="L212" s="1">
        <v>98.7</v>
      </c>
      <c r="M212" s="1">
        <v>30.55</v>
      </c>
      <c r="N212" s="1">
        <v>27.38</v>
      </c>
      <c r="O212" s="1">
        <v>31.55</v>
      </c>
      <c r="P212" s="1">
        <v>29.05</v>
      </c>
      <c r="Q212" s="1">
        <v>35.479999999999997</v>
      </c>
      <c r="R212" s="1">
        <v>81.400000000000006</v>
      </c>
      <c r="S212" s="1">
        <v>51.88</v>
      </c>
      <c r="T212" s="1">
        <v>39.14</v>
      </c>
      <c r="U212" s="1">
        <v>2.17</v>
      </c>
      <c r="V212" s="1">
        <v>0.1</v>
      </c>
      <c r="W212" s="1">
        <v>0.02</v>
      </c>
      <c r="X212">
        <v>0</v>
      </c>
      <c r="Y212">
        <v>0</v>
      </c>
      <c r="Z212">
        <v>0</v>
      </c>
      <c r="AA212" s="1">
        <v>0.06</v>
      </c>
      <c r="AB212" s="1">
        <v>2.0699999999999998</v>
      </c>
      <c r="AC212" s="1">
        <v>12.08</v>
      </c>
      <c r="AD212" s="1">
        <v>7.87</v>
      </c>
      <c r="AE212" s="1">
        <v>8.41</v>
      </c>
      <c r="AF212" s="1">
        <v>17.559999999999999</v>
      </c>
      <c r="AG212" s="1">
        <v>3.13</v>
      </c>
      <c r="AH212" s="1">
        <v>0.99</v>
      </c>
      <c r="AI212" s="1">
        <v>5.88</v>
      </c>
      <c r="AJ212" s="1">
        <v>0.23</v>
      </c>
      <c r="AK212" s="1">
        <v>6.29</v>
      </c>
      <c r="AL212" s="1">
        <v>5.43</v>
      </c>
      <c r="AM212" s="1">
        <v>7.64</v>
      </c>
      <c r="AN212" s="1">
        <v>3.88</v>
      </c>
      <c r="AO212" s="1">
        <v>0.17</v>
      </c>
      <c r="AP212" s="1">
        <v>0.72</v>
      </c>
      <c r="AQ212" s="1">
        <v>3.02</v>
      </c>
      <c r="AR212" s="1">
        <v>9.3699999999999992</v>
      </c>
      <c r="AS212" s="1">
        <v>0.14000000000000001</v>
      </c>
      <c r="AT212" s="1">
        <v>9.2200000000000006</v>
      </c>
      <c r="AU212" s="1">
        <v>1.93</v>
      </c>
      <c r="AV212" s="1">
        <v>2.38</v>
      </c>
      <c r="AW212" s="1">
        <v>0.36</v>
      </c>
      <c r="AX212" s="1">
        <v>1.72</v>
      </c>
      <c r="AY212" s="1">
        <v>0.04</v>
      </c>
      <c r="AZ212" s="1">
        <v>3.02</v>
      </c>
      <c r="BA212">
        <v>0</v>
      </c>
      <c r="BB212" s="1">
        <v>1.1599999999999999</v>
      </c>
      <c r="BC212" s="1">
        <v>0.99</v>
      </c>
      <c r="BD212" s="1">
        <v>0.17</v>
      </c>
      <c r="BE212" s="1">
        <v>0.06</v>
      </c>
      <c r="BF212" s="1">
        <v>0.01</v>
      </c>
      <c r="BG212" s="1">
        <v>0.05</v>
      </c>
      <c r="BH212">
        <v>0</v>
      </c>
      <c r="BI212">
        <v>0</v>
      </c>
      <c r="BJ212" s="1">
        <v>0.05</v>
      </c>
      <c r="BK212">
        <v>0</v>
      </c>
      <c r="BL212" s="1">
        <v>3.34</v>
      </c>
      <c r="BM212" s="1">
        <v>1.1599999999999999</v>
      </c>
      <c r="BN212" s="1">
        <v>7.0000000000000007E-2</v>
      </c>
      <c r="BO212" s="1">
        <v>0.09</v>
      </c>
      <c r="BP212">
        <v>0</v>
      </c>
      <c r="BQ212" s="1">
        <v>0.01</v>
      </c>
      <c r="BR212" s="1">
        <v>0.2</v>
      </c>
      <c r="BS212" s="1">
        <v>1.57</v>
      </c>
      <c r="BT212">
        <v>0</v>
      </c>
      <c r="BU212" s="1">
        <v>0.01</v>
      </c>
      <c r="BV212">
        <v>0</v>
      </c>
      <c r="BW212" s="1">
        <v>0.01</v>
      </c>
      <c r="BX212" s="1">
        <v>1.1299999999999999</v>
      </c>
      <c r="BY212" s="1">
        <v>0.34</v>
      </c>
      <c r="BZ212" s="1">
        <v>0.01</v>
      </c>
      <c r="CA212" s="1">
        <v>0.78</v>
      </c>
      <c r="CB212" s="1">
        <v>10.86</v>
      </c>
      <c r="CC212" s="1">
        <v>0.05</v>
      </c>
      <c r="CD212" s="1">
        <v>0.31</v>
      </c>
      <c r="CE212" s="1">
        <v>6.05</v>
      </c>
      <c r="CF212" s="1">
        <v>6.8</v>
      </c>
      <c r="CG212" s="1">
        <v>0.02</v>
      </c>
      <c r="CH212" s="1">
        <v>0.24</v>
      </c>
      <c r="CI212" s="1">
        <v>0.22</v>
      </c>
      <c r="CJ212" s="1">
        <v>0.17</v>
      </c>
      <c r="CK212">
        <v>0</v>
      </c>
      <c r="CL212">
        <v>0</v>
      </c>
      <c r="CM212">
        <v>0</v>
      </c>
      <c r="CN212">
        <v>0</v>
      </c>
      <c r="CO212" s="1">
        <v>0.01</v>
      </c>
      <c r="CP212">
        <v>0</v>
      </c>
      <c r="CQ212" s="1">
        <v>0.6</v>
      </c>
      <c r="CR212">
        <v>0</v>
      </c>
      <c r="CS212" s="1">
        <v>1.03</v>
      </c>
      <c r="CT212" s="1">
        <v>0.08</v>
      </c>
      <c r="CU212" s="1">
        <v>0.25</v>
      </c>
      <c r="CV212">
        <v>0</v>
      </c>
      <c r="CW212" s="1">
        <v>0.11</v>
      </c>
      <c r="CX212" s="1">
        <v>0.27</v>
      </c>
      <c r="CY212" s="1">
        <v>0.01</v>
      </c>
      <c r="CZ212" s="1">
        <v>1.58</v>
      </c>
      <c r="DA212" s="1">
        <v>7.14</v>
      </c>
      <c r="DB212" s="1">
        <v>0.06</v>
      </c>
      <c r="DC212" s="1">
        <v>0.19</v>
      </c>
      <c r="DD212" s="1">
        <v>6.2</v>
      </c>
      <c r="DE212" s="1">
        <v>0.44</v>
      </c>
      <c r="DF212">
        <v>0</v>
      </c>
      <c r="DG212" s="1">
        <v>0.28999999999999998</v>
      </c>
      <c r="DH212" s="1">
        <v>3.8</v>
      </c>
      <c r="DI212" s="1">
        <v>2.5</v>
      </c>
      <c r="DJ212" s="1">
        <v>2.2799999999999998</v>
      </c>
      <c r="DK212" s="1">
        <v>1.05</v>
      </c>
      <c r="DL212" s="1">
        <v>0.05</v>
      </c>
      <c r="DM212" s="1">
        <v>0.05</v>
      </c>
      <c r="DN212">
        <v>0</v>
      </c>
      <c r="DO212">
        <v>0</v>
      </c>
      <c r="DP212">
        <v>0</v>
      </c>
      <c r="DQ212" s="1">
        <v>19.12</v>
      </c>
      <c r="DR212">
        <v>4</v>
      </c>
      <c r="DS212" s="1">
        <v>6.83</v>
      </c>
      <c r="DT212">
        <v>0</v>
      </c>
      <c r="DU212">
        <v>0</v>
      </c>
      <c r="DV212" s="1">
        <v>1.05</v>
      </c>
      <c r="DW212" s="1">
        <v>7.24</v>
      </c>
      <c r="DX212">
        <v>0</v>
      </c>
    </row>
    <row r="213" spans="1:128" x14ac:dyDescent="0.2">
      <c r="A213" t="s">
        <v>1113</v>
      </c>
      <c r="B213" t="s">
        <v>1114</v>
      </c>
      <c r="C213">
        <v>784977</v>
      </c>
      <c r="D213" t="s">
        <v>130</v>
      </c>
      <c r="E213">
        <v>2016</v>
      </c>
      <c r="F213" t="s">
        <v>1119</v>
      </c>
      <c r="G213" t="s">
        <v>1120</v>
      </c>
      <c r="H213" t="s">
        <v>1121</v>
      </c>
      <c r="I213" t="s">
        <v>1122</v>
      </c>
      <c r="J213">
        <v>1</v>
      </c>
      <c r="K213">
        <v>9959</v>
      </c>
      <c r="L213" s="1">
        <v>98.5</v>
      </c>
      <c r="M213" s="1">
        <v>31.68</v>
      </c>
      <c r="N213" s="1">
        <v>27.05</v>
      </c>
      <c r="O213" s="1">
        <v>33.71</v>
      </c>
      <c r="P213" s="1">
        <v>28.37</v>
      </c>
      <c r="Q213" s="1">
        <v>35.18</v>
      </c>
      <c r="R213" s="1">
        <v>81.069999999999993</v>
      </c>
      <c r="S213" s="1">
        <v>52.7</v>
      </c>
      <c r="T213" s="1">
        <v>40.159999999999997</v>
      </c>
      <c r="U213" s="1">
        <v>2.5</v>
      </c>
      <c r="V213" s="1">
        <v>0.12</v>
      </c>
      <c r="W213" s="1">
        <v>0.01</v>
      </c>
      <c r="X213">
        <v>0</v>
      </c>
      <c r="Y213">
        <v>0</v>
      </c>
      <c r="Z213">
        <v>0</v>
      </c>
      <c r="AA213" s="1">
        <v>0.09</v>
      </c>
      <c r="AB213" s="1">
        <v>2.38</v>
      </c>
      <c r="AC213" s="1">
        <v>12.68</v>
      </c>
      <c r="AD213" s="1">
        <v>8.5500000000000007</v>
      </c>
      <c r="AE213" s="1">
        <v>6.36</v>
      </c>
      <c r="AF213" s="1">
        <v>17.25</v>
      </c>
      <c r="AG213" s="1">
        <v>3.55</v>
      </c>
      <c r="AH213" s="1">
        <v>1.1599999999999999</v>
      </c>
      <c r="AI213" s="1">
        <v>5.91</v>
      </c>
      <c r="AJ213" s="1">
        <v>0.32</v>
      </c>
      <c r="AK213" s="1">
        <v>6.87</v>
      </c>
      <c r="AL213" s="1">
        <v>5.45</v>
      </c>
      <c r="AM213" s="1">
        <v>6.89</v>
      </c>
      <c r="AN213" s="1">
        <v>4.2300000000000004</v>
      </c>
      <c r="AO213" s="1">
        <v>0.22</v>
      </c>
      <c r="AP213" s="1">
        <v>0.89</v>
      </c>
      <c r="AQ213" s="1">
        <v>3.15</v>
      </c>
      <c r="AR213" s="1">
        <v>9.58</v>
      </c>
      <c r="AS213" s="1">
        <v>0.16</v>
      </c>
      <c r="AT213" s="1">
        <v>9.41</v>
      </c>
      <c r="AU213" s="1">
        <v>1.94</v>
      </c>
      <c r="AV213" s="1">
        <v>2.44</v>
      </c>
      <c r="AW213" s="1">
        <v>0.49</v>
      </c>
      <c r="AX213" s="1">
        <v>1.92</v>
      </c>
      <c r="AY213" s="1">
        <v>0.06</v>
      </c>
      <c r="AZ213" s="1">
        <v>2.93</v>
      </c>
      <c r="BA213">
        <v>0</v>
      </c>
      <c r="BB213" s="1">
        <v>1.29</v>
      </c>
      <c r="BC213" s="1">
        <v>1.1200000000000001</v>
      </c>
      <c r="BD213" s="1">
        <v>0.16</v>
      </c>
      <c r="BE213" s="1">
        <v>0.05</v>
      </c>
      <c r="BF213" s="1">
        <v>0.01</v>
      </c>
      <c r="BG213" s="1">
        <v>0.04</v>
      </c>
      <c r="BH213">
        <v>0</v>
      </c>
      <c r="BI213">
        <v>0</v>
      </c>
      <c r="BJ213" s="1">
        <v>0.04</v>
      </c>
      <c r="BK213">
        <v>0</v>
      </c>
      <c r="BL213" s="1">
        <v>3.99</v>
      </c>
      <c r="BM213" s="1">
        <v>1.55</v>
      </c>
      <c r="BN213" s="1">
        <v>0.16</v>
      </c>
      <c r="BO213" s="1">
        <v>0.11</v>
      </c>
      <c r="BP213" s="1">
        <v>0.01</v>
      </c>
      <c r="BQ213" s="1">
        <v>0.02</v>
      </c>
      <c r="BR213" s="1">
        <v>0.32</v>
      </c>
      <c r="BS213" s="1">
        <v>1.77</v>
      </c>
      <c r="BT213" s="1">
        <v>0.01</v>
      </c>
      <c r="BU213" s="1">
        <v>0.01</v>
      </c>
      <c r="BV213">
        <v>0</v>
      </c>
      <c r="BW213" s="1">
        <v>0.01</v>
      </c>
      <c r="BX213" s="1">
        <v>1.1000000000000001</v>
      </c>
      <c r="BY213" s="1">
        <v>0.37</v>
      </c>
      <c r="BZ213" s="1">
        <v>0.01</v>
      </c>
      <c r="CA213" s="1">
        <v>0.72</v>
      </c>
      <c r="CB213" s="1">
        <v>11.02</v>
      </c>
      <c r="CC213" s="1">
        <v>7.0000000000000007E-2</v>
      </c>
      <c r="CD213" s="1">
        <v>0.31</v>
      </c>
      <c r="CE213" s="1">
        <v>6.59</v>
      </c>
      <c r="CF213" s="1">
        <v>6.38</v>
      </c>
      <c r="CG213" s="1">
        <v>0.01</v>
      </c>
      <c r="CH213" s="1">
        <v>0.22</v>
      </c>
      <c r="CI213" s="1">
        <v>0.18</v>
      </c>
      <c r="CJ213" s="1">
        <v>0.15</v>
      </c>
      <c r="CK213">
        <v>0</v>
      </c>
      <c r="CL213">
        <v>0</v>
      </c>
      <c r="CM213">
        <v>0</v>
      </c>
      <c r="CN213">
        <v>0</v>
      </c>
      <c r="CO213" s="1">
        <v>0.02</v>
      </c>
      <c r="CP213">
        <v>0</v>
      </c>
      <c r="CQ213" s="1">
        <v>0.66</v>
      </c>
      <c r="CR213">
        <v>0</v>
      </c>
      <c r="CS213" s="1">
        <v>1.05</v>
      </c>
      <c r="CT213" s="1">
        <v>0.08</v>
      </c>
      <c r="CU213" s="1">
        <v>0.33</v>
      </c>
      <c r="CV213">
        <v>0</v>
      </c>
      <c r="CW213" s="1">
        <v>0.11</v>
      </c>
      <c r="CX213" s="1">
        <v>0.27</v>
      </c>
      <c r="CY213" s="1">
        <v>0.01</v>
      </c>
      <c r="CZ213" s="1">
        <v>1.68</v>
      </c>
      <c r="DA213" s="1">
        <v>7.03</v>
      </c>
      <c r="DB213" s="1">
        <v>0.11</v>
      </c>
      <c r="DC213" s="1">
        <v>0.22</v>
      </c>
      <c r="DD213" s="1">
        <v>5.99</v>
      </c>
      <c r="DE213" s="1">
        <v>0.44</v>
      </c>
      <c r="DF213">
        <v>0</v>
      </c>
      <c r="DG213" s="1">
        <v>0.32</v>
      </c>
      <c r="DH213" s="1">
        <v>4.1500000000000004</v>
      </c>
      <c r="DI213" s="1">
        <v>2.34</v>
      </c>
      <c r="DJ213" s="1">
        <v>2.61</v>
      </c>
      <c r="DK213" s="1">
        <v>1.19</v>
      </c>
      <c r="DL213" s="1">
        <v>0.04</v>
      </c>
      <c r="DM213" s="1">
        <v>0.04</v>
      </c>
      <c r="DN213">
        <v>0</v>
      </c>
      <c r="DO213">
        <v>0</v>
      </c>
      <c r="DP213">
        <v>0</v>
      </c>
      <c r="DQ213" s="1">
        <v>18.100000000000001</v>
      </c>
      <c r="DR213" s="1">
        <v>4.0599999999999996</v>
      </c>
      <c r="DS213" s="1">
        <v>6.79</v>
      </c>
      <c r="DT213">
        <v>0</v>
      </c>
      <c r="DU213">
        <v>0</v>
      </c>
      <c r="DV213" s="1">
        <v>0.99</v>
      </c>
      <c r="DW213" s="1">
        <v>6.27</v>
      </c>
      <c r="DX213">
        <v>0</v>
      </c>
    </row>
    <row r="214" spans="1:128" x14ac:dyDescent="0.2">
      <c r="A214" t="s">
        <v>1113</v>
      </c>
      <c r="B214" t="s">
        <v>1114</v>
      </c>
      <c r="C214">
        <v>784977</v>
      </c>
      <c r="D214" t="s">
        <v>130</v>
      </c>
      <c r="E214">
        <v>2017</v>
      </c>
      <c r="F214" t="s">
        <v>1123</v>
      </c>
      <c r="G214" t="s">
        <v>1124</v>
      </c>
      <c r="H214" t="s">
        <v>1125</v>
      </c>
      <c r="I214" t="s">
        <v>1126</v>
      </c>
      <c r="J214">
        <v>1</v>
      </c>
      <c r="K214">
        <v>9993</v>
      </c>
      <c r="L214" s="1">
        <v>98.44</v>
      </c>
      <c r="M214" s="1">
        <v>29.63</v>
      </c>
      <c r="N214" s="1">
        <v>31.41</v>
      </c>
      <c r="O214" s="1">
        <v>33.659999999999997</v>
      </c>
      <c r="P214" s="1">
        <v>28.97</v>
      </c>
      <c r="Q214" s="1">
        <v>34.36</v>
      </c>
      <c r="R214" s="1">
        <v>81.069999999999993</v>
      </c>
      <c r="S214" s="1">
        <v>52.69</v>
      </c>
      <c r="T214" s="1">
        <v>40.01</v>
      </c>
      <c r="U214" s="1">
        <v>2.58</v>
      </c>
      <c r="V214" s="1">
        <v>0.12</v>
      </c>
      <c r="W214" s="1">
        <v>0.01</v>
      </c>
      <c r="X214">
        <v>0</v>
      </c>
      <c r="Y214">
        <v>0</v>
      </c>
      <c r="Z214">
        <v>0</v>
      </c>
      <c r="AA214" s="1">
        <v>0.09</v>
      </c>
      <c r="AB214" s="1">
        <v>2.46</v>
      </c>
      <c r="AC214" s="1">
        <v>12.52</v>
      </c>
      <c r="AD214" s="1">
        <v>8.3800000000000008</v>
      </c>
      <c r="AE214" s="1">
        <v>6.43</v>
      </c>
      <c r="AF214" s="1">
        <v>17.399999999999999</v>
      </c>
      <c r="AG214" s="1">
        <v>3.48</v>
      </c>
      <c r="AH214" s="1">
        <v>1.24</v>
      </c>
      <c r="AI214" s="1">
        <v>6.03</v>
      </c>
      <c r="AJ214" s="1">
        <v>0.32</v>
      </c>
      <c r="AK214" s="1">
        <v>6.67</v>
      </c>
      <c r="AL214" s="1">
        <v>5.61</v>
      </c>
      <c r="AM214" s="1">
        <v>6.98</v>
      </c>
      <c r="AN214" s="1">
        <v>4.0999999999999996</v>
      </c>
      <c r="AO214" s="1">
        <v>0.18</v>
      </c>
      <c r="AP214" s="1">
        <v>0.95</v>
      </c>
      <c r="AQ214" s="1">
        <v>2.99</v>
      </c>
      <c r="AR214" s="1">
        <v>9.85</v>
      </c>
      <c r="AS214" s="1">
        <v>0.15</v>
      </c>
      <c r="AT214" s="1">
        <v>9.69</v>
      </c>
      <c r="AU214" s="1">
        <v>2.0099999999999998</v>
      </c>
      <c r="AV214" s="1">
        <v>2.37</v>
      </c>
      <c r="AW214" s="1">
        <v>0.43</v>
      </c>
      <c r="AX214" s="1">
        <v>1.96</v>
      </c>
      <c r="AY214" s="1">
        <v>7.0000000000000007E-2</v>
      </c>
      <c r="AZ214" s="1">
        <v>3.37</v>
      </c>
      <c r="BA214">
        <v>0</v>
      </c>
      <c r="BB214" s="1">
        <v>1.26</v>
      </c>
      <c r="BC214" s="1">
        <v>1.1100000000000001</v>
      </c>
      <c r="BD214" s="1">
        <v>0.15</v>
      </c>
      <c r="BE214" s="1">
        <v>0.04</v>
      </c>
      <c r="BF214" s="1">
        <v>0.01</v>
      </c>
      <c r="BG214" s="1">
        <v>0.03</v>
      </c>
      <c r="BH214">
        <v>0</v>
      </c>
      <c r="BI214">
        <v>0</v>
      </c>
      <c r="BJ214" s="1">
        <v>0.03</v>
      </c>
      <c r="BK214">
        <v>0</v>
      </c>
      <c r="BL214" s="1">
        <v>3.67</v>
      </c>
      <c r="BM214" s="1">
        <v>1.29</v>
      </c>
      <c r="BN214" s="1">
        <v>0.12</v>
      </c>
      <c r="BO214" s="1">
        <v>0.14000000000000001</v>
      </c>
      <c r="BP214">
        <v>0</v>
      </c>
      <c r="BQ214" s="1">
        <v>0.01</v>
      </c>
      <c r="BR214" s="1">
        <v>0.24</v>
      </c>
      <c r="BS214" s="1">
        <v>1.82</v>
      </c>
      <c r="BT214">
        <v>0</v>
      </c>
      <c r="BU214" s="1">
        <v>0.01</v>
      </c>
      <c r="BV214">
        <v>0</v>
      </c>
      <c r="BW214" s="1">
        <v>0.01</v>
      </c>
      <c r="BX214" s="1">
        <v>1.35</v>
      </c>
      <c r="BY214" s="1">
        <v>0.53</v>
      </c>
      <c r="BZ214" s="1">
        <v>0.01</v>
      </c>
      <c r="CA214" s="1">
        <v>0.81</v>
      </c>
      <c r="CB214" s="1">
        <v>10.43</v>
      </c>
      <c r="CC214" s="1">
        <v>0.03</v>
      </c>
      <c r="CD214" s="1">
        <v>0.34</v>
      </c>
      <c r="CE214" s="1">
        <v>6.09</v>
      </c>
      <c r="CF214" s="1">
        <v>6.48</v>
      </c>
      <c r="CG214" s="1">
        <v>0.01</v>
      </c>
      <c r="CH214" s="1">
        <v>0.22</v>
      </c>
      <c r="CI214" s="1">
        <v>0.19</v>
      </c>
      <c r="CJ214" s="1">
        <v>0.16</v>
      </c>
      <c r="CK214">
        <v>0</v>
      </c>
      <c r="CL214">
        <v>0</v>
      </c>
      <c r="CM214">
        <v>0</v>
      </c>
      <c r="CN214">
        <v>0</v>
      </c>
      <c r="CO214" s="1">
        <v>0.02</v>
      </c>
      <c r="CP214">
        <v>0</v>
      </c>
      <c r="CQ214" s="1">
        <v>0.62</v>
      </c>
      <c r="CR214">
        <v>0</v>
      </c>
      <c r="CS214" s="1">
        <v>1.08</v>
      </c>
      <c r="CT214" s="1">
        <v>7.0000000000000007E-2</v>
      </c>
      <c r="CU214" s="1">
        <v>0.17</v>
      </c>
      <c r="CV214">
        <v>0</v>
      </c>
      <c r="CW214" s="1">
        <v>0.13</v>
      </c>
      <c r="CX214" s="1">
        <v>0.31</v>
      </c>
      <c r="CY214" s="1">
        <v>0.02</v>
      </c>
      <c r="CZ214" s="1">
        <v>1.75</v>
      </c>
      <c r="DA214" s="1">
        <v>7.19</v>
      </c>
      <c r="DB214" s="1">
        <v>0.14000000000000001</v>
      </c>
      <c r="DC214" s="1">
        <v>0.19</v>
      </c>
      <c r="DD214" s="1">
        <v>6.01</v>
      </c>
      <c r="DE214" s="1">
        <v>0.46</v>
      </c>
      <c r="DF214">
        <v>0</v>
      </c>
      <c r="DG214" s="1">
        <v>0.43</v>
      </c>
      <c r="DH214" s="1">
        <v>4.28</v>
      </c>
      <c r="DI214" s="1">
        <v>2.57</v>
      </c>
      <c r="DJ214" s="1">
        <v>2.34</v>
      </c>
      <c r="DK214" s="1">
        <v>1.1599999999999999</v>
      </c>
      <c r="DL214" s="1">
        <v>0.03</v>
      </c>
      <c r="DM214" s="1">
        <v>0.03</v>
      </c>
      <c r="DN214">
        <v>0</v>
      </c>
      <c r="DO214">
        <v>0</v>
      </c>
      <c r="DP214">
        <v>0</v>
      </c>
      <c r="DQ214" s="1">
        <v>17.62</v>
      </c>
      <c r="DR214" s="1">
        <v>3.95</v>
      </c>
      <c r="DS214" s="1">
        <v>6.6</v>
      </c>
      <c r="DT214">
        <v>0</v>
      </c>
      <c r="DU214">
        <v>0</v>
      </c>
      <c r="DV214" s="1">
        <v>0.94</v>
      </c>
      <c r="DW214" s="1">
        <v>6.12</v>
      </c>
      <c r="DX214">
        <v>0</v>
      </c>
    </row>
    <row r="215" spans="1:128" x14ac:dyDescent="0.2">
      <c r="A215" t="s">
        <v>1127</v>
      </c>
      <c r="B215" t="s">
        <v>1128</v>
      </c>
      <c r="C215">
        <v>833640</v>
      </c>
      <c r="D215" t="s">
        <v>130</v>
      </c>
      <c r="E215">
        <v>2015</v>
      </c>
      <c r="F215" t="s">
        <v>1129</v>
      </c>
      <c r="G215" t="s">
        <v>1130</v>
      </c>
      <c r="H215" t="s">
        <v>1131</v>
      </c>
      <c r="I215" t="s">
        <v>1132</v>
      </c>
      <c r="J215">
        <v>1</v>
      </c>
      <c r="K215">
        <v>9937</v>
      </c>
      <c r="L215" s="1">
        <v>94.73</v>
      </c>
      <c r="M215" s="1">
        <v>71.97</v>
      </c>
      <c r="N215" s="1">
        <v>23.33</v>
      </c>
      <c r="O215" s="1">
        <v>33.590000000000003</v>
      </c>
      <c r="P215" s="1">
        <v>27.99</v>
      </c>
      <c r="Q215" s="1">
        <v>35.090000000000003</v>
      </c>
      <c r="R215" s="1">
        <v>79.61</v>
      </c>
      <c r="S215" s="1">
        <v>54.26</v>
      </c>
      <c r="T215" s="1">
        <v>42.52</v>
      </c>
      <c r="U215" s="1">
        <v>6.03</v>
      </c>
      <c r="V215" s="1">
        <v>4.25</v>
      </c>
      <c r="W215" s="1">
        <v>0.01</v>
      </c>
      <c r="X215">
        <v>4</v>
      </c>
      <c r="Y215">
        <v>0</v>
      </c>
      <c r="Z215" s="1">
        <v>0.01</v>
      </c>
      <c r="AA215" s="1">
        <v>0.2</v>
      </c>
      <c r="AB215" s="1">
        <v>1.78</v>
      </c>
      <c r="AC215" s="1">
        <v>13.15</v>
      </c>
      <c r="AD215" s="1">
        <v>6.24</v>
      </c>
      <c r="AE215" s="1">
        <v>5.35</v>
      </c>
      <c r="AF215" s="1">
        <v>17.2</v>
      </c>
      <c r="AG215" s="1">
        <v>3.02</v>
      </c>
      <c r="AH215" s="1">
        <v>1.97</v>
      </c>
      <c r="AI215" s="1">
        <v>7.31</v>
      </c>
      <c r="AJ215" s="1">
        <v>0.28999999999999998</v>
      </c>
      <c r="AK215" s="1">
        <v>6.02</v>
      </c>
      <c r="AL215" s="1">
        <v>5.43</v>
      </c>
      <c r="AM215" s="1">
        <v>7.18</v>
      </c>
      <c r="AN215" s="1">
        <v>7.27</v>
      </c>
      <c r="AO215" s="1">
        <v>4.2699999999999996</v>
      </c>
      <c r="AP215" s="1">
        <v>0.95</v>
      </c>
      <c r="AQ215" s="1">
        <v>2.23</v>
      </c>
      <c r="AR215" s="1">
        <v>10.130000000000001</v>
      </c>
      <c r="AS215" s="1">
        <v>0.22</v>
      </c>
      <c r="AT215" s="1">
        <v>9.8699999999999992</v>
      </c>
      <c r="AU215" s="1">
        <v>1.85</v>
      </c>
      <c r="AV215" s="1">
        <v>2.2999999999999998</v>
      </c>
      <c r="AW215" s="1">
        <v>0.36</v>
      </c>
      <c r="AX215" s="1">
        <v>1.82</v>
      </c>
      <c r="AY215" s="1">
        <v>0.1</v>
      </c>
      <c r="AZ215" s="1">
        <v>3.44</v>
      </c>
      <c r="BA215">
        <v>0</v>
      </c>
      <c r="BB215" s="1">
        <v>1.67</v>
      </c>
      <c r="BC215" s="1">
        <v>1.31</v>
      </c>
      <c r="BD215" s="1">
        <v>0.35</v>
      </c>
      <c r="BE215" s="1">
        <v>0.1</v>
      </c>
      <c r="BF215" s="1">
        <v>0.02</v>
      </c>
      <c r="BG215" s="1">
        <v>7.0000000000000007E-2</v>
      </c>
      <c r="BH215">
        <v>0</v>
      </c>
      <c r="BI215">
        <v>0</v>
      </c>
      <c r="BJ215" s="1">
        <v>0.06</v>
      </c>
      <c r="BK215">
        <v>0</v>
      </c>
      <c r="BL215" s="1">
        <v>6.87</v>
      </c>
      <c r="BM215" s="1">
        <v>1.51</v>
      </c>
      <c r="BN215" s="1">
        <v>0.2</v>
      </c>
      <c r="BO215" s="1">
        <v>7.0000000000000007E-2</v>
      </c>
      <c r="BP215" s="1">
        <v>0.01</v>
      </c>
      <c r="BQ215" s="1">
        <v>0.05</v>
      </c>
      <c r="BR215" s="1">
        <v>0.28000000000000003</v>
      </c>
      <c r="BS215" s="1">
        <v>5.28</v>
      </c>
      <c r="BT215" s="1">
        <v>0.09</v>
      </c>
      <c r="BU215">
        <v>0</v>
      </c>
      <c r="BV215">
        <v>0</v>
      </c>
      <c r="BW215" s="1">
        <v>0.02</v>
      </c>
      <c r="BX215" s="1">
        <v>1.46</v>
      </c>
      <c r="BY215" s="1">
        <v>0.63</v>
      </c>
      <c r="BZ215" s="1">
        <v>0.11</v>
      </c>
      <c r="CA215" s="1">
        <v>0.71</v>
      </c>
      <c r="CB215" s="1">
        <v>11.95</v>
      </c>
      <c r="CC215" s="1">
        <v>0.08</v>
      </c>
      <c r="CD215" s="1">
        <v>7.0000000000000007E-2</v>
      </c>
      <c r="CE215" s="1">
        <v>6.57</v>
      </c>
      <c r="CF215" s="1">
        <v>7.01</v>
      </c>
      <c r="CG215">
        <v>0</v>
      </c>
      <c r="CH215" s="1">
        <v>0.12</v>
      </c>
      <c r="CI215" s="1">
        <v>7.0000000000000007E-2</v>
      </c>
      <c r="CJ215" s="1">
        <v>0.04</v>
      </c>
      <c r="CK215">
        <v>0</v>
      </c>
      <c r="CL215" s="1">
        <v>0.01</v>
      </c>
      <c r="CM215">
        <v>0</v>
      </c>
      <c r="CN215">
        <v>0</v>
      </c>
      <c r="CO215">
        <v>0</v>
      </c>
      <c r="CP215" s="1">
        <v>0.01</v>
      </c>
      <c r="CQ215" s="1">
        <v>0.36</v>
      </c>
      <c r="CR215" s="1">
        <v>0.01</v>
      </c>
      <c r="CS215" s="1">
        <v>0.72</v>
      </c>
      <c r="CT215" s="1">
        <v>0.03</v>
      </c>
      <c r="CU215" s="1">
        <v>0.27</v>
      </c>
      <c r="CV215">
        <v>0</v>
      </c>
      <c r="CW215" s="1">
        <v>0.5</v>
      </c>
      <c r="CX215" s="1">
        <v>0.4</v>
      </c>
      <c r="CY215" s="1">
        <v>0.13</v>
      </c>
      <c r="CZ215" s="1">
        <v>1.2</v>
      </c>
      <c r="DA215" s="1">
        <v>6.29</v>
      </c>
      <c r="DB215" s="1">
        <v>0.11</v>
      </c>
      <c r="DC215" s="1">
        <v>0.51</v>
      </c>
      <c r="DD215" s="1">
        <v>5.51</v>
      </c>
      <c r="DE215" s="1">
        <v>0.22</v>
      </c>
      <c r="DF215" s="1">
        <v>0.01</v>
      </c>
      <c r="DG215" s="1">
        <v>0.04</v>
      </c>
      <c r="DH215" s="1">
        <v>3.15</v>
      </c>
      <c r="DI215" s="1">
        <v>2.02</v>
      </c>
      <c r="DJ215" s="1">
        <v>2.0699999999999998</v>
      </c>
      <c r="DK215" s="1">
        <v>0.45</v>
      </c>
      <c r="DL215" s="1">
        <v>0.16</v>
      </c>
      <c r="DM215" s="1">
        <v>0.16</v>
      </c>
      <c r="DN215">
        <v>0</v>
      </c>
      <c r="DO215">
        <v>0</v>
      </c>
      <c r="DP215">
        <v>0</v>
      </c>
      <c r="DQ215" s="1">
        <v>17.73</v>
      </c>
      <c r="DR215" s="1">
        <v>4.5599999999999996</v>
      </c>
      <c r="DS215" s="1">
        <v>6.42</v>
      </c>
      <c r="DT215">
        <v>0</v>
      </c>
      <c r="DU215">
        <v>0</v>
      </c>
      <c r="DV215" s="1">
        <v>0.18</v>
      </c>
      <c r="DW215" s="1">
        <v>6.57</v>
      </c>
      <c r="DX215">
        <v>0</v>
      </c>
    </row>
    <row r="216" spans="1:128" x14ac:dyDescent="0.2">
      <c r="A216" t="s">
        <v>1127</v>
      </c>
      <c r="B216" t="s">
        <v>1128</v>
      </c>
      <c r="C216">
        <v>833640</v>
      </c>
      <c r="D216" t="s">
        <v>130</v>
      </c>
      <c r="E216">
        <v>2016</v>
      </c>
      <c r="F216" t="s">
        <v>1133</v>
      </c>
      <c r="G216" t="s">
        <v>1134</v>
      </c>
      <c r="H216" t="s">
        <v>1135</v>
      </c>
      <c r="I216" t="s">
        <v>1136</v>
      </c>
      <c r="J216">
        <v>1</v>
      </c>
      <c r="K216">
        <v>9930</v>
      </c>
      <c r="L216" s="1">
        <v>94.52</v>
      </c>
      <c r="M216" s="1">
        <v>73.2</v>
      </c>
      <c r="N216" s="1">
        <v>22.89</v>
      </c>
      <c r="O216" s="1">
        <v>33.909999999999997</v>
      </c>
      <c r="P216" s="1">
        <v>28.21</v>
      </c>
      <c r="Q216" s="1">
        <v>35.06</v>
      </c>
      <c r="R216" s="1">
        <v>79.87</v>
      </c>
      <c r="S216" s="1">
        <v>54.85</v>
      </c>
      <c r="T216" s="1">
        <v>42.83</v>
      </c>
      <c r="U216" s="1">
        <v>6.14</v>
      </c>
      <c r="V216" s="1">
        <v>4.3099999999999996</v>
      </c>
      <c r="W216" s="1">
        <v>0.01</v>
      </c>
      <c r="X216" s="1">
        <v>4.03</v>
      </c>
      <c r="Y216" s="1">
        <v>0.01</v>
      </c>
      <c r="Z216" s="1">
        <v>0.01</v>
      </c>
      <c r="AA216" s="1">
        <v>0.2</v>
      </c>
      <c r="AB216" s="1">
        <v>1.83</v>
      </c>
      <c r="AC216" s="1">
        <v>13.24</v>
      </c>
      <c r="AD216" s="1">
        <v>6.19</v>
      </c>
      <c r="AE216" s="1">
        <v>5.15</v>
      </c>
      <c r="AF216" s="1">
        <v>17.260000000000002</v>
      </c>
      <c r="AG216" s="1">
        <v>3.11</v>
      </c>
      <c r="AH216" s="1">
        <v>2.0499999999999998</v>
      </c>
      <c r="AI216" s="1">
        <v>7.29</v>
      </c>
      <c r="AJ216" s="1">
        <v>0.28999999999999998</v>
      </c>
      <c r="AK216" s="1">
        <v>6.28</v>
      </c>
      <c r="AL216" s="1">
        <v>5.47</v>
      </c>
      <c r="AM216" s="1">
        <v>7.13</v>
      </c>
      <c r="AN216" s="1">
        <v>7.31</v>
      </c>
      <c r="AO216" s="1">
        <v>4.26</v>
      </c>
      <c r="AP216" s="1">
        <v>1.01</v>
      </c>
      <c r="AQ216" s="1">
        <v>2.23</v>
      </c>
      <c r="AR216" s="1">
        <v>10.06</v>
      </c>
      <c r="AS216" s="1">
        <v>0.24</v>
      </c>
      <c r="AT216" s="1">
        <v>9.7799999999999994</v>
      </c>
      <c r="AU216" s="1">
        <v>1.73</v>
      </c>
      <c r="AV216" s="1">
        <v>2.41</v>
      </c>
      <c r="AW216" s="1">
        <v>0.36</v>
      </c>
      <c r="AX216" s="1">
        <v>1.84</v>
      </c>
      <c r="AY216" s="1">
        <v>0.1</v>
      </c>
      <c r="AZ216" s="1">
        <v>3.34</v>
      </c>
      <c r="BA216">
        <v>0</v>
      </c>
      <c r="BB216" s="1">
        <v>1.62</v>
      </c>
      <c r="BC216" s="1">
        <v>1.29</v>
      </c>
      <c r="BD216" s="1">
        <v>0.31</v>
      </c>
      <c r="BE216" s="1">
        <v>0.08</v>
      </c>
      <c r="BF216" s="1">
        <v>0.02</v>
      </c>
      <c r="BG216" s="1">
        <v>0.04</v>
      </c>
      <c r="BH216">
        <v>0</v>
      </c>
      <c r="BI216">
        <v>0</v>
      </c>
      <c r="BJ216" s="1">
        <v>0.03</v>
      </c>
      <c r="BK216">
        <v>0</v>
      </c>
      <c r="BL216" s="1">
        <v>6.98</v>
      </c>
      <c r="BM216" s="1">
        <v>1.47</v>
      </c>
      <c r="BN216" s="1">
        <v>0.15</v>
      </c>
      <c r="BO216" s="1">
        <v>0.08</v>
      </c>
      <c r="BP216" s="1">
        <v>0.01</v>
      </c>
      <c r="BQ216" s="1">
        <v>0.05</v>
      </c>
      <c r="BR216" s="1">
        <v>0.3</v>
      </c>
      <c r="BS216" s="1">
        <v>5.39</v>
      </c>
      <c r="BT216" s="1">
        <v>0.08</v>
      </c>
      <c r="BU216">
        <v>0</v>
      </c>
      <c r="BV216">
        <v>0</v>
      </c>
      <c r="BW216" s="1">
        <v>0.02</v>
      </c>
      <c r="BX216" s="1">
        <v>1.55</v>
      </c>
      <c r="BY216" s="1">
        <v>0.67</v>
      </c>
      <c r="BZ216" s="1">
        <v>0.09</v>
      </c>
      <c r="CA216" s="1">
        <v>0.79</v>
      </c>
      <c r="CB216" s="1">
        <v>11.78</v>
      </c>
      <c r="CC216" s="1">
        <v>0.05</v>
      </c>
      <c r="CD216" s="1">
        <v>0.06</v>
      </c>
      <c r="CE216" s="1">
        <v>6.48</v>
      </c>
      <c r="CF216" s="1">
        <v>6.97</v>
      </c>
      <c r="CG216">
        <v>0</v>
      </c>
      <c r="CH216" s="1">
        <v>0.14000000000000001</v>
      </c>
      <c r="CI216" s="1">
        <v>0.09</v>
      </c>
      <c r="CJ216" s="1">
        <v>0.04</v>
      </c>
      <c r="CK216">
        <v>0</v>
      </c>
      <c r="CL216" s="1">
        <v>0.03</v>
      </c>
      <c r="CM216">
        <v>0</v>
      </c>
      <c r="CN216">
        <v>0</v>
      </c>
      <c r="CO216">
        <v>0</v>
      </c>
      <c r="CP216">
        <v>0</v>
      </c>
      <c r="CQ216" s="1">
        <v>0.38</v>
      </c>
      <c r="CR216" s="1">
        <v>0.02</v>
      </c>
      <c r="CS216" s="1">
        <v>0.82</v>
      </c>
      <c r="CT216" s="1">
        <v>0.03</v>
      </c>
      <c r="CU216" s="1">
        <v>0.26</v>
      </c>
      <c r="CV216">
        <v>0</v>
      </c>
      <c r="CW216" s="1">
        <v>0.5</v>
      </c>
      <c r="CX216" s="1">
        <v>0.42</v>
      </c>
      <c r="CY216" s="1">
        <v>0.09</v>
      </c>
      <c r="CZ216" s="1">
        <v>1.1399999999999999</v>
      </c>
      <c r="DA216" s="1">
        <v>6.39</v>
      </c>
      <c r="DB216" s="1">
        <v>0.11</v>
      </c>
      <c r="DC216" s="1">
        <v>0.52</v>
      </c>
      <c r="DD216" s="1">
        <v>5.6</v>
      </c>
      <c r="DE216" s="1">
        <v>0.24</v>
      </c>
      <c r="DF216">
        <v>0</v>
      </c>
      <c r="DG216" s="1">
        <v>0.04</v>
      </c>
      <c r="DH216" s="1">
        <v>3.19</v>
      </c>
      <c r="DI216" s="1">
        <v>2.11</v>
      </c>
      <c r="DJ216" s="1">
        <v>2.16</v>
      </c>
      <c r="DK216" s="1">
        <v>0.44</v>
      </c>
      <c r="DL216" s="1">
        <v>0.16</v>
      </c>
      <c r="DM216" s="1">
        <v>0.16</v>
      </c>
      <c r="DN216">
        <v>0</v>
      </c>
      <c r="DO216">
        <v>0</v>
      </c>
      <c r="DP216">
        <v>0</v>
      </c>
      <c r="DQ216" s="1">
        <v>17.16</v>
      </c>
      <c r="DR216" s="1">
        <v>4.47</v>
      </c>
      <c r="DS216" s="1">
        <v>6.26</v>
      </c>
      <c r="DT216">
        <v>0</v>
      </c>
      <c r="DU216">
        <v>0</v>
      </c>
      <c r="DV216" s="1">
        <v>0.18</v>
      </c>
      <c r="DW216" s="1">
        <v>6.24</v>
      </c>
      <c r="DX216">
        <v>0</v>
      </c>
    </row>
    <row r="217" spans="1:128" x14ac:dyDescent="0.2">
      <c r="A217" t="s">
        <v>1127</v>
      </c>
      <c r="B217" t="s">
        <v>1128</v>
      </c>
      <c r="C217">
        <v>833640</v>
      </c>
      <c r="D217" t="s">
        <v>130</v>
      </c>
      <c r="E217">
        <v>2017</v>
      </c>
      <c r="F217" t="s">
        <v>1137</v>
      </c>
      <c r="G217" t="s">
        <v>1138</v>
      </c>
      <c r="H217" t="s">
        <v>1139</v>
      </c>
      <c r="I217" t="s">
        <v>1140</v>
      </c>
      <c r="J217">
        <v>1</v>
      </c>
      <c r="K217">
        <v>9891</v>
      </c>
      <c r="L217" s="1">
        <v>94.5</v>
      </c>
      <c r="M217" s="1">
        <v>70.88</v>
      </c>
      <c r="N217" s="1">
        <v>23.53</v>
      </c>
      <c r="O217" s="1">
        <v>37.380000000000003</v>
      </c>
      <c r="P217" s="1">
        <v>27.78</v>
      </c>
      <c r="Q217" s="1">
        <v>35.4</v>
      </c>
      <c r="R217" s="1">
        <v>80.02</v>
      </c>
      <c r="S217" s="1">
        <v>54.93</v>
      </c>
      <c r="T217" s="1">
        <v>43.11</v>
      </c>
      <c r="U217" s="1">
        <v>6.1</v>
      </c>
      <c r="V217" s="1">
        <v>4.2</v>
      </c>
      <c r="W217" s="1">
        <v>0.01</v>
      </c>
      <c r="X217" s="1">
        <v>3.97</v>
      </c>
      <c r="Y217" s="1">
        <v>0.01</v>
      </c>
      <c r="Z217">
        <v>0</v>
      </c>
      <c r="AA217" s="1">
        <v>0.17</v>
      </c>
      <c r="AB217" s="1">
        <v>1.9</v>
      </c>
      <c r="AC217" s="1">
        <v>13.42</v>
      </c>
      <c r="AD217" s="1">
        <v>6.31</v>
      </c>
      <c r="AE217" s="1">
        <v>5.16</v>
      </c>
      <c r="AF217" s="1">
        <v>17.14</v>
      </c>
      <c r="AG217" s="1">
        <v>3.11</v>
      </c>
      <c r="AH217" s="1">
        <v>2.08</v>
      </c>
      <c r="AI217" s="1">
        <v>7.31</v>
      </c>
      <c r="AJ217" s="1">
        <v>0.3</v>
      </c>
      <c r="AK217" s="1">
        <v>6.22</v>
      </c>
      <c r="AL217" s="1">
        <v>5.34</v>
      </c>
      <c r="AM217" s="1">
        <v>7.39</v>
      </c>
      <c r="AN217" s="1">
        <v>7.23</v>
      </c>
      <c r="AO217" s="1">
        <v>4.2300000000000004</v>
      </c>
      <c r="AP217" s="1">
        <v>1.1200000000000001</v>
      </c>
      <c r="AQ217" s="1">
        <v>2.06</v>
      </c>
      <c r="AR217" s="1">
        <v>10.09</v>
      </c>
      <c r="AS217" s="1">
        <v>0.24</v>
      </c>
      <c r="AT217" s="1">
        <v>9.81</v>
      </c>
      <c r="AU217" s="1">
        <v>1.61</v>
      </c>
      <c r="AV217" s="1">
        <v>2.4300000000000002</v>
      </c>
      <c r="AW217" s="1">
        <v>0.37</v>
      </c>
      <c r="AX217" s="1">
        <v>2.0299999999999998</v>
      </c>
      <c r="AY217" s="1">
        <v>0.09</v>
      </c>
      <c r="AZ217" s="1">
        <v>3.4</v>
      </c>
      <c r="BA217">
        <v>0</v>
      </c>
      <c r="BB217" s="1">
        <v>1.81</v>
      </c>
      <c r="BC217" s="1">
        <v>1.49</v>
      </c>
      <c r="BD217" s="1">
        <v>0.28999999999999998</v>
      </c>
      <c r="BE217" s="1">
        <v>0.06</v>
      </c>
      <c r="BF217" s="1">
        <v>0.01</v>
      </c>
      <c r="BG217" s="1">
        <v>0.02</v>
      </c>
      <c r="BH217">
        <v>0</v>
      </c>
      <c r="BI217">
        <v>0</v>
      </c>
      <c r="BJ217" s="1">
        <v>0.01</v>
      </c>
      <c r="BK217">
        <v>0</v>
      </c>
      <c r="BL217" s="1">
        <v>6.58</v>
      </c>
      <c r="BM217" s="1">
        <v>1.44</v>
      </c>
      <c r="BN217" s="1">
        <v>0.21</v>
      </c>
      <c r="BO217" s="1">
        <v>0.06</v>
      </c>
      <c r="BP217" s="1">
        <v>0.01</v>
      </c>
      <c r="BQ217" s="1">
        <v>0.02</v>
      </c>
      <c r="BR217" s="1">
        <v>0.28999999999999998</v>
      </c>
      <c r="BS217" s="1">
        <v>5.04</v>
      </c>
      <c r="BT217" s="1">
        <v>0.08</v>
      </c>
      <c r="BU217">
        <v>0</v>
      </c>
      <c r="BV217">
        <v>0</v>
      </c>
      <c r="BW217" s="1">
        <v>0.01</v>
      </c>
      <c r="BX217" s="1">
        <v>1.5</v>
      </c>
      <c r="BY217" s="1">
        <v>0.7</v>
      </c>
      <c r="BZ217" s="1">
        <v>0.05</v>
      </c>
      <c r="CA217" s="1">
        <v>0.75</v>
      </c>
      <c r="CB217" s="1">
        <v>11.68</v>
      </c>
      <c r="CC217" s="1">
        <v>0.04</v>
      </c>
      <c r="CD217" s="1">
        <v>0.04</v>
      </c>
      <c r="CE217" s="1">
        <v>6.48</v>
      </c>
      <c r="CF217" s="1">
        <v>6.84</v>
      </c>
      <c r="CG217">
        <v>0</v>
      </c>
      <c r="CH217" s="1">
        <v>0.13</v>
      </c>
      <c r="CI217" s="1">
        <v>0.09</v>
      </c>
      <c r="CJ217" s="1">
        <v>0.04</v>
      </c>
      <c r="CK217">
        <v>0</v>
      </c>
      <c r="CL217" s="1">
        <v>0.03</v>
      </c>
      <c r="CM217">
        <v>0</v>
      </c>
      <c r="CN217">
        <v>0</v>
      </c>
      <c r="CO217">
        <v>0</v>
      </c>
      <c r="CP217">
        <v>0</v>
      </c>
      <c r="CQ217" s="1">
        <v>0.39</v>
      </c>
      <c r="CR217" s="1">
        <v>0.02</v>
      </c>
      <c r="CS217" s="1">
        <v>0.63</v>
      </c>
      <c r="CT217" s="1">
        <v>0.03</v>
      </c>
      <c r="CU217" s="1">
        <v>0.26</v>
      </c>
      <c r="CV217">
        <v>0</v>
      </c>
      <c r="CW217" s="1">
        <v>0.67</v>
      </c>
      <c r="CX217" s="1">
        <v>0.44</v>
      </c>
      <c r="CY217" s="1">
        <v>0.09</v>
      </c>
      <c r="CZ217" s="1">
        <v>1.17</v>
      </c>
      <c r="DA217" s="1">
        <v>6.68</v>
      </c>
      <c r="DB217" s="1">
        <v>0.11</v>
      </c>
      <c r="DC217" s="1">
        <v>0.55000000000000004</v>
      </c>
      <c r="DD217" s="1">
        <v>5.83</v>
      </c>
      <c r="DE217" s="1">
        <v>0.25</v>
      </c>
      <c r="DF217">
        <v>0</v>
      </c>
      <c r="DG217" s="1">
        <v>0.05</v>
      </c>
      <c r="DH217" s="1">
        <v>3.12</v>
      </c>
      <c r="DI217" s="1">
        <v>1.98</v>
      </c>
      <c r="DJ217" s="1">
        <v>2.1800000000000002</v>
      </c>
      <c r="DK217" s="1">
        <v>0.48</v>
      </c>
      <c r="DL217" s="1">
        <v>0.12</v>
      </c>
      <c r="DM217" s="1">
        <v>0.12</v>
      </c>
      <c r="DN217">
        <v>0</v>
      </c>
      <c r="DO217">
        <v>0</v>
      </c>
      <c r="DP217">
        <v>0</v>
      </c>
      <c r="DQ217" s="1">
        <v>17.149999999999999</v>
      </c>
      <c r="DR217" s="1">
        <v>4.5999999999999996</v>
      </c>
      <c r="DS217" s="1">
        <v>5.76</v>
      </c>
      <c r="DT217">
        <v>0</v>
      </c>
      <c r="DU217">
        <v>0</v>
      </c>
      <c r="DV217" s="1">
        <v>0.18</v>
      </c>
      <c r="DW217" s="1">
        <v>6.6</v>
      </c>
      <c r="DX217">
        <v>0</v>
      </c>
    </row>
    <row r="218" spans="1:128" x14ac:dyDescent="0.2">
      <c r="A218" t="s">
        <v>1141</v>
      </c>
      <c r="B218" t="s">
        <v>1142</v>
      </c>
      <c r="C218">
        <v>1107843</v>
      </c>
      <c r="D218" t="s">
        <v>130</v>
      </c>
      <c r="E218">
        <v>2015</v>
      </c>
      <c r="F218" t="s">
        <v>1143</v>
      </c>
      <c r="G218" t="s">
        <v>1144</v>
      </c>
      <c r="H218" t="s">
        <v>1145</v>
      </c>
      <c r="I218" t="s">
        <v>1146</v>
      </c>
      <c r="J218">
        <v>1</v>
      </c>
      <c r="K218">
        <v>8918</v>
      </c>
      <c r="L218" s="1">
        <v>90.17</v>
      </c>
      <c r="M218" s="1">
        <v>86.57</v>
      </c>
      <c r="N218" s="1">
        <v>22.83</v>
      </c>
      <c r="O218" s="1">
        <v>42.87</v>
      </c>
      <c r="P218" s="1">
        <v>29.53</v>
      </c>
      <c r="Q218" s="1">
        <v>40.32</v>
      </c>
      <c r="R218" s="1">
        <v>83.14</v>
      </c>
      <c r="S218" s="1">
        <v>53.23</v>
      </c>
      <c r="T218" s="1">
        <v>41.98</v>
      </c>
      <c r="U218" s="1">
        <v>7.73</v>
      </c>
      <c r="V218" s="1">
        <v>5.74</v>
      </c>
      <c r="W218" s="1">
        <v>0.02</v>
      </c>
      <c r="X218" s="1">
        <v>5.0599999999999996</v>
      </c>
      <c r="Y218" s="1">
        <v>0.01</v>
      </c>
      <c r="Z218">
        <v>0</v>
      </c>
      <c r="AA218" s="1">
        <v>0.59</v>
      </c>
      <c r="AB218" s="1">
        <v>1.98</v>
      </c>
      <c r="AC218" s="1">
        <v>12.11</v>
      </c>
      <c r="AD218" s="1">
        <v>4.33</v>
      </c>
      <c r="AE218" s="1">
        <v>5.7</v>
      </c>
      <c r="AF218" s="1">
        <v>16.37</v>
      </c>
      <c r="AG218" s="1">
        <v>2.4900000000000002</v>
      </c>
      <c r="AH218" s="1">
        <v>1.72</v>
      </c>
      <c r="AI218">
        <v>8</v>
      </c>
      <c r="AJ218" s="1">
        <v>0.28999999999999998</v>
      </c>
      <c r="AK218" s="1">
        <v>5.66</v>
      </c>
      <c r="AL218" s="1">
        <v>5.28</v>
      </c>
      <c r="AM218" s="1">
        <v>6.8</v>
      </c>
      <c r="AN218" s="1">
        <v>10.23</v>
      </c>
      <c r="AO218" s="1">
        <v>5.91</v>
      </c>
      <c r="AP218" s="1">
        <v>1.91</v>
      </c>
      <c r="AQ218" s="1">
        <v>2.59</v>
      </c>
      <c r="AR218" s="1">
        <v>10.25</v>
      </c>
      <c r="AS218" s="1">
        <v>0.15</v>
      </c>
      <c r="AT218" s="1">
        <v>10.050000000000001</v>
      </c>
      <c r="AU218" s="1">
        <v>2.52</v>
      </c>
      <c r="AV218" s="1">
        <v>2.16</v>
      </c>
      <c r="AW218" s="1">
        <v>0.31</v>
      </c>
      <c r="AX218" s="1">
        <v>1.41</v>
      </c>
      <c r="AY218" s="1">
        <v>0.02</v>
      </c>
      <c r="AZ218" s="1">
        <v>3.17</v>
      </c>
      <c r="BA218">
        <v>0</v>
      </c>
      <c r="BB218" s="1">
        <v>1.97</v>
      </c>
      <c r="BC218" s="1">
        <v>1.75</v>
      </c>
      <c r="BD218" s="1">
        <v>0.22</v>
      </c>
      <c r="BE218" s="1">
        <v>0.06</v>
      </c>
      <c r="BF218" s="1">
        <v>0.04</v>
      </c>
      <c r="BG218" s="1">
        <v>0.01</v>
      </c>
      <c r="BH218">
        <v>0</v>
      </c>
      <c r="BI218">
        <v>0</v>
      </c>
      <c r="BJ218">
        <v>0</v>
      </c>
      <c r="BK218">
        <v>0</v>
      </c>
      <c r="BL218" s="1">
        <v>10.39</v>
      </c>
      <c r="BM218" s="1">
        <v>3.01</v>
      </c>
      <c r="BN218" s="1">
        <v>0.83</v>
      </c>
      <c r="BO218" s="1">
        <v>0.02</v>
      </c>
      <c r="BP218" s="1">
        <v>0.15</v>
      </c>
      <c r="BQ218" s="1">
        <v>0.03</v>
      </c>
      <c r="BR218" s="1">
        <v>0.28000000000000003</v>
      </c>
      <c r="BS218" s="1">
        <v>7.43</v>
      </c>
      <c r="BT218">
        <v>0</v>
      </c>
      <c r="BU218">
        <v>0</v>
      </c>
      <c r="BV218">
        <v>0</v>
      </c>
      <c r="BW218" s="1">
        <v>0.02</v>
      </c>
      <c r="BX218" s="1">
        <v>2.5299999999999998</v>
      </c>
      <c r="BY218" s="1">
        <v>0.78</v>
      </c>
      <c r="BZ218" s="1">
        <v>0.03</v>
      </c>
      <c r="CA218" s="1">
        <v>1.72</v>
      </c>
      <c r="CB218" s="1">
        <v>12.7</v>
      </c>
      <c r="CC218" s="1">
        <v>0.09</v>
      </c>
      <c r="CD218" s="1">
        <v>0.02</v>
      </c>
      <c r="CE218" s="1">
        <v>7.13</v>
      </c>
      <c r="CF218" s="1">
        <v>8.25</v>
      </c>
      <c r="CG218" s="1">
        <v>0.02</v>
      </c>
      <c r="CH218" s="1">
        <v>0.2</v>
      </c>
      <c r="CI218" s="1">
        <v>7.0000000000000007E-2</v>
      </c>
      <c r="CJ218" s="1">
        <v>0.04</v>
      </c>
      <c r="CK218">
        <v>0</v>
      </c>
      <c r="CL218">
        <v>0</v>
      </c>
      <c r="CM218">
        <v>0</v>
      </c>
      <c r="CN218">
        <v>0</v>
      </c>
      <c r="CO218">
        <v>0</v>
      </c>
      <c r="CP218">
        <v>0</v>
      </c>
      <c r="CQ218" s="1">
        <v>0.22</v>
      </c>
      <c r="CR218" s="1">
        <v>0.01</v>
      </c>
      <c r="CS218" s="1">
        <v>0.64</v>
      </c>
      <c r="CT218" s="1">
        <v>0.01</v>
      </c>
      <c r="CU218" s="1">
        <v>0.12</v>
      </c>
      <c r="CV218">
        <v>0</v>
      </c>
      <c r="CW218" s="1">
        <v>0.65</v>
      </c>
      <c r="CX218" s="1">
        <v>1.24</v>
      </c>
      <c r="CY218" s="1">
        <v>0.33</v>
      </c>
      <c r="CZ218" s="1">
        <v>0.86</v>
      </c>
      <c r="DA218" s="1">
        <v>6.56</v>
      </c>
      <c r="DB218" s="1">
        <v>0.28999999999999998</v>
      </c>
      <c r="DC218" s="1">
        <v>0.56000000000000005</v>
      </c>
      <c r="DD218" s="1">
        <v>5.2</v>
      </c>
      <c r="DE218" s="1">
        <v>0.53</v>
      </c>
      <c r="DF218">
        <v>0</v>
      </c>
      <c r="DG218" s="1">
        <v>0.01</v>
      </c>
      <c r="DH218" s="1">
        <v>2.85</v>
      </c>
      <c r="DI218" s="1">
        <v>1.82</v>
      </c>
      <c r="DJ218" s="1">
        <v>1.78</v>
      </c>
      <c r="DK218" s="1">
        <v>0.62</v>
      </c>
      <c r="DL218">
        <v>0</v>
      </c>
      <c r="DM218">
        <v>0</v>
      </c>
      <c r="DN218">
        <v>0</v>
      </c>
      <c r="DO218">
        <v>0</v>
      </c>
      <c r="DP218">
        <v>0</v>
      </c>
      <c r="DQ218" s="1">
        <v>16.36</v>
      </c>
      <c r="DR218" s="1">
        <v>5.4</v>
      </c>
      <c r="DS218" s="1">
        <v>6.27</v>
      </c>
      <c r="DT218">
        <v>0</v>
      </c>
      <c r="DU218">
        <v>0</v>
      </c>
      <c r="DV218" s="1">
        <v>0.18</v>
      </c>
      <c r="DW218" s="1">
        <v>4.51</v>
      </c>
      <c r="DX218">
        <v>0</v>
      </c>
    </row>
    <row r="219" spans="1:128" x14ac:dyDescent="0.2">
      <c r="A219" t="s">
        <v>1141</v>
      </c>
      <c r="B219" t="s">
        <v>1142</v>
      </c>
      <c r="C219">
        <v>1107843</v>
      </c>
      <c r="D219" t="s">
        <v>130</v>
      </c>
      <c r="E219">
        <v>2016</v>
      </c>
      <c r="F219" t="s">
        <v>1147</v>
      </c>
      <c r="G219" t="s">
        <v>1148</v>
      </c>
      <c r="H219" t="s">
        <v>1149</v>
      </c>
      <c r="I219" t="s">
        <v>1150</v>
      </c>
      <c r="J219">
        <v>1</v>
      </c>
      <c r="K219">
        <v>9086</v>
      </c>
      <c r="L219" s="1">
        <v>90.39</v>
      </c>
      <c r="M219" s="1">
        <v>85.08</v>
      </c>
      <c r="N219" s="1">
        <v>23.4</v>
      </c>
      <c r="O219" s="1">
        <v>45.39</v>
      </c>
      <c r="P219" s="1">
        <v>29.6</v>
      </c>
      <c r="Q219" s="1">
        <v>39.39</v>
      </c>
      <c r="R219" s="1">
        <v>82.89</v>
      </c>
      <c r="S219" s="1">
        <v>53.21</v>
      </c>
      <c r="T219" s="1">
        <v>42.19</v>
      </c>
      <c r="U219" s="1">
        <v>7.66</v>
      </c>
      <c r="V219" s="1">
        <v>5.59</v>
      </c>
      <c r="W219" s="1">
        <v>0.02</v>
      </c>
      <c r="X219" s="1">
        <v>4.9000000000000004</v>
      </c>
      <c r="Y219" s="1">
        <v>0.01</v>
      </c>
      <c r="Z219">
        <v>0</v>
      </c>
      <c r="AA219" s="1">
        <v>0.62</v>
      </c>
      <c r="AB219" s="1">
        <v>2.0699999999999998</v>
      </c>
      <c r="AC219" s="1">
        <v>12.12</v>
      </c>
      <c r="AD219" s="1">
        <v>4.47</v>
      </c>
      <c r="AE219" s="1">
        <v>5.44</v>
      </c>
      <c r="AF219" s="1">
        <v>16.46</v>
      </c>
      <c r="AG219" s="1">
        <v>2.6</v>
      </c>
      <c r="AH219" s="1">
        <v>1.76</v>
      </c>
      <c r="AI219" s="1">
        <v>7.95</v>
      </c>
      <c r="AJ219" s="1">
        <v>0.32</v>
      </c>
      <c r="AK219" s="1">
        <v>5.78</v>
      </c>
      <c r="AL219" s="1">
        <v>5.28</v>
      </c>
      <c r="AM219" s="1">
        <v>6.38</v>
      </c>
      <c r="AN219">
        <v>10</v>
      </c>
      <c r="AO219" s="1">
        <v>5.76</v>
      </c>
      <c r="AP219" s="1">
        <v>1.93</v>
      </c>
      <c r="AQ219" s="1">
        <v>2.5</v>
      </c>
      <c r="AR219" s="1">
        <v>10.42</v>
      </c>
      <c r="AS219" s="1">
        <v>0.14000000000000001</v>
      </c>
      <c r="AT219" s="1">
        <v>10.199999999999999</v>
      </c>
      <c r="AU219" s="1">
        <v>2.48</v>
      </c>
      <c r="AV219" s="1">
        <v>2.2599999999999998</v>
      </c>
      <c r="AW219" s="1">
        <v>0.31</v>
      </c>
      <c r="AX219" s="1">
        <v>1.49</v>
      </c>
      <c r="AY219" s="1">
        <v>0.02</v>
      </c>
      <c r="AZ219" s="1">
        <v>3.27</v>
      </c>
      <c r="BA219">
        <v>0</v>
      </c>
      <c r="BB219" s="1">
        <v>2.0299999999999998</v>
      </c>
      <c r="BC219" s="1">
        <v>1.85</v>
      </c>
      <c r="BD219" s="1">
        <v>0.18</v>
      </c>
      <c r="BE219" s="1">
        <v>7.0000000000000007E-2</v>
      </c>
      <c r="BF219" s="1">
        <v>0.04</v>
      </c>
      <c r="BG219" s="1">
        <v>0.02</v>
      </c>
      <c r="BH219">
        <v>0</v>
      </c>
      <c r="BI219">
        <v>0</v>
      </c>
      <c r="BJ219">
        <v>0</v>
      </c>
      <c r="BK219">
        <v>0</v>
      </c>
      <c r="BL219" s="1">
        <v>10.130000000000001</v>
      </c>
      <c r="BM219" s="1">
        <v>2.93</v>
      </c>
      <c r="BN219" s="1">
        <v>0.87</v>
      </c>
      <c r="BO219" s="1">
        <v>0.02</v>
      </c>
      <c r="BP219" s="1">
        <v>0.1</v>
      </c>
      <c r="BQ219" s="1">
        <v>0.03</v>
      </c>
      <c r="BR219" s="1">
        <v>0.28000000000000003</v>
      </c>
      <c r="BS219" s="1">
        <v>7.27</v>
      </c>
      <c r="BT219">
        <v>0</v>
      </c>
      <c r="BU219">
        <v>0</v>
      </c>
      <c r="BV219">
        <v>0</v>
      </c>
      <c r="BW219" s="1">
        <v>0.02</v>
      </c>
      <c r="BX219" s="1">
        <v>2.8</v>
      </c>
      <c r="BY219" s="1">
        <v>0.9</v>
      </c>
      <c r="BZ219" s="1">
        <v>0.03</v>
      </c>
      <c r="CA219" s="1">
        <v>1.86</v>
      </c>
      <c r="CB219" s="1">
        <v>12.49</v>
      </c>
      <c r="CC219" s="1">
        <v>0.09</v>
      </c>
      <c r="CD219" s="1">
        <v>0.02</v>
      </c>
      <c r="CE219" s="1">
        <v>7.05</v>
      </c>
      <c r="CF219" s="1">
        <v>8.1300000000000008</v>
      </c>
      <c r="CG219" s="1">
        <v>0.02</v>
      </c>
      <c r="CH219" s="1">
        <v>0.19</v>
      </c>
      <c r="CI219" s="1">
        <v>0.06</v>
      </c>
      <c r="CJ219" s="1">
        <v>0.03</v>
      </c>
      <c r="CK219">
        <v>0</v>
      </c>
      <c r="CL219">
        <v>0</v>
      </c>
      <c r="CM219">
        <v>0</v>
      </c>
      <c r="CN219">
        <v>0</v>
      </c>
      <c r="CO219">
        <v>0</v>
      </c>
      <c r="CP219">
        <v>0</v>
      </c>
      <c r="CQ219" s="1">
        <v>0.24</v>
      </c>
      <c r="CR219" s="1">
        <v>0.01</v>
      </c>
      <c r="CS219" s="1">
        <v>0.59</v>
      </c>
      <c r="CT219" s="1">
        <v>0.03</v>
      </c>
      <c r="CU219" s="1">
        <v>0.11</v>
      </c>
      <c r="CV219">
        <v>0</v>
      </c>
      <c r="CW219" s="1">
        <v>0.7</v>
      </c>
      <c r="CX219" s="1">
        <v>1.21</v>
      </c>
      <c r="CY219" s="1">
        <v>0.33</v>
      </c>
      <c r="CZ219" s="1">
        <v>0.89</v>
      </c>
      <c r="DA219" s="1">
        <v>6.7</v>
      </c>
      <c r="DB219" s="1">
        <v>0.28999999999999998</v>
      </c>
      <c r="DC219" s="1">
        <v>0.56000000000000005</v>
      </c>
      <c r="DD219" s="1">
        <v>5.3</v>
      </c>
      <c r="DE219" s="1">
        <v>0.56999999999999995</v>
      </c>
      <c r="DF219">
        <v>0</v>
      </c>
      <c r="DG219" s="1">
        <v>0.01</v>
      </c>
      <c r="DH219" s="1">
        <v>2.8</v>
      </c>
      <c r="DI219" s="1">
        <v>1.8</v>
      </c>
      <c r="DJ219" s="1">
        <v>1.92</v>
      </c>
      <c r="DK219" s="1">
        <v>0.65</v>
      </c>
      <c r="DL219">
        <v>0</v>
      </c>
      <c r="DM219">
        <v>0</v>
      </c>
      <c r="DN219">
        <v>0</v>
      </c>
      <c r="DO219">
        <v>0</v>
      </c>
      <c r="DP219">
        <v>0</v>
      </c>
      <c r="DQ219">
        <v>16</v>
      </c>
      <c r="DR219" s="1">
        <v>5.34</v>
      </c>
      <c r="DS219" s="1">
        <v>6.03</v>
      </c>
      <c r="DT219">
        <v>0</v>
      </c>
      <c r="DU219">
        <v>0</v>
      </c>
      <c r="DV219" s="1">
        <v>0.18</v>
      </c>
      <c r="DW219" s="1">
        <v>4.46</v>
      </c>
      <c r="DX219">
        <v>0</v>
      </c>
    </row>
    <row r="220" spans="1:128" x14ac:dyDescent="0.2">
      <c r="A220" t="s">
        <v>1141</v>
      </c>
      <c r="B220" t="s">
        <v>1142</v>
      </c>
      <c r="C220">
        <v>1107843</v>
      </c>
      <c r="D220" t="s">
        <v>130</v>
      </c>
      <c r="E220">
        <v>2017</v>
      </c>
      <c r="F220" t="s">
        <v>1151</v>
      </c>
      <c r="G220" t="s">
        <v>1152</v>
      </c>
      <c r="H220" t="s">
        <v>1153</v>
      </c>
      <c r="I220" t="s">
        <v>1154</v>
      </c>
      <c r="J220">
        <v>1</v>
      </c>
      <c r="K220">
        <v>9411</v>
      </c>
      <c r="L220" s="1">
        <v>90.75</v>
      </c>
      <c r="M220" s="1">
        <v>84.94</v>
      </c>
      <c r="N220" s="1">
        <v>25.89</v>
      </c>
      <c r="O220" s="1">
        <v>43.5</v>
      </c>
      <c r="P220" s="1">
        <v>28.6</v>
      </c>
      <c r="Q220" s="1">
        <v>39.51</v>
      </c>
      <c r="R220" s="1">
        <v>83.03</v>
      </c>
      <c r="S220" s="1">
        <v>52.9</v>
      </c>
      <c r="T220" s="1">
        <v>41.72</v>
      </c>
      <c r="U220" s="1">
        <v>7.45</v>
      </c>
      <c r="V220" s="1">
        <v>5.44</v>
      </c>
      <c r="W220" s="1">
        <v>0.02</v>
      </c>
      <c r="X220" s="1">
        <v>4.82</v>
      </c>
      <c r="Y220" s="1">
        <v>0.01</v>
      </c>
      <c r="Z220">
        <v>0</v>
      </c>
      <c r="AA220" s="1">
        <v>0.54</v>
      </c>
      <c r="AB220" s="1">
        <v>2.0099999999999998</v>
      </c>
      <c r="AC220" s="1">
        <v>11.78</v>
      </c>
      <c r="AD220" s="1">
        <v>4.42</v>
      </c>
      <c r="AE220" s="1">
        <v>5.81</v>
      </c>
      <c r="AF220" s="1">
        <v>16.39</v>
      </c>
      <c r="AG220" s="1">
        <v>2.54</v>
      </c>
      <c r="AH220" s="1">
        <v>1.7</v>
      </c>
      <c r="AI220" s="1">
        <v>7.9</v>
      </c>
      <c r="AJ220" s="1">
        <v>0.28999999999999998</v>
      </c>
      <c r="AK220" s="1">
        <v>5.7</v>
      </c>
      <c r="AL220" s="1">
        <v>5.23</v>
      </c>
      <c r="AM220" s="1">
        <v>6.66</v>
      </c>
      <c r="AN220" s="1">
        <v>10.15</v>
      </c>
      <c r="AO220" s="1">
        <v>5.62</v>
      </c>
      <c r="AP220" s="1">
        <v>2.0099999999999998</v>
      </c>
      <c r="AQ220" s="1">
        <v>2.7</v>
      </c>
      <c r="AR220" s="1">
        <v>10.5</v>
      </c>
      <c r="AS220" s="1">
        <v>0.17</v>
      </c>
      <c r="AT220" s="1">
        <v>10.28</v>
      </c>
      <c r="AU220" s="1">
        <v>2.58</v>
      </c>
      <c r="AV220" s="1">
        <v>2.4300000000000002</v>
      </c>
      <c r="AW220" s="1">
        <v>0.31</v>
      </c>
      <c r="AX220" s="1">
        <v>1.34</v>
      </c>
      <c r="AY220" s="1">
        <v>0.02</v>
      </c>
      <c r="AZ220" s="1">
        <v>3.26</v>
      </c>
      <c r="BA220">
        <v>0</v>
      </c>
      <c r="BB220" s="1">
        <v>2.0299999999999998</v>
      </c>
      <c r="BC220" s="1">
        <v>1.8</v>
      </c>
      <c r="BD220" s="1">
        <v>0.23</v>
      </c>
      <c r="BE220" s="1">
        <v>0.06</v>
      </c>
      <c r="BF220" s="1">
        <v>0.04</v>
      </c>
      <c r="BG220" s="1">
        <v>0.02</v>
      </c>
      <c r="BH220">
        <v>0</v>
      </c>
      <c r="BI220">
        <v>0</v>
      </c>
      <c r="BJ220">
        <v>0</v>
      </c>
      <c r="BK220">
        <v>0</v>
      </c>
      <c r="BL220" s="1">
        <v>10.18</v>
      </c>
      <c r="BM220">
        <v>3</v>
      </c>
      <c r="BN220" s="1">
        <v>0.85</v>
      </c>
      <c r="BO220" s="1">
        <v>0.02</v>
      </c>
      <c r="BP220" s="1">
        <v>0.18</v>
      </c>
      <c r="BQ220" s="1">
        <v>0.03</v>
      </c>
      <c r="BR220" s="1">
        <v>0.26</v>
      </c>
      <c r="BS220" s="1">
        <v>7.27</v>
      </c>
      <c r="BT220">
        <v>0</v>
      </c>
      <c r="BU220">
        <v>0</v>
      </c>
      <c r="BV220">
        <v>0</v>
      </c>
      <c r="BW220" s="1">
        <v>0.03</v>
      </c>
      <c r="BX220" s="1">
        <v>2.93</v>
      </c>
      <c r="BY220" s="1">
        <v>0.74</v>
      </c>
      <c r="BZ220" s="1">
        <v>0.03</v>
      </c>
      <c r="CA220" s="1">
        <v>2.16</v>
      </c>
      <c r="CB220" s="1">
        <v>12.51</v>
      </c>
      <c r="CC220" s="1">
        <v>7.0000000000000007E-2</v>
      </c>
      <c r="CD220" s="1">
        <v>0.03</v>
      </c>
      <c r="CE220" s="1">
        <v>6.99</v>
      </c>
      <c r="CF220" s="1">
        <v>8.15</v>
      </c>
      <c r="CG220" s="1">
        <v>0.01</v>
      </c>
      <c r="CH220" s="1">
        <v>0.16</v>
      </c>
      <c r="CI220" s="1">
        <v>0.03</v>
      </c>
      <c r="CJ220" s="1">
        <v>0.01</v>
      </c>
      <c r="CK220">
        <v>0</v>
      </c>
      <c r="CL220">
        <v>0</v>
      </c>
      <c r="CM220">
        <v>0</v>
      </c>
      <c r="CN220">
        <v>0</v>
      </c>
      <c r="CO220">
        <v>0</v>
      </c>
      <c r="CP220">
        <v>0</v>
      </c>
      <c r="CQ220" s="1">
        <v>0.2</v>
      </c>
      <c r="CR220" s="1">
        <v>0.01</v>
      </c>
      <c r="CS220" s="1">
        <v>0.56999999999999995</v>
      </c>
      <c r="CT220">
        <v>0</v>
      </c>
      <c r="CU220" s="1">
        <v>0.14000000000000001</v>
      </c>
      <c r="CV220">
        <v>0</v>
      </c>
      <c r="CW220" s="1">
        <v>0.61</v>
      </c>
      <c r="CX220" s="1">
        <v>1.33</v>
      </c>
      <c r="CY220" s="1">
        <v>0.36</v>
      </c>
      <c r="CZ220" s="1">
        <v>0.99</v>
      </c>
      <c r="DA220" s="1">
        <v>6.84</v>
      </c>
      <c r="DB220" s="1">
        <v>0.22</v>
      </c>
      <c r="DC220" s="1">
        <v>0.56000000000000005</v>
      </c>
      <c r="DD220" s="1">
        <v>5.53</v>
      </c>
      <c r="DE220" s="1">
        <v>0.55000000000000004</v>
      </c>
      <c r="DF220">
        <v>0</v>
      </c>
      <c r="DG220" s="1">
        <v>0.01</v>
      </c>
      <c r="DH220" s="1">
        <v>2.91</v>
      </c>
      <c r="DI220" s="1">
        <v>1.82</v>
      </c>
      <c r="DJ220" s="1">
        <v>1.87</v>
      </c>
      <c r="DK220" s="1">
        <v>0.56000000000000005</v>
      </c>
      <c r="DL220">
        <v>0</v>
      </c>
      <c r="DM220">
        <v>0</v>
      </c>
      <c r="DN220">
        <v>0</v>
      </c>
      <c r="DO220">
        <v>0</v>
      </c>
      <c r="DP220">
        <v>0</v>
      </c>
      <c r="DQ220" s="1">
        <v>16.64</v>
      </c>
      <c r="DR220" s="1">
        <v>5.36</v>
      </c>
      <c r="DS220" s="1">
        <v>6.27</v>
      </c>
      <c r="DT220">
        <v>0</v>
      </c>
      <c r="DU220">
        <v>0</v>
      </c>
      <c r="DV220" s="1">
        <v>0.19</v>
      </c>
      <c r="DW220" s="1">
        <v>4.82</v>
      </c>
      <c r="DX220">
        <v>0</v>
      </c>
    </row>
    <row r="221" spans="1:128" x14ac:dyDescent="0.2">
      <c r="A221" t="s">
        <v>1155</v>
      </c>
      <c r="B221" t="s">
        <v>1156</v>
      </c>
      <c r="C221">
        <v>890926</v>
      </c>
      <c r="D221" t="s">
        <v>130</v>
      </c>
      <c r="E221">
        <v>2015</v>
      </c>
      <c r="F221" t="s">
        <v>1157</v>
      </c>
      <c r="G221" t="s">
        <v>1158</v>
      </c>
      <c r="H221" t="s">
        <v>1159</v>
      </c>
      <c r="I221" t="s">
        <v>1160</v>
      </c>
      <c r="J221">
        <v>1</v>
      </c>
      <c r="K221">
        <v>9841</v>
      </c>
      <c r="L221" s="1">
        <v>95.85</v>
      </c>
      <c r="M221" s="1">
        <v>71.22</v>
      </c>
      <c r="N221" s="1">
        <v>21.97</v>
      </c>
      <c r="O221" s="1">
        <v>28.66</v>
      </c>
      <c r="P221" s="1">
        <v>26.17</v>
      </c>
      <c r="Q221" s="1">
        <v>38.26</v>
      </c>
      <c r="R221" s="1">
        <v>83.84</v>
      </c>
      <c r="S221" s="1">
        <v>54.08</v>
      </c>
      <c r="T221" s="1">
        <v>41.47</v>
      </c>
      <c r="U221" s="1">
        <v>5.9</v>
      </c>
      <c r="V221" s="1">
        <v>4.25</v>
      </c>
      <c r="W221" s="1">
        <v>0.06</v>
      </c>
      <c r="X221" s="1">
        <v>4.08</v>
      </c>
      <c r="Y221">
        <v>0</v>
      </c>
      <c r="Z221">
        <v>0</v>
      </c>
      <c r="AA221" s="1">
        <v>0.08</v>
      </c>
      <c r="AB221" s="1">
        <v>1.66</v>
      </c>
      <c r="AC221" s="1">
        <v>13.45</v>
      </c>
      <c r="AD221" s="1">
        <v>6.98</v>
      </c>
      <c r="AE221" s="1">
        <v>5.28</v>
      </c>
      <c r="AF221" s="1">
        <v>16.71</v>
      </c>
      <c r="AG221" s="1">
        <v>3.77</v>
      </c>
      <c r="AH221" s="1">
        <v>1.49</v>
      </c>
      <c r="AI221" s="1">
        <v>5.8</v>
      </c>
      <c r="AJ221" s="1">
        <v>0.4</v>
      </c>
      <c r="AK221" s="1">
        <v>7.29</v>
      </c>
      <c r="AL221" s="1">
        <v>6.19</v>
      </c>
      <c r="AM221" s="1">
        <v>6.02</v>
      </c>
      <c r="AN221" s="1">
        <v>7.28</v>
      </c>
      <c r="AO221" s="1">
        <v>4.1900000000000004</v>
      </c>
      <c r="AP221" s="1">
        <v>1.31</v>
      </c>
      <c r="AQ221" s="1">
        <v>1.87</v>
      </c>
      <c r="AR221" s="1">
        <v>10.31</v>
      </c>
      <c r="AS221" s="1">
        <v>0.28999999999999998</v>
      </c>
      <c r="AT221">
        <v>10</v>
      </c>
      <c r="AU221" s="1">
        <v>1.49</v>
      </c>
      <c r="AV221" s="1">
        <v>2.89</v>
      </c>
      <c r="AW221" s="1">
        <v>0.16</v>
      </c>
      <c r="AX221" s="1">
        <v>1.6</v>
      </c>
      <c r="AY221" s="1">
        <v>0.35</v>
      </c>
      <c r="AZ221" s="1">
        <v>3.13</v>
      </c>
      <c r="BA221">
        <v>0</v>
      </c>
      <c r="BB221" s="1">
        <v>2.0699999999999998</v>
      </c>
      <c r="BC221" s="1">
        <v>1.35</v>
      </c>
      <c r="BD221" s="1">
        <v>0.72</v>
      </c>
      <c r="BE221" s="1">
        <v>0.1</v>
      </c>
      <c r="BF221" s="1">
        <v>0.06</v>
      </c>
      <c r="BG221" s="1">
        <v>0.04</v>
      </c>
      <c r="BH221">
        <v>0</v>
      </c>
      <c r="BI221">
        <v>0</v>
      </c>
      <c r="BJ221" s="1">
        <v>0.04</v>
      </c>
      <c r="BK221">
        <v>0</v>
      </c>
      <c r="BL221" s="1">
        <v>7.55</v>
      </c>
      <c r="BM221" s="1">
        <v>2.5099999999999998</v>
      </c>
      <c r="BN221" s="1">
        <v>0.16</v>
      </c>
      <c r="BO221" s="1">
        <v>0.1</v>
      </c>
      <c r="BP221" s="1">
        <v>0.01</v>
      </c>
      <c r="BQ221" s="1">
        <v>0.06</v>
      </c>
      <c r="BR221" s="1">
        <v>0.71</v>
      </c>
      <c r="BS221" s="1">
        <v>4.8899999999999997</v>
      </c>
      <c r="BT221">
        <v>0</v>
      </c>
      <c r="BU221">
        <v>0</v>
      </c>
      <c r="BV221">
        <v>0</v>
      </c>
      <c r="BW221">
        <v>0</v>
      </c>
      <c r="BX221" s="1">
        <v>0.28000000000000003</v>
      </c>
      <c r="BY221" s="1">
        <v>0.2</v>
      </c>
      <c r="BZ221">
        <v>0</v>
      </c>
      <c r="CA221" s="1">
        <v>0.08</v>
      </c>
      <c r="CB221" s="1">
        <v>15.31</v>
      </c>
      <c r="CC221" s="1">
        <v>0.01</v>
      </c>
      <c r="CD221" s="1">
        <v>2.42</v>
      </c>
      <c r="CE221" s="1">
        <v>5.64</v>
      </c>
      <c r="CF221" s="1">
        <v>11.34</v>
      </c>
      <c r="CG221">
        <v>0</v>
      </c>
      <c r="CH221" s="1">
        <v>0.17</v>
      </c>
      <c r="CI221" s="1">
        <v>0.08</v>
      </c>
      <c r="CJ221" s="1">
        <v>0.03</v>
      </c>
      <c r="CK221">
        <v>0</v>
      </c>
      <c r="CL221">
        <v>0</v>
      </c>
      <c r="CM221">
        <v>0</v>
      </c>
      <c r="CN221" s="1">
        <v>0.01</v>
      </c>
      <c r="CO221">
        <v>0</v>
      </c>
      <c r="CP221">
        <v>0</v>
      </c>
      <c r="CQ221" s="1">
        <v>0.41</v>
      </c>
      <c r="CR221">
        <v>0</v>
      </c>
      <c r="CS221" s="1">
        <v>1.01</v>
      </c>
      <c r="CT221" s="1">
        <v>0.09</v>
      </c>
      <c r="CU221" s="1">
        <v>0.18</v>
      </c>
      <c r="CV221">
        <v>0</v>
      </c>
      <c r="CW221" s="1">
        <v>0.49</v>
      </c>
      <c r="CX221" s="1">
        <v>2.75</v>
      </c>
      <c r="CY221" s="1">
        <v>0.05</v>
      </c>
      <c r="CZ221" s="1">
        <v>1.65</v>
      </c>
      <c r="DA221" s="1">
        <v>6.17</v>
      </c>
      <c r="DB221" s="1">
        <v>0.14000000000000001</v>
      </c>
      <c r="DC221" s="1">
        <v>0.39</v>
      </c>
      <c r="DD221" s="1">
        <v>5.18</v>
      </c>
      <c r="DE221" s="1">
        <v>0.54</v>
      </c>
      <c r="DF221">
        <v>0</v>
      </c>
      <c r="DG221">
        <v>0</v>
      </c>
      <c r="DH221" s="1">
        <v>3.77</v>
      </c>
      <c r="DI221" s="1">
        <v>2.63</v>
      </c>
      <c r="DJ221" s="1">
        <v>2.2599999999999998</v>
      </c>
      <c r="DK221" s="1">
        <v>0.65</v>
      </c>
      <c r="DL221" s="1">
        <v>0.04</v>
      </c>
      <c r="DM221" s="1">
        <v>0.04</v>
      </c>
      <c r="DN221">
        <v>0</v>
      </c>
      <c r="DO221">
        <v>0</v>
      </c>
      <c r="DP221">
        <v>0</v>
      </c>
      <c r="DQ221" s="1">
        <v>17.55</v>
      </c>
      <c r="DR221" s="1">
        <v>4.49</v>
      </c>
      <c r="DS221" s="1">
        <v>4.8099999999999996</v>
      </c>
      <c r="DT221">
        <v>0</v>
      </c>
      <c r="DU221">
        <v>0</v>
      </c>
      <c r="DV221" s="1">
        <v>0.53</v>
      </c>
      <c r="DW221" s="1">
        <v>7.72</v>
      </c>
      <c r="DX221">
        <v>0</v>
      </c>
    </row>
    <row r="222" spans="1:128" x14ac:dyDescent="0.2">
      <c r="A222" t="s">
        <v>1155</v>
      </c>
      <c r="B222" t="s">
        <v>1156</v>
      </c>
      <c r="C222">
        <v>890926</v>
      </c>
      <c r="D222" t="s">
        <v>130</v>
      </c>
      <c r="E222">
        <v>2016</v>
      </c>
      <c r="F222" t="s">
        <v>1161</v>
      </c>
      <c r="G222" t="s">
        <v>1162</v>
      </c>
      <c r="H222" t="s">
        <v>1163</v>
      </c>
      <c r="I222" t="s">
        <v>1164</v>
      </c>
      <c r="J222">
        <v>1</v>
      </c>
      <c r="K222">
        <v>9524</v>
      </c>
      <c r="L222" s="1">
        <v>94.85</v>
      </c>
      <c r="M222" s="1">
        <v>71.069999999999993</v>
      </c>
      <c r="N222" s="1">
        <v>20.48</v>
      </c>
      <c r="O222" s="1">
        <v>31.49</v>
      </c>
      <c r="P222" s="1">
        <v>25.06</v>
      </c>
      <c r="Q222" s="1">
        <v>38.200000000000003</v>
      </c>
      <c r="R222" s="1">
        <v>84.01</v>
      </c>
      <c r="S222" s="1">
        <v>53.74</v>
      </c>
      <c r="T222" s="1">
        <v>41.23</v>
      </c>
      <c r="U222" s="1">
        <v>6.06</v>
      </c>
      <c r="V222" s="1">
        <v>4.12</v>
      </c>
      <c r="W222" s="1">
        <v>0.2</v>
      </c>
      <c r="X222" s="1">
        <v>3.77</v>
      </c>
      <c r="Y222">
        <v>0</v>
      </c>
      <c r="Z222">
        <v>0</v>
      </c>
      <c r="AA222" s="1">
        <v>0.13</v>
      </c>
      <c r="AB222" s="1">
        <v>1.94</v>
      </c>
      <c r="AC222" s="1">
        <v>13.01</v>
      </c>
      <c r="AD222" s="1">
        <v>6.64</v>
      </c>
      <c r="AE222" s="1">
        <v>5.13</v>
      </c>
      <c r="AF222" s="1">
        <v>16.309999999999999</v>
      </c>
      <c r="AG222" s="1">
        <v>3.7</v>
      </c>
      <c r="AH222" s="1">
        <v>1.64</v>
      </c>
      <c r="AI222" s="1">
        <v>6.35</v>
      </c>
      <c r="AJ222" s="1">
        <v>0.24</v>
      </c>
      <c r="AK222" s="1">
        <v>6.98</v>
      </c>
      <c r="AL222" s="1">
        <v>6.32</v>
      </c>
      <c r="AM222" s="1">
        <v>5.96</v>
      </c>
      <c r="AN222" s="1">
        <v>7.57</v>
      </c>
      <c r="AO222" s="1">
        <v>3.97</v>
      </c>
      <c r="AP222" s="1">
        <v>1.21</v>
      </c>
      <c r="AQ222" s="1">
        <v>2.5299999999999998</v>
      </c>
      <c r="AR222" s="1">
        <v>9.91</v>
      </c>
      <c r="AS222" s="1">
        <v>0.24</v>
      </c>
      <c r="AT222" s="1">
        <v>9.65</v>
      </c>
      <c r="AU222" s="1">
        <v>1.73</v>
      </c>
      <c r="AV222" s="1">
        <v>2.91</v>
      </c>
      <c r="AW222" s="1">
        <v>0.18</v>
      </c>
      <c r="AX222" s="1">
        <v>1.67</v>
      </c>
      <c r="AY222" s="1">
        <v>0.21</v>
      </c>
      <c r="AZ222" s="1">
        <v>2.8</v>
      </c>
      <c r="BA222">
        <v>0</v>
      </c>
      <c r="BB222" s="1">
        <v>1.72</v>
      </c>
      <c r="BC222" s="1">
        <v>1.27</v>
      </c>
      <c r="BD222" s="1">
        <v>0.45</v>
      </c>
      <c r="BE222" s="1">
        <v>0.09</v>
      </c>
      <c r="BF222" s="1">
        <v>0.02</v>
      </c>
      <c r="BG222" s="1">
        <v>7.0000000000000007E-2</v>
      </c>
      <c r="BH222" s="1">
        <v>0.01</v>
      </c>
      <c r="BI222" s="1">
        <v>0.01</v>
      </c>
      <c r="BJ222" s="1">
        <v>0.06</v>
      </c>
      <c r="BK222">
        <v>0</v>
      </c>
      <c r="BL222" s="1">
        <v>7.58</v>
      </c>
      <c r="BM222" s="1">
        <v>2.58</v>
      </c>
      <c r="BN222" s="1">
        <v>0.19</v>
      </c>
      <c r="BO222" s="1">
        <v>0.15</v>
      </c>
      <c r="BP222" s="1">
        <v>0.02</v>
      </c>
      <c r="BQ222" s="1">
        <v>0.06</v>
      </c>
      <c r="BR222" s="1">
        <v>0.82</v>
      </c>
      <c r="BS222" s="1">
        <v>4.83</v>
      </c>
      <c r="BT222">
        <v>0</v>
      </c>
      <c r="BU222">
        <v>0</v>
      </c>
      <c r="BV222">
        <v>0</v>
      </c>
      <c r="BW222" s="1">
        <v>0.02</v>
      </c>
      <c r="BX222" s="1">
        <v>0.21</v>
      </c>
      <c r="BY222" s="1">
        <v>0.08</v>
      </c>
      <c r="BZ222" s="1">
        <v>0.02</v>
      </c>
      <c r="CA222" s="1">
        <v>0.1</v>
      </c>
      <c r="CB222" s="1">
        <v>15.63</v>
      </c>
      <c r="CC222" s="1">
        <v>0.02</v>
      </c>
      <c r="CD222" s="1">
        <v>2.4900000000000002</v>
      </c>
      <c r="CE222" s="1">
        <v>6.15</v>
      </c>
      <c r="CF222" s="1">
        <v>11.08</v>
      </c>
      <c r="CG222">
        <v>0</v>
      </c>
      <c r="CH222" s="1">
        <v>0.18</v>
      </c>
      <c r="CI222" s="1">
        <v>7.0000000000000007E-2</v>
      </c>
      <c r="CJ222" s="1">
        <v>0.02</v>
      </c>
      <c r="CK222" s="1">
        <v>0.01</v>
      </c>
      <c r="CL222">
        <v>0</v>
      </c>
      <c r="CM222">
        <v>0</v>
      </c>
      <c r="CN222">
        <v>0</v>
      </c>
      <c r="CO222">
        <v>0</v>
      </c>
      <c r="CP222">
        <v>0</v>
      </c>
      <c r="CQ222" s="1">
        <v>0.42</v>
      </c>
      <c r="CR222">
        <v>0</v>
      </c>
      <c r="CS222" s="1">
        <v>1.06</v>
      </c>
      <c r="CT222" s="1">
        <v>0.09</v>
      </c>
      <c r="CU222" s="1">
        <v>0.13</v>
      </c>
      <c r="CV222">
        <v>0</v>
      </c>
      <c r="CW222" s="1">
        <v>0.28000000000000003</v>
      </c>
      <c r="CX222" s="1">
        <v>2.46</v>
      </c>
      <c r="CY222" s="1">
        <v>7.0000000000000007E-2</v>
      </c>
      <c r="CZ222" s="1">
        <v>1.42</v>
      </c>
      <c r="DA222" s="1">
        <v>6.16</v>
      </c>
      <c r="DB222" s="1">
        <v>0.08</v>
      </c>
      <c r="DC222" s="1">
        <v>0.37</v>
      </c>
      <c r="DD222" s="1">
        <v>5.35</v>
      </c>
      <c r="DE222" s="1">
        <v>0.51</v>
      </c>
      <c r="DF222">
        <v>0</v>
      </c>
      <c r="DG222">
        <v>0</v>
      </c>
      <c r="DH222" s="1">
        <v>3.3</v>
      </c>
      <c r="DI222" s="1">
        <v>2.41</v>
      </c>
      <c r="DJ222" s="1">
        <v>2.44</v>
      </c>
      <c r="DK222" s="1">
        <v>0.72</v>
      </c>
      <c r="DL222" s="1">
        <v>0.05</v>
      </c>
      <c r="DM222" s="1">
        <v>0.05</v>
      </c>
      <c r="DN222">
        <v>0</v>
      </c>
      <c r="DO222">
        <v>0</v>
      </c>
      <c r="DP222">
        <v>0</v>
      </c>
      <c r="DQ222" s="1">
        <v>41.81</v>
      </c>
      <c r="DR222" s="1">
        <v>4.54</v>
      </c>
      <c r="DS222" s="1">
        <v>4.66</v>
      </c>
      <c r="DT222">
        <v>0</v>
      </c>
      <c r="DU222">
        <v>0</v>
      </c>
      <c r="DV222" s="1">
        <v>0.6</v>
      </c>
      <c r="DW222" s="1">
        <v>32.01</v>
      </c>
      <c r="DX222">
        <v>0</v>
      </c>
    </row>
    <row r="223" spans="1:128" x14ac:dyDescent="0.2">
      <c r="A223" t="s">
        <v>1155</v>
      </c>
      <c r="B223" t="s">
        <v>1156</v>
      </c>
      <c r="C223">
        <v>890926</v>
      </c>
      <c r="D223" t="s">
        <v>130</v>
      </c>
      <c r="E223">
        <v>2017</v>
      </c>
      <c r="F223" t="s">
        <v>1165</v>
      </c>
      <c r="G223" t="s">
        <v>1166</v>
      </c>
      <c r="H223" t="s">
        <v>1167</v>
      </c>
      <c r="I223" t="s">
        <v>1168</v>
      </c>
      <c r="J223">
        <v>1</v>
      </c>
      <c r="K223">
        <v>9460</v>
      </c>
      <c r="L223" s="1">
        <v>94.82</v>
      </c>
      <c r="M223" s="1">
        <v>74.52</v>
      </c>
      <c r="N223" s="1">
        <v>20.04</v>
      </c>
      <c r="O223" s="1">
        <v>31.9</v>
      </c>
      <c r="P223" s="1">
        <v>25.29</v>
      </c>
      <c r="Q223" s="1">
        <v>39.36</v>
      </c>
      <c r="R223" s="1">
        <v>84.11</v>
      </c>
      <c r="S223" s="1">
        <v>53.12</v>
      </c>
      <c r="T223" s="1">
        <v>40.590000000000003</v>
      </c>
      <c r="U223" s="1">
        <v>5.98</v>
      </c>
      <c r="V223" s="1">
        <v>4.25</v>
      </c>
      <c r="W223" s="1">
        <v>0.18</v>
      </c>
      <c r="X223" s="1">
        <v>3.96</v>
      </c>
      <c r="Y223">
        <v>0</v>
      </c>
      <c r="Z223">
        <v>0</v>
      </c>
      <c r="AA223" s="1">
        <v>0.08</v>
      </c>
      <c r="AB223" s="1">
        <v>1.73</v>
      </c>
      <c r="AC223" s="1">
        <v>13.12</v>
      </c>
      <c r="AD223" s="1">
        <v>6.56</v>
      </c>
      <c r="AE223" s="1">
        <v>4.96</v>
      </c>
      <c r="AF223" s="1">
        <v>15.94</v>
      </c>
      <c r="AG223" s="1">
        <v>3.4</v>
      </c>
      <c r="AH223" s="1">
        <v>1.71</v>
      </c>
      <c r="AI223" s="1">
        <v>6.3</v>
      </c>
      <c r="AJ223" s="1">
        <v>0.18</v>
      </c>
      <c r="AK223" s="1">
        <v>6.54</v>
      </c>
      <c r="AL223" s="1">
        <v>6.62</v>
      </c>
      <c r="AM223" s="1">
        <v>5.98</v>
      </c>
      <c r="AN223" s="1">
        <v>7.88</v>
      </c>
      <c r="AO223" s="1">
        <v>4.26</v>
      </c>
      <c r="AP223" s="1">
        <v>1.4</v>
      </c>
      <c r="AQ223" s="1">
        <v>2.4500000000000002</v>
      </c>
      <c r="AR223" s="1">
        <v>9.65</v>
      </c>
      <c r="AS223" s="1">
        <v>0.23</v>
      </c>
      <c r="AT223" s="1">
        <v>9.41</v>
      </c>
      <c r="AU223" s="1">
        <v>1.66</v>
      </c>
      <c r="AV223" s="1">
        <v>2.94</v>
      </c>
      <c r="AW223" s="1">
        <v>0.25</v>
      </c>
      <c r="AX223" s="1">
        <v>1.41</v>
      </c>
      <c r="AY223" s="1">
        <v>0.13</v>
      </c>
      <c r="AZ223" s="1">
        <v>2.73</v>
      </c>
      <c r="BA223">
        <v>0</v>
      </c>
      <c r="BB223" s="1">
        <v>1.71</v>
      </c>
      <c r="BC223" s="1">
        <v>1.28</v>
      </c>
      <c r="BD223" s="1">
        <v>0.43</v>
      </c>
      <c r="BE223" s="1">
        <v>7.0000000000000007E-2</v>
      </c>
      <c r="BF223" s="1">
        <v>0.01</v>
      </c>
      <c r="BG223" s="1">
        <v>0.06</v>
      </c>
      <c r="BH223">
        <v>0</v>
      </c>
      <c r="BI223">
        <v>0</v>
      </c>
      <c r="BJ223" s="1">
        <v>0.06</v>
      </c>
      <c r="BK223">
        <v>0</v>
      </c>
      <c r="BL223" s="1">
        <v>8.01</v>
      </c>
      <c r="BM223" s="1">
        <v>2.66</v>
      </c>
      <c r="BN223" s="1">
        <v>0.17</v>
      </c>
      <c r="BO223" s="1">
        <v>0.12</v>
      </c>
      <c r="BP223" s="1">
        <v>0.01</v>
      </c>
      <c r="BQ223" s="1">
        <v>0.06</v>
      </c>
      <c r="BR223" s="1">
        <v>0.97</v>
      </c>
      <c r="BS223" s="1">
        <v>5.17</v>
      </c>
      <c r="BT223">
        <v>0</v>
      </c>
      <c r="BU223">
        <v>0</v>
      </c>
      <c r="BV223">
        <v>0</v>
      </c>
      <c r="BW223" s="1">
        <v>0.02</v>
      </c>
      <c r="BX223" s="1">
        <v>0.22</v>
      </c>
      <c r="BY223" s="1">
        <v>0.1</v>
      </c>
      <c r="BZ223" s="1">
        <v>0.02</v>
      </c>
      <c r="CA223" s="1">
        <v>0.11</v>
      </c>
      <c r="CB223" s="1">
        <v>16.32</v>
      </c>
      <c r="CC223" s="1">
        <v>0.02</v>
      </c>
      <c r="CD223" s="1">
        <v>2.75</v>
      </c>
      <c r="CE223" s="1">
        <v>6.41</v>
      </c>
      <c r="CF223" s="1">
        <v>11.48</v>
      </c>
      <c r="CG223" s="1">
        <v>0.01</v>
      </c>
      <c r="CH223" s="1">
        <v>0.15</v>
      </c>
      <c r="CI223" s="1">
        <v>0.11</v>
      </c>
      <c r="CJ223" s="1">
        <v>0.02</v>
      </c>
      <c r="CK223" s="1">
        <v>0.02</v>
      </c>
      <c r="CL223">
        <v>0</v>
      </c>
      <c r="CM223">
        <v>0</v>
      </c>
      <c r="CN223">
        <v>0</v>
      </c>
      <c r="CO223">
        <v>0</v>
      </c>
      <c r="CP223">
        <v>0</v>
      </c>
      <c r="CQ223" s="1">
        <v>0.47</v>
      </c>
      <c r="CR223">
        <v>0</v>
      </c>
      <c r="CS223" s="1">
        <v>0.89</v>
      </c>
      <c r="CT223" s="1">
        <v>0.08</v>
      </c>
      <c r="CU223" s="1">
        <v>0.17</v>
      </c>
      <c r="CV223">
        <v>0</v>
      </c>
      <c r="CW223" s="1">
        <v>0.23</v>
      </c>
      <c r="CX223" s="1">
        <v>2.7</v>
      </c>
      <c r="CY223" s="1">
        <v>0.1</v>
      </c>
      <c r="CZ223" s="1">
        <v>1.36</v>
      </c>
      <c r="DA223" s="1">
        <v>6.26</v>
      </c>
      <c r="DB223" s="1">
        <v>0.16</v>
      </c>
      <c r="DC223" s="1">
        <v>0.33</v>
      </c>
      <c r="DD223" s="1">
        <v>5.45</v>
      </c>
      <c r="DE223" s="1">
        <v>0.49</v>
      </c>
      <c r="DF223">
        <v>0</v>
      </c>
      <c r="DG223">
        <v>0</v>
      </c>
      <c r="DH223" s="1">
        <v>3.39</v>
      </c>
      <c r="DI223" s="1">
        <v>1.96</v>
      </c>
      <c r="DJ223" s="1">
        <v>2.48</v>
      </c>
      <c r="DK223" s="1">
        <v>0.64</v>
      </c>
      <c r="DL223" s="1">
        <v>0.06</v>
      </c>
      <c r="DM223" s="1">
        <v>0.06</v>
      </c>
      <c r="DN223">
        <v>0</v>
      </c>
      <c r="DO223">
        <v>0</v>
      </c>
      <c r="DP223">
        <v>0</v>
      </c>
      <c r="DQ223" s="1">
        <v>42.68</v>
      </c>
      <c r="DR223" s="1">
        <v>4.5599999999999996</v>
      </c>
      <c r="DS223" s="1">
        <v>4.66</v>
      </c>
      <c r="DT223">
        <v>0</v>
      </c>
      <c r="DU223">
        <v>0</v>
      </c>
      <c r="DV223" s="1">
        <v>0.68</v>
      </c>
      <c r="DW223" s="1">
        <v>32.79</v>
      </c>
      <c r="DX223">
        <v>0</v>
      </c>
    </row>
    <row r="224" spans="1:128" x14ac:dyDescent="0.2">
      <c r="A224" t="s">
        <v>1169</v>
      </c>
      <c r="B224" t="s">
        <v>1170</v>
      </c>
      <c r="C224">
        <v>790526</v>
      </c>
      <c r="D224" t="s">
        <v>130</v>
      </c>
      <c r="E224">
        <v>2015</v>
      </c>
      <c r="F224" t="s">
        <v>1171</v>
      </c>
      <c r="G224" t="s">
        <v>1172</v>
      </c>
      <c r="H224" t="s">
        <v>1173</v>
      </c>
      <c r="I224" t="s">
        <v>1174</v>
      </c>
      <c r="J224">
        <v>1</v>
      </c>
      <c r="K224">
        <v>9918</v>
      </c>
      <c r="L224" s="1">
        <v>95.69</v>
      </c>
      <c r="M224" s="1">
        <v>64.430000000000007</v>
      </c>
      <c r="N224" s="1">
        <v>36.32</v>
      </c>
      <c r="O224" s="1">
        <v>35.369999999999997</v>
      </c>
      <c r="P224" s="1">
        <v>26.66</v>
      </c>
      <c r="Q224" s="1">
        <v>37.56</v>
      </c>
      <c r="R224" s="1">
        <v>85.36</v>
      </c>
      <c r="S224" s="1">
        <v>53.55</v>
      </c>
      <c r="T224" s="1">
        <v>41.16</v>
      </c>
      <c r="U224" s="1">
        <v>5.51</v>
      </c>
      <c r="V224" s="1">
        <v>3.39</v>
      </c>
      <c r="W224" s="1">
        <v>0.01</v>
      </c>
      <c r="X224" s="1">
        <v>3.23</v>
      </c>
      <c r="Y224">
        <v>0</v>
      </c>
      <c r="Z224">
        <v>0</v>
      </c>
      <c r="AA224" s="1">
        <v>0.14000000000000001</v>
      </c>
      <c r="AB224" s="1">
        <v>2.12</v>
      </c>
      <c r="AC224" s="1">
        <v>13.02</v>
      </c>
      <c r="AD224" s="1">
        <v>5.93</v>
      </c>
      <c r="AE224" s="1">
        <v>9.65</v>
      </c>
      <c r="AF224" s="1">
        <v>16.47</v>
      </c>
      <c r="AG224" s="1">
        <v>3.08</v>
      </c>
      <c r="AH224" s="1">
        <v>1.3</v>
      </c>
      <c r="AI224" s="1">
        <v>6.22</v>
      </c>
      <c r="AJ224" s="1">
        <v>0.19</v>
      </c>
      <c r="AK224" s="1">
        <v>7.07</v>
      </c>
      <c r="AL224" s="1">
        <v>6.02</v>
      </c>
      <c r="AM224" s="1">
        <v>7.03</v>
      </c>
      <c r="AN224" s="1">
        <v>6.47</v>
      </c>
      <c r="AO224" s="1">
        <v>3.82</v>
      </c>
      <c r="AP224" s="1">
        <v>1.25</v>
      </c>
      <c r="AQ224" s="1">
        <v>1.66</v>
      </c>
      <c r="AR224" s="1">
        <v>9.24</v>
      </c>
      <c r="AS224" s="1">
        <v>0.18</v>
      </c>
      <c r="AT224" s="1">
        <v>9.02</v>
      </c>
      <c r="AU224" s="1">
        <v>1.76</v>
      </c>
      <c r="AV224" s="1">
        <v>1.44</v>
      </c>
      <c r="AW224" s="1">
        <v>0.21</v>
      </c>
      <c r="AX224" s="1">
        <v>1.86</v>
      </c>
      <c r="AY224" s="1">
        <v>0.05</v>
      </c>
      <c r="AZ224" s="1">
        <v>3.94</v>
      </c>
      <c r="BA224">
        <v>0</v>
      </c>
      <c r="BB224" s="1">
        <v>1.41</v>
      </c>
      <c r="BC224" s="1">
        <v>1.24</v>
      </c>
      <c r="BD224" s="1">
        <v>0.17</v>
      </c>
      <c r="BE224" s="1">
        <v>0.08</v>
      </c>
      <c r="BF224" s="1">
        <v>0.01</v>
      </c>
      <c r="BG224" s="1">
        <v>7.0000000000000007E-2</v>
      </c>
      <c r="BH224">
        <v>0</v>
      </c>
      <c r="BI224">
        <v>0</v>
      </c>
      <c r="BJ224" s="1">
        <v>0.02</v>
      </c>
      <c r="BK224">
        <v>0</v>
      </c>
      <c r="BL224" s="1">
        <v>6.82</v>
      </c>
      <c r="BM224" s="1">
        <v>1.81</v>
      </c>
      <c r="BN224" s="1">
        <v>0.45</v>
      </c>
      <c r="BO224" s="1">
        <v>0.02</v>
      </c>
      <c r="BP224">
        <v>0</v>
      </c>
      <c r="BQ224" s="1">
        <v>0.02</v>
      </c>
      <c r="BR224" s="1">
        <v>0.36</v>
      </c>
      <c r="BS224" s="1">
        <v>5.04</v>
      </c>
      <c r="BT224" s="1">
        <v>0.25</v>
      </c>
      <c r="BU224">
        <v>0</v>
      </c>
      <c r="BV224">
        <v>0</v>
      </c>
      <c r="BW224" s="1">
        <v>0.01</v>
      </c>
      <c r="BX224" s="1">
        <v>1.96</v>
      </c>
      <c r="BY224" s="1">
        <v>0.28000000000000003</v>
      </c>
      <c r="BZ224" s="1">
        <v>0.01</v>
      </c>
      <c r="CA224" s="1">
        <v>1.66</v>
      </c>
      <c r="CB224" s="1">
        <v>9.3699999999999992</v>
      </c>
      <c r="CC224" s="1">
        <v>7.0000000000000007E-2</v>
      </c>
      <c r="CD224" s="1">
        <v>0.27</v>
      </c>
      <c r="CE224" s="1">
        <v>4.6500000000000004</v>
      </c>
      <c r="CF224" s="1">
        <v>4.9800000000000004</v>
      </c>
      <c r="CG224" s="1">
        <v>0.02</v>
      </c>
      <c r="CH224" s="1">
        <v>2.81</v>
      </c>
      <c r="CI224" s="1">
        <v>2.58</v>
      </c>
      <c r="CJ224" s="1">
        <v>0.86</v>
      </c>
      <c r="CK224" s="1">
        <v>0.03</v>
      </c>
      <c r="CL224">
        <v>0</v>
      </c>
      <c r="CM224">
        <v>0</v>
      </c>
      <c r="CN224" s="1">
        <v>0.01</v>
      </c>
      <c r="CO224">
        <v>0</v>
      </c>
      <c r="CP224">
        <v>0</v>
      </c>
      <c r="CQ224" s="1">
        <v>0.1</v>
      </c>
      <c r="CR224">
        <v>0</v>
      </c>
      <c r="CS224" s="1">
        <v>1.1299999999999999</v>
      </c>
      <c r="CT224" s="1">
        <v>0.05</v>
      </c>
      <c r="CU224" s="1">
        <v>0.27</v>
      </c>
      <c r="CV224">
        <v>0</v>
      </c>
      <c r="CW224" s="1">
        <v>0.25</v>
      </c>
      <c r="CX224" s="1">
        <v>0.32</v>
      </c>
      <c r="CY224" s="1">
        <v>0.14000000000000001</v>
      </c>
      <c r="CZ224">
        <v>2</v>
      </c>
      <c r="DA224" s="1">
        <v>7.03</v>
      </c>
      <c r="DB224" s="1">
        <v>0.24</v>
      </c>
      <c r="DC224" s="1">
        <v>0.38</v>
      </c>
      <c r="DD224" s="1">
        <v>4.8099999999999996</v>
      </c>
      <c r="DE224" s="1">
        <v>1.61</v>
      </c>
      <c r="DF224" s="1">
        <v>0.01</v>
      </c>
      <c r="DG224" s="1">
        <v>0.02</v>
      </c>
      <c r="DH224" s="1">
        <v>5.5</v>
      </c>
      <c r="DI224" s="1">
        <v>3.33</v>
      </c>
      <c r="DJ224" s="1">
        <v>1.76</v>
      </c>
      <c r="DK224" s="1">
        <v>0.35</v>
      </c>
      <c r="DL224" s="1">
        <v>0.03</v>
      </c>
      <c r="DM224" s="1">
        <v>0.03</v>
      </c>
      <c r="DN224">
        <v>0</v>
      </c>
      <c r="DO224">
        <v>0</v>
      </c>
      <c r="DP224">
        <v>0</v>
      </c>
      <c r="DQ224" s="1">
        <v>19.73</v>
      </c>
      <c r="DR224" s="1">
        <v>5.99</v>
      </c>
      <c r="DS224" s="1">
        <v>8.3699999999999992</v>
      </c>
      <c r="DT224">
        <v>0</v>
      </c>
      <c r="DU224">
        <v>0</v>
      </c>
      <c r="DV224" s="1">
        <v>0.11</v>
      </c>
      <c r="DW224" s="1">
        <v>5.26</v>
      </c>
      <c r="DX224">
        <v>0</v>
      </c>
    </row>
    <row r="225" spans="1:128" x14ac:dyDescent="0.2">
      <c r="A225" t="s">
        <v>1169</v>
      </c>
      <c r="B225" t="s">
        <v>1170</v>
      </c>
      <c r="C225">
        <v>790526</v>
      </c>
      <c r="D225" t="s">
        <v>130</v>
      </c>
      <c r="E225">
        <v>2016</v>
      </c>
      <c r="F225" t="s">
        <v>1175</v>
      </c>
      <c r="G225" t="s">
        <v>1176</v>
      </c>
      <c r="H225" t="s">
        <v>1177</v>
      </c>
      <c r="I225" t="s">
        <v>1178</v>
      </c>
      <c r="J225">
        <v>1</v>
      </c>
      <c r="K225">
        <v>9875</v>
      </c>
      <c r="L225" s="1">
        <v>95.66</v>
      </c>
      <c r="M225" s="1">
        <v>62.23</v>
      </c>
      <c r="N225" s="1">
        <v>36.67</v>
      </c>
      <c r="O225" s="1">
        <v>36.42</v>
      </c>
      <c r="P225" s="1">
        <v>26.55</v>
      </c>
      <c r="Q225" s="1">
        <v>38.1</v>
      </c>
      <c r="R225" s="1">
        <v>85.34</v>
      </c>
      <c r="S225" s="1">
        <v>53.46</v>
      </c>
      <c r="T225" s="1">
        <v>40.86</v>
      </c>
      <c r="U225" s="1">
        <v>5.3</v>
      </c>
      <c r="V225" s="1">
        <v>3.2</v>
      </c>
      <c r="W225" s="1">
        <v>0.01</v>
      </c>
      <c r="X225" s="1">
        <v>3.04</v>
      </c>
      <c r="Y225" s="1">
        <v>0.01</v>
      </c>
      <c r="Z225">
        <v>0</v>
      </c>
      <c r="AA225" s="1">
        <v>0.13</v>
      </c>
      <c r="AB225" s="1">
        <v>2.1</v>
      </c>
      <c r="AC225" s="1">
        <v>12.91</v>
      </c>
      <c r="AD225" s="1">
        <v>5.88</v>
      </c>
      <c r="AE225" s="1">
        <v>9.66</v>
      </c>
      <c r="AF225" s="1">
        <v>16.23</v>
      </c>
      <c r="AG225" s="1">
        <v>3.11</v>
      </c>
      <c r="AH225" s="1">
        <v>1.34</v>
      </c>
      <c r="AI225" s="1">
        <v>6.15</v>
      </c>
      <c r="AJ225" s="1">
        <v>0.17</v>
      </c>
      <c r="AK225" s="1">
        <v>7.24</v>
      </c>
      <c r="AL225" s="1">
        <v>6.11</v>
      </c>
      <c r="AM225" s="1">
        <v>7.04</v>
      </c>
      <c r="AN225" s="1">
        <v>6.31</v>
      </c>
      <c r="AO225" s="1">
        <v>3.7</v>
      </c>
      <c r="AP225" s="1">
        <v>1.28</v>
      </c>
      <c r="AQ225" s="1">
        <v>1.57</v>
      </c>
      <c r="AR225" s="1">
        <v>9.42</v>
      </c>
      <c r="AS225" s="1">
        <v>0.2</v>
      </c>
      <c r="AT225" s="1">
        <v>9.18</v>
      </c>
      <c r="AU225" s="1">
        <v>1.88</v>
      </c>
      <c r="AV225" s="1">
        <v>1.42</v>
      </c>
      <c r="AW225" s="1">
        <v>0.22</v>
      </c>
      <c r="AX225" s="1">
        <v>2.0099999999999998</v>
      </c>
      <c r="AY225" s="1">
        <v>0.04</v>
      </c>
      <c r="AZ225" s="1">
        <v>3.94</v>
      </c>
      <c r="BA225">
        <v>0</v>
      </c>
      <c r="BB225" s="1">
        <v>1.42</v>
      </c>
      <c r="BC225" s="1">
        <v>1.28</v>
      </c>
      <c r="BD225" s="1">
        <v>0.14000000000000001</v>
      </c>
      <c r="BE225" s="1">
        <v>0.09</v>
      </c>
      <c r="BF225" s="1">
        <v>0.01</v>
      </c>
      <c r="BG225" s="1">
        <v>0.08</v>
      </c>
      <c r="BH225">
        <v>0</v>
      </c>
      <c r="BI225" s="1">
        <v>0.01</v>
      </c>
      <c r="BJ225" s="1">
        <v>0.02</v>
      </c>
      <c r="BK225">
        <v>0</v>
      </c>
      <c r="BL225" s="1">
        <v>6.7</v>
      </c>
      <c r="BM225" s="1">
        <v>1.93</v>
      </c>
      <c r="BN225" s="1">
        <v>0.54</v>
      </c>
      <c r="BO225" s="1">
        <v>0.02</v>
      </c>
      <c r="BP225" s="1">
        <v>0.01</v>
      </c>
      <c r="BQ225" s="1">
        <v>0.02</v>
      </c>
      <c r="BR225" s="1">
        <v>0.31</v>
      </c>
      <c r="BS225" s="1">
        <v>4.8099999999999996</v>
      </c>
      <c r="BT225" s="1">
        <v>0.28000000000000003</v>
      </c>
      <c r="BU225">
        <v>0</v>
      </c>
      <c r="BV225" s="1">
        <v>0.01</v>
      </c>
      <c r="BW225" s="1">
        <v>0.01</v>
      </c>
      <c r="BX225" s="1">
        <v>2.06</v>
      </c>
      <c r="BY225" s="1">
        <v>0.28999999999999998</v>
      </c>
      <c r="BZ225" s="1">
        <v>0.01</v>
      </c>
      <c r="CA225" s="1">
        <v>1.75</v>
      </c>
      <c r="CB225" s="1">
        <v>9.43</v>
      </c>
      <c r="CC225" s="1">
        <v>0.05</v>
      </c>
      <c r="CD225" s="1">
        <v>0.31</v>
      </c>
      <c r="CE225" s="1">
        <v>4.8499999999999996</v>
      </c>
      <c r="CF225" s="1">
        <v>4.8499999999999996</v>
      </c>
      <c r="CG225">
        <v>0</v>
      </c>
      <c r="CH225" s="1">
        <v>2.89</v>
      </c>
      <c r="CI225" s="1">
        <v>2.65</v>
      </c>
      <c r="CJ225" s="1">
        <v>0.93</v>
      </c>
      <c r="CK225" s="1">
        <v>0.03</v>
      </c>
      <c r="CL225">
        <v>0</v>
      </c>
      <c r="CM225">
        <v>0</v>
      </c>
      <c r="CN225" s="1">
        <v>0.01</v>
      </c>
      <c r="CO225">
        <v>0</v>
      </c>
      <c r="CP225">
        <v>0</v>
      </c>
      <c r="CQ225" s="1">
        <v>0.11</v>
      </c>
      <c r="CR225">
        <v>0</v>
      </c>
      <c r="CS225" s="1">
        <v>1.21</v>
      </c>
      <c r="CT225" s="1">
        <v>0.08</v>
      </c>
      <c r="CU225" s="1">
        <v>0.34</v>
      </c>
      <c r="CV225">
        <v>0</v>
      </c>
      <c r="CW225" s="1">
        <v>0.25</v>
      </c>
      <c r="CX225" s="1">
        <v>0.28000000000000003</v>
      </c>
      <c r="CY225" s="1">
        <v>0.13</v>
      </c>
      <c r="CZ225" s="1">
        <v>1.85</v>
      </c>
      <c r="DA225" s="1">
        <v>7.06</v>
      </c>
      <c r="DB225" s="1">
        <v>0.2</v>
      </c>
      <c r="DC225" s="1">
        <v>0.38</v>
      </c>
      <c r="DD225" s="1">
        <v>4.78</v>
      </c>
      <c r="DE225" s="1">
        <v>1.69</v>
      </c>
      <c r="DF225" s="1">
        <v>0.01</v>
      </c>
      <c r="DG225" s="1">
        <v>0.02</v>
      </c>
      <c r="DH225" s="1">
        <v>5.47</v>
      </c>
      <c r="DI225" s="1">
        <v>3.42</v>
      </c>
      <c r="DJ225" s="1">
        <v>1.79</v>
      </c>
      <c r="DK225" s="1">
        <v>0.39</v>
      </c>
      <c r="DL225" s="1">
        <v>0.03</v>
      </c>
      <c r="DM225" s="1">
        <v>0.03</v>
      </c>
      <c r="DN225">
        <v>0</v>
      </c>
      <c r="DO225">
        <v>0</v>
      </c>
      <c r="DP225">
        <v>0</v>
      </c>
      <c r="DQ225" s="1">
        <v>20.11</v>
      </c>
      <c r="DR225" s="1">
        <v>6.17</v>
      </c>
      <c r="DS225" s="1">
        <v>8.67</v>
      </c>
      <c r="DT225">
        <v>0</v>
      </c>
      <c r="DU225">
        <v>0</v>
      </c>
      <c r="DV225" s="1">
        <v>0.12</v>
      </c>
      <c r="DW225" s="1">
        <v>5.15</v>
      </c>
      <c r="DX225">
        <v>0</v>
      </c>
    </row>
    <row r="226" spans="1:128" x14ac:dyDescent="0.2">
      <c r="A226" t="s">
        <v>1169</v>
      </c>
      <c r="B226" t="s">
        <v>1170</v>
      </c>
      <c r="C226">
        <v>790526</v>
      </c>
      <c r="D226" t="s">
        <v>130</v>
      </c>
      <c r="E226">
        <v>2017</v>
      </c>
      <c r="F226" t="s">
        <v>1179</v>
      </c>
      <c r="G226" t="s">
        <v>1180</v>
      </c>
      <c r="H226" t="s">
        <v>1181</v>
      </c>
      <c r="I226" t="s">
        <v>1182</v>
      </c>
      <c r="J226">
        <v>1</v>
      </c>
      <c r="K226">
        <v>9889</v>
      </c>
      <c r="L226" s="1">
        <v>95.82</v>
      </c>
      <c r="M226" s="1">
        <v>62.37</v>
      </c>
      <c r="N226" s="1">
        <v>36.58</v>
      </c>
      <c r="O226" s="1">
        <v>35.26</v>
      </c>
      <c r="P226" s="1">
        <v>26.8</v>
      </c>
      <c r="Q226" s="1">
        <v>37.979999999999997</v>
      </c>
      <c r="R226" s="1">
        <v>85.38</v>
      </c>
      <c r="S226" s="1">
        <v>53.63</v>
      </c>
      <c r="T226" s="1">
        <v>40.86</v>
      </c>
      <c r="U226" s="1">
        <v>5.23</v>
      </c>
      <c r="V226" s="1">
        <v>3.24</v>
      </c>
      <c r="W226" s="1">
        <v>0.01</v>
      </c>
      <c r="X226" s="1">
        <v>3.08</v>
      </c>
      <c r="Y226" s="1">
        <v>0.01</v>
      </c>
      <c r="Z226">
        <v>0</v>
      </c>
      <c r="AA226" s="1">
        <v>0.13</v>
      </c>
      <c r="AB226" s="1">
        <v>1.99</v>
      </c>
      <c r="AC226" s="1">
        <v>13.01</v>
      </c>
      <c r="AD226" s="1">
        <v>5.91</v>
      </c>
      <c r="AE226" s="1">
        <v>9.82</v>
      </c>
      <c r="AF226" s="1">
        <v>16.350000000000001</v>
      </c>
      <c r="AG226" s="1">
        <v>2.98</v>
      </c>
      <c r="AH226" s="1">
        <v>1.5</v>
      </c>
      <c r="AI226" s="1">
        <v>6.1</v>
      </c>
      <c r="AJ226" s="1">
        <v>0.17</v>
      </c>
      <c r="AK226" s="1">
        <v>7.38</v>
      </c>
      <c r="AL226" s="1">
        <v>6.08</v>
      </c>
      <c r="AM226" s="1">
        <v>6.95</v>
      </c>
      <c r="AN226" s="1">
        <v>6.56</v>
      </c>
      <c r="AO226" s="1">
        <v>3.76</v>
      </c>
      <c r="AP226" s="1">
        <v>1.27</v>
      </c>
      <c r="AQ226" s="1">
        <v>1.76</v>
      </c>
      <c r="AR226" s="1">
        <v>9.4499999999999993</v>
      </c>
      <c r="AS226" s="1">
        <v>0.2</v>
      </c>
      <c r="AT226" s="1">
        <v>9.2200000000000006</v>
      </c>
      <c r="AU226" s="1">
        <v>1.85</v>
      </c>
      <c r="AV226" s="1">
        <v>1.46</v>
      </c>
      <c r="AW226" s="1">
        <v>0.22</v>
      </c>
      <c r="AX226" s="1">
        <v>1.85</v>
      </c>
      <c r="AY226" s="1">
        <v>0.05</v>
      </c>
      <c r="AZ226">
        <v>4</v>
      </c>
      <c r="BA226">
        <v>0</v>
      </c>
      <c r="BB226" s="1">
        <v>1.41</v>
      </c>
      <c r="BC226" s="1">
        <v>1.23</v>
      </c>
      <c r="BD226" s="1">
        <v>0.17</v>
      </c>
      <c r="BE226" s="1">
        <v>0.12</v>
      </c>
      <c r="BF226" s="1">
        <v>0.01</v>
      </c>
      <c r="BG226" s="1">
        <v>0.11</v>
      </c>
      <c r="BH226">
        <v>0</v>
      </c>
      <c r="BI226">
        <v>0</v>
      </c>
      <c r="BJ226" s="1">
        <v>0.03</v>
      </c>
      <c r="BK226">
        <v>0</v>
      </c>
      <c r="BL226" s="1">
        <v>6.63</v>
      </c>
      <c r="BM226" s="1">
        <v>1.82</v>
      </c>
      <c r="BN226" s="1">
        <v>0.51</v>
      </c>
      <c r="BO226" s="1">
        <v>0.03</v>
      </c>
      <c r="BP226">
        <v>0</v>
      </c>
      <c r="BQ226" s="1">
        <v>0.02</v>
      </c>
      <c r="BR226" s="1">
        <v>0.23</v>
      </c>
      <c r="BS226" s="1">
        <v>4.8499999999999996</v>
      </c>
      <c r="BT226" s="1">
        <v>0.25</v>
      </c>
      <c r="BU226">
        <v>0</v>
      </c>
      <c r="BV226" s="1">
        <v>0.01</v>
      </c>
      <c r="BW226" s="1">
        <v>0.01</v>
      </c>
      <c r="BX226" s="1">
        <v>1.99</v>
      </c>
      <c r="BY226" s="1">
        <v>0.25</v>
      </c>
      <c r="BZ226" s="1">
        <v>0.01</v>
      </c>
      <c r="CA226" s="1">
        <v>1.73</v>
      </c>
      <c r="CB226" s="1">
        <v>9.65</v>
      </c>
      <c r="CC226" s="1">
        <v>0.06</v>
      </c>
      <c r="CD226" s="1">
        <v>0.28000000000000003</v>
      </c>
      <c r="CE226" s="1">
        <v>4.9000000000000004</v>
      </c>
      <c r="CF226" s="1">
        <v>5.0599999999999996</v>
      </c>
      <c r="CG226">
        <v>0</v>
      </c>
      <c r="CH226" s="1">
        <v>2.74</v>
      </c>
      <c r="CI226" s="1">
        <v>2.5099999999999998</v>
      </c>
      <c r="CJ226" s="1">
        <v>0.81</v>
      </c>
      <c r="CK226" s="1">
        <v>0.03</v>
      </c>
      <c r="CL226">
        <v>0</v>
      </c>
      <c r="CM226">
        <v>0</v>
      </c>
      <c r="CN226" s="1">
        <v>0.01</v>
      </c>
      <c r="CO226">
        <v>0</v>
      </c>
      <c r="CP226">
        <v>0</v>
      </c>
      <c r="CQ226" s="1">
        <v>0.11</v>
      </c>
      <c r="CR226">
        <v>0</v>
      </c>
      <c r="CS226" s="1">
        <v>1.1100000000000001</v>
      </c>
      <c r="CT226" s="1">
        <v>0.08</v>
      </c>
      <c r="CU226" s="1">
        <v>0.23</v>
      </c>
      <c r="CV226" s="1">
        <v>0.01</v>
      </c>
      <c r="CW226" s="1">
        <v>0.38</v>
      </c>
      <c r="CX226" s="1">
        <v>0.25</v>
      </c>
      <c r="CY226" s="1">
        <v>0.15</v>
      </c>
      <c r="CZ226" s="1">
        <v>1.98</v>
      </c>
      <c r="DA226" s="1">
        <v>6.96</v>
      </c>
      <c r="DB226" s="1">
        <v>0.21</v>
      </c>
      <c r="DC226" s="1">
        <v>0.39</v>
      </c>
      <c r="DD226" s="1">
        <v>4.6399999999999997</v>
      </c>
      <c r="DE226" s="1">
        <v>1.73</v>
      </c>
      <c r="DF226" s="1">
        <v>0.01</v>
      </c>
      <c r="DG226" s="1">
        <v>0.02</v>
      </c>
      <c r="DH226" s="1">
        <v>5.55</v>
      </c>
      <c r="DI226" s="1">
        <v>3.43</v>
      </c>
      <c r="DJ226" s="1">
        <v>1.74</v>
      </c>
      <c r="DK226" s="1">
        <v>0.39</v>
      </c>
      <c r="DL226" s="1">
        <v>0.04</v>
      </c>
      <c r="DM226" s="1">
        <v>0.04</v>
      </c>
      <c r="DN226">
        <v>0</v>
      </c>
      <c r="DO226">
        <v>0</v>
      </c>
      <c r="DP226">
        <v>0</v>
      </c>
      <c r="DQ226" s="1">
        <v>19.48</v>
      </c>
      <c r="DR226" s="1">
        <v>6.11</v>
      </c>
      <c r="DS226" s="1">
        <v>8.34</v>
      </c>
      <c r="DT226">
        <v>0</v>
      </c>
      <c r="DU226">
        <v>0</v>
      </c>
      <c r="DV226" s="1">
        <v>0.14000000000000001</v>
      </c>
      <c r="DW226" s="1">
        <v>4.88</v>
      </c>
      <c r="DX226">
        <v>0</v>
      </c>
    </row>
    <row r="227" spans="1:128" x14ac:dyDescent="0.2">
      <c r="A227" t="s">
        <v>1183</v>
      </c>
      <c r="B227" t="s">
        <v>1184</v>
      </c>
      <c r="C227">
        <v>1040829</v>
      </c>
      <c r="D227" t="s">
        <v>130</v>
      </c>
      <c r="E227">
        <v>2015</v>
      </c>
      <c r="F227" t="s">
        <v>1185</v>
      </c>
      <c r="G227" t="s">
        <v>1186</v>
      </c>
      <c r="H227" t="s">
        <v>1187</v>
      </c>
      <c r="I227" t="s">
        <v>1188</v>
      </c>
      <c r="J227">
        <v>1</v>
      </c>
      <c r="K227">
        <v>10250</v>
      </c>
      <c r="L227" s="1">
        <v>96.25</v>
      </c>
      <c r="M227" s="1">
        <v>67.540000000000006</v>
      </c>
      <c r="N227" s="1">
        <v>26.17</v>
      </c>
      <c r="O227" s="1">
        <v>41.86</v>
      </c>
      <c r="P227" s="1">
        <v>32.44</v>
      </c>
      <c r="Q227" s="1">
        <v>33.42</v>
      </c>
      <c r="R227" s="1">
        <v>79.400000000000006</v>
      </c>
      <c r="S227" s="1">
        <v>53.21</v>
      </c>
      <c r="T227" s="1">
        <v>42.26</v>
      </c>
      <c r="U227" s="1">
        <v>5.44</v>
      </c>
      <c r="V227" s="1">
        <v>3.74</v>
      </c>
      <c r="W227" s="1">
        <v>7.0000000000000007E-2</v>
      </c>
      <c r="X227" s="1">
        <v>3.5</v>
      </c>
      <c r="Y227">
        <v>0</v>
      </c>
      <c r="Z227">
        <v>0</v>
      </c>
      <c r="AA227" s="1">
        <v>0.06</v>
      </c>
      <c r="AB227" s="1">
        <v>1.71</v>
      </c>
      <c r="AC227" s="1">
        <v>14.16</v>
      </c>
      <c r="AD227" s="1">
        <v>7.38</v>
      </c>
      <c r="AE227" s="1">
        <v>7.95</v>
      </c>
      <c r="AF227" s="1">
        <v>16.78</v>
      </c>
      <c r="AG227" s="1">
        <v>3.17</v>
      </c>
      <c r="AH227" s="1">
        <v>1.43</v>
      </c>
      <c r="AI227" s="1">
        <v>6.79</v>
      </c>
      <c r="AJ227" s="1">
        <v>0.35</v>
      </c>
      <c r="AK227" s="1">
        <v>5.73</v>
      </c>
      <c r="AL227" s="1">
        <v>5.86</v>
      </c>
      <c r="AM227" s="1">
        <v>6.38</v>
      </c>
      <c r="AN227" s="1">
        <v>7.46</v>
      </c>
      <c r="AO227" s="1">
        <v>4.03</v>
      </c>
      <c r="AP227" s="1">
        <v>1.25</v>
      </c>
      <c r="AQ227" s="1">
        <v>2.42</v>
      </c>
      <c r="AR227" s="1">
        <v>8.3000000000000007</v>
      </c>
      <c r="AS227" s="1">
        <v>0.27</v>
      </c>
      <c r="AT227">
        <v>8</v>
      </c>
      <c r="AU227" s="1">
        <v>1.1200000000000001</v>
      </c>
      <c r="AV227" s="1">
        <v>1.44</v>
      </c>
      <c r="AW227" s="1">
        <v>0.17</v>
      </c>
      <c r="AX227" s="1">
        <v>2.13</v>
      </c>
      <c r="AY227" s="1">
        <v>0.15</v>
      </c>
      <c r="AZ227" s="1">
        <v>3.07</v>
      </c>
      <c r="BA227">
        <v>0</v>
      </c>
      <c r="BB227" s="1">
        <v>1.96</v>
      </c>
      <c r="BC227" s="1">
        <v>1.71</v>
      </c>
      <c r="BD227" s="1">
        <v>0.24</v>
      </c>
      <c r="BE227" s="1">
        <v>0.19</v>
      </c>
      <c r="BF227" s="1">
        <v>0.14000000000000001</v>
      </c>
      <c r="BG227" s="1">
        <v>0.04</v>
      </c>
      <c r="BH227">
        <v>0</v>
      </c>
      <c r="BI227">
        <v>0</v>
      </c>
      <c r="BJ227" s="1">
        <v>0.04</v>
      </c>
      <c r="BK227">
        <v>0</v>
      </c>
      <c r="BL227" s="1">
        <v>7.38</v>
      </c>
      <c r="BM227" s="1">
        <v>2.41</v>
      </c>
      <c r="BN227" s="1">
        <v>0.6</v>
      </c>
      <c r="BO227" s="1">
        <v>0.02</v>
      </c>
      <c r="BP227">
        <v>0</v>
      </c>
      <c r="BQ227" s="1">
        <v>0.01</v>
      </c>
      <c r="BR227" s="1">
        <v>0.98</v>
      </c>
      <c r="BS227" s="1">
        <v>4.68</v>
      </c>
      <c r="BT227">
        <v>0</v>
      </c>
      <c r="BU227" s="1">
        <v>0.11</v>
      </c>
      <c r="BV227">
        <v>0</v>
      </c>
      <c r="BW227" s="1">
        <v>0.02</v>
      </c>
      <c r="BX227" s="1">
        <v>0.7</v>
      </c>
      <c r="BY227" s="1">
        <v>0.65</v>
      </c>
      <c r="BZ227" s="1">
        <v>0.01</v>
      </c>
      <c r="CA227" s="1">
        <v>0.04</v>
      </c>
      <c r="CB227" s="1">
        <v>10.51</v>
      </c>
      <c r="CC227" s="1">
        <v>0.73</v>
      </c>
      <c r="CD227" s="1">
        <v>0.4</v>
      </c>
      <c r="CE227" s="1">
        <v>5.8</v>
      </c>
      <c r="CF227" s="1">
        <v>4.95</v>
      </c>
      <c r="CG227" s="1">
        <v>0.01</v>
      </c>
      <c r="CH227" s="1">
        <v>0.35</v>
      </c>
      <c r="CI227" s="1">
        <v>0.11</v>
      </c>
      <c r="CJ227">
        <v>0</v>
      </c>
      <c r="CK227" s="1">
        <v>0.06</v>
      </c>
      <c r="CL227">
        <v>0</v>
      </c>
      <c r="CM227" s="1">
        <v>0.02</v>
      </c>
      <c r="CN227">
        <v>0</v>
      </c>
      <c r="CO227" s="1">
        <v>0.16</v>
      </c>
      <c r="CP227">
        <v>0</v>
      </c>
      <c r="CQ227" s="1">
        <v>0.33</v>
      </c>
      <c r="CR227" s="1">
        <v>0.01</v>
      </c>
      <c r="CS227" s="1">
        <v>0.61</v>
      </c>
      <c r="CT227" s="1">
        <v>0.05</v>
      </c>
      <c r="CU227" s="1">
        <v>0.41</v>
      </c>
      <c r="CV227">
        <v>0</v>
      </c>
      <c r="CW227" s="1">
        <v>0.66</v>
      </c>
      <c r="CX227" s="1">
        <v>0.11</v>
      </c>
      <c r="CY227" s="1">
        <v>0.03</v>
      </c>
      <c r="CZ227" s="1">
        <v>1.46</v>
      </c>
      <c r="DA227" s="1">
        <v>7.31</v>
      </c>
      <c r="DB227" s="1">
        <v>0.11</v>
      </c>
      <c r="DC227" s="1">
        <v>0.36</v>
      </c>
      <c r="DD227" s="1">
        <v>6.63</v>
      </c>
      <c r="DE227" s="1">
        <v>7.0000000000000007E-2</v>
      </c>
      <c r="DF227" s="1">
        <v>0.13</v>
      </c>
      <c r="DG227">
        <v>0</v>
      </c>
      <c r="DH227" s="1">
        <v>3.51</v>
      </c>
      <c r="DI227" s="1">
        <v>2.2000000000000002</v>
      </c>
      <c r="DJ227" s="1">
        <v>1.8</v>
      </c>
      <c r="DK227" s="1">
        <v>0.72</v>
      </c>
      <c r="DL227" s="1">
        <v>0.04</v>
      </c>
      <c r="DM227" s="1">
        <v>0.04</v>
      </c>
      <c r="DN227">
        <v>0</v>
      </c>
      <c r="DO227">
        <v>0</v>
      </c>
      <c r="DP227">
        <v>0</v>
      </c>
      <c r="DQ227" s="1">
        <v>20.84</v>
      </c>
      <c r="DR227" s="1">
        <v>4.18</v>
      </c>
      <c r="DS227" s="1">
        <v>7.04</v>
      </c>
      <c r="DT227">
        <v>0</v>
      </c>
      <c r="DU227">
        <v>0</v>
      </c>
      <c r="DV227">
        <v>0</v>
      </c>
      <c r="DW227" s="1">
        <v>9.6199999999999992</v>
      </c>
      <c r="DX227">
        <v>0</v>
      </c>
    </row>
    <row r="228" spans="1:128" x14ac:dyDescent="0.2">
      <c r="A228" t="s">
        <v>1183</v>
      </c>
      <c r="B228" t="s">
        <v>1184</v>
      </c>
      <c r="C228">
        <v>1040829</v>
      </c>
      <c r="D228" t="s">
        <v>130</v>
      </c>
      <c r="E228">
        <v>2016</v>
      </c>
      <c r="F228" t="s">
        <v>1189</v>
      </c>
      <c r="G228" t="s">
        <v>1190</v>
      </c>
      <c r="H228" t="s">
        <v>1191</v>
      </c>
      <c r="I228" t="s">
        <v>1192</v>
      </c>
      <c r="J228">
        <v>1</v>
      </c>
      <c r="K228">
        <v>10201</v>
      </c>
      <c r="L228" s="1">
        <v>97.42</v>
      </c>
      <c r="M228" s="1">
        <v>54.73</v>
      </c>
      <c r="N228">
        <v>38</v>
      </c>
      <c r="O228" s="1">
        <v>46.94</v>
      </c>
      <c r="P228" s="1">
        <v>29.91</v>
      </c>
      <c r="Q228" s="1">
        <v>34.46</v>
      </c>
      <c r="R228" s="1">
        <v>81.67</v>
      </c>
      <c r="S228" s="1">
        <v>54.4</v>
      </c>
      <c r="T228" s="1">
        <v>42.04</v>
      </c>
      <c r="U228" s="1">
        <v>4.1100000000000003</v>
      </c>
      <c r="V228" s="1">
        <v>2.75</v>
      </c>
      <c r="W228" s="1">
        <v>0.05</v>
      </c>
      <c r="X228" s="1">
        <v>2.6</v>
      </c>
      <c r="Y228">
        <v>0</v>
      </c>
      <c r="Z228">
        <v>0</v>
      </c>
      <c r="AA228" s="1">
        <v>0.06</v>
      </c>
      <c r="AB228" s="1">
        <v>1.35</v>
      </c>
      <c r="AC228" s="1">
        <v>12.8</v>
      </c>
      <c r="AD228" s="1">
        <v>7.22</v>
      </c>
      <c r="AE228" s="1">
        <v>7.95</v>
      </c>
      <c r="AF228" s="1">
        <v>18.57</v>
      </c>
      <c r="AG228" s="1">
        <v>2.67</v>
      </c>
      <c r="AH228" s="1">
        <v>1.86</v>
      </c>
      <c r="AI228" s="1">
        <v>7.68</v>
      </c>
      <c r="AJ228" s="1">
        <v>0.27</v>
      </c>
      <c r="AK228" s="1">
        <v>5.03</v>
      </c>
      <c r="AL228" s="1">
        <v>5.42</v>
      </c>
      <c r="AM228" s="1">
        <v>7.91</v>
      </c>
      <c r="AN228" s="1">
        <v>5.8</v>
      </c>
      <c r="AO228" s="1">
        <v>2.96</v>
      </c>
      <c r="AP228" s="1">
        <v>1.18</v>
      </c>
      <c r="AQ228" s="1">
        <v>1.9</v>
      </c>
      <c r="AR228" s="1">
        <v>9.0500000000000007</v>
      </c>
      <c r="AS228" s="1">
        <v>0.22</v>
      </c>
      <c r="AT228" s="1">
        <v>8.82</v>
      </c>
      <c r="AU228" s="1">
        <v>0.99</v>
      </c>
      <c r="AV228" s="1">
        <v>1.79</v>
      </c>
      <c r="AW228" s="1">
        <v>0.14000000000000001</v>
      </c>
      <c r="AX228" s="1">
        <v>1.46</v>
      </c>
      <c r="AY228" s="1">
        <v>0.13</v>
      </c>
      <c r="AZ228" s="1">
        <v>3.48</v>
      </c>
      <c r="BA228">
        <v>0</v>
      </c>
      <c r="BB228" s="1">
        <v>2.2599999999999998</v>
      </c>
      <c r="BC228" s="1">
        <v>2.0099999999999998</v>
      </c>
      <c r="BD228" s="1">
        <v>0.25</v>
      </c>
      <c r="BE228" s="1">
        <v>0.45</v>
      </c>
      <c r="BF228" s="1">
        <v>0.35</v>
      </c>
      <c r="BG228" s="1">
        <v>0.09</v>
      </c>
      <c r="BH228">
        <v>0</v>
      </c>
      <c r="BI228">
        <v>0</v>
      </c>
      <c r="BJ228" s="1">
        <v>0.09</v>
      </c>
      <c r="BK228">
        <v>0</v>
      </c>
      <c r="BL228" s="1">
        <v>5.95</v>
      </c>
      <c r="BM228" s="1">
        <v>2.04</v>
      </c>
      <c r="BN228" s="1">
        <v>0.56000000000000005</v>
      </c>
      <c r="BO228" s="1">
        <v>0.01</v>
      </c>
      <c r="BP228">
        <v>0</v>
      </c>
      <c r="BQ228" s="1">
        <v>0.02</v>
      </c>
      <c r="BR228" s="1">
        <v>0.92</v>
      </c>
      <c r="BS228" s="1">
        <v>3.67</v>
      </c>
      <c r="BT228">
        <v>0</v>
      </c>
      <c r="BU228" s="1">
        <v>0.11</v>
      </c>
      <c r="BV228">
        <v>0</v>
      </c>
      <c r="BW228" s="1">
        <v>0.02</v>
      </c>
      <c r="BX228" s="1">
        <v>0.65</v>
      </c>
      <c r="BY228" s="1">
        <v>0.56000000000000005</v>
      </c>
      <c r="BZ228" s="1">
        <v>0.01</v>
      </c>
      <c r="CA228" s="1">
        <v>0.08</v>
      </c>
      <c r="CB228" s="1">
        <v>11.14</v>
      </c>
      <c r="CC228" s="1">
        <v>0.93</v>
      </c>
      <c r="CD228" s="1">
        <v>0.92</v>
      </c>
      <c r="CE228" s="1">
        <v>5.22</v>
      </c>
      <c r="CF228" s="1">
        <v>5.13</v>
      </c>
      <c r="CG228" s="1">
        <v>0.05</v>
      </c>
      <c r="CH228" s="1">
        <v>0.54</v>
      </c>
      <c r="CI228" s="1">
        <v>0.1</v>
      </c>
      <c r="CJ228">
        <v>0</v>
      </c>
      <c r="CK228" s="1">
        <v>0.06</v>
      </c>
      <c r="CL228">
        <v>0</v>
      </c>
      <c r="CM228" s="1">
        <v>0.02</v>
      </c>
      <c r="CN228">
        <v>0</v>
      </c>
      <c r="CO228" s="1">
        <v>0.36</v>
      </c>
      <c r="CP228">
        <v>0</v>
      </c>
      <c r="CQ228" s="1">
        <v>0.26</v>
      </c>
      <c r="CR228" s="1">
        <v>0.01</v>
      </c>
      <c r="CS228" s="1">
        <v>0.38</v>
      </c>
      <c r="CT228" s="1">
        <v>0.02</v>
      </c>
      <c r="CU228" s="1">
        <v>0.27</v>
      </c>
      <c r="CV228">
        <v>0</v>
      </c>
      <c r="CW228" s="1">
        <v>0.53</v>
      </c>
      <c r="CX228" s="1">
        <v>0.09</v>
      </c>
      <c r="CY228" s="1">
        <v>0.02</v>
      </c>
      <c r="CZ228" s="1">
        <v>1.22</v>
      </c>
      <c r="DA228" s="1">
        <v>8.26</v>
      </c>
      <c r="DB228" s="1">
        <v>0.08</v>
      </c>
      <c r="DC228" s="1">
        <v>0.27</v>
      </c>
      <c r="DD228" s="1">
        <v>7.69</v>
      </c>
      <c r="DE228" s="1">
        <v>0.08</v>
      </c>
      <c r="DF228" s="1">
        <v>0.14000000000000001</v>
      </c>
      <c r="DG228">
        <v>0</v>
      </c>
      <c r="DH228" s="1">
        <v>4.0999999999999996</v>
      </c>
      <c r="DI228" s="1">
        <v>2.09</v>
      </c>
      <c r="DJ228" s="1">
        <v>1.71</v>
      </c>
      <c r="DK228" s="1">
        <v>0.46</v>
      </c>
      <c r="DL228" s="1">
        <v>0.09</v>
      </c>
      <c r="DM228" s="1">
        <v>0.09</v>
      </c>
      <c r="DN228">
        <v>0</v>
      </c>
      <c r="DO228">
        <v>0</v>
      </c>
      <c r="DP228">
        <v>0</v>
      </c>
      <c r="DQ228" s="1">
        <v>18.920000000000002</v>
      </c>
      <c r="DR228" s="1">
        <v>4.01</v>
      </c>
      <c r="DS228" s="1">
        <v>7.36</v>
      </c>
      <c r="DT228">
        <v>0</v>
      </c>
      <c r="DU228">
        <v>0</v>
      </c>
      <c r="DV228">
        <v>0</v>
      </c>
      <c r="DW228" s="1">
        <v>7.55</v>
      </c>
      <c r="DX228">
        <v>0</v>
      </c>
    </row>
    <row r="229" spans="1:128" x14ac:dyDescent="0.2">
      <c r="A229" t="s">
        <v>1183</v>
      </c>
      <c r="B229" t="s">
        <v>1184</v>
      </c>
      <c r="C229">
        <v>1040829</v>
      </c>
      <c r="D229" t="s">
        <v>130</v>
      </c>
      <c r="E229">
        <v>2017</v>
      </c>
      <c r="F229" t="s">
        <v>1193</v>
      </c>
      <c r="G229" t="s">
        <v>1194</v>
      </c>
      <c r="H229" t="s">
        <v>1195</v>
      </c>
      <c r="I229" t="s">
        <v>1196</v>
      </c>
      <c r="J229">
        <v>1</v>
      </c>
      <c r="K229">
        <v>10198</v>
      </c>
      <c r="L229" s="1">
        <v>97.23</v>
      </c>
      <c r="M229" s="1">
        <v>54.57</v>
      </c>
      <c r="N229" s="1">
        <v>38.24</v>
      </c>
      <c r="O229" s="1">
        <v>48.12</v>
      </c>
      <c r="P229" s="1">
        <v>28.33</v>
      </c>
      <c r="Q229" s="1">
        <v>34.29</v>
      </c>
      <c r="R229" s="1">
        <v>81.760000000000005</v>
      </c>
      <c r="S229" s="1">
        <v>53.52</v>
      </c>
      <c r="T229" s="1">
        <v>41.46</v>
      </c>
      <c r="U229" s="1">
        <v>4.1399999999999997</v>
      </c>
      <c r="V229" s="1">
        <v>2.68</v>
      </c>
      <c r="W229" s="1">
        <v>0.04</v>
      </c>
      <c r="X229" s="1">
        <v>2.5299999999999998</v>
      </c>
      <c r="Y229">
        <v>0</v>
      </c>
      <c r="Z229">
        <v>0</v>
      </c>
      <c r="AA229" s="1">
        <v>0.06</v>
      </c>
      <c r="AB229" s="1">
        <v>1.46</v>
      </c>
      <c r="AC229" s="1">
        <v>12.52</v>
      </c>
      <c r="AD229" s="1">
        <v>6.98</v>
      </c>
      <c r="AE229" s="1">
        <v>8.42</v>
      </c>
      <c r="AF229" s="1">
        <v>18.32</v>
      </c>
      <c r="AG229" s="1">
        <v>2.76</v>
      </c>
      <c r="AH229" s="1">
        <v>1.83</v>
      </c>
      <c r="AI229" s="1">
        <v>7.58</v>
      </c>
      <c r="AJ229" s="1">
        <v>0.22</v>
      </c>
      <c r="AK229" s="1">
        <v>5.21</v>
      </c>
      <c r="AL229" s="1">
        <v>5.32</v>
      </c>
      <c r="AM229" s="1">
        <v>7.62</v>
      </c>
      <c r="AN229" s="1">
        <v>5.85</v>
      </c>
      <c r="AO229" s="1">
        <v>2.9</v>
      </c>
      <c r="AP229" s="1">
        <v>1.18</v>
      </c>
      <c r="AQ229" s="1">
        <v>2.0099999999999998</v>
      </c>
      <c r="AR229" s="1">
        <v>8.57</v>
      </c>
      <c r="AS229" s="1">
        <v>0.18</v>
      </c>
      <c r="AT229" s="1">
        <v>8.3800000000000008</v>
      </c>
      <c r="AU229" s="1">
        <v>0.86</v>
      </c>
      <c r="AV229" s="1">
        <v>1.63</v>
      </c>
      <c r="AW229" s="1">
        <v>0.11</v>
      </c>
      <c r="AX229" s="1">
        <v>1.43</v>
      </c>
      <c r="AY229" s="1">
        <v>0.13</v>
      </c>
      <c r="AZ229" s="1">
        <v>3.4</v>
      </c>
      <c r="BA229">
        <v>0</v>
      </c>
      <c r="BB229" s="1">
        <v>2.27</v>
      </c>
      <c r="BC229" s="1">
        <v>2.0499999999999998</v>
      </c>
      <c r="BD229" s="1">
        <v>0.22</v>
      </c>
      <c r="BE229" s="1">
        <v>0.47</v>
      </c>
      <c r="BF229" s="1">
        <v>0.37</v>
      </c>
      <c r="BG229" s="1">
        <v>0.09</v>
      </c>
      <c r="BH229">
        <v>0</v>
      </c>
      <c r="BI229">
        <v>0</v>
      </c>
      <c r="BJ229" s="1">
        <v>0.09</v>
      </c>
      <c r="BK229">
        <v>0</v>
      </c>
      <c r="BL229" s="1">
        <v>6.15</v>
      </c>
      <c r="BM229" s="1">
        <v>2.27</v>
      </c>
      <c r="BN229" s="1">
        <v>0.61</v>
      </c>
      <c r="BO229" s="1">
        <v>0.01</v>
      </c>
      <c r="BP229">
        <v>0</v>
      </c>
      <c r="BQ229" s="1">
        <v>0.01</v>
      </c>
      <c r="BR229" s="1">
        <v>0.98</v>
      </c>
      <c r="BS229" s="1">
        <v>3.56</v>
      </c>
      <c r="BT229" s="1">
        <v>0.01</v>
      </c>
      <c r="BU229" s="1">
        <v>0.12</v>
      </c>
      <c r="BV229">
        <v>0</v>
      </c>
      <c r="BW229" s="1">
        <v>0.02</v>
      </c>
      <c r="BX229" s="1">
        <v>0.53</v>
      </c>
      <c r="BY229" s="1">
        <v>0.5</v>
      </c>
      <c r="BZ229">
        <v>0</v>
      </c>
      <c r="CA229" s="1">
        <v>0.03</v>
      </c>
      <c r="CB229" s="1">
        <v>11.17</v>
      </c>
      <c r="CC229" s="1">
        <v>1.06</v>
      </c>
      <c r="CD229" s="1">
        <v>0.8</v>
      </c>
      <c r="CE229" s="1">
        <v>5.33</v>
      </c>
      <c r="CF229" s="1">
        <v>5.12</v>
      </c>
      <c r="CG229">
        <v>0</v>
      </c>
      <c r="CH229" s="1">
        <v>0.69</v>
      </c>
      <c r="CI229" s="1">
        <v>0.11</v>
      </c>
      <c r="CJ229">
        <v>0</v>
      </c>
      <c r="CK229" s="1">
        <v>0.08</v>
      </c>
      <c r="CL229">
        <v>0</v>
      </c>
      <c r="CM229" s="1">
        <v>0.01</v>
      </c>
      <c r="CN229">
        <v>0</v>
      </c>
      <c r="CO229" s="1">
        <v>0.42</v>
      </c>
      <c r="CP229">
        <v>0</v>
      </c>
      <c r="CQ229" s="1">
        <v>0.23</v>
      </c>
      <c r="CR229" s="1">
        <v>0.01</v>
      </c>
      <c r="CS229" s="1">
        <v>0.42</v>
      </c>
      <c r="CT229">
        <v>0</v>
      </c>
      <c r="CU229" s="1">
        <v>0.3</v>
      </c>
      <c r="CV229">
        <v>0</v>
      </c>
      <c r="CW229" s="1">
        <v>0.53</v>
      </c>
      <c r="CX229" s="1">
        <v>0.09</v>
      </c>
      <c r="CY229" s="1">
        <v>0.03</v>
      </c>
      <c r="CZ229" s="1">
        <v>1.21</v>
      </c>
      <c r="DA229" s="1">
        <v>8.57</v>
      </c>
      <c r="DB229" s="1">
        <v>7.0000000000000007E-2</v>
      </c>
      <c r="DC229" s="1">
        <v>0.28999999999999998</v>
      </c>
      <c r="DD229" s="1">
        <v>7.95</v>
      </c>
      <c r="DE229" s="1">
        <v>0.1</v>
      </c>
      <c r="DF229" s="1">
        <v>0.15</v>
      </c>
      <c r="DG229">
        <v>0</v>
      </c>
      <c r="DH229" s="1">
        <v>4.03</v>
      </c>
      <c r="DI229" s="1">
        <v>2.0499999999999998</v>
      </c>
      <c r="DJ229" s="1">
        <v>1.76</v>
      </c>
      <c r="DK229" s="1">
        <v>0.69</v>
      </c>
      <c r="DL229" s="1">
        <v>0.09</v>
      </c>
      <c r="DM229" s="1">
        <v>0.09</v>
      </c>
      <c r="DN229">
        <v>0</v>
      </c>
      <c r="DO229">
        <v>0</v>
      </c>
      <c r="DP229">
        <v>0</v>
      </c>
      <c r="DQ229" s="1">
        <v>19.36</v>
      </c>
      <c r="DR229" s="1">
        <v>4.1900000000000004</v>
      </c>
      <c r="DS229" s="1">
        <v>7.57</v>
      </c>
      <c r="DT229">
        <v>0</v>
      </c>
      <c r="DU229">
        <v>0</v>
      </c>
      <c r="DV229">
        <v>0</v>
      </c>
      <c r="DW229" s="1">
        <v>7.6</v>
      </c>
      <c r="DX229">
        <v>0</v>
      </c>
    </row>
    <row r="230" spans="1:128" x14ac:dyDescent="0.2">
      <c r="A230" t="s">
        <v>1197</v>
      </c>
      <c r="B230" t="s">
        <v>1198</v>
      </c>
      <c r="C230">
        <v>1451505</v>
      </c>
      <c r="D230" t="s">
        <v>130</v>
      </c>
      <c r="E230">
        <v>2015</v>
      </c>
      <c r="F230" t="s">
        <v>1199</v>
      </c>
      <c r="G230" t="s">
        <v>1200</v>
      </c>
      <c r="H230" t="s">
        <v>1201</v>
      </c>
      <c r="I230" t="s">
        <v>1202</v>
      </c>
      <c r="J230">
        <v>1</v>
      </c>
      <c r="K230">
        <v>9768</v>
      </c>
      <c r="L230" s="1">
        <v>94.48</v>
      </c>
      <c r="M230" s="1">
        <v>67.8</v>
      </c>
      <c r="N230" s="1">
        <v>35.64</v>
      </c>
      <c r="O230" s="1">
        <v>26.53</v>
      </c>
      <c r="P230" s="1">
        <v>27.75</v>
      </c>
      <c r="Q230" s="1">
        <v>37.229999999999997</v>
      </c>
      <c r="R230" s="1">
        <v>77.64</v>
      </c>
      <c r="S230" s="1">
        <v>53.26</v>
      </c>
      <c r="T230" s="1">
        <v>41.27</v>
      </c>
      <c r="U230" s="1">
        <v>5.56</v>
      </c>
      <c r="V230" s="1">
        <v>3.86</v>
      </c>
      <c r="W230" s="1">
        <v>0.05</v>
      </c>
      <c r="X230" s="1">
        <v>3.56</v>
      </c>
      <c r="Y230" s="1">
        <v>0.05</v>
      </c>
      <c r="Z230">
        <v>0</v>
      </c>
      <c r="AA230" s="1">
        <v>0.19</v>
      </c>
      <c r="AB230" s="1">
        <v>1.7</v>
      </c>
      <c r="AC230" s="1">
        <v>13.2</v>
      </c>
      <c r="AD230" s="1">
        <v>6.7</v>
      </c>
      <c r="AE230" s="1">
        <v>6.65</v>
      </c>
      <c r="AF230" s="1">
        <v>15.42</v>
      </c>
      <c r="AG230" s="1">
        <v>3.76</v>
      </c>
      <c r="AH230" s="1">
        <v>1.77</v>
      </c>
      <c r="AI230" s="1">
        <v>6.33</v>
      </c>
      <c r="AJ230" s="1">
        <v>0.17</v>
      </c>
      <c r="AK230" s="1">
        <v>7.36</v>
      </c>
      <c r="AL230" s="1">
        <v>5.53</v>
      </c>
      <c r="AM230" s="1">
        <v>6.97</v>
      </c>
      <c r="AN230" s="1">
        <v>7.07</v>
      </c>
      <c r="AO230" s="1">
        <v>3.99</v>
      </c>
      <c r="AP230" s="1">
        <v>1.4</v>
      </c>
      <c r="AQ230" s="1">
        <v>1.77</v>
      </c>
      <c r="AR230">
        <v>9</v>
      </c>
      <c r="AS230" s="1">
        <v>0.25</v>
      </c>
      <c r="AT230" s="1">
        <v>8.75</v>
      </c>
      <c r="AU230" s="1">
        <v>1.5</v>
      </c>
      <c r="AV230" s="1">
        <v>1.61</v>
      </c>
      <c r="AW230" s="1">
        <v>0.35</v>
      </c>
      <c r="AX230" s="1">
        <v>2.04</v>
      </c>
      <c r="AY230" s="1">
        <v>0.03</v>
      </c>
      <c r="AZ230" s="1">
        <v>3.19</v>
      </c>
      <c r="BA230">
        <v>0</v>
      </c>
      <c r="BB230" s="1">
        <v>1.75</v>
      </c>
      <c r="BC230" s="1">
        <v>1.1200000000000001</v>
      </c>
      <c r="BD230" s="1">
        <v>0.63</v>
      </c>
      <c r="BE230" s="1">
        <v>0.04</v>
      </c>
      <c r="BF230" s="1">
        <v>0.01</v>
      </c>
      <c r="BG230" s="1">
        <v>0.03</v>
      </c>
      <c r="BH230">
        <v>0</v>
      </c>
      <c r="BI230">
        <v>0</v>
      </c>
      <c r="BJ230" s="1">
        <v>0.03</v>
      </c>
      <c r="BK230">
        <v>0</v>
      </c>
      <c r="BL230" s="1">
        <v>6.1</v>
      </c>
      <c r="BM230" s="1">
        <v>1.27</v>
      </c>
      <c r="BN230" s="1">
        <v>0.35</v>
      </c>
      <c r="BO230" s="1">
        <v>0.04</v>
      </c>
      <c r="BP230" s="1">
        <v>0.02</v>
      </c>
      <c r="BQ230" s="1">
        <v>0.06</v>
      </c>
      <c r="BR230" s="1">
        <v>0.28000000000000003</v>
      </c>
      <c r="BS230" s="1">
        <v>4.55</v>
      </c>
      <c r="BT230">
        <v>0</v>
      </c>
      <c r="BU230">
        <v>0</v>
      </c>
      <c r="BV230">
        <v>0</v>
      </c>
      <c r="BW230" s="1">
        <v>0.04</v>
      </c>
      <c r="BX230" s="1">
        <v>0.74</v>
      </c>
      <c r="BY230" s="1">
        <v>0.27</v>
      </c>
      <c r="BZ230" s="1">
        <v>0.09</v>
      </c>
      <c r="CA230" s="1">
        <v>0.38</v>
      </c>
      <c r="CB230" s="1">
        <v>9.1300000000000008</v>
      </c>
      <c r="CC230" s="1">
        <v>0.02</v>
      </c>
      <c r="CD230">
        <v>0</v>
      </c>
      <c r="CE230" s="1">
        <v>6.15</v>
      </c>
      <c r="CF230" s="1">
        <v>3.77</v>
      </c>
      <c r="CG230" s="1">
        <v>0.02</v>
      </c>
      <c r="CH230" s="1">
        <v>0.27</v>
      </c>
      <c r="CI230" s="1">
        <v>0.02</v>
      </c>
      <c r="CJ230" s="1">
        <v>0.01</v>
      </c>
      <c r="CK230">
        <v>0</v>
      </c>
      <c r="CL230" s="1">
        <v>0.01</v>
      </c>
      <c r="CM230">
        <v>0</v>
      </c>
      <c r="CN230" s="1">
        <v>0.01</v>
      </c>
      <c r="CO230">
        <v>0</v>
      </c>
      <c r="CP230">
        <v>0</v>
      </c>
      <c r="CQ230" s="1">
        <v>0.28999999999999998</v>
      </c>
      <c r="CR230">
        <v>0</v>
      </c>
      <c r="CS230" s="1">
        <v>0.5</v>
      </c>
      <c r="CT230">
        <v>0</v>
      </c>
      <c r="CU230" s="1">
        <v>0.27</v>
      </c>
      <c r="CV230">
        <v>0</v>
      </c>
      <c r="CW230" s="1">
        <v>0.31</v>
      </c>
      <c r="CX230" s="1">
        <v>0.56999999999999995</v>
      </c>
      <c r="CY230" s="1">
        <v>0.37</v>
      </c>
      <c r="CZ230" s="1">
        <v>1.79</v>
      </c>
      <c r="DA230" s="1">
        <v>7.3</v>
      </c>
      <c r="DB230" s="1">
        <v>0.33</v>
      </c>
      <c r="DC230" s="1">
        <v>0.72</v>
      </c>
      <c r="DD230" s="1">
        <v>5.94</v>
      </c>
      <c r="DE230" s="1">
        <v>0.4</v>
      </c>
      <c r="DF230" s="1">
        <v>0.01</v>
      </c>
      <c r="DG230" s="1">
        <v>0.02</v>
      </c>
      <c r="DH230" s="1">
        <v>5.04</v>
      </c>
      <c r="DI230" s="1">
        <v>2.2999999999999998</v>
      </c>
      <c r="DJ230" s="1">
        <v>2.21</v>
      </c>
      <c r="DK230" s="1">
        <v>0.88</v>
      </c>
      <c r="DL230" s="1">
        <v>0.12</v>
      </c>
      <c r="DM230" s="1">
        <v>0.12</v>
      </c>
      <c r="DN230" s="1">
        <v>0.05</v>
      </c>
      <c r="DO230">
        <v>0</v>
      </c>
      <c r="DP230">
        <v>0</v>
      </c>
      <c r="DQ230" s="1">
        <v>21.52</v>
      </c>
      <c r="DR230" s="1">
        <v>4.17</v>
      </c>
      <c r="DS230" s="1">
        <v>6.71</v>
      </c>
      <c r="DT230">
        <v>0</v>
      </c>
      <c r="DU230">
        <v>0</v>
      </c>
      <c r="DV230" s="1">
        <v>0.17</v>
      </c>
      <c r="DW230" s="1">
        <v>10.47</v>
      </c>
      <c r="DX230">
        <v>0</v>
      </c>
    </row>
    <row r="231" spans="1:128" x14ac:dyDescent="0.2">
      <c r="A231" t="s">
        <v>1197</v>
      </c>
      <c r="B231" t="s">
        <v>1198</v>
      </c>
      <c r="C231">
        <v>1451505</v>
      </c>
      <c r="D231" t="s">
        <v>130</v>
      </c>
      <c r="E231">
        <v>2016</v>
      </c>
      <c r="F231" t="s">
        <v>1203</v>
      </c>
      <c r="G231" t="s">
        <v>1204</v>
      </c>
      <c r="H231" t="s">
        <v>1205</v>
      </c>
      <c r="I231" t="s">
        <v>1206</v>
      </c>
      <c r="J231">
        <v>1</v>
      </c>
      <c r="K231">
        <v>10056</v>
      </c>
      <c r="L231" s="1">
        <v>94.96</v>
      </c>
      <c r="M231" s="1">
        <v>65.33</v>
      </c>
      <c r="N231" s="1">
        <v>30.53</v>
      </c>
      <c r="O231" s="1">
        <v>28.61</v>
      </c>
      <c r="P231" s="1">
        <v>29.66</v>
      </c>
      <c r="Q231" s="1">
        <v>34.82</v>
      </c>
      <c r="R231" s="1">
        <v>76.8</v>
      </c>
      <c r="S231" s="1">
        <v>51.63</v>
      </c>
      <c r="T231" s="1">
        <v>39.17</v>
      </c>
      <c r="U231" s="1">
        <v>4.99</v>
      </c>
      <c r="V231" s="1">
        <v>3.69</v>
      </c>
      <c r="W231" s="1">
        <v>0.09</v>
      </c>
      <c r="X231" s="1">
        <v>3.32</v>
      </c>
      <c r="Y231" s="1">
        <v>0.11</v>
      </c>
      <c r="Z231" s="1">
        <v>0.01</v>
      </c>
      <c r="AA231" s="1">
        <v>0.16</v>
      </c>
      <c r="AB231" s="1">
        <v>1.3</v>
      </c>
      <c r="AC231" s="1">
        <v>12.74</v>
      </c>
      <c r="AD231" s="1">
        <v>6.61</v>
      </c>
      <c r="AE231" s="1">
        <v>8.51</v>
      </c>
      <c r="AF231" s="1">
        <v>14.7</v>
      </c>
      <c r="AG231" s="1">
        <v>3.22</v>
      </c>
      <c r="AH231" s="1">
        <v>1.59</v>
      </c>
      <c r="AI231" s="1">
        <v>6.19</v>
      </c>
      <c r="AJ231" s="1">
        <v>0.23</v>
      </c>
      <c r="AK231" s="1">
        <v>7.1</v>
      </c>
      <c r="AL231" s="1">
        <v>5.31</v>
      </c>
      <c r="AM231" s="1">
        <v>7.23</v>
      </c>
      <c r="AN231" s="1">
        <v>6.74</v>
      </c>
      <c r="AO231" s="1">
        <v>3.82</v>
      </c>
      <c r="AP231" s="1">
        <v>1.39</v>
      </c>
      <c r="AQ231" s="1">
        <v>1.67</v>
      </c>
      <c r="AR231" s="1">
        <v>8.94</v>
      </c>
      <c r="AS231" s="1">
        <v>0.21</v>
      </c>
      <c r="AT231" s="1">
        <v>8.7100000000000009</v>
      </c>
      <c r="AU231" s="1">
        <v>1.36</v>
      </c>
      <c r="AV231" s="1">
        <v>1.77</v>
      </c>
      <c r="AW231" s="1">
        <v>0.3</v>
      </c>
      <c r="AX231" s="1">
        <v>2.08</v>
      </c>
      <c r="AY231" s="1">
        <v>0.04</v>
      </c>
      <c r="AZ231" s="1">
        <v>3.23</v>
      </c>
      <c r="BA231">
        <v>0</v>
      </c>
      <c r="BB231" s="1">
        <v>1.7</v>
      </c>
      <c r="BC231" s="1">
        <v>1.1599999999999999</v>
      </c>
      <c r="BD231" s="1">
        <v>0.54</v>
      </c>
      <c r="BE231" s="1">
        <v>0.04</v>
      </c>
      <c r="BF231" s="1">
        <v>0.01</v>
      </c>
      <c r="BG231" s="1">
        <v>0.03</v>
      </c>
      <c r="BH231">
        <v>0</v>
      </c>
      <c r="BI231">
        <v>0</v>
      </c>
      <c r="BJ231" s="1">
        <v>0.03</v>
      </c>
      <c r="BK231">
        <v>0</v>
      </c>
      <c r="BL231" s="1">
        <v>5.92</v>
      </c>
      <c r="BM231" s="1">
        <v>1.34</v>
      </c>
      <c r="BN231" s="1">
        <v>0.34</v>
      </c>
      <c r="BO231" s="1">
        <v>0.04</v>
      </c>
      <c r="BP231" s="1">
        <v>0.02</v>
      </c>
      <c r="BQ231" s="1">
        <v>7.0000000000000007E-2</v>
      </c>
      <c r="BR231" s="1">
        <v>0.32</v>
      </c>
      <c r="BS231" s="1">
        <v>4.41</v>
      </c>
      <c r="BT231">
        <v>0</v>
      </c>
      <c r="BU231">
        <v>0</v>
      </c>
      <c r="BV231">
        <v>0</v>
      </c>
      <c r="BW231" s="1">
        <v>0.05</v>
      </c>
      <c r="BX231" s="1">
        <v>0.56000000000000005</v>
      </c>
      <c r="BY231" s="1">
        <v>0.21</v>
      </c>
      <c r="BZ231" s="1">
        <v>0.06</v>
      </c>
      <c r="CA231" s="1">
        <v>0.28999999999999998</v>
      </c>
      <c r="CB231" s="1">
        <v>9.18</v>
      </c>
      <c r="CC231" s="1">
        <v>0.01</v>
      </c>
      <c r="CD231">
        <v>0</v>
      </c>
      <c r="CE231" s="1">
        <v>5.68</v>
      </c>
      <c r="CF231" s="1">
        <v>4.6500000000000004</v>
      </c>
      <c r="CG231" s="1">
        <v>0.01</v>
      </c>
      <c r="CH231" s="1">
        <v>0.36</v>
      </c>
      <c r="CI231" s="1">
        <v>7.0000000000000007E-2</v>
      </c>
      <c r="CJ231" s="1">
        <v>0.04</v>
      </c>
      <c r="CK231">
        <v>0</v>
      </c>
      <c r="CL231" s="1">
        <v>0.01</v>
      </c>
      <c r="CM231">
        <v>0</v>
      </c>
      <c r="CN231" s="1">
        <v>0.01</v>
      </c>
      <c r="CO231" s="1">
        <v>0.01</v>
      </c>
      <c r="CP231">
        <v>0</v>
      </c>
      <c r="CQ231" s="1">
        <v>0.19</v>
      </c>
      <c r="CR231" s="1">
        <v>0.01</v>
      </c>
      <c r="CS231" s="1">
        <v>0.6</v>
      </c>
      <c r="CT231">
        <v>0</v>
      </c>
      <c r="CU231" s="1">
        <v>0.16</v>
      </c>
      <c r="CV231" s="1">
        <v>0.02</v>
      </c>
      <c r="CW231" s="1">
        <v>0.38</v>
      </c>
      <c r="CX231" s="1">
        <v>0.56000000000000005</v>
      </c>
      <c r="CY231" s="1">
        <v>0.3</v>
      </c>
      <c r="CZ231" s="1">
        <v>1.91</v>
      </c>
      <c r="DA231" s="1">
        <v>6.37</v>
      </c>
      <c r="DB231" s="1">
        <v>0.2</v>
      </c>
      <c r="DC231" s="1">
        <v>0.49</v>
      </c>
      <c r="DD231" s="1">
        <v>5.42</v>
      </c>
      <c r="DE231" s="1">
        <v>0.31</v>
      </c>
      <c r="DF231" s="1">
        <v>0.01</v>
      </c>
      <c r="DG231" s="1">
        <v>0.02</v>
      </c>
      <c r="DH231" s="1">
        <v>5.03</v>
      </c>
      <c r="DI231" s="1">
        <v>2.33</v>
      </c>
      <c r="DJ231" s="1">
        <v>2.14</v>
      </c>
      <c r="DK231" s="1">
        <v>0.68</v>
      </c>
      <c r="DL231" s="1">
        <v>0.23</v>
      </c>
      <c r="DM231" s="1">
        <v>0.23</v>
      </c>
      <c r="DN231" s="1">
        <v>0.04</v>
      </c>
      <c r="DO231">
        <v>0</v>
      </c>
      <c r="DP231">
        <v>0</v>
      </c>
      <c r="DQ231" s="1">
        <v>21.42</v>
      </c>
      <c r="DR231" s="1">
        <v>3.99</v>
      </c>
      <c r="DS231" s="1">
        <v>6.78</v>
      </c>
      <c r="DT231">
        <v>0</v>
      </c>
      <c r="DU231">
        <v>0</v>
      </c>
      <c r="DV231" s="1">
        <v>0.12</v>
      </c>
      <c r="DW231" s="1">
        <v>10.53</v>
      </c>
      <c r="DX231">
        <v>0</v>
      </c>
    </row>
    <row r="232" spans="1:128" x14ac:dyDescent="0.2">
      <c r="A232" t="s">
        <v>1197</v>
      </c>
      <c r="B232" t="s">
        <v>1198</v>
      </c>
      <c r="C232">
        <v>1451505</v>
      </c>
      <c r="D232" t="s">
        <v>130</v>
      </c>
      <c r="E232">
        <v>2017</v>
      </c>
      <c r="F232" t="s">
        <v>1207</v>
      </c>
      <c r="G232" t="s">
        <v>1208</v>
      </c>
      <c r="H232" t="s">
        <v>1209</v>
      </c>
      <c r="I232" t="s">
        <v>1210</v>
      </c>
      <c r="J232">
        <v>1</v>
      </c>
      <c r="K232">
        <v>9989</v>
      </c>
      <c r="L232" s="1">
        <v>94.63</v>
      </c>
      <c r="M232" s="1">
        <v>65.94</v>
      </c>
      <c r="N232" s="1">
        <v>34.590000000000003</v>
      </c>
      <c r="O232" s="1">
        <v>26.09</v>
      </c>
      <c r="P232" s="1">
        <v>29.12</v>
      </c>
      <c r="Q232" s="1">
        <v>35.57</v>
      </c>
      <c r="R232" s="1">
        <v>79.37</v>
      </c>
      <c r="S232" s="1">
        <v>52.83</v>
      </c>
      <c r="T232" s="1">
        <v>40.08</v>
      </c>
      <c r="U232" s="1">
        <v>5.22</v>
      </c>
      <c r="V232" s="1">
        <v>3.8</v>
      </c>
      <c r="W232" s="1">
        <v>0.03</v>
      </c>
      <c r="X232" s="1">
        <v>3.56</v>
      </c>
      <c r="Y232" s="1">
        <v>0.04</v>
      </c>
      <c r="Z232">
        <v>0</v>
      </c>
      <c r="AA232" s="1">
        <v>0.17</v>
      </c>
      <c r="AB232" s="1">
        <v>1.41</v>
      </c>
      <c r="AC232" s="1">
        <v>12.94</v>
      </c>
      <c r="AD232" s="1">
        <v>6.49</v>
      </c>
      <c r="AE232" s="1">
        <v>8.0299999999999994</v>
      </c>
      <c r="AF232" s="1">
        <v>15.2</v>
      </c>
      <c r="AG232" s="1">
        <v>3.34</v>
      </c>
      <c r="AH232" s="1">
        <v>1.6</v>
      </c>
      <c r="AI232" s="1">
        <v>6.55</v>
      </c>
      <c r="AJ232" s="1">
        <v>0.28000000000000003</v>
      </c>
      <c r="AK232" s="1">
        <v>7.3</v>
      </c>
      <c r="AL232" s="1">
        <v>4.88</v>
      </c>
      <c r="AM232" s="1">
        <v>7.49</v>
      </c>
      <c r="AN232" s="1">
        <v>6.73</v>
      </c>
      <c r="AO232" s="1">
        <v>3.97</v>
      </c>
      <c r="AP232" s="1">
        <v>1.34</v>
      </c>
      <c r="AQ232" s="1">
        <v>1.54</v>
      </c>
      <c r="AR232" s="1">
        <v>9.84</v>
      </c>
      <c r="AS232" s="1">
        <v>0.14000000000000001</v>
      </c>
      <c r="AT232" s="1">
        <v>9.68</v>
      </c>
      <c r="AU232" s="1">
        <v>1.58</v>
      </c>
      <c r="AV232" s="1">
        <v>2.1</v>
      </c>
      <c r="AW232" s="1">
        <v>0.32</v>
      </c>
      <c r="AX232" s="1">
        <v>2.41</v>
      </c>
      <c r="AY232" s="1">
        <v>0.03</v>
      </c>
      <c r="AZ232" s="1">
        <v>3.49</v>
      </c>
      <c r="BA232">
        <v>0</v>
      </c>
      <c r="BB232" s="1">
        <v>1.75</v>
      </c>
      <c r="BC232" s="1">
        <v>1.1000000000000001</v>
      </c>
      <c r="BD232" s="1">
        <v>0.65</v>
      </c>
      <c r="BE232" s="1">
        <v>0.05</v>
      </c>
      <c r="BF232" s="1">
        <v>0.01</v>
      </c>
      <c r="BG232" s="1">
        <v>0.04</v>
      </c>
      <c r="BH232">
        <v>0</v>
      </c>
      <c r="BI232">
        <v>0</v>
      </c>
      <c r="BJ232" s="1">
        <v>0.04</v>
      </c>
      <c r="BK232">
        <v>0</v>
      </c>
      <c r="BL232" s="1">
        <v>5.89</v>
      </c>
      <c r="BM232" s="1">
        <v>1.2</v>
      </c>
      <c r="BN232" s="1">
        <v>0.28000000000000003</v>
      </c>
      <c r="BO232" s="1">
        <v>0.08</v>
      </c>
      <c r="BP232" s="1">
        <v>0.01</v>
      </c>
      <c r="BQ232" s="1">
        <v>0.04</v>
      </c>
      <c r="BR232" s="1">
        <v>0.27</v>
      </c>
      <c r="BS232" s="1">
        <v>4.5999999999999996</v>
      </c>
      <c r="BT232">
        <v>0</v>
      </c>
      <c r="BU232">
        <v>0</v>
      </c>
      <c r="BV232">
        <v>0</v>
      </c>
      <c r="BW232" s="1">
        <v>0.04</v>
      </c>
      <c r="BX232" s="1">
        <v>0.49</v>
      </c>
      <c r="BY232" s="1">
        <v>0.11</v>
      </c>
      <c r="BZ232" s="1">
        <v>0.03</v>
      </c>
      <c r="CA232" s="1">
        <v>0.35</v>
      </c>
      <c r="CB232" s="1">
        <v>9.73</v>
      </c>
      <c r="CC232">
        <v>0</v>
      </c>
      <c r="CD232">
        <v>0</v>
      </c>
      <c r="CE232" s="1">
        <v>5.74</v>
      </c>
      <c r="CF232" s="1">
        <v>5.15</v>
      </c>
      <c r="CG232" s="1">
        <v>0.01</v>
      </c>
      <c r="CH232" s="1">
        <v>0.31</v>
      </c>
      <c r="CI232" s="1">
        <v>0.05</v>
      </c>
      <c r="CJ232" s="1">
        <v>0.02</v>
      </c>
      <c r="CK232">
        <v>0</v>
      </c>
      <c r="CL232" s="1">
        <v>0.02</v>
      </c>
      <c r="CM232">
        <v>0</v>
      </c>
      <c r="CN232">
        <v>0</v>
      </c>
      <c r="CO232" s="1">
        <v>0.01</v>
      </c>
      <c r="CP232">
        <v>0</v>
      </c>
      <c r="CQ232" s="1">
        <v>0.21</v>
      </c>
      <c r="CR232" s="1">
        <v>0.01</v>
      </c>
      <c r="CS232" s="1">
        <v>0.73</v>
      </c>
      <c r="CT232">
        <v>0</v>
      </c>
      <c r="CU232" s="1">
        <v>0.23</v>
      </c>
      <c r="CV232" s="1">
        <v>0.03</v>
      </c>
      <c r="CW232" s="1">
        <v>0.41</v>
      </c>
      <c r="CX232" s="1">
        <v>0.74</v>
      </c>
      <c r="CY232" s="1">
        <v>0.26</v>
      </c>
      <c r="CZ232" s="1">
        <v>1.97</v>
      </c>
      <c r="DA232" s="1">
        <v>6.41</v>
      </c>
      <c r="DB232" s="1">
        <v>0.22</v>
      </c>
      <c r="DC232" s="1">
        <v>0.47</v>
      </c>
      <c r="DD232" s="1">
        <v>5.48</v>
      </c>
      <c r="DE232" s="1">
        <v>0.3</v>
      </c>
      <c r="DF232" s="1">
        <v>0.01</v>
      </c>
      <c r="DG232" s="1">
        <v>0.02</v>
      </c>
      <c r="DH232" s="1">
        <v>5.21</v>
      </c>
      <c r="DI232" s="1">
        <v>2.56</v>
      </c>
      <c r="DJ232" s="1">
        <v>2.16</v>
      </c>
      <c r="DK232" s="1">
        <v>0.71</v>
      </c>
      <c r="DL232" s="1">
        <v>0.14000000000000001</v>
      </c>
      <c r="DM232" s="1">
        <v>0.14000000000000001</v>
      </c>
      <c r="DN232" s="1">
        <v>7.0000000000000007E-2</v>
      </c>
      <c r="DO232">
        <v>0</v>
      </c>
      <c r="DP232">
        <v>0</v>
      </c>
      <c r="DQ232" s="1">
        <v>21.51</v>
      </c>
      <c r="DR232" s="1">
        <v>3.92</v>
      </c>
      <c r="DS232" s="1">
        <v>6.51</v>
      </c>
      <c r="DT232">
        <v>0</v>
      </c>
      <c r="DU232">
        <v>0</v>
      </c>
      <c r="DV232" s="1">
        <v>0.08</v>
      </c>
      <c r="DW232">
        <v>11</v>
      </c>
      <c r="DX232">
        <v>0</v>
      </c>
    </row>
    <row r="233" spans="1:128" x14ac:dyDescent="0.2">
      <c r="A233" t="s">
        <v>1211</v>
      </c>
      <c r="B233" t="s">
        <v>1212</v>
      </c>
      <c r="C233">
        <v>917273</v>
      </c>
      <c r="D233" t="s">
        <v>130</v>
      </c>
      <c r="E233">
        <v>2015</v>
      </c>
      <c r="F233" t="s">
        <v>1213</v>
      </c>
      <c r="G233" t="s">
        <v>1214</v>
      </c>
      <c r="H233" t="s">
        <v>1215</v>
      </c>
      <c r="I233" t="s">
        <v>1216</v>
      </c>
      <c r="J233">
        <v>1</v>
      </c>
      <c r="K233">
        <v>8335</v>
      </c>
      <c r="L233" s="1">
        <v>93.13</v>
      </c>
      <c r="M233" s="1">
        <v>83.26</v>
      </c>
      <c r="N233" s="1">
        <v>22.02</v>
      </c>
      <c r="O233" s="1">
        <v>44.08</v>
      </c>
      <c r="P233" s="1">
        <v>27.42</v>
      </c>
      <c r="Q233" s="1">
        <v>39.33</v>
      </c>
      <c r="R233" s="1">
        <v>82.29</v>
      </c>
      <c r="S233" s="1">
        <v>54.27</v>
      </c>
      <c r="T233" s="1">
        <v>41.76</v>
      </c>
      <c r="U233" s="1">
        <v>6.54</v>
      </c>
      <c r="V233" s="1">
        <v>4.92</v>
      </c>
      <c r="W233">
        <v>0</v>
      </c>
      <c r="X233" s="1">
        <v>4.58</v>
      </c>
      <c r="Y233" s="1">
        <v>0.04</v>
      </c>
      <c r="Z233">
        <v>0</v>
      </c>
      <c r="AA233" s="1">
        <v>0.24</v>
      </c>
      <c r="AB233" s="1">
        <v>1.62</v>
      </c>
      <c r="AC233" s="1">
        <v>12.84</v>
      </c>
      <c r="AD233" s="1">
        <v>5.57</v>
      </c>
      <c r="AE233" s="1">
        <v>5.88</v>
      </c>
      <c r="AF233" s="1">
        <v>16.14</v>
      </c>
      <c r="AG233" s="1">
        <v>3.32</v>
      </c>
      <c r="AH233" s="1">
        <v>1.52</v>
      </c>
      <c r="AI233" s="1">
        <v>7.07</v>
      </c>
      <c r="AJ233" s="1">
        <v>0.2</v>
      </c>
      <c r="AK233" s="1">
        <v>6.36</v>
      </c>
      <c r="AL233" s="1">
        <v>5.09</v>
      </c>
      <c r="AM233" s="1">
        <v>7.28</v>
      </c>
      <c r="AN233" s="1">
        <v>9.23</v>
      </c>
      <c r="AO233" s="1">
        <v>4.84</v>
      </c>
      <c r="AP233" s="1">
        <v>2.68</v>
      </c>
      <c r="AQ233" s="1">
        <v>2.11</v>
      </c>
      <c r="AR233" s="1">
        <v>9.14</v>
      </c>
      <c r="AS233" s="1">
        <v>0.2</v>
      </c>
      <c r="AT233" s="1">
        <v>8.94</v>
      </c>
      <c r="AU233" s="1">
        <v>1.96</v>
      </c>
      <c r="AV233" s="1">
        <v>1.5</v>
      </c>
      <c r="AW233" s="1">
        <v>0.41</v>
      </c>
      <c r="AX233" s="1">
        <v>1.96</v>
      </c>
      <c r="AY233" s="1">
        <v>0.04</v>
      </c>
      <c r="AZ233" s="1">
        <v>2.6</v>
      </c>
      <c r="BA233" s="1">
        <v>0.22</v>
      </c>
      <c r="BB233" s="1">
        <v>2.09</v>
      </c>
      <c r="BC233" s="1">
        <v>1.84</v>
      </c>
      <c r="BD233" s="1">
        <v>0.24</v>
      </c>
      <c r="BE233" s="1">
        <v>0.02</v>
      </c>
      <c r="BF233" s="1">
        <v>0.01</v>
      </c>
      <c r="BG233">
        <v>0</v>
      </c>
      <c r="BH233">
        <v>0</v>
      </c>
      <c r="BI233">
        <v>0</v>
      </c>
      <c r="BJ233">
        <v>0</v>
      </c>
      <c r="BK233">
        <v>0</v>
      </c>
      <c r="BL233" s="1">
        <v>8.4</v>
      </c>
      <c r="BM233" s="1">
        <v>1.96</v>
      </c>
      <c r="BN233" s="1">
        <v>0.35</v>
      </c>
      <c r="BO233" s="1">
        <v>0.06</v>
      </c>
      <c r="BP233" s="1">
        <v>0.05</v>
      </c>
      <c r="BQ233">
        <v>0</v>
      </c>
      <c r="BR233" s="1">
        <v>0.31</v>
      </c>
      <c r="BS233" s="1">
        <v>6.26</v>
      </c>
      <c r="BT233" s="1">
        <v>0.05</v>
      </c>
      <c r="BU233">
        <v>0</v>
      </c>
      <c r="BV233">
        <v>0</v>
      </c>
      <c r="BW233">
        <v>0</v>
      </c>
      <c r="BX233" s="1">
        <v>3.19</v>
      </c>
      <c r="BY233" s="1">
        <v>0.18</v>
      </c>
      <c r="BZ233">
        <v>0</v>
      </c>
      <c r="CA233" s="1">
        <v>3.01</v>
      </c>
      <c r="CB233" s="1">
        <v>10.09</v>
      </c>
      <c r="CC233" s="1">
        <v>0.13</v>
      </c>
      <c r="CD233" s="1">
        <v>0.04</v>
      </c>
      <c r="CE233" s="1">
        <v>6.86</v>
      </c>
      <c r="CF233" s="1">
        <v>4.7</v>
      </c>
      <c r="CG233">
        <v>0</v>
      </c>
      <c r="CH233" s="1">
        <v>0.08</v>
      </c>
      <c r="CI233" s="1">
        <v>0.01</v>
      </c>
      <c r="CJ233">
        <v>0</v>
      </c>
      <c r="CK233" s="1">
        <v>0.01</v>
      </c>
      <c r="CL233">
        <v>0</v>
      </c>
      <c r="CM233">
        <v>0</v>
      </c>
      <c r="CN233">
        <v>0</v>
      </c>
      <c r="CO233">
        <v>0</v>
      </c>
      <c r="CP233">
        <v>0</v>
      </c>
      <c r="CQ233" s="1">
        <v>0.47</v>
      </c>
      <c r="CR233" s="1">
        <v>0.02</v>
      </c>
      <c r="CS233" s="1">
        <v>0.42</v>
      </c>
      <c r="CT233" s="1">
        <v>0.04</v>
      </c>
      <c r="CU233" s="1">
        <v>7.0000000000000007E-2</v>
      </c>
      <c r="CV233">
        <v>0</v>
      </c>
      <c r="CW233" s="1">
        <v>0.46</v>
      </c>
      <c r="CX233" s="1">
        <v>0.78</v>
      </c>
      <c r="CY233" s="1">
        <v>0.96</v>
      </c>
      <c r="CZ233" s="1">
        <v>1.99</v>
      </c>
      <c r="DA233" s="1">
        <v>6.15</v>
      </c>
      <c r="DB233" s="1">
        <v>0.38</v>
      </c>
      <c r="DC233" s="1">
        <v>0.44</v>
      </c>
      <c r="DD233" s="1">
        <v>4.91</v>
      </c>
      <c r="DE233" s="1">
        <v>0.36</v>
      </c>
      <c r="DF233">
        <v>0</v>
      </c>
      <c r="DG233" s="1">
        <v>0.08</v>
      </c>
      <c r="DH233" s="1">
        <v>4.37</v>
      </c>
      <c r="DI233" s="1">
        <v>1.97</v>
      </c>
      <c r="DJ233" s="1">
        <v>2.02</v>
      </c>
      <c r="DK233" s="1">
        <v>1.3</v>
      </c>
      <c r="DL233" s="1">
        <v>0.06</v>
      </c>
      <c r="DM233" s="1">
        <v>0.06</v>
      </c>
      <c r="DN233">
        <v>0</v>
      </c>
      <c r="DO233">
        <v>0</v>
      </c>
      <c r="DP233">
        <v>0</v>
      </c>
      <c r="DQ233" s="1">
        <v>16.98</v>
      </c>
      <c r="DR233" s="1">
        <v>5.01</v>
      </c>
      <c r="DS233" s="1">
        <v>6.32</v>
      </c>
      <c r="DT233">
        <v>0</v>
      </c>
      <c r="DU233">
        <v>0</v>
      </c>
      <c r="DV233" s="1">
        <v>0.19</v>
      </c>
      <c r="DW233" s="1">
        <v>5.45</v>
      </c>
      <c r="DX233">
        <v>0</v>
      </c>
    </row>
    <row r="234" spans="1:128" x14ac:dyDescent="0.2">
      <c r="A234" t="s">
        <v>1211</v>
      </c>
      <c r="B234" t="s">
        <v>1212</v>
      </c>
      <c r="C234">
        <v>917273</v>
      </c>
      <c r="D234" t="s">
        <v>130</v>
      </c>
      <c r="E234">
        <v>2016</v>
      </c>
      <c r="F234" t="s">
        <v>1217</v>
      </c>
      <c r="G234" t="s">
        <v>1218</v>
      </c>
      <c r="H234" t="s">
        <v>1219</v>
      </c>
      <c r="I234" t="s">
        <v>1220</v>
      </c>
      <c r="J234">
        <v>1</v>
      </c>
      <c r="K234">
        <v>8456</v>
      </c>
      <c r="L234" s="1">
        <v>92.93</v>
      </c>
      <c r="M234" s="1">
        <v>81.95</v>
      </c>
      <c r="N234" s="1">
        <v>18.47</v>
      </c>
      <c r="O234" s="1">
        <v>44.91</v>
      </c>
      <c r="P234" s="1">
        <v>27.63</v>
      </c>
      <c r="Q234" s="1">
        <v>39.17</v>
      </c>
      <c r="R234" s="1">
        <v>82.27</v>
      </c>
      <c r="S234" s="1">
        <v>54.47</v>
      </c>
      <c r="T234" s="1">
        <v>41.67</v>
      </c>
      <c r="U234" s="1">
        <v>6.27</v>
      </c>
      <c r="V234" s="1">
        <v>4.79</v>
      </c>
      <c r="W234" s="1">
        <v>0.02</v>
      </c>
      <c r="X234" s="1">
        <v>4.41</v>
      </c>
      <c r="Y234" s="1">
        <v>0.04</v>
      </c>
      <c r="Z234">
        <v>0</v>
      </c>
      <c r="AA234" s="1">
        <v>0.26</v>
      </c>
      <c r="AB234" s="1">
        <v>1.48</v>
      </c>
      <c r="AC234" s="1">
        <v>12.81</v>
      </c>
      <c r="AD234" s="1">
        <v>5.5</v>
      </c>
      <c r="AE234" s="1">
        <v>6.43</v>
      </c>
      <c r="AF234" s="1">
        <v>15.89</v>
      </c>
      <c r="AG234" s="1">
        <v>3.33</v>
      </c>
      <c r="AH234" s="1">
        <v>1.56</v>
      </c>
      <c r="AI234" s="1">
        <v>7.18</v>
      </c>
      <c r="AJ234" s="1">
        <v>0.21</v>
      </c>
      <c r="AK234" s="1">
        <v>6.35</v>
      </c>
      <c r="AL234" s="1">
        <v>5.4</v>
      </c>
      <c r="AM234" s="1">
        <v>7.6</v>
      </c>
      <c r="AN234" s="1">
        <v>8.76</v>
      </c>
      <c r="AO234" s="1">
        <v>4.74</v>
      </c>
      <c r="AP234" s="1">
        <v>2.41</v>
      </c>
      <c r="AQ234" s="1">
        <v>2.0499999999999998</v>
      </c>
      <c r="AR234" s="1">
        <v>8.59</v>
      </c>
      <c r="AS234" s="1">
        <v>0.19</v>
      </c>
      <c r="AT234" s="1">
        <v>8.4</v>
      </c>
      <c r="AU234" s="1">
        <v>1.61</v>
      </c>
      <c r="AV234" s="1">
        <v>1.36</v>
      </c>
      <c r="AW234" s="1">
        <v>0.43</v>
      </c>
      <c r="AX234" s="1">
        <v>1.81</v>
      </c>
      <c r="AY234" s="1">
        <v>0.04</v>
      </c>
      <c r="AZ234" s="1">
        <v>2.5499999999999998</v>
      </c>
      <c r="BA234" s="1">
        <v>0.22</v>
      </c>
      <c r="BB234" s="1">
        <v>2.13</v>
      </c>
      <c r="BC234" s="1">
        <v>1.88</v>
      </c>
      <c r="BD234" s="1">
        <v>0.24</v>
      </c>
      <c r="BE234" s="1">
        <v>0.02</v>
      </c>
      <c r="BF234" s="1">
        <v>0.01</v>
      </c>
      <c r="BG234">
        <v>0</v>
      </c>
      <c r="BH234">
        <v>0</v>
      </c>
      <c r="BI234">
        <v>0</v>
      </c>
      <c r="BJ234">
        <v>0</v>
      </c>
      <c r="BK234">
        <v>0</v>
      </c>
      <c r="BL234" s="1">
        <v>8.0399999999999991</v>
      </c>
      <c r="BM234" s="1">
        <v>1.87</v>
      </c>
      <c r="BN234" s="1">
        <v>0.4</v>
      </c>
      <c r="BO234" s="1">
        <v>0.04</v>
      </c>
      <c r="BP234" s="1">
        <v>0.05</v>
      </c>
      <c r="BQ234">
        <v>0</v>
      </c>
      <c r="BR234" s="1">
        <v>0.27</v>
      </c>
      <c r="BS234" s="1">
        <v>6.08</v>
      </c>
      <c r="BT234" s="1">
        <v>0.05</v>
      </c>
      <c r="BU234">
        <v>0</v>
      </c>
      <c r="BV234">
        <v>0</v>
      </c>
      <c r="BW234" s="1">
        <v>0.02</v>
      </c>
      <c r="BX234" s="1">
        <v>3.43</v>
      </c>
      <c r="BY234" s="1">
        <v>0.21</v>
      </c>
      <c r="BZ234">
        <v>0</v>
      </c>
      <c r="CA234" s="1">
        <v>3.22</v>
      </c>
      <c r="CB234" s="1">
        <v>10.18</v>
      </c>
      <c r="CC234" s="1">
        <v>0.08</v>
      </c>
      <c r="CD234" s="1">
        <v>0.04</v>
      </c>
      <c r="CE234" s="1">
        <v>6.82</v>
      </c>
      <c r="CF234" s="1">
        <v>4.8099999999999996</v>
      </c>
      <c r="CG234">
        <v>0</v>
      </c>
      <c r="CH234" s="1">
        <v>0.12</v>
      </c>
      <c r="CI234" s="1">
        <v>0.01</v>
      </c>
      <c r="CJ234">
        <v>0</v>
      </c>
      <c r="CK234" s="1">
        <v>0.01</v>
      </c>
      <c r="CL234">
        <v>0</v>
      </c>
      <c r="CM234">
        <v>0</v>
      </c>
      <c r="CN234">
        <v>0</v>
      </c>
      <c r="CO234">
        <v>0</v>
      </c>
      <c r="CP234">
        <v>0</v>
      </c>
      <c r="CQ234" s="1">
        <v>0.44</v>
      </c>
      <c r="CR234" s="1">
        <v>0.02</v>
      </c>
      <c r="CS234" s="1">
        <v>0.47</v>
      </c>
      <c r="CT234" s="1">
        <v>0.04</v>
      </c>
      <c r="CU234" s="1">
        <v>0.08</v>
      </c>
      <c r="CV234">
        <v>0</v>
      </c>
      <c r="CW234" s="1">
        <v>0.41</v>
      </c>
      <c r="CX234" s="1">
        <v>0.75</v>
      </c>
      <c r="CY234" s="1">
        <v>0.83</v>
      </c>
      <c r="CZ234" s="1">
        <v>2.0099999999999998</v>
      </c>
      <c r="DA234" s="1">
        <v>5.77</v>
      </c>
      <c r="DB234" s="1">
        <v>0.3</v>
      </c>
      <c r="DC234" s="1">
        <v>0.34</v>
      </c>
      <c r="DD234" s="1">
        <v>4.67</v>
      </c>
      <c r="DE234" s="1">
        <v>0.38</v>
      </c>
      <c r="DF234">
        <v>0</v>
      </c>
      <c r="DG234" s="1">
        <v>0.11</v>
      </c>
      <c r="DH234" s="1">
        <v>4.4000000000000004</v>
      </c>
      <c r="DI234">
        <v>2</v>
      </c>
      <c r="DJ234" s="1">
        <v>2.0499999999999998</v>
      </c>
      <c r="DK234" s="1">
        <v>1.1100000000000001</v>
      </c>
      <c r="DL234" s="1">
        <v>0.06</v>
      </c>
      <c r="DM234" s="1">
        <v>0.06</v>
      </c>
      <c r="DN234">
        <v>0</v>
      </c>
      <c r="DO234">
        <v>0</v>
      </c>
      <c r="DP234">
        <v>0</v>
      </c>
      <c r="DQ234" s="1">
        <v>17.41</v>
      </c>
      <c r="DR234" s="1">
        <v>5.16</v>
      </c>
      <c r="DS234" s="1">
        <v>6.79</v>
      </c>
      <c r="DT234">
        <v>0</v>
      </c>
      <c r="DU234">
        <v>0</v>
      </c>
      <c r="DV234" s="1">
        <v>0.2</v>
      </c>
      <c r="DW234" s="1">
        <v>5.26</v>
      </c>
      <c r="DX234">
        <v>0</v>
      </c>
    </row>
    <row r="235" spans="1:128" x14ac:dyDescent="0.2">
      <c r="A235" t="s">
        <v>1211</v>
      </c>
      <c r="B235" t="s">
        <v>1212</v>
      </c>
      <c r="C235">
        <v>917273</v>
      </c>
      <c r="D235" t="s">
        <v>130</v>
      </c>
      <c r="E235">
        <v>2017</v>
      </c>
      <c r="F235" t="s">
        <v>1221</v>
      </c>
      <c r="G235" t="s">
        <v>1222</v>
      </c>
      <c r="H235" t="s">
        <v>1223</v>
      </c>
      <c r="I235" t="s">
        <v>1224</v>
      </c>
      <c r="J235">
        <v>1</v>
      </c>
      <c r="K235">
        <v>8262</v>
      </c>
      <c r="L235" s="1">
        <v>94.44</v>
      </c>
      <c r="M235" s="1">
        <v>78.13</v>
      </c>
      <c r="N235" s="1">
        <v>19.47</v>
      </c>
      <c r="O235" s="1">
        <v>42.27</v>
      </c>
      <c r="P235" s="1">
        <v>28.01</v>
      </c>
      <c r="Q235">
        <v>39</v>
      </c>
      <c r="R235" s="1">
        <v>82.05</v>
      </c>
      <c r="S235" s="1">
        <v>53.85</v>
      </c>
      <c r="T235" s="1">
        <v>40.43</v>
      </c>
      <c r="U235" s="1">
        <v>5.68</v>
      </c>
      <c r="V235" s="1">
        <v>4.28</v>
      </c>
      <c r="W235">
        <v>0</v>
      </c>
      <c r="X235" s="1">
        <v>3.96</v>
      </c>
      <c r="Y235" s="1">
        <v>0.04</v>
      </c>
      <c r="Z235">
        <v>0</v>
      </c>
      <c r="AA235" s="1">
        <v>0.27</v>
      </c>
      <c r="AB235" s="1">
        <v>1.39</v>
      </c>
      <c r="AC235" s="1">
        <v>12.5</v>
      </c>
      <c r="AD235" s="1">
        <v>5.43</v>
      </c>
      <c r="AE235" s="1">
        <v>6.6</v>
      </c>
      <c r="AF235" s="1">
        <v>16.11</v>
      </c>
      <c r="AG235" s="1">
        <v>2.82</v>
      </c>
      <c r="AH235" s="1">
        <v>1.5</v>
      </c>
      <c r="AI235" s="1">
        <v>6.89</v>
      </c>
      <c r="AJ235" s="1">
        <v>0.18</v>
      </c>
      <c r="AK235" s="1">
        <v>5.71</v>
      </c>
      <c r="AL235" s="1">
        <v>5.87</v>
      </c>
      <c r="AM235" s="1">
        <v>7.98</v>
      </c>
      <c r="AN235" s="1">
        <v>7.81</v>
      </c>
      <c r="AO235" s="1">
        <v>4.28</v>
      </c>
      <c r="AP235" s="1">
        <v>2.0499999999999998</v>
      </c>
      <c r="AQ235" s="1">
        <v>1.82</v>
      </c>
      <c r="AR235" s="1">
        <v>8.64</v>
      </c>
      <c r="AS235" s="1">
        <v>0.15</v>
      </c>
      <c r="AT235" s="1">
        <v>8.5</v>
      </c>
      <c r="AU235" s="1">
        <v>1.74</v>
      </c>
      <c r="AV235" s="1">
        <v>1.3</v>
      </c>
      <c r="AW235" s="1">
        <v>0.33</v>
      </c>
      <c r="AX235" s="1">
        <v>1.43</v>
      </c>
      <c r="AY235" s="1">
        <v>0.04</v>
      </c>
      <c r="AZ235" s="1">
        <v>2.66</v>
      </c>
      <c r="BA235" s="1">
        <v>0.5</v>
      </c>
      <c r="BB235" s="1">
        <v>1.86</v>
      </c>
      <c r="BC235" s="1">
        <v>1.67</v>
      </c>
      <c r="BD235" s="1">
        <v>0.18</v>
      </c>
      <c r="BE235" s="1">
        <v>0.02</v>
      </c>
      <c r="BF235" s="1">
        <v>0.01</v>
      </c>
      <c r="BG235">
        <v>0</v>
      </c>
      <c r="BH235">
        <v>0</v>
      </c>
      <c r="BI235">
        <v>0</v>
      </c>
      <c r="BJ235">
        <v>0</v>
      </c>
      <c r="BK235">
        <v>0</v>
      </c>
      <c r="BL235" s="1">
        <v>7.7</v>
      </c>
      <c r="BM235" s="1">
        <v>1.92</v>
      </c>
      <c r="BN235" s="1">
        <v>0.47</v>
      </c>
      <c r="BO235" s="1">
        <v>0.02</v>
      </c>
      <c r="BP235" s="1">
        <v>0.05</v>
      </c>
      <c r="BQ235" s="1">
        <v>0.01</v>
      </c>
      <c r="BR235" s="1">
        <v>0.35</v>
      </c>
      <c r="BS235" s="1">
        <v>5.68</v>
      </c>
      <c r="BT235" s="1">
        <v>0.05</v>
      </c>
      <c r="BU235">
        <v>0</v>
      </c>
      <c r="BV235">
        <v>0</v>
      </c>
      <c r="BW235" s="1">
        <v>0.05</v>
      </c>
      <c r="BX235" s="1">
        <v>3.18</v>
      </c>
      <c r="BY235" s="1">
        <v>0.23</v>
      </c>
      <c r="BZ235">
        <v>0</v>
      </c>
      <c r="CA235" s="1">
        <v>2.95</v>
      </c>
      <c r="CB235" s="1">
        <v>11.28</v>
      </c>
      <c r="CC235" s="1">
        <v>0.04</v>
      </c>
      <c r="CD235" s="1">
        <v>0.05</v>
      </c>
      <c r="CE235" s="1">
        <v>7.21</v>
      </c>
      <c r="CF235" s="1">
        <v>5.92</v>
      </c>
      <c r="CG235">
        <v>0</v>
      </c>
      <c r="CH235" s="1">
        <v>7.0000000000000007E-2</v>
      </c>
      <c r="CI235" s="1">
        <v>0.02</v>
      </c>
      <c r="CJ235">
        <v>0</v>
      </c>
      <c r="CK235" s="1">
        <v>0.02</v>
      </c>
      <c r="CL235">
        <v>0</v>
      </c>
      <c r="CM235">
        <v>0</v>
      </c>
      <c r="CN235">
        <v>0</v>
      </c>
      <c r="CO235">
        <v>0</v>
      </c>
      <c r="CP235">
        <v>0</v>
      </c>
      <c r="CQ235" s="1">
        <v>0.33</v>
      </c>
      <c r="CR235" s="1">
        <v>0.01</v>
      </c>
      <c r="CS235" s="1">
        <v>0.69</v>
      </c>
      <c r="CT235" s="1">
        <v>0.08</v>
      </c>
      <c r="CU235" s="1">
        <v>0.13</v>
      </c>
      <c r="CV235">
        <v>0</v>
      </c>
      <c r="CW235" s="1">
        <v>0.34</v>
      </c>
      <c r="CX235" s="1">
        <v>0.99</v>
      </c>
      <c r="CY235" s="1">
        <v>0.87</v>
      </c>
      <c r="CZ235" s="1">
        <v>1.76</v>
      </c>
      <c r="DA235" s="1">
        <v>5.88</v>
      </c>
      <c r="DB235" s="1">
        <v>0.23</v>
      </c>
      <c r="DC235" s="1">
        <v>0.41</v>
      </c>
      <c r="DD235" s="1">
        <v>4.96</v>
      </c>
      <c r="DE235" s="1">
        <v>0.3</v>
      </c>
      <c r="DF235">
        <v>0</v>
      </c>
      <c r="DG235">
        <v>0</v>
      </c>
      <c r="DH235" s="1">
        <v>3.92</v>
      </c>
      <c r="DI235" s="1">
        <v>1.8</v>
      </c>
      <c r="DJ235" s="1">
        <v>1.92</v>
      </c>
      <c r="DK235" s="1">
        <v>0.75</v>
      </c>
      <c r="DL235">
        <v>0</v>
      </c>
      <c r="DM235">
        <v>0</v>
      </c>
      <c r="DN235">
        <v>0</v>
      </c>
      <c r="DO235">
        <v>0</v>
      </c>
      <c r="DP235">
        <v>0</v>
      </c>
      <c r="DQ235" s="1">
        <v>17.88</v>
      </c>
      <c r="DR235" s="1">
        <v>5.31</v>
      </c>
      <c r="DS235" s="1">
        <v>7.48</v>
      </c>
      <c r="DT235">
        <v>0</v>
      </c>
      <c r="DU235">
        <v>0</v>
      </c>
      <c r="DV235" s="1">
        <v>0.18</v>
      </c>
      <c r="DW235" s="1">
        <v>4.9000000000000004</v>
      </c>
      <c r="DX235">
        <v>0</v>
      </c>
    </row>
    <row r="236" spans="1:128" x14ac:dyDescent="0.2">
      <c r="A236" t="s">
        <v>1225</v>
      </c>
      <c r="B236" t="s">
        <v>1226</v>
      </c>
      <c r="C236">
        <v>897723</v>
      </c>
      <c r="D236" t="s">
        <v>130</v>
      </c>
      <c r="E236">
        <v>2015</v>
      </c>
      <c r="F236" t="s">
        <v>1227</v>
      </c>
      <c r="G236" t="s">
        <v>1228</v>
      </c>
      <c r="H236" t="s">
        <v>1229</v>
      </c>
      <c r="I236" t="s">
        <v>1230</v>
      </c>
      <c r="J236">
        <v>1</v>
      </c>
      <c r="K236">
        <v>9479</v>
      </c>
      <c r="L236" s="1">
        <v>88.18</v>
      </c>
      <c r="M236" s="1">
        <v>87.16</v>
      </c>
      <c r="N236" s="1">
        <v>19.739999999999998</v>
      </c>
      <c r="O236" s="1">
        <v>35.99</v>
      </c>
      <c r="P236" s="1">
        <v>24.56</v>
      </c>
      <c r="Q236" s="1">
        <v>40.909999999999997</v>
      </c>
      <c r="R236" s="1">
        <v>79.48</v>
      </c>
      <c r="S236" s="1">
        <v>51.93</v>
      </c>
      <c r="T236" s="1">
        <v>40.200000000000003</v>
      </c>
      <c r="U236" s="1">
        <v>7.28</v>
      </c>
      <c r="V236" s="1">
        <v>5.54</v>
      </c>
      <c r="W236" s="1">
        <v>0.02</v>
      </c>
      <c r="X236" s="1">
        <v>5.2</v>
      </c>
      <c r="Y236" s="1">
        <v>0.01</v>
      </c>
      <c r="Z236">
        <v>0</v>
      </c>
      <c r="AA236" s="1">
        <v>0.3</v>
      </c>
      <c r="AB236" s="1">
        <v>1.74</v>
      </c>
      <c r="AC236" s="1">
        <v>11.62</v>
      </c>
      <c r="AD236" s="1">
        <v>4.17</v>
      </c>
      <c r="AE236" s="1">
        <v>4.93</v>
      </c>
      <c r="AF236" s="1">
        <v>14.62</v>
      </c>
      <c r="AG236" s="1">
        <v>2.92</v>
      </c>
      <c r="AH236" s="1">
        <v>1.68</v>
      </c>
      <c r="AI236" s="1">
        <v>7.57</v>
      </c>
      <c r="AJ236" s="1">
        <v>0.27</v>
      </c>
      <c r="AK236" s="1">
        <v>6.14</v>
      </c>
      <c r="AL236" s="1">
        <v>6.15</v>
      </c>
      <c r="AM236" s="1">
        <v>5.93</v>
      </c>
      <c r="AN236" s="1">
        <v>9.36</v>
      </c>
      <c r="AO236" s="1">
        <v>5.48</v>
      </c>
      <c r="AP236" s="1">
        <v>2.15</v>
      </c>
      <c r="AQ236" s="1">
        <v>2.06</v>
      </c>
      <c r="AR236" s="1">
        <v>10.44</v>
      </c>
      <c r="AS236" s="1">
        <v>0.21</v>
      </c>
      <c r="AT236" s="1">
        <v>10.210000000000001</v>
      </c>
      <c r="AU236" s="1">
        <v>2.08</v>
      </c>
      <c r="AV236" s="1">
        <v>2.42</v>
      </c>
      <c r="AW236" s="1">
        <v>0.47</v>
      </c>
      <c r="AX236" s="1">
        <v>1.67</v>
      </c>
      <c r="AY236" s="1">
        <v>0.09</v>
      </c>
      <c r="AZ236" s="1">
        <v>3.04</v>
      </c>
      <c r="BA236" s="1">
        <v>0.04</v>
      </c>
      <c r="BB236" s="1">
        <v>1.96</v>
      </c>
      <c r="BC236" s="1">
        <v>1.52</v>
      </c>
      <c r="BD236" s="1">
        <v>0.41</v>
      </c>
      <c r="BE236" s="1">
        <v>0.12</v>
      </c>
      <c r="BF236">
        <v>0</v>
      </c>
      <c r="BG236" s="1">
        <v>0.08</v>
      </c>
      <c r="BH236" s="1">
        <v>0.05</v>
      </c>
      <c r="BI236">
        <v>0</v>
      </c>
      <c r="BJ236" s="1">
        <v>0.04</v>
      </c>
      <c r="BK236">
        <v>0</v>
      </c>
      <c r="BL236" s="1">
        <v>9.26</v>
      </c>
      <c r="BM236" s="1">
        <v>1.88</v>
      </c>
      <c r="BN236" s="1">
        <v>0.45</v>
      </c>
      <c r="BO236" s="1">
        <v>0.13</v>
      </c>
      <c r="BP236" s="1">
        <v>0.01</v>
      </c>
      <c r="BQ236">
        <v>0</v>
      </c>
      <c r="BR236" s="1">
        <v>0.23</v>
      </c>
      <c r="BS236" s="1">
        <v>7.32</v>
      </c>
      <c r="BT236" s="1">
        <v>0.02</v>
      </c>
      <c r="BU236">
        <v>0</v>
      </c>
      <c r="BV236">
        <v>0</v>
      </c>
      <c r="BW236">
        <v>0</v>
      </c>
      <c r="BX236" s="1">
        <v>1.3</v>
      </c>
      <c r="BY236" s="1">
        <v>0.13</v>
      </c>
      <c r="BZ236" s="1">
        <v>0.02</v>
      </c>
      <c r="CA236" s="1">
        <v>1.1499999999999999</v>
      </c>
      <c r="CB236" s="1">
        <v>13.06</v>
      </c>
      <c r="CC236" s="1">
        <v>0.05</v>
      </c>
      <c r="CD236" s="1">
        <v>0.01</v>
      </c>
      <c r="CE236" s="1">
        <v>8.52</v>
      </c>
      <c r="CF236" s="1">
        <v>6.91</v>
      </c>
      <c r="CG236">
        <v>0</v>
      </c>
      <c r="CH236" s="1">
        <v>0.17</v>
      </c>
      <c r="CI236" s="1">
        <v>0.17</v>
      </c>
      <c r="CJ236" s="1">
        <v>0.01</v>
      </c>
      <c r="CK236" s="1">
        <v>0.01</v>
      </c>
      <c r="CL236">
        <v>0</v>
      </c>
      <c r="CM236">
        <v>0</v>
      </c>
      <c r="CN236">
        <v>0</v>
      </c>
      <c r="CO236">
        <v>0</v>
      </c>
      <c r="CP236">
        <v>0</v>
      </c>
      <c r="CQ236" s="1">
        <v>0.5</v>
      </c>
      <c r="CR236" s="1">
        <v>0.03</v>
      </c>
      <c r="CS236" s="1">
        <v>0.59</v>
      </c>
      <c r="CT236" s="1">
        <v>0.01</v>
      </c>
      <c r="CU236" s="1">
        <v>0.33</v>
      </c>
      <c r="CV236" s="1">
        <v>0.01</v>
      </c>
      <c r="CW236" s="1">
        <v>0.56999999999999995</v>
      </c>
      <c r="CX236" s="1">
        <v>0.41</v>
      </c>
      <c r="CY236" s="1">
        <v>0.09</v>
      </c>
      <c r="CZ236" s="1">
        <v>1.1499999999999999</v>
      </c>
      <c r="DA236" s="1">
        <v>6.03</v>
      </c>
      <c r="DB236" s="1">
        <v>0.19</v>
      </c>
      <c r="DC236" s="1">
        <v>0.49</v>
      </c>
      <c r="DD236" s="1">
        <v>5.07</v>
      </c>
      <c r="DE236" s="1">
        <v>0.23</v>
      </c>
      <c r="DF236" s="1">
        <v>0.01</v>
      </c>
      <c r="DG236" s="1">
        <v>0.12</v>
      </c>
      <c r="DH236" s="1">
        <v>3.21</v>
      </c>
      <c r="DI236" s="1">
        <v>1.3</v>
      </c>
      <c r="DJ236" s="1">
        <v>2.2200000000000002</v>
      </c>
      <c r="DK236" s="1">
        <v>1.02</v>
      </c>
      <c r="DL236" s="1">
        <v>0.02</v>
      </c>
      <c r="DM236" s="1">
        <v>0.02</v>
      </c>
      <c r="DN236">
        <v>0</v>
      </c>
      <c r="DO236">
        <v>0</v>
      </c>
      <c r="DP236">
        <v>0</v>
      </c>
      <c r="DQ236" s="1">
        <v>17.420000000000002</v>
      </c>
      <c r="DR236" s="1">
        <v>5.45</v>
      </c>
      <c r="DS236" s="1">
        <v>6.16</v>
      </c>
      <c r="DT236">
        <v>0</v>
      </c>
      <c r="DU236">
        <v>0</v>
      </c>
      <c r="DV236" s="1">
        <v>0.25</v>
      </c>
      <c r="DW236" s="1">
        <v>5.55</v>
      </c>
      <c r="DX236">
        <v>0</v>
      </c>
    </row>
    <row r="237" spans="1:128" x14ac:dyDescent="0.2">
      <c r="A237" t="s">
        <v>1225</v>
      </c>
      <c r="B237" t="s">
        <v>1226</v>
      </c>
      <c r="C237">
        <v>897723</v>
      </c>
      <c r="D237" t="s">
        <v>130</v>
      </c>
      <c r="E237">
        <v>2016</v>
      </c>
      <c r="F237" t="s">
        <v>1231</v>
      </c>
      <c r="G237" t="s">
        <v>1232</v>
      </c>
      <c r="H237" t="s">
        <v>1233</v>
      </c>
      <c r="I237" t="s">
        <v>1234</v>
      </c>
      <c r="J237">
        <v>1</v>
      </c>
      <c r="K237">
        <v>9495</v>
      </c>
      <c r="L237" s="1">
        <v>88.96</v>
      </c>
      <c r="M237" s="1">
        <v>87.47</v>
      </c>
      <c r="N237" s="1">
        <v>19.260000000000002</v>
      </c>
      <c r="O237" s="1">
        <v>34.450000000000003</v>
      </c>
      <c r="P237" s="1">
        <v>24.79</v>
      </c>
      <c r="Q237" s="1">
        <v>40.9</v>
      </c>
      <c r="R237" s="1">
        <v>79.290000000000006</v>
      </c>
      <c r="S237" s="1">
        <v>51.56</v>
      </c>
      <c r="T237" s="1">
        <v>40.26</v>
      </c>
      <c r="U237" s="1">
        <v>7.28</v>
      </c>
      <c r="V237" s="1">
        <v>5.56</v>
      </c>
      <c r="W237" s="1">
        <v>0.02</v>
      </c>
      <c r="X237" s="1">
        <v>5.21</v>
      </c>
      <c r="Y237">
        <v>0</v>
      </c>
      <c r="Z237">
        <v>0</v>
      </c>
      <c r="AA237" s="1">
        <v>0.32</v>
      </c>
      <c r="AB237" s="1">
        <v>1.72</v>
      </c>
      <c r="AC237" s="1">
        <v>11.88</v>
      </c>
      <c r="AD237" s="1">
        <v>4.4000000000000004</v>
      </c>
      <c r="AE237" s="1">
        <v>4.7300000000000004</v>
      </c>
      <c r="AF237" s="1">
        <v>14.72</v>
      </c>
      <c r="AG237" s="1">
        <v>2.77</v>
      </c>
      <c r="AH237" s="1">
        <v>1.56</v>
      </c>
      <c r="AI237" s="1">
        <v>7.65</v>
      </c>
      <c r="AJ237" s="1">
        <v>0.27</v>
      </c>
      <c r="AK237" s="1">
        <v>5.97</v>
      </c>
      <c r="AL237" s="1">
        <v>5.91</v>
      </c>
      <c r="AM237" s="1">
        <v>5.81</v>
      </c>
      <c r="AN237" s="1">
        <v>9.33</v>
      </c>
      <c r="AO237" s="1">
        <v>5.5</v>
      </c>
      <c r="AP237" s="1">
        <v>2.13</v>
      </c>
      <c r="AQ237" s="1">
        <v>2.0299999999999998</v>
      </c>
      <c r="AR237" s="1">
        <v>10.24</v>
      </c>
      <c r="AS237" s="1">
        <v>0.21</v>
      </c>
      <c r="AT237" s="1">
        <v>10.01</v>
      </c>
      <c r="AU237" s="1">
        <v>2.0499999999999998</v>
      </c>
      <c r="AV237" s="1">
        <v>2.37</v>
      </c>
      <c r="AW237" s="1">
        <v>0.41</v>
      </c>
      <c r="AX237" s="1">
        <v>1.77</v>
      </c>
      <c r="AY237" s="1">
        <v>0.08</v>
      </c>
      <c r="AZ237">
        <v>3</v>
      </c>
      <c r="BA237" s="1">
        <v>0.05</v>
      </c>
      <c r="BB237" s="1">
        <v>1.99</v>
      </c>
      <c r="BC237" s="1">
        <v>1.48</v>
      </c>
      <c r="BD237" s="1">
        <v>0.47</v>
      </c>
      <c r="BE237" s="1">
        <v>0.15</v>
      </c>
      <c r="BF237">
        <v>0</v>
      </c>
      <c r="BG237" s="1">
        <v>0.12</v>
      </c>
      <c r="BH237" s="1">
        <v>7.0000000000000007E-2</v>
      </c>
      <c r="BI237">
        <v>0</v>
      </c>
      <c r="BJ237" s="1">
        <v>0.08</v>
      </c>
      <c r="BK237">
        <v>0</v>
      </c>
      <c r="BL237" s="1">
        <v>9.3000000000000007</v>
      </c>
      <c r="BM237" s="1">
        <v>1.86</v>
      </c>
      <c r="BN237" s="1">
        <v>0.45</v>
      </c>
      <c r="BO237" s="1">
        <v>0.13</v>
      </c>
      <c r="BP237" s="1">
        <v>0.01</v>
      </c>
      <c r="BQ237">
        <v>0</v>
      </c>
      <c r="BR237" s="1">
        <v>0.18</v>
      </c>
      <c r="BS237" s="1">
        <v>7.38</v>
      </c>
      <c r="BT237" s="1">
        <v>0.02</v>
      </c>
      <c r="BU237">
        <v>0</v>
      </c>
      <c r="BV237">
        <v>0</v>
      </c>
      <c r="BW237">
        <v>0</v>
      </c>
      <c r="BX237" s="1">
        <v>1.35</v>
      </c>
      <c r="BY237" s="1">
        <v>0.18</v>
      </c>
      <c r="BZ237" s="1">
        <v>0.02</v>
      </c>
      <c r="CA237" s="1">
        <v>1.1499999999999999</v>
      </c>
      <c r="CB237" s="1">
        <v>13.25</v>
      </c>
      <c r="CC237" s="1">
        <v>0.08</v>
      </c>
      <c r="CD237" s="1">
        <v>0.01</v>
      </c>
      <c r="CE237" s="1">
        <v>8.64</v>
      </c>
      <c r="CF237">
        <v>7</v>
      </c>
      <c r="CG237">
        <v>0</v>
      </c>
      <c r="CH237" s="1">
        <v>0.19</v>
      </c>
      <c r="CI237" s="1">
        <v>0.19</v>
      </c>
      <c r="CJ237" s="1">
        <v>0.01</v>
      </c>
      <c r="CK237" s="1">
        <v>0.01</v>
      </c>
      <c r="CL237" s="1">
        <v>0.02</v>
      </c>
      <c r="CM237">
        <v>0</v>
      </c>
      <c r="CN237">
        <v>0</v>
      </c>
      <c r="CO237">
        <v>0</v>
      </c>
      <c r="CP237">
        <v>0</v>
      </c>
      <c r="CQ237" s="1">
        <v>0.47</v>
      </c>
      <c r="CR237" s="1">
        <v>0.03</v>
      </c>
      <c r="CS237" s="1">
        <v>0.62</v>
      </c>
      <c r="CT237" s="1">
        <v>0.02</v>
      </c>
      <c r="CU237" s="1">
        <v>0.35</v>
      </c>
      <c r="CV237" s="1">
        <v>0.01</v>
      </c>
      <c r="CW237" s="1">
        <v>0.56999999999999995</v>
      </c>
      <c r="CX237" s="1">
        <v>0.47</v>
      </c>
      <c r="CY237" s="1">
        <v>0.09</v>
      </c>
      <c r="CZ237" s="1">
        <v>1.1599999999999999</v>
      </c>
      <c r="DA237" s="1">
        <v>6.02</v>
      </c>
      <c r="DB237" s="1">
        <v>0.2</v>
      </c>
      <c r="DC237" s="1">
        <v>0.49</v>
      </c>
      <c r="DD237" s="1">
        <v>5.03</v>
      </c>
      <c r="DE237" s="1">
        <v>0.24</v>
      </c>
      <c r="DF237" s="1">
        <v>0.01</v>
      </c>
      <c r="DG237" s="1">
        <v>0.12</v>
      </c>
      <c r="DH237" s="1">
        <v>3.14</v>
      </c>
      <c r="DI237" s="1">
        <v>1.2</v>
      </c>
      <c r="DJ237" s="1">
        <v>2.1800000000000002</v>
      </c>
      <c r="DK237" s="1">
        <v>0.96</v>
      </c>
      <c r="DL237" s="1">
        <v>0.01</v>
      </c>
      <c r="DM237" s="1">
        <v>0.01</v>
      </c>
      <c r="DN237">
        <v>0</v>
      </c>
      <c r="DO237">
        <v>0</v>
      </c>
      <c r="DP237">
        <v>0</v>
      </c>
      <c r="DQ237" s="1">
        <v>17.53</v>
      </c>
      <c r="DR237" s="1">
        <v>5.36</v>
      </c>
      <c r="DS237" s="1">
        <v>6.35</v>
      </c>
      <c r="DT237">
        <v>0</v>
      </c>
      <c r="DU237">
        <v>0</v>
      </c>
      <c r="DV237" s="1">
        <v>0.27</v>
      </c>
      <c r="DW237" s="1">
        <v>5.54</v>
      </c>
      <c r="DX237">
        <v>0</v>
      </c>
    </row>
    <row r="238" spans="1:128" x14ac:dyDescent="0.2">
      <c r="A238" t="s">
        <v>1225</v>
      </c>
      <c r="B238" t="s">
        <v>1226</v>
      </c>
      <c r="C238">
        <v>897723</v>
      </c>
      <c r="D238" t="s">
        <v>130</v>
      </c>
      <c r="E238">
        <v>2017</v>
      </c>
      <c r="F238" t="s">
        <v>1235</v>
      </c>
      <c r="G238" t="s">
        <v>1236</v>
      </c>
      <c r="H238" t="s">
        <v>1237</v>
      </c>
      <c r="I238" t="s">
        <v>1238</v>
      </c>
      <c r="J238">
        <v>1</v>
      </c>
      <c r="K238">
        <v>9477</v>
      </c>
      <c r="L238" s="1">
        <v>88.38</v>
      </c>
      <c r="M238" s="1">
        <v>87.36</v>
      </c>
      <c r="N238" s="1">
        <v>21.37</v>
      </c>
      <c r="O238" s="1">
        <v>35.15</v>
      </c>
      <c r="P238" s="1">
        <v>24.81</v>
      </c>
      <c r="Q238" s="1">
        <v>40.98</v>
      </c>
      <c r="R238" s="1">
        <v>79.48</v>
      </c>
      <c r="S238" s="1">
        <v>51.59</v>
      </c>
      <c r="T238" s="1">
        <v>40.03</v>
      </c>
      <c r="U238" s="1">
        <v>7.35</v>
      </c>
      <c r="V238" s="1">
        <v>5.51</v>
      </c>
      <c r="W238" s="1">
        <v>0.02</v>
      </c>
      <c r="X238" s="1">
        <v>5.14</v>
      </c>
      <c r="Y238">
        <v>0</v>
      </c>
      <c r="Z238">
        <v>0</v>
      </c>
      <c r="AA238" s="1">
        <v>0.32</v>
      </c>
      <c r="AB238" s="1">
        <v>1.85</v>
      </c>
      <c r="AC238" s="1">
        <v>11.43</v>
      </c>
      <c r="AD238" s="1">
        <v>4.18</v>
      </c>
      <c r="AE238" s="1">
        <v>4.63</v>
      </c>
      <c r="AF238" s="1">
        <v>14.7</v>
      </c>
      <c r="AG238" s="1">
        <v>2.88</v>
      </c>
      <c r="AH238" s="1">
        <v>1.57</v>
      </c>
      <c r="AI238" s="1">
        <v>7.61</v>
      </c>
      <c r="AJ238" s="1">
        <v>0.26</v>
      </c>
      <c r="AK238" s="1">
        <v>6.24</v>
      </c>
      <c r="AL238" s="1">
        <v>5.95</v>
      </c>
      <c r="AM238" s="1">
        <v>5.47</v>
      </c>
      <c r="AN238" s="1">
        <v>9.17</v>
      </c>
      <c r="AO238" s="1">
        <v>5.4</v>
      </c>
      <c r="AP238" s="1">
        <v>2.08</v>
      </c>
      <c r="AQ238" s="1">
        <v>2.02</v>
      </c>
      <c r="AR238" s="1">
        <v>10.53</v>
      </c>
      <c r="AS238" s="1">
        <v>0.19</v>
      </c>
      <c r="AT238" s="1">
        <v>10.34</v>
      </c>
      <c r="AU238" s="1">
        <v>2.23</v>
      </c>
      <c r="AV238" s="1">
        <v>2.42</v>
      </c>
      <c r="AW238" s="1">
        <v>0.41</v>
      </c>
      <c r="AX238" s="1">
        <v>1.88</v>
      </c>
      <c r="AY238" s="1">
        <v>7.0000000000000007E-2</v>
      </c>
      <c r="AZ238" s="1">
        <v>3.02</v>
      </c>
      <c r="BA238" s="1">
        <v>0.05</v>
      </c>
      <c r="BB238" s="1">
        <v>1.89</v>
      </c>
      <c r="BC238" s="1">
        <v>1.46</v>
      </c>
      <c r="BD238" s="1">
        <v>0.4</v>
      </c>
      <c r="BE238" s="1">
        <v>0.12</v>
      </c>
      <c r="BF238">
        <v>0</v>
      </c>
      <c r="BG238" s="1">
        <v>0.08</v>
      </c>
      <c r="BH238" s="1">
        <v>0.04</v>
      </c>
      <c r="BI238">
        <v>0</v>
      </c>
      <c r="BJ238" s="1">
        <v>0.05</v>
      </c>
      <c r="BK238">
        <v>0</v>
      </c>
      <c r="BL238" s="1">
        <v>9.42</v>
      </c>
      <c r="BM238" s="1">
        <v>1.95</v>
      </c>
      <c r="BN238" s="1">
        <v>0.49</v>
      </c>
      <c r="BO238" s="1">
        <v>0.13</v>
      </c>
      <c r="BP238" s="1">
        <v>0.01</v>
      </c>
      <c r="BQ238">
        <v>0</v>
      </c>
      <c r="BR238" s="1">
        <v>0.21</v>
      </c>
      <c r="BS238" s="1">
        <v>7.43</v>
      </c>
      <c r="BT238" s="1">
        <v>0.02</v>
      </c>
      <c r="BU238">
        <v>0</v>
      </c>
      <c r="BV238">
        <v>0</v>
      </c>
      <c r="BW238">
        <v>0</v>
      </c>
      <c r="BX238" s="1">
        <v>1.32</v>
      </c>
      <c r="BY238" s="1">
        <v>0.19</v>
      </c>
      <c r="BZ238" s="1">
        <v>0.02</v>
      </c>
      <c r="CA238" s="1">
        <v>1.1100000000000001</v>
      </c>
      <c r="CB238" s="1">
        <v>13.38</v>
      </c>
      <c r="CC238" s="1">
        <v>0.06</v>
      </c>
      <c r="CD238" s="1">
        <v>0.01</v>
      </c>
      <c r="CE238" s="1">
        <v>8.84</v>
      </c>
      <c r="CF238" s="1">
        <v>7.01</v>
      </c>
      <c r="CG238">
        <v>0</v>
      </c>
      <c r="CH238" s="1">
        <v>0.19</v>
      </c>
      <c r="CI238" s="1">
        <v>0.19</v>
      </c>
      <c r="CJ238" s="1">
        <v>0.01</v>
      </c>
      <c r="CK238" s="1">
        <v>0.01</v>
      </c>
      <c r="CL238" s="1">
        <v>0.02</v>
      </c>
      <c r="CM238">
        <v>0</v>
      </c>
      <c r="CN238">
        <v>0</v>
      </c>
      <c r="CO238">
        <v>0</v>
      </c>
      <c r="CP238">
        <v>0</v>
      </c>
      <c r="CQ238" s="1">
        <v>0.47</v>
      </c>
      <c r="CR238" s="1">
        <v>0.03</v>
      </c>
      <c r="CS238" s="1">
        <v>0.61</v>
      </c>
      <c r="CT238" s="1">
        <v>0.01</v>
      </c>
      <c r="CU238" s="1">
        <v>0.34</v>
      </c>
      <c r="CV238" s="1">
        <v>0.01</v>
      </c>
      <c r="CW238" s="1">
        <v>0.6</v>
      </c>
      <c r="CX238" s="1">
        <v>0.38</v>
      </c>
      <c r="CY238" s="1">
        <v>0.09</v>
      </c>
      <c r="CZ238" s="1">
        <v>1.1299999999999999</v>
      </c>
      <c r="DA238" s="1">
        <v>6.46</v>
      </c>
      <c r="DB238" s="1">
        <v>0.2</v>
      </c>
      <c r="DC238" s="1">
        <v>0.56000000000000005</v>
      </c>
      <c r="DD238" s="1">
        <v>5.38</v>
      </c>
      <c r="DE238" s="1">
        <v>0.26</v>
      </c>
      <c r="DF238" s="1">
        <v>0.01</v>
      </c>
      <c r="DG238" s="1">
        <v>0.12</v>
      </c>
      <c r="DH238" s="1">
        <v>2.95</v>
      </c>
      <c r="DI238" s="1">
        <v>1.39</v>
      </c>
      <c r="DJ238" s="1">
        <v>2.15</v>
      </c>
      <c r="DK238" s="1">
        <v>0.95</v>
      </c>
      <c r="DL238" s="1">
        <v>0.01</v>
      </c>
      <c r="DM238" s="1">
        <v>0.01</v>
      </c>
      <c r="DN238">
        <v>0</v>
      </c>
      <c r="DO238">
        <v>0</v>
      </c>
      <c r="DP238">
        <v>0</v>
      </c>
      <c r="DQ238" s="1">
        <v>17.16</v>
      </c>
      <c r="DR238" s="1">
        <v>5.35</v>
      </c>
      <c r="DS238" s="1">
        <v>6.12</v>
      </c>
      <c r="DT238">
        <v>0</v>
      </c>
      <c r="DU238">
        <v>0</v>
      </c>
      <c r="DV238" s="1">
        <v>0.32</v>
      </c>
      <c r="DW238" s="1">
        <v>5.37</v>
      </c>
      <c r="DX238">
        <v>0</v>
      </c>
    </row>
    <row r="239" spans="1:128" x14ac:dyDescent="0.2">
      <c r="A239" t="s">
        <v>1239</v>
      </c>
      <c r="B239" t="s">
        <v>1240</v>
      </c>
      <c r="C239">
        <v>1320414</v>
      </c>
      <c r="D239" t="s">
        <v>130</v>
      </c>
      <c r="E239">
        <v>2015</v>
      </c>
      <c r="F239" t="s">
        <v>1241</v>
      </c>
      <c r="G239" t="s">
        <v>1242</v>
      </c>
      <c r="H239" t="s">
        <v>1243</v>
      </c>
      <c r="I239" t="s">
        <v>1244</v>
      </c>
      <c r="J239">
        <v>1</v>
      </c>
      <c r="K239">
        <v>9952</v>
      </c>
      <c r="L239" s="1">
        <v>96.3</v>
      </c>
      <c r="M239" s="1">
        <v>76.38</v>
      </c>
      <c r="N239" s="1">
        <v>26.14</v>
      </c>
      <c r="O239" s="1">
        <v>43.6</v>
      </c>
      <c r="P239" s="1">
        <v>26.68</v>
      </c>
      <c r="Q239" s="1">
        <v>37.159999999999997</v>
      </c>
      <c r="R239" s="1">
        <v>84.4</v>
      </c>
      <c r="S239" s="1">
        <v>53.49</v>
      </c>
      <c r="T239" s="1">
        <v>39.85</v>
      </c>
      <c r="U239" s="1">
        <v>5.93</v>
      </c>
      <c r="V239" s="1">
        <v>4.12</v>
      </c>
      <c r="W239">
        <v>0</v>
      </c>
      <c r="X239" s="1">
        <v>3.75</v>
      </c>
      <c r="Y239" s="1">
        <v>0.01</v>
      </c>
      <c r="Z239" s="1">
        <v>0.02</v>
      </c>
      <c r="AA239" s="1">
        <v>0.21</v>
      </c>
      <c r="AB239" s="1">
        <v>1.81</v>
      </c>
      <c r="AC239" s="1">
        <v>13.33</v>
      </c>
      <c r="AD239" s="1">
        <v>7.56</v>
      </c>
      <c r="AE239" s="1">
        <v>7.13</v>
      </c>
      <c r="AF239" s="1">
        <v>15.68</v>
      </c>
      <c r="AG239" s="1">
        <v>2.84</v>
      </c>
      <c r="AH239" s="1">
        <v>1.1599999999999999</v>
      </c>
      <c r="AI239" s="1">
        <v>6.08</v>
      </c>
      <c r="AJ239" s="1">
        <v>0.18</v>
      </c>
      <c r="AK239" s="1">
        <v>7.36</v>
      </c>
      <c r="AL239" s="1">
        <v>6.1</v>
      </c>
      <c r="AM239" s="1">
        <v>5.93</v>
      </c>
      <c r="AN239" s="1">
        <v>7.49</v>
      </c>
      <c r="AO239" s="1">
        <v>4.21</v>
      </c>
      <c r="AP239" s="1">
        <v>1.29</v>
      </c>
      <c r="AQ239" s="1">
        <v>2.13</v>
      </c>
      <c r="AR239" s="1">
        <v>8.5299999999999994</v>
      </c>
      <c r="AS239" s="1">
        <v>0.19</v>
      </c>
      <c r="AT239" s="1">
        <v>8.32</v>
      </c>
      <c r="AU239" s="1">
        <v>1.55</v>
      </c>
      <c r="AV239" s="1">
        <v>1.63</v>
      </c>
      <c r="AW239" s="1">
        <v>0.34</v>
      </c>
      <c r="AX239" s="1">
        <v>1.64</v>
      </c>
      <c r="AY239" s="1">
        <v>0.05</v>
      </c>
      <c r="AZ239" s="1">
        <v>3.17</v>
      </c>
      <c r="BA239">
        <v>0</v>
      </c>
      <c r="BB239" s="1">
        <v>1.95</v>
      </c>
      <c r="BC239" s="1">
        <v>1.76</v>
      </c>
      <c r="BD239" s="1">
        <v>0.19</v>
      </c>
      <c r="BE239" s="1">
        <v>0.09</v>
      </c>
      <c r="BF239" s="1">
        <v>0.04</v>
      </c>
      <c r="BG239" s="1">
        <v>0.05</v>
      </c>
      <c r="BH239">
        <v>0</v>
      </c>
      <c r="BI239">
        <v>0</v>
      </c>
      <c r="BJ239">
        <v>0</v>
      </c>
      <c r="BK239">
        <v>0</v>
      </c>
      <c r="BL239" s="1">
        <v>8.33</v>
      </c>
      <c r="BM239" s="1">
        <v>2.34</v>
      </c>
      <c r="BN239" s="1">
        <v>0.94</v>
      </c>
      <c r="BO239" s="1">
        <v>0.02</v>
      </c>
      <c r="BP239">
        <v>0</v>
      </c>
      <c r="BQ239">
        <v>0</v>
      </c>
      <c r="BR239" s="1">
        <v>0.35</v>
      </c>
      <c r="BS239" s="1">
        <v>6.03</v>
      </c>
      <c r="BT239" s="1">
        <v>0.02</v>
      </c>
      <c r="BU239">
        <v>0</v>
      </c>
      <c r="BV239" s="1">
        <v>0.01</v>
      </c>
      <c r="BW239" s="1">
        <v>0.08</v>
      </c>
      <c r="BX239" s="1">
        <v>0.71</v>
      </c>
      <c r="BY239" s="1">
        <v>0.67</v>
      </c>
      <c r="BZ239" s="1">
        <v>0.02</v>
      </c>
      <c r="CA239" s="1">
        <v>0.02</v>
      </c>
      <c r="CB239" s="1">
        <v>10.18</v>
      </c>
      <c r="CC239" s="1">
        <v>0.03</v>
      </c>
      <c r="CD239" s="1">
        <v>0.14000000000000001</v>
      </c>
      <c r="CE239" s="1">
        <v>6.18</v>
      </c>
      <c r="CF239" s="1">
        <v>4.3099999999999996</v>
      </c>
      <c r="CG239" s="1">
        <v>0.08</v>
      </c>
      <c r="CH239" s="1">
        <v>5.35</v>
      </c>
      <c r="CI239" s="1">
        <v>5.03</v>
      </c>
      <c r="CJ239" s="1">
        <v>1.32</v>
      </c>
      <c r="CK239" s="1">
        <v>0.06</v>
      </c>
      <c r="CL239" s="1">
        <v>0.04</v>
      </c>
      <c r="CM239">
        <v>0</v>
      </c>
      <c r="CN239" s="1">
        <v>0.01</v>
      </c>
      <c r="CO239" s="1">
        <v>0.01</v>
      </c>
      <c r="CP239">
        <v>0</v>
      </c>
      <c r="CQ239" s="1">
        <v>0.46</v>
      </c>
      <c r="CR239" s="1">
        <v>0.01</v>
      </c>
      <c r="CS239" s="1">
        <v>0.4</v>
      </c>
      <c r="CT239" s="1">
        <v>0.02</v>
      </c>
      <c r="CU239" s="1">
        <v>0.17</v>
      </c>
      <c r="CV239">
        <v>0</v>
      </c>
      <c r="CW239" s="1">
        <v>0.45</v>
      </c>
      <c r="CX239" s="1">
        <v>0.16</v>
      </c>
      <c r="CY239" s="1">
        <v>0.03</v>
      </c>
      <c r="CZ239" s="1">
        <v>1.9</v>
      </c>
      <c r="DA239" s="1">
        <v>5.22</v>
      </c>
      <c r="DB239" s="1">
        <v>0.27</v>
      </c>
      <c r="DC239" s="1">
        <v>0.28000000000000003</v>
      </c>
      <c r="DD239" s="1">
        <v>4.57</v>
      </c>
      <c r="DE239" s="1">
        <v>0.13</v>
      </c>
      <c r="DF239">
        <v>0</v>
      </c>
      <c r="DG239">
        <v>0</v>
      </c>
      <c r="DH239" s="1">
        <v>5.4</v>
      </c>
      <c r="DI239" s="1">
        <v>2.31</v>
      </c>
      <c r="DJ239" s="1">
        <v>2.0099999999999998</v>
      </c>
      <c r="DK239" s="1">
        <v>0.51</v>
      </c>
      <c r="DL239">
        <v>0</v>
      </c>
      <c r="DM239">
        <v>0</v>
      </c>
      <c r="DN239">
        <v>0</v>
      </c>
      <c r="DO239">
        <v>0</v>
      </c>
      <c r="DP239">
        <v>0</v>
      </c>
      <c r="DQ239" s="1">
        <v>16.53</v>
      </c>
      <c r="DR239" s="1">
        <v>4.62</v>
      </c>
      <c r="DS239" s="1">
        <v>6.3</v>
      </c>
      <c r="DT239">
        <v>0</v>
      </c>
      <c r="DU239">
        <v>0</v>
      </c>
      <c r="DV239" s="1">
        <v>0.31</v>
      </c>
      <c r="DW239" s="1">
        <v>5.3</v>
      </c>
      <c r="DX239">
        <v>0</v>
      </c>
    </row>
    <row r="240" spans="1:128" x14ac:dyDescent="0.2">
      <c r="A240" t="s">
        <v>1239</v>
      </c>
      <c r="B240" t="s">
        <v>1245</v>
      </c>
      <c r="C240">
        <v>1035688</v>
      </c>
      <c r="D240" t="s">
        <v>130</v>
      </c>
      <c r="E240">
        <v>2015</v>
      </c>
      <c r="F240" t="s">
        <v>1241</v>
      </c>
      <c r="G240" t="s">
        <v>1242</v>
      </c>
      <c r="H240" t="s">
        <v>1243</v>
      </c>
      <c r="I240" t="s">
        <v>1244</v>
      </c>
      <c r="J240">
        <v>1</v>
      </c>
      <c r="K240">
        <v>9952</v>
      </c>
      <c r="L240" s="1">
        <v>96.3</v>
      </c>
      <c r="M240" s="1">
        <v>76.38</v>
      </c>
      <c r="N240" s="1">
        <v>26.14</v>
      </c>
      <c r="O240" s="1">
        <v>43.6</v>
      </c>
      <c r="P240" s="1">
        <v>26.68</v>
      </c>
      <c r="Q240" s="1">
        <v>37.159999999999997</v>
      </c>
      <c r="R240" s="1">
        <v>84.4</v>
      </c>
      <c r="S240" s="1">
        <v>53.49</v>
      </c>
      <c r="T240" s="1">
        <v>39.85</v>
      </c>
      <c r="U240" s="1">
        <v>5.93</v>
      </c>
      <c r="V240" s="1">
        <v>4.12</v>
      </c>
      <c r="W240">
        <v>0</v>
      </c>
      <c r="X240" s="1">
        <v>3.75</v>
      </c>
      <c r="Y240" s="1">
        <v>0.01</v>
      </c>
      <c r="Z240" s="1">
        <v>0.02</v>
      </c>
      <c r="AA240" s="1">
        <v>0.21</v>
      </c>
      <c r="AB240" s="1">
        <v>1.81</v>
      </c>
      <c r="AC240" s="1">
        <v>13.33</v>
      </c>
      <c r="AD240" s="1">
        <v>7.56</v>
      </c>
      <c r="AE240" s="1">
        <v>7.13</v>
      </c>
      <c r="AF240" s="1">
        <v>15.68</v>
      </c>
      <c r="AG240" s="1">
        <v>2.84</v>
      </c>
      <c r="AH240" s="1">
        <v>1.1599999999999999</v>
      </c>
      <c r="AI240" s="1">
        <v>6.08</v>
      </c>
      <c r="AJ240" s="1">
        <v>0.18</v>
      </c>
      <c r="AK240" s="1">
        <v>7.36</v>
      </c>
      <c r="AL240" s="1">
        <v>6.1</v>
      </c>
      <c r="AM240" s="1">
        <v>5.93</v>
      </c>
      <c r="AN240" s="1">
        <v>7.49</v>
      </c>
      <c r="AO240" s="1">
        <v>4.21</v>
      </c>
      <c r="AP240" s="1">
        <v>1.29</v>
      </c>
      <c r="AQ240" s="1">
        <v>2.13</v>
      </c>
      <c r="AR240" s="1">
        <v>8.5299999999999994</v>
      </c>
      <c r="AS240" s="1">
        <v>0.19</v>
      </c>
      <c r="AT240" s="1">
        <v>8.32</v>
      </c>
      <c r="AU240" s="1">
        <v>1.55</v>
      </c>
      <c r="AV240" s="1">
        <v>1.63</v>
      </c>
      <c r="AW240" s="1">
        <v>0.34</v>
      </c>
      <c r="AX240" s="1">
        <v>1.64</v>
      </c>
      <c r="AY240" s="1">
        <v>0.05</v>
      </c>
      <c r="AZ240" s="1">
        <v>3.17</v>
      </c>
      <c r="BA240">
        <v>0</v>
      </c>
      <c r="BB240" s="1">
        <v>1.95</v>
      </c>
      <c r="BC240" s="1">
        <v>1.76</v>
      </c>
      <c r="BD240" s="1">
        <v>0.19</v>
      </c>
      <c r="BE240" s="1">
        <v>0.09</v>
      </c>
      <c r="BF240" s="1">
        <v>0.04</v>
      </c>
      <c r="BG240" s="1">
        <v>0.05</v>
      </c>
      <c r="BH240">
        <v>0</v>
      </c>
      <c r="BI240">
        <v>0</v>
      </c>
      <c r="BJ240">
        <v>0</v>
      </c>
      <c r="BK240">
        <v>0</v>
      </c>
      <c r="BL240" s="1">
        <v>8.33</v>
      </c>
      <c r="BM240" s="1">
        <v>2.34</v>
      </c>
      <c r="BN240" s="1">
        <v>0.94</v>
      </c>
      <c r="BO240" s="1">
        <v>0.02</v>
      </c>
      <c r="BP240">
        <v>0</v>
      </c>
      <c r="BQ240">
        <v>0</v>
      </c>
      <c r="BR240" s="1">
        <v>0.35</v>
      </c>
      <c r="BS240" s="1">
        <v>6.03</v>
      </c>
      <c r="BT240" s="1">
        <v>0.02</v>
      </c>
      <c r="BU240">
        <v>0</v>
      </c>
      <c r="BV240" s="1">
        <v>0.01</v>
      </c>
      <c r="BW240" s="1">
        <v>0.08</v>
      </c>
      <c r="BX240" s="1">
        <v>0.71</v>
      </c>
      <c r="BY240" s="1">
        <v>0.67</v>
      </c>
      <c r="BZ240" s="1">
        <v>0.02</v>
      </c>
      <c r="CA240" s="1">
        <v>0.02</v>
      </c>
      <c r="CB240" s="1">
        <v>10.18</v>
      </c>
      <c r="CC240" s="1">
        <v>0.03</v>
      </c>
      <c r="CD240" s="1">
        <v>0.14000000000000001</v>
      </c>
      <c r="CE240" s="1">
        <v>6.18</v>
      </c>
      <c r="CF240" s="1">
        <v>4.3099999999999996</v>
      </c>
      <c r="CG240" s="1">
        <v>0.08</v>
      </c>
      <c r="CH240" s="1">
        <v>5.35</v>
      </c>
      <c r="CI240" s="1">
        <v>5.03</v>
      </c>
      <c r="CJ240" s="1">
        <v>1.32</v>
      </c>
      <c r="CK240" s="1">
        <v>0.06</v>
      </c>
      <c r="CL240" s="1">
        <v>0.04</v>
      </c>
      <c r="CM240">
        <v>0</v>
      </c>
      <c r="CN240" s="1">
        <v>0.01</v>
      </c>
      <c r="CO240" s="1">
        <v>0.01</v>
      </c>
      <c r="CP240">
        <v>0</v>
      </c>
      <c r="CQ240" s="1">
        <v>0.46</v>
      </c>
      <c r="CR240" s="1">
        <v>0.01</v>
      </c>
      <c r="CS240" s="1">
        <v>0.4</v>
      </c>
      <c r="CT240" s="1">
        <v>0.02</v>
      </c>
      <c r="CU240" s="1">
        <v>0.17</v>
      </c>
      <c r="CV240">
        <v>0</v>
      </c>
      <c r="CW240" s="1">
        <v>0.45</v>
      </c>
      <c r="CX240" s="1">
        <v>0.16</v>
      </c>
      <c r="CY240" s="1">
        <v>0.03</v>
      </c>
      <c r="CZ240" s="1">
        <v>1.9</v>
      </c>
      <c r="DA240" s="1">
        <v>5.22</v>
      </c>
      <c r="DB240" s="1">
        <v>0.27</v>
      </c>
      <c r="DC240" s="1">
        <v>0.28000000000000003</v>
      </c>
      <c r="DD240" s="1">
        <v>4.57</v>
      </c>
      <c r="DE240" s="1">
        <v>0.13</v>
      </c>
      <c r="DF240">
        <v>0</v>
      </c>
      <c r="DG240">
        <v>0</v>
      </c>
      <c r="DH240" s="1">
        <v>5.4</v>
      </c>
      <c r="DI240" s="1">
        <v>2.31</v>
      </c>
      <c r="DJ240" s="1">
        <v>2.0099999999999998</v>
      </c>
      <c r="DK240" s="1">
        <v>0.51</v>
      </c>
      <c r="DL240">
        <v>0</v>
      </c>
      <c r="DM240">
        <v>0</v>
      </c>
      <c r="DN240">
        <v>0</v>
      </c>
      <c r="DO240">
        <v>0</v>
      </c>
      <c r="DP240">
        <v>0</v>
      </c>
      <c r="DQ240" s="1">
        <v>16.53</v>
      </c>
      <c r="DR240" s="1">
        <v>4.62</v>
      </c>
      <c r="DS240" s="1">
        <v>6.3</v>
      </c>
      <c r="DT240">
        <v>0</v>
      </c>
      <c r="DU240">
        <v>0</v>
      </c>
      <c r="DV240" s="1">
        <v>0.31</v>
      </c>
      <c r="DW240" s="1">
        <v>5.3</v>
      </c>
      <c r="DX240">
        <v>0</v>
      </c>
    </row>
    <row r="241" spans="1:128" x14ac:dyDescent="0.2">
      <c r="A241" t="s">
        <v>1239</v>
      </c>
      <c r="B241" t="s">
        <v>1245</v>
      </c>
      <c r="C241">
        <v>1035688</v>
      </c>
      <c r="D241" t="s">
        <v>130</v>
      </c>
      <c r="E241">
        <v>2016</v>
      </c>
      <c r="F241" t="s">
        <v>1246</v>
      </c>
      <c r="G241" t="s">
        <v>1247</v>
      </c>
      <c r="H241" t="s">
        <v>1248</v>
      </c>
      <c r="I241" t="s">
        <v>1249</v>
      </c>
      <c r="J241">
        <v>1</v>
      </c>
      <c r="K241">
        <v>9877</v>
      </c>
      <c r="L241" s="1">
        <v>95.85</v>
      </c>
      <c r="M241" s="1">
        <v>81.260000000000005</v>
      </c>
      <c r="N241" s="1">
        <v>22.19</v>
      </c>
      <c r="O241" s="1">
        <v>44.67</v>
      </c>
      <c r="P241" s="1">
        <v>25.52</v>
      </c>
      <c r="Q241" s="1">
        <v>37.950000000000003</v>
      </c>
      <c r="R241" s="1">
        <v>83.88</v>
      </c>
      <c r="S241" s="1">
        <v>52.62</v>
      </c>
      <c r="T241" s="1">
        <v>39.39</v>
      </c>
      <c r="U241" s="1">
        <v>6.18</v>
      </c>
      <c r="V241" s="1">
        <v>4.37</v>
      </c>
      <c r="W241" s="1">
        <v>0.01</v>
      </c>
      <c r="X241" s="1">
        <v>4.01</v>
      </c>
      <c r="Y241" s="1">
        <v>0.01</v>
      </c>
      <c r="Z241" s="1">
        <v>0.02</v>
      </c>
      <c r="AA241" s="1">
        <v>0.22</v>
      </c>
      <c r="AB241" s="1">
        <v>1.8</v>
      </c>
      <c r="AC241" s="1">
        <v>12.99</v>
      </c>
      <c r="AD241" s="1">
        <v>7.15</v>
      </c>
      <c r="AE241" s="1">
        <v>6.93</v>
      </c>
      <c r="AF241" s="1">
        <v>15.41</v>
      </c>
      <c r="AG241" s="1">
        <v>2.9</v>
      </c>
      <c r="AH241" s="1">
        <v>1.1000000000000001</v>
      </c>
      <c r="AI241" s="1">
        <v>5.92</v>
      </c>
      <c r="AJ241" s="1">
        <v>0.13</v>
      </c>
      <c r="AK241" s="1">
        <v>7.5</v>
      </c>
      <c r="AL241" s="1">
        <v>5.64</v>
      </c>
      <c r="AM241" s="1">
        <v>5.66</v>
      </c>
      <c r="AN241" s="1">
        <v>7.37</v>
      </c>
      <c r="AO241" s="1">
        <v>4.49</v>
      </c>
      <c r="AP241" s="1">
        <v>1.31</v>
      </c>
      <c r="AQ241" s="1">
        <v>1.71</v>
      </c>
      <c r="AR241" s="1">
        <v>7.59</v>
      </c>
      <c r="AS241" s="1">
        <v>0.1</v>
      </c>
      <c r="AT241" s="1">
        <v>7.49</v>
      </c>
      <c r="AU241" s="1">
        <v>1.51</v>
      </c>
      <c r="AV241" s="1">
        <v>1.47</v>
      </c>
      <c r="AW241" s="1">
        <v>0.27</v>
      </c>
      <c r="AX241" s="1">
        <v>1.21</v>
      </c>
      <c r="AY241" s="1">
        <v>0.04</v>
      </c>
      <c r="AZ241" s="1">
        <v>2.73</v>
      </c>
      <c r="BA241">
        <v>0</v>
      </c>
      <c r="BB241" s="1">
        <v>2.2000000000000002</v>
      </c>
      <c r="BC241" s="1">
        <v>1.91</v>
      </c>
      <c r="BD241" s="1">
        <v>0.28000000000000003</v>
      </c>
      <c r="BE241" s="1">
        <v>0.14000000000000001</v>
      </c>
      <c r="BF241" s="1">
        <v>0.05</v>
      </c>
      <c r="BG241" s="1">
        <v>0.06</v>
      </c>
      <c r="BH241">
        <v>0</v>
      </c>
      <c r="BI241" s="1">
        <v>0.01</v>
      </c>
      <c r="BJ241">
        <v>0</v>
      </c>
      <c r="BK241">
        <v>0</v>
      </c>
      <c r="BL241" s="1">
        <v>8.9</v>
      </c>
      <c r="BM241" s="1">
        <v>2.4900000000000002</v>
      </c>
      <c r="BN241" s="1">
        <v>1.01</v>
      </c>
      <c r="BO241">
        <v>0</v>
      </c>
      <c r="BP241" s="1">
        <v>0.01</v>
      </c>
      <c r="BQ241" s="1">
        <v>0.01</v>
      </c>
      <c r="BR241" s="1">
        <v>0.34</v>
      </c>
      <c r="BS241" s="1">
        <v>6.42</v>
      </c>
      <c r="BT241" s="1">
        <v>0.01</v>
      </c>
      <c r="BU241">
        <v>0</v>
      </c>
      <c r="BV241" s="1">
        <v>0.01</v>
      </c>
      <c r="BW241" s="1">
        <v>0.06</v>
      </c>
      <c r="BX241" s="1">
        <v>0.61</v>
      </c>
      <c r="BY241" s="1">
        <v>0.57999999999999996</v>
      </c>
      <c r="BZ241" s="1">
        <v>0.02</v>
      </c>
      <c r="CA241" s="1">
        <v>0.01</v>
      </c>
      <c r="CB241" s="1">
        <v>11.3</v>
      </c>
      <c r="CC241" s="1">
        <v>0.04</v>
      </c>
      <c r="CD241" s="1">
        <v>0.12</v>
      </c>
      <c r="CE241" s="1">
        <v>6.56</v>
      </c>
      <c r="CF241" s="1">
        <v>5.33</v>
      </c>
      <c r="CG241" s="1">
        <v>0.04</v>
      </c>
      <c r="CH241" s="1">
        <v>5.29</v>
      </c>
      <c r="CI241" s="1">
        <v>4.96</v>
      </c>
      <c r="CJ241" s="1">
        <v>1.28</v>
      </c>
      <c r="CK241" s="1">
        <v>0.2</v>
      </c>
      <c r="CL241" s="1">
        <v>0.08</v>
      </c>
      <c r="CM241">
        <v>0</v>
      </c>
      <c r="CN241" s="1">
        <v>0.01</v>
      </c>
      <c r="CO241" s="1">
        <v>0.01</v>
      </c>
      <c r="CP241">
        <v>0</v>
      </c>
      <c r="CQ241" s="1">
        <v>0.38</v>
      </c>
      <c r="CR241" s="1">
        <v>0.03</v>
      </c>
      <c r="CS241" s="1">
        <v>0.75</v>
      </c>
      <c r="CT241" s="1">
        <v>0.03</v>
      </c>
      <c r="CU241" s="1">
        <v>0.15</v>
      </c>
      <c r="CV241">
        <v>0</v>
      </c>
      <c r="CW241" s="1">
        <v>0.64</v>
      </c>
      <c r="CX241" s="1">
        <v>0.2</v>
      </c>
      <c r="CY241" s="1">
        <v>7.0000000000000007E-2</v>
      </c>
      <c r="CZ241" s="1">
        <v>1.95</v>
      </c>
      <c r="DA241" s="1">
        <v>5.52</v>
      </c>
      <c r="DB241" s="1">
        <v>0.3</v>
      </c>
      <c r="DC241" s="1">
        <v>0.37</v>
      </c>
      <c r="DD241" s="1">
        <v>4.74</v>
      </c>
      <c r="DE241" s="1">
        <v>0.11</v>
      </c>
      <c r="DF241">
        <v>0</v>
      </c>
      <c r="DG241" s="1">
        <v>0.02</v>
      </c>
      <c r="DH241" s="1">
        <v>4.83</v>
      </c>
      <c r="DI241" s="1">
        <v>2.35</v>
      </c>
      <c r="DJ241" s="1">
        <v>2.09</v>
      </c>
      <c r="DK241" s="1">
        <v>0.5</v>
      </c>
      <c r="DL241">
        <v>0</v>
      </c>
      <c r="DM241">
        <v>0</v>
      </c>
      <c r="DN241">
        <v>0</v>
      </c>
      <c r="DO241">
        <v>0</v>
      </c>
      <c r="DP241">
        <v>0</v>
      </c>
      <c r="DQ241" s="1">
        <v>16.61</v>
      </c>
      <c r="DR241" s="1">
        <v>4.91</v>
      </c>
      <c r="DS241" s="1">
        <v>6.46</v>
      </c>
      <c r="DT241">
        <v>0</v>
      </c>
      <c r="DU241">
        <v>0</v>
      </c>
      <c r="DV241" s="1">
        <v>0.44</v>
      </c>
      <c r="DW241" s="1">
        <v>4.8099999999999996</v>
      </c>
      <c r="DX241">
        <v>0</v>
      </c>
    </row>
    <row r="242" spans="1:128" x14ac:dyDescent="0.2">
      <c r="A242" t="s">
        <v>1239</v>
      </c>
      <c r="B242" t="s">
        <v>1240</v>
      </c>
      <c r="C242">
        <v>1320414</v>
      </c>
      <c r="D242" t="s">
        <v>130</v>
      </c>
      <c r="E242">
        <v>2016</v>
      </c>
      <c r="F242" t="s">
        <v>1246</v>
      </c>
      <c r="G242" t="s">
        <v>1247</v>
      </c>
      <c r="H242" t="s">
        <v>1248</v>
      </c>
      <c r="I242" t="s">
        <v>1249</v>
      </c>
      <c r="J242">
        <v>1</v>
      </c>
      <c r="K242">
        <v>9877</v>
      </c>
      <c r="L242" s="1">
        <v>95.85</v>
      </c>
      <c r="M242" s="1">
        <v>81.260000000000005</v>
      </c>
      <c r="N242" s="1">
        <v>22.19</v>
      </c>
      <c r="O242" s="1">
        <v>44.67</v>
      </c>
      <c r="P242" s="1">
        <v>25.52</v>
      </c>
      <c r="Q242" s="1">
        <v>37.950000000000003</v>
      </c>
      <c r="R242" s="1">
        <v>83.88</v>
      </c>
      <c r="S242" s="1">
        <v>52.62</v>
      </c>
      <c r="T242" s="1">
        <v>39.39</v>
      </c>
      <c r="U242" s="1">
        <v>6.18</v>
      </c>
      <c r="V242" s="1">
        <v>4.37</v>
      </c>
      <c r="W242" s="1">
        <v>0.01</v>
      </c>
      <c r="X242" s="1">
        <v>4.01</v>
      </c>
      <c r="Y242" s="1">
        <v>0.01</v>
      </c>
      <c r="Z242" s="1">
        <v>0.02</v>
      </c>
      <c r="AA242" s="1">
        <v>0.22</v>
      </c>
      <c r="AB242" s="1">
        <v>1.8</v>
      </c>
      <c r="AC242" s="1">
        <v>12.99</v>
      </c>
      <c r="AD242" s="1">
        <v>7.15</v>
      </c>
      <c r="AE242" s="1">
        <v>6.93</v>
      </c>
      <c r="AF242" s="1">
        <v>15.41</v>
      </c>
      <c r="AG242" s="1">
        <v>2.9</v>
      </c>
      <c r="AH242" s="1">
        <v>1.1000000000000001</v>
      </c>
      <c r="AI242" s="1">
        <v>5.92</v>
      </c>
      <c r="AJ242" s="1">
        <v>0.13</v>
      </c>
      <c r="AK242" s="1">
        <v>7.5</v>
      </c>
      <c r="AL242" s="1">
        <v>5.64</v>
      </c>
      <c r="AM242" s="1">
        <v>5.66</v>
      </c>
      <c r="AN242" s="1">
        <v>7.37</v>
      </c>
      <c r="AO242" s="1">
        <v>4.49</v>
      </c>
      <c r="AP242" s="1">
        <v>1.31</v>
      </c>
      <c r="AQ242" s="1">
        <v>1.71</v>
      </c>
      <c r="AR242" s="1">
        <v>7.59</v>
      </c>
      <c r="AS242" s="1">
        <v>0.1</v>
      </c>
      <c r="AT242" s="1">
        <v>7.49</v>
      </c>
      <c r="AU242" s="1">
        <v>1.51</v>
      </c>
      <c r="AV242" s="1">
        <v>1.47</v>
      </c>
      <c r="AW242" s="1">
        <v>0.27</v>
      </c>
      <c r="AX242" s="1">
        <v>1.21</v>
      </c>
      <c r="AY242" s="1">
        <v>0.04</v>
      </c>
      <c r="AZ242" s="1">
        <v>2.73</v>
      </c>
      <c r="BA242">
        <v>0</v>
      </c>
      <c r="BB242" s="1">
        <v>2.2000000000000002</v>
      </c>
      <c r="BC242" s="1">
        <v>1.91</v>
      </c>
      <c r="BD242" s="1">
        <v>0.28000000000000003</v>
      </c>
      <c r="BE242" s="1">
        <v>0.14000000000000001</v>
      </c>
      <c r="BF242" s="1">
        <v>0.05</v>
      </c>
      <c r="BG242" s="1">
        <v>0.06</v>
      </c>
      <c r="BH242">
        <v>0</v>
      </c>
      <c r="BI242" s="1">
        <v>0.01</v>
      </c>
      <c r="BJ242">
        <v>0</v>
      </c>
      <c r="BK242">
        <v>0</v>
      </c>
      <c r="BL242" s="1">
        <v>8.9</v>
      </c>
      <c r="BM242" s="1">
        <v>2.4900000000000002</v>
      </c>
      <c r="BN242" s="1">
        <v>1.01</v>
      </c>
      <c r="BO242">
        <v>0</v>
      </c>
      <c r="BP242" s="1">
        <v>0.01</v>
      </c>
      <c r="BQ242" s="1">
        <v>0.01</v>
      </c>
      <c r="BR242" s="1">
        <v>0.34</v>
      </c>
      <c r="BS242" s="1">
        <v>6.42</v>
      </c>
      <c r="BT242" s="1">
        <v>0.01</v>
      </c>
      <c r="BU242">
        <v>0</v>
      </c>
      <c r="BV242" s="1">
        <v>0.01</v>
      </c>
      <c r="BW242" s="1">
        <v>0.06</v>
      </c>
      <c r="BX242" s="1">
        <v>0.61</v>
      </c>
      <c r="BY242" s="1">
        <v>0.57999999999999996</v>
      </c>
      <c r="BZ242" s="1">
        <v>0.02</v>
      </c>
      <c r="CA242" s="1">
        <v>0.01</v>
      </c>
      <c r="CB242" s="1">
        <v>11.3</v>
      </c>
      <c r="CC242" s="1">
        <v>0.04</v>
      </c>
      <c r="CD242" s="1">
        <v>0.12</v>
      </c>
      <c r="CE242" s="1">
        <v>6.56</v>
      </c>
      <c r="CF242" s="1">
        <v>5.33</v>
      </c>
      <c r="CG242" s="1">
        <v>0.04</v>
      </c>
      <c r="CH242" s="1">
        <v>5.29</v>
      </c>
      <c r="CI242" s="1">
        <v>4.96</v>
      </c>
      <c r="CJ242" s="1">
        <v>1.28</v>
      </c>
      <c r="CK242" s="1">
        <v>0.2</v>
      </c>
      <c r="CL242" s="1">
        <v>0.08</v>
      </c>
      <c r="CM242">
        <v>0</v>
      </c>
      <c r="CN242" s="1">
        <v>0.01</v>
      </c>
      <c r="CO242" s="1">
        <v>0.01</v>
      </c>
      <c r="CP242">
        <v>0</v>
      </c>
      <c r="CQ242" s="1">
        <v>0.38</v>
      </c>
      <c r="CR242" s="1">
        <v>0.03</v>
      </c>
      <c r="CS242" s="1">
        <v>0.75</v>
      </c>
      <c r="CT242" s="1">
        <v>0.03</v>
      </c>
      <c r="CU242" s="1">
        <v>0.15</v>
      </c>
      <c r="CV242">
        <v>0</v>
      </c>
      <c r="CW242" s="1">
        <v>0.64</v>
      </c>
      <c r="CX242" s="1">
        <v>0.2</v>
      </c>
      <c r="CY242" s="1">
        <v>7.0000000000000007E-2</v>
      </c>
      <c r="CZ242" s="1">
        <v>1.95</v>
      </c>
      <c r="DA242" s="1">
        <v>5.52</v>
      </c>
      <c r="DB242" s="1">
        <v>0.3</v>
      </c>
      <c r="DC242" s="1">
        <v>0.37</v>
      </c>
      <c r="DD242" s="1">
        <v>4.74</v>
      </c>
      <c r="DE242" s="1">
        <v>0.11</v>
      </c>
      <c r="DF242">
        <v>0</v>
      </c>
      <c r="DG242" s="1">
        <v>0.02</v>
      </c>
      <c r="DH242" s="1">
        <v>4.83</v>
      </c>
      <c r="DI242" s="1">
        <v>2.35</v>
      </c>
      <c r="DJ242" s="1">
        <v>2.09</v>
      </c>
      <c r="DK242" s="1">
        <v>0.5</v>
      </c>
      <c r="DL242">
        <v>0</v>
      </c>
      <c r="DM242">
        <v>0</v>
      </c>
      <c r="DN242">
        <v>0</v>
      </c>
      <c r="DO242">
        <v>0</v>
      </c>
      <c r="DP242">
        <v>0</v>
      </c>
      <c r="DQ242" s="1">
        <v>16.61</v>
      </c>
      <c r="DR242" s="1">
        <v>4.91</v>
      </c>
      <c r="DS242" s="1">
        <v>6.46</v>
      </c>
      <c r="DT242">
        <v>0</v>
      </c>
      <c r="DU242">
        <v>0</v>
      </c>
      <c r="DV242" s="1">
        <v>0.44</v>
      </c>
      <c r="DW242" s="1">
        <v>4.8099999999999996</v>
      </c>
      <c r="DX242">
        <v>0</v>
      </c>
    </row>
    <row r="243" spans="1:128" x14ac:dyDescent="0.2">
      <c r="A243" t="s">
        <v>1239</v>
      </c>
      <c r="B243" t="s">
        <v>1245</v>
      </c>
      <c r="C243">
        <v>1035688</v>
      </c>
      <c r="D243" t="s">
        <v>130</v>
      </c>
      <c r="E243">
        <v>2017</v>
      </c>
      <c r="F243" t="s">
        <v>1250</v>
      </c>
      <c r="G243" t="s">
        <v>1251</v>
      </c>
      <c r="H243" t="s">
        <v>1252</v>
      </c>
      <c r="I243" t="s">
        <v>1253</v>
      </c>
      <c r="J243">
        <v>1</v>
      </c>
      <c r="K243">
        <v>9753</v>
      </c>
      <c r="L243" s="1">
        <v>95.58</v>
      </c>
      <c r="M243" s="1">
        <v>80.34</v>
      </c>
      <c r="N243" s="1">
        <v>22.37</v>
      </c>
      <c r="O243" s="1">
        <v>40.880000000000003</v>
      </c>
      <c r="P243" s="1">
        <v>25.14</v>
      </c>
      <c r="Q243" s="1">
        <v>39.17</v>
      </c>
      <c r="R243" s="1">
        <v>84.05</v>
      </c>
      <c r="S243" s="1">
        <v>53.65</v>
      </c>
      <c r="T243" s="1">
        <v>39.450000000000003</v>
      </c>
      <c r="U243" s="1">
        <v>6.21</v>
      </c>
      <c r="V243" s="1">
        <v>4.4800000000000004</v>
      </c>
      <c r="W243" s="1">
        <v>0.02</v>
      </c>
      <c r="X243" s="1">
        <v>4.1399999999999997</v>
      </c>
      <c r="Y243" s="1">
        <v>0.01</v>
      </c>
      <c r="Z243" s="1">
        <v>0.02</v>
      </c>
      <c r="AA243" s="1">
        <v>0.19</v>
      </c>
      <c r="AB243" s="1">
        <v>1.73</v>
      </c>
      <c r="AC243" s="1">
        <v>12.93</v>
      </c>
      <c r="AD243" s="1">
        <v>6.93</v>
      </c>
      <c r="AE243" s="1">
        <v>6.02</v>
      </c>
      <c r="AF243" s="1">
        <v>15.45</v>
      </c>
      <c r="AG243" s="1">
        <v>3.01</v>
      </c>
      <c r="AH243" s="1">
        <v>1.1599999999999999</v>
      </c>
      <c r="AI243" s="1">
        <v>5.84</v>
      </c>
      <c r="AJ243" s="1">
        <v>0.21</v>
      </c>
      <c r="AK243" s="1">
        <v>7.78</v>
      </c>
      <c r="AL243" s="1">
        <v>6.03</v>
      </c>
      <c r="AM243" s="1">
        <v>5.91</v>
      </c>
      <c r="AN243" s="1">
        <v>7.74</v>
      </c>
      <c r="AO243" s="1">
        <v>4.6399999999999997</v>
      </c>
      <c r="AP243" s="1">
        <v>1.22</v>
      </c>
      <c r="AQ243" s="1">
        <v>2.0099999999999998</v>
      </c>
      <c r="AR243" s="1">
        <v>8.66</v>
      </c>
      <c r="AS243" s="1">
        <v>0.1</v>
      </c>
      <c r="AT243" s="1">
        <v>8.5399999999999991</v>
      </c>
      <c r="AU243" s="1">
        <v>1.53</v>
      </c>
      <c r="AV243" s="1">
        <v>1.68</v>
      </c>
      <c r="AW243" s="1">
        <v>0.31</v>
      </c>
      <c r="AX243" s="1">
        <v>1.35</v>
      </c>
      <c r="AY243" s="1">
        <v>0.06</v>
      </c>
      <c r="AZ243" s="1">
        <v>3.21</v>
      </c>
      <c r="BA243">
        <v>0</v>
      </c>
      <c r="BB243" s="1">
        <v>2.25</v>
      </c>
      <c r="BC243" s="1">
        <v>1.83</v>
      </c>
      <c r="BD243" s="1">
        <v>0.42</v>
      </c>
      <c r="BE243" s="1">
        <v>0.12</v>
      </c>
      <c r="BF243" s="1">
        <v>0.05</v>
      </c>
      <c r="BG243" s="1">
        <v>0.05</v>
      </c>
      <c r="BH243">
        <v>0</v>
      </c>
      <c r="BI243" s="1">
        <v>0.01</v>
      </c>
      <c r="BJ243">
        <v>0</v>
      </c>
      <c r="BK243">
        <v>0</v>
      </c>
      <c r="BL243" s="1">
        <v>9.09</v>
      </c>
      <c r="BM243" s="1">
        <v>2.5099999999999998</v>
      </c>
      <c r="BN243" s="1">
        <v>0.93</v>
      </c>
      <c r="BO243" s="1">
        <v>0.02</v>
      </c>
      <c r="BP243" s="1">
        <v>0.01</v>
      </c>
      <c r="BQ243">
        <v>0</v>
      </c>
      <c r="BR243" s="1">
        <v>0.39</v>
      </c>
      <c r="BS243" s="1">
        <v>6.62</v>
      </c>
      <c r="BT243" s="1">
        <v>0.01</v>
      </c>
      <c r="BU243">
        <v>0</v>
      </c>
      <c r="BV243" s="1">
        <v>0.03</v>
      </c>
      <c r="BW243" s="1">
        <v>7.0000000000000007E-2</v>
      </c>
      <c r="BX243" s="1">
        <v>0.56000000000000005</v>
      </c>
      <c r="BY243" s="1">
        <v>0.55000000000000004</v>
      </c>
      <c r="BZ243">
        <v>0</v>
      </c>
      <c r="CA243" s="1">
        <v>0.01</v>
      </c>
      <c r="CB243" s="1">
        <v>11.58</v>
      </c>
      <c r="CC243" s="1">
        <v>0.02</v>
      </c>
      <c r="CD243" s="1">
        <v>0.04</v>
      </c>
      <c r="CE243" s="1">
        <v>6.78</v>
      </c>
      <c r="CF243" s="1">
        <v>5.61</v>
      </c>
      <c r="CG243" s="1">
        <v>0.02</v>
      </c>
      <c r="CH243" s="1">
        <v>5.17</v>
      </c>
      <c r="CI243" s="1">
        <v>4.91</v>
      </c>
      <c r="CJ243" s="1">
        <v>1.35</v>
      </c>
      <c r="CK243" s="1">
        <v>0.14000000000000001</v>
      </c>
      <c r="CL243" s="1">
        <v>7.0000000000000007E-2</v>
      </c>
      <c r="CM243">
        <v>0</v>
      </c>
      <c r="CN243" s="1">
        <v>0.01</v>
      </c>
      <c r="CO243" s="1">
        <v>0.01</v>
      </c>
      <c r="CP243">
        <v>0</v>
      </c>
      <c r="CQ243" s="1">
        <v>0.35</v>
      </c>
      <c r="CR243" s="1">
        <v>0.03</v>
      </c>
      <c r="CS243" s="1">
        <v>0.73</v>
      </c>
      <c r="CT243" s="1">
        <v>0.04</v>
      </c>
      <c r="CU243" s="1">
        <v>0.18</v>
      </c>
      <c r="CV243">
        <v>0</v>
      </c>
      <c r="CW243" s="1">
        <v>0.7</v>
      </c>
      <c r="CX243" s="1">
        <v>0.31</v>
      </c>
      <c r="CY243" s="1">
        <v>0.02</v>
      </c>
      <c r="CZ243" s="1">
        <v>1.94</v>
      </c>
      <c r="DA243" s="1">
        <v>5.3</v>
      </c>
      <c r="DB243" s="1">
        <v>0.34</v>
      </c>
      <c r="DC243" s="1">
        <v>0.36</v>
      </c>
      <c r="DD243" s="1">
        <v>4.5599999999999996</v>
      </c>
      <c r="DE243" s="1">
        <v>0.08</v>
      </c>
      <c r="DF243">
        <v>0</v>
      </c>
      <c r="DG243">
        <v>0</v>
      </c>
      <c r="DH243" s="1">
        <v>4.58</v>
      </c>
      <c r="DI243" s="1">
        <v>2.5499999999999998</v>
      </c>
      <c r="DJ243" s="1">
        <v>2.19</v>
      </c>
      <c r="DK243" s="1">
        <v>0.49</v>
      </c>
      <c r="DL243" s="1">
        <v>0.01</v>
      </c>
      <c r="DM243">
        <v>0</v>
      </c>
      <c r="DN243" s="1">
        <v>0.01</v>
      </c>
      <c r="DO243">
        <v>0</v>
      </c>
      <c r="DP243">
        <v>0</v>
      </c>
      <c r="DQ243" s="1">
        <v>16.55</v>
      </c>
      <c r="DR243" s="1">
        <v>4.82</v>
      </c>
      <c r="DS243" s="1">
        <v>6.38</v>
      </c>
      <c r="DT243">
        <v>0</v>
      </c>
      <c r="DU243">
        <v>0</v>
      </c>
      <c r="DV243" s="1">
        <v>0.45</v>
      </c>
      <c r="DW243" s="1">
        <v>4.9000000000000004</v>
      </c>
      <c r="DX243">
        <v>0</v>
      </c>
    </row>
    <row r="244" spans="1:128" x14ac:dyDescent="0.2">
      <c r="A244" t="s">
        <v>1239</v>
      </c>
      <c r="B244" t="s">
        <v>1240</v>
      </c>
      <c r="C244">
        <v>1320414</v>
      </c>
      <c r="D244" t="s">
        <v>130</v>
      </c>
      <c r="E244">
        <v>2017</v>
      </c>
      <c r="F244" t="s">
        <v>1250</v>
      </c>
      <c r="G244" t="s">
        <v>1251</v>
      </c>
      <c r="H244" t="s">
        <v>1252</v>
      </c>
      <c r="I244" t="s">
        <v>1253</v>
      </c>
      <c r="J244">
        <v>1</v>
      </c>
      <c r="K244">
        <v>9753</v>
      </c>
      <c r="L244" s="1">
        <v>95.58</v>
      </c>
      <c r="M244" s="1">
        <v>80.34</v>
      </c>
      <c r="N244" s="1">
        <v>22.37</v>
      </c>
      <c r="O244" s="1">
        <v>40.880000000000003</v>
      </c>
      <c r="P244" s="1">
        <v>25.14</v>
      </c>
      <c r="Q244" s="1">
        <v>39.17</v>
      </c>
      <c r="R244" s="1">
        <v>84.05</v>
      </c>
      <c r="S244" s="1">
        <v>53.65</v>
      </c>
      <c r="T244" s="1">
        <v>39.450000000000003</v>
      </c>
      <c r="U244" s="1">
        <v>6.21</v>
      </c>
      <c r="V244" s="1">
        <v>4.4800000000000004</v>
      </c>
      <c r="W244" s="1">
        <v>0.02</v>
      </c>
      <c r="X244" s="1">
        <v>4.1399999999999997</v>
      </c>
      <c r="Y244" s="1">
        <v>0.01</v>
      </c>
      <c r="Z244" s="1">
        <v>0.02</v>
      </c>
      <c r="AA244" s="1">
        <v>0.19</v>
      </c>
      <c r="AB244" s="1">
        <v>1.73</v>
      </c>
      <c r="AC244" s="1">
        <v>12.93</v>
      </c>
      <c r="AD244" s="1">
        <v>6.93</v>
      </c>
      <c r="AE244" s="1">
        <v>6.02</v>
      </c>
      <c r="AF244" s="1">
        <v>15.45</v>
      </c>
      <c r="AG244" s="1">
        <v>3.01</v>
      </c>
      <c r="AH244" s="1">
        <v>1.1599999999999999</v>
      </c>
      <c r="AI244" s="1">
        <v>5.84</v>
      </c>
      <c r="AJ244" s="1">
        <v>0.21</v>
      </c>
      <c r="AK244" s="1">
        <v>7.78</v>
      </c>
      <c r="AL244" s="1">
        <v>6.03</v>
      </c>
      <c r="AM244" s="1">
        <v>5.91</v>
      </c>
      <c r="AN244" s="1">
        <v>7.74</v>
      </c>
      <c r="AO244" s="1">
        <v>4.6399999999999997</v>
      </c>
      <c r="AP244" s="1">
        <v>1.22</v>
      </c>
      <c r="AQ244" s="1">
        <v>2.0099999999999998</v>
      </c>
      <c r="AR244" s="1">
        <v>8.66</v>
      </c>
      <c r="AS244" s="1">
        <v>0.1</v>
      </c>
      <c r="AT244" s="1">
        <v>8.5399999999999991</v>
      </c>
      <c r="AU244" s="1">
        <v>1.53</v>
      </c>
      <c r="AV244" s="1">
        <v>1.68</v>
      </c>
      <c r="AW244" s="1">
        <v>0.31</v>
      </c>
      <c r="AX244" s="1">
        <v>1.35</v>
      </c>
      <c r="AY244" s="1">
        <v>0.06</v>
      </c>
      <c r="AZ244" s="1">
        <v>3.21</v>
      </c>
      <c r="BA244">
        <v>0</v>
      </c>
      <c r="BB244" s="1">
        <v>2.25</v>
      </c>
      <c r="BC244" s="1">
        <v>1.83</v>
      </c>
      <c r="BD244" s="1">
        <v>0.42</v>
      </c>
      <c r="BE244" s="1">
        <v>0.12</v>
      </c>
      <c r="BF244" s="1">
        <v>0.05</v>
      </c>
      <c r="BG244" s="1">
        <v>0.05</v>
      </c>
      <c r="BH244">
        <v>0</v>
      </c>
      <c r="BI244" s="1">
        <v>0.01</v>
      </c>
      <c r="BJ244">
        <v>0</v>
      </c>
      <c r="BK244">
        <v>0</v>
      </c>
      <c r="BL244" s="1">
        <v>9.09</v>
      </c>
      <c r="BM244" s="1">
        <v>2.5099999999999998</v>
      </c>
      <c r="BN244" s="1">
        <v>0.93</v>
      </c>
      <c r="BO244" s="1">
        <v>0.02</v>
      </c>
      <c r="BP244" s="1">
        <v>0.01</v>
      </c>
      <c r="BQ244">
        <v>0</v>
      </c>
      <c r="BR244" s="1">
        <v>0.39</v>
      </c>
      <c r="BS244" s="1">
        <v>6.62</v>
      </c>
      <c r="BT244" s="1">
        <v>0.01</v>
      </c>
      <c r="BU244">
        <v>0</v>
      </c>
      <c r="BV244" s="1">
        <v>0.03</v>
      </c>
      <c r="BW244" s="1">
        <v>7.0000000000000007E-2</v>
      </c>
      <c r="BX244" s="1">
        <v>0.56000000000000005</v>
      </c>
      <c r="BY244" s="1">
        <v>0.55000000000000004</v>
      </c>
      <c r="BZ244">
        <v>0</v>
      </c>
      <c r="CA244" s="1">
        <v>0.01</v>
      </c>
      <c r="CB244" s="1">
        <v>11.58</v>
      </c>
      <c r="CC244" s="1">
        <v>0.02</v>
      </c>
      <c r="CD244" s="1">
        <v>0.04</v>
      </c>
      <c r="CE244" s="1">
        <v>6.78</v>
      </c>
      <c r="CF244" s="1">
        <v>5.61</v>
      </c>
      <c r="CG244" s="1">
        <v>0.02</v>
      </c>
      <c r="CH244" s="1">
        <v>5.17</v>
      </c>
      <c r="CI244" s="1">
        <v>4.91</v>
      </c>
      <c r="CJ244" s="1">
        <v>1.35</v>
      </c>
      <c r="CK244" s="1">
        <v>0.14000000000000001</v>
      </c>
      <c r="CL244" s="1">
        <v>7.0000000000000007E-2</v>
      </c>
      <c r="CM244">
        <v>0</v>
      </c>
      <c r="CN244" s="1">
        <v>0.01</v>
      </c>
      <c r="CO244" s="1">
        <v>0.01</v>
      </c>
      <c r="CP244">
        <v>0</v>
      </c>
      <c r="CQ244" s="1">
        <v>0.35</v>
      </c>
      <c r="CR244" s="1">
        <v>0.03</v>
      </c>
      <c r="CS244" s="1">
        <v>0.73</v>
      </c>
      <c r="CT244" s="1">
        <v>0.04</v>
      </c>
      <c r="CU244" s="1">
        <v>0.18</v>
      </c>
      <c r="CV244">
        <v>0</v>
      </c>
      <c r="CW244" s="1">
        <v>0.7</v>
      </c>
      <c r="CX244" s="1">
        <v>0.31</v>
      </c>
      <c r="CY244" s="1">
        <v>0.02</v>
      </c>
      <c r="CZ244" s="1">
        <v>1.94</v>
      </c>
      <c r="DA244" s="1">
        <v>5.3</v>
      </c>
      <c r="DB244" s="1">
        <v>0.34</v>
      </c>
      <c r="DC244" s="1">
        <v>0.36</v>
      </c>
      <c r="DD244" s="1">
        <v>4.5599999999999996</v>
      </c>
      <c r="DE244" s="1">
        <v>0.08</v>
      </c>
      <c r="DF244">
        <v>0</v>
      </c>
      <c r="DG244">
        <v>0</v>
      </c>
      <c r="DH244" s="1">
        <v>4.58</v>
      </c>
      <c r="DI244" s="1">
        <v>2.5499999999999998</v>
      </c>
      <c r="DJ244" s="1">
        <v>2.19</v>
      </c>
      <c r="DK244" s="1">
        <v>0.49</v>
      </c>
      <c r="DL244" s="1">
        <v>0.01</v>
      </c>
      <c r="DM244">
        <v>0</v>
      </c>
      <c r="DN244" s="1">
        <v>0.01</v>
      </c>
      <c r="DO244">
        <v>0</v>
      </c>
      <c r="DP244">
        <v>0</v>
      </c>
      <c r="DQ244" s="1">
        <v>16.55</v>
      </c>
      <c r="DR244" s="1">
        <v>4.82</v>
      </c>
      <c r="DS244" s="1">
        <v>6.38</v>
      </c>
      <c r="DT244">
        <v>0</v>
      </c>
      <c r="DU244">
        <v>0</v>
      </c>
      <c r="DV244" s="1">
        <v>0.45</v>
      </c>
      <c r="DW244" s="1">
        <v>4.9000000000000004</v>
      </c>
      <c r="DX244">
        <v>0</v>
      </c>
    </row>
    <row r="245" spans="1:128" x14ac:dyDescent="0.2">
      <c r="A245" t="s">
        <v>1254</v>
      </c>
      <c r="B245" t="s">
        <v>1255</v>
      </c>
      <c r="C245">
        <v>1575515</v>
      </c>
      <c r="D245" t="s">
        <v>130</v>
      </c>
      <c r="E245">
        <v>2015</v>
      </c>
      <c r="F245" t="s">
        <v>1256</v>
      </c>
      <c r="G245" t="s">
        <v>1257</v>
      </c>
      <c r="H245" t="s">
        <v>1258</v>
      </c>
      <c r="I245" t="s">
        <v>1259</v>
      </c>
      <c r="J245">
        <v>1</v>
      </c>
      <c r="K245">
        <v>10017</v>
      </c>
      <c r="L245" s="1">
        <v>94.33</v>
      </c>
      <c r="M245" s="1">
        <v>85.57</v>
      </c>
      <c r="N245" s="1">
        <v>29.95</v>
      </c>
      <c r="O245" s="1">
        <v>51.61</v>
      </c>
      <c r="P245" s="1">
        <v>27.37</v>
      </c>
      <c r="Q245" s="1">
        <v>35.090000000000003</v>
      </c>
      <c r="R245" s="1">
        <v>84.85</v>
      </c>
      <c r="S245" s="1">
        <v>54.14</v>
      </c>
      <c r="T245" s="1">
        <v>39.4</v>
      </c>
      <c r="U245" s="1">
        <v>6.56</v>
      </c>
      <c r="V245" s="1">
        <v>5.03</v>
      </c>
      <c r="W245" s="1">
        <v>0.03</v>
      </c>
      <c r="X245" s="1">
        <v>4.78</v>
      </c>
      <c r="Y245" s="1">
        <v>0.01</v>
      </c>
      <c r="Z245" s="1">
        <v>0.02</v>
      </c>
      <c r="AA245" s="1">
        <v>0.12</v>
      </c>
      <c r="AB245" s="1">
        <v>1.53</v>
      </c>
      <c r="AC245" s="1">
        <v>11.39</v>
      </c>
      <c r="AD245" s="1">
        <v>4.96</v>
      </c>
      <c r="AE245" s="1">
        <v>7.56</v>
      </c>
      <c r="AF245" s="1">
        <v>16.350000000000001</v>
      </c>
      <c r="AG245" s="1">
        <v>2.3199999999999998</v>
      </c>
      <c r="AH245" s="1">
        <v>1.29</v>
      </c>
      <c r="AI245" s="1">
        <v>6.64</v>
      </c>
      <c r="AJ245" s="1">
        <v>0.17</v>
      </c>
      <c r="AK245" s="1">
        <v>6.15</v>
      </c>
      <c r="AL245" s="1">
        <v>8.0299999999999994</v>
      </c>
      <c r="AM245" s="1">
        <v>6.5</v>
      </c>
      <c r="AN245" s="1">
        <v>8.18</v>
      </c>
      <c r="AO245" s="1">
        <v>5.71</v>
      </c>
      <c r="AP245" s="1">
        <v>1.33</v>
      </c>
      <c r="AQ245" s="1">
        <v>1.35</v>
      </c>
      <c r="AR245" s="1">
        <v>8.66</v>
      </c>
      <c r="AS245" s="1">
        <v>0.2</v>
      </c>
      <c r="AT245" s="1">
        <v>8.4600000000000009</v>
      </c>
      <c r="AU245" s="1">
        <v>2.2599999999999998</v>
      </c>
      <c r="AV245" s="1">
        <v>1.87</v>
      </c>
      <c r="AW245" s="1">
        <v>0.23</v>
      </c>
      <c r="AX245" s="1">
        <v>1.05</v>
      </c>
      <c r="AY245" s="1">
        <v>0.06</v>
      </c>
      <c r="AZ245" s="1">
        <v>2.58</v>
      </c>
      <c r="BA245">
        <v>0</v>
      </c>
      <c r="BB245" s="1">
        <v>2.64</v>
      </c>
      <c r="BC245" s="1">
        <v>2.34</v>
      </c>
      <c r="BD245" s="1">
        <v>0.3</v>
      </c>
      <c r="BE245" s="1">
        <v>7.0000000000000007E-2</v>
      </c>
      <c r="BF245" s="1">
        <v>0.06</v>
      </c>
      <c r="BG245" s="1">
        <v>0.01</v>
      </c>
      <c r="BH245">
        <v>0</v>
      </c>
      <c r="BI245" s="1">
        <v>0.01</v>
      </c>
      <c r="BJ245">
        <v>0</v>
      </c>
      <c r="BK245">
        <v>0</v>
      </c>
      <c r="BL245" s="1">
        <v>9.2799999999999994</v>
      </c>
      <c r="BM245" s="1">
        <v>2.72</v>
      </c>
      <c r="BN245" s="1">
        <v>0.88</v>
      </c>
      <c r="BO245" s="1">
        <v>0.03</v>
      </c>
      <c r="BP245" s="1">
        <v>0.04</v>
      </c>
      <c r="BQ245" s="1">
        <v>0.02</v>
      </c>
      <c r="BR245" s="1">
        <v>0.38</v>
      </c>
      <c r="BS245" s="1">
        <v>6.7</v>
      </c>
      <c r="BT245" s="1">
        <v>7.0000000000000007E-2</v>
      </c>
      <c r="BU245" s="1">
        <v>0.01</v>
      </c>
      <c r="BV245">
        <v>0</v>
      </c>
      <c r="BW245" s="1">
        <v>0.05</v>
      </c>
      <c r="BX245" s="1">
        <v>0.37</v>
      </c>
      <c r="BY245" s="1">
        <v>0.15</v>
      </c>
      <c r="BZ245">
        <v>0</v>
      </c>
      <c r="CA245" s="1">
        <v>0.22</v>
      </c>
      <c r="CB245" s="1">
        <v>14.61</v>
      </c>
      <c r="CC245" s="1">
        <v>0.02</v>
      </c>
      <c r="CD245" s="1">
        <v>7.0000000000000007E-2</v>
      </c>
      <c r="CE245" s="1">
        <v>5.67</v>
      </c>
      <c r="CF245" s="1">
        <v>10.86</v>
      </c>
      <c r="CG245" s="1">
        <v>0.01</v>
      </c>
      <c r="CH245" s="1">
        <v>2.13</v>
      </c>
      <c r="CI245" s="1">
        <v>0.92</v>
      </c>
      <c r="CJ245" s="1">
        <v>0.01</v>
      </c>
      <c r="CK245" s="1">
        <v>0.75</v>
      </c>
      <c r="CL245">
        <v>0</v>
      </c>
      <c r="CM245" s="1">
        <v>0.04</v>
      </c>
      <c r="CN245">
        <v>0</v>
      </c>
      <c r="CO245" s="1">
        <v>1.04</v>
      </c>
      <c r="CP245" s="1">
        <v>0.01</v>
      </c>
      <c r="CQ245" s="1">
        <v>0.15</v>
      </c>
      <c r="CR245" s="1">
        <v>0.02</v>
      </c>
      <c r="CS245" s="1">
        <v>0.62</v>
      </c>
      <c r="CT245">
        <v>0</v>
      </c>
      <c r="CU245" s="1">
        <v>0.19</v>
      </c>
      <c r="CV245">
        <v>0</v>
      </c>
      <c r="CW245" s="1">
        <v>0.55000000000000004</v>
      </c>
      <c r="CX245" s="1">
        <v>0.35</v>
      </c>
      <c r="CY245" s="1">
        <v>0.13</v>
      </c>
      <c r="CZ245" s="1">
        <v>1.99</v>
      </c>
      <c r="DA245" s="1">
        <v>6.9</v>
      </c>
      <c r="DB245" s="1">
        <v>0.27</v>
      </c>
      <c r="DC245" s="1">
        <v>0.32</v>
      </c>
      <c r="DD245" s="1">
        <v>6.07</v>
      </c>
      <c r="DE245" s="1">
        <v>0.28000000000000003</v>
      </c>
      <c r="DF245">
        <v>0</v>
      </c>
      <c r="DG245" s="1">
        <v>0.02</v>
      </c>
      <c r="DH245" s="1">
        <v>4.22</v>
      </c>
      <c r="DI245" s="1">
        <v>2.19</v>
      </c>
      <c r="DJ245" s="1">
        <v>1.63</v>
      </c>
      <c r="DK245" s="1">
        <v>0.37</v>
      </c>
      <c r="DL245">
        <v>0</v>
      </c>
      <c r="DM245">
        <v>0</v>
      </c>
      <c r="DN245">
        <v>0</v>
      </c>
      <c r="DO245">
        <v>0</v>
      </c>
      <c r="DP245">
        <v>0</v>
      </c>
      <c r="DQ245" s="1">
        <v>18.149999999999999</v>
      </c>
      <c r="DR245" s="1">
        <v>4.95</v>
      </c>
      <c r="DS245" s="1">
        <v>6.38</v>
      </c>
      <c r="DT245">
        <v>0</v>
      </c>
      <c r="DU245" s="1">
        <v>0.01</v>
      </c>
      <c r="DV245">
        <v>0</v>
      </c>
      <c r="DW245" s="1">
        <v>6.81</v>
      </c>
      <c r="DX245">
        <v>0</v>
      </c>
    </row>
    <row r="246" spans="1:128" x14ac:dyDescent="0.2">
      <c r="A246" t="s">
        <v>1254</v>
      </c>
      <c r="B246" t="s">
        <v>1255</v>
      </c>
      <c r="C246">
        <v>1575515</v>
      </c>
      <c r="D246" t="s">
        <v>130</v>
      </c>
      <c r="E246">
        <v>2016</v>
      </c>
      <c r="F246" t="s">
        <v>1260</v>
      </c>
      <c r="G246" t="s">
        <v>1261</v>
      </c>
      <c r="H246" t="s">
        <v>1262</v>
      </c>
      <c r="I246" t="s">
        <v>1263</v>
      </c>
      <c r="J246">
        <v>1</v>
      </c>
      <c r="K246">
        <v>9962</v>
      </c>
      <c r="L246" s="1">
        <v>94.26</v>
      </c>
      <c r="M246" s="1">
        <v>82.83</v>
      </c>
      <c r="N246" s="1">
        <v>25.93</v>
      </c>
      <c r="O246" s="1">
        <v>50.08</v>
      </c>
      <c r="P246" s="1">
        <v>26.92</v>
      </c>
      <c r="Q246" s="1">
        <v>36.26</v>
      </c>
      <c r="R246" s="1">
        <v>84.74</v>
      </c>
      <c r="S246" s="1">
        <v>54.74</v>
      </c>
      <c r="T246" s="1">
        <v>40.01</v>
      </c>
      <c r="U246" s="1">
        <v>6.22</v>
      </c>
      <c r="V246" s="1">
        <v>4.79</v>
      </c>
      <c r="W246" s="1">
        <v>0.03</v>
      </c>
      <c r="X246" s="1">
        <v>4.58</v>
      </c>
      <c r="Y246" s="1">
        <v>0.01</v>
      </c>
      <c r="Z246">
        <v>0</v>
      </c>
      <c r="AA246" s="1">
        <v>0.12</v>
      </c>
      <c r="AB246" s="1">
        <v>1.44</v>
      </c>
      <c r="AC246" s="1">
        <v>11.63</v>
      </c>
      <c r="AD246" s="1">
        <v>5.19</v>
      </c>
      <c r="AE246" s="1">
        <v>6.17</v>
      </c>
      <c r="AF246" s="1">
        <v>16.36</v>
      </c>
      <c r="AG246" s="1">
        <v>2.4700000000000002</v>
      </c>
      <c r="AH246" s="1">
        <v>1.31</v>
      </c>
      <c r="AI246" s="1">
        <v>7.1</v>
      </c>
      <c r="AJ246" s="1">
        <v>0.19</v>
      </c>
      <c r="AK246" s="1">
        <v>6.24</v>
      </c>
      <c r="AL246" s="1">
        <v>7.85</v>
      </c>
      <c r="AM246" s="1">
        <v>6.53</v>
      </c>
      <c r="AN246" s="1">
        <v>8.14</v>
      </c>
      <c r="AO246" s="1">
        <v>5.29</v>
      </c>
      <c r="AP246" s="1">
        <v>1.24</v>
      </c>
      <c r="AQ246" s="1">
        <v>1.78</v>
      </c>
      <c r="AR246" s="1">
        <v>8.5</v>
      </c>
      <c r="AS246" s="1">
        <v>0.24</v>
      </c>
      <c r="AT246" s="1">
        <v>8.26</v>
      </c>
      <c r="AU246" s="1">
        <v>1.81</v>
      </c>
      <c r="AV246" s="1">
        <v>1.91</v>
      </c>
      <c r="AW246" s="1">
        <v>0.26</v>
      </c>
      <c r="AX246" s="1">
        <v>1.19</v>
      </c>
      <c r="AY246" s="1">
        <v>0.04</v>
      </c>
      <c r="AZ246" s="1">
        <v>2.68</v>
      </c>
      <c r="BA246" s="1">
        <v>0.02</v>
      </c>
      <c r="BB246" s="1">
        <v>2.62</v>
      </c>
      <c r="BC246" s="1">
        <v>2.2799999999999998</v>
      </c>
      <c r="BD246" s="1">
        <v>0.33</v>
      </c>
      <c r="BE246" s="1">
        <v>0.1</v>
      </c>
      <c r="BF246" s="1">
        <v>7.0000000000000007E-2</v>
      </c>
      <c r="BG246" s="1">
        <v>0.02</v>
      </c>
      <c r="BH246" s="1">
        <v>0.01</v>
      </c>
      <c r="BI246" s="1">
        <v>0.01</v>
      </c>
      <c r="BJ246">
        <v>0</v>
      </c>
      <c r="BK246">
        <v>0</v>
      </c>
      <c r="BL246" s="1">
        <v>8.98</v>
      </c>
      <c r="BM246" s="1">
        <v>2.79</v>
      </c>
      <c r="BN246" s="1">
        <v>0.73</v>
      </c>
      <c r="BO246" s="1">
        <v>0.05</v>
      </c>
      <c r="BP246" s="1">
        <v>0.03</v>
      </c>
      <c r="BQ246" s="1">
        <v>0.04</v>
      </c>
      <c r="BR246" s="1">
        <v>0.39</v>
      </c>
      <c r="BS246" s="1">
        <v>6.27</v>
      </c>
      <c r="BT246" s="1">
        <v>0.03</v>
      </c>
      <c r="BU246">
        <v>0</v>
      </c>
      <c r="BV246">
        <v>0</v>
      </c>
      <c r="BW246" s="1">
        <v>0.01</v>
      </c>
      <c r="BX246" s="1">
        <v>0.6</v>
      </c>
      <c r="BY246" s="1">
        <v>0.27</v>
      </c>
      <c r="BZ246">
        <v>0</v>
      </c>
      <c r="CA246" s="1">
        <v>0.33</v>
      </c>
      <c r="CB246" s="1">
        <v>14.6</v>
      </c>
      <c r="CC246" s="1">
        <v>0.04</v>
      </c>
      <c r="CD246" s="1">
        <v>0.13</v>
      </c>
      <c r="CE246" s="1">
        <v>5.97</v>
      </c>
      <c r="CF246" s="1">
        <v>10.47</v>
      </c>
      <c r="CG246" s="1">
        <v>0.01</v>
      </c>
      <c r="CH246" s="1">
        <v>2.6</v>
      </c>
      <c r="CI246" s="1">
        <v>1.1599999999999999</v>
      </c>
      <c r="CJ246" s="1">
        <v>0.03</v>
      </c>
      <c r="CK246" s="1">
        <v>0.84</v>
      </c>
      <c r="CL246" s="1">
        <v>0.02</v>
      </c>
      <c r="CM246" s="1">
        <v>0.05</v>
      </c>
      <c r="CN246">
        <v>0</v>
      </c>
      <c r="CO246" s="1">
        <v>1.51</v>
      </c>
      <c r="CP246" s="1">
        <v>0.01</v>
      </c>
      <c r="CQ246" s="1">
        <v>0.26</v>
      </c>
      <c r="CR246" s="1">
        <v>0.02</v>
      </c>
      <c r="CS246" s="1">
        <v>0.6</v>
      </c>
      <c r="CT246">
        <v>0</v>
      </c>
      <c r="CU246" s="1">
        <v>0.26</v>
      </c>
      <c r="CV246">
        <v>0</v>
      </c>
      <c r="CW246" s="1">
        <v>0.63</v>
      </c>
      <c r="CX246" s="1">
        <v>0.53</v>
      </c>
      <c r="CY246" s="1">
        <v>0.18</v>
      </c>
      <c r="CZ246" s="1">
        <v>1.79</v>
      </c>
      <c r="DA246" s="1">
        <v>6.72</v>
      </c>
      <c r="DB246" s="1">
        <v>0.32</v>
      </c>
      <c r="DC246" s="1">
        <v>0.28999999999999998</v>
      </c>
      <c r="DD246" s="1">
        <v>5.87</v>
      </c>
      <c r="DE246" s="1">
        <v>0.25</v>
      </c>
      <c r="DF246">
        <v>0</v>
      </c>
      <c r="DG246" s="1">
        <v>0.03</v>
      </c>
      <c r="DH246" s="1">
        <v>4.1500000000000004</v>
      </c>
      <c r="DI246" s="1">
        <v>2.41</v>
      </c>
      <c r="DJ246" s="1">
        <v>1.68</v>
      </c>
      <c r="DK246" s="1">
        <v>0.44</v>
      </c>
      <c r="DL246">
        <v>0</v>
      </c>
      <c r="DM246">
        <v>0</v>
      </c>
      <c r="DN246">
        <v>0</v>
      </c>
      <c r="DO246">
        <v>0</v>
      </c>
      <c r="DP246">
        <v>0</v>
      </c>
      <c r="DQ246" s="1">
        <v>16.39</v>
      </c>
      <c r="DR246" s="1">
        <v>5.12</v>
      </c>
      <c r="DS246" s="1">
        <v>6.2</v>
      </c>
      <c r="DT246">
        <v>0</v>
      </c>
      <c r="DU246" s="1">
        <v>0.01</v>
      </c>
      <c r="DV246" s="1">
        <v>0.26</v>
      </c>
      <c r="DW246" s="1">
        <v>4.8</v>
      </c>
      <c r="DX246">
        <v>0</v>
      </c>
    </row>
    <row r="247" spans="1:128" x14ac:dyDescent="0.2">
      <c r="A247" t="s">
        <v>1254</v>
      </c>
      <c r="B247" t="s">
        <v>1255</v>
      </c>
      <c r="C247">
        <v>1575515</v>
      </c>
      <c r="D247" t="s">
        <v>130</v>
      </c>
      <c r="E247">
        <v>2017</v>
      </c>
      <c r="F247" t="s">
        <v>1264</v>
      </c>
      <c r="G247" t="s">
        <v>1265</v>
      </c>
      <c r="H247" t="s">
        <v>1266</v>
      </c>
      <c r="I247" t="s">
        <v>1267</v>
      </c>
      <c r="J247">
        <v>1</v>
      </c>
      <c r="K247">
        <v>9938</v>
      </c>
      <c r="L247" s="1">
        <v>93.02</v>
      </c>
      <c r="M247" s="1">
        <v>87.65</v>
      </c>
      <c r="N247" s="1">
        <v>27.54</v>
      </c>
      <c r="O247" s="1">
        <v>52.23</v>
      </c>
      <c r="P247" s="1">
        <v>26.57</v>
      </c>
      <c r="Q247" s="1">
        <v>36.5</v>
      </c>
      <c r="R247" s="1">
        <v>85.49</v>
      </c>
      <c r="S247" s="1">
        <v>55.54</v>
      </c>
      <c r="T247" s="1">
        <v>40.47</v>
      </c>
      <c r="U247" s="1">
        <v>7.02</v>
      </c>
      <c r="V247" s="1">
        <v>5.39</v>
      </c>
      <c r="W247" s="1">
        <v>0.01</v>
      </c>
      <c r="X247" s="1">
        <v>5.13</v>
      </c>
      <c r="Y247" s="1">
        <v>0.02</v>
      </c>
      <c r="Z247">
        <v>0</v>
      </c>
      <c r="AA247" s="1">
        <v>0.17</v>
      </c>
      <c r="AB247" s="1">
        <v>1.63</v>
      </c>
      <c r="AC247" s="1">
        <v>11.75</v>
      </c>
      <c r="AD247" s="1">
        <v>4.67</v>
      </c>
      <c r="AE247" s="1">
        <v>5.98</v>
      </c>
      <c r="AF247" s="1">
        <v>16.510000000000002</v>
      </c>
      <c r="AG247" s="1">
        <v>2.59</v>
      </c>
      <c r="AH247" s="1">
        <v>1.49</v>
      </c>
      <c r="AI247" s="1">
        <v>6.96</v>
      </c>
      <c r="AJ247" s="1">
        <v>0.19</v>
      </c>
      <c r="AK247" s="1">
        <v>6.9</v>
      </c>
      <c r="AL247" s="1">
        <v>7.65</v>
      </c>
      <c r="AM247" s="1">
        <v>6.56</v>
      </c>
      <c r="AN247" s="1">
        <v>8.98</v>
      </c>
      <c r="AO247" s="1">
        <v>6.13</v>
      </c>
      <c r="AP247" s="1">
        <v>1.42</v>
      </c>
      <c r="AQ247" s="1">
        <v>1.64</v>
      </c>
      <c r="AR247" s="1">
        <v>8.75</v>
      </c>
      <c r="AS247" s="1">
        <v>0.23</v>
      </c>
      <c r="AT247" s="1">
        <v>8.5</v>
      </c>
      <c r="AU247" s="1">
        <v>1.87</v>
      </c>
      <c r="AV247" s="1">
        <v>1.88</v>
      </c>
      <c r="AW247" s="1">
        <v>0.24</v>
      </c>
      <c r="AX247" s="1">
        <v>1.1100000000000001</v>
      </c>
      <c r="AY247" s="1">
        <v>0.1</v>
      </c>
      <c r="AZ247" s="1">
        <v>2.66</v>
      </c>
      <c r="BA247">
        <v>0</v>
      </c>
      <c r="BB247" s="1">
        <v>2.72</v>
      </c>
      <c r="BC247" s="1">
        <v>2.39</v>
      </c>
      <c r="BD247" s="1">
        <v>0.32</v>
      </c>
      <c r="BE247" s="1">
        <v>7.0000000000000007E-2</v>
      </c>
      <c r="BF247" s="1">
        <v>0.05</v>
      </c>
      <c r="BG247" s="1">
        <v>0.02</v>
      </c>
      <c r="BH247">
        <v>0</v>
      </c>
      <c r="BI247" s="1">
        <v>0.01</v>
      </c>
      <c r="BJ247" s="1">
        <v>0.01</v>
      </c>
      <c r="BK247">
        <v>0</v>
      </c>
      <c r="BL247" s="1">
        <v>9.92</v>
      </c>
      <c r="BM247" s="1">
        <v>2.98</v>
      </c>
      <c r="BN247" s="1">
        <v>0.86</v>
      </c>
      <c r="BO247" s="1">
        <v>0.04</v>
      </c>
      <c r="BP247" s="1">
        <v>0.02</v>
      </c>
      <c r="BQ247" s="1">
        <v>0.02</v>
      </c>
      <c r="BR247" s="1">
        <v>0.33</v>
      </c>
      <c r="BS247" s="1">
        <v>7.06</v>
      </c>
      <c r="BT247" s="1">
        <v>0.06</v>
      </c>
      <c r="BU247">
        <v>0</v>
      </c>
      <c r="BV247" s="1">
        <v>0.02</v>
      </c>
      <c r="BW247">
        <v>0</v>
      </c>
      <c r="BX247" s="1">
        <v>0.49</v>
      </c>
      <c r="BY247" s="1">
        <v>0.14000000000000001</v>
      </c>
      <c r="BZ247">
        <v>0</v>
      </c>
      <c r="CA247" s="1">
        <v>0.35</v>
      </c>
      <c r="CB247" s="1">
        <v>14.55</v>
      </c>
      <c r="CC247" s="1">
        <v>0.08</v>
      </c>
      <c r="CD247" s="1">
        <v>0.14000000000000001</v>
      </c>
      <c r="CE247" s="1">
        <v>6.27</v>
      </c>
      <c r="CF247" s="1">
        <v>10.37</v>
      </c>
      <c r="CG247" s="1">
        <v>0.02</v>
      </c>
      <c r="CH247" s="1">
        <v>2.79</v>
      </c>
      <c r="CI247" s="1">
        <v>1.1499999999999999</v>
      </c>
      <c r="CJ247" s="1">
        <v>0.01</v>
      </c>
      <c r="CK247" s="1">
        <v>0.8</v>
      </c>
      <c r="CL247" s="1">
        <v>0.04</v>
      </c>
      <c r="CM247" s="1">
        <v>7.0000000000000007E-2</v>
      </c>
      <c r="CN247" s="1">
        <v>0.01</v>
      </c>
      <c r="CO247" s="1">
        <v>1.51</v>
      </c>
      <c r="CP247" s="1">
        <v>0.01</v>
      </c>
      <c r="CQ247" s="1">
        <v>0.25</v>
      </c>
      <c r="CR247" s="1">
        <v>0.01</v>
      </c>
      <c r="CS247" s="1">
        <v>0.66</v>
      </c>
      <c r="CT247">
        <v>0</v>
      </c>
      <c r="CU247" s="1">
        <v>0.28000000000000003</v>
      </c>
      <c r="CV247">
        <v>0</v>
      </c>
      <c r="CW247" s="1">
        <v>0.67</v>
      </c>
      <c r="CX247" s="1">
        <v>0.38</v>
      </c>
      <c r="CY247" s="1">
        <v>0.16</v>
      </c>
      <c r="CZ247" s="1">
        <v>2.0499999999999998</v>
      </c>
      <c r="DA247" s="1">
        <v>7.27</v>
      </c>
      <c r="DB247" s="1">
        <v>0.34</v>
      </c>
      <c r="DC247" s="1">
        <v>0.49</v>
      </c>
      <c r="DD247" s="1">
        <v>6.2</v>
      </c>
      <c r="DE247" s="1">
        <v>0.25</v>
      </c>
      <c r="DF247">
        <v>0</v>
      </c>
      <c r="DG247" s="1">
        <v>0.04</v>
      </c>
      <c r="DH247" s="1">
        <v>3.84</v>
      </c>
      <c r="DI247" s="1">
        <v>2.19</v>
      </c>
      <c r="DJ247" s="1">
        <v>1.98</v>
      </c>
      <c r="DK247" s="1">
        <v>0.52</v>
      </c>
      <c r="DL247" s="1">
        <v>0.02</v>
      </c>
      <c r="DM247" s="1">
        <v>0.02</v>
      </c>
      <c r="DN247">
        <v>0</v>
      </c>
      <c r="DO247">
        <v>0</v>
      </c>
      <c r="DP247">
        <v>0</v>
      </c>
      <c r="DQ247" s="1">
        <v>15.34</v>
      </c>
      <c r="DR247" s="1">
        <v>4.91</v>
      </c>
      <c r="DS247" s="1">
        <v>5.96</v>
      </c>
      <c r="DT247">
        <v>0</v>
      </c>
      <c r="DU247" s="1">
        <v>0.01</v>
      </c>
      <c r="DV247" s="1">
        <v>0.24</v>
      </c>
      <c r="DW247" s="1">
        <v>4.22</v>
      </c>
      <c r="DX247">
        <v>0</v>
      </c>
    </row>
    <row r="248" spans="1:128" x14ac:dyDescent="0.2">
      <c r="A248" t="s">
        <v>1268</v>
      </c>
      <c r="B248" t="s">
        <v>1269</v>
      </c>
      <c r="C248">
        <v>832988</v>
      </c>
      <c r="D248" t="s">
        <v>130</v>
      </c>
      <c r="E248">
        <v>2015</v>
      </c>
      <c r="F248" t="s">
        <v>1270</v>
      </c>
      <c r="G248" t="s">
        <v>1271</v>
      </c>
      <c r="H248" t="s">
        <v>1272</v>
      </c>
      <c r="I248" t="s">
        <v>1273</v>
      </c>
      <c r="J248">
        <v>1</v>
      </c>
      <c r="K248">
        <v>9924</v>
      </c>
      <c r="L248" s="1">
        <v>97.2</v>
      </c>
      <c r="M248" s="1">
        <v>26.86</v>
      </c>
      <c r="N248" s="1">
        <v>33.869999999999997</v>
      </c>
      <c r="O248" s="1">
        <v>39.78</v>
      </c>
      <c r="P248" s="1">
        <v>23.8</v>
      </c>
      <c r="Q248" s="1">
        <v>35.11</v>
      </c>
      <c r="R248" s="1">
        <v>81.13</v>
      </c>
      <c r="S248" s="1">
        <v>53.09</v>
      </c>
      <c r="T248" s="1">
        <v>38.409999999999997</v>
      </c>
      <c r="U248" s="1">
        <v>2.4900000000000002</v>
      </c>
      <c r="V248" s="1">
        <v>0.52</v>
      </c>
      <c r="W248">
        <v>0</v>
      </c>
      <c r="X248" s="1">
        <v>0.41</v>
      </c>
      <c r="Y248">
        <v>0</v>
      </c>
      <c r="Z248">
        <v>0</v>
      </c>
      <c r="AA248" s="1">
        <v>0.08</v>
      </c>
      <c r="AB248" s="1">
        <v>1.96</v>
      </c>
      <c r="AC248" s="1">
        <v>11.05</v>
      </c>
      <c r="AD248" s="1">
        <v>6.68</v>
      </c>
      <c r="AE248" s="1">
        <v>6.51</v>
      </c>
      <c r="AF248" s="1">
        <v>16.16</v>
      </c>
      <c r="AG248" s="1">
        <v>3.82</v>
      </c>
      <c r="AH248" s="1">
        <v>1.43</v>
      </c>
      <c r="AI248" s="1">
        <v>5.98</v>
      </c>
      <c r="AJ248" s="1">
        <v>0.41</v>
      </c>
      <c r="AK248" s="1">
        <v>8.02</v>
      </c>
      <c r="AL248" s="1">
        <v>7.16</v>
      </c>
      <c r="AM248" s="1">
        <v>7.41</v>
      </c>
      <c r="AN248" s="1">
        <v>3.94</v>
      </c>
      <c r="AO248" s="1">
        <v>0.95</v>
      </c>
      <c r="AP248" s="1">
        <v>1.46</v>
      </c>
      <c r="AQ248" s="1">
        <v>1.75</v>
      </c>
      <c r="AR248" s="1">
        <v>10.34</v>
      </c>
      <c r="AS248" s="1">
        <v>0.3</v>
      </c>
      <c r="AT248" s="1">
        <v>10.029999999999999</v>
      </c>
      <c r="AU248" s="1">
        <v>1.29</v>
      </c>
      <c r="AV248" s="1">
        <v>2.16</v>
      </c>
      <c r="AW248" s="1">
        <v>0.26</v>
      </c>
      <c r="AX248" s="1">
        <v>1.33</v>
      </c>
      <c r="AY248" s="1">
        <v>0.06</v>
      </c>
      <c r="AZ248" s="1">
        <v>4.3099999999999996</v>
      </c>
      <c r="BA248">
        <v>0</v>
      </c>
      <c r="BB248" s="1">
        <v>2.21</v>
      </c>
      <c r="BC248" s="1">
        <v>1.77</v>
      </c>
      <c r="BD248" s="1">
        <v>0.43</v>
      </c>
      <c r="BE248" s="1">
        <v>0.14000000000000001</v>
      </c>
      <c r="BF248" s="1">
        <v>0.12</v>
      </c>
      <c r="BG248" s="1">
        <v>0.02</v>
      </c>
      <c r="BH248">
        <v>0</v>
      </c>
      <c r="BI248">
        <v>0</v>
      </c>
      <c r="BJ248">
        <v>0</v>
      </c>
      <c r="BK248">
        <v>0</v>
      </c>
      <c r="BL248" s="1">
        <v>3.97</v>
      </c>
      <c r="BM248" s="1">
        <v>1.88</v>
      </c>
      <c r="BN248" s="1">
        <v>0.39</v>
      </c>
      <c r="BO248" s="1">
        <v>0.04</v>
      </c>
      <c r="BP248">
        <v>0</v>
      </c>
      <c r="BQ248" s="1">
        <v>0.05</v>
      </c>
      <c r="BR248" s="1">
        <v>0.31</v>
      </c>
      <c r="BS248" s="1">
        <v>1.88</v>
      </c>
      <c r="BT248" s="1">
        <v>0.05</v>
      </c>
      <c r="BU248" s="1">
        <v>0.4</v>
      </c>
      <c r="BV248" s="1">
        <v>0.02</v>
      </c>
      <c r="BW248" s="1">
        <v>0.01</v>
      </c>
      <c r="BX248" s="1">
        <v>0.98</v>
      </c>
      <c r="BY248" s="1">
        <v>0.49</v>
      </c>
      <c r="BZ248" s="1">
        <v>0.06</v>
      </c>
      <c r="CA248" s="1">
        <v>0.42</v>
      </c>
      <c r="CB248" s="1">
        <v>14.35</v>
      </c>
      <c r="CC248" s="1">
        <v>0.28999999999999998</v>
      </c>
      <c r="CD248" s="1">
        <v>0.06</v>
      </c>
      <c r="CE248" s="1">
        <v>6.28</v>
      </c>
      <c r="CF248" s="1">
        <v>9.9600000000000009</v>
      </c>
      <c r="CG248" s="1">
        <v>0.01</v>
      </c>
      <c r="CH248" s="1">
        <v>0.13</v>
      </c>
      <c r="CI248" s="1">
        <v>0.06</v>
      </c>
      <c r="CJ248" s="1">
        <v>0.02</v>
      </c>
      <c r="CK248" s="1">
        <v>0.02</v>
      </c>
      <c r="CL248">
        <v>0</v>
      </c>
      <c r="CM248" s="1">
        <v>0.01</v>
      </c>
      <c r="CN248">
        <v>0</v>
      </c>
      <c r="CO248" s="1">
        <v>0.04</v>
      </c>
      <c r="CP248">
        <v>0</v>
      </c>
      <c r="CQ248" s="1">
        <v>0.25</v>
      </c>
      <c r="CR248" s="1">
        <v>0.01</v>
      </c>
      <c r="CS248" s="1">
        <v>0.9</v>
      </c>
      <c r="CT248" s="1">
        <v>0.03</v>
      </c>
      <c r="CU248" s="1">
        <v>0.12</v>
      </c>
      <c r="CV248">
        <v>0</v>
      </c>
      <c r="CW248" s="1">
        <v>0.33</v>
      </c>
      <c r="CX248" s="1">
        <v>0.28999999999999998</v>
      </c>
      <c r="CY248" s="1">
        <v>0.03</v>
      </c>
      <c r="CZ248" s="1">
        <v>1.86</v>
      </c>
      <c r="DA248" s="1">
        <v>7.55</v>
      </c>
      <c r="DB248" s="1">
        <v>0.21</v>
      </c>
      <c r="DC248" s="1">
        <v>0.48</v>
      </c>
      <c r="DD248" s="1">
        <v>6.34</v>
      </c>
      <c r="DE248" s="1">
        <v>0.57999999999999996</v>
      </c>
      <c r="DF248">
        <v>0</v>
      </c>
      <c r="DG248" s="1">
        <v>0.13</v>
      </c>
      <c r="DH248" s="1">
        <v>3.67</v>
      </c>
      <c r="DI248" s="1">
        <v>2.74</v>
      </c>
      <c r="DJ248" s="1">
        <v>3.28</v>
      </c>
      <c r="DK248" s="1">
        <v>0.47</v>
      </c>
      <c r="DL248" s="1">
        <v>0.03</v>
      </c>
      <c r="DM248" s="1">
        <v>0.03</v>
      </c>
      <c r="DN248">
        <v>0</v>
      </c>
      <c r="DO248">
        <v>0</v>
      </c>
      <c r="DP248">
        <v>0</v>
      </c>
      <c r="DQ248" s="1">
        <v>18.61</v>
      </c>
      <c r="DR248">
        <v>6</v>
      </c>
      <c r="DS248" s="1">
        <v>5.54</v>
      </c>
      <c r="DT248">
        <v>0</v>
      </c>
      <c r="DU248">
        <v>0</v>
      </c>
      <c r="DV248" s="1">
        <v>1.03</v>
      </c>
      <c r="DW248" s="1">
        <v>6.05</v>
      </c>
      <c r="DX248">
        <v>0</v>
      </c>
    </row>
    <row r="249" spans="1:128" x14ac:dyDescent="0.2">
      <c r="A249" t="s">
        <v>1268</v>
      </c>
      <c r="B249" t="s">
        <v>1269</v>
      </c>
      <c r="C249">
        <v>832988</v>
      </c>
      <c r="D249" t="s">
        <v>130</v>
      </c>
      <c r="E249">
        <v>2016</v>
      </c>
      <c r="F249" t="s">
        <v>1274</v>
      </c>
      <c r="G249" t="s">
        <v>1275</v>
      </c>
      <c r="H249" t="s">
        <v>1276</v>
      </c>
      <c r="I249" t="s">
        <v>1277</v>
      </c>
      <c r="J249">
        <v>1</v>
      </c>
      <c r="K249">
        <v>9950</v>
      </c>
      <c r="L249" s="1">
        <v>96.77</v>
      </c>
      <c r="M249" s="1">
        <v>36.31</v>
      </c>
      <c r="N249" s="1">
        <v>33.15</v>
      </c>
      <c r="O249" s="1">
        <v>45.15</v>
      </c>
      <c r="P249" s="1">
        <v>24.03</v>
      </c>
      <c r="Q249" s="1">
        <v>34.75</v>
      </c>
      <c r="R249" s="1">
        <v>81.83</v>
      </c>
      <c r="S249" s="1">
        <v>54.03</v>
      </c>
      <c r="T249" s="1">
        <v>39.83</v>
      </c>
      <c r="U249" s="1">
        <v>3.23</v>
      </c>
      <c r="V249" s="1">
        <v>1.22</v>
      </c>
      <c r="W249">
        <v>0</v>
      </c>
      <c r="X249" s="1">
        <v>1.1000000000000001</v>
      </c>
      <c r="Y249">
        <v>0</v>
      </c>
      <c r="Z249">
        <v>0</v>
      </c>
      <c r="AA249" s="1">
        <v>0.1</v>
      </c>
      <c r="AB249" s="1">
        <v>2.0099999999999998</v>
      </c>
      <c r="AC249" s="1">
        <v>11.71</v>
      </c>
      <c r="AD249" s="1">
        <v>6.56</v>
      </c>
      <c r="AE249" s="1">
        <v>6.78</v>
      </c>
      <c r="AF249" s="1">
        <v>16.52</v>
      </c>
      <c r="AG249" s="1">
        <v>3.64</v>
      </c>
      <c r="AH249" s="1">
        <v>1.7</v>
      </c>
      <c r="AI249" s="1">
        <v>6.33</v>
      </c>
      <c r="AJ249" s="1">
        <v>0.34</v>
      </c>
      <c r="AK249" s="1">
        <v>7.4</v>
      </c>
      <c r="AL249" s="1">
        <v>7.11</v>
      </c>
      <c r="AM249" s="1">
        <v>7.95</v>
      </c>
      <c r="AN249" s="1">
        <v>4.72</v>
      </c>
      <c r="AO249" s="1">
        <v>1.71</v>
      </c>
      <c r="AP249" s="1">
        <v>1.57</v>
      </c>
      <c r="AQ249" s="1">
        <v>1.66</v>
      </c>
      <c r="AR249" s="1">
        <v>10.23</v>
      </c>
      <c r="AS249" s="1">
        <v>0.35</v>
      </c>
      <c r="AT249" s="1">
        <v>9.86</v>
      </c>
      <c r="AU249" s="1">
        <v>1.43</v>
      </c>
      <c r="AV249" s="1">
        <v>1.91</v>
      </c>
      <c r="AW249" s="1">
        <v>0.28999999999999998</v>
      </c>
      <c r="AX249" s="1">
        <v>1.31</v>
      </c>
      <c r="AY249" s="1">
        <v>7.0000000000000007E-2</v>
      </c>
      <c r="AZ249" s="1">
        <v>4.21</v>
      </c>
      <c r="BA249" s="1">
        <v>0.02</v>
      </c>
      <c r="BB249" s="1">
        <v>2.2999999999999998</v>
      </c>
      <c r="BC249" s="1">
        <v>1.98</v>
      </c>
      <c r="BD249" s="1">
        <v>0.32</v>
      </c>
      <c r="BE249" s="1">
        <v>0.19</v>
      </c>
      <c r="BF249" s="1">
        <v>0.16</v>
      </c>
      <c r="BG249" s="1">
        <v>0.03</v>
      </c>
      <c r="BH249" s="1">
        <v>0.01</v>
      </c>
      <c r="BI249">
        <v>0</v>
      </c>
      <c r="BJ249">
        <v>0</v>
      </c>
      <c r="BK249">
        <v>0</v>
      </c>
      <c r="BL249" s="1">
        <v>4.95</v>
      </c>
      <c r="BM249" s="1">
        <v>1.96</v>
      </c>
      <c r="BN249" s="1">
        <v>0.42</v>
      </c>
      <c r="BO249" s="1">
        <v>0.05</v>
      </c>
      <c r="BP249">
        <v>0</v>
      </c>
      <c r="BQ249" s="1">
        <v>0.04</v>
      </c>
      <c r="BR249" s="1">
        <v>0.3</v>
      </c>
      <c r="BS249" s="1">
        <v>2.8</v>
      </c>
      <c r="BT249" s="1">
        <v>0.05</v>
      </c>
      <c r="BU249" s="1">
        <v>0.4</v>
      </c>
      <c r="BV249" s="1">
        <v>0.04</v>
      </c>
      <c r="BW249" s="1">
        <v>0.01</v>
      </c>
      <c r="BX249" s="1">
        <v>0.78</v>
      </c>
      <c r="BY249" s="1">
        <v>0.26</v>
      </c>
      <c r="BZ249" s="1">
        <v>0.06</v>
      </c>
      <c r="CA249" s="1">
        <v>0.46</v>
      </c>
      <c r="CB249" s="1">
        <v>13.77</v>
      </c>
      <c r="CC249" s="1">
        <v>0.26</v>
      </c>
      <c r="CD249" s="1">
        <v>0.04</v>
      </c>
      <c r="CE249" s="1">
        <v>5.9</v>
      </c>
      <c r="CF249" s="1">
        <v>9.9700000000000006</v>
      </c>
      <c r="CG249" s="1">
        <v>0.01</v>
      </c>
      <c r="CH249" s="1">
        <v>0.12</v>
      </c>
      <c r="CI249" s="1">
        <v>7.0000000000000007E-2</v>
      </c>
      <c r="CJ249" s="1">
        <v>0.03</v>
      </c>
      <c r="CK249" s="1">
        <v>0.02</v>
      </c>
      <c r="CL249">
        <v>0</v>
      </c>
      <c r="CM249">
        <v>0</v>
      </c>
      <c r="CN249">
        <v>0</v>
      </c>
      <c r="CO249" s="1">
        <v>0.02</v>
      </c>
      <c r="CP249">
        <v>0</v>
      </c>
      <c r="CQ249" s="1">
        <v>0.28000000000000003</v>
      </c>
      <c r="CR249" s="1">
        <v>0.01</v>
      </c>
      <c r="CS249" s="1">
        <v>0.94</v>
      </c>
      <c r="CT249" s="1">
        <v>0.02</v>
      </c>
      <c r="CU249" s="1">
        <v>0.17</v>
      </c>
      <c r="CV249">
        <v>0</v>
      </c>
      <c r="CW249" s="1">
        <v>0.4</v>
      </c>
      <c r="CX249" s="1">
        <v>0.22</v>
      </c>
      <c r="CY249" s="1">
        <v>7.0000000000000007E-2</v>
      </c>
      <c r="CZ249" s="1">
        <v>1.94</v>
      </c>
      <c r="DA249" s="1">
        <v>7.53</v>
      </c>
      <c r="DB249" s="1">
        <v>0.23</v>
      </c>
      <c r="DC249" s="1">
        <v>0.52</v>
      </c>
      <c r="DD249" s="1">
        <v>6.26</v>
      </c>
      <c r="DE249" s="1">
        <v>0.54</v>
      </c>
      <c r="DF249" s="1">
        <v>0.01</v>
      </c>
      <c r="DG249" s="1">
        <v>0.12</v>
      </c>
      <c r="DH249" s="1">
        <v>3.59</v>
      </c>
      <c r="DI249" s="1">
        <v>2.57</v>
      </c>
      <c r="DJ249" s="1">
        <v>2.99</v>
      </c>
      <c r="DK249" s="1">
        <v>0.45</v>
      </c>
      <c r="DL249" s="1">
        <v>0.02</v>
      </c>
      <c r="DM249" s="1">
        <v>0.02</v>
      </c>
      <c r="DN249">
        <v>0</v>
      </c>
      <c r="DO249">
        <v>0</v>
      </c>
      <c r="DP249">
        <v>0</v>
      </c>
      <c r="DQ249" s="1">
        <v>19.37</v>
      </c>
      <c r="DR249" s="1">
        <v>6.68</v>
      </c>
      <c r="DS249" s="1">
        <v>5.31</v>
      </c>
      <c r="DT249">
        <v>0</v>
      </c>
      <c r="DU249">
        <v>0</v>
      </c>
      <c r="DV249" s="1">
        <v>1.01</v>
      </c>
      <c r="DW249" s="1">
        <v>6.37</v>
      </c>
      <c r="DX249">
        <v>0</v>
      </c>
    </row>
    <row r="250" spans="1:128" x14ac:dyDescent="0.2">
      <c r="A250" t="s">
        <v>1268</v>
      </c>
      <c r="B250" t="s">
        <v>1269</v>
      </c>
      <c r="C250">
        <v>832988</v>
      </c>
      <c r="D250" t="s">
        <v>130</v>
      </c>
      <c r="E250">
        <v>2017</v>
      </c>
      <c r="F250" t="s">
        <v>1278</v>
      </c>
      <c r="G250" t="s">
        <v>1279</v>
      </c>
      <c r="H250" t="s">
        <v>1280</v>
      </c>
      <c r="I250" t="s">
        <v>1281</v>
      </c>
      <c r="J250">
        <v>1</v>
      </c>
      <c r="K250">
        <v>9938</v>
      </c>
      <c r="L250" s="1">
        <v>96.97</v>
      </c>
      <c r="M250" s="1">
        <v>35.450000000000003</v>
      </c>
      <c r="N250" s="1">
        <v>33.99</v>
      </c>
      <c r="O250" s="1">
        <v>40.26</v>
      </c>
      <c r="P250" s="1">
        <v>23.72</v>
      </c>
      <c r="Q250" s="1">
        <v>34.72</v>
      </c>
      <c r="R250" s="1">
        <v>81.459999999999994</v>
      </c>
      <c r="S250" s="1">
        <v>53.07</v>
      </c>
      <c r="T250" s="1">
        <v>38.840000000000003</v>
      </c>
      <c r="U250" s="1">
        <v>2.83</v>
      </c>
      <c r="V250" s="1">
        <v>1.1399999999999999</v>
      </c>
      <c r="W250">
        <v>0</v>
      </c>
      <c r="X250" s="1">
        <v>0.99</v>
      </c>
      <c r="Y250">
        <v>0</v>
      </c>
      <c r="Z250">
        <v>0</v>
      </c>
      <c r="AA250" s="1">
        <v>0.12</v>
      </c>
      <c r="AB250" s="1">
        <v>1.69</v>
      </c>
      <c r="AC250" s="1">
        <v>11.46</v>
      </c>
      <c r="AD250" s="1">
        <v>6.24</v>
      </c>
      <c r="AE250" s="1">
        <v>7.53</v>
      </c>
      <c r="AF250" s="1">
        <v>16.41</v>
      </c>
      <c r="AG250" s="1">
        <v>3.44</v>
      </c>
      <c r="AH250" s="1">
        <v>1.59</v>
      </c>
      <c r="AI250" s="1">
        <v>6.33</v>
      </c>
      <c r="AJ250" s="1">
        <v>0.26</v>
      </c>
      <c r="AK250" s="1">
        <v>7.25</v>
      </c>
      <c r="AL250" s="1">
        <v>7.29</v>
      </c>
      <c r="AM250" s="1">
        <v>7.93</v>
      </c>
      <c r="AN250" s="1">
        <v>4.4800000000000004</v>
      </c>
      <c r="AO250" s="1">
        <v>1.64</v>
      </c>
      <c r="AP250" s="1">
        <v>1.44</v>
      </c>
      <c r="AQ250" s="1">
        <v>1.6</v>
      </c>
      <c r="AR250" s="1">
        <v>10.29</v>
      </c>
      <c r="AS250" s="1">
        <v>0.4</v>
      </c>
      <c r="AT250" s="1">
        <v>9.8699999999999992</v>
      </c>
      <c r="AU250" s="1">
        <v>1.5</v>
      </c>
      <c r="AV250" s="1">
        <v>1.82</v>
      </c>
      <c r="AW250" s="1">
        <v>0.31</v>
      </c>
      <c r="AX250" s="1">
        <v>1.38</v>
      </c>
      <c r="AY250" s="1">
        <v>7.0000000000000007E-2</v>
      </c>
      <c r="AZ250" s="1">
        <v>4.32</v>
      </c>
      <c r="BA250" s="1">
        <v>0.03</v>
      </c>
      <c r="BB250" s="1">
        <v>2.1</v>
      </c>
      <c r="BC250" s="1">
        <v>1.73</v>
      </c>
      <c r="BD250" s="1">
        <v>0.36</v>
      </c>
      <c r="BE250" s="1">
        <v>0.23</v>
      </c>
      <c r="BF250" s="1">
        <v>0.17</v>
      </c>
      <c r="BG250" s="1">
        <v>0.05</v>
      </c>
      <c r="BH250" s="1">
        <v>0.01</v>
      </c>
      <c r="BI250">
        <v>0</v>
      </c>
      <c r="BJ250">
        <v>0</v>
      </c>
      <c r="BK250">
        <v>0</v>
      </c>
      <c r="BL250" s="1">
        <v>5.0599999999999996</v>
      </c>
      <c r="BM250" s="1">
        <v>2.0499999999999998</v>
      </c>
      <c r="BN250" s="1">
        <v>0.38</v>
      </c>
      <c r="BO250" s="1">
        <v>0.05</v>
      </c>
      <c r="BP250">
        <v>0</v>
      </c>
      <c r="BQ250" s="1">
        <v>0.04</v>
      </c>
      <c r="BR250" s="1">
        <v>0.28999999999999998</v>
      </c>
      <c r="BS250" s="1">
        <v>2.79</v>
      </c>
      <c r="BT250" s="1">
        <v>0.04</v>
      </c>
      <c r="BU250" s="1">
        <v>0.44</v>
      </c>
      <c r="BV250" s="1">
        <v>0.03</v>
      </c>
      <c r="BW250" s="1">
        <v>0.02</v>
      </c>
      <c r="BX250" s="1">
        <v>0.75</v>
      </c>
      <c r="BY250" s="1">
        <v>0.22</v>
      </c>
      <c r="BZ250" s="1">
        <v>0.03</v>
      </c>
      <c r="CA250" s="1">
        <v>0.5</v>
      </c>
      <c r="CB250" s="1">
        <v>13.98</v>
      </c>
      <c r="CC250" s="1">
        <v>0.32</v>
      </c>
      <c r="CD250" s="1">
        <v>0.03</v>
      </c>
      <c r="CE250" s="1">
        <v>5.8</v>
      </c>
      <c r="CF250" s="1">
        <v>10.23</v>
      </c>
      <c r="CG250" s="1">
        <v>0.02</v>
      </c>
      <c r="CH250" s="1">
        <v>0.1</v>
      </c>
      <c r="CI250" s="1">
        <v>0.06</v>
      </c>
      <c r="CJ250" s="1">
        <v>0.03</v>
      </c>
      <c r="CK250" s="1">
        <v>0.01</v>
      </c>
      <c r="CL250">
        <v>0</v>
      </c>
      <c r="CM250">
        <v>0</v>
      </c>
      <c r="CN250">
        <v>0</v>
      </c>
      <c r="CO250" s="1">
        <v>0.02</v>
      </c>
      <c r="CP250">
        <v>0</v>
      </c>
      <c r="CQ250" s="1">
        <v>0.27</v>
      </c>
      <c r="CR250" s="1">
        <v>0.01</v>
      </c>
      <c r="CS250" s="1">
        <v>0.73</v>
      </c>
      <c r="CT250" s="1">
        <v>0.01</v>
      </c>
      <c r="CU250" s="1">
        <v>0.13</v>
      </c>
      <c r="CV250">
        <v>0</v>
      </c>
      <c r="CW250" s="1">
        <v>0.42</v>
      </c>
      <c r="CX250" s="1">
        <v>0.21</v>
      </c>
      <c r="CY250" s="1">
        <v>0.03</v>
      </c>
      <c r="CZ250" s="1">
        <v>1.9</v>
      </c>
      <c r="DA250" s="1">
        <v>7.88</v>
      </c>
      <c r="DB250" s="1">
        <v>0.26</v>
      </c>
      <c r="DC250" s="1">
        <v>0.46</v>
      </c>
      <c r="DD250" s="1">
        <v>6.68</v>
      </c>
      <c r="DE250" s="1">
        <v>0.52</v>
      </c>
      <c r="DF250">
        <v>0</v>
      </c>
      <c r="DG250" s="1">
        <v>0.12</v>
      </c>
      <c r="DH250" s="1">
        <v>3.2</v>
      </c>
      <c r="DI250" s="1">
        <v>2.4700000000000002</v>
      </c>
      <c r="DJ250" s="1">
        <v>2.89</v>
      </c>
      <c r="DK250" s="1">
        <v>0.42</v>
      </c>
      <c r="DL250" s="1">
        <v>0.01</v>
      </c>
      <c r="DM250" s="1">
        <v>0.01</v>
      </c>
      <c r="DN250">
        <v>0</v>
      </c>
      <c r="DO250">
        <v>0</v>
      </c>
      <c r="DP250">
        <v>0</v>
      </c>
      <c r="DQ250" s="1">
        <v>20.190000000000001</v>
      </c>
      <c r="DR250" s="1">
        <v>7.01</v>
      </c>
      <c r="DS250" s="1">
        <v>5.47</v>
      </c>
      <c r="DT250">
        <v>0</v>
      </c>
      <c r="DU250">
        <v>0</v>
      </c>
      <c r="DV250" s="1">
        <v>1.01</v>
      </c>
      <c r="DW250" s="1">
        <v>6.69</v>
      </c>
      <c r="DX250">
        <v>0</v>
      </c>
    </row>
    <row r="251" spans="1:128" x14ac:dyDescent="0.2">
      <c r="A251" t="s">
        <v>1282</v>
      </c>
      <c r="B251" t="s">
        <v>1283</v>
      </c>
      <c r="C251">
        <v>230557</v>
      </c>
      <c r="D251" t="s">
        <v>130</v>
      </c>
      <c r="E251">
        <v>2015</v>
      </c>
      <c r="F251" t="s">
        <v>1284</v>
      </c>
      <c r="G251" t="s">
        <v>1285</v>
      </c>
      <c r="H251" t="s">
        <v>1286</v>
      </c>
      <c r="I251" t="s">
        <v>1287</v>
      </c>
      <c r="J251">
        <v>1</v>
      </c>
      <c r="K251">
        <v>9258</v>
      </c>
      <c r="L251" s="1">
        <v>90.44</v>
      </c>
      <c r="M251" s="1">
        <v>73.08</v>
      </c>
      <c r="N251" s="1">
        <v>36.01</v>
      </c>
      <c r="O251" s="1">
        <v>15.74</v>
      </c>
      <c r="P251" s="1">
        <v>22.86</v>
      </c>
      <c r="Q251" s="1">
        <v>38.590000000000003</v>
      </c>
      <c r="R251" s="1">
        <v>81.41</v>
      </c>
      <c r="S251" s="1">
        <v>54.07</v>
      </c>
      <c r="T251" s="1">
        <v>41.62</v>
      </c>
      <c r="U251" s="1">
        <v>7.4</v>
      </c>
      <c r="V251" s="1">
        <v>4.54</v>
      </c>
      <c r="W251" s="1">
        <v>0.11</v>
      </c>
      <c r="X251" s="1">
        <v>4.0199999999999996</v>
      </c>
      <c r="Y251" s="1">
        <v>0.01</v>
      </c>
      <c r="Z251">
        <v>0</v>
      </c>
      <c r="AA251" s="1">
        <v>0.31</v>
      </c>
      <c r="AB251" s="1">
        <v>2.86</v>
      </c>
      <c r="AC251" s="1">
        <v>13.51</v>
      </c>
      <c r="AD251" s="1">
        <v>6.24</v>
      </c>
      <c r="AE251" s="1">
        <v>2.98</v>
      </c>
      <c r="AF251" s="1">
        <v>14.4</v>
      </c>
      <c r="AG251" s="1">
        <v>3.96</v>
      </c>
      <c r="AH251" s="1">
        <v>1.5</v>
      </c>
      <c r="AI251" s="1">
        <v>6.63</v>
      </c>
      <c r="AJ251" s="1">
        <v>0.45</v>
      </c>
      <c r="AK251" s="1">
        <v>7.11</v>
      </c>
      <c r="AL251" s="1">
        <v>7.11</v>
      </c>
      <c r="AM251" s="1">
        <v>5.62</v>
      </c>
      <c r="AN251" s="1">
        <v>7.17</v>
      </c>
      <c r="AO251" s="1">
        <v>4.59</v>
      </c>
      <c r="AP251" s="1">
        <v>1.1299999999999999</v>
      </c>
      <c r="AQ251" s="1">
        <v>1.62</v>
      </c>
      <c r="AR251" s="1">
        <v>12.19</v>
      </c>
      <c r="AS251" s="1">
        <v>0.32</v>
      </c>
      <c r="AT251" s="1">
        <v>11.85</v>
      </c>
      <c r="AU251" s="1">
        <v>2.66</v>
      </c>
      <c r="AV251" s="1">
        <v>2.41</v>
      </c>
      <c r="AW251" s="1">
        <v>0.33</v>
      </c>
      <c r="AX251" s="1">
        <v>2.84</v>
      </c>
      <c r="AY251" s="1">
        <v>0.1</v>
      </c>
      <c r="AZ251" s="1">
        <v>3.5</v>
      </c>
      <c r="BA251">
        <v>0</v>
      </c>
      <c r="BB251" s="1">
        <v>2.69</v>
      </c>
      <c r="BC251" s="1">
        <v>1.1399999999999999</v>
      </c>
      <c r="BD251" s="1">
        <v>1.54</v>
      </c>
      <c r="BE251" s="1">
        <v>0.05</v>
      </c>
      <c r="BF251" s="1">
        <v>0.03</v>
      </c>
      <c r="BG251" s="1">
        <v>0.02</v>
      </c>
      <c r="BH251">
        <v>0</v>
      </c>
      <c r="BI251">
        <v>0</v>
      </c>
      <c r="BJ251" s="1">
        <v>0.02</v>
      </c>
      <c r="BK251">
        <v>0</v>
      </c>
      <c r="BL251" s="1">
        <v>8.92</v>
      </c>
      <c r="BM251" s="1">
        <v>2.96</v>
      </c>
      <c r="BN251" s="1">
        <v>0.53</v>
      </c>
      <c r="BO251" s="1">
        <v>0.13</v>
      </c>
      <c r="BP251" s="1">
        <v>0.01</v>
      </c>
      <c r="BQ251" s="1">
        <v>0.05</v>
      </c>
      <c r="BR251" s="1">
        <v>0.59</v>
      </c>
      <c r="BS251" s="1">
        <v>5.79</v>
      </c>
      <c r="BT251" s="1">
        <v>0.04</v>
      </c>
      <c r="BU251">
        <v>0</v>
      </c>
      <c r="BV251">
        <v>0</v>
      </c>
      <c r="BW251">
        <v>0</v>
      </c>
      <c r="BX251" s="1">
        <v>1.03</v>
      </c>
      <c r="BY251" s="1">
        <v>0.68</v>
      </c>
      <c r="BZ251" s="1">
        <v>0.01</v>
      </c>
      <c r="CA251" s="1">
        <v>0.33</v>
      </c>
      <c r="CB251" s="1">
        <v>10.29</v>
      </c>
      <c r="CC251" s="1">
        <v>0.05</v>
      </c>
      <c r="CD251" s="1">
        <v>0.09</v>
      </c>
      <c r="CE251" s="1">
        <v>6.07</v>
      </c>
      <c r="CF251" s="1">
        <v>6.12</v>
      </c>
      <c r="CG251" s="1">
        <v>0.01</v>
      </c>
      <c r="CH251" s="1">
        <v>0.52</v>
      </c>
      <c r="CI251" s="1">
        <v>0.21</v>
      </c>
      <c r="CJ251">
        <v>0</v>
      </c>
      <c r="CK251" s="1">
        <v>0.01</v>
      </c>
      <c r="CL251">
        <v>0</v>
      </c>
      <c r="CM251">
        <v>0</v>
      </c>
      <c r="CN251">
        <v>0</v>
      </c>
      <c r="CO251">
        <v>0</v>
      </c>
      <c r="CP251" s="1">
        <v>0.14000000000000001</v>
      </c>
      <c r="CQ251" s="1">
        <v>0.24</v>
      </c>
      <c r="CR251">
        <v>0</v>
      </c>
      <c r="CS251" s="1">
        <v>0.25</v>
      </c>
      <c r="CT251" s="1">
        <v>0.06</v>
      </c>
      <c r="CU251" s="1">
        <v>0.22</v>
      </c>
      <c r="CV251">
        <v>0</v>
      </c>
      <c r="CW251" s="1">
        <v>0.48</v>
      </c>
      <c r="CX251" s="1">
        <v>3.28</v>
      </c>
      <c r="CY251" s="1">
        <v>0.17</v>
      </c>
      <c r="CZ251" s="1">
        <v>1.62</v>
      </c>
      <c r="DA251" s="1">
        <v>7.07</v>
      </c>
      <c r="DB251" s="1">
        <v>0.24</v>
      </c>
      <c r="DC251" s="1">
        <v>0.32</v>
      </c>
      <c r="DD251" s="1">
        <v>6.24</v>
      </c>
      <c r="DE251" s="1">
        <v>0.35</v>
      </c>
      <c r="DF251" s="1">
        <v>0.01</v>
      </c>
      <c r="DG251" s="1">
        <v>0.05</v>
      </c>
      <c r="DH251" s="1">
        <v>3.65</v>
      </c>
      <c r="DI251" s="1">
        <v>1.64</v>
      </c>
      <c r="DJ251" s="1">
        <v>3.05</v>
      </c>
      <c r="DK251" s="1">
        <v>1.45</v>
      </c>
      <c r="DL251" s="1">
        <v>0.03</v>
      </c>
      <c r="DM251" s="1">
        <v>0.02</v>
      </c>
      <c r="DN251" s="1">
        <v>0.01</v>
      </c>
      <c r="DO251">
        <v>0</v>
      </c>
      <c r="DP251">
        <v>0</v>
      </c>
      <c r="DQ251" s="1">
        <v>16.600000000000001</v>
      </c>
      <c r="DR251" s="1">
        <v>4.72</v>
      </c>
      <c r="DS251" s="1">
        <v>5.57</v>
      </c>
      <c r="DT251">
        <v>0</v>
      </c>
      <c r="DU251">
        <v>0</v>
      </c>
      <c r="DV251" s="1">
        <v>0.28000000000000003</v>
      </c>
      <c r="DW251" s="1">
        <v>6.03</v>
      </c>
      <c r="DX251">
        <v>0</v>
      </c>
    </row>
    <row r="252" spans="1:128" x14ac:dyDescent="0.2">
      <c r="A252" t="s">
        <v>1282</v>
      </c>
      <c r="B252" t="s">
        <v>1283</v>
      </c>
      <c r="C252">
        <v>230557</v>
      </c>
      <c r="D252" t="s">
        <v>130</v>
      </c>
      <c r="E252">
        <v>2016</v>
      </c>
      <c r="F252" t="s">
        <v>1288</v>
      </c>
      <c r="G252" t="s">
        <v>1289</v>
      </c>
      <c r="H252" t="s">
        <v>1290</v>
      </c>
      <c r="I252" t="s">
        <v>1291</v>
      </c>
      <c r="J252">
        <v>1</v>
      </c>
      <c r="K252">
        <v>9110</v>
      </c>
      <c r="L252" s="1">
        <v>90.52</v>
      </c>
      <c r="M252" s="1">
        <v>72.12</v>
      </c>
      <c r="N252" s="1">
        <v>34.520000000000003</v>
      </c>
      <c r="O252">
        <v>15</v>
      </c>
      <c r="P252" s="1">
        <v>23.18</v>
      </c>
      <c r="Q252" s="1">
        <v>38.659999999999997</v>
      </c>
      <c r="R252" s="1">
        <v>81.260000000000005</v>
      </c>
      <c r="S252" s="1">
        <v>54.08</v>
      </c>
      <c r="T252" s="1">
        <v>41.59</v>
      </c>
      <c r="U252" s="1">
        <v>7.28</v>
      </c>
      <c r="V252" s="1">
        <v>4.45</v>
      </c>
      <c r="W252" s="1">
        <v>0.14000000000000001</v>
      </c>
      <c r="X252" s="1">
        <v>3.93</v>
      </c>
      <c r="Y252" s="1">
        <v>0.01</v>
      </c>
      <c r="Z252">
        <v>0</v>
      </c>
      <c r="AA252" s="1">
        <v>0.32</v>
      </c>
      <c r="AB252" s="1">
        <v>2.83</v>
      </c>
      <c r="AC252" s="1">
        <v>13.42</v>
      </c>
      <c r="AD252" s="1">
        <v>6.23</v>
      </c>
      <c r="AE252" s="1">
        <v>3.14</v>
      </c>
      <c r="AF252" s="1">
        <v>14.43</v>
      </c>
      <c r="AG252" s="1">
        <v>3.89</v>
      </c>
      <c r="AH252" s="1">
        <v>1.6</v>
      </c>
      <c r="AI252" s="1">
        <v>6.68</v>
      </c>
      <c r="AJ252" s="1">
        <v>0.46</v>
      </c>
      <c r="AK252" s="1">
        <v>7.14</v>
      </c>
      <c r="AL252" s="1">
        <v>7.21</v>
      </c>
      <c r="AM252" s="1">
        <v>5.42</v>
      </c>
      <c r="AN252" s="1">
        <v>7.14</v>
      </c>
      <c r="AO252" s="1">
        <v>4.47</v>
      </c>
      <c r="AP252" s="1">
        <v>1.1100000000000001</v>
      </c>
      <c r="AQ252" s="1">
        <v>1.71</v>
      </c>
      <c r="AR252" s="1">
        <v>12.26</v>
      </c>
      <c r="AS252" s="1">
        <v>0.32</v>
      </c>
      <c r="AT252" s="1">
        <v>11.93</v>
      </c>
      <c r="AU252" s="1">
        <v>2.65</v>
      </c>
      <c r="AV252" s="1">
        <v>2.58</v>
      </c>
      <c r="AW252" s="1">
        <v>0.34</v>
      </c>
      <c r="AX252" s="1">
        <v>2.8</v>
      </c>
      <c r="AY252" s="1">
        <v>0.11</v>
      </c>
      <c r="AZ252" s="1">
        <v>3.38</v>
      </c>
      <c r="BA252">
        <v>0</v>
      </c>
      <c r="BB252" s="1">
        <v>2.73</v>
      </c>
      <c r="BC252" s="1">
        <v>1.1299999999999999</v>
      </c>
      <c r="BD252" s="1">
        <v>1.6</v>
      </c>
      <c r="BE252" s="1">
        <v>0.05</v>
      </c>
      <c r="BF252" s="1">
        <v>0.03</v>
      </c>
      <c r="BG252" s="1">
        <v>0.02</v>
      </c>
      <c r="BH252">
        <v>0</v>
      </c>
      <c r="BI252">
        <v>0</v>
      </c>
      <c r="BJ252" s="1">
        <v>0.02</v>
      </c>
      <c r="BK252">
        <v>0</v>
      </c>
      <c r="BL252" s="1">
        <v>8.81</v>
      </c>
      <c r="BM252" s="1">
        <v>3.06</v>
      </c>
      <c r="BN252" s="1">
        <v>0.48</v>
      </c>
      <c r="BO252" s="1">
        <v>0.14000000000000001</v>
      </c>
      <c r="BP252" s="1">
        <v>0.01</v>
      </c>
      <c r="BQ252" s="1">
        <v>0.05</v>
      </c>
      <c r="BR252" s="1">
        <v>0.59</v>
      </c>
      <c r="BS252" s="1">
        <v>5.61</v>
      </c>
      <c r="BT252" s="1">
        <v>7.0000000000000007E-2</v>
      </c>
      <c r="BU252">
        <v>0</v>
      </c>
      <c r="BV252">
        <v>0</v>
      </c>
      <c r="BW252">
        <v>0</v>
      </c>
      <c r="BX252" s="1">
        <v>1.05</v>
      </c>
      <c r="BY252" s="1">
        <v>0.67</v>
      </c>
      <c r="BZ252" s="1">
        <v>0.01</v>
      </c>
      <c r="CA252" s="1">
        <v>0.37</v>
      </c>
      <c r="CB252" s="1">
        <v>9.9499999999999993</v>
      </c>
      <c r="CC252" s="1">
        <v>0.05</v>
      </c>
      <c r="CD252" s="1">
        <v>0.09</v>
      </c>
      <c r="CE252" s="1">
        <v>5.92</v>
      </c>
      <c r="CF252" s="1">
        <v>5.76</v>
      </c>
      <c r="CG252" s="1">
        <v>0.01</v>
      </c>
      <c r="CH252" s="1">
        <v>0.56000000000000005</v>
      </c>
      <c r="CI252" s="1">
        <v>0.28999999999999998</v>
      </c>
      <c r="CJ252">
        <v>0</v>
      </c>
      <c r="CK252" s="1">
        <v>0.03</v>
      </c>
      <c r="CL252">
        <v>0</v>
      </c>
      <c r="CM252">
        <v>0</v>
      </c>
      <c r="CN252">
        <v>0</v>
      </c>
      <c r="CO252">
        <v>0</v>
      </c>
      <c r="CP252" s="1">
        <v>0.11</v>
      </c>
      <c r="CQ252" s="1">
        <v>0.25</v>
      </c>
      <c r="CR252" s="1">
        <v>0.01</v>
      </c>
      <c r="CS252" s="1">
        <v>0.21</v>
      </c>
      <c r="CT252" s="1">
        <v>7.0000000000000007E-2</v>
      </c>
      <c r="CU252" s="1">
        <v>0.19</v>
      </c>
      <c r="CV252">
        <v>0</v>
      </c>
      <c r="CW252" s="1">
        <v>0.44</v>
      </c>
      <c r="CX252" s="1">
        <v>3.22</v>
      </c>
      <c r="CY252" s="1">
        <v>0.15</v>
      </c>
      <c r="CZ252" s="1">
        <v>1.48</v>
      </c>
      <c r="DA252" s="1">
        <v>6.92</v>
      </c>
      <c r="DB252" s="1">
        <v>0.26</v>
      </c>
      <c r="DC252" s="1">
        <v>0.3</v>
      </c>
      <c r="DD252" s="1">
        <v>6.15</v>
      </c>
      <c r="DE252" s="1">
        <v>0.26</v>
      </c>
      <c r="DF252" s="1">
        <v>0.01</v>
      </c>
      <c r="DG252" s="1">
        <v>0.05</v>
      </c>
      <c r="DH252" s="1">
        <v>3.66</v>
      </c>
      <c r="DI252" s="1">
        <v>1.62</v>
      </c>
      <c r="DJ252" s="1">
        <v>2.96</v>
      </c>
      <c r="DK252" s="1">
        <v>1.54</v>
      </c>
      <c r="DL252" s="1">
        <v>0.03</v>
      </c>
      <c r="DM252" s="1">
        <v>0.02</v>
      </c>
      <c r="DN252" s="1">
        <v>0.01</v>
      </c>
      <c r="DO252">
        <v>0</v>
      </c>
      <c r="DP252">
        <v>0</v>
      </c>
      <c r="DQ252" s="1">
        <v>16.97</v>
      </c>
      <c r="DR252" s="1">
        <v>4.75</v>
      </c>
      <c r="DS252" s="1">
        <v>5.48</v>
      </c>
      <c r="DT252">
        <v>0</v>
      </c>
      <c r="DU252">
        <v>0</v>
      </c>
      <c r="DV252" s="1">
        <v>0.27</v>
      </c>
      <c r="DW252" s="1">
        <v>6.47</v>
      </c>
      <c r="DX252">
        <v>0</v>
      </c>
    </row>
    <row r="253" spans="1:128" x14ac:dyDescent="0.2">
      <c r="A253" t="s">
        <v>1282</v>
      </c>
      <c r="B253" t="s">
        <v>1283</v>
      </c>
      <c r="C253">
        <v>230557</v>
      </c>
      <c r="D253" t="s">
        <v>130</v>
      </c>
      <c r="E253">
        <v>2017</v>
      </c>
      <c r="F253" t="s">
        <v>1292</v>
      </c>
      <c r="G253" t="s">
        <v>1293</v>
      </c>
      <c r="H253" t="s">
        <v>1294</v>
      </c>
      <c r="I253" t="s">
        <v>1295</v>
      </c>
      <c r="J253">
        <v>1</v>
      </c>
      <c r="K253">
        <v>9703</v>
      </c>
      <c r="L253" s="1">
        <v>89.73</v>
      </c>
      <c r="M253" s="1">
        <v>73.78</v>
      </c>
      <c r="N253" s="1">
        <v>35.32</v>
      </c>
      <c r="O253" s="1">
        <v>17.37</v>
      </c>
      <c r="P253" s="1">
        <v>24.02</v>
      </c>
      <c r="Q253" s="1">
        <v>38.56</v>
      </c>
      <c r="R253" s="1">
        <v>81.489999999999995</v>
      </c>
      <c r="S253" s="1">
        <v>54.5</v>
      </c>
      <c r="T253" s="1">
        <v>41.95</v>
      </c>
      <c r="U253" s="1">
        <v>7.34</v>
      </c>
      <c r="V253" s="1">
        <v>4.5599999999999996</v>
      </c>
      <c r="W253" s="1">
        <v>0.14000000000000001</v>
      </c>
      <c r="X253" s="1">
        <v>3.99</v>
      </c>
      <c r="Y253" s="1">
        <v>0.01</v>
      </c>
      <c r="Z253">
        <v>0</v>
      </c>
      <c r="AA253" s="1">
        <v>0.33</v>
      </c>
      <c r="AB253" s="1">
        <v>2.78</v>
      </c>
      <c r="AC253" s="1">
        <v>13.34</v>
      </c>
      <c r="AD253" s="1">
        <v>6.18</v>
      </c>
      <c r="AE253" s="1">
        <v>3.1</v>
      </c>
      <c r="AF253" s="1">
        <v>14.38</v>
      </c>
      <c r="AG253" s="1">
        <v>4.1500000000000004</v>
      </c>
      <c r="AH253" s="1">
        <v>1.62</v>
      </c>
      <c r="AI253" s="1">
        <v>6.85</v>
      </c>
      <c r="AJ253" s="1">
        <v>0.44</v>
      </c>
      <c r="AK253" s="1">
        <v>7.36</v>
      </c>
      <c r="AL253" s="1">
        <v>7.43</v>
      </c>
      <c r="AM253" s="1">
        <v>5.35</v>
      </c>
      <c r="AN253" s="1">
        <v>7.39</v>
      </c>
      <c r="AO253" s="1">
        <v>4.5999999999999996</v>
      </c>
      <c r="AP253" s="1">
        <v>1.25</v>
      </c>
      <c r="AQ253" s="1">
        <v>1.77</v>
      </c>
      <c r="AR253" s="1">
        <v>11.93</v>
      </c>
      <c r="AS253" s="1">
        <v>0.32</v>
      </c>
      <c r="AT253" s="1">
        <v>11.6</v>
      </c>
      <c r="AU253" s="1">
        <v>2.48</v>
      </c>
      <c r="AV253" s="1">
        <v>2.4700000000000002</v>
      </c>
      <c r="AW253" s="1">
        <v>0.32</v>
      </c>
      <c r="AX253" s="1">
        <v>2.75</v>
      </c>
      <c r="AY253" s="1">
        <v>0.11</v>
      </c>
      <c r="AZ253" s="1">
        <v>3.34</v>
      </c>
      <c r="BA253">
        <v>0</v>
      </c>
      <c r="BB253" s="1">
        <v>2.81</v>
      </c>
      <c r="BC253" s="1">
        <v>1.28</v>
      </c>
      <c r="BD253" s="1">
        <v>1.53</v>
      </c>
      <c r="BE253" s="1">
        <v>7.0000000000000007E-2</v>
      </c>
      <c r="BF253" s="1">
        <v>0.04</v>
      </c>
      <c r="BG253" s="1">
        <v>0.02</v>
      </c>
      <c r="BH253">
        <v>0</v>
      </c>
      <c r="BI253">
        <v>0</v>
      </c>
      <c r="BJ253" s="1">
        <v>0.02</v>
      </c>
      <c r="BK253">
        <v>0</v>
      </c>
      <c r="BL253" s="1">
        <v>8.99</v>
      </c>
      <c r="BM253" s="1">
        <v>3.01</v>
      </c>
      <c r="BN253" s="1">
        <v>0.49</v>
      </c>
      <c r="BO253" s="1">
        <v>0.09</v>
      </c>
      <c r="BP253">
        <v>0</v>
      </c>
      <c r="BQ253" s="1">
        <v>7.0000000000000007E-2</v>
      </c>
      <c r="BR253" s="1">
        <v>0.59</v>
      </c>
      <c r="BS253" s="1">
        <v>5.82</v>
      </c>
      <c r="BT253" s="1">
        <v>0.06</v>
      </c>
      <c r="BU253">
        <v>0</v>
      </c>
      <c r="BV253">
        <v>0</v>
      </c>
      <c r="BW253">
        <v>0</v>
      </c>
      <c r="BX253" s="1">
        <v>1.04</v>
      </c>
      <c r="BY253" s="1">
        <v>0.63</v>
      </c>
      <c r="BZ253" s="1">
        <v>0.01</v>
      </c>
      <c r="CA253" s="1">
        <v>0.4</v>
      </c>
      <c r="CB253" s="1">
        <v>10.02</v>
      </c>
      <c r="CC253" s="1">
        <v>0.06</v>
      </c>
      <c r="CD253" s="1">
        <v>0.09</v>
      </c>
      <c r="CE253" s="1">
        <v>5.96</v>
      </c>
      <c r="CF253" s="1">
        <v>5.8</v>
      </c>
      <c r="CG253" s="1">
        <v>0.01</v>
      </c>
      <c r="CH253" s="1">
        <v>0.56999999999999995</v>
      </c>
      <c r="CI253" s="1">
        <v>0.28999999999999998</v>
      </c>
      <c r="CJ253" s="1">
        <v>0.01</v>
      </c>
      <c r="CK253" s="1">
        <v>0.05</v>
      </c>
      <c r="CL253">
        <v>0</v>
      </c>
      <c r="CM253">
        <v>0</v>
      </c>
      <c r="CN253">
        <v>0</v>
      </c>
      <c r="CO253">
        <v>0</v>
      </c>
      <c r="CP253" s="1">
        <v>0.14000000000000001</v>
      </c>
      <c r="CQ253" s="1">
        <v>0.23</v>
      </c>
      <c r="CR253" s="1">
        <v>0.01</v>
      </c>
      <c r="CS253" s="1">
        <v>0.28000000000000003</v>
      </c>
      <c r="CT253" s="1">
        <v>0.05</v>
      </c>
      <c r="CU253" s="1">
        <v>0.2</v>
      </c>
      <c r="CV253">
        <v>0</v>
      </c>
      <c r="CW253" s="1">
        <v>0.45</v>
      </c>
      <c r="CX253" s="1">
        <v>2.98</v>
      </c>
      <c r="CY253" s="1">
        <v>0.13</v>
      </c>
      <c r="CZ253" s="1">
        <v>1.67</v>
      </c>
      <c r="DA253" s="1">
        <v>7.19</v>
      </c>
      <c r="DB253" s="1">
        <v>0.27</v>
      </c>
      <c r="DC253" s="1">
        <v>0.38</v>
      </c>
      <c r="DD253" s="1">
        <v>6.44</v>
      </c>
      <c r="DE253" s="1">
        <v>0.2</v>
      </c>
      <c r="DF253" s="1">
        <v>0.01</v>
      </c>
      <c r="DG253" s="1">
        <v>0.05</v>
      </c>
      <c r="DH253" s="1">
        <v>3.58</v>
      </c>
      <c r="DI253" s="1">
        <v>1.66</v>
      </c>
      <c r="DJ253" s="1">
        <v>3.01</v>
      </c>
      <c r="DK253" s="1">
        <v>1.57</v>
      </c>
      <c r="DL253" s="1">
        <v>0.03</v>
      </c>
      <c r="DM253" s="1">
        <v>0.02</v>
      </c>
      <c r="DN253" s="1">
        <v>0.01</v>
      </c>
      <c r="DO253">
        <v>0</v>
      </c>
      <c r="DP253">
        <v>0</v>
      </c>
      <c r="DQ253" s="1">
        <v>16.93</v>
      </c>
      <c r="DR253" s="1">
        <v>4.62</v>
      </c>
      <c r="DS253" s="1">
        <v>5.58</v>
      </c>
      <c r="DT253">
        <v>0</v>
      </c>
      <c r="DU253">
        <v>0</v>
      </c>
      <c r="DV253" s="1">
        <v>0.27</v>
      </c>
      <c r="DW253" s="1">
        <v>6.47</v>
      </c>
      <c r="DX253">
        <v>0</v>
      </c>
    </row>
    <row r="254" spans="1:128" x14ac:dyDescent="0.2">
      <c r="A254" t="s">
        <v>1296</v>
      </c>
      <c r="B254" t="s">
        <v>1297</v>
      </c>
      <c r="C254">
        <v>1038074</v>
      </c>
      <c r="D254" t="s">
        <v>130</v>
      </c>
      <c r="E254">
        <v>2015</v>
      </c>
      <c r="F254" t="s">
        <v>1298</v>
      </c>
      <c r="G254" t="s">
        <v>1299</v>
      </c>
      <c r="H254" t="s">
        <v>1300</v>
      </c>
      <c r="I254" t="s">
        <v>1301</v>
      </c>
      <c r="J254">
        <v>1</v>
      </c>
      <c r="K254">
        <v>9157</v>
      </c>
      <c r="L254" s="1">
        <v>92.56</v>
      </c>
      <c r="M254" s="1">
        <v>81.41</v>
      </c>
      <c r="N254" s="1">
        <v>18.72</v>
      </c>
      <c r="O254" s="1">
        <v>41.13</v>
      </c>
      <c r="P254" s="1">
        <v>26.62</v>
      </c>
      <c r="Q254" s="1">
        <v>37.86</v>
      </c>
      <c r="R254" s="1">
        <v>80.2</v>
      </c>
      <c r="S254" s="1">
        <v>53.62</v>
      </c>
      <c r="T254" s="1">
        <v>40.880000000000003</v>
      </c>
      <c r="U254" s="1">
        <v>6.72</v>
      </c>
      <c r="V254" s="1">
        <v>5.14</v>
      </c>
      <c r="W254" s="1">
        <v>0.04</v>
      </c>
      <c r="X254" s="1">
        <v>4.75</v>
      </c>
      <c r="Y254">
        <v>0</v>
      </c>
      <c r="Z254">
        <v>0</v>
      </c>
      <c r="AA254" s="1">
        <v>0.26</v>
      </c>
      <c r="AB254" s="1">
        <v>1.57</v>
      </c>
      <c r="AC254" s="1">
        <v>12.6</v>
      </c>
      <c r="AD254" s="1">
        <v>5.45</v>
      </c>
      <c r="AE254" s="1">
        <v>5.31</v>
      </c>
      <c r="AF254" s="1">
        <v>15.47</v>
      </c>
      <c r="AG254" s="1">
        <v>3.36</v>
      </c>
      <c r="AH254" s="1">
        <v>1.98</v>
      </c>
      <c r="AI254" s="1">
        <v>6.09</v>
      </c>
      <c r="AJ254" s="1">
        <v>0.27</v>
      </c>
      <c r="AK254" s="1">
        <v>6.05</v>
      </c>
      <c r="AL254" s="1">
        <v>6.96</v>
      </c>
      <c r="AM254" s="1">
        <v>6.79</v>
      </c>
      <c r="AN254" s="1">
        <v>9.08</v>
      </c>
      <c r="AO254" s="1">
        <v>5.15</v>
      </c>
      <c r="AP254" s="1">
        <v>2.29</v>
      </c>
      <c r="AQ254" s="1">
        <v>2.41</v>
      </c>
      <c r="AR254" s="1">
        <v>8.75</v>
      </c>
      <c r="AS254" s="1">
        <v>0.22</v>
      </c>
      <c r="AT254" s="1">
        <v>8.51</v>
      </c>
      <c r="AU254" s="1">
        <v>1.37</v>
      </c>
      <c r="AV254" s="1">
        <v>1.62</v>
      </c>
      <c r="AW254" s="1">
        <v>0.51</v>
      </c>
      <c r="AX254" s="1">
        <v>1.54</v>
      </c>
      <c r="AY254" s="1">
        <v>0.16</v>
      </c>
      <c r="AZ254" s="1">
        <v>3.03</v>
      </c>
      <c r="BA254" s="1">
        <v>0.01</v>
      </c>
      <c r="BB254" s="1">
        <v>1.97</v>
      </c>
      <c r="BC254" s="1">
        <v>1.69</v>
      </c>
      <c r="BD254" s="1">
        <v>0.27</v>
      </c>
      <c r="BE254" s="1">
        <v>0.04</v>
      </c>
      <c r="BF254" s="1">
        <v>0.01</v>
      </c>
      <c r="BG254" s="1">
        <v>0.03</v>
      </c>
      <c r="BH254">
        <v>0</v>
      </c>
      <c r="BI254">
        <v>0</v>
      </c>
      <c r="BJ254" s="1">
        <v>0.03</v>
      </c>
      <c r="BK254">
        <v>0</v>
      </c>
      <c r="BL254" s="1">
        <v>8.2799999999999994</v>
      </c>
      <c r="BM254" s="1">
        <v>1.9</v>
      </c>
      <c r="BN254" s="1">
        <v>0.26</v>
      </c>
      <c r="BO254" s="1">
        <v>0.02</v>
      </c>
      <c r="BP254" s="1">
        <v>0.01</v>
      </c>
      <c r="BQ254">
        <v>0</v>
      </c>
      <c r="BR254" s="1">
        <v>0.33</v>
      </c>
      <c r="BS254" s="1">
        <v>6.19</v>
      </c>
      <c r="BT254">
        <v>0</v>
      </c>
      <c r="BU254">
        <v>0</v>
      </c>
      <c r="BV254">
        <v>0</v>
      </c>
      <c r="BW254">
        <v>0</v>
      </c>
      <c r="BX254" s="1">
        <v>2.2000000000000002</v>
      </c>
      <c r="BY254" s="1">
        <v>0.54</v>
      </c>
      <c r="BZ254" s="1">
        <v>0.02</v>
      </c>
      <c r="CA254" s="1">
        <v>1.64</v>
      </c>
      <c r="CB254" s="1">
        <v>12.83</v>
      </c>
      <c r="CC254" s="1">
        <v>0.17</v>
      </c>
      <c r="CD254" s="1">
        <v>0.04</v>
      </c>
      <c r="CE254" s="1">
        <v>6.56</v>
      </c>
      <c r="CF254" s="1">
        <v>7.62</v>
      </c>
      <c r="CG254" s="1">
        <v>0.02</v>
      </c>
      <c r="CH254" s="1">
        <v>0.13</v>
      </c>
      <c r="CI254" s="1">
        <v>0.04</v>
      </c>
      <c r="CJ254">
        <v>0</v>
      </c>
      <c r="CK254">
        <v>0</v>
      </c>
      <c r="CL254">
        <v>0</v>
      </c>
      <c r="CM254">
        <v>0</v>
      </c>
      <c r="CN254">
        <v>0</v>
      </c>
      <c r="CO254">
        <v>0</v>
      </c>
      <c r="CP254" s="1">
        <v>0.02</v>
      </c>
      <c r="CQ254" s="1">
        <v>0.47</v>
      </c>
      <c r="CR254" s="1">
        <v>0.02</v>
      </c>
      <c r="CS254" s="1">
        <v>0.79</v>
      </c>
      <c r="CT254" s="1">
        <v>0.05</v>
      </c>
      <c r="CU254" s="1">
        <v>0.11</v>
      </c>
      <c r="CV254">
        <v>0</v>
      </c>
      <c r="CW254" s="1">
        <v>0.5</v>
      </c>
      <c r="CX254" s="1">
        <v>0.44</v>
      </c>
      <c r="CY254" s="1">
        <v>0.36</v>
      </c>
      <c r="CZ254" s="1">
        <v>1.23</v>
      </c>
      <c r="DA254" s="1">
        <v>6.1</v>
      </c>
      <c r="DB254" s="1">
        <v>0.14000000000000001</v>
      </c>
      <c r="DC254" s="1">
        <v>0.73</v>
      </c>
      <c r="DD254" s="1">
        <v>4.84</v>
      </c>
      <c r="DE254" s="1">
        <v>0.2</v>
      </c>
      <c r="DF254" s="1">
        <v>0.15</v>
      </c>
      <c r="DG254" s="1">
        <v>7.0000000000000007E-2</v>
      </c>
      <c r="DH254" s="1">
        <v>3.73</v>
      </c>
      <c r="DI254" s="1">
        <v>1.58</v>
      </c>
      <c r="DJ254" s="1">
        <v>1.69</v>
      </c>
      <c r="DK254" s="1">
        <v>0.84</v>
      </c>
      <c r="DL254" s="1">
        <v>0.05</v>
      </c>
      <c r="DM254" s="1">
        <v>0.03</v>
      </c>
      <c r="DN254">
        <v>0</v>
      </c>
      <c r="DO254" s="1">
        <v>0.02</v>
      </c>
      <c r="DP254">
        <v>0</v>
      </c>
      <c r="DQ254" s="1">
        <v>17.510000000000002</v>
      </c>
      <c r="DR254" s="1">
        <v>4.88</v>
      </c>
      <c r="DS254" s="1">
        <v>5.65</v>
      </c>
      <c r="DT254">
        <v>0</v>
      </c>
      <c r="DU254">
        <v>0</v>
      </c>
      <c r="DV254" s="1">
        <v>0.14000000000000001</v>
      </c>
      <c r="DW254" s="1">
        <v>6.84</v>
      </c>
      <c r="DX254">
        <v>0</v>
      </c>
    </row>
    <row r="255" spans="1:128" x14ac:dyDescent="0.2">
      <c r="A255" t="s">
        <v>1296</v>
      </c>
      <c r="B255" t="s">
        <v>1297</v>
      </c>
      <c r="C255">
        <v>1038074</v>
      </c>
      <c r="D255" t="s">
        <v>130</v>
      </c>
      <c r="E255">
        <v>2016</v>
      </c>
      <c r="F255" t="s">
        <v>1302</v>
      </c>
      <c r="G255" t="s">
        <v>1303</v>
      </c>
      <c r="H255" t="s">
        <v>1304</v>
      </c>
      <c r="I255" t="s">
        <v>1305</v>
      </c>
      <c r="J255">
        <v>1</v>
      </c>
      <c r="K255">
        <v>9351</v>
      </c>
      <c r="L255" s="1">
        <v>92.76</v>
      </c>
      <c r="M255" s="1">
        <v>80.58</v>
      </c>
      <c r="N255" s="1">
        <v>18.53</v>
      </c>
      <c r="O255" s="1">
        <v>42.41</v>
      </c>
      <c r="P255" s="1">
        <v>27.34</v>
      </c>
      <c r="Q255" s="1">
        <v>39.29</v>
      </c>
      <c r="R255" s="1">
        <v>80.069999999999993</v>
      </c>
      <c r="S255" s="1">
        <v>52.72</v>
      </c>
      <c r="T255" s="1">
        <v>40.17</v>
      </c>
      <c r="U255" s="1">
        <v>6.64</v>
      </c>
      <c r="V255" s="1">
        <v>4.91</v>
      </c>
      <c r="W255" s="1">
        <v>0.02</v>
      </c>
      <c r="X255" s="1">
        <v>4.53</v>
      </c>
      <c r="Y255">
        <v>0</v>
      </c>
      <c r="Z255">
        <v>0</v>
      </c>
      <c r="AA255" s="1">
        <v>0.28000000000000003</v>
      </c>
      <c r="AB255" s="1">
        <v>1.73</v>
      </c>
      <c r="AC255" s="1">
        <v>12.58</v>
      </c>
      <c r="AD255" s="1">
        <v>5.56</v>
      </c>
      <c r="AE255" s="1">
        <v>4.97</v>
      </c>
      <c r="AF255" s="1">
        <v>15.07</v>
      </c>
      <c r="AG255" s="1">
        <v>3.17</v>
      </c>
      <c r="AH255" s="1">
        <v>1.9</v>
      </c>
      <c r="AI255" s="1">
        <v>5.97</v>
      </c>
      <c r="AJ255" s="1">
        <v>0.27</v>
      </c>
      <c r="AK255" s="1">
        <v>5.8</v>
      </c>
      <c r="AL255" s="1">
        <v>7.11</v>
      </c>
      <c r="AM255" s="1">
        <v>6.43</v>
      </c>
      <c r="AN255" s="1">
        <v>8.94</v>
      </c>
      <c r="AO255" s="1">
        <v>4.91</v>
      </c>
      <c r="AP255" s="1">
        <v>2.4300000000000002</v>
      </c>
      <c r="AQ255" s="1">
        <v>2.4500000000000002</v>
      </c>
      <c r="AR255" s="1">
        <v>8.69</v>
      </c>
      <c r="AS255" s="1">
        <v>0.21</v>
      </c>
      <c r="AT255" s="1">
        <v>8.4499999999999993</v>
      </c>
      <c r="AU255" s="1">
        <v>1.51</v>
      </c>
      <c r="AV255" s="1">
        <v>1.66</v>
      </c>
      <c r="AW255" s="1">
        <v>0.46</v>
      </c>
      <c r="AX255" s="1">
        <v>1.39</v>
      </c>
      <c r="AY255" s="1">
        <v>0.16</v>
      </c>
      <c r="AZ255" s="1">
        <v>2.91</v>
      </c>
      <c r="BA255" s="1">
        <v>0.01</v>
      </c>
      <c r="BB255" s="1">
        <v>2.12</v>
      </c>
      <c r="BC255" s="1">
        <v>1.81</v>
      </c>
      <c r="BD255" s="1">
        <v>0.31</v>
      </c>
      <c r="BE255" s="1">
        <v>0.02</v>
      </c>
      <c r="BF255" s="1">
        <v>0.01</v>
      </c>
      <c r="BG255" s="1">
        <v>0.01</v>
      </c>
      <c r="BH255">
        <v>0</v>
      </c>
      <c r="BI255">
        <v>0</v>
      </c>
      <c r="BJ255" s="1">
        <v>0.01</v>
      </c>
      <c r="BK255">
        <v>0</v>
      </c>
      <c r="BL255" s="1">
        <v>8.1300000000000008</v>
      </c>
      <c r="BM255" s="1">
        <v>1.83</v>
      </c>
      <c r="BN255" s="1">
        <v>0.22</v>
      </c>
      <c r="BO255" s="1">
        <v>0.02</v>
      </c>
      <c r="BP255" s="1">
        <v>0.01</v>
      </c>
      <c r="BQ255">
        <v>0</v>
      </c>
      <c r="BR255" s="1">
        <v>0.32</v>
      </c>
      <c r="BS255" s="1">
        <v>6.06</v>
      </c>
      <c r="BT255" s="1">
        <v>0.02</v>
      </c>
      <c r="BU255">
        <v>0</v>
      </c>
      <c r="BV255">
        <v>0</v>
      </c>
      <c r="BW255">
        <v>0</v>
      </c>
      <c r="BX255" s="1">
        <v>2.69</v>
      </c>
      <c r="BY255" s="1">
        <v>0.51</v>
      </c>
      <c r="BZ255" s="1">
        <v>0.03</v>
      </c>
      <c r="CA255" s="1">
        <v>2.15</v>
      </c>
      <c r="CB255" s="1">
        <v>13.05</v>
      </c>
      <c r="CC255" s="1">
        <v>0.09</v>
      </c>
      <c r="CD255" s="1">
        <v>0.09</v>
      </c>
      <c r="CE255" s="1">
        <v>7.19</v>
      </c>
      <c r="CF255" s="1">
        <v>7.31</v>
      </c>
      <c r="CG255" s="1">
        <v>0.03</v>
      </c>
      <c r="CH255" s="1">
        <v>0.15</v>
      </c>
      <c r="CI255" s="1">
        <v>0.06</v>
      </c>
      <c r="CJ255">
        <v>0</v>
      </c>
      <c r="CK255" s="1">
        <v>0.01</v>
      </c>
      <c r="CL255">
        <v>0</v>
      </c>
      <c r="CM255">
        <v>0</v>
      </c>
      <c r="CN255">
        <v>0</v>
      </c>
      <c r="CO255">
        <v>0</v>
      </c>
      <c r="CP255" s="1">
        <v>0.02</v>
      </c>
      <c r="CQ255" s="1">
        <v>0.45</v>
      </c>
      <c r="CR255" s="1">
        <v>0.02</v>
      </c>
      <c r="CS255" s="1">
        <v>0.73</v>
      </c>
      <c r="CT255" s="1">
        <v>0.05</v>
      </c>
      <c r="CU255" s="1">
        <v>0.14000000000000001</v>
      </c>
      <c r="CV255">
        <v>0</v>
      </c>
      <c r="CW255" s="1">
        <v>0.56999999999999995</v>
      </c>
      <c r="CX255" s="1">
        <v>0.44</v>
      </c>
      <c r="CY255" s="1">
        <v>0.38</v>
      </c>
      <c r="CZ255" s="1">
        <v>1.43</v>
      </c>
      <c r="DA255" s="1">
        <v>6.16</v>
      </c>
      <c r="DB255" s="1">
        <v>0.13</v>
      </c>
      <c r="DC255" s="1">
        <v>0.59</v>
      </c>
      <c r="DD255" s="1">
        <v>5.04</v>
      </c>
      <c r="DE255" s="1">
        <v>0.21</v>
      </c>
      <c r="DF255" s="1">
        <v>0.17</v>
      </c>
      <c r="DG255" s="1">
        <v>0.06</v>
      </c>
      <c r="DH255" s="1">
        <v>3.58</v>
      </c>
      <c r="DI255" s="1">
        <v>1.58</v>
      </c>
      <c r="DJ255" s="1">
        <v>1.75</v>
      </c>
      <c r="DK255" s="1">
        <v>0.75</v>
      </c>
      <c r="DL255" s="1">
        <v>0.01</v>
      </c>
      <c r="DM255" s="1">
        <v>0.01</v>
      </c>
      <c r="DN255">
        <v>0</v>
      </c>
      <c r="DO255">
        <v>0</v>
      </c>
      <c r="DP255">
        <v>0</v>
      </c>
      <c r="DQ255" s="1">
        <v>17.899999999999999</v>
      </c>
      <c r="DR255" s="1">
        <v>4.84</v>
      </c>
      <c r="DS255" s="1">
        <v>5.67</v>
      </c>
      <c r="DT255">
        <v>0</v>
      </c>
      <c r="DU255">
        <v>0</v>
      </c>
      <c r="DV255" s="1">
        <v>0.16</v>
      </c>
      <c r="DW255" s="1">
        <v>7.23</v>
      </c>
      <c r="DX255">
        <v>0</v>
      </c>
    </row>
    <row r="256" spans="1:128" x14ac:dyDescent="0.2">
      <c r="A256" t="s">
        <v>1296</v>
      </c>
      <c r="B256" t="s">
        <v>1297</v>
      </c>
      <c r="C256">
        <v>1038074</v>
      </c>
      <c r="D256" t="s">
        <v>130</v>
      </c>
      <c r="E256">
        <v>2017</v>
      </c>
      <c r="F256" t="s">
        <v>1306</v>
      </c>
      <c r="G256" t="s">
        <v>1307</v>
      </c>
      <c r="H256" t="s">
        <v>1308</v>
      </c>
      <c r="I256" t="s">
        <v>1309</v>
      </c>
      <c r="J256">
        <v>1</v>
      </c>
      <c r="K256">
        <v>9446</v>
      </c>
      <c r="L256" s="1">
        <v>92.71</v>
      </c>
      <c r="M256" s="1">
        <v>81.97</v>
      </c>
      <c r="N256" s="1">
        <v>17.489999999999998</v>
      </c>
      <c r="O256" s="1">
        <v>40.76</v>
      </c>
      <c r="P256" s="1">
        <v>25.6</v>
      </c>
      <c r="Q256" s="1">
        <v>39.130000000000003</v>
      </c>
      <c r="R256" s="1">
        <v>80.98</v>
      </c>
      <c r="S256" s="1">
        <v>54.3</v>
      </c>
      <c r="T256" s="1">
        <v>41.1</v>
      </c>
      <c r="U256" s="1">
        <v>6.76</v>
      </c>
      <c r="V256" s="1">
        <v>5.0999999999999996</v>
      </c>
      <c r="W256">
        <v>0</v>
      </c>
      <c r="X256" s="1">
        <v>4.75</v>
      </c>
      <c r="Y256">
        <v>0</v>
      </c>
      <c r="Z256">
        <v>0</v>
      </c>
      <c r="AA256" s="1">
        <v>0.25</v>
      </c>
      <c r="AB256" s="1">
        <v>1.66</v>
      </c>
      <c r="AC256" s="1">
        <v>12.8</v>
      </c>
      <c r="AD256" s="1">
        <v>5.43</v>
      </c>
      <c r="AE256" s="1">
        <v>5.58</v>
      </c>
      <c r="AF256" s="1">
        <v>15.52</v>
      </c>
      <c r="AG256" s="1">
        <v>3.3</v>
      </c>
      <c r="AH256" s="1">
        <v>1.96</v>
      </c>
      <c r="AI256" s="1">
        <v>6.02</v>
      </c>
      <c r="AJ256" s="1">
        <v>0.26</v>
      </c>
      <c r="AK256" s="1">
        <v>6.33</v>
      </c>
      <c r="AL256" s="1">
        <v>6.87</v>
      </c>
      <c r="AM256" s="1">
        <v>7.16</v>
      </c>
      <c r="AN256" s="1">
        <v>8.9499999999999993</v>
      </c>
      <c r="AO256" s="1">
        <v>5.09</v>
      </c>
      <c r="AP256" s="1">
        <v>2.31</v>
      </c>
      <c r="AQ256" s="1">
        <v>2.38</v>
      </c>
      <c r="AR256" s="1">
        <v>9.14</v>
      </c>
      <c r="AS256" s="1">
        <v>0.21</v>
      </c>
      <c r="AT256" s="1">
        <v>8.89</v>
      </c>
      <c r="AU256" s="1">
        <v>1.5</v>
      </c>
      <c r="AV256" s="1">
        <v>1.82</v>
      </c>
      <c r="AW256" s="1">
        <v>0.51</v>
      </c>
      <c r="AX256" s="1">
        <v>1.59</v>
      </c>
      <c r="AY256" s="1">
        <v>0.15</v>
      </c>
      <c r="AZ256" s="1">
        <v>2.97</v>
      </c>
      <c r="BA256" s="1">
        <v>0.01</v>
      </c>
      <c r="BB256" s="1">
        <v>2.0099999999999998</v>
      </c>
      <c r="BC256" s="1">
        <v>1.7</v>
      </c>
      <c r="BD256" s="1">
        <v>0.31</v>
      </c>
      <c r="BE256" s="1">
        <v>0.03</v>
      </c>
      <c r="BF256" s="1">
        <v>0.01</v>
      </c>
      <c r="BG256" s="1">
        <v>0.02</v>
      </c>
      <c r="BH256">
        <v>0</v>
      </c>
      <c r="BI256">
        <v>0</v>
      </c>
      <c r="BJ256" s="1">
        <v>0.02</v>
      </c>
      <c r="BK256">
        <v>0</v>
      </c>
      <c r="BL256" s="1">
        <v>8.14</v>
      </c>
      <c r="BM256" s="1">
        <v>1.75</v>
      </c>
      <c r="BN256" s="1">
        <v>0.23</v>
      </c>
      <c r="BO256" s="1">
        <v>0.02</v>
      </c>
      <c r="BP256" s="1">
        <v>0.01</v>
      </c>
      <c r="BQ256">
        <v>0</v>
      </c>
      <c r="BR256" s="1">
        <v>0.28999999999999998</v>
      </c>
      <c r="BS256" s="1">
        <v>6.22</v>
      </c>
      <c r="BT256">
        <v>0</v>
      </c>
      <c r="BU256">
        <v>0</v>
      </c>
      <c r="BV256">
        <v>0</v>
      </c>
      <c r="BW256">
        <v>0</v>
      </c>
      <c r="BX256" s="1">
        <v>2.11</v>
      </c>
      <c r="BY256" s="1">
        <v>0.47</v>
      </c>
      <c r="BZ256">
        <v>0</v>
      </c>
      <c r="CA256" s="1">
        <v>1.64</v>
      </c>
      <c r="CB256" s="1">
        <v>13.28</v>
      </c>
      <c r="CC256" s="1">
        <v>0.08</v>
      </c>
      <c r="CD256" s="1">
        <v>0.03</v>
      </c>
      <c r="CE256" s="1">
        <v>7.06</v>
      </c>
      <c r="CF256" s="1">
        <v>7.72</v>
      </c>
      <c r="CG256" s="1">
        <v>0.03</v>
      </c>
      <c r="CH256" s="1">
        <v>0.14000000000000001</v>
      </c>
      <c r="CI256" s="1">
        <v>0.02</v>
      </c>
      <c r="CJ256">
        <v>0</v>
      </c>
      <c r="CK256">
        <v>0</v>
      </c>
      <c r="CL256">
        <v>0</v>
      </c>
      <c r="CM256">
        <v>0</v>
      </c>
      <c r="CN256">
        <v>0</v>
      </c>
      <c r="CO256">
        <v>0</v>
      </c>
      <c r="CP256" s="1">
        <v>0.02</v>
      </c>
      <c r="CQ256" s="1">
        <v>0.53</v>
      </c>
      <c r="CR256" s="1">
        <v>0.02</v>
      </c>
      <c r="CS256" s="1">
        <v>0.78</v>
      </c>
      <c r="CT256" s="1">
        <v>0.05</v>
      </c>
      <c r="CU256" s="1">
        <v>0.13</v>
      </c>
      <c r="CV256" s="1">
        <v>0.01</v>
      </c>
      <c r="CW256" s="1">
        <v>0.55000000000000004</v>
      </c>
      <c r="CX256" s="1">
        <v>0.34</v>
      </c>
      <c r="CY256" s="1">
        <v>0.36</v>
      </c>
      <c r="CZ256" s="1">
        <v>1.32</v>
      </c>
      <c r="DA256" s="1">
        <v>5.93</v>
      </c>
      <c r="DB256" s="1">
        <v>0.16</v>
      </c>
      <c r="DC256" s="1">
        <v>0.6</v>
      </c>
      <c r="DD256" s="1">
        <v>4.7699999999999996</v>
      </c>
      <c r="DE256" s="1">
        <v>0.26</v>
      </c>
      <c r="DF256" s="1">
        <v>0.12</v>
      </c>
      <c r="DG256" s="1">
        <v>0.02</v>
      </c>
      <c r="DH256" s="1">
        <v>3.62</v>
      </c>
      <c r="DI256" s="1">
        <v>1.64</v>
      </c>
      <c r="DJ256" s="1">
        <v>1.75</v>
      </c>
      <c r="DK256" s="1">
        <v>0.78</v>
      </c>
      <c r="DL256" s="1">
        <v>0.02</v>
      </c>
      <c r="DM256" s="1">
        <v>0.02</v>
      </c>
      <c r="DN256">
        <v>0</v>
      </c>
      <c r="DO256">
        <v>0</v>
      </c>
      <c r="DP256">
        <v>0</v>
      </c>
      <c r="DQ256" s="1">
        <v>17.95</v>
      </c>
      <c r="DR256" s="1">
        <v>5.25</v>
      </c>
      <c r="DS256" s="1">
        <v>5.65</v>
      </c>
      <c r="DT256">
        <v>0</v>
      </c>
      <c r="DU256">
        <v>0</v>
      </c>
      <c r="DV256" s="1">
        <v>0.16</v>
      </c>
      <c r="DW256" s="1">
        <v>6.89</v>
      </c>
      <c r="DX256">
        <v>0</v>
      </c>
    </row>
    <row r="257" spans="1:128" x14ac:dyDescent="0.2">
      <c r="A257" t="s">
        <v>1310</v>
      </c>
      <c r="B257" t="s">
        <v>1311</v>
      </c>
      <c r="C257">
        <v>1040971</v>
      </c>
      <c r="D257" t="s">
        <v>130</v>
      </c>
      <c r="E257">
        <v>2015</v>
      </c>
      <c r="F257" t="s">
        <v>1312</v>
      </c>
      <c r="G257" t="s">
        <v>1313</v>
      </c>
      <c r="H257" t="s">
        <v>1314</v>
      </c>
      <c r="I257" t="s">
        <v>1315</v>
      </c>
      <c r="J257">
        <v>1</v>
      </c>
      <c r="K257">
        <v>8330</v>
      </c>
      <c r="L257" s="1">
        <v>95.28</v>
      </c>
      <c r="M257" s="1">
        <v>63.57</v>
      </c>
      <c r="N257" s="1">
        <v>36.659999999999997</v>
      </c>
      <c r="O257" s="1">
        <v>41.88</v>
      </c>
      <c r="P257" s="1">
        <v>29.96</v>
      </c>
      <c r="Q257" s="1">
        <v>34.54</v>
      </c>
      <c r="R257" s="1">
        <v>83.75</v>
      </c>
      <c r="S257" s="1">
        <v>54.59</v>
      </c>
      <c r="T257" s="1">
        <v>42.05</v>
      </c>
      <c r="U257" s="1">
        <v>5.69</v>
      </c>
      <c r="V257" s="1">
        <v>3.45</v>
      </c>
      <c r="W257" s="1">
        <v>0.05</v>
      </c>
      <c r="X257" s="1">
        <v>3.28</v>
      </c>
      <c r="Y257" s="1">
        <v>0.02</v>
      </c>
      <c r="Z257">
        <v>0</v>
      </c>
      <c r="AA257" s="1">
        <v>0.06</v>
      </c>
      <c r="AB257" s="1">
        <v>2.2400000000000002</v>
      </c>
      <c r="AC257" s="1">
        <v>13.19</v>
      </c>
      <c r="AD257" s="1">
        <v>7.05</v>
      </c>
      <c r="AE257" s="1">
        <v>6.13</v>
      </c>
      <c r="AF257" s="1">
        <v>16.27</v>
      </c>
      <c r="AG257" s="1">
        <v>3.54</v>
      </c>
      <c r="AH257" s="1">
        <v>1.81</v>
      </c>
      <c r="AI257" s="1">
        <v>6.37</v>
      </c>
      <c r="AJ257" s="1">
        <v>0.37</v>
      </c>
      <c r="AK257" s="1">
        <v>7.26</v>
      </c>
      <c r="AL257" s="1">
        <v>5.25</v>
      </c>
      <c r="AM257" s="1">
        <v>6.37</v>
      </c>
      <c r="AN257" s="1">
        <v>6.99</v>
      </c>
      <c r="AO257" s="1">
        <v>3.99</v>
      </c>
      <c r="AP257" s="1">
        <v>1.3</v>
      </c>
      <c r="AQ257" s="1">
        <v>1.88</v>
      </c>
      <c r="AR257" s="1">
        <v>10.54</v>
      </c>
      <c r="AS257" s="1">
        <v>0.48</v>
      </c>
      <c r="AT257" s="1">
        <v>10.050000000000001</v>
      </c>
      <c r="AU257" s="1">
        <v>1.75</v>
      </c>
      <c r="AV257" s="1">
        <v>1.69</v>
      </c>
      <c r="AW257" s="1">
        <v>0.46</v>
      </c>
      <c r="AX257" s="1">
        <v>2.56</v>
      </c>
      <c r="AY257" s="1">
        <v>0.16</v>
      </c>
      <c r="AZ257" s="1">
        <v>3.33</v>
      </c>
      <c r="BA257">
        <v>0</v>
      </c>
      <c r="BB257" s="1">
        <v>1.75</v>
      </c>
      <c r="BC257" s="1">
        <v>1.61</v>
      </c>
      <c r="BD257" s="1">
        <v>0.14000000000000001</v>
      </c>
      <c r="BE257" s="1">
        <v>0.05</v>
      </c>
      <c r="BF257" s="1">
        <v>0.05</v>
      </c>
      <c r="BG257">
        <v>0</v>
      </c>
      <c r="BH257">
        <v>0</v>
      </c>
      <c r="BI257">
        <v>0</v>
      </c>
      <c r="BJ257">
        <v>0</v>
      </c>
      <c r="BK257">
        <v>0</v>
      </c>
      <c r="BL257" s="1">
        <v>6.69</v>
      </c>
      <c r="BM257" s="1">
        <v>1.97</v>
      </c>
      <c r="BN257" s="1">
        <v>0.6</v>
      </c>
      <c r="BO257" s="1">
        <v>0.01</v>
      </c>
      <c r="BP257" s="1">
        <v>0.01</v>
      </c>
      <c r="BQ257" s="1">
        <v>0.04</v>
      </c>
      <c r="BR257" s="1">
        <v>0.37</v>
      </c>
      <c r="BS257" s="1">
        <v>4.42</v>
      </c>
      <c r="BT257">
        <v>0</v>
      </c>
      <c r="BU257">
        <v>0</v>
      </c>
      <c r="BV257">
        <v>0</v>
      </c>
      <c r="BW257">
        <v>0</v>
      </c>
      <c r="BX257" s="1">
        <v>0.28999999999999998</v>
      </c>
      <c r="BY257" s="1">
        <v>0.14000000000000001</v>
      </c>
      <c r="BZ257">
        <v>0</v>
      </c>
      <c r="CA257" s="1">
        <v>0.14000000000000001</v>
      </c>
      <c r="CB257" s="1">
        <v>14.92</v>
      </c>
      <c r="CC257" s="1">
        <v>0.06</v>
      </c>
      <c r="CD257" s="1">
        <v>0.72</v>
      </c>
      <c r="CE257" s="1">
        <v>7.03</v>
      </c>
      <c r="CF257" s="1">
        <v>10.54</v>
      </c>
      <c r="CG257" s="1">
        <v>0.01</v>
      </c>
      <c r="CH257" s="1">
        <v>0.14000000000000001</v>
      </c>
      <c r="CI257" s="1">
        <v>0.11</v>
      </c>
      <c r="CJ257" s="1">
        <v>0.08</v>
      </c>
      <c r="CK257" s="1">
        <v>0.01</v>
      </c>
      <c r="CL257">
        <v>0</v>
      </c>
      <c r="CM257">
        <v>0</v>
      </c>
      <c r="CN257">
        <v>0</v>
      </c>
      <c r="CO257">
        <v>0</v>
      </c>
      <c r="CP257">
        <v>0</v>
      </c>
      <c r="CQ257" s="1">
        <v>0.18</v>
      </c>
      <c r="CR257">
        <v>0</v>
      </c>
      <c r="CS257" s="1">
        <v>1.25</v>
      </c>
      <c r="CT257" s="1">
        <v>0.01</v>
      </c>
      <c r="CU257" s="1">
        <v>0.41</v>
      </c>
      <c r="CV257">
        <v>0</v>
      </c>
      <c r="CW257" s="1">
        <v>0.54</v>
      </c>
      <c r="CX257" s="1">
        <v>0.28999999999999998</v>
      </c>
      <c r="CY257" s="1">
        <v>0.22</v>
      </c>
      <c r="CZ257" s="1">
        <v>1.1299999999999999</v>
      </c>
      <c r="DA257" s="1">
        <v>7.53</v>
      </c>
      <c r="DB257" s="1">
        <v>0.28999999999999998</v>
      </c>
      <c r="DC257" s="1">
        <v>0.48</v>
      </c>
      <c r="DD257" s="1">
        <v>6.55</v>
      </c>
      <c r="DE257" s="1">
        <v>0.31</v>
      </c>
      <c r="DF257">
        <v>0</v>
      </c>
      <c r="DG257" s="1">
        <v>0.01</v>
      </c>
      <c r="DH257" s="1">
        <v>4.54</v>
      </c>
      <c r="DI257" s="1">
        <v>2.39</v>
      </c>
      <c r="DJ257" s="1">
        <v>2.58</v>
      </c>
      <c r="DK257" s="1">
        <v>0.94</v>
      </c>
      <c r="DL257" s="1">
        <v>0.01</v>
      </c>
      <c r="DM257">
        <v>0</v>
      </c>
      <c r="DN257" s="1">
        <v>0.01</v>
      </c>
      <c r="DO257">
        <v>0</v>
      </c>
      <c r="DP257">
        <v>0</v>
      </c>
      <c r="DQ257" s="1">
        <v>19.64</v>
      </c>
      <c r="DR257" s="1">
        <v>5.27</v>
      </c>
      <c r="DS257" s="1">
        <v>6.05</v>
      </c>
      <c r="DT257">
        <v>0</v>
      </c>
      <c r="DU257">
        <v>0</v>
      </c>
      <c r="DV257" s="1">
        <v>0.43</v>
      </c>
      <c r="DW257" s="1">
        <v>7.89</v>
      </c>
      <c r="DX257">
        <v>0</v>
      </c>
    </row>
    <row r="258" spans="1:128" x14ac:dyDescent="0.2">
      <c r="A258" t="s">
        <v>1310</v>
      </c>
      <c r="B258" t="s">
        <v>1311</v>
      </c>
      <c r="C258">
        <v>1040971</v>
      </c>
      <c r="D258" t="s">
        <v>130</v>
      </c>
      <c r="E258">
        <v>2016</v>
      </c>
      <c r="F258" t="s">
        <v>1316</v>
      </c>
      <c r="G258" t="s">
        <v>1317</v>
      </c>
      <c r="H258" t="s">
        <v>1318</v>
      </c>
      <c r="I258" t="s">
        <v>1319</v>
      </c>
      <c r="J258">
        <v>1</v>
      </c>
      <c r="K258">
        <v>8479</v>
      </c>
      <c r="L258" s="1">
        <v>95.55</v>
      </c>
      <c r="M258" s="1">
        <v>62.18</v>
      </c>
      <c r="N258" s="1">
        <v>35.51</v>
      </c>
      <c r="O258" s="1">
        <v>39.47</v>
      </c>
      <c r="P258" s="1">
        <v>30.39</v>
      </c>
      <c r="Q258" s="1">
        <v>34.590000000000003</v>
      </c>
      <c r="R258" s="1">
        <v>83.48</v>
      </c>
      <c r="S258" s="1">
        <v>54.69</v>
      </c>
      <c r="T258" s="1">
        <v>42.41</v>
      </c>
      <c r="U258" s="1">
        <v>5.74</v>
      </c>
      <c r="V258" s="1">
        <v>3.34</v>
      </c>
      <c r="W258" s="1">
        <v>0.05</v>
      </c>
      <c r="X258" s="1">
        <v>3.15</v>
      </c>
      <c r="Y258" s="1">
        <v>0.02</v>
      </c>
      <c r="Z258">
        <v>0</v>
      </c>
      <c r="AA258" s="1">
        <v>7.0000000000000007E-2</v>
      </c>
      <c r="AB258" s="1">
        <v>2.41</v>
      </c>
      <c r="AC258" s="1">
        <v>13.53</v>
      </c>
      <c r="AD258" s="1">
        <v>7.24</v>
      </c>
      <c r="AE258" s="1">
        <v>6.1</v>
      </c>
      <c r="AF258" s="1">
        <v>16.38</v>
      </c>
      <c r="AG258" s="1">
        <v>3.55</v>
      </c>
      <c r="AH258" s="1">
        <v>1.67</v>
      </c>
      <c r="AI258" s="1">
        <v>6.36</v>
      </c>
      <c r="AJ258" s="1">
        <v>0.39</v>
      </c>
      <c r="AK258" s="1">
        <v>7.16</v>
      </c>
      <c r="AL258" s="1">
        <v>5.18</v>
      </c>
      <c r="AM258" s="1">
        <v>6.5</v>
      </c>
      <c r="AN258" s="1">
        <v>6.77</v>
      </c>
      <c r="AO258" s="1">
        <v>3.8</v>
      </c>
      <c r="AP258" s="1">
        <v>1.25</v>
      </c>
      <c r="AQ258" s="1">
        <v>1.91</v>
      </c>
      <c r="AR258" s="1">
        <v>10.65</v>
      </c>
      <c r="AS258" s="1">
        <v>0.54</v>
      </c>
      <c r="AT258" s="1">
        <v>10.1</v>
      </c>
      <c r="AU258" s="1">
        <v>1.75</v>
      </c>
      <c r="AV258" s="1">
        <v>1.71</v>
      </c>
      <c r="AW258" s="1">
        <v>0.48</v>
      </c>
      <c r="AX258" s="1">
        <v>2.54</v>
      </c>
      <c r="AY258" s="1">
        <v>0.13</v>
      </c>
      <c r="AZ258" s="1">
        <v>3.38</v>
      </c>
      <c r="BA258">
        <v>0</v>
      </c>
      <c r="BB258" s="1">
        <v>1.6</v>
      </c>
      <c r="BC258" s="1">
        <v>1.46</v>
      </c>
      <c r="BD258" s="1">
        <v>0.14000000000000001</v>
      </c>
      <c r="BE258" s="1">
        <v>0.05</v>
      </c>
      <c r="BF258" s="1">
        <v>0.05</v>
      </c>
      <c r="BG258">
        <v>0</v>
      </c>
      <c r="BH258">
        <v>0</v>
      </c>
      <c r="BI258">
        <v>0</v>
      </c>
      <c r="BJ258">
        <v>0</v>
      </c>
      <c r="BK258">
        <v>0</v>
      </c>
      <c r="BL258" s="1">
        <v>6.63</v>
      </c>
      <c r="BM258" s="1">
        <v>1.93</v>
      </c>
      <c r="BN258" s="1">
        <v>0.56999999999999995</v>
      </c>
      <c r="BO258" s="1">
        <v>0.01</v>
      </c>
      <c r="BP258">
        <v>0</v>
      </c>
      <c r="BQ258" s="1">
        <v>0.04</v>
      </c>
      <c r="BR258" s="1">
        <v>0.38</v>
      </c>
      <c r="BS258" s="1">
        <v>4.38</v>
      </c>
      <c r="BT258">
        <v>0</v>
      </c>
      <c r="BU258">
        <v>0</v>
      </c>
      <c r="BV258" s="1">
        <v>0.01</v>
      </c>
      <c r="BW258">
        <v>0</v>
      </c>
      <c r="BX258" s="1">
        <v>0.28000000000000003</v>
      </c>
      <c r="BY258" s="1">
        <v>0.15</v>
      </c>
      <c r="BZ258">
        <v>0</v>
      </c>
      <c r="CA258" s="1">
        <v>0.13</v>
      </c>
      <c r="CB258" s="1">
        <v>14.68</v>
      </c>
      <c r="CC258" s="1">
        <v>0.05</v>
      </c>
      <c r="CD258" s="1">
        <v>0.81</v>
      </c>
      <c r="CE258" s="1">
        <v>6.95</v>
      </c>
      <c r="CF258" s="1">
        <v>10.199999999999999</v>
      </c>
      <c r="CG258" s="1">
        <v>0.01</v>
      </c>
      <c r="CH258" s="1">
        <v>0.09</v>
      </c>
      <c r="CI258" s="1">
        <v>0.06</v>
      </c>
      <c r="CJ258" s="1">
        <v>0.04</v>
      </c>
      <c r="CK258" s="1">
        <v>0.01</v>
      </c>
      <c r="CL258">
        <v>0</v>
      </c>
      <c r="CM258">
        <v>0</v>
      </c>
      <c r="CN258">
        <v>0</v>
      </c>
      <c r="CO258">
        <v>0</v>
      </c>
      <c r="CP258">
        <v>0</v>
      </c>
      <c r="CQ258" s="1">
        <v>0.18</v>
      </c>
      <c r="CR258">
        <v>0</v>
      </c>
      <c r="CS258" s="1">
        <v>1.24</v>
      </c>
      <c r="CT258" s="1">
        <v>0.01</v>
      </c>
      <c r="CU258" s="1">
        <v>0.35</v>
      </c>
      <c r="CV258">
        <v>0</v>
      </c>
      <c r="CW258" s="1">
        <v>0.52</v>
      </c>
      <c r="CX258" s="1">
        <v>0.31</v>
      </c>
      <c r="CY258" s="1">
        <v>0.18</v>
      </c>
      <c r="CZ258" s="1">
        <v>1.03</v>
      </c>
      <c r="DA258" s="1">
        <v>7.32</v>
      </c>
      <c r="DB258" s="1">
        <v>0.26</v>
      </c>
      <c r="DC258" s="1">
        <v>0.48</v>
      </c>
      <c r="DD258" s="1">
        <v>6.35</v>
      </c>
      <c r="DE258" s="1">
        <v>0.33</v>
      </c>
      <c r="DF258">
        <v>0</v>
      </c>
      <c r="DG258" s="1">
        <v>0.01</v>
      </c>
      <c r="DH258" s="1">
        <v>4.55</v>
      </c>
      <c r="DI258" s="1">
        <v>2.35</v>
      </c>
      <c r="DJ258" s="1">
        <v>2.59</v>
      </c>
      <c r="DK258" s="1">
        <v>0.96</v>
      </c>
      <c r="DL258" s="1">
        <v>0.01</v>
      </c>
      <c r="DM258">
        <v>0</v>
      </c>
      <c r="DN258" s="1">
        <v>0.01</v>
      </c>
      <c r="DO258">
        <v>0</v>
      </c>
      <c r="DP258">
        <v>0</v>
      </c>
      <c r="DQ258" s="1">
        <v>19.41</v>
      </c>
      <c r="DR258" s="1">
        <v>5.13</v>
      </c>
      <c r="DS258" s="1">
        <v>6.04</v>
      </c>
      <c r="DT258">
        <v>0</v>
      </c>
      <c r="DU258">
        <v>0</v>
      </c>
      <c r="DV258" s="1">
        <v>0.41</v>
      </c>
      <c r="DW258" s="1">
        <v>7.83</v>
      </c>
      <c r="DX258">
        <v>0</v>
      </c>
    </row>
    <row r="259" spans="1:128" x14ac:dyDescent="0.2">
      <c r="A259" t="s">
        <v>1310</v>
      </c>
      <c r="B259" t="s">
        <v>1311</v>
      </c>
      <c r="C259">
        <v>1040971</v>
      </c>
      <c r="D259" t="s">
        <v>130</v>
      </c>
      <c r="E259">
        <v>2017</v>
      </c>
      <c r="F259" t="s">
        <v>1320</v>
      </c>
      <c r="G259" t="s">
        <v>1321</v>
      </c>
      <c r="H259" t="s">
        <v>1322</v>
      </c>
      <c r="I259" t="s">
        <v>1323</v>
      </c>
      <c r="J259">
        <v>1</v>
      </c>
      <c r="K259">
        <v>8611</v>
      </c>
      <c r="L259" s="1">
        <v>96.05</v>
      </c>
      <c r="M259" s="1">
        <v>60.51</v>
      </c>
      <c r="N259" s="1">
        <v>34.33</v>
      </c>
      <c r="O259" s="1">
        <v>41.47</v>
      </c>
      <c r="P259">
        <v>30</v>
      </c>
      <c r="Q259" s="1">
        <v>33.61</v>
      </c>
      <c r="R259" s="1">
        <v>83.81</v>
      </c>
      <c r="S259" s="1">
        <v>54.98</v>
      </c>
      <c r="T259" s="1">
        <v>42.52</v>
      </c>
      <c r="U259" s="1">
        <v>5.57</v>
      </c>
      <c r="V259" s="1">
        <v>3.21</v>
      </c>
      <c r="W259" s="1">
        <v>0.05</v>
      </c>
      <c r="X259" s="1">
        <v>3.05</v>
      </c>
      <c r="Y259" s="1">
        <v>0.02</v>
      </c>
      <c r="Z259">
        <v>0</v>
      </c>
      <c r="AA259" s="1">
        <v>0.05</v>
      </c>
      <c r="AB259" s="1">
        <v>2.37</v>
      </c>
      <c r="AC259" s="1">
        <v>13.8</v>
      </c>
      <c r="AD259" s="1">
        <v>7.57</v>
      </c>
      <c r="AE259" s="1">
        <v>6.35</v>
      </c>
      <c r="AF259" s="1">
        <v>16.440000000000001</v>
      </c>
      <c r="AG259" s="1">
        <v>3.52</v>
      </c>
      <c r="AH259" s="1">
        <v>1.73</v>
      </c>
      <c r="AI259" s="1">
        <v>6.18</v>
      </c>
      <c r="AJ259" s="1">
        <v>0.39</v>
      </c>
      <c r="AK259" s="1">
        <v>7.13</v>
      </c>
      <c r="AL259" s="1">
        <v>5.39</v>
      </c>
      <c r="AM259" s="1">
        <v>6.68</v>
      </c>
      <c r="AN259" s="1">
        <v>6.62</v>
      </c>
      <c r="AO259" s="1">
        <v>3.72</v>
      </c>
      <c r="AP259" s="1">
        <v>1.27</v>
      </c>
      <c r="AQ259" s="1">
        <v>1.8</v>
      </c>
      <c r="AR259" s="1">
        <v>10.57</v>
      </c>
      <c r="AS259" s="1">
        <v>0.48</v>
      </c>
      <c r="AT259" s="1">
        <v>10.08</v>
      </c>
      <c r="AU259" s="1">
        <v>1.77</v>
      </c>
      <c r="AV259" s="1">
        <v>1.77</v>
      </c>
      <c r="AW259" s="1">
        <v>0.53</v>
      </c>
      <c r="AX259" s="1">
        <v>2.44</v>
      </c>
      <c r="AY259" s="1">
        <v>0.13</v>
      </c>
      <c r="AZ259" s="1">
        <v>3.34</v>
      </c>
      <c r="BA259">
        <v>0</v>
      </c>
      <c r="BB259" s="1">
        <v>1.74</v>
      </c>
      <c r="BC259" s="1">
        <v>1.58</v>
      </c>
      <c r="BD259" s="1">
        <v>0.14000000000000001</v>
      </c>
      <c r="BE259" s="1">
        <v>7.0000000000000007E-2</v>
      </c>
      <c r="BF259" s="1">
        <v>0.05</v>
      </c>
      <c r="BG259">
        <v>0</v>
      </c>
      <c r="BH259">
        <v>0</v>
      </c>
      <c r="BI259">
        <v>0</v>
      </c>
      <c r="BJ259">
        <v>0</v>
      </c>
      <c r="BK259">
        <v>0</v>
      </c>
      <c r="BL259" s="1">
        <v>6.33</v>
      </c>
      <c r="BM259" s="1">
        <v>1.82</v>
      </c>
      <c r="BN259" s="1">
        <v>0.51</v>
      </c>
      <c r="BO259" s="1">
        <v>0.02</v>
      </c>
      <c r="BP259">
        <v>0</v>
      </c>
      <c r="BQ259" s="1">
        <v>0.03</v>
      </c>
      <c r="BR259" s="1">
        <v>0.34</v>
      </c>
      <c r="BS259" s="1">
        <v>4.1500000000000004</v>
      </c>
      <c r="BT259">
        <v>0</v>
      </c>
      <c r="BU259">
        <v>0</v>
      </c>
      <c r="BV259">
        <v>0</v>
      </c>
      <c r="BW259">
        <v>0</v>
      </c>
      <c r="BX259" s="1">
        <v>0.28999999999999998</v>
      </c>
      <c r="BY259" s="1">
        <v>0.15</v>
      </c>
      <c r="BZ259">
        <v>0</v>
      </c>
      <c r="CA259" s="1">
        <v>0.14000000000000001</v>
      </c>
      <c r="CB259" s="1">
        <v>14.59</v>
      </c>
      <c r="CC259" s="1">
        <v>0.05</v>
      </c>
      <c r="CD259" s="1">
        <v>0.71</v>
      </c>
      <c r="CE259" s="1">
        <v>6.76</v>
      </c>
      <c r="CF259" s="1">
        <v>10.28</v>
      </c>
      <c r="CG259" s="1">
        <v>0.01</v>
      </c>
      <c r="CH259" s="1">
        <v>0.09</v>
      </c>
      <c r="CI259" s="1">
        <v>7.0000000000000007E-2</v>
      </c>
      <c r="CJ259" s="1">
        <v>0.05</v>
      </c>
      <c r="CK259" s="1">
        <v>0.01</v>
      </c>
      <c r="CL259">
        <v>0</v>
      </c>
      <c r="CM259">
        <v>0</v>
      </c>
      <c r="CN259">
        <v>0</v>
      </c>
      <c r="CO259">
        <v>0</v>
      </c>
      <c r="CP259">
        <v>0</v>
      </c>
      <c r="CQ259" s="1">
        <v>0.19</v>
      </c>
      <c r="CR259" s="1">
        <v>0.02</v>
      </c>
      <c r="CS259" s="1">
        <v>1.21</v>
      </c>
      <c r="CT259" s="1">
        <v>0.01</v>
      </c>
      <c r="CU259" s="1">
        <v>0.35</v>
      </c>
      <c r="CV259">
        <v>0</v>
      </c>
      <c r="CW259" s="1">
        <v>0.56999999999999995</v>
      </c>
      <c r="CX259" s="1">
        <v>0.28000000000000003</v>
      </c>
      <c r="CY259" s="1">
        <v>0.16</v>
      </c>
      <c r="CZ259" s="1">
        <v>1.05</v>
      </c>
      <c r="DA259" s="1">
        <v>7.37</v>
      </c>
      <c r="DB259" s="1">
        <v>0.22</v>
      </c>
      <c r="DC259" s="1">
        <v>0.5</v>
      </c>
      <c r="DD259" s="1">
        <v>6.41</v>
      </c>
      <c r="DE259" s="1">
        <v>0.34</v>
      </c>
      <c r="DF259">
        <v>0</v>
      </c>
      <c r="DG259" s="1">
        <v>0.01</v>
      </c>
      <c r="DH259" s="1">
        <v>4.37</v>
      </c>
      <c r="DI259" s="1">
        <v>2.36</v>
      </c>
      <c r="DJ259" s="1">
        <v>2.57</v>
      </c>
      <c r="DK259" s="1">
        <v>0.92</v>
      </c>
      <c r="DL259" s="1">
        <v>0.01</v>
      </c>
      <c r="DM259">
        <v>0</v>
      </c>
      <c r="DN259" s="1">
        <v>0.01</v>
      </c>
      <c r="DO259">
        <v>0</v>
      </c>
      <c r="DP259">
        <v>0</v>
      </c>
      <c r="DQ259" s="1">
        <v>18.920000000000002</v>
      </c>
      <c r="DR259" s="1">
        <v>5.07</v>
      </c>
      <c r="DS259" s="1">
        <v>5.83</v>
      </c>
      <c r="DT259">
        <v>0</v>
      </c>
      <c r="DU259">
        <v>0</v>
      </c>
      <c r="DV259" s="1">
        <v>0.42</v>
      </c>
      <c r="DW259" s="1">
        <v>7.59</v>
      </c>
      <c r="DX259">
        <v>0</v>
      </c>
    </row>
    <row r="260" spans="1:128" x14ac:dyDescent="0.2">
      <c r="A260" t="s">
        <v>1324</v>
      </c>
      <c r="B260" t="s">
        <v>1325</v>
      </c>
      <c r="C260">
        <v>893538</v>
      </c>
      <c r="D260" t="s">
        <v>130</v>
      </c>
      <c r="E260">
        <v>2015</v>
      </c>
      <c r="F260" t="s">
        <v>1326</v>
      </c>
      <c r="G260" t="s">
        <v>1327</v>
      </c>
      <c r="H260" t="s">
        <v>1328</v>
      </c>
      <c r="I260" t="s">
        <v>1329</v>
      </c>
      <c r="J260">
        <v>1</v>
      </c>
      <c r="K260">
        <v>10171</v>
      </c>
      <c r="L260" s="1">
        <v>95.16</v>
      </c>
      <c r="M260" s="1">
        <v>78.12</v>
      </c>
      <c r="N260" s="1">
        <v>41.19</v>
      </c>
      <c r="O260" s="1">
        <v>30.69</v>
      </c>
      <c r="P260" s="1">
        <v>25.05</v>
      </c>
      <c r="Q260" s="1">
        <v>32.770000000000003</v>
      </c>
      <c r="R260" s="1">
        <v>79.77</v>
      </c>
      <c r="S260" s="1">
        <v>55.31</v>
      </c>
      <c r="T260" s="1">
        <v>41.96</v>
      </c>
      <c r="U260" s="1">
        <v>6.41</v>
      </c>
      <c r="V260" s="1">
        <v>4.7699999999999996</v>
      </c>
      <c r="W260" s="1">
        <v>0.02</v>
      </c>
      <c r="X260" s="1">
        <v>4.6399999999999997</v>
      </c>
      <c r="Y260">
        <v>0</v>
      </c>
      <c r="Z260" s="1">
        <v>0.02</v>
      </c>
      <c r="AA260" s="1">
        <v>7.0000000000000007E-2</v>
      </c>
      <c r="AB260" s="1">
        <v>1.64</v>
      </c>
      <c r="AC260" s="1">
        <v>12.28</v>
      </c>
      <c r="AD260" s="1">
        <v>6.18</v>
      </c>
      <c r="AE260" s="1">
        <v>5.98</v>
      </c>
      <c r="AF260" s="1">
        <v>17.11</v>
      </c>
      <c r="AG260" s="1">
        <v>3.5</v>
      </c>
      <c r="AH260" s="1">
        <v>1.39</v>
      </c>
      <c r="AI260" s="1">
        <v>6.38</v>
      </c>
      <c r="AJ260" s="1">
        <v>0.26</v>
      </c>
      <c r="AK260" s="1">
        <v>6.77</v>
      </c>
      <c r="AL260" s="1">
        <v>5.45</v>
      </c>
      <c r="AM260" s="1">
        <v>7.89</v>
      </c>
      <c r="AN260" s="1">
        <v>7.76</v>
      </c>
      <c r="AO260" s="1">
        <v>4.95</v>
      </c>
      <c r="AP260" s="1">
        <v>0.98</v>
      </c>
      <c r="AQ260" s="1">
        <v>2.0099999999999998</v>
      </c>
      <c r="AR260" s="1">
        <v>9.43</v>
      </c>
      <c r="AS260" s="1">
        <v>0.13</v>
      </c>
      <c r="AT260" s="1">
        <v>9.2899999999999991</v>
      </c>
      <c r="AU260" s="1">
        <v>2.4</v>
      </c>
      <c r="AV260" s="1">
        <v>1.82</v>
      </c>
      <c r="AW260" s="1">
        <v>0.19</v>
      </c>
      <c r="AX260" s="1">
        <v>1.67</v>
      </c>
      <c r="AY260" s="1">
        <v>0.53</v>
      </c>
      <c r="AZ260" s="1">
        <v>2.79</v>
      </c>
      <c r="BA260">
        <v>0</v>
      </c>
      <c r="BB260" s="1">
        <v>1.4</v>
      </c>
      <c r="BC260" s="1">
        <v>1.08</v>
      </c>
      <c r="BD260" s="1">
        <v>0.31</v>
      </c>
      <c r="BE260" s="1">
        <v>0.02</v>
      </c>
      <c r="BF260" s="1">
        <v>0.01</v>
      </c>
      <c r="BG260" s="1">
        <v>0.01</v>
      </c>
      <c r="BH260">
        <v>0</v>
      </c>
      <c r="BI260">
        <v>0</v>
      </c>
      <c r="BJ260">
        <v>0</v>
      </c>
      <c r="BK260">
        <v>0</v>
      </c>
      <c r="BL260" s="1">
        <v>7.15</v>
      </c>
      <c r="BM260" s="1">
        <v>1.81</v>
      </c>
      <c r="BN260" s="1">
        <v>0.32</v>
      </c>
      <c r="BO260" s="1">
        <v>0.26</v>
      </c>
      <c r="BP260">
        <v>0</v>
      </c>
      <c r="BQ260">
        <v>0</v>
      </c>
      <c r="BR260" s="1">
        <v>0.48</v>
      </c>
      <c r="BS260" s="1">
        <v>5.25</v>
      </c>
      <c r="BT260">
        <v>0</v>
      </c>
      <c r="BU260" s="1">
        <v>0.01</v>
      </c>
      <c r="BV260" s="1">
        <v>0.01</v>
      </c>
      <c r="BW260" s="1">
        <v>0.03</v>
      </c>
      <c r="BX260" s="1">
        <v>0.61</v>
      </c>
      <c r="BY260" s="1">
        <v>0.28000000000000003</v>
      </c>
      <c r="BZ260" s="1">
        <v>0.03</v>
      </c>
      <c r="CA260" s="1">
        <v>0.3</v>
      </c>
      <c r="CB260" s="1">
        <v>8.94</v>
      </c>
      <c r="CC260" s="1">
        <v>0.11</v>
      </c>
      <c r="CD260" s="1">
        <v>0.03</v>
      </c>
      <c r="CE260" s="1">
        <v>5.26</v>
      </c>
      <c r="CF260" s="1">
        <v>4.08</v>
      </c>
      <c r="CG260" s="1">
        <v>0.01</v>
      </c>
      <c r="CH260" s="1">
        <v>0.1</v>
      </c>
      <c r="CI260" s="1">
        <v>0.06</v>
      </c>
      <c r="CJ260" s="1">
        <v>0.02</v>
      </c>
      <c r="CK260" s="1">
        <v>0.02</v>
      </c>
      <c r="CL260">
        <v>0</v>
      </c>
      <c r="CM260">
        <v>0</v>
      </c>
      <c r="CN260">
        <v>0</v>
      </c>
      <c r="CO260" s="1">
        <v>0.01</v>
      </c>
      <c r="CP260">
        <v>0</v>
      </c>
      <c r="CQ260" s="1">
        <v>0.26</v>
      </c>
      <c r="CR260">
        <v>0</v>
      </c>
      <c r="CS260" s="1">
        <v>0.85</v>
      </c>
      <c r="CT260" s="1">
        <v>7.0000000000000007E-2</v>
      </c>
      <c r="CU260" s="1">
        <v>0.46</v>
      </c>
      <c r="CV260" s="1">
        <v>0.01</v>
      </c>
      <c r="CW260" s="1">
        <v>0.31</v>
      </c>
      <c r="CX260" s="1">
        <v>0.31</v>
      </c>
      <c r="CY260" s="1">
        <v>0.39</v>
      </c>
      <c r="CZ260" s="1">
        <v>1.68</v>
      </c>
      <c r="DA260" s="1">
        <v>8.3800000000000008</v>
      </c>
      <c r="DB260" s="1">
        <v>0.25</v>
      </c>
      <c r="DC260" s="1">
        <v>0.77</v>
      </c>
      <c r="DD260" s="1">
        <v>7.15</v>
      </c>
      <c r="DE260" s="1">
        <v>0.15</v>
      </c>
      <c r="DF260" s="1">
        <v>0.01</v>
      </c>
      <c r="DG260" s="1">
        <v>7.0000000000000007E-2</v>
      </c>
      <c r="DH260" s="1">
        <v>3.97</v>
      </c>
      <c r="DI260" s="1">
        <v>2.86</v>
      </c>
      <c r="DJ260" s="1">
        <v>1.99</v>
      </c>
      <c r="DK260" s="1">
        <v>1.2</v>
      </c>
      <c r="DL260">
        <v>0</v>
      </c>
      <c r="DM260">
        <v>0</v>
      </c>
      <c r="DN260">
        <v>0</v>
      </c>
      <c r="DO260">
        <v>0</v>
      </c>
      <c r="DP260">
        <v>0</v>
      </c>
      <c r="DQ260" s="1">
        <v>19.46</v>
      </c>
      <c r="DR260" s="1">
        <v>4.78</v>
      </c>
      <c r="DS260" s="1">
        <v>5.92</v>
      </c>
      <c r="DT260">
        <v>0</v>
      </c>
      <c r="DU260">
        <v>0</v>
      </c>
      <c r="DV260" s="1">
        <v>0.04</v>
      </c>
      <c r="DW260" s="1">
        <v>8.7200000000000006</v>
      </c>
      <c r="DX260">
        <v>0</v>
      </c>
    </row>
    <row r="261" spans="1:128" x14ac:dyDescent="0.2">
      <c r="A261" t="s">
        <v>1324</v>
      </c>
      <c r="B261" t="s">
        <v>1325</v>
      </c>
      <c r="C261">
        <v>893538</v>
      </c>
      <c r="D261" t="s">
        <v>130</v>
      </c>
      <c r="E261">
        <v>2016</v>
      </c>
      <c r="F261" t="s">
        <v>1330</v>
      </c>
      <c r="G261" t="s">
        <v>1331</v>
      </c>
      <c r="H261" t="s">
        <v>1332</v>
      </c>
      <c r="I261" t="s">
        <v>1333</v>
      </c>
      <c r="J261">
        <v>1</v>
      </c>
      <c r="K261">
        <v>10191</v>
      </c>
      <c r="L261" s="1">
        <v>95.98</v>
      </c>
      <c r="M261" s="1">
        <v>75.63</v>
      </c>
      <c r="N261" s="1">
        <v>39.07</v>
      </c>
      <c r="O261" s="1">
        <v>28.63</v>
      </c>
      <c r="P261" s="1">
        <v>27.25</v>
      </c>
      <c r="Q261" s="1">
        <v>32.94</v>
      </c>
      <c r="R261" s="1">
        <v>80.23</v>
      </c>
      <c r="S261" s="1">
        <v>55.46</v>
      </c>
      <c r="T261" s="1">
        <v>41.75</v>
      </c>
      <c r="U261" s="1">
        <v>6.01</v>
      </c>
      <c r="V261" s="1">
        <v>4.5199999999999996</v>
      </c>
      <c r="W261" s="1">
        <v>0.01</v>
      </c>
      <c r="X261" s="1">
        <v>4.43</v>
      </c>
      <c r="Y261">
        <v>0</v>
      </c>
      <c r="Z261" s="1">
        <v>0.02</v>
      </c>
      <c r="AA261" s="1">
        <v>0.06</v>
      </c>
      <c r="AB261" s="1">
        <v>1.48</v>
      </c>
      <c r="AC261" s="1">
        <v>12.58</v>
      </c>
      <c r="AD261" s="1">
        <v>6.29</v>
      </c>
      <c r="AE261" s="1">
        <v>7.07</v>
      </c>
      <c r="AF261" s="1">
        <v>17.420000000000002</v>
      </c>
      <c r="AG261" s="1">
        <v>3.04</v>
      </c>
      <c r="AH261" s="1">
        <v>1.56</v>
      </c>
      <c r="AI261" s="1">
        <v>6.31</v>
      </c>
      <c r="AJ261" s="1">
        <v>0.28000000000000003</v>
      </c>
      <c r="AK261" s="1">
        <v>6.36</v>
      </c>
      <c r="AL261" s="1">
        <v>5.51</v>
      </c>
      <c r="AM261" s="1">
        <v>8.5399999999999991</v>
      </c>
      <c r="AN261" s="1">
        <v>7.27</v>
      </c>
      <c r="AO261" s="1">
        <v>4.71</v>
      </c>
      <c r="AP261" s="1">
        <v>0.95</v>
      </c>
      <c r="AQ261" s="1">
        <v>1.79</v>
      </c>
      <c r="AR261" s="1">
        <v>9.4</v>
      </c>
      <c r="AS261" s="1">
        <v>0.18</v>
      </c>
      <c r="AT261" s="1">
        <v>9.19</v>
      </c>
      <c r="AU261" s="1">
        <v>2.2200000000000002</v>
      </c>
      <c r="AV261" s="1">
        <v>1.81</v>
      </c>
      <c r="AW261" s="1">
        <v>0.21</v>
      </c>
      <c r="AX261" s="1">
        <v>1.6</v>
      </c>
      <c r="AY261" s="1">
        <v>0.56999999999999995</v>
      </c>
      <c r="AZ261" s="1">
        <v>2.84</v>
      </c>
      <c r="BA261">
        <v>0</v>
      </c>
      <c r="BB261" s="1">
        <v>1.39</v>
      </c>
      <c r="BC261" s="1">
        <v>1.01</v>
      </c>
      <c r="BD261" s="1">
        <v>0.38</v>
      </c>
      <c r="BE261" s="1">
        <v>0.01</v>
      </c>
      <c r="BF261" s="1">
        <v>0.01</v>
      </c>
      <c r="BG261">
        <v>0</v>
      </c>
      <c r="BH261">
        <v>0</v>
      </c>
      <c r="BI261">
        <v>0</v>
      </c>
      <c r="BJ261">
        <v>0</v>
      </c>
      <c r="BK261">
        <v>0</v>
      </c>
      <c r="BL261" s="1">
        <v>6.76</v>
      </c>
      <c r="BM261" s="1">
        <v>1.7</v>
      </c>
      <c r="BN261" s="1">
        <v>0.32</v>
      </c>
      <c r="BO261" s="1">
        <v>0.26</v>
      </c>
      <c r="BP261">
        <v>0</v>
      </c>
      <c r="BQ261">
        <v>0</v>
      </c>
      <c r="BR261" s="1">
        <v>0.49</v>
      </c>
      <c r="BS261" s="1">
        <v>4.9800000000000004</v>
      </c>
      <c r="BT261">
        <v>0</v>
      </c>
      <c r="BU261" s="1">
        <v>0.01</v>
      </c>
      <c r="BV261" s="1">
        <v>0.01</v>
      </c>
      <c r="BW261" s="1">
        <v>0.03</v>
      </c>
      <c r="BX261" s="1">
        <v>0.61</v>
      </c>
      <c r="BY261" s="1">
        <v>0.24</v>
      </c>
      <c r="BZ261" s="1">
        <v>0.03</v>
      </c>
      <c r="CA261" s="1">
        <v>0.34</v>
      </c>
      <c r="CB261" s="1">
        <v>9.1999999999999993</v>
      </c>
      <c r="CC261" s="1">
        <v>0.1</v>
      </c>
      <c r="CD261" s="1">
        <v>0.02</v>
      </c>
      <c r="CE261" s="1">
        <v>5.18</v>
      </c>
      <c r="CF261" s="1">
        <v>4.3600000000000003</v>
      </c>
      <c r="CG261" s="1">
        <v>0.01</v>
      </c>
      <c r="CH261" s="1">
        <v>7.0000000000000007E-2</v>
      </c>
      <c r="CI261" s="1">
        <v>0.03</v>
      </c>
      <c r="CJ261" s="1">
        <v>0.02</v>
      </c>
      <c r="CK261" s="1">
        <v>0.01</v>
      </c>
      <c r="CL261">
        <v>0</v>
      </c>
      <c r="CM261">
        <v>0</v>
      </c>
      <c r="CN261">
        <v>0</v>
      </c>
      <c r="CO261" s="1">
        <v>0.01</v>
      </c>
      <c r="CP261">
        <v>0</v>
      </c>
      <c r="CQ261" s="1">
        <v>0.17</v>
      </c>
      <c r="CR261">
        <v>0</v>
      </c>
      <c r="CS261" s="1">
        <v>0.79</v>
      </c>
      <c r="CT261" s="1">
        <v>0.13</v>
      </c>
      <c r="CU261" s="1">
        <v>0.38</v>
      </c>
      <c r="CV261">
        <v>0</v>
      </c>
      <c r="CW261" s="1">
        <v>0.33</v>
      </c>
      <c r="CX261" s="1">
        <v>0.31</v>
      </c>
      <c r="CY261" s="1">
        <v>0.36</v>
      </c>
      <c r="CZ261" s="1">
        <v>1.74</v>
      </c>
      <c r="DA261" s="1">
        <v>8.26</v>
      </c>
      <c r="DB261" s="1">
        <v>0.27</v>
      </c>
      <c r="DC261" s="1">
        <v>0.65</v>
      </c>
      <c r="DD261" s="1">
        <v>7.05</v>
      </c>
      <c r="DE261" s="1">
        <v>0.19</v>
      </c>
      <c r="DF261" s="1">
        <v>0.01</v>
      </c>
      <c r="DG261" s="1">
        <v>0.1</v>
      </c>
      <c r="DH261" s="1">
        <v>4.0599999999999996</v>
      </c>
      <c r="DI261" s="1">
        <v>3.13</v>
      </c>
      <c r="DJ261" s="1">
        <v>1.79</v>
      </c>
      <c r="DK261" s="1">
        <v>0.96</v>
      </c>
      <c r="DL261">
        <v>0</v>
      </c>
      <c r="DM261">
        <v>0</v>
      </c>
      <c r="DN261">
        <v>0</v>
      </c>
      <c r="DO261">
        <v>0</v>
      </c>
      <c r="DP261">
        <v>0</v>
      </c>
      <c r="DQ261" s="1">
        <v>19.64</v>
      </c>
      <c r="DR261" s="1">
        <v>4.51</v>
      </c>
      <c r="DS261" s="1">
        <v>6.08</v>
      </c>
      <c r="DT261">
        <v>0</v>
      </c>
      <c r="DU261">
        <v>0</v>
      </c>
      <c r="DV261" s="1">
        <v>0.05</v>
      </c>
      <c r="DW261">
        <v>9</v>
      </c>
      <c r="DX261">
        <v>0</v>
      </c>
    </row>
    <row r="262" spans="1:128" x14ac:dyDescent="0.2">
      <c r="A262" t="s">
        <v>1324</v>
      </c>
      <c r="B262" t="s">
        <v>1325</v>
      </c>
      <c r="C262">
        <v>893538</v>
      </c>
      <c r="D262" t="s">
        <v>130</v>
      </c>
      <c r="E262">
        <v>2017</v>
      </c>
      <c r="F262" t="s">
        <v>1334</v>
      </c>
      <c r="G262" t="s">
        <v>1335</v>
      </c>
      <c r="H262" t="s">
        <v>1336</v>
      </c>
      <c r="I262" t="s">
        <v>1337</v>
      </c>
      <c r="J262">
        <v>1</v>
      </c>
      <c r="K262">
        <v>10156</v>
      </c>
      <c r="L262" s="1">
        <v>95.81</v>
      </c>
      <c r="M262" s="1">
        <v>73.989999999999995</v>
      </c>
      <c r="N262" s="1">
        <v>41.09</v>
      </c>
      <c r="O262" s="1">
        <v>29.96</v>
      </c>
      <c r="P262" s="1">
        <v>28.61</v>
      </c>
      <c r="Q262" s="1">
        <v>32.71</v>
      </c>
      <c r="R262" s="1">
        <v>79.86</v>
      </c>
      <c r="S262" s="1">
        <v>54.9</v>
      </c>
      <c r="T262" s="1">
        <v>41.54</v>
      </c>
      <c r="U262" s="1">
        <v>5.67</v>
      </c>
      <c r="V262" s="1">
        <v>4.42</v>
      </c>
      <c r="W262" s="1">
        <v>0.01</v>
      </c>
      <c r="X262" s="1">
        <v>4.32</v>
      </c>
      <c r="Y262">
        <v>0</v>
      </c>
      <c r="Z262" s="1">
        <v>0.02</v>
      </c>
      <c r="AA262" s="1">
        <v>0.06</v>
      </c>
      <c r="AB262" s="1">
        <v>1.25</v>
      </c>
      <c r="AC262" s="1">
        <v>12.25</v>
      </c>
      <c r="AD262" s="1">
        <v>6.31</v>
      </c>
      <c r="AE262" s="1">
        <v>6.24</v>
      </c>
      <c r="AF262" s="1">
        <v>17.32</v>
      </c>
      <c r="AG262" s="1">
        <v>3.09</v>
      </c>
      <c r="AH262" s="1">
        <v>1.49</v>
      </c>
      <c r="AI262" s="1">
        <v>6.75</v>
      </c>
      <c r="AJ262" s="1">
        <v>0.35</v>
      </c>
      <c r="AK262" s="1">
        <v>6.58</v>
      </c>
      <c r="AL262" s="1">
        <v>5.51</v>
      </c>
      <c r="AM262" s="1">
        <v>7.91</v>
      </c>
      <c r="AN262" s="1">
        <v>7.42</v>
      </c>
      <c r="AO262" s="1">
        <v>4.63</v>
      </c>
      <c r="AP262" s="1">
        <v>0.92</v>
      </c>
      <c r="AQ262" s="1">
        <v>2.04</v>
      </c>
      <c r="AR262" s="1">
        <v>9.6199999999999992</v>
      </c>
      <c r="AS262" s="1">
        <v>0.22</v>
      </c>
      <c r="AT262" s="1">
        <v>9.3699999999999992</v>
      </c>
      <c r="AU262" s="1">
        <v>2.21</v>
      </c>
      <c r="AV262" s="1">
        <v>1.9</v>
      </c>
      <c r="AW262" s="1">
        <v>0.22</v>
      </c>
      <c r="AX262" s="1">
        <v>1.79</v>
      </c>
      <c r="AY262" s="1">
        <v>0.59</v>
      </c>
      <c r="AZ262" s="1">
        <v>2.86</v>
      </c>
      <c r="BA262">
        <v>0</v>
      </c>
      <c r="BB262" s="1">
        <v>1.41</v>
      </c>
      <c r="BC262" s="1">
        <v>1.06</v>
      </c>
      <c r="BD262" s="1">
        <v>0.34</v>
      </c>
      <c r="BE262" s="1">
        <v>0.03</v>
      </c>
      <c r="BF262" s="1">
        <v>0.01</v>
      </c>
      <c r="BG262" s="1">
        <v>0.02</v>
      </c>
      <c r="BH262">
        <v>0</v>
      </c>
      <c r="BI262">
        <v>0</v>
      </c>
      <c r="BJ262" s="1">
        <v>0.02</v>
      </c>
      <c r="BK262">
        <v>0</v>
      </c>
      <c r="BL262" s="1">
        <v>6.7</v>
      </c>
      <c r="BM262" s="1">
        <v>1.79</v>
      </c>
      <c r="BN262" s="1">
        <v>0.36</v>
      </c>
      <c r="BO262" s="1">
        <v>0.34</v>
      </c>
      <c r="BP262">
        <v>0</v>
      </c>
      <c r="BQ262">
        <v>0</v>
      </c>
      <c r="BR262" s="1">
        <v>0.48</v>
      </c>
      <c r="BS262" s="1">
        <v>4.83</v>
      </c>
      <c r="BT262">
        <v>0</v>
      </c>
      <c r="BU262" s="1">
        <v>0.03</v>
      </c>
      <c r="BV262">
        <v>0</v>
      </c>
      <c r="BW262" s="1">
        <v>0.04</v>
      </c>
      <c r="BX262" s="1">
        <v>0.62</v>
      </c>
      <c r="BY262" s="1">
        <v>0.28000000000000003</v>
      </c>
      <c r="BZ262" s="1">
        <v>0.02</v>
      </c>
      <c r="CA262" s="1">
        <v>0.32</v>
      </c>
      <c r="CB262" s="1">
        <v>9.41</v>
      </c>
      <c r="CC262" s="1">
        <v>0.16</v>
      </c>
      <c r="CD262" s="1">
        <v>0.06</v>
      </c>
      <c r="CE262" s="1">
        <v>4.82</v>
      </c>
      <c r="CF262" s="1">
        <v>4.7699999999999996</v>
      </c>
      <c r="CG262" s="1">
        <v>0.01</v>
      </c>
      <c r="CH262" s="1">
        <v>0.13</v>
      </c>
      <c r="CI262" s="1">
        <v>0.09</v>
      </c>
      <c r="CJ262" s="1">
        <v>0.04</v>
      </c>
      <c r="CK262" s="1">
        <v>0.01</v>
      </c>
      <c r="CL262" s="1">
        <v>0.02</v>
      </c>
      <c r="CM262">
        <v>0</v>
      </c>
      <c r="CN262">
        <v>0</v>
      </c>
      <c r="CO262" s="1">
        <v>0.01</v>
      </c>
      <c r="CP262">
        <v>0</v>
      </c>
      <c r="CQ262" s="1">
        <v>0.21</v>
      </c>
      <c r="CR262">
        <v>0</v>
      </c>
      <c r="CS262" s="1">
        <v>0.77</v>
      </c>
      <c r="CT262" s="1">
        <v>0.11</v>
      </c>
      <c r="CU262" s="1">
        <v>0.39</v>
      </c>
      <c r="CV262">
        <v>0</v>
      </c>
      <c r="CW262" s="1">
        <v>0.24</v>
      </c>
      <c r="CX262" s="1">
        <v>0.3</v>
      </c>
      <c r="CY262" s="1">
        <v>0.36</v>
      </c>
      <c r="CZ262" s="1">
        <v>1.56</v>
      </c>
      <c r="DA262" s="1">
        <v>8.0500000000000007</v>
      </c>
      <c r="DB262" s="1">
        <v>0.24</v>
      </c>
      <c r="DC262" s="1">
        <v>0.56999999999999995</v>
      </c>
      <c r="DD262" s="1">
        <v>7.01</v>
      </c>
      <c r="DE262" s="1">
        <v>0.13</v>
      </c>
      <c r="DF262" s="1">
        <v>0.01</v>
      </c>
      <c r="DG262" s="1">
        <v>0.1</v>
      </c>
      <c r="DH262" s="1">
        <v>4.46</v>
      </c>
      <c r="DI262" s="1">
        <v>3.17</v>
      </c>
      <c r="DJ262" s="1">
        <v>1.74</v>
      </c>
      <c r="DK262" s="1">
        <v>1.1399999999999999</v>
      </c>
      <c r="DL262">
        <v>0</v>
      </c>
      <c r="DM262">
        <v>0</v>
      </c>
      <c r="DN262">
        <v>0</v>
      </c>
      <c r="DO262">
        <v>0</v>
      </c>
      <c r="DP262">
        <v>0</v>
      </c>
      <c r="DQ262" s="1">
        <v>21.24</v>
      </c>
      <c r="DR262" s="1">
        <v>3.99</v>
      </c>
      <c r="DS262" s="1">
        <v>6.58</v>
      </c>
      <c r="DT262">
        <v>0</v>
      </c>
      <c r="DU262">
        <v>0</v>
      </c>
      <c r="DV262" s="1">
        <v>0.05</v>
      </c>
      <c r="DW262" s="1">
        <v>10.62</v>
      </c>
      <c r="DX262">
        <v>0</v>
      </c>
    </row>
    <row r="263" spans="1:128" x14ac:dyDescent="0.2">
      <c r="A263" t="s">
        <v>1338</v>
      </c>
      <c r="B263" t="s">
        <v>1339</v>
      </c>
      <c r="C263">
        <v>1092699</v>
      </c>
      <c r="D263" t="s">
        <v>130</v>
      </c>
      <c r="E263">
        <v>2015</v>
      </c>
      <c r="F263" t="s">
        <v>1340</v>
      </c>
      <c r="G263" t="s">
        <v>1341</v>
      </c>
      <c r="H263" t="s">
        <v>1342</v>
      </c>
      <c r="I263" t="s">
        <v>1343</v>
      </c>
      <c r="J263">
        <v>1</v>
      </c>
      <c r="K263">
        <v>8904</v>
      </c>
      <c r="L263" s="1">
        <v>90.98</v>
      </c>
      <c r="M263" s="1">
        <v>79.37</v>
      </c>
      <c r="N263" s="1">
        <v>22.27</v>
      </c>
      <c r="O263" s="1">
        <v>40.479999999999997</v>
      </c>
      <c r="P263" s="1">
        <v>23.43</v>
      </c>
      <c r="Q263" s="1">
        <v>39.380000000000003</v>
      </c>
      <c r="R263" s="1">
        <v>84.57</v>
      </c>
      <c r="S263" s="1">
        <v>54.38</v>
      </c>
      <c r="T263" s="1">
        <v>41.45</v>
      </c>
      <c r="U263" s="1">
        <v>7.05</v>
      </c>
      <c r="V263" s="1">
        <v>4.72</v>
      </c>
      <c r="W263" s="1">
        <v>0.01</v>
      </c>
      <c r="X263" s="1">
        <v>4.1900000000000004</v>
      </c>
      <c r="Y263">
        <v>0</v>
      </c>
      <c r="Z263">
        <v>0</v>
      </c>
      <c r="AA263" s="1">
        <v>0.47</v>
      </c>
      <c r="AB263" s="1">
        <v>2.34</v>
      </c>
      <c r="AC263" s="1">
        <v>12.17</v>
      </c>
      <c r="AD263" s="1">
        <v>5.21</v>
      </c>
      <c r="AE263" s="1">
        <v>5.76</v>
      </c>
      <c r="AF263" s="1">
        <v>16.11</v>
      </c>
      <c r="AG263" s="1">
        <v>3.63</v>
      </c>
      <c r="AH263" s="1">
        <v>1.77</v>
      </c>
      <c r="AI263" s="1">
        <v>7.35</v>
      </c>
      <c r="AJ263" s="1">
        <v>0.4</v>
      </c>
      <c r="AK263" s="1">
        <v>7.55</v>
      </c>
      <c r="AL263" s="1">
        <v>5.44</v>
      </c>
      <c r="AM263" s="1">
        <v>6.87</v>
      </c>
      <c r="AN263" s="1">
        <v>9.77</v>
      </c>
      <c r="AO263" s="1">
        <v>5.36</v>
      </c>
      <c r="AP263" s="1">
        <v>2.25</v>
      </c>
      <c r="AQ263" s="1">
        <v>2.41</v>
      </c>
      <c r="AR263" s="1">
        <v>11.28</v>
      </c>
      <c r="AS263" s="1">
        <v>0.2</v>
      </c>
      <c r="AT263" s="1">
        <v>11.06</v>
      </c>
      <c r="AU263" s="1">
        <v>2.81</v>
      </c>
      <c r="AV263" s="1">
        <v>2.4</v>
      </c>
      <c r="AW263" s="1">
        <v>0.48</v>
      </c>
      <c r="AX263" s="1">
        <v>1.73</v>
      </c>
      <c r="AY263" s="1">
        <v>0.01</v>
      </c>
      <c r="AZ263" s="1">
        <v>3.44</v>
      </c>
      <c r="BA263">
        <v>0</v>
      </c>
      <c r="BB263" s="1">
        <v>1.76</v>
      </c>
      <c r="BC263" s="1">
        <v>1.57</v>
      </c>
      <c r="BD263" s="1">
        <v>0.19</v>
      </c>
      <c r="BE263" s="1">
        <v>0.13</v>
      </c>
      <c r="BF263" s="1">
        <v>0.03</v>
      </c>
      <c r="BG263" s="1">
        <v>0.1</v>
      </c>
      <c r="BH263">
        <v>0</v>
      </c>
      <c r="BI263">
        <v>0</v>
      </c>
      <c r="BJ263" s="1">
        <v>7.0000000000000007E-2</v>
      </c>
      <c r="BK263">
        <v>0</v>
      </c>
      <c r="BL263" s="1">
        <v>9.77</v>
      </c>
      <c r="BM263" s="1">
        <v>2.76</v>
      </c>
      <c r="BN263" s="1">
        <v>0.83</v>
      </c>
      <c r="BO263" s="1">
        <v>0.13</v>
      </c>
      <c r="BP263" s="1">
        <v>0.02</v>
      </c>
      <c r="BQ263" s="1">
        <v>0.03</v>
      </c>
      <c r="BR263" s="1">
        <v>0.2</v>
      </c>
      <c r="BS263" s="1">
        <v>6.77</v>
      </c>
      <c r="BT263">
        <v>0</v>
      </c>
      <c r="BU263">
        <v>0</v>
      </c>
      <c r="BV263" s="1">
        <v>0.02</v>
      </c>
      <c r="BW263" s="1">
        <v>0.04</v>
      </c>
      <c r="BX263" s="1">
        <v>1.22</v>
      </c>
      <c r="BY263" s="1">
        <v>0.31</v>
      </c>
      <c r="BZ263" s="1">
        <v>0.03</v>
      </c>
      <c r="CA263" s="1">
        <v>0.88</v>
      </c>
      <c r="CB263" s="1">
        <v>14.59</v>
      </c>
      <c r="CC263" s="1">
        <v>0.02</v>
      </c>
      <c r="CD263" s="1">
        <v>0.01</v>
      </c>
      <c r="CE263" s="1">
        <v>8.81</v>
      </c>
      <c r="CF263" s="1">
        <v>9.83</v>
      </c>
      <c r="CG263">
        <v>0</v>
      </c>
      <c r="CH263" s="1">
        <v>0.02</v>
      </c>
      <c r="CI263" s="1">
        <v>0.01</v>
      </c>
      <c r="CJ263" s="1">
        <v>0.01</v>
      </c>
      <c r="CK263">
        <v>0</v>
      </c>
      <c r="CL263">
        <v>0</v>
      </c>
      <c r="CM263">
        <v>0</v>
      </c>
      <c r="CN263">
        <v>0</v>
      </c>
      <c r="CO263">
        <v>0</v>
      </c>
      <c r="CP263">
        <v>0</v>
      </c>
      <c r="CQ263" s="1">
        <v>0.51</v>
      </c>
      <c r="CR263" s="1">
        <v>0.01</v>
      </c>
      <c r="CS263" s="1">
        <v>0.61</v>
      </c>
      <c r="CT263" s="1">
        <v>0.17</v>
      </c>
      <c r="CU263" s="1">
        <v>0.33</v>
      </c>
      <c r="CV263">
        <v>0</v>
      </c>
      <c r="CW263" s="1">
        <v>0.57999999999999996</v>
      </c>
      <c r="CX263" s="1">
        <v>0.18</v>
      </c>
      <c r="CY263" s="1">
        <v>0.2</v>
      </c>
      <c r="CZ263" s="1">
        <v>1.21</v>
      </c>
      <c r="DA263" s="1">
        <v>4.92</v>
      </c>
      <c r="DB263" s="1">
        <v>0.25</v>
      </c>
      <c r="DC263" s="1">
        <v>0.53</v>
      </c>
      <c r="DD263" s="1">
        <v>4.01</v>
      </c>
      <c r="DE263" s="1">
        <v>0.12</v>
      </c>
      <c r="DF263">
        <v>0</v>
      </c>
      <c r="DG263">
        <v>0</v>
      </c>
      <c r="DH263" s="1">
        <v>3.61</v>
      </c>
      <c r="DI263" s="1">
        <v>2.1</v>
      </c>
      <c r="DJ263" s="1">
        <v>2.0299999999999998</v>
      </c>
      <c r="DK263" s="1">
        <v>0.9</v>
      </c>
      <c r="DL263" s="1">
        <v>0.13</v>
      </c>
      <c r="DM263" s="1">
        <v>0.13</v>
      </c>
      <c r="DN263" s="1">
        <v>0.03</v>
      </c>
      <c r="DO263">
        <v>0</v>
      </c>
      <c r="DP263">
        <v>0</v>
      </c>
      <c r="DQ263" s="1">
        <v>16.27</v>
      </c>
      <c r="DR263" s="1">
        <v>5.14</v>
      </c>
      <c r="DS263" s="1">
        <v>5.49</v>
      </c>
      <c r="DT263">
        <v>0</v>
      </c>
      <c r="DU263">
        <v>0</v>
      </c>
      <c r="DV263">
        <v>0</v>
      </c>
      <c r="DW263" s="1">
        <v>5.64</v>
      </c>
      <c r="DX263">
        <v>0</v>
      </c>
    </row>
    <row r="264" spans="1:128" x14ac:dyDescent="0.2">
      <c r="A264" t="s">
        <v>1338</v>
      </c>
      <c r="B264" t="s">
        <v>1339</v>
      </c>
      <c r="C264">
        <v>1092699</v>
      </c>
      <c r="D264" t="s">
        <v>130</v>
      </c>
      <c r="E264">
        <v>2016</v>
      </c>
      <c r="F264" t="s">
        <v>1344</v>
      </c>
      <c r="G264" t="s">
        <v>1345</v>
      </c>
      <c r="H264" t="s">
        <v>1346</v>
      </c>
      <c r="I264" t="s">
        <v>1347</v>
      </c>
      <c r="J264">
        <v>1</v>
      </c>
      <c r="K264">
        <v>8971</v>
      </c>
      <c r="L264" s="1">
        <v>91.13</v>
      </c>
      <c r="M264" s="1">
        <v>80.45</v>
      </c>
      <c r="N264" s="1">
        <v>21.82</v>
      </c>
      <c r="O264" s="1">
        <v>38.82</v>
      </c>
      <c r="P264" s="1">
        <v>23.55</v>
      </c>
      <c r="Q264" s="1">
        <v>39.4</v>
      </c>
      <c r="R264" s="1">
        <v>84.93</v>
      </c>
      <c r="S264" s="1">
        <v>54.36</v>
      </c>
      <c r="T264" s="1">
        <v>41.44</v>
      </c>
      <c r="U264" s="1">
        <v>7.06</v>
      </c>
      <c r="V264" s="1">
        <v>4.7300000000000004</v>
      </c>
      <c r="W264">
        <v>0</v>
      </c>
      <c r="X264" s="1">
        <v>4.2</v>
      </c>
      <c r="Y264">
        <v>0</v>
      </c>
      <c r="Z264">
        <v>0</v>
      </c>
      <c r="AA264" s="1">
        <v>0.48</v>
      </c>
      <c r="AB264" s="1">
        <v>2.33</v>
      </c>
      <c r="AC264" s="1">
        <v>12.11</v>
      </c>
      <c r="AD264" s="1">
        <v>5.17</v>
      </c>
      <c r="AE264" s="1">
        <v>5.84</v>
      </c>
      <c r="AF264" s="1">
        <v>16.13</v>
      </c>
      <c r="AG264" s="1">
        <v>3.44</v>
      </c>
      <c r="AH264" s="1">
        <v>1.83</v>
      </c>
      <c r="AI264" s="1">
        <v>7.4</v>
      </c>
      <c r="AJ264" s="1">
        <v>0.33</v>
      </c>
      <c r="AK264" s="1">
        <v>7.29</v>
      </c>
      <c r="AL264" s="1">
        <v>5.41</v>
      </c>
      <c r="AM264" s="1">
        <v>6.98</v>
      </c>
      <c r="AN264" s="1">
        <v>9.7100000000000009</v>
      </c>
      <c r="AO264" s="1">
        <v>5.38</v>
      </c>
      <c r="AP264" s="1">
        <v>2.2000000000000002</v>
      </c>
      <c r="AQ264" s="1">
        <v>2.36</v>
      </c>
      <c r="AR264" s="1">
        <v>11.24</v>
      </c>
      <c r="AS264" s="1">
        <v>0.16</v>
      </c>
      <c r="AT264" s="1">
        <v>11.05</v>
      </c>
      <c r="AU264" s="1">
        <v>2.85</v>
      </c>
      <c r="AV264" s="1">
        <v>2.4</v>
      </c>
      <c r="AW264" s="1">
        <v>0.49</v>
      </c>
      <c r="AX264" s="1">
        <v>1.72</v>
      </c>
      <c r="AY264" s="1">
        <v>0.01</v>
      </c>
      <c r="AZ264" s="1">
        <v>3.3</v>
      </c>
      <c r="BA264">
        <v>0</v>
      </c>
      <c r="BB264" s="1">
        <v>1.66</v>
      </c>
      <c r="BC264" s="1">
        <v>1.47</v>
      </c>
      <c r="BD264" s="1">
        <v>0.19</v>
      </c>
      <c r="BE264" s="1">
        <v>0.13</v>
      </c>
      <c r="BF264" s="1">
        <v>0.03</v>
      </c>
      <c r="BG264" s="1">
        <v>0.1</v>
      </c>
      <c r="BH264">
        <v>0</v>
      </c>
      <c r="BI264">
        <v>0</v>
      </c>
      <c r="BJ264" s="1">
        <v>7.0000000000000007E-2</v>
      </c>
      <c r="BK264">
        <v>0</v>
      </c>
      <c r="BL264" s="1">
        <v>9.69</v>
      </c>
      <c r="BM264" s="1">
        <v>2.68</v>
      </c>
      <c r="BN264" s="1">
        <v>0.82</v>
      </c>
      <c r="BO264" s="1">
        <v>0.13</v>
      </c>
      <c r="BP264" s="1">
        <v>0.02</v>
      </c>
      <c r="BQ264" s="1">
        <v>0.06</v>
      </c>
      <c r="BR264" s="1">
        <v>0.19</v>
      </c>
      <c r="BS264" s="1">
        <v>6.8</v>
      </c>
      <c r="BT264">
        <v>0</v>
      </c>
      <c r="BU264">
        <v>0</v>
      </c>
      <c r="BV264" s="1">
        <v>0.02</v>
      </c>
      <c r="BW264" s="1">
        <v>0.04</v>
      </c>
      <c r="BX264" s="1">
        <v>1.2</v>
      </c>
      <c r="BY264" s="1">
        <v>0.27</v>
      </c>
      <c r="BZ264" s="1">
        <v>0.04</v>
      </c>
      <c r="CA264" s="1">
        <v>0.89</v>
      </c>
      <c r="CB264" s="1">
        <v>15.04</v>
      </c>
      <c r="CC264" s="1">
        <v>0.02</v>
      </c>
      <c r="CD264" s="1">
        <v>0.01</v>
      </c>
      <c r="CE264">
        <v>9</v>
      </c>
      <c r="CF264" s="1">
        <v>10.199999999999999</v>
      </c>
      <c r="CG264">
        <v>0</v>
      </c>
      <c r="CH264" s="1">
        <v>0.03</v>
      </c>
      <c r="CI264" s="1">
        <v>0.01</v>
      </c>
      <c r="CJ264" s="1">
        <v>0.01</v>
      </c>
      <c r="CK264">
        <v>0</v>
      </c>
      <c r="CL264">
        <v>0</v>
      </c>
      <c r="CM264">
        <v>0</v>
      </c>
      <c r="CN264">
        <v>0</v>
      </c>
      <c r="CO264">
        <v>0</v>
      </c>
      <c r="CP264">
        <v>0</v>
      </c>
      <c r="CQ264" s="1">
        <v>0.54</v>
      </c>
      <c r="CR264" s="1">
        <v>0.01</v>
      </c>
      <c r="CS264" s="1">
        <v>0.56999999999999995</v>
      </c>
      <c r="CT264" s="1">
        <v>0.17</v>
      </c>
      <c r="CU264" s="1">
        <v>0.33</v>
      </c>
      <c r="CV264">
        <v>0</v>
      </c>
      <c r="CW264" s="1">
        <v>0.54</v>
      </c>
      <c r="CX264" s="1">
        <v>0.27</v>
      </c>
      <c r="CY264" s="1">
        <v>0.21</v>
      </c>
      <c r="CZ264" s="1">
        <v>1.17</v>
      </c>
      <c r="DA264" s="1">
        <v>5.1100000000000003</v>
      </c>
      <c r="DB264" s="1">
        <v>0.25</v>
      </c>
      <c r="DC264" s="1">
        <v>0.51</v>
      </c>
      <c r="DD264" s="1">
        <v>4.2</v>
      </c>
      <c r="DE264" s="1">
        <v>0.13</v>
      </c>
      <c r="DF264">
        <v>0</v>
      </c>
      <c r="DG264">
        <v>0</v>
      </c>
      <c r="DH264" s="1">
        <v>3.46</v>
      </c>
      <c r="DI264" s="1">
        <v>1.87</v>
      </c>
      <c r="DJ264" s="1">
        <v>2.02</v>
      </c>
      <c r="DK264" s="1">
        <v>0.96</v>
      </c>
      <c r="DL264" s="1">
        <v>0.11</v>
      </c>
      <c r="DM264" s="1">
        <v>0.11</v>
      </c>
      <c r="DN264" s="1">
        <v>0.03</v>
      </c>
      <c r="DO264">
        <v>0</v>
      </c>
      <c r="DP264">
        <v>0</v>
      </c>
      <c r="DQ264" s="1">
        <v>16.420000000000002</v>
      </c>
      <c r="DR264" s="1">
        <v>5.21</v>
      </c>
      <c r="DS264" s="1">
        <v>5.38</v>
      </c>
      <c r="DT264">
        <v>0</v>
      </c>
      <c r="DU264">
        <v>0</v>
      </c>
      <c r="DV264">
        <v>0</v>
      </c>
      <c r="DW264" s="1">
        <v>5.83</v>
      </c>
      <c r="DX264">
        <v>0</v>
      </c>
    </row>
    <row r="265" spans="1:128" x14ac:dyDescent="0.2">
      <c r="A265" t="s">
        <v>1338</v>
      </c>
      <c r="B265" t="s">
        <v>1339</v>
      </c>
      <c r="C265">
        <v>1092699</v>
      </c>
      <c r="D265" t="s">
        <v>130</v>
      </c>
      <c r="E265">
        <v>2017</v>
      </c>
      <c r="F265" t="s">
        <v>1348</v>
      </c>
      <c r="G265" t="s">
        <v>1349</v>
      </c>
      <c r="H265" t="s">
        <v>1350</v>
      </c>
      <c r="I265" t="s">
        <v>1351</v>
      </c>
      <c r="J265">
        <v>1</v>
      </c>
      <c r="K265">
        <v>9206</v>
      </c>
      <c r="L265" s="1">
        <v>91.17</v>
      </c>
      <c r="M265" s="1">
        <v>77.819999999999993</v>
      </c>
      <c r="N265" s="1">
        <v>22.33</v>
      </c>
      <c r="O265" s="1">
        <v>37.409999999999997</v>
      </c>
      <c r="P265" s="1">
        <v>24.29</v>
      </c>
      <c r="Q265" s="1">
        <v>39.82</v>
      </c>
      <c r="R265" s="1">
        <v>84.68</v>
      </c>
      <c r="S265" s="1">
        <v>53.81</v>
      </c>
      <c r="T265" s="1">
        <v>41.3</v>
      </c>
      <c r="U265" s="1">
        <v>6.81</v>
      </c>
      <c r="V265" s="1">
        <v>4.46</v>
      </c>
      <c r="W265">
        <v>0</v>
      </c>
      <c r="X265" s="1">
        <v>3.91</v>
      </c>
      <c r="Y265">
        <v>0</v>
      </c>
      <c r="Z265">
        <v>0</v>
      </c>
      <c r="AA265" s="1">
        <v>0.51</v>
      </c>
      <c r="AB265" s="1">
        <v>2.35</v>
      </c>
      <c r="AC265" s="1">
        <v>12.06</v>
      </c>
      <c r="AD265" s="1">
        <v>5.1100000000000003</v>
      </c>
      <c r="AE265" s="1">
        <v>5.81</v>
      </c>
      <c r="AF265" s="1">
        <v>16.07</v>
      </c>
      <c r="AG265" s="1">
        <v>3.41</v>
      </c>
      <c r="AH265" s="1">
        <v>1.8</v>
      </c>
      <c r="AI265" s="1">
        <v>7.52</v>
      </c>
      <c r="AJ265" s="1">
        <v>0.36</v>
      </c>
      <c r="AK265" s="1">
        <v>7.26</v>
      </c>
      <c r="AL265" s="1">
        <v>5.3</v>
      </c>
      <c r="AM265" s="1">
        <v>6.8</v>
      </c>
      <c r="AN265" s="1">
        <v>9.65</v>
      </c>
      <c r="AO265" s="1">
        <v>5.15</v>
      </c>
      <c r="AP265" s="1">
        <v>2.2400000000000002</v>
      </c>
      <c r="AQ265" s="1">
        <v>2.4900000000000002</v>
      </c>
      <c r="AR265" s="1">
        <v>11.32</v>
      </c>
      <c r="AS265" s="1">
        <v>0.17</v>
      </c>
      <c r="AT265" s="1">
        <v>11.13</v>
      </c>
      <c r="AU265" s="1">
        <v>2.91</v>
      </c>
      <c r="AV265" s="1">
        <v>2.57</v>
      </c>
      <c r="AW265" s="1">
        <v>0.56000000000000005</v>
      </c>
      <c r="AX265" s="1">
        <v>1.59</v>
      </c>
      <c r="AY265" s="1">
        <v>0.03</v>
      </c>
      <c r="AZ265" s="1">
        <v>3.28</v>
      </c>
      <c r="BA265">
        <v>0</v>
      </c>
      <c r="BB265" s="1">
        <v>1.54</v>
      </c>
      <c r="BC265" s="1">
        <v>1.37</v>
      </c>
      <c r="BD265" s="1">
        <v>0.17</v>
      </c>
      <c r="BE265" s="1">
        <v>0.13</v>
      </c>
      <c r="BF265" s="1">
        <v>0.03</v>
      </c>
      <c r="BG265" s="1">
        <v>0.1</v>
      </c>
      <c r="BH265">
        <v>0</v>
      </c>
      <c r="BI265">
        <v>0</v>
      </c>
      <c r="BJ265" s="1">
        <v>7.0000000000000007E-2</v>
      </c>
      <c r="BK265">
        <v>0</v>
      </c>
      <c r="BL265" s="1">
        <v>9.67</v>
      </c>
      <c r="BM265" s="1">
        <v>2.93</v>
      </c>
      <c r="BN265" s="1">
        <v>0.88</v>
      </c>
      <c r="BO265" s="1">
        <v>0.14000000000000001</v>
      </c>
      <c r="BP265" s="1">
        <v>0.01</v>
      </c>
      <c r="BQ265" s="1">
        <v>0.03</v>
      </c>
      <c r="BR265" s="1">
        <v>0.28000000000000003</v>
      </c>
      <c r="BS265" s="1">
        <v>6.48</v>
      </c>
      <c r="BT265">
        <v>0</v>
      </c>
      <c r="BU265">
        <v>0</v>
      </c>
      <c r="BV265" s="1">
        <v>0.02</v>
      </c>
      <c r="BW265" s="1">
        <v>0.04</v>
      </c>
      <c r="BX265" s="1">
        <v>1.17</v>
      </c>
      <c r="BY265" s="1">
        <v>0.28000000000000003</v>
      </c>
      <c r="BZ265" s="1">
        <v>0.02</v>
      </c>
      <c r="CA265" s="1">
        <v>0.87</v>
      </c>
      <c r="CB265" s="1">
        <v>14.76</v>
      </c>
      <c r="CC265" s="1">
        <v>0.02</v>
      </c>
      <c r="CD265" s="1">
        <v>0.01</v>
      </c>
      <c r="CE265" s="1">
        <v>9.1999999999999993</v>
      </c>
      <c r="CF265" s="1">
        <v>9.8800000000000008</v>
      </c>
      <c r="CG265">
        <v>0</v>
      </c>
      <c r="CH265" s="1">
        <v>0.04</v>
      </c>
      <c r="CI265" s="1">
        <v>0.01</v>
      </c>
      <c r="CJ265" s="1">
        <v>0.01</v>
      </c>
      <c r="CK265">
        <v>0</v>
      </c>
      <c r="CL265">
        <v>0</v>
      </c>
      <c r="CM265">
        <v>0</v>
      </c>
      <c r="CN265">
        <v>0</v>
      </c>
      <c r="CO265">
        <v>0</v>
      </c>
      <c r="CP265">
        <v>0</v>
      </c>
      <c r="CQ265" s="1">
        <v>0.64</v>
      </c>
      <c r="CR265" s="1">
        <v>0.01</v>
      </c>
      <c r="CS265" s="1">
        <v>0.56000000000000005</v>
      </c>
      <c r="CT265" s="1">
        <v>0.13</v>
      </c>
      <c r="CU265" s="1">
        <v>0.42</v>
      </c>
      <c r="CV265">
        <v>0</v>
      </c>
      <c r="CW265" s="1">
        <v>0.35</v>
      </c>
      <c r="CX265" s="1">
        <v>0.34</v>
      </c>
      <c r="CY265" s="1">
        <v>0.2</v>
      </c>
      <c r="CZ265" s="1">
        <v>1.36</v>
      </c>
      <c r="DA265" s="1">
        <v>5.3</v>
      </c>
      <c r="DB265" s="1">
        <v>0.25</v>
      </c>
      <c r="DC265" s="1">
        <v>0.51</v>
      </c>
      <c r="DD265" s="1">
        <v>4.3600000000000003</v>
      </c>
      <c r="DE265" s="1">
        <v>0.17</v>
      </c>
      <c r="DF265">
        <v>0</v>
      </c>
      <c r="DG265">
        <v>0</v>
      </c>
      <c r="DH265" s="1">
        <v>3.43</v>
      </c>
      <c r="DI265" s="1">
        <v>1.79</v>
      </c>
      <c r="DJ265" s="1">
        <v>2.15</v>
      </c>
      <c r="DK265" s="1">
        <v>0.85</v>
      </c>
      <c r="DL265" s="1">
        <v>0.08</v>
      </c>
      <c r="DM265" s="1">
        <v>0.08</v>
      </c>
      <c r="DN265" s="1">
        <v>0.01</v>
      </c>
      <c r="DO265">
        <v>0</v>
      </c>
      <c r="DP265">
        <v>0</v>
      </c>
      <c r="DQ265" s="1">
        <v>16.71</v>
      </c>
      <c r="DR265" s="1">
        <v>5.2</v>
      </c>
      <c r="DS265" s="1">
        <v>5.62</v>
      </c>
      <c r="DT265">
        <v>0</v>
      </c>
      <c r="DU265">
        <v>0</v>
      </c>
      <c r="DV265">
        <v>0</v>
      </c>
      <c r="DW265" s="1">
        <v>5.89</v>
      </c>
      <c r="DX265">
        <v>0</v>
      </c>
    </row>
    <row r="266" spans="1:128" x14ac:dyDescent="0.2">
      <c r="A266" t="s">
        <v>1352</v>
      </c>
      <c r="B266" t="s">
        <v>1353</v>
      </c>
      <c r="C266">
        <v>88205</v>
      </c>
      <c r="D266" t="s">
        <v>130</v>
      </c>
      <c r="E266">
        <v>2015</v>
      </c>
      <c r="F266" t="s">
        <v>1354</v>
      </c>
      <c r="G266" t="s">
        <v>1355</v>
      </c>
      <c r="H266" t="s">
        <v>1356</v>
      </c>
      <c r="I266" t="s">
        <v>1357</v>
      </c>
      <c r="J266">
        <v>1</v>
      </c>
      <c r="K266">
        <v>8983</v>
      </c>
      <c r="L266" s="1">
        <v>95.77</v>
      </c>
      <c r="M266" s="1">
        <v>68.77</v>
      </c>
      <c r="N266" s="1">
        <v>31.42</v>
      </c>
      <c r="O266" s="1">
        <v>30.2</v>
      </c>
      <c r="P266" s="1">
        <v>28.16</v>
      </c>
      <c r="Q266" s="1">
        <v>36.44</v>
      </c>
      <c r="R266" s="1">
        <v>83.5</v>
      </c>
      <c r="S266" s="1">
        <v>53.43</v>
      </c>
      <c r="T266" s="1">
        <v>41.6</v>
      </c>
      <c r="U266" s="1">
        <v>5.6</v>
      </c>
      <c r="V266" s="1">
        <v>4.07</v>
      </c>
      <c r="W266" s="1">
        <v>0.14000000000000001</v>
      </c>
      <c r="X266" s="1">
        <v>3.72</v>
      </c>
      <c r="Y266" s="1">
        <v>0.13</v>
      </c>
      <c r="Z266">
        <v>0</v>
      </c>
      <c r="AA266" s="1">
        <v>7.0000000000000007E-2</v>
      </c>
      <c r="AB266" s="1">
        <v>1.53</v>
      </c>
      <c r="AC266" s="1">
        <v>11.64</v>
      </c>
      <c r="AD266" s="1">
        <v>6.25</v>
      </c>
      <c r="AE266" s="1">
        <v>6.11</v>
      </c>
      <c r="AF266" s="1">
        <v>17.39</v>
      </c>
      <c r="AG266" s="1">
        <v>3.18</v>
      </c>
      <c r="AH266" s="1">
        <v>1.5</v>
      </c>
      <c r="AI266" s="1">
        <v>6.7</v>
      </c>
      <c r="AJ266" s="1">
        <v>0.43</v>
      </c>
      <c r="AK266" s="1">
        <v>6.33</v>
      </c>
      <c r="AL266" s="1">
        <v>5.67</v>
      </c>
      <c r="AM266" s="1">
        <v>5.44</v>
      </c>
      <c r="AN266" s="1">
        <v>7.57</v>
      </c>
      <c r="AO266" s="1">
        <v>3.89</v>
      </c>
      <c r="AP266" s="1">
        <v>2.0099999999999998</v>
      </c>
      <c r="AQ266" s="1">
        <v>2.0299999999999998</v>
      </c>
      <c r="AR266" s="1">
        <v>10.199999999999999</v>
      </c>
      <c r="AS266" s="1">
        <v>0.37</v>
      </c>
      <c r="AT266" s="1">
        <v>9.81</v>
      </c>
      <c r="AU266" s="1">
        <v>2.4</v>
      </c>
      <c r="AV266" s="1">
        <v>1.63</v>
      </c>
      <c r="AW266" s="1">
        <v>0.28999999999999998</v>
      </c>
      <c r="AX266" s="1">
        <v>1.68</v>
      </c>
      <c r="AY266" s="1">
        <v>0.03</v>
      </c>
      <c r="AZ266" s="1">
        <v>3.17</v>
      </c>
      <c r="BA266">
        <v>0</v>
      </c>
      <c r="BB266" s="1">
        <v>1.63</v>
      </c>
      <c r="BC266" s="1">
        <v>1.18</v>
      </c>
      <c r="BD266" s="1">
        <v>0.45</v>
      </c>
      <c r="BE266" s="1">
        <v>7.0000000000000007E-2</v>
      </c>
      <c r="BF266">
        <v>0</v>
      </c>
      <c r="BG266" s="1">
        <v>7.0000000000000007E-2</v>
      </c>
      <c r="BH266">
        <v>0</v>
      </c>
      <c r="BI266">
        <v>0</v>
      </c>
      <c r="BJ266" s="1">
        <v>0.06</v>
      </c>
      <c r="BK266">
        <v>0</v>
      </c>
      <c r="BL266" s="1">
        <v>6.16</v>
      </c>
      <c r="BM266" s="1">
        <v>1.1200000000000001</v>
      </c>
      <c r="BN266" s="1">
        <v>0.17</v>
      </c>
      <c r="BO266" s="1">
        <v>0.04</v>
      </c>
      <c r="BP266" s="1">
        <v>0.02</v>
      </c>
      <c r="BQ266" s="1">
        <v>0.03</v>
      </c>
      <c r="BR266" s="1">
        <v>0.27</v>
      </c>
      <c r="BS266" s="1">
        <v>4.82</v>
      </c>
      <c r="BT266">
        <v>0</v>
      </c>
      <c r="BU266">
        <v>0</v>
      </c>
      <c r="BV266">
        <v>0</v>
      </c>
      <c r="BW266" s="1">
        <v>0.01</v>
      </c>
      <c r="BX266" s="1">
        <v>1.34</v>
      </c>
      <c r="BY266" s="1">
        <v>0.45</v>
      </c>
      <c r="BZ266" s="1">
        <v>7.0000000000000007E-2</v>
      </c>
      <c r="CA266" s="1">
        <v>0.82</v>
      </c>
      <c r="CB266" s="1">
        <v>14.02</v>
      </c>
      <c r="CC266" s="1">
        <v>0.01</v>
      </c>
      <c r="CD266" s="1">
        <v>0.06</v>
      </c>
      <c r="CE266" s="1">
        <v>8.4700000000000006</v>
      </c>
      <c r="CF266" s="1">
        <v>8.33</v>
      </c>
      <c r="CG266">
        <v>0</v>
      </c>
      <c r="CH266" s="1">
        <v>0.36</v>
      </c>
      <c r="CI266" s="1">
        <v>0.2</v>
      </c>
      <c r="CJ266">
        <v>0</v>
      </c>
      <c r="CK266" s="1">
        <v>0.17</v>
      </c>
      <c r="CL266" s="1">
        <v>0.01</v>
      </c>
      <c r="CM266">
        <v>0</v>
      </c>
      <c r="CN266">
        <v>0</v>
      </c>
      <c r="CO266" s="1">
        <v>0.13</v>
      </c>
      <c r="CP266" s="1">
        <v>0.02</v>
      </c>
      <c r="CQ266" s="1">
        <v>0.13</v>
      </c>
      <c r="CR266">
        <v>0</v>
      </c>
      <c r="CS266" s="1">
        <v>0.77</v>
      </c>
      <c r="CT266" s="1">
        <v>0.02</v>
      </c>
      <c r="CU266" s="1">
        <v>0.2</v>
      </c>
      <c r="CV266">
        <v>0</v>
      </c>
      <c r="CW266" s="1">
        <v>0.91</v>
      </c>
      <c r="CX266" s="1">
        <v>0.51</v>
      </c>
      <c r="CY266" s="1">
        <v>0.16</v>
      </c>
      <c r="CZ266" s="1">
        <v>1.3</v>
      </c>
      <c r="DA266" s="1">
        <v>7.73</v>
      </c>
      <c r="DB266" s="1">
        <v>0.14000000000000001</v>
      </c>
      <c r="DC266" s="1">
        <v>0.73</v>
      </c>
      <c r="DD266" s="1">
        <v>6.08</v>
      </c>
      <c r="DE266" s="1">
        <v>0.5</v>
      </c>
      <c r="DF266">
        <v>0</v>
      </c>
      <c r="DG266" s="1">
        <v>0.38</v>
      </c>
      <c r="DH266" s="1">
        <v>3.21</v>
      </c>
      <c r="DI266" s="1">
        <v>2.5299999999999998</v>
      </c>
      <c r="DJ266" s="1">
        <v>1.51</v>
      </c>
      <c r="DK266" s="1">
        <v>1.1499999999999999</v>
      </c>
      <c r="DL266" s="1">
        <v>0.2</v>
      </c>
      <c r="DM266" s="1">
        <v>0.2</v>
      </c>
      <c r="DN266" s="1">
        <v>7.0000000000000007E-2</v>
      </c>
      <c r="DO266">
        <v>0</v>
      </c>
      <c r="DP266">
        <v>0</v>
      </c>
      <c r="DQ266" s="1">
        <v>22.83</v>
      </c>
      <c r="DR266" s="1">
        <v>6.38</v>
      </c>
      <c r="DS266" s="1">
        <v>7.02</v>
      </c>
      <c r="DT266">
        <v>0</v>
      </c>
      <c r="DU266">
        <v>0</v>
      </c>
      <c r="DV266" s="1">
        <v>0.28000000000000003</v>
      </c>
      <c r="DW266" s="1">
        <v>9.15</v>
      </c>
      <c r="DX266">
        <v>0</v>
      </c>
    </row>
    <row r="267" spans="1:128" x14ac:dyDescent="0.2">
      <c r="A267" t="s">
        <v>1352</v>
      </c>
      <c r="B267" t="s">
        <v>1353</v>
      </c>
      <c r="C267">
        <v>88205</v>
      </c>
      <c r="D267" t="s">
        <v>130</v>
      </c>
      <c r="E267">
        <v>2016</v>
      </c>
      <c r="F267" t="s">
        <v>1358</v>
      </c>
      <c r="G267" t="s">
        <v>1359</v>
      </c>
      <c r="H267" t="s">
        <v>1360</v>
      </c>
      <c r="I267" t="s">
        <v>1361</v>
      </c>
      <c r="J267">
        <v>1</v>
      </c>
      <c r="K267">
        <v>8165</v>
      </c>
      <c r="L267" s="1">
        <v>97.44</v>
      </c>
      <c r="M267" s="1">
        <v>66.94</v>
      </c>
      <c r="N267" s="1">
        <v>31.53</v>
      </c>
      <c r="O267" s="1">
        <v>30.77</v>
      </c>
      <c r="P267" s="1">
        <v>28.25</v>
      </c>
      <c r="Q267" s="1">
        <v>35.22</v>
      </c>
      <c r="R267" s="1">
        <v>83.67</v>
      </c>
      <c r="S267" s="1">
        <v>54.66</v>
      </c>
      <c r="T267" s="1">
        <v>42.19</v>
      </c>
      <c r="U267" s="1">
        <v>5.24</v>
      </c>
      <c r="V267" s="1">
        <v>3.76</v>
      </c>
      <c r="W267" s="1">
        <v>0.1</v>
      </c>
      <c r="X267" s="1">
        <v>3.48</v>
      </c>
      <c r="Y267" s="1">
        <v>0.09</v>
      </c>
      <c r="Z267">
        <v>0</v>
      </c>
      <c r="AA267" s="1">
        <v>0.1</v>
      </c>
      <c r="AB267" s="1">
        <v>1.48</v>
      </c>
      <c r="AC267" s="1">
        <v>12.3</v>
      </c>
      <c r="AD267" s="1">
        <v>7.24</v>
      </c>
      <c r="AE267" s="1">
        <v>6.85</v>
      </c>
      <c r="AF267" s="1">
        <v>18.38</v>
      </c>
      <c r="AG267" s="1">
        <v>3.12</v>
      </c>
      <c r="AH267" s="1">
        <v>1.53</v>
      </c>
      <c r="AI267" s="1">
        <v>6.11</v>
      </c>
      <c r="AJ267" s="1">
        <v>0.36</v>
      </c>
      <c r="AK267" s="1">
        <v>5.96</v>
      </c>
      <c r="AL267" s="1">
        <v>5.57</v>
      </c>
      <c r="AM267" s="1">
        <v>6.5</v>
      </c>
      <c r="AN267" s="1">
        <v>7.04</v>
      </c>
      <c r="AO267" s="1">
        <v>3.67</v>
      </c>
      <c r="AP267" s="1">
        <v>1.42</v>
      </c>
      <c r="AQ267" s="1">
        <v>2.2999999999999998</v>
      </c>
      <c r="AR267" s="1">
        <v>9.74</v>
      </c>
      <c r="AS267" s="1">
        <v>0.28000000000000003</v>
      </c>
      <c r="AT267" s="1">
        <v>9.43</v>
      </c>
      <c r="AU267" s="1">
        <v>1.85</v>
      </c>
      <c r="AV267" s="1">
        <v>2.0299999999999998</v>
      </c>
      <c r="AW267" s="1">
        <v>0.26</v>
      </c>
      <c r="AX267" s="1">
        <v>1.36</v>
      </c>
      <c r="AY267">
        <v>0</v>
      </c>
      <c r="AZ267" s="1">
        <v>2.88</v>
      </c>
      <c r="BA267">
        <v>0</v>
      </c>
      <c r="BB267" s="1">
        <v>1.53</v>
      </c>
      <c r="BC267" s="1">
        <v>1.1499999999999999</v>
      </c>
      <c r="BD267" s="1">
        <v>0.38</v>
      </c>
      <c r="BE267" s="1">
        <v>0.02</v>
      </c>
      <c r="BF267" s="1">
        <v>0.01</v>
      </c>
      <c r="BG267" s="1">
        <v>0.01</v>
      </c>
      <c r="BH267">
        <v>0</v>
      </c>
      <c r="BI267">
        <v>0</v>
      </c>
      <c r="BJ267">
        <v>0</v>
      </c>
      <c r="BK267">
        <v>0</v>
      </c>
      <c r="BL267" s="1">
        <v>5.62</v>
      </c>
      <c r="BM267" s="1">
        <v>1.08</v>
      </c>
      <c r="BN267" s="1">
        <v>0.17</v>
      </c>
      <c r="BO267" s="1">
        <v>7.0000000000000007E-2</v>
      </c>
      <c r="BP267" s="1">
        <v>0.01</v>
      </c>
      <c r="BQ267" s="1">
        <v>0.02</v>
      </c>
      <c r="BR267" s="1">
        <v>0.22</v>
      </c>
      <c r="BS267" s="1">
        <v>4.3499999999999996</v>
      </c>
      <c r="BT267" s="1">
        <v>0.01</v>
      </c>
      <c r="BU267">
        <v>0</v>
      </c>
      <c r="BV267">
        <v>0</v>
      </c>
      <c r="BW267" s="1">
        <v>0.01</v>
      </c>
      <c r="BX267" s="1">
        <v>0.94</v>
      </c>
      <c r="BY267" s="1">
        <v>0.4</v>
      </c>
      <c r="BZ267" s="1">
        <v>0.05</v>
      </c>
      <c r="CA267" s="1">
        <v>0.49</v>
      </c>
      <c r="CB267" s="1">
        <v>12.73</v>
      </c>
      <c r="CC267" s="1">
        <v>0.02</v>
      </c>
      <c r="CD267" s="1">
        <v>0.06</v>
      </c>
      <c r="CE267" s="1">
        <v>7.32</v>
      </c>
      <c r="CF267" s="1">
        <v>7.91</v>
      </c>
      <c r="CG267">
        <v>0</v>
      </c>
      <c r="CH267" s="1">
        <v>0.42</v>
      </c>
      <c r="CI267" s="1">
        <v>0.39</v>
      </c>
      <c r="CJ267">
        <v>0</v>
      </c>
      <c r="CK267" s="1">
        <v>0.37</v>
      </c>
      <c r="CL267">
        <v>0</v>
      </c>
      <c r="CM267">
        <v>0</v>
      </c>
      <c r="CN267">
        <v>0</v>
      </c>
      <c r="CO267">
        <v>0</v>
      </c>
      <c r="CP267" s="1">
        <v>0.02</v>
      </c>
      <c r="CQ267" s="1">
        <v>0.13</v>
      </c>
      <c r="CR267">
        <v>0</v>
      </c>
      <c r="CS267" s="1">
        <v>0.56000000000000005</v>
      </c>
      <c r="CT267" s="1">
        <v>0.01</v>
      </c>
      <c r="CU267" s="1">
        <v>0.12</v>
      </c>
      <c r="CV267">
        <v>0</v>
      </c>
      <c r="CW267" s="1">
        <v>0.98</v>
      </c>
      <c r="CX267" s="1">
        <v>0.53</v>
      </c>
      <c r="CY267" s="1">
        <v>0.11</v>
      </c>
      <c r="CZ267" s="1">
        <v>0.94</v>
      </c>
      <c r="DA267" s="1">
        <v>8.36</v>
      </c>
      <c r="DB267" s="1">
        <v>0.31</v>
      </c>
      <c r="DC267" s="1">
        <v>0.61</v>
      </c>
      <c r="DD267" s="1">
        <v>6.71</v>
      </c>
      <c r="DE267" s="1">
        <v>0.39</v>
      </c>
      <c r="DF267">
        <v>0</v>
      </c>
      <c r="DG267" s="1">
        <v>0.42</v>
      </c>
      <c r="DH267" s="1">
        <v>3.58</v>
      </c>
      <c r="DI267" s="1">
        <v>2.6</v>
      </c>
      <c r="DJ267" s="1">
        <v>1.47</v>
      </c>
      <c r="DK267" s="1">
        <v>0.89</v>
      </c>
      <c r="DL267" s="1">
        <v>0.04</v>
      </c>
      <c r="DM267" s="1">
        <v>0.04</v>
      </c>
      <c r="DN267" s="1">
        <v>0.01</v>
      </c>
      <c r="DO267">
        <v>0</v>
      </c>
      <c r="DP267">
        <v>0</v>
      </c>
      <c r="DQ267" s="1">
        <v>23.44</v>
      </c>
      <c r="DR267" s="1">
        <v>5.95</v>
      </c>
      <c r="DS267" s="1">
        <v>7.23</v>
      </c>
      <c r="DT267">
        <v>0</v>
      </c>
      <c r="DU267">
        <v>0</v>
      </c>
      <c r="DV267" s="1">
        <v>0.42</v>
      </c>
      <c r="DW267" s="1">
        <v>9.85</v>
      </c>
      <c r="DX267">
        <v>0</v>
      </c>
    </row>
    <row r="268" spans="1:128" x14ac:dyDescent="0.2">
      <c r="A268" t="s">
        <v>1352</v>
      </c>
      <c r="B268" t="s">
        <v>1353</v>
      </c>
      <c r="C268">
        <v>88205</v>
      </c>
      <c r="D268" t="s">
        <v>130</v>
      </c>
      <c r="E268">
        <v>2017</v>
      </c>
      <c r="F268" t="s">
        <v>1362</v>
      </c>
      <c r="G268" t="s">
        <v>1363</v>
      </c>
      <c r="H268" t="s">
        <v>1364</v>
      </c>
      <c r="I268" t="s">
        <v>1365</v>
      </c>
      <c r="J268">
        <v>1</v>
      </c>
      <c r="K268">
        <v>8188</v>
      </c>
      <c r="L268" s="1">
        <v>97.71</v>
      </c>
      <c r="M268" s="1">
        <v>70.59</v>
      </c>
      <c r="N268" s="1">
        <v>27.44</v>
      </c>
      <c r="O268" s="1">
        <v>31.11</v>
      </c>
      <c r="P268" s="1">
        <v>28.04</v>
      </c>
      <c r="Q268" s="1">
        <v>35.78</v>
      </c>
      <c r="R268" s="1">
        <v>84.22</v>
      </c>
      <c r="S268" s="1">
        <v>54.29</v>
      </c>
      <c r="T268" s="1">
        <v>41.9</v>
      </c>
      <c r="U268" s="1">
        <v>5.28</v>
      </c>
      <c r="V268" s="1">
        <v>3.92</v>
      </c>
      <c r="W268" s="1">
        <v>0.11</v>
      </c>
      <c r="X268" s="1">
        <v>3.6</v>
      </c>
      <c r="Y268" s="1">
        <v>7.0000000000000007E-2</v>
      </c>
      <c r="Z268">
        <v>0</v>
      </c>
      <c r="AA268" s="1">
        <v>0.1</v>
      </c>
      <c r="AB268" s="1">
        <v>1.36</v>
      </c>
      <c r="AC268" s="1">
        <v>12.48</v>
      </c>
      <c r="AD268" s="1">
        <v>7.21</v>
      </c>
      <c r="AE268" s="1">
        <v>6.91</v>
      </c>
      <c r="AF268" s="1">
        <v>18.55</v>
      </c>
      <c r="AG268" s="1">
        <v>2.96</v>
      </c>
      <c r="AH268" s="1">
        <v>1.37</v>
      </c>
      <c r="AI268" s="1">
        <v>5.97</v>
      </c>
      <c r="AJ268" s="1">
        <v>0.31</v>
      </c>
      <c r="AK268" s="1">
        <v>5.69</v>
      </c>
      <c r="AL268" s="1">
        <v>5.91</v>
      </c>
      <c r="AM268" s="1">
        <v>6.13</v>
      </c>
      <c r="AN268" s="1">
        <v>7.45</v>
      </c>
      <c r="AO268" s="1">
        <v>3.76</v>
      </c>
      <c r="AP268" s="1">
        <v>1.82</v>
      </c>
      <c r="AQ268" s="1">
        <v>2.27</v>
      </c>
      <c r="AR268" s="1">
        <v>9.34</v>
      </c>
      <c r="AS268" s="1">
        <v>0.24</v>
      </c>
      <c r="AT268" s="1">
        <v>9.09</v>
      </c>
      <c r="AU268" s="1">
        <v>1.94</v>
      </c>
      <c r="AV268" s="1">
        <v>1.91</v>
      </c>
      <c r="AW268" s="1">
        <v>0.28999999999999998</v>
      </c>
      <c r="AX268" s="1">
        <v>1.33</v>
      </c>
      <c r="AY268">
        <v>0</v>
      </c>
      <c r="AZ268" s="1">
        <v>2.54</v>
      </c>
      <c r="BA268">
        <v>0</v>
      </c>
      <c r="BB268" s="1">
        <v>1.48</v>
      </c>
      <c r="BC268" s="1">
        <v>1.1399999999999999</v>
      </c>
      <c r="BD268" s="1">
        <v>0.34</v>
      </c>
      <c r="BE268" s="1">
        <v>0.02</v>
      </c>
      <c r="BF268" s="1">
        <v>0.01</v>
      </c>
      <c r="BG268" s="1">
        <v>0.01</v>
      </c>
      <c r="BH268">
        <v>0</v>
      </c>
      <c r="BI268">
        <v>0</v>
      </c>
      <c r="BJ268">
        <v>0</v>
      </c>
      <c r="BK268">
        <v>0</v>
      </c>
      <c r="BL268" s="1">
        <v>5.87</v>
      </c>
      <c r="BM268" s="1">
        <v>1.03</v>
      </c>
      <c r="BN268" s="1">
        <v>0.11</v>
      </c>
      <c r="BO268" s="1">
        <v>0.05</v>
      </c>
      <c r="BP268" s="1">
        <v>0.01</v>
      </c>
      <c r="BQ268" s="1">
        <v>0.02</v>
      </c>
      <c r="BR268" s="1">
        <v>0.28999999999999998</v>
      </c>
      <c r="BS268" s="1">
        <v>4.54</v>
      </c>
      <c r="BT268" s="1">
        <v>0.01</v>
      </c>
      <c r="BU268">
        <v>0</v>
      </c>
      <c r="BV268">
        <v>0</v>
      </c>
      <c r="BW268" s="1">
        <v>0.01</v>
      </c>
      <c r="BX268" s="1">
        <v>0.99</v>
      </c>
      <c r="BY268" s="1">
        <v>0.4</v>
      </c>
      <c r="BZ268" s="1">
        <v>0.02</v>
      </c>
      <c r="CA268" s="1">
        <v>0.56000000000000005</v>
      </c>
      <c r="CB268" s="1">
        <v>12.69</v>
      </c>
      <c r="CC268" s="1">
        <v>0.02</v>
      </c>
      <c r="CD268" s="1">
        <v>0.06</v>
      </c>
      <c r="CE268" s="1">
        <v>7.38</v>
      </c>
      <c r="CF268" s="1">
        <v>7.87</v>
      </c>
      <c r="CG268">
        <v>0</v>
      </c>
      <c r="CH268" s="1">
        <v>0.38</v>
      </c>
      <c r="CI268" s="1">
        <v>0.37</v>
      </c>
      <c r="CJ268" s="1">
        <v>0.02</v>
      </c>
      <c r="CK268" s="1">
        <v>0.31</v>
      </c>
      <c r="CL268">
        <v>0</v>
      </c>
      <c r="CM268">
        <v>0</v>
      </c>
      <c r="CN268">
        <v>0</v>
      </c>
      <c r="CO268">
        <v>0</v>
      </c>
      <c r="CP268" s="1">
        <v>0.01</v>
      </c>
      <c r="CQ268" s="1">
        <v>0.12</v>
      </c>
      <c r="CR268">
        <v>0</v>
      </c>
      <c r="CS268" s="1">
        <v>0.56999999999999995</v>
      </c>
      <c r="CT268" s="1">
        <v>0.01</v>
      </c>
      <c r="CU268" s="1">
        <v>0.15</v>
      </c>
      <c r="CV268">
        <v>0</v>
      </c>
      <c r="CW268" s="1">
        <v>1.07</v>
      </c>
      <c r="CX268" s="1">
        <v>0.59</v>
      </c>
      <c r="CY268" s="1">
        <v>0.1</v>
      </c>
      <c r="CZ268" s="1">
        <v>0.98</v>
      </c>
      <c r="DA268" s="1">
        <v>8.35</v>
      </c>
      <c r="DB268" s="1">
        <v>0.34</v>
      </c>
      <c r="DC268" s="1">
        <v>0.5</v>
      </c>
      <c r="DD268" s="1">
        <v>6.36</v>
      </c>
      <c r="DE268" s="1">
        <v>0.43</v>
      </c>
      <c r="DF268">
        <v>0</v>
      </c>
      <c r="DG268" s="1">
        <v>0.78</v>
      </c>
      <c r="DH268" s="1">
        <v>3.65</v>
      </c>
      <c r="DI268" s="1">
        <v>2.42</v>
      </c>
      <c r="DJ268" s="1">
        <v>1.37</v>
      </c>
      <c r="DK268" s="1">
        <v>0.89</v>
      </c>
      <c r="DL268" s="1">
        <v>0.16</v>
      </c>
      <c r="DM268" s="1">
        <v>0.02</v>
      </c>
      <c r="DN268" s="1">
        <v>0.01</v>
      </c>
      <c r="DO268">
        <v>0</v>
      </c>
      <c r="DP268" s="1">
        <v>0.13</v>
      </c>
      <c r="DQ268" s="1">
        <v>24.32</v>
      </c>
      <c r="DR268" s="1">
        <v>6.03</v>
      </c>
      <c r="DS268" s="1">
        <v>7.36</v>
      </c>
      <c r="DT268">
        <v>0</v>
      </c>
      <c r="DU268">
        <v>0</v>
      </c>
      <c r="DV268" s="1">
        <v>0.45</v>
      </c>
      <c r="DW268" s="1">
        <v>10.47</v>
      </c>
      <c r="DX268">
        <v>0</v>
      </c>
    </row>
    <row r="269" spans="1:128" x14ac:dyDescent="0.2">
      <c r="A269" t="s">
        <v>1366</v>
      </c>
      <c r="B269" t="s">
        <v>1367</v>
      </c>
      <c r="C269">
        <v>764038</v>
      </c>
      <c r="D269" t="s">
        <v>130</v>
      </c>
      <c r="E269">
        <v>2015</v>
      </c>
      <c r="F269" t="s">
        <v>1368</v>
      </c>
      <c r="G269" t="s">
        <v>1369</v>
      </c>
      <c r="H269" t="s">
        <v>1370</v>
      </c>
      <c r="I269" t="s">
        <v>1371</v>
      </c>
      <c r="J269">
        <v>1</v>
      </c>
      <c r="K269">
        <v>10007</v>
      </c>
      <c r="L269" s="1">
        <v>97.23</v>
      </c>
      <c r="M269" s="1">
        <v>37.31</v>
      </c>
      <c r="N269" s="1">
        <v>25.66</v>
      </c>
      <c r="O269" s="1">
        <v>30.58</v>
      </c>
      <c r="P269" s="1">
        <v>31.17</v>
      </c>
      <c r="Q269" s="1">
        <v>35.42</v>
      </c>
      <c r="R269" s="1">
        <v>83.43</v>
      </c>
      <c r="S269" s="1">
        <v>52.38</v>
      </c>
      <c r="T269" s="1">
        <v>41.06</v>
      </c>
      <c r="U269" s="1">
        <v>3.97</v>
      </c>
      <c r="V269" s="1">
        <v>1.89</v>
      </c>
      <c r="W269" s="1">
        <v>0.06</v>
      </c>
      <c r="X269" s="1">
        <v>1.6</v>
      </c>
      <c r="Y269" s="1">
        <v>0.02</v>
      </c>
      <c r="Z269">
        <v>0</v>
      </c>
      <c r="AA269" s="1">
        <v>0.2</v>
      </c>
      <c r="AB269" s="1">
        <v>2.08</v>
      </c>
      <c r="AC269" s="1">
        <v>13.34</v>
      </c>
      <c r="AD269">
        <v>8</v>
      </c>
      <c r="AE269" s="1">
        <v>5.94</v>
      </c>
      <c r="AF269" s="1">
        <v>16.309999999999999</v>
      </c>
      <c r="AG269" s="1">
        <v>3.33</v>
      </c>
      <c r="AH269" s="1">
        <v>1.45</v>
      </c>
      <c r="AI269" s="1">
        <v>6.39</v>
      </c>
      <c r="AJ269" s="1">
        <v>0.41</v>
      </c>
      <c r="AK269" s="1">
        <v>5.87</v>
      </c>
      <c r="AL269" s="1">
        <v>6.13</v>
      </c>
      <c r="AM269" s="1">
        <v>5.65</v>
      </c>
      <c r="AN269" s="1">
        <v>6.57</v>
      </c>
      <c r="AO269">
        <v>2</v>
      </c>
      <c r="AP269" s="1">
        <v>1.1599999999999999</v>
      </c>
      <c r="AQ269" s="1">
        <v>3.65</v>
      </c>
      <c r="AR269" s="1">
        <v>10.67</v>
      </c>
      <c r="AS269" s="1">
        <v>0.21</v>
      </c>
      <c r="AT269" s="1">
        <v>10.41</v>
      </c>
      <c r="AU269" s="1">
        <v>1.87</v>
      </c>
      <c r="AV269" s="1">
        <v>1.86</v>
      </c>
      <c r="AW269" s="1">
        <v>0.45</v>
      </c>
      <c r="AX269" s="1">
        <v>2.83</v>
      </c>
      <c r="AY269" s="1">
        <v>0.14000000000000001</v>
      </c>
      <c r="AZ269" s="1">
        <v>4.3</v>
      </c>
      <c r="BA269">
        <v>0</v>
      </c>
      <c r="BB269" s="1">
        <v>1.66</v>
      </c>
      <c r="BC269" s="1">
        <v>1.21</v>
      </c>
      <c r="BD269" s="1">
        <v>0.45</v>
      </c>
      <c r="BE269" s="1">
        <v>0.12</v>
      </c>
      <c r="BF269" s="1">
        <v>0.02</v>
      </c>
      <c r="BG269" s="1">
        <v>0.1</v>
      </c>
      <c r="BH269" s="1">
        <v>0.02</v>
      </c>
      <c r="BI269">
        <v>0</v>
      </c>
      <c r="BJ269" s="1">
        <v>0.06</v>
      </c>
      <c r="BK269">
        <v>0</v>
      </c>
      <c r="BL269" s="1">
        <v>5.05</v>
      </c>
      <c r="BM269" s="1">
        <v>1.73</v>
      </c>
      <c r="BN269" s="1">
        <v>0.13</v>
      </c>
      <c r="BO269" s="1">
        <v>7.0000000000000007E-2</v>
      </c>
      <c r="BP269" s="1">
        <v>0.01</v>
      </c>
      <c r="BQ269" s="1">
        <v>7.0000000000000007E-2</v>
      </c>
      <c r="BR269" s="1">
        <v>0.34</v>
      </c>
      <c r="BS269" s="1">
        <v>2.67</v>
      </c>
      <c r="BT269">
        <v>0</v>
      </c>
      <c r="BU269">
        <v>0</v>
      </c>
      <c r="BV269">
        <v>0</v>
      </c>
      <c r="BW269">
        <v>0</v>
      </c>
      <c r="BX269" s="1">
        <v>0.78</v>
      </c>
      <c r="BY269" s="1">
        <v>0.65</v>
      </c>
      <c r="BZ269" s="1">
        <v>0.01</v>
      </c>
      <c r="CA269" s="1">
        <v>0.12</v>
      </c>
      <c r="CB269" s="1">
        <v>13.77</v>
      </c>
      <c r="CC269" s="1">
        <v>0.01</v>
      </c>
      <c r="CD269" s="1">
        <v>0.11</v>
      </c>
      <c r="CE269" s="1">
        <v>7.71</v>
      </c>
      <c r="CF269" s="1">
        <v>9.7799999999999994</v>
      </c>
      <c r="CG269">
        <v>0</v>
      </c>
      <c r="CH269" s="1">
        <v>0.27</v>
      </c>
      <c r="CI269" s="1">
        <v>0.08</v>
      </c>
      <c r="CJ269" s="1">
        <v>0.03</v>
      </c>
      <c r="CK269" s="1">
        <v>0.02</v>
      </c>
      <c r="CL269" s="1">
        <v>0.01</v>
      </c>
      <c r="CM269">
        <v>0</v>
      </c>
      <c r="CN269">
        <v>0</v>
      </c>
      <c r="CO269" s="1">
        <v>0.14000000000000001</v>
      </c>
      <c r="CP269">
        <v>0</v>
      </c>
      <c r="CQ269" s="1">
        <v>0.5</v>
      </c>
      <c r="CR269">
        <v>0</v>
      </c>
      <c r="CS269" s="1">
        <v>0.92</v>
      </c>
      <c r="CT269" s="1">
        <v>0.01</v>
      </c>
      <c r="CU269" s="1">
        <v>0.35</v>
      </c>
      <c r="CV269">
        <v>0</v>
      </c>
      <c r="CW269" s="1">
        <v>0.51</v>
      </c>
      <c r="CX269" s="1">
        <v>1.53</v>
      </c>
      <c r="CY269" s="1">
        <v>0.05</v>
      </c>
      <c r="CZ269" s="1">
        <v>1.07</v>
      </c>
      <c r="DA269" s="1">
        <v>6.17</v>
      </c>
      <c r="DB269" s="1">
        <v>0.18</v>
      </c>
      <c r="DC269" s="1">
        <v>0.46</v>
      </c>
      <c r="DD269" s="1">
        <v>5.42</v>
      </c>
      <c r="DE269" s="1">
        <v>0.17</v>
      </c>
      <c r="DF269" s="1">
        <v>0.03</v>
      </c>
      <c r="DG269">
        <v>0</v>
      </c>
      <c r="DH269" s="1">
        <v>2.87</v>
      </c>
      <c r="DI269" s="1">
        <v>1.74</v>
      </c>
      <c r="DJ269" s="1">
        <v>2.33</v>
      </c>
      <c r="DK269" s="1">
        <v>0.9</v>
      </c>
      <c r="DL269" s="1">
        <v>0.09</v>
      </c>
      <c r="DM269" s="1">
        <v>0.09</v>
      </c>
      <c r="DN269" s="1">
        <v>0.01</v>
      </c>
      <c r="DO269">
        <v>0</v>
      </c>
      <c r="DP269">
        <v>0</v>
      </c>
      <c r="DQ269" s="1">
        <v>19.079999999999998</v>
      </c>
      <c r="DR269" s="1">
        <v>4.45</v>
      </c>
      <c r="DS269" s="1">
        <v>5.74</v>
      </c>
      <c r="DT269">
        <v>0</v>
      </c>
      <c r="DU269">
        <v>0</v>
      </c>
      <c r="DV269" s="1">
        <v>0.27</v>
      </c>
      <c r="DW269" s="1">
        <v>8.6199999999999992</v>
      </c>
      <c r="DX269">
        <v>0</v>
      </c>
    </row>
    <row r="270" spans="1:128" x14ac:dyDescent="0.2">
      <c r="A270" t="s">
        <v>1366</v>
      </c>
      <c r="B270" t="s">
        <v>1367</v>
      </c>
      <c r="C270">
        <v>764038</v>
      </c>
      <c r="D270" t="s">
        <v>130</v>
      </c>
      <c r="E270">
        <v>2016</v>
      </c>
      <c r="F270" t="s">
        <v>1372</v>
      </c>
      <c r="G270" t="s">
        <v>1373</v>
      </c>
      <c r="H270" t="s">
        <v>1374</v>
      </c>
      <c r="I270" t="s">
        <v>1375</v>
      </c>
      <c r="J270">
        <v>1</v>
      </c>
      <c r="K270">
        <v>10088</v>
      </c>
      <c r="L270" s="1">
        <v>96.83</v>
      </c>
      <c r="M270" s="1">
        <v>39.14</v>
      </c>
      <c r="N270" s="1">
        <v>22.17</v>
      </c>
      <c r="O270" s="1">
        <v>29.74</v>
      </c>
      <c r="P270" s="1">
        <v>30.29</v>
      </c>
      <c r="Q270" s="1">
        <v>34.93</v>
      </c>
      <c r="R270" s="1">
        <v>83.84</v>
      </c>
      <c r="S270" s="1">
        <v>53.04</v>
      </c>
      <c r="T270" s="1">
        <v>41.54</v>
      </c>
      <c r="U270" s="1">
        <v>4.2699999999999996</v>
      </c>
      <c r="V270" s="1">
        <v>2.0299999999999998</v>
      </c>
      <c r="W270" s="1">
        <v>0.05</v>
      </c>
      <c r="X270" s="1">
        <v>1.76</v>
      </c>
      <c r="Y270" s="1">
        <v>0.02</v>
      </c>
      <c r="Z270">
        <v>0</v>
      </c>
      <c r="AA270" s="1">
        <v>0.18</v>
      </c>
      <c r="AB270" s="1">
        <v>2.2400000000000002</v>
      </c>
      <c r="AC270" s="1">
        <v>13.69</v>
      </c>
      <c r="AD270" s="1">
        <v>8.15</v>
      </c>
      <c r="AE270" s="1">
        <v>5.79</v>
      </c>
      <c r="AF270" s="1">
        <v>16.059999999999999</v>
      </c>
      <c r="AG270" s="1">
        <v>3.75</v>
      </c>
      <c r="AH270" s="1">
        <v>1.47</v>
      </c>
      <c r="AI270" s="1">
        <v>6.35</v>
      </c>
      <c r="AJ270" s="1">
        <v>0.41</v>
      </c>
      <c r="AK270" s="1">
        <v>6.64</v>
      </c>
      <c r="AL270" s="1">
        <v>6.03</v>
      </c>
      <c r="AM270" s="1">
        <v>5.47</v>
      </c>
      <c r="AN270" s="1">
        <v>6.61</v>
      </c>
      <c r="AO270" s="1">
        <v>2.29</v>
      </c>
      <c r="AP270" s="1">
        <v>1.08</v>
      </c>
      <c r="AQ270" s="1">
        <v>3.48</v>
      </c>
      <c r="AR270" s="1">
        <v>10.78</v>
      </c>
      <c r="AS270" s="1">
        <v>0.27</v>
      </c>
      <c r="AT270" s="1">
        <v>10.46</v>
      </c>
      <c r="AU270" s="1">
        <v>1.84</v>
      </c>
      <c r="AV270" s="1">
        <v>1.82</v>
      </c>
      <c r="AW270" s="1">
        <v>0.53</v>
      </c>
      <c r="AX270" s="1">
        <v>2.92</v>
      </c>
      <c r="AY270" s="1">
        <v>0.15</v>
      </c>
      <c r="AZ270" s="1">
        <v>4.1900000000000004</v>
      </c>
      <c r="BA270">
        <v>0</v>
      </c>
      <c r="BB270" s="1">
        <v>1.48</v>
      </c>
      <c r="BC270" s="1">
        <v>1.0900000000000001</v>
      </c>
      <c r="BD270" s="1">
        <v>0.39</v>
      </c>
      <c r="BE270" s="1">
        <v>0.06</v>
      </c>
      <c r="BF270" s="1">
        <v>0.02</v>
      </c>
      <c r="BG270" s="1">
        <v>0.04</v>
      </c>
      <c r="BH270" s="1">
        <v>0.02</v>
      </c>
      <c r="BI270">
        <v>0</v>
      </c>
      <c r="BJ270">
        <v>0</v>
      </c>
      <c r="BK270">
        <v>0</v>
      </c>
      <c r="BL270" s="1">
        <v>5.08</v>
      </c>
      <c r="BM270" s="1">
        <v>1.7</v>
      </c>
      <c r="BN270" s="1">
        <v>0.15</v>
      </c>
      <c r="BO270" s="1">
        <v>7.0000000000000007E-2</v>
      </c>
      <c r="BP270">
        <v>0</v>
      </c>
      <c r="BQ270" s="1">
        <v>0.06</v>
      </c>
      <c r="BR270" s="1">
        <v>0.35</v>
      </c>
      <c r="BS270" s="1">
        <v>2.71</v>
      </c>
      <c r="BT270">
        <v>0</v>
      </c>
      <c r="BU270">
        <v>0</v>
      </c>
      <c r="BV270">
        <v>0</v>
      </c>
      <c r="BW270">
        <v>0</v>
      </c>
      <c r="BX270" s="1">
        <v>0.9</v>
      </c>
      <c r="BY270" s="1">
        <v>0.76</v>
      </c>
      <c r="BZ270" s="1">
        <v>0.01</v>
      </c>
      <c r="CA270" s="1">
        <v>0.13</v>
      </c>
      <c r="CB270" s="1">
        <v>14.35</v>
      </c>
      <c r="CC270" s="1">
        <v>0.02</v>
      </c>
      <c r="CD270" s="1">
        <v>0.09</v>
      </c>
      <c r="CE270" s="1">
        <v>7.85</v>
      </c>
      <c r="CF270" s="1">
        <v>10.46</v>
      </c>
      <c r="CG270" s="1">
        <v>0.01</v>
      </c>
      <c r="CH270" s="1">
        <v>0.25</v>
      </c>
      <c r="CI270" s="1">
        <v>0.08</v>
      </c>
      <c r="CJ270" s="1">
        <v>0.03</v>
      </c>
      <c r="CK270" s="1">
        <v>0.02</v>
      </c>
      <c r="CL270" s="1">
        <v>0.02</v>
      </c>
      <c r="CM270">
        <v>0</v>
      </c>
      <c r="CN270">
        <v>0</v>
      </c>
      <c r="CO270" s="1">
        <v>0.11</v>
      </c>
      <c r="CP270">
        <v>0</v>
      </c>
      <c r="CQ270" s="1">
        <v>0.52</v>
      </c>
      <c r="CR270">
        <v>0</v>
      </c>
      <c r="CS270" s="1">
        <v>1.03</v>
      </c>
      <c r="CT270" s="1">
        <v>0.01</v>
      </c>
      <c r="CU270" s="1">
        <v>0.31</v>
      </c>
      <c r="CV270">
        <v>0</v>
      </c>
      <c r="CW270" s="1">
        <v>0.56999999999999995</v>
      </c>
      <c r="CX270" s="1">
        <v>1.49</v>
      </c>
      <c r="CY270" s="1">
        <v>0.03</v>
      </c>
      <c r="CZ270" s="1">
        <v>1.35</v>
      </c>
      <c r="DA270">
        <v>6</v>
      </c>
      <c r="DB270" s="1">
        <v>0.18</v>
      </c>
      <c r="DC270" s="1">
        <v>0.42</v>
      </c>
      <c r="DD270" s="1">
        <v>5.12</v>
      </c>
      <c r="DE270" s="1">
        <v>0.26</v>
      </c>
      <c r="DF270" s="1">
        <v>0.04</v>
      </c>
      <c r="DG270">
        <v>0</v>
      </c>
      <c r="DH270" s="1">
        <v>2.8</v>
      </c>
      <c r="DI270" s="1">
        <v>1.99</v>
      </c>
      <c r="DJ270" s="1">
        <v>2.5</v>
      </c>
      <c r="DK270" s="1">
        <v>0.93</v>
      </c>
      <c r="DL270" s="1">
        <v>0.05</v>
      </c>
      <c r="DM270" s="1">
        <v>0.05</v>
      </c>
      <c r="DN270" s="1">
        <v>0.03</v>
      </c>
      <c r="DO270">
        <v>0</v>
      </c>
      <c r="DP270">
        <v>0</v>
      </c>
      <c r="DQ270" s="1">
        <v>17.670000000000002</v>
      </c>
      <c r="DR270" s="1">
        <v>4.17</v>
      </c>
      <c r="DS270" s="1">
        <v>5.65</v>
      </c>
      <c r="DT270">
        <v>0</v>
      </c>
      <c r="DU270">
        <v>0</v>
      </c>
      <c r="DV270" s="1">
        <v>0.34</v>
      </c>
      <c r="DW270" s="1">
        <v>7.51</v>
      </c>
      <c r="DX270">
        <v>0</v>
      </c>
    </row>
    <row r="271" spans="1:128" x14ac:dyDescent="0.2">
      <c r="A271" t="s">
        <v>1366</v>
      </c>
      <c r="B271" t="s">
        <v>1367</v>
      </c>
      <c r="C271">
        <v>764038</v>
      </c>
      <c r="D271" t="s">
        <v>130</v>
      </c>
      <c r="E271">
        <v>2017</v>
      </c>
      <c r="F271" t="s">
        <v>1376</v>
      </c>
      <c r="G271" t="s">
        <v>1377</v>
      </c>
      <c r="H271" t="s">
        <v>1378</v>
      </c>
      <c r="I271" t="s">
        <v>1379</v>
      </c>
      <c r="J271">
        <v>1</v>
      </c>
      <c r="K271">
        <v>10123</v>
      </c>
      <c r="L271" s="1">
        <v>97.05</v>
      </c>
      <c r="M271" s="1">
        <v>40.65</v>
      </c>
      <c r="N271" s="1">
        <v>22.07</v>
      </c>
      <c r="O271" s="1">
        <v>30.14</v>
      </c>
      <c r="P271" s="1">
        <v>30.4</v>
      </c>
      <c r="Q271" s="1">
        <v>34.81</v>
      </c>
      <c r="R271" s="1">
        <v>83.98</v>
      </c>
      <c r="S271" s="1">
        <v>53.5</v>
      </c>
      <c r="T271" s="1">
        <v>41.88</v>
      </c>
      <c r="U271" s="1">
        <v>4.29</v>
      </c>
      <c r="V271" s="1">
        <v>2.04</v>
      </c>
      <c r="W271" s="1">
        <v>0.05</v>
      </c>
      <c r="X271" s="1">
        <v>1.78</v>
      </c>
      <c r="Y271" s="1">
        <v>0.02</v>
      </c>
      <c r="Z271">
        <v>0</v>
      </c>
      <c r="AA271" s="1">
        <v>0.18</v>
      </c>
      <c r="AB271" s="1">
        <v>2.2400000000000002</v>
      </c>
      <c r="AC271" s="1">
        <v>14.06</v>
      </c>
      <c r="AD271" s="1">
        <v>8.4499999999999993</v>
      </c>
      <c r="AE271" s="1">
        <v>5.37</v>
      </c>
      <c r="AF271" s="1">
        <v>16.170000000000002</v>
      </c>
      <c r="AG271" s="1">
        <v>3.71</v>
      </c>
      <c r="AH271" s="1">
        <v>1.49</v>
      </c>
      <c r="AI271" s="1">
        <v>6.33</v>
      </c>
      <c r="AJ271" s="1">
        <v>0.42</v>
      </c>
      <c r="AK271" s="1">
        <v>6.59</v>
      </c>
      <c r="AL271">
        <v>6</v>
      </c>
      <c r="AM271" s="1">
        <v>5.73</v>
      </c>
      <c r="AN271" s="1">
        <v>6.6</v>
      </c>
      <c r="AO271" s="1">
        <v>2.2799999999999998</v>
      </c>
      <c r="AP271" s="1">
        <v>1.1200000000000001</v>
      </c>
      <c r="AQ271" s="1">
        <v>3.45</v>
      </c>
      <c r="AR271" s="1">
        <v>10.43</v>
      </c>
      <c r="AS271" s="1">
        <v>0.28999999999999998</v>
      </c>
      <c r="AT271" s="1">
        <v>10.1</v>
      </c>
      <c r="AU271" s="1">
        <v>1.87</v>
      </c>
      <c r="AV271" s="1">
        <v>1.82</v>
      </c>
      <c r="AW271" s="1">
        <v>0.47</v>
      </c>
      <c r="AX271" s="1">
        <v>2.77</v>
      </c>
      <c r="AY271" s="1">
        <v>0.12</v>
      </c>
      <c r="AZ271" s="1">
        <v>3.97</v>
      </c>
      <c r="BA271">
        <v>0</v>
      </c>
      <c r="BB271" s="1">
        <v>1.46</v>
      </c>
      <c r="BC271" s="1">
        <v>1.1000000000000001</v>
      </c>
      <c r="BD271" s="1">
        <v>0.37</v>
      </c>
      <c r="BE271" s="1">
        <v>0.04</v>
      </c>
      <c r="BF271" s="1">
        <v>0.02</v>
      </c>
      <c r="BG271" s="1">
        <v>0.02</v>
      </c>
      <c r="BH271">
        <v>0</v>
      </c>
      <c r="BI271">
        <v>0</v>
      </c>
      <c r="BJ271">
        <v>0</v>
      </c>
      <c r="BK271">
        <v>0</v>
      </c>
      <c r="BL271" s="1">
        <v>5.14</v>
      </c>
      <c r="BM271" s="1">
        <v>1.67</v>
      </c>
      <c r="BN271" s="1">
        <v>0.16</v>
      </c>
      <c r="BO271" s="1">
        <v>7.0000000000000007E-2</v>
      </c>
      <c r="BP271">
        <v>0</v>
      </c>
      <c r="BQ271" s="1">
        <v>0.06</v>
      </c>
      <c r="BR271" s="1">
        <v>0.37</v>
      </c>
      <c r="BS271" s="1">
        <v>2.75</v>
      </c>
      <c r="BT271">
        <v>0</v>
      </c>
      <c r="BU271">
        <v>0</v>
      </c>
      <c r="BV271">
        <v>0</v>
      </c>
      <c r="BW271">
        <v>0</v>
      </c>
      <c r="BX271" s="1">
        <v>0.86</v>
      </c>
      <c r="BY271" s="1">
        <v>0.73</v>
      </c>
      <c r="BZ271" s="1">
        <v>0.01</v>
      </c>
      <c r="CA271" s="1">
        <v>0.12</v>
      </c>
      <c r="CB271" s="1">
        <v>14.44</v>
      </c>
      <c r="CC271" s="1">
        <v>0.02</v>
      </c>
      <c r="CD271" s="1">
        <v>0.08</v>
      </c>
      <c r="CE271" s="1">
        <v>7.92</v>
      </c>
      <c r="CF271" s="1">
        <v>10.6</v>
      </c>
      <c r="CG271" s="1">
        <v>0.01</v>
      </c>
      <c r="CH271" s="1">
        <v>0.24</v>
      </c>
      <c r="CI271" s="1">
        <v>7.0000000000000007E-2</v>
      </c>
      <c r="CJ271" s="1">
        <v>0.04</v>
      </c>
      <c r="CK271" s="1">
        <v>0.02</v>
      </c>
      <c r="CL271">
        <v>0</v>
      </c>
      <c r="CM271">
        <v>0</v>
      </c>
      <c r="CN271">
        <v>0</v>
      </c>
      <c r="CO271" s="1">
        <v>0.11</v>
      </c>
      <c r="CP271">
        <v>0</v>
      </c>
      <c r="CQ271" s="1">
        <v>0.51</v>
      </c>
      <c r="CR271">
        <v>0</v>
      </c>
      <c r="CS271" s="1">
        <v>1.02</v>
      </c>
      <c r="CT271" s="1">
        <v>0.01</v>
      </c>
      <c r="CU271" s="1">
        <v>0.28000000000000003</v>
      </c>
      <c r="CV271">
        <v>0</v>
      </c>
      <c r="CW271" s="1">
        <v>0.54</v>
      </c>
      <c r="CX271" s="1">
        <v>1.48</v>
      </c>
      <c r="CY271" s="1">
        <v>0.03</v>
      </c>
      <c r="CZ271" s="1">
        <v>1.4</v>
      </c>
      <c r="DA271" s="1">
        <v>6.17</v>
      </c>
      <c r="DB271" s="1">
        <v>0.18</v>
      </c>
      <c r="DC271" s="1">
        <v>0.45</v>
      </c>
      <c r="DD271" s="1">
        <v>5.3</v>
      </c>
      <c r="DE271" s="1">
        <v>0.23</v>
      </c>
      <c r="DF271" s="1">
        <v>0.03</v>
      </c>
      <c r="DG271">
        <v>0</v>
      </c>
      <c r="DH271" s="1">
        <v>2.71</v>
      </c>
      <c r="DI271" s="1">
        <v>1.89</v>
      </c>
      <c r="DJ271" s="1">
        <v>2.5</v>
      </c>
      <c r="DK271" s="1">
        <v>0.89</v>
      </c>
      <c r="DL271" s="1">
        <v>0.04</v>
      </c>
      <c r="DM271" s="1">
        <v>0.04</v>
      </c>
      <c r="DN271" s="1">
        <v>0.03</v>
      </c>
      <c r="DO271">
        <v>0</v>
      </c>
      <c r="DP271">
        <v>0</v>
      </c>
      <c r="DQ271" s="1">
        <v>16.98</v>
      </c>
      <c r="DR271" s="1">
        <v>4.0999999999999996</v>
      </c>
      <c r="DS271" s="1">
        <v>5.43</v>
      </c>
      <c r="DT271">
        <v>0</v>
      </c>
      <c r="DU271">
        <v>0</v>
      </c>
      <c r="DV271" s="1">
        <v>0.34</v>
      </c>
      <c r="DW271" s="1">
        <v>7.11</v>
      </c>
      <c r="DX271">
        <v>0</v>
      </c>
    </row>
    <row r="272" spans="1:128" x14ac:dyDescent="0.2">
      <c r="A272" t="s">
        <v>1380</v>
      </c>
      <c r="B272" t="s">
        <v>1381</v>
      </c>
      <c r="C272">
        <v>92416</v>
      </c>
      <c r="D272" t="s">
        <v>130</v>
      </c>
      <c r="E272">
        <v>2015</v>
      </c>
      <c r="F272" t="s">
        <v>1382</v>
      </c>
      <c r="G272" t="s">
        <v>1383</v>
      </c>
      <c r="H272" t="s">
        <v>1384</v>
      </c>
      <c r="I272" t="s">
        <v>1385</v>
      </c>
      <c r="J272">
        <v>1</v>
      </c>
      <c r="K272">
        <v>4836</v>
      </c>
      <c r="L272" s="1">
        <v>97.02</v>
      </c>
      <c r="M272" s="1">
        <v>36.14</v>
      </c>
      <c r="N272" s="1">
        <v>22.62</v>
      </c>
      <c r="O272" s="1">
        <v>32.25</v>
      </c>
      <c r="P272" s="1">
        <v>24.67</v>
      </c>
      <c r="Q272" s="1">
        <v>39.99</v>
      </c>
      <c r="R272" s="1">
        <v>77.09</v>
      </c>
      <c r="S272" s="1">
        <v>49.92</v>
      </c>
      <c r="T272" s="1">
        <v>37.32</v>
      </c>
      <c r="U272" s="1">
        <v>2.73</v>
      </c>
      <c r="V272" s="1">
        <v>0.28999999999999998</v>
      </c>
      <c r="W272" s="1">
        <v>0.02</v>
      </c>
      <c r="X272" s="1">
        <v>0.02</v>
      </c>
      <c r="Y272">
        <v>0</v>
      </c>
      <c r="Z272">
        <v>0</v>
      </c>
      <c r="AA272" s="1">
        <v>0.17</v>
      </c>
      <c r="AB272" s="1">
        <v>2.44</v>
      </c>
      <c r="AC272" s="1">
        <v>11.02</v>
      </c>
      <c r="AD272" s="1">
        <v>6.72</v>
      </c>
      <c r="AE272" s="1">
        <v>4.67</v>
      </c>
      <c r="AF272" s="1">
        <v>15.69</v>
      </c>
      <c r="AG272" s="1">
        <v>3.52</v>
      </c>
      <c r="AH272" s="1">
        <v>1.78</v>
      </c>
      <c r="AI272" s="1">
        <v>5.83</v>
      </c>
      <c r="AJ272" s="1">
        <v>0.27</v>
      </c>
      <c r="AK272" s="1">
        <v>5.91</v>
      </c>
      <c r="AL272" s="1">
        <v>7.01</v>
      </c>
      <c r="AM272" s="1">
        <v>6.04</v>
      </c>
      <c r="AN272" s="1">
        <v>3.64</v>
      </c>
      <c r="AO272" s="1">
        <v>0.25</v>
      </c>
      <c r="AP272" s="1">
        <v>0.91</v>
      </c>
      <c r="AQ272" s="1">
        <v>2.73</v>
      </c>
      <c r="AR272" s="1">
        <v>7.36</v>
      </c>
      <c r="AS272" s="1">
        <v>0.25</v>
      </c>
      <c r="AT272" s="1">
        <v>7.11</v>
      </c>
      <c r="AU272" s="1">
        <v>0.77</v>
      </c>
      <c r="AV272" s="1">
        <v>2.09</v>
      </c>
      <c r="AW272" s="1">
        <v>0.5</v>
      </c>
      <c r="AX272" s="1">
        <v>1.24</v>
      </c>
      <c r="AY272" s="1">
        <v>0.06</v>
      </c>
      <c r="AZ272" s="1">
        <v>2.3199999999999998</v>
      </c>
      <c r="BA272">
        <v>0</v>
      </c>
      <c r="BB272" s="1">
        <v>1.36</v>
      </c>
      <c r="BC272" s="1">
        <v>1.1200000000000001</v>
      </c>
      <c r="BD272" s="1">
        <v>0.25</v>
      </c>
      <c r="BE272" s="1">
        <v>0.02</v>
      </c>
      <c r="BF272" s="1">
        <v>0.02</v>
      </c>
      <c r="BG272">
        <v>0</v>
      </c>
      <c r="BH272">
        <v>0</v>
      </c>
      <c r="BI272">
        <v>0</v>
      </c>
      <c r="BJ272">
        <v>0</v>
      </c>
      <c r="BK272">
        <v>0</v>
      </c>
      <c r="BL272" s="1">
        <v>4.26</v>
      </c>
      <c r="BM272" s="1">
        <v>1.59</v>
      </c>
      <c r="BN272" s="1">
        <v>0.08</v>
      </c>
      <c r="BO272" s="1">
        <v>0.08</v>
      </c>
      <c r="BP272" s="1">
        <v>0.02</v>
      </c>
      <c r="BQ272" s="1">
        <v>0.02</v>
      </c>
      <c r="BR272" s="1">
        <v>0.39</v>
      </c>
      <c r="BS272" s="1">
        <v>1.9</v>
      </c>
      <c r="BT272" s="1">
        <v>0.02</v>
      </c>
      <c r="BU272">
        <v>0</v>
      </c>
      <c r="BV272">
        <v>0</v>
      </c>
      <c r="BW272">
        <v>0</v>
      </c>
      <c r="BX272" s="1">
        <v>1.1200000000000001</v>
      </c>
      <c r="BY272" s="1">
        <v>0.77</v>
      </c>
      <c r="BZ272" s="1">
        <v>0.1</v>
      </c>
      <c r="CA272" s="1">
        <v>0.25</v>
      </c>
      <c r="CB272" s="1">
        <v>11.52</v>
      </c>
      <c r="CC272" s="1">
        <v>0.04</v>
      </c>
      <c r="CD272" s="1">
        <v>0.23</v>
      </c>
      <c r="CE272" s="1">
        <v>8.23</v>
      </c>
      <c r="CF272" s="1">
        <v>4.76</v>
      </c>
      <c r="CG272" s="1">
        <v>0.02</v>
      </c>
      <c r="CH272" s="1">
        <v>0.25</v>
      </c>
      <c r="CI272" s="1">
        <v>0.06</v>
      </c>
      <c r="CJ272" s="1">
        <v>0.06</v>
      </c>
      <c r="CK272">
        <v>0</v>
      </c>
      <c r="CL272">
        <v>0</v>
      </c>
      <c r="CM272">
        <v>0</v>
      </c>
      <c r="CN272">
        <v>0</v>
      </c>
      <c r="CO272" s="1">
        <v>0.1</v>
      </c>
      <c r="CP272">
        <v>0</v>
      </c>
      <c r="CQ272" s="1">
        <v>0.79</v>
      </c>
      <c r="CR272">
        <v>0</v>
      </c>
      <c r="CS272" s="1">
        <v>1.43</v>
      </c>
      <c r="CT272" s="1">
        <v>0.02</v>
      </c>
      <c r="CU272" s="1">
        <v>0.41</v>
      </c>
      <c r="CV272">
        <v>0</v>
      </c>
      <c r="CW272" s="1">
        <v>0.43</v>
      </c>
      <c r="CX272" s="1">
        <v>0.72</v>
      </c>
      <c r="CY272" s="1">
        <v>0.08</v>
      </c>
      <c r="CZ272" s="1">
        <v>2.27</v>
      </c>
      <c r="DA272" s="1">
        <v>8.2899999999999991</v>
      </c>
      <c r="DB272" s="1">
        <v>0.25</v>
      </c>
      <c r="DC272" s="1">
        <v>0.19</v>
      </c>
      <c r="DD272" s="1">
        <v>7.57</v>
      </c>
      <c r="DE272" s="1">
        <v>0.1</v>
      </c>
      <c r="DF272">
        <v>0</v>
      </c>
      <c r="DG272" s="1">
        <v>0.25</v>
      </c>
      <c r="DH272" s="1">
        <v>3.62</v>
      </c>
      <c r="DI272" s="1">
        <v>1.39</v>
      </c>
      <c r="DJ272">
        <v>3</v>
      </c>
      <c r="DK272" s="1">
        <v>0.39</v>
      </c>
      <c r="DL272">
        <v>0</v>
      </c>
      <c r="DM272">
        <v>0</v>
      </c>
      <c r="DN272">
        <v>0</v>
      </c>
      <c r="DO272">
        <v>0</v>
      </c>
      <c r="DP272">
        <v>0</v>
      </c>
      <c r="DQ272" s="1">
        <v>20.2</v>
      </c>
      <c r="DR272" s="1">
        <v>4.34</v>
      </c>
      <c r="DS272" s="1">
        <v>5.67</v>
      </c>
      <c r="DT272">
        <v>0</v>
      </c>
      <c r="DU272">
        <v>0</v>
      </c>
      <c r="DV272">
        <v>0</v>
      </c>
      <c r="DW272" s="1">
        <v>10.19</v>
      </c>
      <c r="DX272">
        <v>0</v>
      </c>
    </row>
    <row r="273" spans="1:128" x14ac:dyDescent="0.2">
      <c r="A273" t="s">
        <v>1380</v>
      </c>
      <c r="B273" t="s">
        <v>1381</v>
      </c>
      <c r="C273">
        <v>92416</v>
      </c>
      <c r="D273" t="s">
        <v>130</v>
      </c>
      <c r="E273">
        <v>2016</v>
      </c>
      <c r="F273" t="s">
        <v>1386</v>
      </c>
      <c r="G273" t="s">
        <v>1387</v>
      </c>
      <c r="H273" t="s">
        <v>1388</v>
      </c>
      <c r="I273" t="s">
        <v>1389</v>
      </c>
      <c r="J273">
        <v>1</v>
      </c>
      <c r="K273">
        <v>4821</v>
      </c>
      <c r="L273" s="1">
        <v>96.82</v>
      </c>
      <c r="M273" s="1">
        <v>35.549999999999997</v>
      </c>
      <c r="N273" s="1">
        <v>25.79</v>
      </c>
      <c r="O273" s="1">
        <v>31.97</v>
      </c>
      <c r="P273" s="1">
        <v>24.23</v>
      </c>
      <c r="Q273" s="1">
        <v>40.409999999999997</v>
      </c>
      <c r="R273" s="1">
        <v>77.62</v>
      </c>
      <c r="S273" s="1">
        <v>50.76</v>
      </c>
      <c r="T273" s="1">
        <v>37.590000000000003</v>
      </c>
      <c r="U273" s="1">
        <v>2.63</v>
      </c>
      <c r="V273" s="1">
        <v>0.17</v>
      </c>
      <c r="W273">
        <v>0</v>
      </c>
      <c r="X273">
        <v>0</v>
      </c>
      <c r="Y273">
        <v>0</v>
      </c>
      <c r="Z273">
        <v>0</v>
      </c>
      <c r="AA273" s="1">
        <v>0.1</v>
      </c>
      <c r="AB273" s="1">
        <v>2.4700000000000002</v>
      </c>
      <c r="AC273" s="1">
        <v>10.81</v>
      </c>
      <c r="AD273" s="1">
        <v>6.41</v>
      </c>
      <c r="AE273" s="1">
        <v>4.5599999999999996</v>
      </c>
      <c r="AF273" s="1">
        <v>15.89</v>
      </c>
      <c r="AG273" s="1">
        <v>3.69</v>
      </c>
      <c r="AH273" s="1">
        <v>1.85</v>
      </c>
      <c r="AI273" s="1">
        <v>5.95</v>
      </c>
      <c r="AJ273" s="1">
        <v>0.23</v>
      </c>
      <c r="AK273" s="1">
        <v>6.04</v>
      </c>
      <c r="AL273" s="1">
        <v>7.41</v>
      </c>
      <c r="AM273" s="1">
        <v>6.58</v>
      </c>
      <c r="AN273" s="1">
        <v>3.4</v>
      </c>
      <c r="AO273" s="1">
        <v>0.19</v>
      </c>
      <c r="AP273">
        <v>1</v>
      </c>
      <c r="AQ273" s="1">
        <v>2.5299999999999998</v>
      </c>
      <c r="AR273" s="1">
        <v>7.82</v>
      </c>
      <c r="AS273" s="1">
        <v>0.28999999999999998</v>
      </c>
      <c r="AT273" s="1">
        <v>7.53</v>
      </c>
      <c r="AU273" s="1">
        <v>0.89</v>
      </c>
      <c r="AV273" s="1">
        <v>2.12</v>
      </c>
      <c r="AW273" s="1">
        <v>0.46</v>
      </c>
      <c r="AX273" s="1">
        <v>1.51</v>
      </c>
      <c r="AY273" s="1">
        <v>0.04</v>
      </c>
      <c r="AZ273" s="1">
        <v>2.39</v>
      </c>
      <c r="BA273">
        <v>0</v>
      </c>
      <c r="BB273" s="1">
        <v>1.43</v>
      </c>
      <c r="BC273" s="1">
        <v>1.1399999999999999</v>
      </c>
      <c r="BD273" s="1">
        <v>0.28999999999999998</v>
      </c>
      <c r="BE273" s="1">
        <v>0.02</v>
      </c>
      <c r="BF273" s="1">
        <v>0.02</v>
      </c>
      <c r="BG273">
        <v>0</v>
      </c>
      <c r="BH273">
        <v>0</v>
      </c>
      <c r="BI273">
        <v>0</v>
      </c>
      <c r="BJ273">
        <v>0</v>
      </c>
      <c r="BK273">
        <v>0</v>
      </c>
      <c r="BL273" s="1">
        <v>4.04</v>
      </c>
      <c r="BM273" s="1">
        <v>1.49</v>
      </c>
      <c r="BN273" s="1">
        <v>0.08</v>
      </c>
      <c r="BO273" s="1">
        <v>0.08</v>
      </c>
      <c r="BP273" s="1">
        <v>0.02</v>
      </c>
      <c r="BQ273" s="1">
        <v>0.02</v>
      </c>
      <c r="BR273" s="1">
        <v>0.39</v>
      </c>
      <c r="BS273" s="1">
        <v>1.83</v>
      </c>
      <c r="BT273" s="1">
        <v>0.02</v>
      </c>
      <c r="BU273">
        <v>0</v>
      </c>
      <c r="BV273">
        <v>0</v>
      </c>
      <c r="BW273">
        <v>0</v>
      </c>
      <c r="BX273" s="1">
        <v>1.06</v>
      </c>
      <c r="BY273" s="1">
        <v>0.79</v>
      </c>
      <c r="BZ273" s="1">
        <v>0.02</v>
      </c>
      <c r="CA273" s="1">
        <v>0.25</v>
      </c>
      <c r="CB273" s="1">
        <v>11.76</v>
      </c>
      <c r="CC273" s="1">
        <v>0.06</v>
      </c>
      <c r="CD273" s="1">
        <v>0.23</v>
      </c>
      <c r="CE273" s="1">
        <v>8.5299999999999994</v>
      </c>
      <c r="CF273" s="1">
        <v>4.7699999999999996</v>
      </c>
      <c r="CG273" s="1">
        <v>0.02</v>
      </c>
      <c r="CH273" s="1">
        <v>0.25</v>
      </c>
      <c r="CI273" s="1">
        <v>0.06</v>
      </c>
      <c r="CJ273" s="1">
        <v>0.06</v>
      </c>
      <c r="CK273">
        <v>0</v>
      </c>
      <c r="CL273">
        <v>0</v>
      </c>
      <c r="CM273">
        <v>0</v>
      </c>
      <c r="CN273">
        <v>0</v>
      </c>
      <c r="CO273" s="1">
        <v>0.08</v>
      </c>
      <c r="CP273">
        <v>0</v>
      </c>
      <c r="CQ273" s="1">
        <v>0.73</v>
      </c>
      <c r="CR273">
        <v>0</v>
      </c>
      <c r="CS273" s="1">
        <v>1.22</v>
      </c>
      <c r="CT273">
        <v>0</v>
      </c>
      <c r="CU273" s="1">
        <v>0.41</v>
      </c>
      <c r="CV273">
        <v>0</v>
      </c>
      <c r="CW273" s="1">
        <v>0.41</v>
      </c>
      <c r="CX273" s="1">
        <v>0.77</v>
      </c>
      <c r="CY273" s="1">
        <v>0.04</v>
      </c>
      <c r="CZ273" s="1">
        <v>2.2999999999999998</v>
      </c>
      <c r="DA273" s="1">
        <v>8.26</v>
      </c>
      <c r="DB273" s="1">
        <v>0.27</v>
      </c>
      <c r="DC273" s="1">
        <v>0.23</v>
      </c>
      <c r="DD273" s="1">
        <v>7.49</v>
      </c>
      <c r="DE273" s="1">
        <v>0.1</v>
      </c>
      <c r="DF273">
        <v>0</v>
      </c>
      <c r="DG273" s="1">
        <v>0.25</v>
      </c>
      <c r="DH273">
        <v>4</v>
      </c>
      <c r="DI273" s="1">
        <v>1.39</v>
      </c>
      <c r="DJ273" s="1">
        <v>3.28</v>
      </c>
      <c r="DK273" s="1">
        <v>0.57999999999999996</v>
      </c>
      <c r="DL273">
        <v>0</v>
      </c>
      <c r="DM273">
        <v>0</v>
      </c>
      <c r="DN273">
        <v>0</v>
      </c>
      <c r="DO273">
        <v>0</v>
      </c>
      <c r="DP273">
        <v>0</v>
      </c>
      <c r="DQ273" s="1">
        <v>19.350000000000001</v>
      </c>
      <c r="DR273" s="1">
        <v>4.25</v>
      </c>
      <c r="DS273" s="1">
        <v>5.46</v>
      </c>
      <c r="DT273">
        <v>0</v>
      </c>
      <c r="DU273">
        <v>0</v>
      </c>
      <c r="DV273">
        <v>0</v>
      </c>
      <c r="DW273" s="1">
        <v>9.65</v>
      </c>
      <c r="DX273">
        <v>0</v>
      </c>
    </row>
    <row r="274" spans="1:128" x14ac:dyDescent="0.2">
      <c r="A274" t="s">
        <v>1380</v>
      </c>
      <c r="B274" t="s">
        <v>1390</v>
      </c>
      <c r="C274">
        <v>1692115</v>
      </c>
      <c r="D274" t="s">
        <v>130</v>
      </c>
      <c r="E274">
        <v>2017</v>
      </c>
      <c r="F274" t="s">
        <v>1391</v>
      </c>
      <c r="G274" t="s">
        <v>1392</v>
      </c>
      <c r="H274" t="s">
        <v>1393</v>
      </c>
      <c r="I274" t="s">
        <v>1394</v>
      </c>
      <c r="J274">
        <v>1</v>
      </c>
      <c r="K274">
        <v>4840</v>
      </c>
      <c r="L274" s="1">
        <v>97.5</v>
      </c>
      <c r="M274" s="1">
        <v>34.409999999999997</v>
      </c>
      <c r="N274" s="1">
        <v>28.43</v>
      </c>
      <c r="O274" s="1">
        <v>33.19</v>
      </c>
      <c r="P274" s="1">
        <v>25.08</v>
      </c>
      <c r="Q274" s="1">
        <v>39.71</v>
      </c>
      <c r="R274" s="1">
        <v>77.599999999999994</v>
      </c>
      <c r="S274" s="1">
        <v>50.48</v>
      </c>
      <c r="T274" s="1">
        <v>37.6</v>
      </c>
      <c r="U274" s="1">
        <v>2.46</v>
      </c>
      <c r="V274" s="1">
        <v>0.12</v>
      </c>
      <c r="W274">
        <v>0</v>
      </c>
      <c r="X274">
        <v>0</v>
      </c>
      <c r="Y274">
        <v>0</v>
      </c>
      <c r="Z274">
        <v>0</v>
      </c>
      <c r="AA274" s="1">
        <v>0.08</v>
      </c>
      <c r="AB274" s="1">
        <v>2.33</v>
      </c>
      <c r="AC274" s="1">
        <v>11.05</v>
      </c>
      <c r="AD274" s="1">
        <v>6.9</v>
      </c>
      <c r="AE274" s="1">
        <v>4.5199999999999996</v>
      </c>
      <c r="AF274" s="1">
        <v>16.18</v>
      </c>
      <c r="AG274" s="1">
        <v>3.55</v>
      </c>
      <c r="AH274" s="1">
        <v>1.63</v>
      </c>
      <c r="AI274" s="1">
        <v>5.79</v>
      </c>
      <c r="AJ274" s="1">
        <v>0.27</v>
      </c>
      <c r="AK274" s="1">
        <v>5.97</v>
      </c>
      <c r="AL274" s="1">
        <v>7.23</v>
      </c>
      <c r="AM274" s="1">
        <v>5.85</v>
      </c>
      <c r="AN274" s="1">
        <v>3.84</v>
      </c>
      <c r="AO274" s="1">
        <v>0.28999999999999998</v>
      </c>
      <c r="AP274" s="1">
        <v>0.87</v>
      </c>
      <c r="AQ274" s="1">
        <v>2.93</v>
      </c>
      <c r="AR274" s="1">
        <v>7.62</v>
      </c>
      <c r="AS274" s="1">
        <v>0.33</v>
      </c>
      <c r="AT274" s="1">
        <v>7.29</v>
      </c>
      <c r="AU274" s="1">
        <v>0.89</v>
      </c>
      <c r="AV274" s="1">
        <v>2.13</v>
      </c>
      <c r="AW274" s="1">
        <v>0.48</v>
      </c>
      <c r="AX274" s="1">
        <v>1.28</v>
      </c>
      <c r="AY274" s="1">
        <v>0.04</v>
      </c>
      <c r="AZ274" s="1">
        <v>2.36</v>
      </c>
      <c r="BA274">
        <v>0</v>
      </c>
      <c r="BB274" s="1">
        <v>1.38</v>
      </c>
      <c r="BC274" s="1">
        <v>1.1599999999999999</v>
      </c>
      <c r="BD274" s="1">
        <v>0.23</v>
      </c>
      <c r="BE274" s="1">
        <v>0.02</v>
      </c>
      <c r="BF274" s="1">
        <v>0.02</v>
      </c>
      <c r="BG274">
        <v>0</v>
      </c>
      <c r="BH274">
        <v>0</v>
      </c>
      <c r="BI274">
        <v>0</v>
      </c>
      <c r="BJ274">
        <v>0</v>
      </c>
      <c r="BK274">
        <v>0</v>
      </c>
      <c r="BL274" s="1">
        <v>3.78</v>
      </c>
      <c r="BM274" s="1">
        <v>1.69</v>
      </c>
      <c r="BN274" s="1">
        <v>0.1</v>
      </c>
      <c r="BO274" s="1">
        <v>0.12</v>
      </c>
      <c r="BP274" s="1">
        <v>0.02</v>
      </c>
      <c r="BQ274" s="1">
        <v>0.02</v>
      </c>
      <c r="BR274" s="1">
        <v>0.43</v>
      </c>
      <c r="BS274" s="1">
        <v>1.63</v>
      </c>
      <c r="BT274" s="1">
        <v>0.04</v>
      </c>
      <c r="BU274">
        <v>0</v>
      </c>
      <c r="BV274">
        <v>0</v>
      </c>
      <c r="BW274">
        <v>0</v>
      </c>
      <c r="BX274" s="1">
        <v>0.99</v>
      </c>
      <c r="BY274" s="1">
        <v>0.6</v>
      </c>
      <c r="BZ274" s="1">
        <v>0.04</v>
      </c>
      <c r="CA274" s="1">
        <v>0.35</v>
      </c>
      <c r="CB274" s="1">
        <v>10.99</v>
      </c>
      <c r="CC274" s="1">
        <v>0.08</v>
      </c>
      <c r="CD274" s="1">
        <v>0.23</v>
      </c>
      <c r="CE274" s="1">
        <v>7.73</v>
      </c>
      <c r="CF274" s="1">
        <v>4.6100000000000003</v>
      </c>
      <c r="CG274" s="1">
        <v>0.02</v>
      </c>
      <c r="CH274" s="1">
        <v>0.28999999999999998</v>
      </c>
      <c r="CI274" s="1">
        <v>0.1</v>
      </c>
      <c r="CJ274" s="1">
        <v>0.1</v>
      </c>
      <c r="CK274">
        <v>0</v>
      </c>
      <c r="CL274">
        <v>0</v>
      </c>
      <c r="CM274">
        <v>0</v>
      </c>
      <c r="CN274">
        <v>0</v>
      </c>
      <c r="CO274" s="1">
        <v>0.08</v>
      </c>
      <c r="CP274">
        <v>0</v>
      </c>
      <c r="CQ274" s="1">
        <v>0.76</v>
      </c>
      <c r="CR274">
        <v>0</v>
      </c>
      <c r="CS274" s="1">
        <v>1.24</v>
      </c>
      <c r="CT274" s="1">
        <v>0.02</v>
      </c>
      <c r="CU274" s="1">
        <v>0.41</v>
      </c>
      <c r="CV274">
        <v>0</v>
      </c>
      <c r="CW274" s="1">
        <v>0.28999999999999998</v>
      </c>
      <c r="CX274" s="1">
        <v>0.62</v>
      </c>
      <c r="CY274" s="1">
        <v>0.04</v>
      </c>
      <c r="CZ274" s="1">
        <v>2.09</v>
      </c>
      <c r="DA274" s="1">
        <v>8.6199999999999992</v>
      </c>
      <c r="DB274" s="1">
        <v>0.27</v>
      </c>
      <c r="DC274" s="1">
        <v>0.25</v>
      </c>
      <c r="DD274" s="1">
        <v>7.81</v>
      </c>
      <c r="DE274" s="1">
        <v>0.14000000000000001</v>
      </c>
      <c r="DF274">
        <v>0</v>
      </c>
      <c r="DG274" s="1">
        <v>0.23</v>
      </c>
      <c r="DH274" s="1">
        <v>4.1500000000000004</v>
      </c>
      <c r="DI274" s="1">
        <v>1.61</v>
      </c>
      <c r="DJ274" s="1">
        <v>3.12</v>
      </c>
      <c r="DK274" s="1">
        <v>0.48</v>
      </c>
      <c r="DL274">
        <v>0</v>
      </c>
      <c r="DM274">
        <v>0</v>
      </c>
      <c r="DN274">
        <v>0</v>
      </c>
      <c r="DO274">
        <v>0</v>
      </c>
      <c r="DP274">
        <v>0</v>
      </c>
      <c r="DQ274" s="1">
        <v>19.71</v>
      </c>
      <c r="DR274" s="1">
        <v>4.13</v>
      </c>
      <c r="DS274" s="1">
        <v>5.87</v>
      </c>
      <c r="DT274">
        <v>0</v>
      </c>
      <c r="DU274">
        <v>0</v>
      </c>
      <c r="DV274">
        <v>0</v>
      </c>
      <c r="DW274" s="1">
        <v>9.7100000000000009</v>
      </c>
      <c r="DX274">
        <v>0</v>
      </c>
    </row>
    <row r="275" spans="1:128" x14ac:dyDescent="0.2">
      <c r="A275" t="s">
        <v>1380</v>
      </c>
      <c r="B275" t="s">
        <v>1381</v>
      </c>
      <c r="C275">
        <v>92416</v>
      </c>
      <c r="D275" t="s">
        <v>130</v>
      </c>
      <c r="E275">
        <v>2017</v>
      </c>
      <c r="F275" t="s">
        <v>1391</v>
      </c>
      <c r="G275" t="s">
        <v>1392</v>
      </c>
      <c r="H275" t="s">
        <v>1393</v>
      </c>
      <c r="I275" t="s">
        <v>1394</v>
      </c>
      <c r="J275">
        <v>1</v>
      </c>
      <c r="K275">
        <v>4840</v>
      </c>
      <c r="L275" s="1">
        <v>97.5</v>
      </c>
      <c r="M275" s="1">
        <v>34.409999999999997</v>
      </c>
      <c r="N275" s="1">
        <v>28.43</v>
      </c>
      <c r="O275" s="1">
        <v>33.19</v>
      </c>
      <c r="P275" s="1">
        <v>25.08</v>
      </c>
      <c r="Q275" s="1">
        <v>39.71</v>
      </c>
      <c r="R275" s="1">
        <v>77.599999999999994</v>
      </c>
      <c r="S275" s="1">
        <v>50.48</v>
      </c>
      <c r="T275" s="1">
        <v>37.6</v>
      </c>
      <c r="U275" s="1">
        <v>2.46</v>
      </c>
      <c r="V275" s="1">
        <v>0.12</v>
      </c>
      <c r="W275">
        <v>0</v>
      </c>
      <c r="X275">
        <v>0</v>
      </c>
      <c r="Y275">
        <v>0</v>
      </c>
      <c r="Z275">
        <v>0</v>
      </c>
      <c r="AA275" s="1">
        <v>0.08</v>
      </c>
      <c r="AB275" s="1">
        <v>2.33</v>
      </c>
      <c r="AC275" s="1">
        <v>11.05</v>
      </c>
      <c r="AD275" s="1">
        <v>6.9</v>
      </c>
      <c r="AE275" s="1">
        <v>4.5199999999999996</v>
      </c>
      <c r="AF275" s="1">
        <v>16.18</v>
      </c>
      <c r="AG275" s="1">
        <v>3.55</v>
      </c>
      <c r="AH275" s="1">
        <v>1.63</v>
      </c>
      <c r="AI275" s="1">
        <v>5.79</v>
      </c>
      <c r="AJ275" s="1">
        <v>0.27</v>
      </c>
      <c r="AK275" s="1">
        <v>5.97</v>
      </c>
      <c r="AL275" s="1">
        <v>7.23</v>
      </c>
      <c r="AM275" s="1">
        <v>5.85</v>
      </c>
      <c r="AN275" s="1">
        <v>3.84</v>
      </c>
      <c r="AO275" s="1">
        <v>0.28999999999999998</v>
      </c>
      <c r="AP275" s="1">
        <v>0.87</v>
      </c>
      <c r="AQ275" s="1">
        <v>2.93</v>
      </c>
      <c r="AR275" s="1">
        <v>7.62</v>
      </c>
      <c r="AS275" s="1">
        <v>0.33</v>
      </c>
      <c r="AT275" s="1">
        <v>7.29</v>
      </c>
      <c r="AU275" s="1">
        <v>0.89</v>
      </c>
      <c r="AV275" s="1">
        <v>2.13</v>
      </c>
      <c r="AW275" s="1">
        <v>0.48</v>
      </c>
      <c r="AX275" s="1">
        <v>1.28</v>
      </c>
      <c r="AY275" s="1">
        <v>0.04</v>
      </c>
      <c r="AZ275" s="1">
        <v>2.36</v>
      </c>
      <c r="BA275">
        <v>0</v>
      </c>
      <c r="BB275" s="1">
        <v>1.38</v>
      </c>
      <c r="BC275" s="1">
        <v>1.1599999999999999</v>
      </c>
      <c r="BD275" s="1">
        <v>0.23</v>
      </c>
      <c r="BE275" s="1">
        <v>0.02</v>
      </c>
      <c r="BF275" s="1">
        <v>0.02</v>
      </c>
      <c r="BG275">
        <v>0</v>
      </c>
      <c r="BH275">
        <v>0</v>
      </c>
      <c r="BI275">
        <v>0</v>
      </c>
      <c r="BJ275">
        <v>0</v>
      </c>
      <c r="BK275">
        <v>0</v>
      </c>
      <c r="BL275" s="1">
        <v>3.78</v>
      </c>
      <c r="BM275" s="1">
        <v>1.69</v>
      </c>
      <c r="BN275" s="1">
        <v>0.1</v>
      </c>
      <c r="BO275" s="1">
        <v>0.12</v>
      </c>
      <c r="BP275" s="1">
        <v>0.02</v>
      </c>
      <c r="BQ275" s="1">
        <v>0.02</v>
      </c>
      <c r="BR275" s="1">
        <v>0.43</v>
      </c>
      <c r="BS275" s="1">
        <v>1.63</v>
      </c>
      <c r="BT275" s="1">
        <v>0.04</v>
      </c>
      <c r="BU275">
        <v>0</v>
      </c>
      <c r="BV275">
        <v>0</v>
      </c>
      <c r="BW275">
        <v>0</v>
      </c>
      <c r="BX275" s="1">
        <v>0.99</v>
      </c>
      <c r="BY275" s="1">
        <v>0.6</v>
      </c>
      <c r="BZ275" s="1">
        <v>0.04</v>
      </c>
      <c r="CA275" s="1">
        <v>0.35</v>
      </c>
      <c r="CB275" s="1">
        <v>10.99</v>
      </c>
      <c r="CC275" s="1">
        <v>0.08</v>
      </c>
      <c r="CD275" s="1">
        <v>0.23</v>
      </c>
      <c r="CE275" s="1">
        <v>7.73</v>
      </c>
      <c r="CF275" s="1">
        <v>4.6100000000000003</v>
      </c>
      <c r="CG275" s="1">
        <v>0.02</v>
      </c>
      <c r="CH275" s="1">
        <v>0.28999999999999998</v>
      </c>
      <c r="CI275" s="1">
        <v>0.1</v>
      </c>
      <c r="CJ275" s="1">
        <v>0.1</v>
      </c>
      <c r="CK275">
        <v>0</v>
      </c>
      <c r="CL275">
        <v>0</v>
      </c>
      <c r="CM275">
        <v>0</v>
      </c>
      <c r="CN275">
        <v>0</v>
      </c>
      <c r="CO275" s="1">
        <v>0.08</v>
      </c>
      <c r="CP275">
        <v>0</v>
      </c>
      <c r="CQ275" s="1">
        <v>0.76</v>
      </c>
      <c r="CR275">
        <v>0</v>
      </c>
      <c r="CS275" s="1">
        <v>1.24</v>
      </c>
      <c r="CT275" s="1">
        <v>0.02</v>
      </c>
      <c r="CU275" s="1">
        <v>0.41</v>
      </c>
      <c r="CV275">
        <v>0</v>
      </c>
      <c r="CW275" s="1">
        <v>0.28999999999999998</v>
      </c>
      <c r="CX275" s="1">
        <v>0.62</v>
      </c>
      <c r="CY275" s="1">
        <v>0.04</v>
      </c>
      <c r="CZ275" s="1">
        <v>2.09</v>
      </c>
      <c r="DA275" s="1">
        <v>8.6199999999999992</v>
      </c>
      <c r="DB275" s="1">
        <v>0.27</v>
      </c>
      <c r="DC275" s="1">
        <v>0.25</v>
      </c>
      <c r="DD275" s="1">
        <v>7.81</v>
      </c>
      <c r="DE275" s="1">
        <v>0.14000000000000001</v>
      </c>
      <c r="DF275">
        <v>0</v>
      </c>
      <c r="DG275" s="1">
        <v>0.23</v>
      </c>
      <c r="DH275" s="1">
        <v>4.1500000000000004</v>
      </c>
      <c r="DI275" s="1">
        <v>1.61</v>
      </c>
      <c r="DJ275" s="1">
        <v>3.12</v>
      </c>
      <c r="DK275" s="1">
        <v>0.48</v>
      </c>
      <c r="DL275">
        <v>0</v>
      </c>
      <c r="DM275">
        <v>0</v>
      </c>
      <c r="DN275">
        <v>0</v>
      </c>
      <c r="DO275">
        <v>0</v>
      </c>
      <c r="DP275">
        <v>0</v>
      </c>
      <c r="DQ275" s="1">
        <v>19.71</v>
      </c>
      <c r="DR275" s="1">
        <v>4.13</v>
      </c>
      <c r="DS275" s="1">
        <v>5.87</v>
      </c>
      <c r="DT275">
        <v>0</v>
      </c>
      <c r="DU275">
        <v>0</v>
      </c>
      <c r="DV275">
        <v>0</v>
      </c>
      <c r="DW275" s="1">
        <v>9.7100000000000009</v>
      </c>
      <c r="DX275">
        <v>0</v>
      </c>
    </row>
    <row r="276" spans="1:128" x14ac:dyDescent="0.2">
      <c r="A276" t="s">
        <v>1395</v>
      </c>
      <c r="B276" t="s">
        <v>1396</v>
      </c>
      <c r="C276">
        <v>98222</v>
      </c>
      <c r="D276" t="s">
        <v>130</v>
      </c>
      <c r="E276">
        <v>2015</v>
      </c>
      <c r="F276" t="s">
        <v>1397</v>
      </c>
      <c r="G276" t="s">
        <v>1398</v>
      </c>
      <c r="H276" t="s">
        <v>1399</v>
      </c>
      <c r="I276" t="s">
        <v>1400</v>
      </c>
      <c r="J276">
        <v>1</v>
      </c>
      <c r="K276">
        <v>9958</v>
      </c>
      <c r="L276" s="1">
        <v>93.94</v>
      </c>
      <c r="M276" s="1">
        <v>34.340000000000003</v>
      </c>
      <c r="N276" s="1">
        <v>35.67</v>
      </c>
      <c r="O276" s="1">
        <v>32.950000000000003</v>
      </c>
      <c r="P276" s="1">
        <v>35.06</v>
      </c>
      <c r="Q276" s="1">
        <v>36.020000000000003</v>
      </c>
      <c r="R276" s="1">
        <v>77.790000000000006</v>
      </c>
      <c r="S276" s="1">
        <v>55.16</v>
      </c>
      <c r="T276" s="1">
        <v>40.42</v>
      </c>
      <c r="U276" s="1">
        <v>3.6</v>
      </c>
      <c r="V276" s="1">
        <v>1.01</v>
      </c>
      <c r="W276">
        <v>0</v>
      </c>
      <c r="X276" s="1">
        <v>0.84</v>
      </c>
      <c r="Y276">
        <v>0</v>
      </c>
      <c r="Z276">
        <v>0</v>
      </c>
      <c r="AA276" s="1">
        <v>0.17</v>
      </c>
      <c r="AB276" s="1">
        <v>2.58</v>
      </c>
      <c r="AC276" s="1">
        <v>12.34</v>
      </c>
      <c r="AD276" s="1">
        <v>6.88</v>
      </c>
      <c r="AE276" s="1">
        <v>5.91</v>
      </c>
      <c r="AF276" s="1">
        <v>14.82</v>
      </c>
      <c r="AG276" s="1">
        <v>3.88</v>
      </c>
      <c r="AH276" s="1">
        <v>2.56</v>
      </c>
      <c r="AI276" s="1">
        <v>7.5</v>
      </c>
      <c r="AJ276" s="1">
        <v>0.28000000000000003</v>
      </c>
      <c r="AK276" s="1">
        <v>7.44</v>
      </c>
      <c r="AL276" s="1">
        <v>7.13</v>
      </c>
      <c r="AM276" s="1">
        <v>8.3000000000000007</v>
      </c>
      <c r="AN276" s="1">
        <v>3.66</v>
      </c>
      <c r="AO276" s="1">
        <v>1.0900000000000001</v>
      </c>
      <c r="AP276" s="1">
        <v>1.1399999999999999</v>
      </c>
      <c r="AQ276" s="1">
        <v>1.6</v>
      </c>
      <c r="AR276" s="1">
        <v>9.86</v>
      </c>
      <c r="AS276" s="1">
        <v>0.14000000000000001</v>
      </c>
      <c r="AT276" s="1">
        <v>9.6999999999999993</v>
      </c>
      <c r="AU276" s="1">
        <v>1.45</v>
      </c>
      <c r="AV276" s="1">
        <v>1.75</v>
      </c>
      <c r="AW276" s="1">
        <v>0.33</v>
      </c>
      <c r="AX276" s="1">
        <v>2.78</v>
      </c>
      <c r="AY276" s="1">
        <v>0.03</v>
      </c>
      <c r="AZ276" s="1">
        <v>3.2</v>
      </c>
      <c r="BA276">
        <v>0</v>
      </c>
      <c r="BB276" s="1">
        <v>1.48</v>
      </c>
      <c r="BC276" s="1">
        <v>1.2</v>
      </c>
      <c r="BD276" s="1">
        <v>0.28000000000000003</v>
      </c>
      <c r="BE276" s="1">
        <v>0.04</v>
      </c>
      <c r="BF276" s="1">
        <v>0.01</v>
      </c>
      <c r="BG276" s="1">
        <v>0.03</v>
      </c>
      <c r="BH276">
        <v>0</v>
      </c>
      <c r="BI276">
        <v>0</v>
      </c>
      <c r="BJ276" s="1">
        <v>0.03</v>
      </c>
      <c r="BK276">
        <v>0</v>
      </c>
      <c r="BL276" s="1">
        <v>4.7699999999999996</v>
      </c>
      <c r="BM276" s="1">
        <v>1.61</v>
      </c>
      <c r="BN276" s="1">
        <v>0.54</v>
      </c>
      <c r="BO276" s="1">
        <v>0.12</v>
      </c>
      <c r="BP276" s="1">
        <v>0.02</v>
      </c>
      <c r="BQ276" s="1">
        <v>0.02</v>
      </c>
      <c r="BR276" s="1">
        <v>0.36</v>
      </c>
      <c r="BS276" s="1">
        <v>1.64</v>
      </c>
      <c r="BT276">
        <v>0</v>
      </c>
      <c r="BU276">
        <v>0</v>
      </c>
      <c r="BV276">
        <v>0</v>
      </c>
      <c r="BW276" s="1">
        <v>0.02</v>
      </c>
      <c r="BX276" s="1">
        <v>0.56999999999999995</v>
      </c>
      <c r="BY276" s="1">
        <v>0.37</v>
      </c>
      <c r="BZ276" s="1">
        <v>0.06</v>
      </c>
      <c r="CA276" s="1">
        <v>0.14000000000000001</v>
      </c>
      <c r="CB276" s="1">
        <v>11.66</v>
      </c>
      <c r="CC276" s="1">
        <v>0.02</v>
      </c>
      <c r="CD276">
        <v>0</v>
      </c>
      <c r="CE276" s="1">
        <v>7.51</v>
      </c>
      <c r="CF276" s="1">
        <v>5.04</v>
      </c>
      <c r="CG276" s="1">
        <v>0.01</v>
      </c>
      <c r="CH276" s="1">
        <v>0.18</v>
      </c>
      <c r="CI276" s="1">
        <v>7.0000000000000007E-2</v>
      </c>
      <c r="CJ276" s="1">
        <v>0.02</v>
      </c>
      <c r="CK276" s="1">
        <v>0.03</v>
      </c>
      <c r="CL276" s="1">
        <v>0.01</v>
      </c>
      <c r="CM276">
        <v>0</v>
      </c>
      <c r="CN276">
        <v>0</v>
      </c>
      <c r="CO276">
        <v>0</v>
      </c>
      <c r="CP276" s="1">
        <v>0.02</v>
      </c>
      <c r="CQ276" s="1">
        <v>0.27</v>
      </c>
      <c r="CR276">
        <v>0</v>
      </c>
      <c r="CS276" s="1">
        <v>0.77</v>
      </c>
      <c r="CT276">
        <v>0</v>
      </c>
      <c r="CU276" s="1">
        <v>0.12</v>
      </c>
      <c r="CV276">
        <v>0</v>
      </c>
      <c r="CW276" s="1">
        <v>0.3</v>
      </c>
      <c r="CX276" s="1">
        <v>0.3</v>
      </c>
      <c r="CY276" s="1">
        <v>0.36</v>
      </c>
      <c r="CZ276" s="1">
        <v>1.5</v>
      </c>
      <c r="DA276" s="1">
        <v>7.59</v>
      </c>
      <c r="DB276" s="1">
        <v>0.13</v>
      </c>
      <c r="DC276" s="1">
        <v>0.82</v>
      </c>
      <c r="DD276" s="1">
        <v>6.6</v>
      </c>
      <c r="DE276" s="1">
        <v>7.0000000000000007E-2</v>
      </c>
      <c r="DF276">
        <v>0</v>
      </c>
      <c r="DG276" s="1">
        <v>0.04</v>
      </c>
      <c r="DH276" s="1">
        <v>4.3600000000000003</v>
      </c>
      <c r="DI276" s="1">
        <v>1.89</v>
      </c>
      <c r="DJ276" s="1">
        <v>2.7</v>
      </c>
      <c r="DK276" s="1">
        <v>0.87</v>
      </c>
      <c r="DL276" s="1">
        <v>0.02</v>
      </c>
      <c r="DM276" s="1">
        <v>0.02</v>
      </c>
      <c r="DN276">
        <v>0</v>
      </c>
      <c r="DO276">
        <v>0</v>
      </c>
      <c r="DP276">
        <v>0</v>
      </c>
      <c r="DQ276" s="1">
        <v>17.34</v>
      </c>
      <c r="DR276" s="1">
        <v>3.53</v>
      </c>
      <c r="DS276" s="1">
        <v>5.75</v>
      </c>
      <c r="DT276">
        <v>0</v>
      </c>
      <c r="DU276">
        <v>0</v>
      </c>
      <c r="DV276">
        <v>0</v>
      </c>
      <c r="DW276" s="1">
        <v>8.0500000000000007</v>
      </c>
      <c r="DX276">
        <v>0</v>
      </c>
    </row>
    <row r="277" spans="1:128" x14ac:dyDescent="0.2">
      <c r="A277" t="s">
        <v>1395</v>
      </c>
      <c r="B277" t="s">
        <v>1396</v>
      </c>
      <c r="C277">
        <v>98222</v>
      </c>
      <c r="D277" t="s">
        <v>130</v>
      </c>
      <c r="E277">
        <v>2016</v>
      </c>
      <c r="F277" t="s">
        <v>1401</v>
      </c>
      <c r="G277" t="s">
        <v>1402</v>
      </c>
      <c r="H277" t="s">
        <v>1403</v>
      </c>
      <c r="I277" t="s">
        <v>1404</v>
      </c>
      <c r="J277">
        <v>1</v>
      </c>
      <c r="K277">
        <v>9842</v>
      </c>
      <c r="L277" s="1">
        <v>94.2</v>
      </c>
      <c r="M277" s="1">
        <v>34.9</v>
      </c>
      <c r="N277" s="1">
        <v>31.83</v>
      </c>
      <c r="O277" s="1">
        <v>32.64</v>
      </c>
      <c r="P277" s="1">
        <v>35.020000000000003</v>
      </c>
      <c r="Q277" s="1">
        <v>37.08</v>
      </c>
      <c r="R277" s="1">
        <v>77.03</v>
      </c>
      <c r="S277" s="1">
        <v>55.77</v>
      </c>
      <c r="T277" s="1">
        <v>40.64</v>
      </c>
      <c r="U277" s="1">
        <v>3.53</v>
      </c>
      <c r="V277" s="1">
        <v>1.19</v>
      </c>
      <c r="W277" s="1">
        <v>0.04</v>
      </c>
      <c r="X277" s="1">
        <v>1.07</v>
      </c>
      <c r="Y277">
        <v>0</v>
      </c>
      <c r="Z277">
        <v>0</v>
      </c>
      <c r="AA277" s="1">
        <v>0.08</v>
      </c>
      <c r="AB277" s="1">
        <v>2.34</v>
      </c>
      <c r="AC277" s="1">
        <v>12.28</v>
      </c>
      <c r="AD277" s="1">
        <v>7.02</v>
      </c>
      <c r="AE277" s="1">
        <v>4.97</v>
      </c>
      <c r="AF277" s="1">
        <v>14.91</v>
      </c>
      <c r="AG277" s="1">
        <v>3.74</v>
      </c>
      <c r="AH277" s="1">
        <v>2.31</v>
      </c>
      <c r="AI277" s="1">
        <v>7.94</v>
      </c>
      <c r="AJ277" s="1">
        <v>0.23</v>
      </c>
      <c r="AK277" s="1">
        <v>7.71</v>
      </c>
      <c r="AL277" s="1">
        <v>7.04</v>
      </c>
      <c r="AM277" s="1">
        <v>8.43</v>
      </c>
      <c r="AN277" s="1">
        <v>3.85</v>
      </c>
      <c r="AO277" s="1">
        <v>1.36</v>
      </c>
      <c r="AP277" s="1">
        <v>1.1000000000000001</v>
      </c>
      <c r="AQ277" s="1">
        <v>1.52</v>
      </c>
      <c r="AR277" s="1">
        <v>10.47</v>
      </c>
      <c r="AS277" s="1">
        <v>0.11</v>
      </c>
      <c r="AT277" s="1">
        <v>10.35</v>
      </c>
      <c r="AU277" s="1">
        <v>1.47</v>
      </c>
      <c r="AV277" s="1">
        <v>1.88</v>
      </c>
      <c r="AW277" s="1">
        <v>0.42</v>
      </c>
      <c r="AX277" s="1">
        <v>2.88</v>
      </c>
      <c r="AY277" s="1">
        <v>0.04</v>
      </c>
      <c r="AZ277" s="1">
        <v>3.58</v>
      </c>
      <c r="BA277">
        <v>0</v>
      </c>
      <c r="BB277" s="1">
        <v>1.59</v>
      </c>
      <c r="BC277" s="1">
        <v>1.24</v>
      </c>
      <c r="BD277" s="1">
        <v>0.35</v>
      </c>
      <c r="BE277" s="1">
        <v>0.05</v>
      </c>
      <c r="BF277">
        <v>0</v>
      </c>
      <c r="BG277" s="1">
        <v>0.05</v>
      </c>
      <c r="BH277">
        <v>0</v>
      </c>
      <c r="BI277">
        <v>0</v>
      </c>
      <c r="BJ277" s="1">
        <v>0.05</v>
      </c>
      <c r="BK277">
        <v>0</v>
      </c>
      <c r="BL277" s="1">
        <v>4.57</v>
      </c>
      <c r="BM277" s="1">
        <v>1.91</v>
      </c>
      <c r="BN277" s="1">
        <v>0.72</v>
      </c>
      <c r="BO277" s="1">
        <v>0.11</v>
      </c>
      <c r="BP277" s="1">
        <v>0.02</v>
      </c>
      <c r="BQ277" s="1">
        <v>0.03</v>
      </c>
      <c r="BR277" s="1">
        <v>0.39</v>
      </c>
      <c r="BS277" s="1">
        <v>1.88</v>
      </c>
      <c r="BT277">
        <v>0</v>
      </c>
      <c r="BU277">
        <v>0</v>
      </c>
      <c r="BV277">
        <v>0</v>
      </c>
      <c r="BW277" s="1">
        <v>0.02</v>
      </c>
      <c r="BX277" s="1">
        <v>0.49</v>
      </c>
      <c r="BY277" s="1">
        <v>0.3</v>
      </c>
      <c r="BZ277" s="1">
        <v>0.05</v>
      </c>
      <c r="CA277" s="1">
        <v>0.13</v>
      </c>
      <c r="CB277" s="1">
        <v>11.82</v>
      </c>
      <c r="CC277" s="1">
        <v>0.05</v>
      </c>
      <c r="CD277" s="1">
        <v>0.02</v>
      </c>
      <c r="CE277" s="1">
        <v>7.03</v>
      </c>
      <c r="CF277" s="1">
        <v>5.7</v>
      </c>
      <c r="CG277" s="1">
        <v>0.01</v>
      </c>
      <c r="CH277" s="1">
        <v>0.18</v>
      </c>
      <c r="CI277" s="1">
        <v>7.0000000000000007E-2</v>
      </c>
      <c r="CJ277" s="1">
        <v>0.01</v>
      </c>
      <c r="CK277" s="1">
        <v>0.01</v>
      </c>
      <c r="CL277" s="1">
        <v>0.03</v>
      </c>
      <c r="CM277">
        <v>0</v>
      </c>
      <c r="CN277">
        <v>0</v>
      </c>
      <c r="CO277">
        <v>0</v>
      </c>
      <c r="CP277" s="1">
        <v>0.02</v>
      </c>
      <c r="CQ277" s="1">
        <v>0.28000000000000003</v>
      </c>
      <c r="CR277">
        <v>0</v>
      </c>
      <c r="CS277" s="1">
        <v>0.63</v>
      </c>
      <c r="CT277" s="1">
        <v>0.04</v>
      </c>
      <c r="CU277" s="1">
        <v>0.12</v>
      </c>
      <c r="CV277">
        <v>0</v>
      </c>
      <c r="CW277" s="1">
        <v>0.2</v>
      </c>
      <c r="CX277" s="1">
        <v>0.4</v>
      </c>
      <c r="CY277" s="1">
        <v>0.41</v>
      </c>
      <c r="CZ277" s="1">
        <v>1.19</v>
      </c>
      <c r="DA277" s="1">
        <v>7.03</v>
      </c>
      <c r="DB277" s="1">
        <v>0.1</v>
      </c>
      <c r="DC277" s="1">
        <v>0.72</v>
      </c>
      <c r="DD277" s="1">
        <v>6.11</v>
      </c>
      <c r="DE277" s="1">
        <v>0.1</v>
      </c>
      <c r="DF277">
        <v>0</v>
      </c>
      <c r="DG277" s="1">
        <v>0.03</v>
      </c>
      <c r="DH277" s="1">
        <v>4.01</v>
      </c>
      <c r="DI277" s="1">
        <v>1.62</v>
      </c>
      <c r="DJ277" s="1">
        <v>2.79</v>
      </c>
      <c r="DK277" s="1">
        <v>0.89</v>
      </c>
      <c r="DL277" s="1">
        <v>0.03</v>
      </c>
      <c r="DM277" s="1">
        <v>0.02</v>
      </c>
      <c r="DN277" s="1">
        <v>0.01</v>
      </c>
      <c r="DO277">
        <v>0</v>
      </c>
      <c r="DP277">
        <v>0</v>
      </c>
      <c r="DQ277" s="1">
        <v>15.45</v>
      </c>
      <c r="DR277" s="1">
        <v>3.58</v>
      </c>
      <c r="DS277" s="1">
        <v>5.92</v>
      </c>
      <c r="DT277">
        <v>0</v>
      </c>
      <c r="DU277">
        <v>0</v>
      </c>
      <c r="DV277" s="1">
        <v>1.03</v>
      </c>
      <c r="DW277" s="1">
        <v>4.93</v>
      </c>
      <c r="DX277">
        <v>0</v>
      </c>
    </row>
    <row r="278" spans="1:128" x14ac:dyDescent="0.2">
      <c r="A278" t="s">
        <v>1395</v>
      </c>
      <c r="B278" t="s">
        <v>1396</v>
      </c>
      <c r="C278">
        <v>98222</v>
      </c>
      <c r="D278" t="s">
        <v>130</v>
      </c>
      <c r="E278">
        <v>2017</v>
      </c>
      <c r="F278" t="s">
        <v>1405</v>
      </c>
      <c r="G278" t="s">
        <v>1406</v>
      </c>
      <c r="H278" t="s">
        <v>1407</v>
      </c>
      <c r="I278" t="s">
        <v>1408</v>
      </c>
      <c r="J278">
        <v>1</v>
      </c>
      <c r="K278">
        <v>9883</v>
      </c>
      <c r="L278" s="1">
        <v>96.08</v>
      </c>
      <c r="M278" s="1">
        <v>37.89</v>
      </c>
      <c r="N278" s="1">
        <v>35.4</v>
      </c>
      <c r="O278" s="1">
        <v>33.83</v>
      </c>
      <c r="P278" s="1">
        <v>38.46</v>
      </c>
      <c r="Q278" s="1">
        <v>36.07</v>
      </c>
      <c r="R278" s="1">
        <v>76.94</v>
      </c>
      <c r="S278" s="1">
        <v>54.12</v>
      </c>
      <c r="T278" s="1">
        <v>39.520000000000003</v>
      </c>
      <c r="U278" s="1">
        <v>3.34</v>
      </c>
      <c r="V278" s="1">
        <v>1.36</v>
      </c>
      <c r="W278" s="1">
        <v>0.09</v>
      </c>
      <c r="X278" s="1">
        <v>1.1599999999999999</v>
      </c>
      <c r="Y278">
        <v>0</v>
      </c>
      <c r="Z278">
        <v>0</v>
      </c>
      <c r="AA278" s="1">
        <v>0.1</v>
      </c>
      <c r="AB278" s="1">
        <v>1.98</v>
      </c>
      <c r="AC278" s="1">
        <v>12.63</v>
      </c>
      <c r="AD278" s="1">
        <v>7.75</v>
      </c>
      <c r="AE278" s="1">
        <v>6.47</v>
      </c>
      <c r="AF278">
        <v>15</v>
      </c>
      <c r="AG278" s="1">
        <v>2.9</v>
      </c>
      <c r="AH278">
        <v>2</v>
      </c>
      <c r="AI278" s="1">
        <v>7.63</v>
      </c>
      <c r="AJ278" s="1">
        <v>0.2</v>
      </c>
      <c r="AK278" s="1">
        <v>6.45</v>
      </c>
      <c r="AL278" s="1">
        <v>6.45</v>
      </c>
      <c r="AM278" s="1">
        <v>8.34</v>
      </c>
      <c r="AN278" s="1">
        <v>4.38</v>
      </c>
      <c r="AO278" s="1">
        <v>1.57</v>
      </c>
      <c r="AP278" s="1">
        <v>1.1599999999999999</v>
      </c>
      <c r="AQ278" s="1">
        <v>1.61</v>
      </c>
      <c r="AR278" s="1">
        <v>9.94</v>
      </c>
      <c r="AS278" s="1">
        <v>0.13</v>
      </c>
      <c r="AT278" s="1">
        <v>9.8000000000000007</v>
      </c>
      <c r="AU278" s="1">
        <v>1.86</v>
      </c>
      <c r="AV278" s="1">
        <v>1.54</v>
      </c>
      <c r="AW278" s="1">
        <v>0.3</v>
      </c>
      <c r="AX278" s="1">
        <v>2.5099999999999998</v>
      </c>
      <c r="AY278" s="1">
        <v>0.05</v>
      </c>
      <c r="AZ278" s="1">
        <v>3.3</v>
      </c>
      <c r="BA278">
        <v>0</v>
      </c>
      <c r="BB278" s="1">
        <v>1.58</v>
      </c>
      <c r="BC278" s="1">
        <v>1.27</v>
      </c>
      <c r="BD278" s="1">
        <v>0.3</v>
      </c>
      <c r="BE278" s="1">
        <v>0.08</v>
      </c>
      <c r="BF278">
        <v>0</v>
      </c>
      <c r="BG278" s="1">
        <v>0.08</v>
      </c>
      <c r="BH278">
        <v>0</v>
      </c>
      <c r="BI278">
        <v>0</v>
      </c>
      <c r="BJ278" s="1">
        <v>0.08</v>
      </c>
      <c r="BK278">
        <v>0</v>
      </c>
      <c r="BL278" s="1">
        <v>4.63</v>
      </c>
      <c r="BM278" s="1">
        <v>1.98</v>
      </c>
      <c r="BN278" s="1">
        <v>0.54</v>
      </c>
      <c r="BO278" s="1">
        <v>0.15</v>
      </c>
      <c r="BP278" s="1">
        <v>0.06</v>
      </c>
      <c r="BQ278" s="1">
        <v>0.01</v>
      </c>
      <c r="BR278" s="1">
        <v>0.46</v>
      </c>
      <c r="BS278" s="1">
        <v>2.0499999999999998</v>
      </c>
      <c r="BT278">
        <v>0</v>
      </c>
      <c r="BU278">
        <v>0</v>
      </c>
      <c r="BV278">
        <v>0</v>
      </c>
      <c r="BW278" s="1">
        <v>0.02</v>
      </c>
      <c r="BX278" s="1">
        <v>0.46</v>
      </c>
      <c r="BY278" s="1">
        <v>0.26</v>
      </c>
      <c r="BZ278" s="1">
        <v>0.09</v>
      </c>
      <c r="CA278" s="1">
        <v>0.1</v>
      </c>
      <c r="CB278" s="1">
        <v>11.93</v>
      </c>
      <c r="CC278" s="1">
        <v>0.15</v>
      </c>
      <c r="CD278">
        <v>0</v>
      </c>
      <c r="CE278" s="1">
        <v>6.17</v>
      </c>
      <c r="CF278" s="1">
        <v>6.65</v>
      </c>
      <c r="CG278">
        <v>0</v>
      </c>
      <c r="CH278" s="1">
        <v>0.12</v>
      </c>
      <c r="CI278" s="1">
        <v>0.08</v>
      </c>
      <c r="CJ278" s="1">
        <v>0.02</v>
      </c>
      <c r="CK278" s="1">
        <v>0.01</v>
      </c>
      <c r="CL278" s="1">
        <v>0.02</v>
      </c>
      <c r="CM278">
        <v>0</v>
      </c>
      <c r="CN278">
        <v>0</v>
      </c>
      <c r="CO278">
        <v>0</v>
      </c>
      <c r="CP278" s="1">
        <v>0.01</v>
      </c>
      <c r="CQ278" s="1">
        <v>0.27</v>
      </c>
      <c r="CR278">
        <v>0</v>
      </c>
      <c r="CS278" s="1">
        <v>0.56999999999999995</v>
      </c>
      <c r="CT278">
        <v>0</v>
      </c>
      <c r="CU278" s="1">
        <v>0.13</v>
      </c>
      <c r="CV278">
        <v>0</v>
      </c>
      <c r="CW278" s="1">
        <v>0.15</v>
      </c>
      <c r="CX278" s="1">
        <v>0.28999999999999998</v>
      </c>
      <c r="CY278" s="1">
        <v>0.35</v>
      </c>
      <c r="CZ278" s="1">
        <v>1.41</v>
      </c>
      <c r="DA278" s="1">
        <v>6.69</v>
      </c>
      <c r="DB278" s="1">
        <v>0.13</v>
      </c>
      <c r="DC278" s="1">
        <v>0.86</v>
      </c>
      <c r="DD278" s="1">
        <v>5.61</v>
      </c>
      <c r="DE278" s="1">
        <v>0.11</v>
      </c>
      <c r="DF278" s="1">
        <v>0.01</v>
      </c>
      <c r="DG278" s="1">
        <v>0.02</v>
      </c>
      <c r="DH278" s="1">
        <v>4.6399999999999997</v>
      </c>
      <c r="DI278" s="1">
        <v>1.75</v>
      </c>
      <c r="DJ278" s="1">
        <v>1.85</v>
      </c>
      <c r="DK278" s="1">
        <v>0.99</v>
      </c>
      <c r="DL278" s="1">
        <v>7.0000000000000007E-2</v>
      </c>
      <c r="DM278" s="1">
        <v>0.06</v>
      </c>
      <c r="DN278" s="1">
        <v>0.01</v>
      </c>
      <c r="DO278">
        <v>0</v>
      </c>
      <c r="DP278">
        <v>0</v>
      </c>
      <c r="DQ278" s="1">
        <v>19.38</v>
      </c>
      <c r="DR278" s="1">
        <v>4.08</v>
      </c>
      <c r="DS278" s="1">
        <v>7.77</v>
      </c>
      <c r="DT278">
        <v>0</v>
      </c>
      <c r="DU278">
        <v>0</v>
      </c>
      <c r="DV278" s="1">
        <v>0.71</v>
      </c>
      <c r="DW278" s="1">
        <v>6.82</v>
      </c>
      <c r="DX278">
        <v>0</v>
      </c>
    </row>
    <row r="279" spans="1:128" x14ac:dyDescent="0.2">
      <c r="A279" t="s">
        <v>1409</v>
      </c>
      <c r="B279" t="s">
        <v>1410</v>
      </c>
      <c r="C279">
        <v>1562476</v>
      </c>
      <c r="D279" t="s">
        <v>130</v>
      </c>
      <c r="E279">
        <v>2015</v>
      </c>
      <c r="F279" t="s">
        <v>1411</v>
      </c>
      <c r="G279" t="s">
        <v>1412</v>
      </c>
      <c r="H279" t="s">
        <v>1413</v>
      </c>
      <c r="I279" t="s">
        <v>1414</v>
      </c>
      <c r="J279">
        <v>1</v>
      </c>
      <c r="K279">
        <v>10062</v>
      </c>
      <c r="L279" s="1">
        <v>93.43</v>
      </c>
      <c r="M279" s="1">
        <v>84.21</v>
      </c>
      <c r="N279" s="1">
        <v>49.05</v>
      </c>
      <c r="O279" s="1">
        <v>35.130000000000003</v>
      </c>
      <c r="P279" s="1">
        <v>27.19</v>
      </c>
      <c r="Q279" s="1">
        <v>34.75</v>
      </c>
      <c r="R279" s="1">
        <v>84.24</v>
      </c>
      <c r="S279" s="1">
        <v>55.99</v>
      </c>
      <c r="T279" s="1">
        <v>42.5</v>
      </c>
      <c r="U279" s="1">
        <v>6.64</v>
      </c>
      <c r="V279" s="1">
        <v>4.99</v>
      </c>
      <c r="W279">
        <v>0</v>
      </c>
      <c r="X279" s="1">
        <v>4.6399999999999997</v>
      </c>
      <c r="Y279" s="1">
        <v>0.01</v>
      </c>
      <c r="Z279">
        <v>0</v>
      </c>
      <c r="AA279" s="1">
        <v>0.28000000000000003</v>
      </c>
      <c r="AB279" s="1">
        <v>1.65</v>
      </c>
      <c r="AC279" s="1">
        <v>12.33</v>
      </c>
      <c r="AD279" s="1">
        <v>6.56</v>
      </c>
      <c r="AE279" s="1">
        <v>3.45</v>
      </c>
      <c r="AF279" s="1">
        <v>16.14</v>
      </c>
      <c r="AG279" s="1">
        <v>3.8</v>
      </c>
      <c r="AH279" s="1">
        <v>1.87</v>
      </c>
      <c r="AI279" s="1">
        <v>6.76</v>
      </c>
      <c r="AJ279" s="1">
        <v>0.28000000000000003</v>
      </c>
      <c r="AK279" s="1">
        <v>7.51</v>
      </c>
      <c r="AL279" s="1">
        <v>6.32</v>
      </c>
      <c r="AM279" s="1">
        <v>6.16</v>
      </c>
      <c r="AN279" s="1">
        <v>9.7100000000000009</v>
      </c>
      <c r="AO279" s="1">
        <v>6.15</v>
      </c>
      <c r="AP279" s="1">
        <v>1.72</v>
      </c>
      <c r="AQ279" s="1">
        <v>2.17</v>
      </c>
      <c r="AR279" s="1">
        <v>9.91</v>
      </c>
      <c r="AS279" s="1">
        <v>0.22</v>
      </c>
      <c r="AT279" s="1">
        <v>9.68</v>
      </c>
      <c r="AU279" s="1">
        <v>1.88</v>
      </c>
      <c r="AV279" s="1">
        <v>2.34</v>
      </c>
      <c r="AW279" s="1">
        <v>0.42</v>
      </c>
      <c r="AX279" s="1">
        <v>2.04</v>
      </c>
      <c r="AY279" s="1">
        <v>0.13</v>
      </c>
      <c r="AZ279" s="1">
        <v>2.97</v>
      </c>
      <c r="BA279">
        <v>0</v>
      </c>
      <c r="BB279" s="1">
        <v>1.77</v>
      </c>
      <c r="BC279" s="1">
        <v>1.4</v>
      </c>
      <c r="BD279" s="1">
        <v>0.35</v>
      </c>
      <c r="BE279" s="1">
        <v>0.06</v>
      </c>
      <c r="BF279" s="1">
        <v>0.04</v>
      </c>
      <c r="BG279">
        <v>0</v>
      </c>
      <c r="BH279">
        <v>0</v>
      </c>
      <c r="BI279">
        <v>0</v>
      </c>
      <c r="BJ279">
        <v>0</v>
      </c>
      <c r="BK279">
        <v>0</v>
      </c>
      <c r="BL279" s="1">
        <v>8.6300000000000008</v>
      </c>
      <c r="BM279" s="1">
        <v>1.66</v>
      </c>
      <c r="BN279" s="1">
        <v>0.44</v>
      </c>
      <c r="BO279" s="1">
        <v>0.03</v>
      </c>
      <c r="BP279">
        <v>0</v>
      </c>
      <c r="BQ279" s="1">
        <v>0.01</v>
      </c>
      <c r="BR279" s="1">
        <v>0.21</v>
      </c>
      <c r="BS279" s="1">
        <v>6.93</v>
      </c>
      <c r="BT279" s="1">
        <v>0.03</v>
      </c>
      <c r="BU279" s="1">
        <v>0.04</v>
      </c>
      <c r="BV279">
        <v>0</v>
      </c>
      <c r="BW279">
        <v>0</v>
      </c>
      <c r="BX279" s="1">
        <v>0.82</v>
      </c>
      <c r="BY279" s="1">
        <v>0.61</v>
      </c>
      <c r="BZ279" s="1">
        <v>0.05</v>
      </c>
      <c r="CA279" s="1">
        <v>0.17</v>
      </c>
      <c r="CB279" s="1">
        <v>13.22</v>
      </c>
      <c r="CC279" s="1">
        <v>0.1</v>
      </c>
      <c r="CD279" s="1">
        <v>2.19</v>
      </c>
      <c r="CE279" s="1">
        <v>5.46</v>
      </c>
      <c r="CF279" s="1">
        <v>7.53</v>
      </c>
      <c r="CG279" s="1">
        <v>0.03</v>
      </c>
      <c r="CH279" s="1">
        <v>0.15</v>
      </c>
      <c r="CI279" s="1">
        <v>0.09</v>
      </c>
      <c r="CJ279" s="1">
        <v>7.0000000000000007E-2</v>
      </c>
      <c r="CK279" s="1">
        <v>0.01</v>
      </c>
      <c r="CL279">
        <v>0</v>
      </c>
      <c r="CM279">
        <v>0</v>
      </c>
      <c r="CN279">
        <v>0</v>
      </c>
      <c r="CO279" s="1">
        <v>0.01</v>
      </c>
      <c r="CP279">
        <v>0</v>
      </c>
      <c r="CQ279" s="1">
        <v>0.44</v>
      </c>
      <c r="CR279" s="1">
        <v>0.03</v>
      </c>
      <c r="CS279" s="1">
        <v>0.99</v>
      </c>
      <c r="CT279" s="1">
        <v>0.1</v>
      </c>
      <c r="CU279" s="1">
        <v>0.3</v>
      </c>
      <c r="CV279">
        <v>0</v>
      </c>
      <c r="CW279" s="1">
        <v>0.61</v>
      </c>
      <c r="CX279" s="1">
        <v>0.39</v>
      </c>
      <c r="CY279" s="1">
        <v>0.12</v>
      </c>
      <c r="CZ279" s="1">
        <v>1.79</v>
      </c>
      <c r="DA279" s="1">
        <v>10.15</v>
      </c>
      <c r="DB279" s="1">
        <v>0.3</v>
      </c>
      <c r="DC279" s="1">
        <v>0.62</v>
      </c>
      <c r="DD279" s="1">
        <v>9.14</v>
      </c>
      <c r="DE279" s="1">
        <v>0.13</v>
      </c>
      <c r="DF279">
        <v>0</v>
      </c>
      <c r="DG279" s="1">
        <v>0.01</v>
      </c>
      <c r="DH279" s="1">
        <v>3.8</v>
      </c>
      <c r="DI279" s="1">
        <v>2.2599999999999998</v>
      </c>
      <c r="DJ279" s="1">
        <v>2.83</v>
      </c>
      <c r="DK279" s="1">
        <v>0.92</v>
      </c>
      <c r="DL279">
        <v>0</v>
      </c>
      <c r="DM279">
        <v>0</v>
      </c>
      <c r="DN279">
        <v>0</v>
      </c>
      <c r="DO279">
        <v>0</v>
      </c>
      <c r="DP279">
        <v>0</v>
      </c>
      <c r="DQ279" s="1">
        <v>13.92</v>
      </c>
      <c r="DR279" s="1">
        <v>4.28</v>
      </c>
      <c r="DS279" s="1">
        <v>5.18</v>
      </c>
      <c r="DT279">
        <v>0</v>
      </c>
      <c r="DU279">
        <v>0</v>
      </c>
      <c r="DV279">
        <v>0</v>
      </c>
      <c r="DW279" s="1">
        <v>4.46</v>
      </c>
      <c r="DX279">
        <v>0</v>
      </c>
    </row>
    <row r="280" spans="1:128" x14ac:dyDescent="0.2">
      <c r="A280" t="s">
        <v>1409</v>
      </c>
      <c r="B280" t="s">
        <v>1410</v>
      </c>
      <c r="C280">
        <v>1562476</v>
      </c>
      <c r="D280" t="s">
        <v>130</v>
      </c>
      <c r="E280">
        <v>2016</v>
      </c>
      <c r="F280" t="s">
        <v>1415</v>
      </c>
      <c r="G280" t="s">
        <v>1416</v>
      </c>
      <c r="H280" t="s">
        <v>1417</v>
      </c>
      <c r="I280" t="s">
        <v>1418</v>
      </c>
      <c r="J280">
        <v>1</v>
      </c>
      <c r="K280">
        <v>9944</v>
      </c>
      <c r="L280" s="1">
        <v>92.58</v>
      </c>
      <c r="M280" s="1">
        <v>79.75</v>
      </c>
      <c r="N280" s="1">
        <v>44.79</v>
      </c>
      <c r="O280" s="1">
        <v>36.130000000000003</v>
      </c>
      <c r="P280" s="1">
        <v>27.02</v>
      </c>
      <c r="Q280" s="1">
        <v>35.76</v>
      </c>
      <c r="R280" s="1">
        <v>83.38</v>
      </c>
      <c r="S280" s="1">
        <v>55.81</v>
      </c>
      <c r="T280" s="1">
        <v>42.71</v>
      </c>
      <c r="U280" s="1">
        <v>6.39</v>
      </c>
      <c r="V280" s="1">
        <v>4.74</v>
      </c>
      <c r="W280">
        <v>0</v>
      </c>
      <c r="X280" s="1">
        <v>4.3499999999999996</v>
      </c>
      <c r="Y280">
        <v>0</v>
      </c>
      <c r="Z280">
        <v>0</v>
      </c>
      <c r="AA280" s="1">
        <v>0.31</v>
      </c>
      <c r="AB280" s="1">
        <v>1.65</v>
      </c>
      <c r="AC280" s="1">
        <v>12.56</v>
      </c>
      <c r="AD280" s="1">
        <v>6.72</v>
      </c>
      <c r="AE280" s="1">
        <v>2.2599999999999998</v>
      </c>
      <c r="AF280" s="1">
        <v>15.66</v>
      </c>
      <c r="AG280" s="1">
        <v>3.86</v>
      </c>
      <c r="AH280" s="1">
        <v>2.0099999999999998</v>
      </c>
      <c r="AI280" s="1">
        <v>7.26</v>
      </c>
      <c r="AJ280" s="1">
        <v>0.34</v>
      </c>
      <c r="AK280" s="1">
        <v>7.86</v>
      </c>
      <c r="AL280" s="1">
        <v>5.98</v>
      </c>
      <c r="AM280" s="1">
        <v>5.83</v>
      </c>
      <c r="AN280" s="1">
        <v>9.33</v>
      </c>
      <c r="AO280" s="1">
        <v>5.79</v>
      </c>
      <c r="AP280" s="1">
        <v>1.62</v>
      </c>
      <c r="AQ280" s="1">
        <v>2.25</v>
      </c>
      <c r="AR280" s="1">
        <v>11.05</v>
      </c>
      <c r="AS280" s="1">
        <v>0.23</v>
      </c>
      <c r="AT280" s="1">
        <v>10.8</v>
      </c>
      <c r="AU280" s="1">
        <v>2.0699999999999998</v>
      </c>
      <c r="AV280" s="1">
        <v>2.5</v>
      </c>
      <c r="AW280" s="1">
        <v>0.49</v>
      </c>
      <c r="AX280" s="1">
        <v>2.42</v>
      </c>
      <c r="AY280" s="1">
        <v>0.12</v>
      </c>
      <c r="AZ280" s="1">
        <v>3.53</v>
      </c>
      <c r="BA280">
        <v>0</v>
      </c>
      <c r="BB280" s="1">
        <v>1.9</v>
      </c>
      <c r="BC280" s="1">
        <v>1.5</v>
      </c>
      <c r="BD280" s="1">
        <v>0.38</v>
      </c>
      <c r="BE280" s="1">
        <v>0.15</v>
      </c>
      <c r="BF280" s="1">
        <v>0.13</v>
      </c>
      <c r="BG280">
        <v>0</v>
      </c>
      <c r="BH280">
        <v>0</v>
      </c>
      <c r="BI280">
        <v>0</v>
      </c>
      <c r="BJ280">
        <v>0</v>
      </c>
      <c r="BK280">
        <v>0</v>
      </c>
      <c r="BL280" s="1">
        <v>8.3800000000000008</v>
      </c>
      <c r="BM280" s="1">
        <v>1.64</v>
      </c>
      <c r="BN280" s="1">
        <v>0.44</v>
      </c>
      <c r="BO280" s="1">
        <v>0.03</v>
      </c>
      <c r="BP280">
        <v>0</v>
      </c>
      <c r="BQ280" s="1">
        <v>0.01</v>
      </c>
      <c r="BR280" s="1">
        <v>0.21</v>
      </c>
      <c r="BS280" s="1">
        <v>6.72</v>
      </c>
      <c r="BT280" s="1">
        <v>0.03</v>
      </c>
      <c r="BU280" s="1">
        <v>0.02</v>
      </c>
      <c r="BV280">
        <v>0</v>
      </c>
      <c r="BW280">
        <v>0</v>
      </c>
      <c r="BX280" s="1">
        <v>0.74</v>
      </c>
      <c r="BY280" s="1">
        <v>0.48</v>
      </c>
      <c r="BZ280" s="1">
        <v>0.03</v>
      </c>
      <c r="CA280" s="1">
        <v>0.23</v>
      </c>
      <c r="CB280" s="1">
        <v>13.42</v>
      </c>
      <c r="CC280" s="1">
        <v>7.0000000000000007E-2</v>
      </c>
      <c r="CD280" s="1">
        <v>2.15</v>
      </c>
      <c r="CE280" s="1">
        <v>5.99</v>
      </c>
      <c r="CF280" s="1">
        <v>7.34</v>
      </c>
      <c r="CG280" s="1">
        <v>0.03</v>
      </c>
      <c r="CH280" s="1">
        <v>0.2</v>
      </c>
      <c r="CI280" s="1">
        <v>0.15</v>
      </c>
      <c r="CJ280" s="1">
        <v>0.06</v>
      </c>
      <c r="CK280" s="1">
        <v>0.01</v>
      </c>
      <c r="CL280">
        <v>0</v>
      </c>
      <c r="CM280">
        <v>0</v>
      </c>
      <c r="CN280">
        <v>0</v>
      </c>
      <c r="CO280" s="1">
        <v>0.01</v>
      </c>
      <c r="CP280">
        <v>0</v>
      </c>
      <c r="CQ280" s="1">
        <v>0.43</v>
      </c>
      <c r="CR280" s="1">
        <v>0.04</v>
      </c>
      <c r="CS280" s="1">
        <v>1.1200000000000001</v>
      </c>
      <c r="CT280" s="1">
        <v>0.16</v>
      </c>
      <c r="CU280" s="1">
        <v>0.3</v>
      </c>
      <c r="CV280">
        <v>0</v>
      </c>
      <c r="CW280" s="1">
        <v>0.56000000000000005</v>
      </c>
      <c r="CX280" s="1">
        <v>0.57999999999999996</v>
      </c>
      <c r="CY280" s="1">
        <v>0.23</v>
      </c>
      <c r="CZ280" s="1">
        <v>1.61</v>
      </c>
      <c r="DA280" s="1">
        <v>9.51</v>
      </c>
      <c r="DB280" s="1">
        <v>0.3</v>
      </c>
      <c r="DC280" s="1">
        <v>0.56000000000000005</v>
      </c>
      <c r="DD280" s="1">
        <v>8.51</v>
      </c>
      <c r="DE280" s="1">
        <v>0.15</v>
      </c>
      <c r="DF280">
        <v>0</v>
      </c>
      <c r="DG280" s="1">
        <v>0.02</v>
      </c>
      <c r="DH280" s="1">
        <v>3.22</v>
      </c>
      <c r="DI280" s="1">
        <v>2.0099999999999998</v>
      </c>
      <c r="DJ280" s="1">
        <v>3.05</v>
      </c>
      <c r="DK280" s="1">
        <v>0.97</v>
      </c>
      <c r="DL280">
        <v>0</v>
      </c>
      <c r="DM280">
        <v>0</v>
      </c>
      <c r="DN280">
        <v>0</v>
      </c>
      <c r="DO280">
        <v>0</v>
      </c>
      <c r="DP280">
        <v>0</v>
      </c>
      <c r="DQ280">
        <v>13</v>
      </c>
      <c r="DR280" s="1">
        <v>4.26</v>
      </c>
      <c r="DS280" s="1">
        <v>5.27</v>
      </c>
      <c r="DT280">
        <v>0</v>
      </c>
      <c r="DU280">
        <v>0</v>
      </c>
      <c r="DV280" s="1">
        <v>0.15</v>
      </c>
      <c r="DW280" s="1">
        <v>3.32</v>
      </c>
      <c r="DX280">
        <v>0</v>
      </c>
    </row>
    <row r="281" spans="1:128" x14ac:dyDescent="0.2">
      <c r="A281" t="s">
        <v>1409</v>
      </c>
      <c r="B281" t="s">
        <v>1410</v>
      </c>
      <c r="C281">
        <v>1562476</v>
      </c>
      <c r="D281" t="s">
        <v>130</v>
      </c>
      <c r="E281">
        <v>2017</v>
      </c>
      <c r="F281" t="s">
        <v>1419</v>
      </c>
      <c r="G281" t="s">
        <v>1420</v>
      </c>
      <c r="H281" t="s">
        <v>1421</v>
      </c>
      <c r="I281" t="s">
        <v>1422</v>
      </c>
      <c r="J281">
        <v>1</v>
      </c>
      <c r="K281">
        <v>9930</v>
      </c>
      <c r="L281" s="1">
        <v>92.71</v>
      </c>
      <c r="M281" s="1">
        <v>80.67</v>
      </c>
      <c r="N281" s="1">
        <v>45.04</v>
      </c>
      <c r="O281" s="1">
        <v>33.450000000000003</v>
      </c>
      <c r="P281" s="1">
        <v>27.58</v>
      </c>
      <c r="Q281" s="1">
        <v>35.82</v>
      </c>
      <c r="R281" s="1">
        <v>83.43</v>
      </c>
      <c r="S281" s="1">
        <v>55.7</v>
      </c>
      <c r="T281" s="1">
        <v>42.76</v>
      </c>
      <c r="U281" s="1">
        <v>6.61</v>
      </c>
      <c r="V281" s="1">
        <v>4.93</v>
      </c>
      <c r="W281">
        <v>0</v>
      </c>
      <c r="X281" s="1">
        <v>4.55</v>
      </c>
      <c r="Y281">
        <v>0</v>
      </c>
      <c r="Z281">
        <v>0</v>
      </c>
      <c r="AA281" s="1">
        <v>0.32</v>
      </c>
      <c r="AB281" s="1">
        <v>1.67</v>
      </c>
      <c r="AC281" s="1">
        <v>12.63</v>
      </c>
      <c r="AD281" s="1">
        <v>6.73</v>
      </c>
      <c r="AE281" s="1">
        <v>2.68</v>
      </c>
      <c r="AF281" s="1">
        <v>15.79</v>
      </c>
      <c r="AG281" s="1">
        <v>3.71</v>
      </c>
      <c r="AH281" s="1">
        <v>2.0299999999999998</v>
      </c>
      <c r="AI281" s="1">
        <v>7.18</v>
      </c>
      <c r="AJ281" s="1">
        <v>0.35</v>
      </c>
      <c r="AK281" s="1">
        <v>7.58</v>
      </c>
      <c r="AL281" s="1">
        <v>5.9</v>
      </c>
      <c r="AM281" s="1">
        <v>6.03</v>
      </c>
      <c r="AN281" s="1">
        <v>9.2799999999999994</v>
      </c>
      <c r="AO281" s="1">
        <v>5.74</v>
      </c>
      <c r="AP281" s="1">
        <v>1.59</v>
      </c>
      <c r="AQ281" s="1">
        <v>2.25</v>
      </c>
      <c r="AR281" s="1">
        <v>10.89</v>
      </c>
      <c r="AS281" s="1">
        <v>0.22</v>
      </c>
      <c r="AT281" s="1">
        <v>10.64</v>
      </c>
      <c r="AU281" s="1">
        <v>2.0099999999999998</v>
      </c>
      <c r="AV281" s="1">
        <v>2.5099999999999998</v>
      </c>
      <c r="AW281" s="1">
        <v>0.46</v>
      </c>
      <c r="AX281" s="1">
        <v>2.2200000000000002</v>
      </c>
      <c r="AY281" s="1">
        <v>0.11</v>
      </c>
      <c r="AZ281" s="1">
        <v>3.53</v>
      </c>
      <c r="BA281">
        <v>0</v>
      </c>
      <c r="BB281" s="1">
        <v>1.95</v>
      </c>
      <c r="BC281" s="1">
        <v>1.44</v>
      </c>
      <c r="BD281" s="1">
        <v>0.49</v>
      </c>
      <c r="BE281" s="1">
        <v>0.19</v>
      </c>
      <c r="BF281" s="1">
        <v>0.17</v>
      </c>
      <c r="BG281">
        <v>0</v>
      </c>
      <c r="BH281">
        <v>0</v>
      </c>
      <c r="BI281">
        <v>0</v>
      </c>
      <c r="BJ281">
        <v>0</v>
      </c>
      <c r="BK281">
        <v>0</v>
      </c>
      <c r="BL281" s="1">
        <v>8.4</v>
      </c>
      <c r="BM281" s="1">
        <v>1.6</v>
      </c>
      <c r="BN281" s="1">
        <v>0.36</v>
      </c>
      <c r="BO281" s="1">
        <v>0.05</v>
      </c>
      <c r="BP281">
        <v>0</v>
      </c>
      <c r="BQ281" s="1">
        <v>0.01</v>
      </c>
      <c r="BR281" s="1">
        <v>0.21</v>
      </c>
      <c r="BS281" s="1">
        <v>6.76</v>
      </c>
      <c r="BT281" s="1">
        <v>0.03</v>
      </c>
      <c r="BU281" s="1">
        <v>0.02</v>
      </c>
      <c r="BV281">
        <v>0</v>
      </c>
      <c r="BW281">
        <v>0</v>
      </c>
      <c r="BX281" s="1">
        <v>0.61</v>
      </c>
      <c r="BY281" s="1">
        <v>0.42</v>
      </c>
      <c r="BZ281" s="1">
        <v>0.03</v>
      </c>
      <c r="CA281" s="1">
        <v>0.16</v>
      </c>
      <c r="CB281" s="1">
        <v>13.32</v>
      </c>
      <c r="CC281" s="1">
        <v>7.0000000000000007E-2</v>
      </c>
      <c r="CD281" s="1">
        <v>2.1800000000000002</v>
      </c>
      <c r="CE281" s="1">
        <v>5.82</v>
      </c>
      <c r="CF281" s="1">
        <v>7.51</v>
      </c>
      <c r="CG281" s="1">
        <v>0.03</v>
      </c>
      <c r="CH281" s="1">
        <v>0.16</v>
      </c>
      <c r="CI281" s="1">
        <v>0.11</v>
      </c>
      <c r="CJ281" s="1">
        <v>0.06</v>
      </c>
      <c r="CK281" s="1">
        <v>0.02</v>
      </c>
      <c r="CL281">
        <v>0</v>
      </c>
      <c r="CM281">
        <v>0</v>
      </c>
      <c r="CN281">
        <v>0</v>
      </c>
      <c r="CO281" s="1">
        <v>0.01</v>
      </c>
      <c r="CP281">
        <v>0</v>
      </c>
      <c r="CQ281" s="1">
        <v>0.41</v>
      </c>
      <c r="CR281" s="1">
        <v>0.05</v>
      </c>
      <c r="CS281" s="1">
        <v>1.27</v>
      </c>
      <c r="CT281" s="1">
        <v>0.1</v>
      </c>
      <c r="CU281" s="1">
        <v>0.32</v>
      </c>
      <c r="CV281">
        <v>0</v>
      </c>
      <c r="CW281" s="1">
        <v>0.61</v>
      </c>
      <c r="CX281" s="1">
        <v>0.49</v>
      </c>
      <c r="CY281" s="1">
        <v>0.26</v>
      </c>
      <c r="CZ281" s="1">
        <v>1.74</v>
      </c>
      <c r="DA281" s="1">
        <v>9.3000000000000007</v>
      </c>
      <c r="DB281" s="1">
        <v>0.24</v>
      </c>
      <c r="DC281" s="1">
        <v>0.56000000000000005</v>
      </c>
      <c r="DD281" s="1">
        <v>8.36</v>
      </c>
      <c r="DE281" s="1">
        <v>0.16</v>
      </c>
      <c r="DF281">
        <v>0</v>
      </c>
      <c r="DG281" s="1">
        <v>0.01</v>
      </c>
      <c r="DH281" s="1">
        <v>3.42</v>
      </c>
      <c r="DI281" s="1">
        <v>2.09</v>
      </c>
      <c r="DJ281" s="1">
        <v>2.91</v>
      </c>
      <c r="DK281" s="1">
        <v>0.87</v>
      </c>
      <c r="DL281">
        <v>0</v>
      </c>
      <c r="DM281">
        <v>0</v>
      </c>
      <c r="DN281">
        <v>0</v>
      </c>
      <c r="DO281">
        <v>0</v>
      </c>
      <c r="DP281">
        <v>0</v>
      </c>
      <c r="DQ281" s="1">
        <v>13.53</v>
      </c>
      <c r="DR281" s="1">
        <v>4.21</v>
      </c>
      <c r="DS281" s="1">
        <v>5.54</v>
      </c>
      <c r="DT281">
        <v>0</v>
      </c>
      <c r="DU281">
        <v>0</v>
      </c>
      <c r="DV281" s="1">
        <v>0.14000000000000001</v>
      </c>
      <c r="DW281" s="1">
        <v>3.65</v>
      </c>
      <c r="DX281">
        <v>0</v>
      </c>
    </row>
    <row r="282" spans="1:128" x14ac:dyDescent="0.2">
      <c r="A282" t="s">
        <v>1423</v>
      </c>
      <c r="B282" t="s">
        <v>1424</v>
      </c>
      <c r="C282">
        <v>1561680</v>
      </c>
      <c r="D282" t="s">
        <v>130</v>
      </c>
      <c r="E282">
        <v>2015</v>
      </c>
      <c r="F282" t="s">
        <v>1425</v>
      </c>
      <c r="G282" t="s">
        <v>1426</v>
      </c>
      <c r="H282" t="s">
        <v>1427</v>
      </c>
      <c r="I282" t="s">
        <v>1428</v>
      </c>
      <c r="J282">
        <v>1</v>
      </c>
      <c r="K282">
        <v>10188</v>
      </c>
      <c r="L282" s="1">
        <v>95.71</v>
      </c>
      <c r="M282" s="1">
        <v>70.17</v>
      </c>
      <c r="N282" s="1">
        <v>50.14</v>
      </c>
      <c r="O282" s="1">
        <v>33.979999999999997</v>
      </c>
      <c r="P282" s="1">
        <v>30.32</v>
      </c>
      <c r="Q282" s="1">
        <v>33.42</v>
      </c>
      <c r="R282" s="1">
        <v>85.1</v>
      </c>
      <c r="S282" s="1">
        <v>55.47</v>
      </c>
      <c r="T282" s="1">
        <v>42.62</v>
      </c>
      <c r="U282" s="1">
        <v>5.67</v>
      </c>
      <c r="V282" s="1">
        <v>4.08</v>
      </c>
      <c r="W282" s="1">
        <v>0.04</v>
      </c>
      <c r="X282" s="1">
        <v>3.7</v>
      </c>
      <c r="Y282" s="1">
        <v>0.01</v>
      </c>
      <c r="Z282">
        <v>0</v>
      </c>
      <c r="AA282" s="1">
        <v>0.2</v>
      </c>
      <c r="AB282" s="1">
        <v>1.59</v>
      </c>
      <c r="AC282" s="1">
        <v>12.88</v>
      </c>
      <c r="AD282" s="1">
        <v>6.76</v>
      </c>
      <c r="AE282" s="1">
        <v>6.96</v>
      </c>
      <c r="AF282">
        <v>17</v>
      </c>
      <c r="AG282" s="1">
        <v>3.49</v>
      </c>
      <c r="AH282" s="1">
        <v>1.58</v>
      </c>
      <c r="AI282" s="1">
        <v>6.57</v>
      </c>
      <c r="AJ282" s="1">
        <v>0.31</v>
      </c>
      <c r="AK282" s="1">
        <v>6.98</v>
      </c>
      <c r="AL282" s="1">
        <v>5.58</v>
      </c>
      <c r="AM282" s="1">
        <v>7.32</v>
      </c>
      <c r="AN282" s="1">
        <v>7.94</v>
      </c>
      <c r="AO282" s="1">
        <v>4.47</v>
      </c>
      <c r="AP282" s="1">
        <v>1.46</v>
      </c>
      <c r="AQ282" s="1">
        <v>2.3199999999999998</v>
      </c>
      <c r="AR282" s="1">
        <v>9.36</v>
      </c>
      <c r="AS282" s="1">
        <v>0.17</v>
      </c>
      <c r="AT282" s="1">
        <v>9.17</v>
      </c>
      <c r="AU282" s="1">
        <v>1.61</v>
      </c>
      <c r="AV282" s="1">
        <v>1.89</v>
      </c>
      <c r="AW282" s="1">
        <v>0.38</v>
      </c>
      <c r="AX282" s="1">
        <v>1.92</v>
      </c>
      <c r="AY282" s="1">
        <v>0.05</v>
      </c>
      <c r="AZ282" s="1">
        <v>3.55</v>
      </c>
      <c r="BA282" s="1">
        <v>0.01</v>
      </c>
      <c r="BB282">
        <v>2</v>
      </c>
      <c r="BC282" s="1">
        <v>1.47</v>
      </c>
      <c r="BD282" s="1">
        <v>0.49</v>
      </c>
      <c r="BE282" s="1">
        <v>0.13</v>
      </c>
      <c r="BF282" s="1">
        <v>0.06</v>
      </c>
      <c r="BG282" s="1">
        <v>0.03</v>
      </c>
      <c r="BH282">
        <v>0</v>
      </c>
      <c r="BI282">
        <v>0</v>
      </c>
      <c r="BJ282" s="1">
        <v>0.02</v>
      </c>
      <c r="BK282">
        <v>0</v>
      </c>
      <c r="BL282" s="1">
        <v>7.1</v>
      </c>
      <c r="BM282" s="1">
        <v>1.5</v>
      </c>
      <c r="BN282" s="1">
        <v>0.27</v>
      </c>
      <c r="BO282" s="1">
        <v>0.08</v>
      </c>
      <c r="BP282" s="1">
        <v>0.01</v>
      </c>
      <c r="BQ282" s="1">
        <v>0.01</v>
      </c>
      <c r="BR282" s="1">
        <v>0.21</v>
      </c>
      <c r="BS282" s="1">
        <v>5.38</v>
      </c>
      <c r="BT282" s="1">
        <v>0.02</v>
      </c>
      <c r="BU282">
        <v>0</v>
      </c>
      <c r="BV282">
        <v>0</v>
      </c>
      <c r="BW282">
        <v>0</v>
      </c>
      <c r="BX282" s="1">
        <v>0.31</v>
      </c>
      <c r="BY282" s="1">
        <v>0.27</v>
      </c>
      <c r="BZ282" s="1">
        <v>0.01</v>
      </c>
      <c r="CA282" s="1">
        <v>0.03</v>
      </c>
      <c r="CB282" s="1">
        <v>12.18</v>
      </c>
      <c r="CC282" s="1">
        <v>0.06</v>
      </c>
      <c r="CD282" s="1">
        <v>1.59</v>
      </c>
      <c r="CE282" s="1">
        <v>4.1500000000000004</v>
      </c>
      <c r="CF282" s="1">
        <v>7.4</v>
      </c>
      <c r="CG282" s="1">
        <v>0.01</v>
      </c>
      <c r="CH282" s="1">
        <v>0.17</v>
      </c>
      <c r="CI282" s="1">
        <v>0.09</v>
      </c>
      <c r="CJ282" s="1">
        <v>0.02</v>
      </c>
      <c r="CK282" s="1">
        <v>0.01</v>
      </c>
      <c r="CL282">
        <v>0</v>
      </c>
      <c r="CM282">
        <v>0</v>
      </c>
      <c r="CN282">
        <v>0</v>
      </c>
      <c r="CO282">
        <v>0</v>
      </c>
      <c r="CP282">
        <v>0</v>
      </c>
      <c r="CQ282" s="1">
        <v>0.25</v>
      </c>
      <c r="CR282" s="1">
        <v>7.0000000000000007E-2</v>
      </c>
      <c r="CS282" s="1">
        <v>1.34</v>
      </c>
      <c r="CT282" s="1">
        <v>0.04</v>
      </c>
      <c r="CU282" s="1">
        <v>0.17</v>
      </c>
      <c r="CV282">
        <v>0</v>
      </c>
      <c r="CW282" s="1">
        <v>0.28000000000000003</v>
      </c>
      <c r="CX282" s="1">
        <v>0.48</v>
      </c>
      <c r="CY282" s="1">
        <v>0.08</v>
      </c>
      <c r="CZ282" s="1">
        <v>2.2400000000000002</v>
      </c>
      <c r="DA282" s="1">
        <v>8.35</v>
      </c>
      <c r="DB282" s="1">
        <v>0.24</v>
      </c>
      <c r="DC282" s="1">
        <v>0.47</v>
      </c>
      <c r="DD282" s="1">
        <v>7.47</v>
      </c>
      <c r="DE282" s="1">
        <v>0.22</v>
      </c>
      <c r="DF282" s="1">
        <v>0.01</v>
      </c>
      <c r="DG282" s="1">
        <v>0.03</v>
      </c>
      <c r="DH282" s="1">
        <v>5.38</v>
      </c>
      <c r="DI282">
        <v>3</v>
      </c>
      <c r="DJ282" s="1">
        <v>1.77</v>
      </c>
      <c r="DK282" s="1">
        <v>0.92</v>
      </c>
      <c r="DL282" s="1">
        <v>0.02</v>
      </c>
      <c r="DM282" s="1">
        <v>0.02</v>
      </c>
      <c r="DN282">
        <v>0</v>
      </c>
      <c r="DO282">
        <v>0</v>
      </c>
      <c r="DP282">
        <v>0</v>
      </c>
      <c r="DQ282" s="1">
        <v>15.96</v>
      </c>
      <c r="DR282" s="1">
        <v>4.72</v>
      </c>
      <c r="DS282" s="1">
        <v>5.81</v>
      </c>
      <c r="DT282">
        <v>0</v>
      </c>
      <c r="DU282">
        <v>0</v>
      </c>
      <c r="DV282" s="1">
        <v>0.18</v>
      </c>
      <c r="DW282" s="1">
        <v>5.25</v>
      </c>
      <c r="DX282">
        <v>0</v>
      </c>
    </row>
    <row r="283" spans="1:128" x14ac:dyDescent="0.2">
      <c r="A283" t="s">
        <v>1423</v>
      </c>
      <c r="B283" t="s">
        <v>1429</v>
      </c>
      <c r="C283">
        <v>1561680</v>
      </c>
      <c r="D283" t="s">
        <v>130</v>
      </c>
      <c r="E283">
        <v>2016</v>
      </c>
      <c r="F283" t="s">
        <v>1430</v>
      </c>
      <c r="G283" t="s">
        <v>1431</v>
      </c>
      <c r="H283" t="s">
        <v>1432</v>
      </c>
      <c r="I283" t="s">
        <v>1433</v>
      </c>
      <c r="J283">
        <v>1</v>
      </c>
      <c r="K283">
        <v>10253</v>
      </c>
      <c r="L283" s="1">
        <v>95.71</v>
      </c>
      <c r="M283" s="1">
        <v>67.69</v>
      </c>
      <c r="N283" s="1">
        <v>55.28</v>
      </c>
      <c r="O283" s="1">
        <v>30.75</v>
      </c>
      <c r="P283" s="1">
        <v>29.98</v>
      </c>
      <c r="Q283" s="1">
        <v>32.869999999999997</v>
      </c>
      <c r="R283" s="1">
        <v>85.22</v>
      </c>
      <c r="S283" s="1">
        <v>55.45</v>
      </c>
      <c r="T283" s="1">
        <v>42.94</v>
      </c>
      <c r="U283" s="1">
        <v>5.78</v>
      </c>
      <c r="V283" s="1">
        <v>4.1500000000000004</v>
      </c>
      <c r="W283" s="1">
        <v>0.05</v>
      </c>
      <c r="X283" s="1">
        <v>3.75</v>
      </c>
      <c r="Y283">
        <v>0</v>
      </c>
      <c r="Z283">
        <v>0</v>
      </c>
      <c r="AA283" s="1">
        <v>0.22</v>
      </c>
      <c r="AB283" s="1">
        <v>1.64</v>
      </c>
      <c r="AC283" s="1">
        <v>13.34</v>
      </c>
      <c r="AD283" s="1">
        <v>7.04</v>
      </c>
      <c r="AE283" s="1">
        <v>6.73</v>
      </c>
      <c r="AF283" s="1">
        <v>16.84</v>
      </c>
      <c r="AG283" s="1">
        <v>3.54</v>
      </c>
      <c r="AH283" s="1">
        <v>1.48</v>
      </c>
      <c r="AI283" s="1">
        <v>6.58</v>
      </c>
      <c r="AJ283" s="1">
        <v>0.36</v>
      </c>
      <c r="AK283" s="1">
        <v>6.92</v>
      </c>
      <c r="AL283" s="1">
        <v>5.47</v>
      </c>
      <c r="AM283" s="1">
        <v>7.18</v>
      </c>
      <c r="AN283" s="1">
        <v>7.73</v>
      </c>
      <c r="AO283" s="1">
        <v>4.43</v>
      </c>
      <c r="AP283" s="1">
        <v>1.33</v>
      </c>
      <c r="AQ283" s="1">
        <v>2.2799999999999998</v>
      </c>
      <c r="AR283" s="1">
        <v>9.69</v>
      </c>
      <c r="AS283" s="1">
        <v>0.22</v>
      </c>
      <c r="AT283" s="1">
        <v>9.44</v>
      </c>
      <c r="AU283" s="1">
        <v>1.65</v>
      </c>
      <c r="AV283" s="1">
        <v>1.89</v>
      </c>
      <c r="AW283" s="1">
        <v>0.41</v>
      </c>
      <c r="AX283" s="1">
        <v>2.0699999999999998</v>
      </c>
      <c r="AY283" s="1">
        <v>7.0000000000000007E-2</v>
      </c>
      <c r="AZ283" s="1">
        <v>3.79</v>
      </c>
      <c r="BA283" s="1">
        <v>0.01</v>
      </c>
      <c r="BB283" s="1">
        <v>1.86</v>
      </c>
      <c r="BC283" s="1">
        <v>1.3</v>
      </c>
      <c r="BD283" s="1">
        <v>0.53</v>
      </c>
      <c r="BE283" s="1">
        <v>0.15</v>
      </c>
      <c r="BF283" s="1">
        <v>7.0000000000000007E-2</v>
      </c>
      <c r="BG283" s="1">
        <v>0.04</v>
      </c>
      <c r="BH283">
        <v>0</v>
      </c>
      <c r="BI283">
        <v>0</v>
      </c>
      <c r="BJ283" s="1">
        <v>0.03</v>
      </c>
      <c r="BK283">
        <v>0</v>
      </c>
      <c r="BL283" s="1">
        <v>6.92</v>
      </c>
      <c r="BM283" s="1">
        <v>1.55</v>
      </c>
      <c r="BN283" s="1">
        <v>0.2</v>
      </c>
      <c r="BO283" s="1">
        <v>0.08</v>
      </c>
      <c r="BP283" s="1">
        <v>0.01</v>
      </c>
      <c r="BQ283" s="1">
        <v>0.01</v>
      </c>
      <c r="BR283" s="1">
        <v>0.25</v>
      </c>
      <c r="BS283" s="1">
        <v>5.17</v>
      </c>
      <c r="BT283" s="1">
        <v>0.02</v>
      </c>
      <c r="BU283">
        <v>0</v>
      </c>
      <c r="BV283">
        <v>0</v>
      </c>
      <c r="BW283">
        <v>0</v>
      </c>
      <c r="BX283" s="1">
        <v>0.34</v>
      </c>
      <c r="BY283" s="1">
        <v>0.28000000000000003</v>
      </c>
      <c r="BZ283" s="1">
        <v>0.01</v>
      </c>
      <c r="CA283" s="1">
        <v>0.05</v>
      </c>
      <c r="CB283" s="1">
        <v>12.2</v>
      </c>
      <c r="CC283" s="1">
        <v>0.06</v>
      </c>
      <c r="CD283" s="1">
        <v>1.89</v>
      </c>
      <c r="CE283" s="1">
        <v>4.22</v>
      </c>
      <c r="CF283" s="1">
        <v>7.03</v>
      </c>
      <c r="CG283" s="1">
        <v>0.01</v>
      </c>
      <c r="CH283" s="1">
        <v>0.15</v>
      </c>
      <c r="CI283" s="1">
        <v>0.08</v>
      </c>
      <c r="CJ283" s="1">
        <v>0.02</v>
      </c>
      <c r="CK283" s="1">
        <v>0.01</v>
      </c>
      <c r="CL283">
        <v>0</v>
      </c>
      <c r="CM283">
        <v>0</v>
      </c>
      <c r="CN283">
        <v>0</v>
      </c>
      <c r="CO283">
        <v>0</v>
      </c>
      <c r="CP283">
        <v>0</v>
      </c>
      <c r="CQ283" s="1">
        <v>0.27</v>
      </c>
      <c r="CR283" s="1">
        <v>7.0000000000000007E-2</v>
      </c>
      <c r="CS283" s="1">
        <v>1.28</v>
      </c>
      <c r="CT283" s="1">
        <v>0.05</v>
      </c>
      <c r="CU283" s="1">
        <v>0.21</v>
      </c>
      <c r="CV283">
        <v>0</v>
      </c>
      <c r="CW283" s="1">
        <v>0.22</v>
      </c>
      <c r="CX283" s="1">
        <v>0.5</v>
      </c>
      <c r="CY283" s="1">
        <v>7.0000000000000007E-2</v>
      </c>
      <c r="CZ283" s="1">
        <v>2.39</v>
      </c>
      <c r="DA283" s="1">
        <v>8.6199999999999992</v>
      </c>
      <c r="DB283" s="1">
        <v>0.21</v>
      </c>
      <c r="DC283" s="1">
        <v>0.42</v>
      </c>
      <c r="DD283" s="1">
        <v>7.76</v>
      </c>
      <c r="DE283" s="1">
        <v>0.24</v>
      </c>
      <c r="DF283" s="1">
        <v>0.01</v>
      </c>
      <c r="DG283" s="1">
        <v>0.03</v>
      </c>
      <c r="DH283" s="1">
        <v>5.59</v>
      </c>
      <c r="DI283" s="1">
        <v>3.11</v>
      </c>
      <c r="DJ283" s="1">
        <v>1.74</v>
      </c>
      <c r="DK283" s="1">
        <v>0.88</v>
      </c>
      <c r="DL283" s="1">
        <v>0.03</v>
      </c>
      <c r="DM283" s="1">
        <v>0.03</v>
      </c>
      <c r="DN283">
        <v>0</v>
      </c>
      <c r="DO283">
        <v>0</v>
      </c>
      <c r="DP283">
        <v>0</v>
      </c>
      <c r="DQ283" s="1">
        <v>15.35</v>
      </c>
      <c r="DR283" s="1">
        <v>4.63</v>
      </c>
      <c r="DS283" s="1">
        <v>5.65</v>
      </c>
      <c r="DT283">
        <v>0</v>
      </c>
      <c r="DU283">
        <v>0</v>
      </c>
      <c r="DV283" s="1">
        <v>0.19</v>
      </c>
      <c r="DW283" s="1">
        <v>4.8899999999999997</v>
      </c>
      <c r="DX283">
        <v>0</v>
      </c>
    </row>
    <row r="284" spans="1:128" x14ac:dyDescent="0.2">
      <c r="A284" t="s">
        <v>1423</v>
      </c>
      <c r="B284" t="s">
        <v>1429</v>
      </c>
      <c r="C284">
        <v>1561680</v>
      </c>
      <c r="D284" t="s">
        <v>130</v>
      </c>
      <c r="E284">
        <v>2017</v>
      </c>
      <c r="F284" t="s">
        <v>1434</v>
      </c>
      <c r="G284" t="s">
        <v>1435</v>
      </c>
      <c r="H284" t="s">
        <v>1436</v>
      </c>
      <c r="I284" t="s">
        <v>1437</v>
      </c>
      <c r="J284">
        <v>1</v>
      </c>
      <c r="K284">
        <v>10300</v>
      </c>
      <c r="L284" s="1">
        <v>96.83</v>
      </c>
      <c r="M284" s="1">
        <v>69.41</v>
      </c>
      <c r="N284" s="1">
        <v>57.66</v>
      </c>
      <c r="O284" s="1">
        <v>39.299999999999997</v>
      </c>
      <c r="P284" s="1">
        <v>29.34</v>
      </c>
      <c r="Q284" s="1">
        <v>31.62</v>
      </c>
      <c r="R284" s="1">
        <v>84.39</v>
      </c>
      <c r="S284" s="1">
        <v>55.08</v>
      </c>
      <c r="T284" s="1">
        <v>41.15</v>
      </c>
      <c r="U284" s="1">
        <v>5.17</v>
      </c>
      <c r="V284" s="1">
        <v>3.75</v>
      </c>
      <c r="W284" s="1">
        <v>0.05</v>
      </c>
      <c r="X284" s="1">
        <v>3.41</v>
      </c>
      <c r="Y284">
        <v>0</v>
      </c>
      <c r="Z284">
        <v>0</v>
      </c>
      <c r="AA284" s="1">
        <v>0.22</v>
      </c>
      <c r="AB284" s="1">
        <v>1.42</v>
      </c>
      <c r="AC284" s="1">
        <v>12.91</v>
      </c>
      <c r="AD284" s="1">
        <v>7.41</v>
      </c>
      <c r="AE284" s="1">
        <v>6.49</v>
      </c>
      <c r="AF284" s="1">
        <v>16.62</v>
      </c>
      <c r="AG284" s="1">
        <v>3.08</v>
      </c>
      <c r="AH284" s="1">
        <v>1.57</v>
      </c>
      <c r="AI284">
        <v>6</v>
      </c>
      <c r="AJ284" s="1">
        <v>0.26</v>
      </c>
      <c r="AK284" s="1">
        <v>6.44</v>
      </c>
      <c r="AL284" s="1">
        <v>6.02</v>
      </c>
      <c r="AM284" s="1">
        <v>8.07</v>
      </c>
      <c r="AN284" s="1">
        <v>7.52</v>
      </c>
      <c r="AO284" s="1">
        <v>4.25</v>
      </c>
      <c r="AP284" s="1">
        <v>1.17</v>
      </c>
      <c r="AQ284" s="1">
        <v>2.27</v>
      </c>
      <c r="AR284" s="1">
        <v>8.33</v>
      </c>
      <c r="AS284" s="1">
        <v>0.17</v>
      </c>
      <c r="AT284" s="1">
        <v>8.14</v>
      </c>
      <c r="AU284" s="1">
        <v>1.48</v>
      </c>
      <c r="AV284" s="1">
        <v>1.69</v>
      </c>
      <c r="AW284" s="1">
        <v>0.33</v>
      </c>
      <c r="AX284" s="1">
        <v>1.69</v>
      </c>
      <c r="AY284" s="1">
        <v>0.09</v>
      </c>
      <c r="AZ284" s="1">
        <v>3.1</v>
      </c>
      <c r="BA284" s="1">
        <v>0.01</v>
      </c>
      <c r="BB284">
        <v>2</v>
      </c>
      <c r="BC284" s="1">
        <v>1.64</v>
      </c>
      <c r="BD284" s="1">
        <v>0.33</v>
      </c>
      <c r="BE284" s="1">
        <v>0.09</v>
      </c>
      <c r="BF284" s="1">
        <v>0.05</v>
      </c>
      <c r="BG284" s="1">
        <v>0.02</v>
      </c>
      <c r="BH284">
        <v>0</v>
      </c>
      <c r="BI284">
        <v>0</v>
      </c>
      <c r="BJ284" s="1">
        <v>0.02</v>
      </c>
      <c r="BK284" s="1">
        <v>0.01</v>
      </c>
      <c r="BL284" s="1">
        <v>6.8</v>
      </c>
      <c r="BM284" s="1">
        <v>1.52</v>
      </c>
      <c r="BN284" s="1">
        <v>0.23</v>
      </c>
      <c r="BO284" s="1">
        <v>7.0000000000000007E-2</v>
      </c>
      <c r="BP284">
        <v>0</v>
      </c>
      <c r="BQ284">
        <v>0</v>
      </c>
      <c r="BR284" s="1">
        <v>0.17</v>
      </c>
      <c r="BS284" s="1">
        <v>5.05</v>
      </c>
      <c r="BT284" s="1">
        <v>0.03</v>
      </c>
      <c r="BU284">
        <v>0</v>
      </c>
      <c r="BV284">
        <v>0</v>
      </c>
      <c r="BW284" s="1">
        <v>0.02</v>
      </c>
      <c r="BX284" s="1">
        <v>0.3</v>
      </c>
      <c r="BY284" s="1">
        <v>0.24</v>
      </c>
      <c r="BZ284" s="1">
        <v>0.01</v>
      </c>
      <c r="CA284" s="1">
        <v>0.05</v>
      </c>
      <c r="CB284" s="1">
        <v>12.43</v>
      </c>
      <c r="CC284" s="1">
        <v>0.02</v>
      </c>
      <c r="CD284" s="1">
        <v>2.34</v>
      </c>
      <c r="CE284" s="1">
        <v>4.26</v>
      </c>
      <c r="CF284" s="1">
        <v>6.8</v>
      </c>
      <c r="CG284" s="1">
        <v>0.01</v>
      </c>
      <c r="CH284" s="1">
        <v>0.14000000000000001</v>
      </c>
      <c r="CI284" s="1">
        <v>0.08</v>
      </c>
      <c r="CJ284" s="1">
        <v>0.03</v>
      </c>
      <c r="CK284" s="1">
        <v>0.02</v>
      </c>
      <c r="CL284">
        <v>0</v>
      </c>
      <c r="CM284">
        <v>0</v>
      </c>
      <c r="CN284">
        <v>0</v>
      </c>
      <c r="CO284">
        <v>0</v>
      </c>
      <c r="CP284">
        <v>0</v>
      </c>
      <c r="CQ284" s="1">
        <v>0.19</v>
      </c>
      <c r="CR284" s="1">
        <v>0.04</v>
      </c>
      <c r="CS284" s="1">
        <v>1.34</v>
      </c>
      <c r="CT284" s="1">
        <v>0.05</v>
      </c>
      <c r="CU284" s="1">
        <v>0.22</v>
      </c>
      <c r="CV284">
        <v>0</v>
      </c>
      <c r="CW284" s="1">
        <v>0.23</v>
      </c>
      <c r="CX284" s="1">
        <v>0.34</v>
      </c>
      <c r="CY284" s="1">
        <v>0.08</v>
      </c>
      <c r="CZ284" s="1">
        <v>2.2599999999999998</v>
      </c>
      <c r="DA284" s="1">
        <v>9.4</v>
      </c>
      <c r="DB284" s="1">
        <v>0.19</v>
      </c>
      <c r="DC284" s="1">
        <v>0.38</v>
      </c>
      <c r="DD284" s="1">
        <v>8.56</v>
      </c>
      <c r="DE284" s="1">
        <v>0.28000000000000003</v>
      </c>
      <c r="DF284" s="1">
        <v>0.01</v>
      </c>
      <c r="DG284" s="1">
        <v>0.02</v>
      </c>
      <c r="DH284" s="1">
        <v>5.95</v>
      </c>
      <c r="DI284" s="1">
        <v>3.16</v>
      </c>
      <c r="DJ284" s="1">
        <v>1.5</v>
      </c>
      <c r="DK284" s="1">
        <v>0.79</v>
      </c>
      <c r="DL284" s="1">
        <v>0.02</v>
      </c>
      <c r="DM284" s="1">
        <v>0.02</v>
      </c>
      <c r="DN284">
        <v>0</v>
      </c>
      <c r="DO284">
        <v>0</v>
      </c>
      <c r="DP284">
        <v>0</v>
      </c>
      <c r="DQ284" s="1">
        <v>17.66</v>
      </c>
      <c r="DR284" s="1">
        <v>4.6399999999999997</v>
      </c>
      <c r="DS284" s="1">
        <v>5.49</v>
      </c>
      <c r="DT284">
        <v>0</v>
      </c>
      <c r="DU284">
        <v>0</v>
      </c>
      <c r="DV284" s="1">
        <v>0.21</v>
      </c>
      <c r="DW284" s="1">
        <v>7.32</v>
      </c>
      <c r="DX284">
        <v>0</v>
      </c>
    </row>
    <row r="285" spans="1:128" x14ac:dyDescent="0.2">
      <c r="A285" t="s">
        <v>1438</v>
      </c>
      <c r="B285" t="s">
        <v>1439</v>
      </c>
      <c r="C285">
        <v>729986</v>
      </c>
      <c r="D285" t="s">
        <v>130</v>
      </c>
      <c r="E285">
        <v>2015</v>
      </c>
      <c r="F285" t="s">
        <v>1440</v>
      </c>
      <c r="G285" t="s">
        <v>1441</v>
      </c>
      <c r="H285" t="s">
        <v>1442</v>
      </c>
      <c r="I285" t="s">
        <v>1443</v>
      </c>
      <c r="J285">
        <v>1</v>
      </c>
      <c r="K285">
        <v>9880</v>
      </c>
      <c r="L285" s="1">
        <v>96.28</v>
      </c>
      <c r="M285" s="1">
        <v>25.25</v>
      </c>
      <c r="N285" s="1">
        <v>20.57</v>
      </c>
      <c r="O285" s="1">
        <v>33.520000000000003</v>
      </c>
      <c r="P285" s="1">
        <v>26.49</v>
      </c>
      <c r="Q285" s="1">
        <v>35.82</v>
      </c>
      <c r="R285" s="1">
        <v>82.88</v>
      </c>
      <c r="S285" s="1">
        <v>51.88</v>
      </c>
      <c r="T285" s="1">
        <v>39.93</v>
      </c>
      <c r="U285" s="1">
        <v>2.77</v>
      </c>
      <c r="V285" s="1">
        <v>0.4</v>
      </c>
      <c r="W285" s="1">
        <v>0.02</v>
      </c>
      <c r="X285" s="1">
        <v>0.17</v>
      </c>
      <c r="Y285" s="1">
        <v>0.02</v>
      </c>
      <c r="Z285" s="1">
        <v>0.02</v>
      </c>
      <c r="AA285" s="1">
        <v>0.17</v>
      </c>
      <c r="AB285" s="1">
        <v>2.37</v>
      </c>
      <c r="AC285" s="1">
        <v>12.43</v>
      </c>
      <c r="AD285" s="1">
        <v>7.14</v>
      </c>
      <c r="AE285" s="1">
        <v>6.86</v>
      </c>
      <c r="AF285" s="1">
        <v>15.77</v>
      </c>
      <c r="AG285" s="1">
        <v>3.97</v>
      </c>
      <c r="AH285" s="1">
        <v>1.64</v>
      </c>
      <c r="AI285" s="1">
        <v>6.99</v>
      </c>
      <c r="AJ285" s="1">
        <v>0.51</v>
      </c>
      <c r="AK285" s="1">
        <v>6.92</v>
      </c>
      <c r="AL285" s="1">
        <v>6.31</v>
      </c>
      <c r="AM285" s="1">
        <v>6.17</v>
      </c>
      <c r="AN285" s="1">
        <v>4.9400000000000004</v>
      </c>
      <c r="AO285" s="1">
        <v>2.0499999999999998</v>
      </c>
      <c r="AP285" s="1">
        <v>0.62</v>
      </c>
      <c r="AQ285" s="1">
        <v>2.2999999999999998</v>
      </c>
      <c r="AR285" s="1">
        <v>11.11</v>
      </c>
      <c r="AS285" s="1">
        <v>0.22</v>
      </c>
      <c r="AT285" s="1">
        <v>10.86</v>
      </c>
      <c r="AU285" s="1">
        <v>2.39</v>
      </c>
      <c r="AV285" s="1">
        <v>2.17</v>
      </c>
      <c r="AW285" s="1">
        <v>0.56000000000000005</v>
      </c>
      <c r="AX285" s="1">
        <v>2.5099999999999998</v>
      </c>
      <c r="AY285" s="1">
        <v>0.05</v>
      </c>
      <c r="AZ285" s="1">
        <v>3.72</v>
      </c>
      <c r="BA285">
        <v>0</v>
      </c>
      <c r="BB285" s="1">
        <v>1.49</v>
      </c>
      <c r="BC285" s="1">
        <v>1.21</v>
      </c>
      <c r="BD285" s="1">
        <v>0.26</v>
      </c>
      <c r="BE285" s="1">
        <v>0.1</v>
      </c>
      <c r="BF285" s="1">
        <v>0.02</v>
      </c>
      <c r="BG285" s="1">
        <v>7.0000000000000007E-2</v>
      </c>
      <c r="BH285" s="1">
        <v>0.05</v>
      </c>
      <c r="BI285">
        <v>0</v>
      </c>
      <c r="BJ285" s="1">
        <v>0.05</v>
      </c>
      <c r="BK285">
        <v>0</v>
      </c>
      <c r="BL285" s="1">
        <v>3.3</v>
      </c>
      <c r="BM285" s="1">
        <v>1.63</v>
      </c>
      <c r="BN285" s="1">
        <v>0.16</v>
      </c>
      <c r="BO285" s="1">
        <v>0.08</v>
      </c>
      <c r="BP285">
        <v>0</v>
      </c>
      <c r="BQ285" s="1">
        <v>0.01</v>
      </c>
      <c r="BR285" s="1">
        <v>0.36</v>
      </c>
      <c r="BS285" s="1">
        <v>1.31</v>
      </c>
      <c r="BT285" s="1">
        <v>0.02</v>
      </c>
      <c r="BU285">
        <v>0</v>
      </c>
      <c r="BV285" s="1">
        <v>0.01</v>
      </c>
      <c r="BW285" s="1">
        <v>0.02</v>
      </c>
      <c r="BX285" s="1">
        <v>0.86</v>
      </c>
      <c r="BY285" s="1">
        <v>0.59</v>
      </c>
      <c r="BZ285" s="1">
        <v>0.01</v>
      </c>
      <c r="CA285" s="1">
        <v>0.26</v>
      </c>
      <c r="CB285" s="1">
        <v>14.53</v>
      </c>
      <c r="CC285" s="1">
        <v>0.06</v>
      </c>
      <c r="CD285" s="1">
        <v>0.36</v>
      </c>
      <c r="CE285" s="1">
        <v>7.84</v>
      </c>
      <c r="CF285" s="1">
        <v>10.36</v>
      </c>
      <c r="CG285">
        <v>0</v>
      </c>
      <c r="CH285" s="1">
        <v>0.11</v>
      </c>
      <c r="CI285" s="1">
        <v>7.0000000000000007E-2</v>
      </c>
      <c r="CJ285" s="1">
        <v>0.06</v>
      </c>
      <c r="CK285">
        <v>0</v>
      </c>
      <c r="CL285">
        <v>0</v>
      </c>
      <c r="CM285">
        <v>0</v>
      </c>
      <c r="CN285" s="1">
        <v>0.01</v>
      </c>
      <c r="CO285">
        <v>0</v>
      </c>
      <c r="CP285">
        <v>0</v>
      </c>
      <c r="CQ285" s="1">
        <v>0.41</v>
      </c>
      <c r="CR285" s="1">
        <v>0.02</v>
      </c>
      <c r="CS285" s="1">
        <v>0.86</v>
      </c>
      <c r="CT285" s="1">
        <v>0.12</v>
      </c>
      <c r="CU285" s="1">
        <v>0.27</v>
      </c>
      <c r="CV285" s="1">
        <v>0.01</v>
      </c>
      <c r="CW285" s="1">
        <v>0.18</v>
      </c>
      <c r="CX285" s="1">
        <v>1.82</v>
      </c>
      <c r="CY285" s="1">
        <v>0.06</v>
      </c>
      <c r="CZ285" s="1">
        <v>0.97</v>
      </c>
      <c r="DA285" s="1">
        <v>5.35</v>
      </c>
      <c r="DB285" s="1">
        <v>0.17</v>
      </c>
      <c r="DC285" s="1">
        <v>0.38</v>
      </c>
      <c r="DD285" s="1">
        <v>4.54</v>
      </c>
      <c r="DE285" s="1">
        <v>0.28999999999999998</v>
      </c>
      <c r="DF285" s="1">
        <v>0.02</v>
      </c>
      <c r="DG285" s="1">
        <v>0.01</v>
      </c>
      <c r="DH285" s="1">
        <v>3.11</v>
      </c>
      <c r="DI285" s="1">
        <v>1.82</v>
      </c>
      <c r="DJ285" s="1">
        <v>3.19</v>
      </c>
      <c r="DK285" s="1">
        <v>0.76</v>
      </c>
      <c r="DL285" s="1">
        <v>0.05</v>
      </c>
      <c r="DM285" s="1">
        <v>0.05</v>
      </c>
      <c r="DN285">
        <v>0</v>
      </c>
      <c r="DO285">
        <v>0</v>
      </c>
      <c r="DP285">
        <v>0</v>
      </c>
      <c r="DQ285" s="1">
        <v>20.49</v>
      </c>
      <c r="DR285" s="1">
        <v>5.82</v>
      </c>
      <c r="DS285" s="1">
        <v>5.3</v>
      </c>
      <c r="DT285">
        <v>0</v>
      </c>
      <c r="DU285">
        <v>0</v>
      </c>
      <c r="DV285">
        <v>0</v>
      </c>
      <c r="DW285" s="1">
        <v>9.36</v>
      </c>
      <c r="DX285">
        <v>0</v>
      </c>
    </row>
    <row r="286" spans="1:128" x14ac:dyDescent="0.2">
      <c r="A286" t="s">
        <v>1438</v>
      </c>
      <c r="B286" t="s">
        <v>1439</v>
      </c>
      <c r="C286">
        <v>729986</v>
      </c>
      <c r="D286" t="s">
        <v>130</v>
      </c>
      <c r="E286">
        <v>2016</v>
      </c>
      <c r="F286" t="s">
        <v>1444</v>
      </c>
      <c r="G286" t="s">
        <v>1445</v>
      </c>
      <c r="H286" t="s">
        <v>1446</v>
      </c>
      <c r="I286" t="s">
        <v>1447</v>
      </c>
      <c r="J286">
        <v>1</v>
      </c>
      <c r="K286">
        <v>9903</v>
      </c>
      <c r="L286" s="1">
        <v>96.61</v>
      </c>
      <c r="M286" s="1">
        <v>25.78</v>
      </c>
      <c r="N286" s="1">
        <v>18.98</v>
      </c>
      <c r="O286" s="1">
        <v>32.869999999999997</v>
      </c>
      <c r="P286" s="1">
        <v>26.2</v>
      </c>
      <c r="Q286" s="1">
        <v>35.81</v>
      </c>
      <c r="R286" s="1">
        <v>82.4</v>
      </c>
      <c r="S286" s="1">
        <v>51.47</v>
      </c>
      <c r="T286" s="1">
        <v>39.6</v>
      </c>
      <c r="U286" s="1">
        <v>2.72</v>
      </c>
      <c r="V286" s="1">
        <v>0.41</v>
      </c>
      <c r="W286" s="1">
        <v>0.03</v>
      </c>
      <c r="X286" s="1">
        <v>0.17</v>
      </c>
      <c r="Y286" s="1">
        <v>0.02</v>
      </c>
      <c r="Z286" s="1">
        <v>0.02</v>
      </c>
      <c r="AA286" s="1">
        <v>0.17</v>
      </c>
      <c r="AB286" s="1">
        <v>2.2999999999999998</v>
      </c>
      <c r="AC286" s="1">
        <v>12.31</v>
      </c>
      <c r="AD286" s="1">
        <v>7.33</v>
      </c>
      <c r="AE286" s="1">
        <v>6.52</v>
      </c>
      <c r="AF286" s="1">
        <v>15.79</v>
      </c>
      <c r="AG286" s="1">
        <v>3.94</v>
      </c>
      <c r="AH286" s="1">
        <v>1.49</v>
      </c>
      <c r="AI286" s="1">
        <v>6.9</v>
      </c>
      <c r="AJ286" s="1">
        <v>0.49</v>
      </c>
      <c r="AK286" s="1">
        <v>6.95</v>
      </c>
      <c r="AL286" s="1">
        <v>6.28</v>
      </c>
      <c r="AM286" s="1">
        <v>5.85</v>
      </c>
      <c r="AN286" s="1">
        <v>5.37</v>
      </c>
      <c r="AO286" s="1">
        <v>2.11</v>
      </c>
      <c r="AP286" s="1">
        <v>0.64</v>
      </c>
      <c r="AQ286" s="1">
        <v>2.63</v>
      </c>
      <c r="AR286" s="1">
        <v>10.77</v>
      </c>
      <c r="AS286" s="1">
        <v>0.19</v>
      </c>
      <c r="AT286" s="1">
        <v>10.55</v>
      </c>
      <c r="AU286" s="1">
        <v>2.39</v>
      </c>
      <c r="AV286" s="1">
        <v>2.0499999999999998</v>
      </c>
      <c r="AW286" s="1">
        <v>0.57999999999999996</v>
      </c>
      <c r="AX286" s="1">
        <v>2.4</v>
      </c>
      <c r="AY286" s="1">
        <v>0.05</v>
      </c>
      <c r="AZ286" s="1">
        <v>3.62</v>
      </c>
      <c r="BA286">
        <v>0</v>
      </c>
      <c r="BB286" s="1">
        <v>1.46</v>
      </c>
      <c r="BC286" s="1">
        <v>1.18</v>
      </c>
      <c r="BD286" s="1">
        <v>0.27</v>
      </c>
      <c r="BE286" s="1">
        <v>0.1</v>
      </c>
      <c r="BF286" s="1">
        <v>0.02</v>
      </c>
      <c r="BG286" s="1">
        <v>7.0000000000000007E-2</v>
      </c>
      <c r="BH286" s="1">
        <v>0.05</v>
      </c>
      <c r="BI286">
        <v>0</v>
      </c>
      <c r="BJ286" s="1">
        <v>0.05</v>
      </c>
      <c r="BK286">
        <v>0</v>
      </c>
      <c r="BL286" s="1">
        <v>3.35</v>
      </c>
      <c r="BM286" s="1">
        <v>1.68</v>
      </c>
      <c r="BN286" s="1">
        <v>0.16</v>
      </c>
      <c r="BO286" s="1">
        <v>7.0000000000000007E-2</v>
      </c>
      <c r="BP286">
        <v>0</v>
      </c>
      <c r="BQ286" s="1">
        <v>0.01</v>
      </c>
      <c r="BR286" s="1">
        <v>0.38</v>
      </c>
      <c r="BS286" s="1">
        <v>1.3</v>
      </c>
      <c r="BT286" s="1">
        <v>0.01</v>
      </c>
      <c r="BU286">
        <v>0</v>
      </c>
      <c r="BV286" s="1">
        <v>0.01</v>
      </c>
      <c r="BW286" s="1">
        <v>0.02</v>
      </c>
      <c r="BX286" s="1">
        <v>0.93</v>
      </c>
      <c r="BY286" s="1">
        <v>0.63</v>
      </c>
      <c r="BZ286" s="1">
        <v>0.01</v>
      </c>
      <c r="CA286" s="1">
        <v>0.28999999999999998</v>
      </c>
      <c r="CB286" s="1">
        <v>14.29</v>
      </c>
      <c r="CC286" s="1">
        <v>0.06</v>
      </c>
      <c r="CD286" s="1">
        <v>0.31</v>
      </c>
      <c r="CE286" s="1">
        <v>7.69</v>
      </c>
      <c r="CF286" s="1">
        <v>10.16</v>
      </c>
      <c r="CG286">
        <v>0</v>
      </c>
      <c r="CH286" s="1">
        <v>0.06</v>
      </c>
      <c r="CI286" s="1">
        <v>0.03</v>
      </c>
      <c r="CJ286" s="1">
        <v>0.03</v>
      </c>
      <c r="CK286">
        <v>0</v>
      </c>
      <c r="CL286">
        <v>0</v>
      </c>
      <c r="CM286">
        <v>0</v>
      </c>
      <c r="CN286" s="1">
        <v>0.01</v>
      </c>
      <c r="CO286">
        <v>0</v>
      </c>
      <c r="CP286">
        <v>0</v>
      </c>
      <c r="CQ286" s="1">
        <v>0.46</v>
      </c>
      <c r="CR286" s="1">
        <v>0.02</v>
      </c>
      <c r="CS286" s="1">
        <v>0.83</v>
      </c>
      <c r="CT286" s="1">
        <v>0.14000000000000001</v>
      </c>
      <c r="CU286" s="1">
        <v>0.27</v>
      </c>
      <c r="CV286" s="1">
        <v>0.01</v>
      </c>
      <c r="CW286" s="1">
        <v>0.22</v>
      </c>
      <c r="CX286" s="1">
        <v>1.82</v>
      </c>
      <c r="CY286" s="1">
        <v>7.0000000000000007E-2</v>
      </c>
      <c r="CZ286" s="1">
        <v>0.9</v>
      </c>
      <c r="DA286" s="1">
        <v>5.29</v>
      </c>
      <c r="DB286" s="1">
        <v>0.17</v>
      </c>
      <c r="DC286" s="1">
        <v>0.37</v>
      </c>
      <c r="DD286" s="1">
        <v>4.47</v>
      </c>
      <c r="DE286" s="1">
        <v>0.27</v>
      </c>
      <c r="DF286" s="1">
        <v>0.02</v>
      </c>
      <c r="DG286" s="1">
        <v>0.02</v>
      </c>
      <c r="DH286" s="1">
        <v>2.99</v>
      </c>
      <c r="DI286" s="1">
        <v>1.92</v>
      </c>
      <c r="DJ286" s="1">
        <v>3.12</v>
      </c>
      <c r="DK286" s="1">
        <v>0.69</v>
      </c>
      <c r="DL286" s="1">
        <v>0.05</v>
      </c>
      <c r="DM286" s="1">
        <v>0.05</v>
      </c>
      <c r="DN286">
        <v>0</v>
      </c>
      <c r="DO286">
        <v>0</v>
      </c>
      <c r="DP286">
        <v>0</v>
      </c>
      <c r="DQ286" s="1">
        <v>19.62</v>
      </c>
      <c r="DR286" s="1">
        <v>5.52</v>
      </c>
      <c r="DS286" s="1">
        <v>5.0599999999999996</v>
      </c>
      <c r="DT286">
        <v>0</v>
      </c>
      <c r="DU286">
        <v>0</v>
      </c>
      <c r="DV286">
        <v>0</v>
      </c>
      <c r="DW286" s="1">
        <v>9.0399999999999991</v>
      </c>
      <c r="DX286">
        <v>0</v>
      </c>
    </row>
    <row r="287" spans="1:128" x14ac:dyDescent="0.2">
      <c r="A287" t="s">
        <v>1438</v>
      </c>
      <c r="B287" t="s">
        <v>1439</v>
      </c>
      <c r="C287">
        <v>729986</v>
      </c>
      <c r="D287" t="s">
        <v>130</v>
      </c>
      <c r="E287">
        <v>2017</v>
      </c>
      <c r="F287" t="s">
        <v>1448</v>
      </c>
      <c r="G287" t="s">
        <v>1449</v>
      </c>
      <c r="H287" t="s">
        <v>1450</v>
      </c>
      <c r="I287" t="s">
        <v>1451</v>
      </c>
      <c r="J287">
        <v>1</v>
      </c>
      <c r="K287">
        <v>9870</v>
      </c>
      <c r="L287" s="1">
        <v>96.6</v>
      </c>
      <c r="M287" s="1">
        <v>25.73</v>
      </c>
      <c r="N287" s="1">
        <v>18.95</v>
      </c>
      <c r="O287" s="1">
        <v>33.229999999999997</v>
      </c>
      <c r="P287" s="1">
        <v>26.25</v>
      </c>
      <c r="Q287" s="1">
        <v>35.96</v>
      </c>
      <c r="R287" s="1">
        <v>82.26</v>
      </c>
      <c r="S287" s="1">
        <v>51.25</v>
      </c>
      <c r="T287" s="1">
        <v>39.43</v>
      </c>
      <c r="U287" s="1">
        <v>2.61</v>
      </c>
      <c r="V287" s="1">
        <v>0.42</v>
      </c>
      <c r="W287" s="1">
        <v>0.03</v>
      </c>
      <c r="X287" s="1">
        <v>0.17</v>
      </c>
      <c r="Y287" s="1">
        <v>0.02</v>
      </c>
      <c r="Z287" s="1">
        <v>0.02</v>
      </c>
      <c r="AA287" s="1">
        <v>0.17</v>
      </c>
      <c r="AB287" s="1">
        <v>2.2000000000000002</v>
      </c>
      <c r="AC287" s="1">
        <v>12.24</v>
      </c>
      <c r="AD287" s="1">
        <v>7.36</v>
      </c>
      <c r="AE287" s="1">
        <v>6.44</v>
      </c>
      <c r="AF287" s="1">
        <v>15.72</v>
      </c>
      <c r="AG287" s="1">
        <v>3.77</v>
      </c>
      <c r="AH287" s="1">
        <v>1.61</v>
      </c>
      <c r="AI287" s="1">
        <v>7.06</v>
      </c>
      <c r="AJ287" s="1">
        <v>0.46</v>
      </c>
      <c r="AK287" s="1">
        <v>6.67</v>
      </c>
      <c r="AL287" s="1">
        <v>6.37</v>
      </c>
      <c r="AM287" s="1">
        <v>5.89</v>
      </c>
      <c r="AN287" s="1">
        <v>5.39</v>
      </c>
      <c r="AO287" s="1">
        <v>2.15</v>
      </c>
      <c r="AP287" s="1">
        <v>0.67</v>
      </c>
      <c r="AQ287" s="1">
        <v>2.57</v>
      </c>
      <c r="AR287" s="1">
        <v>10.65</v>
      </c>
      <c r="AS287" s="1">
        <v>0.19</v>
      </c>
      <c r="AT287" s="1">
        <v>10.42</v>
      </c>
      <c r="AU287" s="1">
        <v>2.29</v>
      </c>
      <c r="AV287" s="1">
        <v>2.04</v>
      </c>
      <c r="AW287" s="1">
        <v>0.54</v>
      </c>
      <c r="AX287" s="1">
        <v>2.4500000000000002</v>
      </c>
      <c r="AY287" s="1">
        <v>0.05</v>
      </c>
      <c r="AZ287" s="1">
        <v>3.61</v>
      </c>
      <c r="BA287">
        <v>0</v>
      </c>
      <c r="BB287" s="1">
        <v>1.51</v>
      </c>
      <c r="BC287" s="1">
        <v>1.22</v>
      </c>
      <c r="BD287" s="1">
        <v>0.28000000000000003</v>
      </c>
      <c r="BE287" s="1">
        <v>0.1</v>
      </c>
      <c r="BF287" s="1">
        <v>0.02</v>
      </c>
      <c r="BG287" s="1">
        <v>7.0000000000000007E-2</v>
      </c>
      <c r="BH287" s="1">
        <v>0.05</v>
      </c>
      <c r="BI287">
        <v>0</v>
      </c>
      <c r="BJ287" s="1">
        <v>0.05</v>
      </c>
      <c r="BK287">
        <v>0</v>
      </c>
      <c r="BL287" s="1">
        <v>3.27</v>
      </c>
      <c r="BM287" s="1">
        <v>1.67</v>
      </c>
      <c r="BN287" s="1">
        <v>0.16</v>
      </c>
      <c r="BO287" s="1">
        <v>7.0000000000000007E-2</v>
      </c>
      <c r="BP287" s="1">
        <v>0.01</v>
      </c>
      <c r="BQ287" s="1">
        <v>0.01</v>
      </c>
      <c r="BR287" s="1">
        <v>0.39</v>
      </c>
      <c r="BS287" s="1">
        <v>1.25</v>
      </c>
      <c r="BT287" s="1">
        <v>0.01</v>
      </c>
      <c r="BU287">
        <v>0</v>
      </c>
      <c r="BV287" s="1">
        <v>0.01</v>
      </c>
      <c r="BW287" s="1">
        <v>0.02</v>
      </c>
      <c r="BX287" s="1">
        <v>0.96</v>
      </c>
      <c r="BY287" s="1">
        <v>0.66</v>
      </c>
      <c r="BZ287" s="1">
        <v>0.01</v>
      </c>
      <c r="CA287" s="1">
        <v>0.28999999999999998</v>
      </c>
      <c r="CB287" s="1">
        <v>14.47</v>
      </c>
      <c r="CC287" s="1">
        <v>0.06</v>
      </c>
      <c r="CD287" s="1">
        <v>0.37</v>
      </c>
      <c r="CE287">
        <v>8</v>
      </c>
      <c r="CF287" s="1">
        <v>10.11</v>
      </c>
      <c r="CG287">
        <v>0</v>
      </c>
      <c r="CH287" s="1">
        <v>7.0000000000000007E-2</v>
      </c>
      <c r="CI287" s="1">
        <v>0.03</v>
      </c>
      <c r="CJ287" s="1">
        <v>0.03</v>
      </c>
      <c r="CK287">
        <v>0</v>
      </c>
      <c r="CL287">
        <v>0</v>
      </c>
      <c r="CM287">
        <v>0</v>
      </c>
      <c r="CN287" s="1">
        <v>0.01</v>
      </c>
      <c r="CO287">
        <v>0</v>
      </c>
      <c r="CP287" s="1">
        <v>0.01</v>
      </c>
      <c r="CQ287" s="1">
        <v>0.46</v>
      </c>
      <c r="CR287" s="1">
        <v>0.02</v>
      </c>
      <c r="CS287" s="1">
        <v>0.92</v>
      </c>
      <c r="CT287" s="1">
        <v>0.13</v>
      </c>
      <c r="CU287" s="1">
        <v>0.22</v>
      </c>
      <c r="CV287" s="1">
        <v>0.01</v>
      </c>
      <c r="CW287" s="1">
        <v>0.25</v>
      </c>
      <c r="CX287" s="1">
        <v>1.76</v>
      </c>
      <c r="CY287" s="1">
        <v>7.0000000000000007E-2</v>
      </c>
      <c r="CZ287" s="1">
        <v>0.99</v>
      </c>
      <c r="DA287" s="1">
        <v>5.31</v>
      </c>
      <c r="DB287" s="1">
        <v>0.17</v>
      </c>
      <c r="DC287" s="1">
        <v>0.33</v>
      </c>
      <c r="DD287" s="1">
        <v>4.53</v>
      </c>
      <c r="DE287" s="1">
        <v>0.27</v>
      </c>
      <c r="DF287" s="1">
        <v>0.02</v>
      </c>
      <c r="DG287" s="1">
        <v>0.01</v>
      </c>
      <c r="DH287" s="1">
        <v>3.04</v>
      </c>
      <c r="DI287" s="1">
        <v>1.89</v>
      </c>
      <c r="DJ287" s="1">
        <v>2.89</v>
      </c>
      <c r="DK287" s="1">
        <v>0.7</v>
      </c>
      <c r="DL287" s="1">
        <v>0.05</v>
      </c>
      <c r="DM287" s="1">
        <v>0.05</v>
      </c>
      <c r="DN287">
        <v>0</v>
      </c>
      <c r="DO287">
        <v>0</v>
      </c>
      <c r="DP287">
        <v>0</v>
      </c>
      <c r="DQ287" s="1">
        <v>19.78</v>
      </c>
      <c r="DR287" s="1">
        <v>5.49</v>
      </c>
      <c r="DS287" s="1">
        <v>5.34</v>
      </c>
      <c r="DT287">
        <v>0</v>
      </c>
      <c r="DU287">
        <v>0</v>
      </c>
      <c r="DV287">
        <v>0</v>
      </c>
      <c r="DW287" s="1">
        <v>8.9499999999999993</v>
      </c>
      <c r="DX287">
        <v>0</v>
      </c>
    </row>
    <row r="288" spans="1:128" x14ac:dyDescent="0.2">
      <c r="A288" t="s">
        <v>1452</v>
      </c>
      <c r="B288" t="s">
        <v>1453</v>
      </c>
      <c r="C288">
        <v>912767</v>
      </c>
      <c r="D288" t="s">
        <v>130</v>
      </c>
      <c r="E288">
        <v>2015</v>
      </c>
      <c r="F288" t="s">
        <v>1454</v>
      </c>
      <c r="G288" t="s">
        <v>1455</v>
      </c>
      <c r="H288" t="s">
        <v>1456</v>
      </c>
      <c r="I288" t="s">
        <v>1457</v>
      </c>
      <c r="J288">
        <v>1</v>
      </c>
      <c r="K288">
        <v>2006</v>
      </c>
      <c r="L288" s="1">
        <v>87.64</v>
      </c>
      <c r="M288" s="1">
        <v>84.2</v>
      </c>
      <c r="N288" s="1">
        <v>25.88</v>
      </c>
      <c r="O288" s="1">
        <v>28.92</v>
      </c>
      <c r="P288" s="1">
        <v>18.07</v>
      </c>
      <c r="Q288" s="1">
        <v>41.28</v>
      </c>
      <c r="R288" s="1">
        <v>83.5</v>
      </c>
      <c r="S288" s="1">
        <v>55.88</v>
      </c>
      <c r="T288" s="1">
        <v>41.53</v>
      </c>
      <c r="U288" s="1">
        <v>7.38</v>
      </c>
      <c r="V288" s="1">
        <v>5.13</v>
      </c>
      <c r="W288">
        <v>0</v>
      </c>
      <c r="X288" s="1">
        <v>4.84</v>
      </c>
      <c r="Y288">
        <v>0</v>
      </c>
      <c r="Z288">
        <v>0</v>
      </c>
      <c r="AA288" s="1">
        <v>0.2</v>
      </c>
      <c r="AB288" s="1">
        <v>2.2400000000000002</v>
      </c>
      <c r="AC288" s="1">
        <v>12.06</v>
      </c>
      <c r="AD288" s="1">
        <v>5.23</v>
      </c>
      <c r="AE288" s="1">
        <v>2.09</v>
      </c>
      <c r="AF288" s="1">
        <v>14.51</v>
      </c>
      <c r="AG288" s="1">
        <v>3.84</v>
      </c>
      <c r="AH288" s="1">
        <v>2.4900000000000002</v>
      </c>
      <c r="AI288" s="1">
        <v>6.73</v>
      </c>
      <c r="AJ288" s="1">
        <v>0.6</v>
      </c>
      <c r="AK288" s="1">
        <v>7.13</v>
      </c>
      <c r="AL288" s="1">
        <v>9.42</v>
      </c>
      <c r="AM288" s="1">
        <v>5.28</v>
      </c>
      <c r="AN288" s="1">
        <v>8.8699999999999992</v>
      </c>
      <c r="AO288" s="1">
        <v>5.23</v>
      </c>
      <c r="AP288" s="1">
        <v>1.79</v>
      </c>
      <c r="AQ288" s="1">
        <v>2.94</v>
      </c>
      <c r="AR288" s="1">
        <v>9.52</v>
      </c>
      <c r="AS288" s="1">
        <v>0.2</v>
      </c>
      <c r="AT288" s="1">
        <v>9.32</v>
      </c>
      <c r="AU288" s="1">
        <v>2.09</v>
      </c>
      <c r="AV288" s="1">
        <v>1.69</v>
      </c>
      <c r="AW288" s="1">
        <v>0.4</v>
      </c>
      <c r="AX288" s="1">
        <v>1.5</v>
      </c>
      <c r="AY288" s="1">
        <v>0.05</v>
      </c>
      <c r="AZ288" s="1">
        <v>3.54</v>
      </c>
      <c r="BA288">
        <v>0</v>
      </c>
      <c r="BB288" s="1">
        <v>0.85</v>
      </c>
      <c r="BC288" s="1">
        <v>0.75</v>
      </c>
      <c r="BD288" s="1">
        <v>0.1</v>
      </c>
      <c r="BE288">
        <v>0</v>
      </c>
      <c r="BF288">
        <v>0</v>
      </c>
      <c r="BG288">
        <v>0</v>
      </c>
      <c r="BH288">
        <v>0</v>
      </c>
      <c r="BI288">
        <v>0</v>
      </c>
      <c r="BJ288">
        <v>0</v>
      </c>
      <c r="BK288">
        <v>0</v>
      </c>
      <c r="BL288" s="1">
        <v>10.27</v>
      </c>
      <c r="BM288" s="1">
        <v>2.39</v>
      </c>
      <c r="BN288" s="1">
        <v>0.25</v>
      </c>
      <c r="BO288">
        <v>0</v>
      </c>
      <c r="BP288" s="1">
        <v>0.05</v>
      </c>
      <c r="BQ288" s="1">
        <v>0.1</v>
      </c>
      <c r="BR288" s="1">
        <v>0.6</v>
      </c>
      <c r="BS288" s="1">
        <v>7.63</v>
      </c>
      <c r="BT288">
        <v>0</v>
      </c>
      <c r="BU288">
        <v>0</v>
      </c>
      <c r="BV288">
        <v>0</v>
      </c>
      <c r="BW288">
        <v>0</v>
      </c>
      <c r="BX288" s="1">
        <v>1.1499999999999999</v>
      </c>
      <c r="BY288" s="1">
        <v>0.4</v>
      </c>
      <c r="BZ288" s="1">
        <v>0.05</v>
      </c>
      <c r="CA288" s="1">
        <v>0.7</v>
      </c>
      <c r="CB288" s="1">
        <v>17.45</v>
      </c>
      <c r="CC288" s="1">
        <v>0.1</v>
      </c>
      <c r="CD288" s="1">
        <v>1.25</v>
      </c>
      <c r="CE288" s="1">
        <v>11.52</v>
      </c>
      <c r="CF288" s="1">
        <v>7.88</v>
      </c>
      <c r="CG288">
        <v>0</v>
      </c>
      <c r="CH288" s="1">
        <v>0.15</v>
      </c>
      <c r="CI288">
        <v>0</v>
      </c>
      <c r="CJ288">
        <v>0</v>
      </c>
      <c r="CK288">
        <v>0</v>
      </c>
      <c r="CL288">
        <v>0</v>
      </c>
      <c r="CM288">
        <v>0</v>
      </c>
      <c r="CN288" s="1">
        <v>0.05</v>
      </c>
      <c r="CO288">
        <v>0</v>
      </c>
      <c r="CP288">
        <v>0</v>
      </c>
      <c r="CQ288" s="1">
        <v>0.45</v>
      </c>
      <c r="CR288">
        <v>0</v>
      </c>
      <c r="CS288" s="1">
        <v>0.85</v>
      </c>
      <c r="CT288">
        <v>0</v>
      </c>
      <c r="CU288" s="1">
        <v>0.2</v>
      </c>
      <c r="CV288">
        <v>0</v>
      </c>
      <c r="CW288" s="1">
        <v>0.3</v>
      </c>
      <c r="CX288" s="1">
        <v>0.3</v>
      </c>
      <c r="CY288">
        <v>0</v>
      </c>
      <c r="CZ288">
        <v>1</v>
      </c>
      <c r="DA288" s="1">
        <v>7.73</v>
      </c>
      <c r="DB288" s="1">
        <v>0.05</v>
      </c>
      <c r="DC288" s="1">
        <v>0.35</v>
      </c>
      <c r="DD288" s="1">
        <v>6.98</v>
      </c>
      <c r="DE288" s="1">
        <v>0.35</v>
      </c>
      <c r="DF288">
        <v>0</v>
      </c>
      <c r="DG288" s="1">
        <v>0.05</v>
      </c>
      <c r="DH288" s="1">
        <v>1.99</v>
      </c>
      <c r="DI288" s="1">
        <v>1.4</v>
      </c>
      <c r="DJ288" s="1">
        <v>3.29</v>
      </c>
      <c r="DK288" s="1">
        <v>0.5</v>
      </c>
      <c r="DL288">
        <v>0</v>
      </c>
      <c r="DM288">
        <v>0</v>
      </c>
      <c r="DN288">
        <v>0</v>
      </c>
      <c r="DO288">
        <v>0</v>
      </c>
      <c r="DP288">
        <v>0</v>
      </c>
      <c r="DQ288" s="1">
        <v>15.55</v>
      </c>
      <c r="DR288" s="1">
        <v>5.68</v>
      </c>
      <c r="DS288" s="1">
        <v>5.53</v>
      </c>
      <c r="DT288">
        <v>0</v>
      </c>
      <c r="DU288">
        <v>0</v>
      </c>
      <c r="DV288" s="1">
        <v>0.35</v>
      </c>
      <c r="DW288" s="1">
        <v>3.99</v>
      </c>
      <c r="DX288">
        <v>0</v>
      </c>
    </row>
    <row r="289" spans="1:128" x14ac:dyDescent="0.2">
      <c r="A289" t="s">
        <v>1452</v>
      </c>
      <c r="B289" t="s">
        <v>1453</v>
      </c>
      <c r="C289">
        <v>912767</v>
      </c>
      <c r="D289" t="s">
        <v>130</v>
      </c>
      <c r="E289">
        <v>2016</v>
      </c>
      <c r="F289" t="s">
        <v>1458</v>
      </c>
      <c r="G289" t="s">
        <v>1459</v>
      </c>
      <c r="H289" t="s">
        <v>1460</v>
      </c>
      <c r="I289" t="s">
        <v>1461</v>
      </c>
      <c r="J289">
        <v>1</v>
      </c>
      <c r="K289">
        <v>1818</v>
      </c>
      <c r="L289" s="1">
        <v>87.69</v>
      </c>
      <c r="M289" s="1">
        <v>84.92</v>
      </c>
      <c r="N289" s="1">
        <v>31.81</v>
      </c>
      <c r="O289" s="1">
        <v>29.09</v>
      </c>
      <c r="P289" s="1">
        <v>18.55</v>
      </c>
      <c r="Q289" s="1">
        <v>40.479999999999997</v>
      </c>
      <c r="R289" s="1">
        <v>83.5</v>
      </c>
      <c r="S289" s="1">
        <v>56.05</v>
      </c>
      <c r="T289" s="1">
        <v>41.91</v>
      </c>
      <c r="U289" s="1">
        <v>7.7</v>
      </c>
      <c r="V289" s="1">
        <v>5.28</v>
      </c>
      <c r="W289">
        <v>0</v>
      </c>
      <c r="X289" s="1">
        <v>5.0599999999999996</v>
      </c>
      <c r="Y289">
        <v>0</v>
      </c>
      <c r="Z289">
        <v>0</v>
      </c>
      <c r="AA289" s="1">
        <v>0.11</v>
      </c>
      <c r="AB289" s="1">
        <v>2.42</v>
      </c>
      <c r="AC289" s="1">
        <v>12.05</v>
      </c>
      <c r="AD289" s="1">
        <v>5.0599999999999996</v>
      </c>
      <c r="AE289" s="1">
        <v>2.42</v>
      </c>
      <c r="AF289" s="1">
        <v>14.96</v>
      </c>
      <c r="AG289" s="1">
        <v>3.63</v>
      </c>
      <c r="AH289" s="1">
        <v>2.48</v>
      </c>
      <c r="AI289" s="1">
        <v>6.93</v>
      </c>
      <c r="AJ289" s="1">
        <v>0.55000000000000004</v>
      </c>
      <c r="AK289" s="1">
        <v>6.93</v>
      </c>
      <c r="AL289" s="1">
        <v>9.3000000000000007</v>
      </c>
      <c r="AM289" s="1">
        <v>5.17</v>
      </c>
      <c r="AN289" s="1">
        <v>8.86</v>
      </c>
      <c r="AO289" s="1">
        <v>5.28</v>
      </c>
      <c r="AP289" s="1">
        <v>1.87</v>
      </c>
      <c r="AQ289" s="1">
        <v>2.92</v>
      </c>
      <c r="AR289" s="1">
        <v>9.68</v>
      </c>
      <c r="AS289" s="1">
        <v>0.17</v>
      </c>
      <c r="AT289" s="1">
        <v>9.52</v>
      </c>
      <c r="AU289" s="1">
        <v>2.31</v>
      </c>
      <c r="AV289" s="1">
        <v>1.76</v>
      </c>
      <c r="AW289" s="1">
        <v>0.44</v>
      </c>
      <c r="AX289" s="1">
        <v>1.65</v>
      </c>
      <c r="AY289" s="1">
        <v>0.06</v>
      </c>
      <c r="AZ289" s="1">
        <v>3.52</v>
      </c>
      <c r="BA289">
        <v>0</v>
      </c>
      <c r="BB289" s="1">
        <v>0.88</v>
      </c>
      <c r="BC289" s="1">
        <v>0.77</v>
      </c>
      <c r="BD289" s="1">
        <v>0.11</v>
      </c>
      <c r="BE289">
        <v>0</v>
      </c>
      <c r="BF289">
        <v>0</v>
      </c>
      <c r="BG289">
        <v>0</v>
      </c>
      <c r="BH289">
        <v>0</v>
      </c>
      <c r="BI289">
        <v>0</v>
      </c>
      <c r="BJ289">
        <v>0</v>
      </c>
      <c r="BK289">
        <v>0</v>
      </c>
      <c r="BL289" s="1">
        <v>10.18</v>
      </c>
      <c r="BM289" s="1">
        <v>2.37</v>
      </c>
      <c r="BN289" s="1">
        <v>0.28000000000000003</v>
      </c>
      <c r="BO289">
        <v>0</v>
      </c>
      <c r="BP289" s="1">
        <v>0.06</v>
      </c>
      <c r="BQ289" s="1">
        <v>0.11</v>
      </c>
      <c r="BR289" s="1">
        <v>0.66</v>
      </c>
      <c r="BS289" s="1">
        <v>7.54</v>
      </c>
      <c r="BT289">
        <v>0</v>
      </c>
      <c r="BU289">
        <v>0</v>
      </c>
      <c r="BV289">
        <v>0</v>
      </c>
      <c r="BW289">
        <v>0</v>
      </c>
      <c r="BX289" s="1">
        <v>1.27</v>
      </c>
      <c r="BY289" s="1">
        <v>0.44</v>
      </c>
      <c r="BZ289" s="1">
        <v>0.06</v>
      </c>
      <c r="CA289" s="1">
        <v>0.77</v>
      </c>
      <c r="CB289" s="1">
        <v>16.34</v>
      </c>
      <c r="CC289" s="1">
        <v>0.11</v>
      </c>
      <c r="CD289" s="1">
        <v>0.94</v>
      </c>
      <c r="CE289" s="1">
        <v>11.28</v>
      </c>
      <c r="CF289" s="1">
        <v>7.04</v>
      </c>
      <c r="CG289">
        <v>0</v>
      </c>
      <c r="CH289" s="1">
        <v>0.17</v>
      </c>
      <c r="CI289">
        <v>0</v>
      </c>
      <c r="CJ289">
        <v>0</v>
      </c>
      <c r="CK289">
        <v>0</v>
      </c>
      <c r="CL289">
        <v>0</v>
      </c>
      <c r="CM289">
        <v>0</v>
      </c>
      <c r="CN289" s="1">
        <v>0.06</v>
      </c>
      <c r="CO289">
        <v>0</v>
      </c>
      <c r="CP289">
        <v>0</v>
      </c>
      <c r="CQ289" s="1">
        <v>0.44</v>
      </c>
      <c r="CR289">
        <v>0</v>
      </c>
      <c r="CS289" s="1">
        <v>0.77</v>
      </c>
      <c r="CT289">
        <v>0</v>
      </c>
      <c r="CU289" s="1">
        <v>0.28000000000000003</v>
      </c>
      <c r="CV289">
        <v>0</v>
      </c>
      <c r="CW289" s="1">
        <v>0.33</v>
      </c>
      <c r="CX289" s="1">
        <v>0.33</v>
      </c>
      <c r="CY289">
        <v>0</v>
      </c>
      <c r="CZ289" s="1">
        <v>0.88</v>
      </c>
      <c r="DA289" s="1">
        <v>8.31</v>
      </c>
      <c r="DB289" s="1">
        <v>0.06</v>
      </c>
      <c r="DC289" s="1">
        <v>0.33</v>
      </c>
      <c r="DD289" s="1">
        <v>7.54</v>
      </c>
      <c r="DE289" s="1">
        <v>0.39</v>
      </c>
      <c r="DF289">
        <v>0</v>
      </c>
      <c r="DG289" s="1">
        <v>0.06</v>
      </c>
      <c r="DH289" s="1">
        <v>2.2599999999999998</v>
      </c>
      <c r="DI289" s="1">
        <v>1.6</v>
      </c>
      <c r="DJ289" s="1">
        <v>3.14</v>
      </c>
      <c r="DK289" s="1">
        <v>0.5</v>
      </c>
      <c r="DL289">
        <v>0</v>
      </c>
      <c r="DM289">
        <v>0</v>
      </c>
      <c r="DN289">
        <v>0</v>
      </c>
      <c r="DO289">
        <v>0</v>
      </c>
      <c r="DP289">
        <v>0</v>
      </c>
      <c r="DQ289" s="1">
        <v>15.95</v>
      </c>
      <c r="DR289" s="1">
        <v>5.61</v>
      </c>
      <c r="DS289" s="1">
        <v>5.83</v>
      </c>
      <c r="DT289">
        <v>0</v>
      </c>
      <c r="DU289">
        <v>0</v>
      </c>
      <c r="DV289" s="1">
        <v>0.39</v>
      </c>
      <c r="DW289" s="1">
        <v>4.13</v>
      </c>
      <c r="DX289">
        <v>0</v>
      </c>
    </row>
    <row r="290" spans="1:128" x14ac:dyDescent="0.2">
      <c r="A290" t="s">
        <v>1452</v>
      </c>
      <c r="B290" t="s">
        <v>1453</v>
      </c>
      <c r="C290">
        <v>912767</v>
      </c>
      <c r="D290" t="s">
        <v>130</v>
      </c>
      <c r="E290">
        <v>2017</v>
      </c>
      <c r="F290" t="s">
        <v>1462</v>
      </c>
      <c r="G290" t="s">
        <v>1463</v>
      </c>
      <c r="H290" t="s">
        <v>1464</v>
      </c>
      <c r="I290" t="s">
        <v>1465</v>
      </c>
      <c r="J290">
        <v>1</v>
      </c>
      <c r="K290">
        <v>1853</v>
      </c>
      <c r="L290" s="1">
        <v>87.64</v>
      </c>
      <c r="M290" s="1">
        <v>84.15</v>
      </c>
      <c r="N290" s="1">
        <v>31.31</v>
      </c>
      <c r="O290" s="1">
        <v>28.91</v>
      </c>
      <c r="P290" s="1">
        <v>18.350000000000001</v>
      </c>
      <c r="Q290" s="1">
        <v>40.26</v>
      </c>
      <c r="R290" s="1">
        <v>82.89</v>
      </c>
      <c r="S290" s="1">
        <v>55.69</v>
      </c>
      <c r="T290" s="1">
        <v>41.61</v>
      </c>
      <c r="U290" s="1">
        <v>7.61</v>
      </c>
      <c r="V290" s="1">
        <v>5.23</v>
      </c>
      <c r="W290">
        <v>0</v>
      </c>
      <c r="X290" s="1">
        <v>5.0199999999999996</v>
      </c>
      <c r="Y290">
        <v>0</v>
      </c>
      <c r="Z290">
        <v>0</v>
      </c>
      <c r="AA290" s="1">
        <v>0.11</v>
      </c>
      <c r="AB290" s="1">
        <v>2.37</v>
      </c>
      <c r="AC290" s="1">
        <v>12.03</v>
      </c>
      <c r="AD290" s="1">
        <v>5.07</v>
      </c>
      <c r="AE290" s="1">
        <v>2.37</v>
      </c>
      <c r="AF290" s="1">
        <v>14.79</v>
      </c>
      <c r="AG290" s="1">
        <v>3.67</v>
      </c>
      <c r="AH290" s="1">
        <v>2.48</v>
      </c>
      <c r="AI290" s="1">
        <v>6.85</v>
      </c>
      <c r="AJ290" s="1">
        <v>0.54</v>
      </c>
      <c r="AK290" s="1">
        <v>6.96</v>
      </c>
      <c r="AL290" s="1">
        <v>9.2799999999999994</v>
      </c>
      <c r="AM290" s="1">
        <v>5.18</v>
      </c>
      <c r="AN290" s="1">
        <v>8.69</v>
      </c>
      <c r="AO290" s="1">
        <v>5.23</v>
      </c>
      <c r="AP290" s="1">
        <v>1.78</v>
      </c>
      <c r="AQ290" s="1">
        <v>2.86</v>
      </c>
      <c r="AR290" s="1">
        <v>9.82</v>
      </c>
      <c r="AS290" s="1">
        <v>0.16</v>
      </c>
      <c r="AT290" s="1">
        <v>9.66</v>
      </c>
      <c r="AU290" s="1">
        <v>2.27</v>
      </c>
      <c r="AV290" s="1">
        <v>1.89</v>
      </c>
      <c r="AW290" s="1">
        <v>0.43</v>
      </c>
      <c r="AX290" s="1">
        <v>1.62</v>
      </c>
      <c r="AY290" s="1">
        <v>0.05</v>
      </c>
      <c r="AZ290" s="1">
        <v>3.62</v>
      </c>
      <c r="BA290">
        <v>0</v>
      </c>
      <c r="BB290" s="1">
        <v>0.86</v>
      </c>
      <c r="BC290" s="1">
        <v>0.76</v>
      </c>
      <c r="BD290" s="1">
        <v>0.11</v>
      </c>
      <c r="BE290">
        <v>0</v>
      </c>
      <c r="BF290">
        <v>0</v>
      </c>
      <c r="BG290">
        <v>0</v>
      </c>
      <c r="BH290">
        <v>0</v>
      </c>
      <c r="BI290">
        <v>0</v>
      </c>
      <c r="BJ290">
        <v>0</v>
      </c>
      <c r="BK290">
        <v>0</v>
      </c>
      <c r="BL290" s="1">
        <v>10.039999999999999</v>
      </c>
      <c r="BM290" s="1">
        <v>2.3199999999999998</v>
      </c>
      <c r="BN290" s="1">
        <v>0.27</v>
      </c>
      <c r="BO290">
        <v>0</v>
      </c>
      <c r="BP290" s="1">
        <v>0.05</v>
      </c>
      <c r="BQ290" s="1">
        <v>0.11</v>
      </c>
      <c r="BR290" s="1">
        <v>0.65</v>
      </c>
      <c r="BS290" s="1">
        <v>7.45</v>
      </c>
      <c r="BT290">
        <v>0</v>
      </c>
      <c r="BU290">
        <v>0</v>
      </c>
      <c r="BV290">
        <v>0</v>
      </c>
      <c r="BW290">
        <v>0</v>
      </c>
      <c r="BX290" s="1">
        <v>1.24</v>
      </c>
      <c r="BY290" s="1">
        <v>0.43</v>
      </c>
      <c r="BZ290" s="1">
        <v>0.05</v>
      </c>
      <c r="CA290" s="1">
        <v>0.76</v>
      </c>
      <c r="CB290" s="1">
        <v>16.3</v>
      </c>
      <c r="CC290" s="1">
        <v>0.11</v>
      </c>
      <c r="CD290" s="1">
        <v>0.86</v>
      </c>
      <c r="CE290" s="1">
        <v>11.28</v>
      </c>
      <c r="CF290" s="1">
        <v>6.96</v>
      </c>
      <c r="CG290">
        <v>0</v>
      </c>
      <c r="CH290" s="1">
        <v>0.16</v>
      </c>
      <c r="CI290">
        <v>0</v>
      </c>
      <c r="CJ290">
        <v>0</v>
      </c>
      <c r="CK290">
        <v>0</v>
      </c>
      <c r="CL290">
        <v>0</v>
      </c>
      <c r="CM290">
        <v>0</v>
      </c>
      <c r="CN290" s="1">
        <v>0.05</v>
      </c>
      <c r="CO290">
        <v>0</v>
      </c>
      <c r="CP290">
        <v>0</v>
      </c>
      <c r="CQ290" s="1">
        <v>0.43</v>
      </c>
      <c r="CR290">
        <v>0</v>
      </c>
      <c r="CS290" s="1">
        <v>0.7</v>
      </c>
      <c r="CT290">
        <v>0</v>
      </c>
      <c r="CU290" s="1">
        <v>0.22</v>
      </c>
      <c r="CV290">
        <v>0</v>
      </c>
      <c r="CW290" s="1">
        <v>0.32</v>
      </c>
      <c r="CX290" s="1">
        <v>0.32</v>
      </c>
      <c r="CY290">
        <v>0</v>
      </c>
      <c r="CZ290" s="1">
        <v>0.86</v>
      </c>
      <c r="DA290" s="1">
        <v>8.15</v>
      </c>
      <c r="DB290" s="1">
        <v>0.05</v>
      </c>
      <c r="DC290" s="1">
        <v>0.22</v>
      </c>
      <c r="DD290" s="1">
        <v>7.5</v>
      </c>
      <c r="DE290" s="1">
        <v>0.38</v>
      </c>
      <c r="DF290">
        <v>0</v>
      </c>
      <c r="DG290" s="1">
        <v>0.05</v>
      </c>
      <c r="DH290" s="1">
        <v>2.27</v>
      </c>
      <c r="DI290" s="1">
        <v>1.51</v>
      </c>
      <c r="DJ290" s="1">
        <v>3.24</v>
      </c>
      <c r="DK290" s="1">
        <v>0.49</v>
      </c>
      <c r="DL290">
        <v>0</v>
      </c>
      <c r="DM290">
        <v>0</v>
      </c>
      <c r="DN290">
        <v>0</v>
      </c>
      <c r="DO290">
        <v>0</v>
      </c>
      <c r="DP290">
        <v>0</v>
      </c>
      <c r="DQ290" s="1">
        <v>16.73</v>
      </c>
      <c r="DR290" s="1">
        <v>5.67</v>
      </c>
      <c r="DS290" s="1">
        <v>6.26</v>
      </c>
      <c r="DT290">
        <v>0</v>
      </c>
      <c r="DU290">
        <v>0</v>
      </c>
      <c r="DV290" s="1">
        <v>0.38</v>
      </c>
      <c r="DW290" s="1">
        <v>4.43</v>
      </c>
      <c r="DX290">
        <v>0</v>
      </c>
    </row>
    <row r="291" spans="1:128" x14ac:dyDescent="0.2">
      <c r="A291" t="s">
        <v>1466</v>
      </c>
      <c r="B291" t="s">
        <v>1467</v>
      </c>
      <c r="C291">
        <v>101382</v>
      </c>
      <c r="D291" t="s">
        <v>130</v>
      </c>
      <c r="E291">
        <v>2015</v>
      </c>
      <c r="F291" t="s">
        <v>1468</v>
      </c>
      <c r="G291" t="s">
        <v>1469</v>
      </c>
      <c r="H291" t="s">
        <v>1470</v>
      </c>
      <c r="I291" t="s">
        <v>1471</v>
      </c>
      <c r="J291">
        <v>1</v>
      </c>
      <c r="K291">
        <v>9825</v>
      </c>
      <c r="L291" s="1">
        <v>97.4</v>
      </c>
      <c r="M291" s="1">
        <v>20.14</v>
      </c>
      <c r="N291" s="1">
        <v>23.27</v>
      </c>
      <c r="O291" s="1">
        <v>28.96</v>
      </c>
      <c r="P291" s="1">
        <v>30.14</v>
      </c>
      <c r="Q291" s="1">
        <v>35.83</v>
      </c>
      <c r="R291" s="1">
        <v>83.4</v>
      </c>
      <c r="S291" s="1">
        <v>52.76</v>
      </c>
      <c r="T291" s="1">
        <v>41.64</v>
      </c>
      <c r="U291" s="1">
        <v>2.86</v>
      </c>
      <c r="V291" s="1">
        <v>0.27</v>
      </c>
      <c r="W291" s="1">
        <v>0.04</v>
      </c>
      <c r="X291" s="1">
        <v>0.01</v>
      </c>
      <c r="Y291" s="1">
        <v>0.02</v>
      </c>
      <c r="Z291">
        <v>0</v>
      </c>
      <c r="AA291" s="1">
        <v>0.19</v>
      </c>
      <c r="AB291" s="1">
        <v>2.59</v>
      </c>
      <c r="AC291" s="1">
        <v>14.31</v>
      </c>
      <c r="AD291" s="1">
        <v>8.65</v>
      </c>
      <c r="AE291" s="1">
        <v>9.23</v>
      </c>
      <c r="AF291" s="1">
        <v>15.76</v>
      </c>
      <c r="AG291" s="1">
        <v>3.3</v>
      </c>
      <c r="AH291" s="1">
        <v>1.67</v>
      </c>
      <c r="AI291" s="1">
        <v>7.19</v>
      </c>
      <c r="AJ291" s="1">
        <v>0.23</v>
      </c>
      <c r="AK291" s="1">
        <v>5.56</v>
      </c>
      <c r="AL291" s="1">
        <v>4.62</v>
      </c>
      <c r="AM291" s="1">
        <v>7.99</v>
      </c>
      <c r="AN291" s="1">
        <v>4.24</v>
      </c>
      <c r="AO291" s="1">
        <v>0.5</v>
      </c>
      <c r="AP291" s="1">
        <v>1.08</v>
      </c>
      <c r="AQ291" s="1">
        <v>2.77</v>
      </c>
      <c r="AR291" s="1">
        <v>10.16</v>
      </c>
      <c r="AS291" s="1">
        <v>0.25</v>
      </c>
      <c r="AT291" s="1">
        <v>9.89</v>
      </c>
      <c r="AU291" s="1">
        <v>1.4</v>
      </c>
      <c r="AV291" s="1">
        <v>1.98</v>
      </c>
      <c r="AW291" s="1">
        <v>0.41</v>
      </c>
      <c r="AX291" s="1">
        <v>2.67</v>
      </c>
      <c r="AY291" s="1">
        <v>0.08</v>
      </c>
      <c r="AZ291" s="1">
        <v>4.57</v>
      </c>
      <c r="BA291">
        <v>0</v>
      </c>
      <c r="BB291" s="1">
        <v>1.36</v>
      </c>
      <c r="BC291">
        <v>1</v>
      </c>
      <c r="BD291" s="1">
        <v>0.35</v>
      </c>
      <c r="BE291" s="1">
        <v>0.09</v>
      </c>
      <c r="BF291" s="1">
        <v>0.01</v>
      </c>
      <c r="BG291" s="1">
        <v>0.06</v>
      </c>
      <c r="BH291" s="1">
        <v>0.02</v>
      </c>
      <c r="BI291" s="1">
        <v>0.01</v>
      </c>
      <c r="BJ291" s="1">
        <v>0.02</v>
      </c>
      <c r="BK291">
        <v>0</v>
      </c>
      <c r="BL291" s="1">
        <v>3.97</v>
      </c>
      <c r="BM291" s="1">
        <v>1.42</v>
      </c>
      <c r="BN291" s="1">
        <v>0.15</v>
      </c>
      <c r="BO291" s="1">
        <v>0.01</v>
      </c>
      <c r="BP291" s="1">
        <v>0.03</v>
      </c>
      <c r="BQ291" s="1">
        <v>0.03</v>
      </c>
      <c r="BR291" s="1">
        <v>0.35</v>
      </c>
      <c r="BS291" s="1">
        <v>0.93</v>
      </c>
      <c r="BT291" s="1">
        <v>0.01</v>
      </c>
      <c r="BU291">
        <v>0</v>
      </c>
      <c r="BV291">
        <v>0</v>
      </c>
      <c r="BW291">
        <v>0</v>
      </c>
      <c r="BX291" s="1">
        <v>0.7</v>
      </c>
      <c r="BY291" s="1">
        <v>0.57999999999999996</v>
      </c>
      <c r="BZ291">
        <v>0</v>
      </c>
      <c r="CA291" s="1">
        <v>0.12</v>
      </c>
      <c r="CB291" s="1">
        <v>13.07</v>
      </c>
      <c r="CC291" s="1">
        <v>0.03</v>
      </c>
      <c r="CD291" s="1">
        <v>0.05</v>
      </c>
      <c r="CE291" s="1">
        <v>8.18</v>
      </c>
      <c r="CF291" s="1">
        <v>8.39</v>
      </c>
      <c r="CG291">
        <v>0</v>
      </c>
      <c r="CH291" s="1">
        <v>0.04</v>
      </c>
      <c r="CI291" s="1">
        <v>0.02</v>
      </c>
      <c r="CJ291" s="1">
        <v>0.01</v>
      </c>
      <c r="CK291" s="1">
        <v>0.01</v>
      </c>
      <c r="CL291">
        <v>0</v>
      </c>
      <c r="CM291">
        <v>0</v>
      </c>
      <c r="CN291">
        <v>0</v>
      </c>
      <c r="CO291">
        <v>0</v>
      </c>
      <c r="CP291">
        <v>0</v>
      </c>
      <c r="CQ291" s="1">
        <v>0.4</v>
      </c>
      <c r="CR291" s="1">
        <v>0.03</v>
      </c>
      <c r="CS291" s="1">
        <v>0.51</v>
      </c>
      <c r="CT291" s="1">
        <v>0.01</v>
      </c>
      <c r="CU291" s="1">
        <v>0.25</v>
      </c>
      <c r="CV291">
        <v>0</v>
      </c>
      <c r="CW291" s="1">
        <v>0.87</v>
      </c>
      <c r="CX291" s="1">
        <v>1.18</v>
      </c>
      <c r="CY291" s="1">
        <v>7.0000000000000007E-2</v>
      </c>
      <c r="CZ291" s="1">
        <v>1.02</v>
      </c>
      <c r="DA291" s="1">
        <v>6.01</v>
      </c>
      <c r="DB291" s="1">
        <v>0.34</v>
      </c>
      <c r="DC291" s="1">
        <v>0.23</v>
      </c>
      <c r="DD291" s="1">
        <v>5.27</v>
      </c>
      <c r="DE291" s="1">
        <v>0.13</v>
      </c>
      <c r="DF291" s="1">
        <v>0.03</v>
      </c>
      <c r="DG291" s="1">
        <v>0.01</v>
      </c>
      <c r="DH291" s="1">
        <v>2.98</v>
      </c>
      <c r="DI291" s="1">
        <v>1.57</v>
      </c>
      <c r="DJ291" s="1">
        <v>2.2799999999999998</v>
      </c>
      <c r="DK291" s="1">
        <v>0.74</v>
      </c>
      <c r="DL291" s="1">
        <v>0.02</v>
      </c>
      <c r="DM291" s="1">
        <v>0.02</v>
      </c>
      <c r="DN291">
        <v>0</v>
      </c>
      <c r="DO291">
        <v>0</v>
      </c>
      <c r="DP291">
        <v>0</v>
      </c>
      <c r="DQ291" s="1">
        <v>21.9</v>
      </c>
      <c r="DR291" s="1">
        <v>5.41</v>
      </c>
      <c r="DS291" s="1">
        <v>7.23</v>
      </c>
      <c r="DT291">
        <v>0</v>
      </c>
      <c r="DU291">
        <v>0</v>
      </c>
      <c r="DV291">
        <v>0</v>
      </c>
      <c r="DW291" s="1">
        <v>9.26</v>
      </c>
      <c r="DX291">
        <v>0</v>
      </c>
    </row>
    <row r="292" spans="1:128" x14ac:dyDescent="0.2">
      <c r="A292" t="s">
        <v>1466</v>
      </c>
      <c r="B292" t="s">
        <v>1467</v>
      </c>
      <c r="C292">
        <v>101382</v>
      </c>
      <c r="D292" t="s">
        <v>130</v>
      </c>
      <c r="E292">
        <v>2016</v>
      </c>
      <c r="F292" t="s">
        <v>1472</v>
      </c>
      <c r="G292" t="s">
        <v>1473</v>
      </c>
      <c r="H292" t="s">
        <v>1474</v>
      </c>
      <c r="I292" t="s">
        <v>1475</v>
      </c>
      <c r="J292">
        <v>1</v>
      </c>
      <c r="K292">
        <v>9634</v>
      </c>
      <c r="L292" s="1">
        <v>97.64</v>
      </c>
      <c r="M292" s="1">
        <v>20.16</v>
      </c>
      <c r="N292" s="1">
        <v>23.61</v>
      </c>
      <c r="O292" s="1">
        <v>30.08</v>
      </c>
      <c r="P292" s="1">
        <v>30.2</v>
      </c>
      <c r="Q292" s="1">
        <v>35.99</v>
      </c>
      <c r="R292" s="1">
        <v>83.45</v>
      </c>
      <c r="S292" s="1">
        <v>52.89</v>
      </c>
      <c r="T292" s="1">
        <v>41.81</v>
      </c>
      <c r="U292" s="1">
        <v>2.76</v>
      </c>
      <c r="V292" s="1">
        <v>0.3</v>
      </c>
      <c r="W292" s="1">
        <v>0.03</v>
      </c>
      <c r="X292" s="1">
        <v>0.04</v>
      </c>
      <c r="Y292" s="1">
        <v>0.02</v>
      </c>
      <c r="Z292">
        <v>0</v>
      </c>
      <c r="AA292" s="1">
        <v>0.2</v>
      </c>
      <c r="AB292" s="1">
        <v>2.46</v>
      </c>
      <c r="AC292" s="1">
        <v>14.35</v>
      </c>
      <c r="AD292" s="1">
        <v>8.74</v>
      </c>
      <c r="AE292" s="1">
        <v>9.34</v>
      </c>
      <c r="AF292" s="1">
        <v>16.04</v>
      </c>
      <c r="AG292" s="1">
        <v>3.22</v>
      </c>
      <c r="AH292" s="1">
        <v>1.66</v>
      </c>
      <c r="AI292" s="1">
        <v>7.14</v>
      </c>
      <c r="AJ292" s="1">
        <v>0.28000000000000003</v>
      </c>
      <c r="AK292" s="1">
        <v>5.47</v>
      </c>
      <c r="AL292" s="1">
        <v>4.5999999999999996</v>
      </c>
      <c r="AM292" s="1">
        <v>8.0500000000000007</v>
      </c>
      <c r="AN292" s="1">
        <v>4.18</v>
      </c>
      <c r="AO292" s="1">
        <v>0.51</v>
      </c>
      <c r="AP292" s="1">
        <v>1.04</v>
      </c>
      <c r="AQ292" s="1">
        <v>2.79</v>
      </c>
      <c r="AR292" s="1">
        <v>10.28</v>
      </c>
      <c r="AS292" s="1">
        <v>0.3</v>
      </c>
      <c r="AT292" s="1">
        <v>9.98</v>
      </c>
      <c r="AU292" s="1">
        <v>1.51</v>
      </c>
      <c r="AV292" s="1">
        <v>1.87</v>
      </c>
      <c r="AW292" s="1">
        <v>0.4</v>
      </c>
      <c r="AX292" s="1">
        <v>2.67</v>
      </c>
      <c r="AY292" s="1">
        <v>0.06</v>
      </c>
      <c r="AZ292" s="1">
        <v>4.5999999999999996</v>
      </c>
      <c r="BA292" s="1">
        <v>0.01</v>
      </c>
      <c r="BB292" s="1">
        <v>1.34</v>
      </c>
      <c r="BC292" s="1">
        <v>1.03</v>
      </c>
      <c r="BD292" s="1">
        <v>0.3</v>
      </c>
      <c r="BE292" s="1">
        <v>7.0000000000000007E-2</v>
      </c>
      <c r="BF292" s="1">
        <v>0.01</v>
      </c>
      <c r="BG292" s="1">
        <v>0.05</v>
      </c>
      <c r="BH292" s="1">
        <v>0.01</v>
      </c>
      <c r="BI292" s="1">
        <v>0.01</v>
      </c>
      <c r="BJ292" s="1">
        <v>0.02</v>
      </c>
      <c r="BK292">
        <v>0</v>
      </c>
      <c r="BL292" s="1">
        <v>4.01</v>
      </c>
      <c r="BM292" s="1">
        <v>1.4</v>
      </c>
      <c r="BN292" s="1">
        <v>0.21</v>
      </c>
      <c r="BO292" s="1">
        <v>0.01</v>
      </c>
      <c r="BP292" s="1">
        <v>0.02</v>
      </c>
      <c r="BQ292" s="1">
        <v>0.02</v>
      </c>
      <c r="BR292" s="1">
        <v>0.38</v>
      </c>
      <c r="BS292" s="1">
        <v>0.97</v>
      </c>
      <c r="BT292">
        <v>0</v>
      </c>
      <c r="BU292">
        <v>0</v>
      </c>
      <c r="BV292">
        <v>0</v>
      </c>
      <c r="BW292">
        <v>0</v>
      </c>
      <c r="BX292" s="1">
        <v>0.7</v>
      </c>
      <c r="BY292" s="1">
        <v>0.54</v>
      </c>
      <c r="BZ292">
        <v>0</v>
      </c>
      <c r="CA292" s="1">
        <v>0.16</v>
      </c>
      <c r="CB292" s="1">
        <v>12.83</v>
      </c>
      <c r="CC292" s="1">
        <v>0.03</v>
      </c>
      <c r="CD292" s="1">
        <v>0.06</v>
      </c>
      <c r="CE292" s="1">
        <v>8.0299999999999994</v>
      </c>
      <c r="CF292" s="1">
        <v>7.96</v>
      </c>
      <c r="CG292">
        <v>0</v>
      </c>
      <c r="CH292" s="1">
        <v>0.06</v>
      </c>
      <c r="CI292" s="1">
        <v>0.04</v>
      </c>
      <c r="CJ292" s="1">
        <v>0.01</v>
      </c>
      <c r="CK292" s="1">
        <v>0.01</v>
      </c>
      <c r="CL292">
        <v>0</v>
      </c>
      <c r="CM292">
        <v>0</v>
      </c>
      <c r="CN292">
        <v>0</v>
      </c>
      <c r="CO292">
        <v>0</v>
      </c>
      <c r="CP292">
        <v>0</v>
      </c>
      <c r="CQ292" s="1">
        <v>0.42</v>
      </c>
      <c r="CR292" s="1">
        <v>0.03</v>
      </c>
      <c r="CS292" s="1">
        <v>0.65</v>
      </c>
      <c r="CT292">
        <v>0</v>
      </c>
      <c r="CU292" s="1">
        <v>0.26</v>
      </c>
      <c r="CV292">
        <v>0</v>
      </c>
      <c r="CW292" s="1">
        <v>0.78</v>
      </c>
      <c r="CX292" s="1">
        <v>1.22</v>
      </c>
      <c r="CY292" s="1">
        <v>7.0000000000000007E-2</v>
      </c>
      <c r="CZ292" s="1">
        <v>0.97</v>
      </c>
      <c r="DA292" s="1">
        <v>5.92</v>
      </c>
      <c r="DB292" s="1">
        <v>0.33</v>
      </c>
      <c r="DC292" s="1">
        <v>0.21</v>
      </c>
      <c r="DD292" s="1">
        <v>5.23</v>
      </c>
      <c r="DE292" s="1">
        <v>0.16</v>
      </c>
      <c r="DF292" s="1">
        <v>0.03</v>
      </c>
      <c r="DG292">
        <v>0</v>
      </c>
      <c r="DH292" s="1">
        <v>2.99</v>
      </c>
      <c r="DI292" s="1">
        <v>1.56</v>
      </c>
      <c r="DJ292" s="1">
        <v>2.29</v>
      </c>
      <c r="DK292" s="1">
        <v>0.73</v>
      </c>
      <c r="DL292" s="1">
        <v>0.02</v>
      </c>
      <c r="DM292" s="1">
        <v>0.02</v>
      </c>
      <c r="DN292">
        <v>0</v>
      </c>
      <c r="DO292">
        <v>0</v>
      </c>
      <c r="DP292">
        <v>0</v>
      </c>
      <c r="DQ292">
        <v>22</v>
      </c>
      <c r="DR292" s="1">
        <v>5.44</v>
      </c>
      <c r="DS292" s="1">
        <v>7.08</v>
      </c>
      <c r="DT292">
        <v>0</v>
      </c>
      <c r="DU292">
        <v>0</v>
      </c>
      <c r="DV292">
        <v>0</v>
      </c>
      <c r="DW292" s="1">
        <v>9.48</v>
      </c>
      <c r="DX292">
        <v>0</v>
      </c>
    </row>
    <row r="293" spans="1:128" x14ac:dyDescent="0.2">
      <c r="A293" t="s">
        <v>1466</v>
      </c>
      <c r="B293" t="s">
        <v>1467</v>
      </c>
      <c r="C293">
        <v>101382</v>
      </c>
      <c r="D293" t="s">
        <v>130</v>
      </c>
      <c r="E293">
        <v>2017</v>
      </c>
      <c r="F293" t="s">
        <v>1476</v>
      </c>
      <c r="G293" t="s">
        <v>1477</v>
      </c>
      <c r="H293" t="s">
        <v>1478</v>
      </c>
      <c r="I293" t="s">
        <v>1479</v>
      </c>
      <c r="J293">
        <v>1</v>
      </c>
      <c r="K293">
        <v>9497</v>
      </c>
      <c r="L293" s="1">
        <v>97.39</v>
      </c>
      <c r="M293" s="1">
        <v>21.12</v>
      </c>
      <c r="N293" s="1">
        <v>21.73</v>
      </c>
      <c r="O293" s="1">
        <v>31.21</v>
      </c>
      <c r="P293" s="1">
        <v>31.34</v>
      </c>
      <c r="Q293" s="1">
        <v>35.94</v>
      </c>
      <c r="R293" s="1">
        <v>83.44</v>
      </c>
      <c r="S293" s="1">
        <v>53.01</v>
      </c>
      <c r="T293" s="1">
        <v>42.04</v>
      </c>
      <c r="U293" s="1">
        <v>2.74</v>
      </c>
      <c r="V293" s="1">
        <v>0.28999999999999998</v>
      </c>
      <c r="W293" s="1">
        <v>0.03</v>
      </c>
      <c r="X293" s="1">
        <v>0.03</v>
      </c>
      <c r="Y293" s="1">
        <v>0.02</v>
      </c>
      <c r="Z293">
        <v>0</v>
      </c>
      <c r="AA293" s="1">
        <v>0.2</v>
      </c>
      <c r="AB293" s="1">
        <v>2.44</v>
      </c>
      <c r="AC293" s="1">
        <v>14.26</v>
      </c>
      <c r="AD293" s="1">
        <v>8.58</v>
      </c>
      <c r="AE293" s="1">
        <v>9.41</v>
      </c>
      <c r="AF293" s="1">
        <v>15.95</v>
      </c>
      <c r="AG293" s="1">
        <v>3.3</v>
      </c>
      <c r="AH293" s="1">
        <v>1.73</v>
      </c>
      <c r="AI293" s="1">
        <v>7.37</v>
      </c>
      <c r="AJ293" s="1">
        <v>0.26</v>
      </c>
      <c r="AK293" s="1">
        <v>5.53</v>
      </c>
      <c r="AL293" s="1">
        <v>4.5</v>
      </c>
      <c r="AM293" s="1">
        <v>8.18</v>
      </c>
      <c r="AN293" s="1">
        <v>4.22</v>
      </c>
      <c r="AO293" s="1">
        <v>0.45</v>
      </c>
      <c r="AP293" s="1">
        <v>1.06</v>
      </c>
      <c r="AQ293" s="1">
        <v>2.86</v>
      </c>
      <c r="AR293" s="1">
        <v>10.1</v>
      </c>
      <c r="AS293" s="1">
        <v>0.34</v>
      </c>
      <c r="AT293" s="1">
        <v>9.76</v>
      </c>
      <c r="AU293" s="1">
        <v>1.52</v>
      </c>
      <c r="AV293" s="1">
        <v>1.85</v>
      </c>
      <c r="AW293" s="1">
        <v>0.41</v>
      </c>
      <c r="AX293" s="1">
        <v>2.59</v>
      </c>
      <c r="AY293" s="1">
        <v>0.06</v>
      </c>
      <c r="AZ293" s="1">
        <v>4.37</v>
      </c>
      <c r="BA293">
        <v>0</v>
      </c>
      <c r="BB293" s="1">
        <v>1.42</v>
      </c>
      <c r="BC293" s="1">
        <v>1.1100000000000001</v>
      </c>
      <c r="BD293" s="1">
        <v>0.31</v>
      </c>
      <c r="BE293" s="1">
        <v>0.08</v>
      </c>
      <c r="BF293" s="1">
        <v>0.01</v>
      </c>
      <c r="BG293" s="1">
        <v>0.06</v>
      </c>
      <c r="BH293" s="1">
        <v>0.01</v>
      </c>
      <c r="BI293" s="1">
        <v>0.01</v>
      </c>
      <c r="BJ293" s="1">
        <v>0.03</v>
      </c>
      <c r="BK293">
        <v>0</v>
      </c>
      <c r="BL293" s="1">
        <v>4.03</v>
      </c>
      <c r="BM293" s="1">
        <v>1.37</v>
      </c>
      <c r="BN293" s="1">
        <v>0.2</v>
      </c>
      <c r="BO293" s="1">
        <v>0.01</v>
      </c>
      <c r="BP293" s="1">
        <v>0.02</v>
      </c>
      <c r="BQ293" s="1">
        <v>0.02</v>
      </c>
      <c r="BR293" s="1">
        <v>0.35</v>
      </c>
      <c r="BS293" s="1">
        <v>0.96</v>
      </c>
      <c r="BT293">
        <v>0</v>
      </c>
      <c r="BU293">
        <v>0</v>
      </c>
      <c r="BV293">
        <v>0</v>
      </c>
      <c r="BW293">
        <v>0</v>
      </c>
      <c r="BX293" s="1">
        <v>0.67</v>
      </c>
      <c r="BY293" s="1">
        <v>0.56000000000000005</v>
      </c>
      <c r="BZ293">
        <v>0</v>
      </c>
      <c r="CA293" s="1">
        <v>0.12</v>
      </c>
      <c r="CB293" s="1">
        <v>13.08</v>
      </c>
      <c r="CC293" s="1">
        <v>0.03</v>
      </c>
      <c r="CD293" s="1">
        <v>0.05</v>
      </c>
      <c r="CE293" s="1">
        <v>8.17</v>
      </c>
      <c r="CF293" s="1">
        <v>8.2100000000000009</v>
      </c>
      <c r="CG293">
        <v>0</v>
      </c>
      <c r="CH293" s="1">
        <v>0.06</v>
      </c>
      <c r="CI293" s="1">
        <v>0.04</v>
      </c>
      <c r="CJ293" s="1">
        <v>0.01</v>
      </c>
      <c r="CK293" s="1">
        <v>0.02</v>
      </c>
      <c r="CL293">
        <v>0</v>
      </c>
      <c r="CM293">
        <v>0</v>
      </c>
      <c r="CN293">
        <v>0</v>
      </c>
      <c r="CO293">
        <v>0</v>
      </c>
      <c r="CP293">
        <v>0</v>
      </c>
      <c r="CQ293" s="1">
        <v>0.42</v>
      </c>
      <c r="CR293" s="1">
        <v>0.03</v>
      </c>
      <c r="CS293" s="1">
        <v>0.65</v>
      </c>
      <c r="CT293">
        <v>0</v>
      </c>
      <c r="CU293" s="1">
        <v>0.28000000000000003</v>
      </c>
      <c r="CV293">
        <v>0</v>
      </c>
      <c r="CW293" s="1">
        <v>0.9</v>
      </c>
      <c r="CX293" s="1">
        <v>1.25</v>
      </c>
      <c r="CY293" s="1">
        <v>0.06</v>
      </c>
      <c r="CZ293" s="1">
        <v>0.95</v>
      </c>
      <c r="DA293" s="1">
        <v>6.03</v>
      </c>
      <c r="DB293" s="1">
        <v>0.32</v>
      </c>
      <c r="DC293" s="1">
        <v>0.19</v>
      </c>
      <c r="DD293" s="1">
        <v>5.37</v>
      </c>
      <c r="DE293" s="1">
        <v>0.17</v>
      </c>
      <c r="DF293" s="1">
        <v>0.03</v>
      </c>
      <c r="DG293">
        <v>0</v>
      </c>
      <c r="DH293" s="1">
        <v>2.75</v>
      </c>
      <c r="DI293" s="1">
        <v>1.51</v>
      </c>
      <c r="DJ293" s="1">
        <v>2.27</v>
      </c>
      <c r="DK293" s="1">
        <v>0.76</v>
      </c>
      <c r="DL293" s="1">
        <v>0.03</v>
      </c>
      <c r="DM293" s="1">
        <v>0.03</v>
      </c>
      <c r="DN293">
        <v>0</v>
      </c>
      <c r="DO293">
        <v>0</v>
      </c>
      <c r="DP293">
        <v>0</v>
      </c>
      <c r="DQ293" s="1">
        <v>22.35</v>
      </c>
      <c r="DR293" s="1">
        <v>5.34</v>
      </c>
      <c r="DS293" s="1">
        <v>7.31</v>
      </c>
      <c r="DT293">
        <v>0</v>
      </c>
      <c r="DU293">
        <v>0</v>
      </c>
      <c r="DV293">
        <v>0</v>
      </c>
      <c r="DW293" s="1">
        <v>9.7100000000000009</v>
      </c>
      <c r="DX293">
        <v>0</v>
      </c>
    </row>
    <row r="294" spans="1:128" x14ac:dyDescent="0.2">
      <c r="A294" t="s">
        <v>1480</v>
      </c>
      <c r="B294" t="s">
        <v>1481</v>
      </c>
      <c r="C294">
        <v>1361113</v>
      </c>
      <c r="D294" t="s">
        <v>130</v>
      </c>
      <c r="E294">
        <v>2015</v>
      </c>
      <c r="F294" t="s">
        <v>1482</v>
      </c>
      <c r="G294" t="s">
        <v>1483</v>
      </c>
      <c r="H294" t="s">
        <v>1484</v>
      </c>
      <c r="I294" t="s">
        <v>1485</v>
      </c>
      <c r="J294">
        <v>1</v>
      </c>
      <c r="K294">
        <v>9340</v>
      </c>
      <c r="L294" s="1">
        <v>86.3</v>
      </c>
      <c r="M294" s="1">
        <v>92.95</v>
      </c>
      <c r="N294" s="1">
        <v>21.08</v>
      </c>
      <c r="O294" s="1">
        <v>48.63</v>
      </c>
      <c r="P294" s="1">
        <v>26.38</v>
      </c>
      <c r="Q294" s="1">
        <v>38.78</v>
      </c>
      <c r="R294" s="1">
        <v>83.14</v>
      </c>
      <c r="S294" s="1">
        <v>56.6</v>
      </c>
      <c r="T294" s="1">
        <v>43.6</v>
      </c>
      <c r="U294" s="1">
        <v>8.49</v>
      </c>
      <c r="V294" s="1">
        <v>6.5</v>
      </c>
      <c r="W294" s="1">
        <v>0.1</v>
      </c>
      <c r="X294" s="1">
        <v>5.99</v>
      </c>
      <c r="Y294" s="1">
        <v>0.02</v>
      </c>
      <c r="Z294" s="1">
        <v>0.02</v>
      </c>
      <c r="AA294" s="1">
        <v>0.35</v>
      </c>
      <c r="AB294" s="1">
        <v>1.99</v>
      </c>
      <c r="AC294" s="1">
        <v>13.13</v>
      </c>
      <c r="AD294" s="1">
        <v>4.9800000000000004</v>
      </c>
      <c r="AE294" s="1">
        <v>4.5199999999999996</v>
      </c>
      <c r="AF294" s="1">
        <v>15.32</v>
      </c>
      <c r="AG294" s="1">
        <v>3.62</v>
      </c>
      <c r="AH294" s="1">
        <v>1.88</v>
      </c>
      <c r="AI294" s="1">
        <v>8.09</v>
      </c>
      <c r="AJ294" s="1">
        <v>0.34</v>
      </c>
      <c r="AK294" s="1">
        <v>7.19</v>
      </c>
      <c r="AL294" s="1">
        <v>5.71</v>
      </c>
      <c r="AM294" s="1">
        <v>7.47</v>
      </c>
      <c r="AN294" s="1">
        <v>9.84</v>
      </c>
      <c r="AO294" s="1">
        <v>6.69</v>
      </c>
      <c r="AP294" s="1">
        <v>1.84</v>
      </c>
      <c r="AQ294" s="1">
        <v>1.66</v>
      </c>
      <c r="AR294" s="1">
        <v>9.93</v>
      </c>
      <c r="AS294" s="1">
        <v>0.37</v>
      </c>
      <c r="AT294" s="1">
        <v>9.48</v>
      </c>
      <c r="AU294" s="1">
        <v>2.1800000000000002</v>
      </c>
      <c r="AV294" s="1">
        <v>2.09</v>
      </c>
      <c r="AW294" s="1">
        <v>0.36</v>
      </c>
      <c r="AX294" s="1">
        <v>1.49</v>
      </c>
      <c r="AY294" s="1">
        <v>0.11</v>
      </c>
      <c r="AZ294" s="1">
        <v>2.68</v>
      </c>
      <c r="BA294">
        <v>0</v>
      </c>
      <c r="BB294" s="1">
        <v>2.33</v>
      </c>
      <c r="BC294" s="1">
        <v>2.1</v>
      </c>
      <c r="BD294" s="1">
        <v>0.24</v>
      </c>
      <c r="BE294" s="1">
        <v>0.03</v>
      </c>
      <c r="BF294" s="1">
        <v>0.03</v>
      </c>
      <c r="BG294">
        <v>0</v>
      </c>
      <c r="BH294">
        <v>0</v>
      </c>
      <c r="BI294">
        <v>0</v>
      </c>
      <c r="BJ294">
        <v>0</v>
      </c>
      <c r="BK294">
        <v>0</v>
      </c>
      <c r="BL294" s="1">
        <v>11.32</v>
      </c>
      <c r="BM294" s="1">
        <v>2.6</v>
      </c>
      <c r="BN294" s="1">
        <v>0.75</v>
      </c>
      <c r="BO294" s="1">
        <v>0.04</v>
      </c>
      <c r="BP294">
        <v>0</v>
      </c>
      <c r="BQ294">
        <v>0</v>
      </c>
      <c r="BR294" s="1">
        <v>0.42</v>
      </c>
      <c r="BS294" s="1">
        <v>8.5500000000000007</v>
      </c>
      <c r="BT294">
        <v>0</v>
      </c>
      <c r="BU294">
        <v>0</v>
      </c>
      <c r="BV294" s="1">
        <v>0.01</v>
      </c>
      <c r="BW294" s="1">
        <v>0.02</v>
      </c>
      <c r="BX294" s="1">
        <v>1.73</v>
      </c>
      <c r="BY294" s="1">
        <v>0.44</v>
      </c>
      <c r="BZ294" s="1">
        <v>0.02</v>
      </c>
      <c r="CA294" s="1">
        <v>1.27</v>
      </c>
      <c r="CB294" s="1">
        <v>12.67</v>
      </c>
      <c r="CC294" s="1">
        <v>0.15</v>
      </c>
      <c r="CD294" s="1">
        <v>0.03</v>
      </c>
      <c r="CE294" s="1">
        <v>7.36</v>
      </c>
      <c r="CF294" s="1">
        <v>7.64</v>
      </c>
      <c r="CG294" s="1">
        <v>0.01</v>
      </c>
      <c r="CH294" s="1">
        <v>0.05</v>
      </c>
      <c r="CI294" s="1">
        <v>0.03</v>
      </c>
      <c r="CJ294">
        <v>0</v>
      </c>
      <c r="CK294">
        <v>0</v>
      </c>
      <c r="CL294">
        <v>0</v>
      </c>
      <c r="CM294">
        <v>0</v>
      </c>
      <c r="CN294">
        <v>0</v>
      </c>
      <c r="CO294">
        <v>0</v>
      </c>
      <c r="CP294">
        <v>0</v>
      </c>
      <c r="CQ294" s="1">
        <v>0.24</v>
      </c>
      <c r="CR294" s="1">
        <v>0.01</v>
      </c>
      <c r="CS294" s="1">
        <v>0.75</v>
      </c>
      <c r="CT294">
        <v>0</v>
      </c>
      <c r="CU294" s="1">
        <v>0.16</v>
      </c>
      <c r="CV294">
        <v>0</v>
      </c>
      <c r="CW294" s="1">
        <v>0.66</v>
      </c>
      <c r="CX294" s="1">
        <v>0.54</v>
      </c>
      <c r="CY294" s="1">
        <v>0.39</v>
      </c>
      <c r="CZ294" s="1">
        <v>1.35</v>
      </c>
      <c r="DA294" s="1">
        <v>5.97</v>
      </c>
      <c r="DB294" s="1">
        <v>0.37</v>
      </c>
      <c r="DC294" s="1">
        <v>0.35</v>
      </c>
      <c r="DD294" s="1">
        <v>5.07</v>
      </c>
      <c r="DE294" s="1">
        <v>0.18</v>
      </c>
      <c r="DF294" s="1">
        <v>0.03</v>
      </c>
      <c r="DG294" s="1">
        <v>0.02</v>
      </c>
      <c r="DH294" s="1">
        <v>3.69</v>
      </c>
      <c r="DI294" s="1">
        <v>2.19</v>
      </c>
      <c r="DJ294" s="1">
        <v>1.75</v>
      </c>
      <c r="DK294" s="1">
        <v>1.01</v>
      </c>
      <c r="DL294" s="1">
        <v>0.06</v>
      </c>
      <c r="DM294" s="1">
        <v>0.06</v>
      </c>
      <c r="DN294">
        <v>0</v>
      </c>
      <c r="DO294">
        <v>0</v>
      </c>
      <c r="DP294">
        <v>0</v>
      </c>
      <c r="DQ294" s="1">
        <v>14.95</v>
      </c>
      <c r="DR294" s="1">
        <v>4.5599999999999996</v>
      </c>
      <c r="DS294" s="1">
        <v>6.16</v>
      </c>
      <c r="DT294">
        <v>0</v>
      </c>
      <c r="DU294" s="1">
        <v>0.01</v>
      </c>
      <c r="DV294">
        <v>0</v>
      </c>
      <c r="DW294" s="1">
        <v>4.22</v>
      </c>
      <c r="DX294">
        <v>0</v>
      </c>
    </row>
    <row r="295" spans="1:128" x14ac:dyDescent="0.2">
      <c r="A295" t="s">
        <v>1480</v>
      </c>
      <c r="B295" t="s">
        <v>1481</v>
      </c>
      <c r="C295">
        <v>1361113</v>
      </c>
      <c r="D295" t="s">
        <v>130</v>
      </c>
      <c r="E295">
        <v>2016</v>
      </c>
      <c r="F295" t="s">
        <v>1486</v>
      </c>
      <c r="G295" t="s">
        <v>1487</v>
      </c>
      <c r="H295" t="s">
        <v>1488</v>
      </c>
      <c r="I295" t="s">
        <v>1489</v>
      </c>
      <c r="J295">
        <v>1</v>
      </c>
      <c r="K295">
        <v>9311</v>
      </c>
      <c r="L295" s="1">
        <v>85.57</v>
      </c>
      <c r="M295" s="1">
        <v>92.52</v>
      </c>
      <c r="N295" s="1">
        <v>21.31</v>
      </c>
      <c r="O295" s="1">
        <v>47.44</v>
      </c>
      <c r="P295" s="1">
        <v>25.79</v>
      </c>
      <c r="Q295" s="1">
        <v>39.33</v>
      </c>
      <c r="R295" s="1">
        <v>82.89</v>
      </c>
      <c r="S295" s="1">
        <v>56.37</v>
      </c>
      <c r="T295" s="1">
        <v>43.49</v>
      </c>
      <c r="U295" s="1">
        <v>8.58</v>
      </c>
      <c r="V295" s="1">
        <v>6.48</v>
      </c>
      <c r="W295" s="1">
        <v>0.1</v>
      </c>
      <c r="X295" s="1">
        <v>5.97</v>
      </c>
      <c r="Y295" s="1">
        <v>0.02</v>
      </c>
      <c r="Z295" s="1">
        <v>0.02</v>
      </c>
      <c r="AA295" s="1">
        <v>0.34</v>
      </c>
      <c r="AB295" s="1">
        <v>2.11</v>
      </c>
      <c r="AC295" s="1">
        <v>12.8</v>
      </c>
      <c r="AD295" s="1">
        <v>4.78</v>
      </c>
      <c r="AE295" s="1">
        <v>3.94</v>
      </c>
      <c r="AF295" s="1">
        <v>15.26</v>
      </c>
      <c r="AG295" s="1">
        <v>3.61</v>
      </c>
      <c r="AH295" s="1">
        <v>1.92</v>
      </c>
      <c r="AI295" s="1">
        <v>8.15</v>
      </c>
      <c r="AJ295" s="1">
        <v>0.34</v>
      </c>
      <c r="AK295" s="1">
        <v>7.28</v>
      </c>
      <c r="AL295" s="1">
        <v>5.69</v>
      </c>
      <c r="AM295" s="1">
        <v>6.98</v>
      </c>
      <c r="AN295" s="1">
        <v>9.83</v>
      </c>
      <c r="AO295" s="1">
        <v>6.72</v>
      </c>
      <c r="AP295" s="1">
        <v>1.78</v>
      </c>
      <c r="AQ295" s="1">
        <v>1.66</v>
      </c>
      <c r="AR295" s="1">
        <v>10.33</v>
      </c>
      <c r="AS295" s="1">
        <v>0.39</v>
      </c>
      <c r="AT295" s="1">
        <v>9.91</v>
      </c>
      <c r="AU295" s="1">
        <v>2.2599999999999998</v>
      </c>
      <c r="AV295" s="1">
        <v>2.15</v>
      </c>
      <c r="AW295" s="1">
        <v>0.35</v>
      </c>
      <c r="AX295" s="1">
        <v>1.63</v>
      </c>
      <c r="AY295" s="1">
        <v>0.11</v>
      </c>
      <c r="AZ295" s="1">
        <v>2.85</v>
      </c>
      <c r="BA295">
        <v>0</v>
      </c>
      <c r="BB295" s="1">
        <v>2.4</v>
      </c>
      <c r="BC295" s="1">
        <v>2.09</v>
      </c>
      <c r="BD295" s="1">
        <v>0.3</v>
      </c>
      <c r="BE295" s="1">
        <v>0.03</v>
      </c>
      <c r="BF295" s="1">
        <v>0.03</v>
      </c>
      <c r="BG295">
        <v>0</v>
      </c>
      <c r="BH295">
        <v>0</v>
      </c>
      <c r="BI295">
        <v>0</v>
      </c>
      <c r="BJ295">
        <v>0</v>
      </c>
      <c r="BK295">
        <v>0</v>
      </c>
      <c r="BL295" s="1">
        <v>11.41</v>
      </c>
      <c r="BM295" s="1">
        <v>2.74</v>
      </c>
      <c r="BN295" s="1">
        <v>0.82</v>
      </c>
      <c r="BO295" s="1">
        <v>0.04</v>
      </c>
      <c r="BP295" s="1">
        <v>0.03</v>
      </c>
      <c r="BQ295">
        <v>0</v>
      </c>
      <c r="BR295" s="1">
        <v>0.4</v>
      </c>
      <c r="BS295" s="1">
        <v>8.5399999999999991</v>
      </c>
      <c r="BT295">
        <v>0</v>
      </c>
      <c r="BU295">
        <v>0</v>
      </c>
      <c r="BV295" s="1">
        <v>0.01</v>
      </c>
      <c r="BW295" s="1">
        <v>0.02</v>
      </c>
      <c r="BX295" s="1">
        <v>1.79</v>
      </c>
      <c r="BY295" s="1">
        <v>0.44</v>
      </c>
      <c r="BZ295" s="1">
        <v>0.03</v>
      </c>
      <c r="CA295" s="1">
        <v>1.32</v>
      </c>
      <c r="CB295" s="1">
        <v>12.9</v>
      </c>
      <c r="CC295" s="1">
        <v>0.15</v>
      </c>
      <c r="CD295" s="1">
        <v>0.03</v>
      </c>
      <c r="CE295" s="1">
        <v>7.59</v>
      </c>
      <c r="CF295" s="1">
        <v>7.79</v>
      </c>
      <c r="CG295" s="1">
        <v>0.01</v>
      </c>
      <c r="CH295" s="1">
        <v>0.05</v>
      </c>
      <c r="CI295" s="1">
        <v>0.03</v>
      </c>
      <c r="CJ295">
        <v>0</v>
      </c>
      <c r="CK295">
        <v>0</v>
      </c>
      <c r="CL295">
        <v>0</v>
      </c>
      <c r="CM295">
        <v>0</v>
      </c>
      <c r="CN295">
        <v>0</v>
      </c>
      <c r="CO295">
        <v>0</v>
      </c>
      <c r="CP295">
        <v>0</v>
      </c>
      <c r="CQ295" s="1">
        <v>0.24</v>
      </c>
      <c r="CR295" s="1">
        <v>0.01</v>
      </c>
      <c r="CS295" s="1">
        <v>0.67</v>
      </c>
      <c r="CT295">
        <v>0</v>
      </c>
      <c r="CU295" s="1">
        <v>0.18</v>
      </c>
      <c r="CV295">
        <v>0</v>
      </c>
      <c r="CW295" s="1">
        <v>0.73</v>
      </c>
      <c r="CX295" s="1">
        <v>0.68</v>
      </c>
      <c r="CY295" s="1">
        <v>0.38</v>
      </c>
      <c r="CZ295" s="1">
        <v>1.39</v>
      </c>
      <c r="DA295" s="1">
        <v>5.87</v>
      </c>
      <c r="DB295" s="1">
        <v>0.4</v>
      </c>
      <c r="DC295" s="1">
        <v>0.32</v>
      </c>
      <c r="DD295" s="1">
        <v>4.99</v>
      </c>
      <c r="DE295" s="1">
        <v>0.17</v>
      </c>
      <c r="DF295" s="1">
        <v>0.03</v>
      </c>
      <c r="DG295" s="1">
        <v>0.02</v>
      </c>
      <c r="DH295" s="1">
        <v>3.6</v>
      </c>
      <c r="DI295" s="1">
        <v>2.0299999999999998</v>
      </c>
      <c r="DJ295" s="1">
        <v>1.76</v>
      </c>
      <c r="DK295">
        <v>1</v>
      </c>
      <c r="DL295" s="1">
        <v>0.06</v>
      </c>
      <c r="DM295" s="1">
        <v>0.06</v>
      </c>
      <c r="DN295">
        <v>0</v>
      </c>
      <c r="DO295">
        <v>0</v>
      </c>
      <c r="DP295">
        <v>0</v>
      </c>
      <c r="DQ295" s="1">
        <v>14.2</v>
      </c>
      <c r="DR295" s="1">
        <v>4.6100000000000003</v>
      </c>
      <c r="DS295" s="1">
        <v>6.09</v>
      </c>
      <c r="DT295">
        <v>0</v>
      </c>
      <c r="DU295" s="1">
        <v>0.01</v>
      </c>
      <c r="DV295" s="1">
        <v>0.28000000000000003</v>
      </c>
      <c r="DW295" s="1">
        <v>3.21</v>
      </c>
      <c r="DX295">
        <v>0</v>
      </c>
    </row>
    <row r="296" spans="1:128" x14ac:dyDescent="0.2">
      <c r="A296" t="s">
        <v>1480</v>
      </c>
      <c r="B296" t="s">
        <v>1481</v>
      </c>
      <c r="C296">
        <v>1361113</v>
      </c>
      <c r="D296" t="s">
        <v>130</v>
      </c>
      <c r="E296">
        <v>2017</v>
      </c>
      <c r="F296" t="s">
        <v>1490</v>
      </c>
      <c r="G296" t="s">
        <v>1491</v>
      </c>
      <c r="H296" t="s">
        <v>1492</v>
      </c>
      <c r="I296" t="s">
        <v>1493</v>
      </c>
      <c r="J296">
        <v>1</v>
      </c>
      <c r="K296">
        <v>9423</v>
      </c>
      <c r="L296" s="1">
        <v>85.49</v>
      </c>
      <c r="M296" s="1">
        <v>92.76</v>
      </c>
      <c r="N296" s="1">
        <v>22.37</v>
      </c>
      <c r="O296" s="1">
        <v>46.34</v>
      </c>
      <c r="P296" s="1">
        <v>26.1</v>
      </c>
      <c r="Q296" s="1">
        <v>38.950000000000003</v>
      </c>
      <c r="R296" s="1">
        <v>82.66</v>
      </c>
      <c r="S296" s="1">
        <v>56.25</v>
      </c>
      <c r="T296" s="1">
        <v>43.47</v>
      </c>
      <c r="U296" s="1">
        <v>8.5299999999999994</v>
      </c>
      <c r="V296" s="1">
        <v>6.52</v>
      </c>
      <c r="W296" s="1">
        <v>0.03</v>
      </c>
      <c r="X296" s="1">
        <v>6.06</v>
      </c>
      <c r="Y296" s="1">
        <v>0.02</v>
      </c>
      <c r="Z296" s="1">
        <v>0.02</v>
      </c>
      <c r="AA296" s="1">
        <v>0.34</v>
      </c>
      <c r="AB296" s="1">
        <v>2.02</v>
      </c>
      <c r="AC296" s="1">
        <v>12.53</v>
      </c>
      <c r="AD296" s="1">
        <v>4.63</v>
      </c>
      <c r="AE296" s="1">
        <v>3.82</v>
      </c>
      <c r="AF296" s="1">
        <v>15.41</v>
      </c>
      <c r="AG296" s="1">
        <v>3.65</v>
      </c>
      <c r="AH296" s="1">
        <v>1.93</v>
      </c>
      <c r="AI296" s="1">
        <v>8.26</v>
      </c>
      <c r="AJ296" s="1">
        <v>0.28000000000000003</v>
      </c>
      <c r="AK296" s="1">
        <v>7.27</v>
      </c>
      <c r="AL296" s="1">
        <v>5.82</v>
      </c>
      <c r="AM296" s="1">
        <v>6.71</v>
      </c>
      <c r="AN296" s="1">
        <v>10.06</v>
      </c>
      <c r="AO296" s="1">
        <v>6.89</v>
      </c>
      <c r="AP296" s="1">
        <v>1.79</v>
      </c>
      <c r="AQ296" s="1">
        <v>1.74</v>
      </c>
      <c r="AR296" s="1">
        <v>10.41</v>
      </c>
      <c r="AS296" s="1">
        <v>0.37</v>
      </c>
      <c r="AT296" s="1">
        <v>10.02</v>
      </c>
      <c r="AU296" s="1">
        <v>2.29</v>
      </c>
      <c r="AV296" s="1">
        <v>2.09</v>
      </c>
      <c r="AW296" s="1">
        <v>0.38</v>
      </c>
      <c r="AX296" s="1">
        <v>1.72</v>
      </c>
      <c r="AY296" s="1">
        <v>0.12</v>
      </c>
      <c r="AZ296" s="1">
        <v>2.93</v>
      </c>
      <c r="BA296">
        <v>0</v>
      </c>
      <c r="BB296" s="1">
        <v>2.56</v>
      </c>
      <c r="BC296" s="1">
        <v>2.14</v>
      </c>
      <c r="BD296" s="1">
        <v>0.41</v>
      </c>
      <c r="BE296" s="1">
        <v>0.05</v>
      </c>
      <c r="BF296" s="1">
        <v>0.03</v>
      </c>
      <c r="BG296" s="1">
        <v>0.02</v>
      </c>
      <c r="BH296">
        <v>0</v>
      </c>
      <c r="BI296">
        <v>0</v>
      </c>
      <c r="BJ296">
        <v>0</v>
      </c>
      <c r="BK296">
        <v>0</v>
      </c>
      <c r="BL296" s="1">
        <v>11.51</v>
      </c>
      <c r="BM296" s="1">
        <v>2.84</v>
      </c>
      <c r="BN296" s="1">
        <v>0.83</v>
      </c>
      <c r="BO296" s="1">
        <v>0.04</v>
      </c>
      <c r="BP296" s="1">
        <v>0.13</v>
      </c>
      <c r="BQ296">
        <v>0</v>
      </c>
      <c r="BR296" s="1">
        <v>0.41</v>
      </c>
      <c r="BS296" s="1">
        <v>8.51</v>
      </c>
      <c r="BT296" s="1">
        <v>7.0000000000000007E-2</v>
      </c>
      <c r="BU296">
        <v>0</v>
      </c>
      <c r="BV296" s="1">
        <v>0.01</v>
      </c>
      <c r="BW296" s="1">
        <v>0.02</v>
      </c>
      <c r="BX296" s="1">
        <v>1.97</v>
      </c>
      <c r="BY296" s="1">
        <v>0.52</v>
      </c>
      <c r="BZ296" s="1">
        <v>0.03</v>
      </c>
      <c r="CA296" s="1">
        <v>1.42</v>
      </c>
      <c r="CB296" s="1">
        <v>12.52</v>
      </c>
      <c r="CC296" s="1">
        <v>0.17</v>
      </c>
      <c r="CD296" s="1">
        <v>0.03</v>
      </c>
      <c r="CE296" s="1">
        <v>7.46</v>
      </c>
      <c r="CF296" s="1">
        <v>7.57</v>
      </c>
      <c r="CG296" s="1">
        <v>0.01</v>
      </c>
      <c r="CH296" s="1">
        <v>7.0000000000000007E-2</v>
      </c>
      <c r="CI296" s="1">
        <v>0.04</v>
      </c>
      <c r="CJ296">
        <v>0</v>
      </c>
      <c r="CK296">
        <v>0</v>
      </c>
      <c r="CL296">
        <v>0</v>
      </c>
      <c r="CM296">
        <v>0</v>
      </c>
      <c r="CN296">
        <v>0</v>
      </c>
      <c r="CO296">
        <v>0</v>
      </c>
      <c r="CP296">
        <v>0</v>
      </c>
      <c r="CQ296" s="1">
        <v>0.23</v>
      </c>
      <c r="CR296" s="1">
        <v>0.01</v>
      </c>
      <c r="CS296" s="1">
        <v>0.62</v>
      </c>
      <c r="CT296">
        <v>0</v>
      </c>
      <c r="CU296" s="1">
        <v>0.17</v>
      </c>
      <c r="CV296">
        <v>0</v>
      </c>
      <c r="CW296" s="1">
        <v>0.72</v>
      </c>
      <c r="CX296" s="1">
        <v>0.83</v>
      </c>
      <c r="CY296" s="1">
        <v>0.42</v>
      </c>
      <c r="CZ296" s="1">
        <v>1.42</v>
      </c>
      <c r="DA296" s="1">
        <v>6.1</v>
      </c>
      <c r="DB296" s="1">
        <v>0.5</v>
      </c>
      <c r="DC296" s="1">
        <v>0.34</v>
      </c>
      <c r="DD296" s="1">
        <v>5.05</v>
      </c>
      <c r="DE296" s="1">
        <v>0.17</v>
      </c>
      <c r="DF296" s="1">
        <v>0.03</v>
      </c>
      <c r="DG296" s="1">
        <v>0.06</v>
      </c>
      <c r="DH296" s="1">
        <v>3.69</v>
      </c>
      <c r="DI296" s="1">
        <v>2.02</v>
      </c>
      <c r="DJ296" s="1">
        <v>1.74</v>
      </c>
      <c r="DK296" s="1">
        <v>1.07</v>
      </c>
      <c r="DL296">
        <v>0</v>
      </c>
      <c r="DM296">
        <v>0</v>
      </c>
      <c r="DN296">
        <v>0</v>
      </c>
      <c r="DO296">
        <v>0</v>
      </c>
      <c r="DP296">
        <v>0</v>
      </c>
      <c r="DQ296" s="1">
        <v>13.99</v>
      </c>
      <c r="DR296" s="1">
        <v>4.45</v>
      </c>
      <c r="DS296" s="1">
        <v>6.26</v>
      </c>
      <c r="DT296">
        <v>0</v>
      </c>
      <c r="DU296" s="1">
        <v>0.01</v>
      </c>
      <c r="DV296" s="1">
        <v>0.24</v>
      </c>
      <c r="DW296" s="1">
        <v>3.02</v>
      </c>
      <c r="DX296">
        <v>0</v>
      </c>
    </row>
    <row r="297" spans="1:128" x14ac:dyDescent="0.2">
      <c r="A297" t="s">
        <v>1494</v>
      </c>
      <c r="B297" t="s">
        <v>1495</v>
      </c>
      <c r="C297">
        <v>1445305</v>
      </c>
      <c r="D297" t="s">
        <v>130</v>
      </c>
      <c r="E297">
        <v>2015</v>
      </c>
      <c r="F297" t="s">
        <v>1496</v>
      </c>
      <c r="G297" t="s">
        <v>1497</v>
      </c>
      <c r="H297" t="s">
        <v>1498</v>
      </c>
      <c r="I297" t="s">
        <v>1499</v>
      </c>
      <c r="J297">
        <v>1</v>
      </c>
      <c r="K297">
        <v>9658</v>
      </c>
      <c r="L297" s="1">
        <v>93.73</v>
      </c>
      <c r="M297" s="1">
        <v>83.78</v>
      </c>
      <c r="N297" s="1">
        <v>25.34</v>
      </c>
      <c r="O297" s="1">
        <v>50.42</v>
      </c>
      <c r="P297" s="1">
        <v>23.05</v>
      </c>
      <c r="Q297" s="1">
        <v>39.270000000000003</v>
      </c>
      <c r="R297" s="1">
        <v>82.47</v>
      </c>
      <c r="S297" s="1">
        <v>53.91</v>
      </c>
      <c r="T297" s="1">
        <v>40.83</v>
      </c>
      <c r="U297" s="1">
        <v>5.9</v>
      </c>
      <c r="V297" s="1">
        <v>4.4800000000000004</v>
      </c>
      <c r="W297" s="1">
        <v>0.03</v>
      </c>
      <c r="X297" s="1">
        <v>4.03</v>
      </c>
      <c r="Y297">
        <v>0</v>
      </c>
      <c r="Z297">
        <v>0</v>
      </c>
      <c r="AA297" s="1">
        <v>0.39</v>
      </c>
      <c r="AB297" s="1">
        <v>1.42</v>
      </c>
      <c r="AC297" s="1">
        <v>12.55</v>
      </c>
      <c r="AD297" s="1">
        <v>5.48</v>
      </c>
      <c r="AE297" s="1">
        <v>5.16</v>
      </c>
      <c r="AF297" s="1">
        <v>15.9</v>
      </c>
      <c r="AG297" s="1">
        <v>3.06</v>
      </c>
      <c r="AH297" s="1">
        <v>1.56</v>
      </c>
      <c r="AI297">
        <v>7</v>
      </c>
      <c r="AJ297" s="1">
        <v>0.19</v>
      </c>
      <c r="AK297" s="1">
        <v>6.93</v>
      </c>
      <c r="AL297" s="1">
        <v>5.76</v>
      </c>
      <c r="AM297" s="1">
        <v>7.81</v>
      </c>
      <c r="AN297" s="1">
        <v>9.6</v>
      </c>
      <c r="AO297" s="1">
        <v>4.78</v>
      </c>
      <c r="AP297" s="1">
        <v>2.69</v>
      </c>
      <c r="AQ297" s="1">
        <v>2.2200000000000002</v>
      </c>
      <c r="AR297" s="1">
        <v>10.74</v>
      </c>
      <c r="AS297" s="1">
        <v>0.25</v>
      </c>
      <c r="AT297" s="1">
        <v>10.41</v>
      </c>
      <c r="AU297" s="1">
        <v>2.65</v>
      </c>
      <c r="AV297" s="1">
        <v>2.79</v>
      </c>
      <c r="AW297" s="1">
        <v>0.53</v>
      </c>
      <c r="AX297" s="1">
        <v>1.17</v>
      </c>
      <c r="AY297" s="1">
        <v>0.14000000000000001</v>
      </c>
      <c r="AZ297" s="1">
        <v>2.2999999999999998</v>
      </c>
      <c r="BA297">
        <v>0</v>
      </c>
      <c r="BB297" s="1">
        <v>2.48</v>
      </c>
      <c r="BC297" s="1">
        <v>2.2200000000000002</v>
      </c>
      <c r="BD297" s="1">
        <v>0.25</v>
      </c>
      <c r="BE297" s="1">
        <v>0.08</v>
      </c>
      <c r="BF297" s="1">
        <v>0.04</v>
      </c>
      <c r="BG297" s="1">
        <v>0.02</v>
      </c>
      <c r="BH297" s="1">
        <v>0.01</v>
      </c>
      <c r="BI297" s="1">
        <v>0.01</v>
      </c>
      <c r="BJ297">
        <v>0</v>
      </c>
      <c r="BK297">
        <v>0</v>
      </c>
      <c r="BL297" s="1">
        <v>9.4700000000000006</v>
      </c>
      <c r="BM297" s="1">
        <v>2.81</v>
      </c>
      <c r="BN297" s="1">
        <v>1.04</v>
      </c>
      <c r="BO297" s="1">
        <v>0.02</v>
      </c>
      <c r="BP297" s="1">
        <v>0.01</v>
      </c>
      <c r="BQ297" s="1">
        <v>0.05</v>
      </c>
      <c r="BR297" s="1">
        <v>0.31</v>
      </c>
      <c r="BS297" s="1">
        <v>6.7</v>
      </c>
      <c r="BT297" s="1">
        <v>0.01</v>
      </c>
      <c r="BU297">
        <v>0</v>
      </c>
      <c r="BV297">
        <v>0</v>
      </c>
      <c r="BW297" s="1">
        <v>0.02</v>
      </c>
      <c r="BX297" s="1">
        <v>1.21</v>
      </c>
      <c r="BY297" s="1">
        <v>0.34</v>
      </c>
      <c r="BZ297" s="1">
        <v>0.05</v>
      </c>
      <c r="CA297" s="1">
        <v>0.82</v>
      </c>
      <c r="CB297" s="1">
        <v>13.08</v>
      </c>
      <c r="CC297" s="1">
        <v>0.02</v>
      </c>
      <c r="CD297" s="1">
        <v>0.08</v>
      </c>
      <c r="CE297" s="1">
        <v>8.52</v>
      </c>
      <c r="CF297" s="1">
        <v>7.06</v>
      </c>
      <c r="CG297">
        <v>0</v>
      </c>
      <c r="CH297" s="1">
        <v>0.08</v>
      </c>
      <c r="CI297" s="1">
        <v>0.05</v>
      </c>
      <c r="CJ297" s="1">
        <v>0.01</v>
      </c>
      <c r="CK297" s="1">
        <v>0.01</v>
      </c>
      <c r="CL297">
        <v>0</v>
      </c>
      <c r="CM297">
        <v>0</v>
      </c>
      <c r="CN297">
        <v>0</v>
      </c>
      <c r="CO297">
        <v>0</v>
      </c>
      <c r="CP297">
        <v>0</v>
      </c>
      <c r="CQ297" s="1">
        <v>0.69</v>
      </c>
      <c r="CR297" s="1">
        <v>0.02</v>
      </c>
      <c r="CS297" s="1">
        <v>0.68</v>
      </c>
      <c r="CT297" s="1">
        <v>7.0000000000000007E-2</v>
      </c>
      <c r="CU297" s="1">
        <v>0.26</v>
      </c>
      <c r="CV297" s="1">
        <v>0.01</v>
      </c>
      <c r="CW297" s="1">
        <v>0.8</v>
      </c>
      <c r="CX297" s="1">
        <v>0.79</v>
      </c>
      <c r="CY297" s="1">
        <v>0.38</v>
      </c>
      <c r="CZ297" s="1">
        <v>1.74</v>
      </c>
      <c r="DA297" s="1">
        <v>6.25</v>
      </c>
      <c r="DB297" s="1">
        <v>0.2</v>
      </c>
      <c r="DC297" s="1">
        <v>0.6</v>
      </c>
      <c r="DD297" s="1">
        <v>5.0599999999999996</v>
      </c>
      <c r="DE297" s="1">
        <v>0.37</v>
      </c>
      <c r="DF297" s="1">
        <v>0.02</v>
      </c>
      <c r="DG297" s="1">
        <v>0.02</v>
      </c>
      <c r="DH297" s="1">
        <v>4.3499999999999996</v>
      </c>
      <c r="DI297" s="1">
        <v>1.87</v>
      </c>
      <c r="DJ297" s="1">
        <v>2.14</v>
      </c>
      <c r="DK297" s="1">
        <v>0.43</v>
      </c>
      <c r="DL297" s="1">
        <v>0.05</v>
      </c>
      <c r="DM297" s="1">
        <v>0.02</v>
      </c>
      <c r="DN297">
        <v>0</v>
      </c>
      <c r="DO297" s="1">
        <v>0.02</v>
      </c>
      <c r="DP297" s="1">
        <v>0.01</v>
      </c>
      <c r="DQ297" s="1">
        <v>15.58</v>
      </c>
      <c r="DR297" s="1">
        <v>5.71</v>
      </c>
      <c r="DS297" s="1">
        <v>5.52</v>
      </c>
      <c r="DT297">
        <v>0</v>
      </c>
      <c r="DU297">
        <v>0</v>
      </c>
      <c r="DV297" s="1">
        <v>0.25</v>
      </c>
      <c r="DW297" s="1">
        <v>4.1100000000000003</v>
      </c>
      <c r="DX297">
        <v>0</v>
      </c>
    </row>
    <row r="298" spans="1:128" x14ac:dyDescent="0.2">
      <c r="A298" t="s">
        <v>1494</v>
      </c>
      <c r="B298" t="s">
        <v>1495</v>
      </c>
      <c r="C298">
        <v>1445305</v>
      </c>
      <c r="D298" t="s">
        <v>130</v>
      </c>
      <c r="E298">
        <v>2016</v>
      </c>
      <c r="F298" t="s">
        <v>1500</v>
      </c>
      <c r="G298" t="s">
        <v>1501</v>
      </c>
      <c r="H298" t="s">
        <v>1502</v>
      </c>
      <c r="I298" t="s">
        <v>1503</v>
      </c>
      <c r="J298">
        <v>1</v>
      </c>
      <c r="K298">
        <v>9692</v>
      </c>
      <c r="L298" s="1">
        <v>94.12</v>
      </c>
      <c r="M298">
        <v>81</v>
      </c>
      <c r="N298" s="1">
        <v>27.39</v>
      </c>
      <c r="O298" s="1">
        <v>49.77</v>
      </c>
      <c r="P298" s="1">
        <v>23.52</v>
      </c>
      <c r="Q298" s="1">
        <v>39.14</v>
      </c>
      <c r="R298" s="1">
        <v>82.77</v>
      </c>
      <c r="S298" s="1">
        <v>53.58</v>
      </c>
      <c r="T298" s="1">
        <v>40.25</v>
      </c>
      <c r="U298" s="1">
        <v>5.53</v>
      </c>
      <c r="V298" s="1">
        <v>4.1399999999999997</v>
      </c>
      <c r="W298" s="1">
        <v>0.02</v>
      </c>
      <c r="X298" s="1">
        <v>3.63</v>
      </c>
      <c r="Y298">
        <v>0</v>
      </c>
      <c r="Z298">
        <v>0</v>
      </c>
      <c r="AA298" s="1">
        <v>0.45</v>
      </c>
      <c r="AB298" s="1">
        <v>1.39</v>
      </c>
      <c r="AC298" s="1">
        <v>12.3</v>
      </c>
      <c r="AD298" s="1">
        <v>5.32</v>
      </c>
      <c r="AE298" s="1">
        <v>5.6</v>
      </c>
      <c r="AF298" s="1">
        <v>15.95</v>
      </c>
      <c r="AG298" s="1">
        <v>2.72</v>
      </c>
      <c r="AH298" s="1">
        <v>1.7</v>
      </c>
      <c r="AI298" s="1">
        <v>7.06</v>
      </c>
      <c r="AJ298" s="1">
        <v>0.17</v>
      </c>
      <c r="AK298" s="1">
        <v>6.74</v>
      </c>
      <c r="AL298" s="1">
        <v>6.06</v>
      </c>
      <c r="AM298" s="1">
        <v>7.93</v>
      </c>
      <c r="AN298" s="1">
        <v>9.19</v>
      </c>
      <c r="AO298" s="1">
        <v>4.33</v>
      </c>
      <c r="AP298" s="1">
        <v>2.65</v>
      </c>
      <c r="AQ298" s="1">
        <v>2.2599999999999998</v>
      </c>
      <c r="AR298" s="1">
        <v>9.84</v>
      </c>
      <c r="AS298" s="1">
        <v>0.19</v>
      </c>
      <c r="AT298" s="1">
        <v>9.59</v>
      </c>
      <c r="AU298" s="1">
        <v>2.36</v>
      </c>
      <c r="AV298" s="1">
        <v>2.66</v>
      </c>
      <c r="AW298" s="1">
        <v>0.43</v>
      </c>
      <c r="AX298" s="1">
        <v>0.88</v>
      </c>
      <c r="AY298" s="1">
        <v>0.08</v>
      </c>
      <c r="AZ298" s="1">
        <v>2.25</v>
      </c>
      <c r="BA298">
        <v>0</v>
      </c>
      <c r="BB298" s="1">
        <v>2.48</v>
      </c>
      <c r="BC298" s="1">
        <v>2.2000000000000002</v>
      </c>
      <c r="BD298" s="1">
        <v>0.27</v>
      </c>
      <c r="BE298" s="1">
        <v>0.08</v>
      </c>
      <c r="BF298" s="1">
        <v>0.04</v>
      </c>
      <c r="BG298" s="1">
        <v>0.03</v>
      </c>
      <c r="BH298" s="1">
        <v>0.01</v>
      </c>
      <c r="BI298" s="1">
        <v>0.02</v>
      </c>
      <c r="BJ298">
        <v>0</v>
      </c>
      <c r="BK298">
        <v>0</v>
      </c>
      <c r="BL298" s="1">
        <v>9.39</v>
      </c>
      <c r="BM298" s="1">
        <v>2.97</v>
      </c>
      <c r="BN298" s="1">
        <v>1.08</v>
      </c>
      <c r="BO298" s="1">
        <v>0.01</v>
      </c>
      <c r="BP298" s="1">
        <v>0.03</v>
      </c>
      <c r="BQ298" s="1">
        <v>0.08</v>
      </c>
      <c r="BR298" s="1">
        <v>0.36</v>
      </c>
      <c r="BS298" s="1">
        <v>6.3</v>
      </c>
      <c r="BT298" s="1">
        <v>0.01</v>
      </c>
      <c r="BU298">
        <v>0</v>
      </c>
      <c r="BV298">
        <v>0</v>
      </c>
      <c r="BW298" s="1">
        <v>0.02</v>
      </c>
      <c r="BX298" s="1">
        <v>1.2</v>
      </c>
      <c r="BY298" s="1">
        <v>0.38</v>
      </c>
      <c r="BZ298" s="1">
        <v>0.04</v>
      </c>
      <c r="CA298" s="1">
        <v>0.77</v>
      </c>
      <c r="CB298" s="1">
        <v>13.75</v>
      </c>
      <c r="CC298" s="1">
        <v>0.04</v>
      </c>
      <c r="CD298" s="1">
        <v>0.05</v>
      </c>
      <c r="CE298" s="1">
        <v>8.89</v>
      </c>
      <c r="CF298" s="1">
        <v>7.36</v>
      </c>
      <c r="CG298">
        <v>0</v>
      </c>
      <c r="CH298" s="1">
        <v>0.11</v>
      </c>
      <c r="CI298" s="1">
        <v>0.05</v>
      </c>
      <c r="CJ298" s="1">
        <v>0.02</v>
      </c>
      <c r="CK298" s="1">
        <v>0.01</v>
      </c>
      <c r="CL298">
        <v>0</v>
      </c>
      <c r="CM298">
        <v>0</v>
      </c>
      <c r="CN298">
        <v>0</v>
      </c>
      <c r="CO298" s="1">
        <v>0.02</v>
      </c>
      <c r="CP298">
        <v>0</v>
      </c>
      <c r="CQ298" s="1">
        <v>0.63</v>
      </c>
      <c r="CR298" s="1">
        <v>0.01</v>
      </c>
      <c r="CS298" s="1">
        <v>0.6</v>
      </c>
      <c r="CT298" s="1">
        <v>0.04</v>
      </c>
      <c r="CU298" s="1">
        <v>0.27</v>
      </c>
      <c r="CV298" s="1">
        <v>0.01</v>
      </c>
      <c r="CW298" s="1">
        <v>0.85</v>
      </c>
      <c r="CX298" s="1">
        <v>0.61</v>
      </c>
      <c r="CY298" s="1">
        <v>0.37</v>
      </c>
      <c r="CZ298" s="1">
        <v>1.67</v>
      </c>
      <c r="DA298" s="1">
        <v>6.5</v>
      </c>
      <c r="DB298" s="1">
        <v>0.17</v>
      </c>
      <c r="DC298" s="1">
        <v>0.57999999999999996</v>
      </c>
      <c r="DD298" s="1">
        <v>5.38</v>
      </c>
      <c r="DE298" s="1">
        <v>0.36</v>
      </c>
      <c r="DF298" s="1">
        <v>0.01</v>
      </c>
      <c r="DG298" s="1">
        <v>0.02</v>
      </c>
      <c r="DH298" s="1">
        <v>4.6500000000000004</v>
      </c>
      <c r="DI298" s="1">
        <v>1.85</v>
      </c>
      <c r="DJ298" s="1">
        <v>1.98</v>
      </c>
      <c r="DK298" s="1">
        <v>0.37</v>
      </c>
      <c r="DL298" s="1">
        <v>0.05</v>
      </c>
      <c r="DM298" s="1">
        <v>0.02</v>
      </c>
      <c r="DN298">
        <v>0</v>
      </c>
      <c r="DO298" s="1">
        <v>0.02</v>
      </c>
      <c r="DP298" s="1">
        <v>0.01</v>
      </c>
      <c r="DQ298" s="1">
        <v>15.96</v>
      </c>
      <c r="DR298" s="1">
        <v>5.7</v>
      </c>
      <c r="DS298" s="1">
        <v>5.47</v>
      </c>
      <c r="DT298">
        <v>0</v>
      </c>
      <c r="DU298">
        <v>0</v>
      </c>
      <c r="DV298" s="1">
        <v>0.26</v>
      </c>
      <c r="DW298" s="1">
        <v>4.54</v>
      </c>
      <c r="DX298">
        <v>0</v>
      </c>
    </row>
    <row r="299" spans="1:128" x14ac:dyDescent="0.2">
      <c r="A299" t="s">
        <v>1494</v>
      </c>
      <c r="B299" t="s">
        <v>1495</v>
      </c>
      <c r="C299">
        <v>1445305</v>
      </c>
      <c r="D299" t="s">
        <v>130</v>
      </c>
      <c r="E299">
        <v>2017</v>
      </c>
      <c r="F299" t="s">
        <v>1504</v>
      </c>
      <c r="G299" t="s">
        <v>1505</v>
      </c>
      <c r="H299" t="s">
        <v>1506</v>
      </c>
      <c r="I299" t="s">
        <v>1507</v>
      </c>
      <c r="J299">
        <v>1</v>
      </c>
      <c r="K299">
        <v>9679</v>
      </c>
      <c r="L299" s="1">
        <v>94.3</v>
      </c>
      <c r="M299" s="1">
        <v>79.53</v>
      </c>
      <c r="N299" s="1">
        <v>29.65</v>
      </c>
      <c r="O299" s="1">
        <v>52.12</v>
      </c>
      <c r="P299" s="1">
        <v>22.83</v>
      </c>
      <c r="Q299" s="1">
        <v>39.07</v>
      </c>
      <c r="R299" s="1">
        <v>82.48</v>
      </c>
      <c r="S299" s="1">
        <v>52.5</v>
      </c>
      <c r="T299" s="1">
        <v>39.799999999999997</v>
      </c>
      <c r="U299" s="1">
        <v>5.28</v>
      </c>
      <c r="V299" s="1">
        <v>3.92</v>
      </c>
      <c r="W299">
        <v>0</v>
      </c>
      <c r="X299" s="1">
        <v>3.44</v>
      </c>
      <c r="Y299">
        <v>0</v>
      </c>
      <c r="Z299">
        <v>0</v>
      </c>
      <c r="AA299" s="1">
        <v>0.43</v>
      </c>
      <c r="AB299" s="1">
        <v>1.36</v>
      </c>
      <c r="AC299" s="1">
        <v>12.1</v>
      </c>
      <c r="AD299" s="1">
        <v>5.28</v>
      </c>
      <c r="AE299" s="1">
        <v>5.55</v>
      </c>
      <c r="AF299" s="1">
        <v>15.81</v>
      </c>
      <c r="AG299" s="1">
        <v>2.75</v>
      </c>
      <c r="AH299" s="1">
        <v>1.58</v>
      </c>
      <c r="AI299" s="1">
        <v>7.02</v>
      </c>
      <c r="AJ299" s="1">
        <v>0.15</v>
      </c>
      <c r="AK299">
        <v>7</v>
      </c>
      <c r="AL299" s="1">
        <v>5.37</v>
      </c>
      <c r="AM299" s="1">
        <v>7.75</v>
      </c>
      <c r="AN299" s="1">
        <v>9.33</v>
      </c>
      <c r="AO299" s="1">
        <v>4.4800000000000004</v>
      </c>
      <c r="AP299" s="1">
        <v>2.4700000000000002</v>
      </c>
      <c r="AQ299" s="1">
        <v>2.4700000000000002</v>
      </c>
      <c r="AR299" s="1">
        <v>10.17</v>
      </c>
      <c r="AS299" s="1">
        <v>0.28000000000000003</v>
      </c>
      <c r="AT299" s="1">
        <v>9.82</v>
      </c>
      <c r="AU299" s="1">
        <v>2.27</v>
      </c>
      <c r="AV299" s="1">
        <v>2.85</v>
      </c>
      <c r="AW299" s="1">
        <v>0.39</v>
      </c>
      <c r="AX299" s="1">
        <v>0.96</v>
      </c>
      <c r="AY299" s="1">
        <v>0.06</v>
      </c>
      <c r="AZ299" s="1">
        <v>2.38</v>
      </c>
      <c r="BA299">
        <v>0</v>
      </c>
      <c r="BB299" s="1">
        <v>2.59</v>
      </c>
      <c r="BC299" s="1">
        <v>2.3199999999999998</v>
      </c>
      <c r="BD299" s="1">
        <v>0.26</v>
      </c>
      <c r="BE299" s="1">
        <v>0.12</v>
      </c>
      <c r="BF299" s="1">
        <v>0.08</v>
      </c>
      <c r="BG299" s="1">
        <v>0.02</v>
      </c>
      <c r="BH299">
        <v>0</v>
      </c>
      <c r="BI299" s="1">
        <v>0.02</v>
      </c>
      <c r="BJ299">
        <v>0</v>
      </c>
      <c r="BK299">
        <v>0</v>
      </c>
      <c r="BL299" s="1">
        <v>9.4600000000000009</v>
      </c>
      <c r="BM299" s="1">
        <v>3.19</v>
      </c>
      <c r="BN299" s="1">
        <v>1.36</v>
      </c>
      <c r="BO299" s="1">
        <v>0.01</v>
      </c>
      <c r="BP299" s="1">
        <v>0.03</v>
      </c>
      <c r="BQ299" s="1">
        <v>0.03</v>
      </c>
      <c r="BR299" s="1">
        <v>0.36</v>
      </c>
      <c r="BS299" s="1">
        <v>6.24</v>
      </c>
      <c r="BT299" s="1">
        <v>0.01</v>
      </c>
      <c r="BU299">
        <v>0</v>
      </c>
      <c r="BV299">
        <v>0</v>
      </c>
      <c r="BW299" s="1">
        <v>0.01</v>
      </c>
      <c r="BX299" s="1">
        <v>1.26</v>
      </c>
      <c r="BY299" s="1">
        <v>0.33</v>
      </c>
      <c r="BZ299" s="1">
        <v>0.03</v>
      </c>
      <c r="CA299" s="1">
        <v>0.9</v>
      </c>
      <c r="CB299" s="1">
        <v>13.79</v>
      </c>
      <c r="CC299" s="1">
        <v>0.02</v>
      </c>
      <c r="CD299" s="1">
        <v>7.0000000000000007E-2</v>
      </c>
      <c r="CE299" s="1">
        <v>8.91</v>
      </c>
      <c r="CF299" s="1">
        <v>7.21</v>
      </c>
      <c r="CG299">
        <v>0</v>
      </c>
      <c r="CH299" s="1">
        <v>0.09</v>
      </c>
      <c r="CI299" s="1">
        <v>0.04</v>
      </c>
      <c r="CJ299">
        <v>0</v>
      </c>
      <c r="CK299" s="1">
        <v>0.01</v>
      </c>
      <c r="CL299">
        <v>0</v>
      </c>
      <c r="CM299">
        <v>0</v>
      </c>
      <c r="CN299">
        <v>0</v>
      </c>
      <c r="CO299">
        <v>0</v>
      </c>
      <c r="CP299">
        <v>0</v>
      </c>
      <c r="CQ299" s="1">
        <v>0.51</v>
      </c>
      <c r="CR299" s="1">
        <v>0.01</v>
      </c>
      <c r="CS299" s="1">
        <v>0.57999999999999996</v>
      </c>
      <c r="CT299" s="1">
        <v>0.04</v>
      </c>
      <c r="CU299" s="1">
        <v>0.32</v>
      </c>
      <c r="CV299" s="1">
        <v>0.04</v>
      </c>
      <c r="CW299" s="1">
        <v>0.85</v>
      </c>
      <c r="CX299" s="1">
        <v>0.71</v>
      </c>
      <c r="CY299" s="1">
        <v>0.35</v>
      </c>
      <c r="CZ299" s="1">
        <v>1.99</v>
      </c>
      <c r="DA299" s="1">
        <v>6.54</v>
      </c>
      <c r="DB299" s="1">
        <v>0.2</v>
      </c>
      <c r="DC299" s="1">
        <v>0.62</v>
      </c>
      <c r="DD299" s="1">
        <v>5.4</v>
      </c>
      <c r="DE299" s="1">
        <v>0.36</v>
      </c>
      <c r="DF299">
        <v>0</v>
      </c>
      <c r="DG299" s="1">
        <v>0.02</v>
      </c>
      <c r="DH299" s="1">
        <v>4.9000000000000004</v>
      </c>
      <c r="DI299" s="1">
        <v>1.86</v>
      </c>
      <c r="DJ299" s="1">
        <v>2.11</v>
      </c>
      <c r="DK299" s="1">
        <v>0.35</v>
      </c>
      <c r="DL299">
        <v>0</v>
      </c>
      <c r="DM299">
        <v>0</v>
      </c>
      <c r="DN299">
        <v>0</v>
      </c>
      <c r="DO299">
        <v>0</v>
      </c>
      <c r="DP299">
        <v>0</v>
      </c>
      <c r="DQ299" s="1">
        <v>16.02</v>
      </c>
      <c r="DR299" s="1">
        <v>5.78</v>
      </c>
      <c r="DS299" s="1">
        <v>5.82</v>
      </c>
      <c r="DT299">
        <v>0</v>
      </c>
      <c r="DU299">
        <v>0</v>
      </c>
      <c r="DV299" s="1">
        <v>0.23</v>
      </c>
      <c r="DW299" s="1">
        <v>4.2</v>
      </c>
      <c r="DX299">
        <v>0</v>
      </c>
    </row>
    <row r="300" spans="1:128" x14ac:dyDescent="0.2">
      <c r="A300" t="s">
        <v>1508</v>
      </c>
      <c r="B300" t="s">
        <v>1509</v>
      </c>
      <c r="C300">
        <v>795403</v>
      </c>
      <c r="D300" t="s">
        <v>130</v>
      </c>
      <c r="E300">
        <v>2015</v>
      </c>
      <c r="F300" t="s">
        <v>1510</v>
      </c>
      <c r="G300" t="s">
        <v>1511</v>
      </c>
      <c r="H300" t="s">
        <v>1512</v>
      </c>
      <c r="I300" t="s">
        <v>1513</v>
      </c>
      <c r="J300">
        <v>1</v>
      </c>
      <c r="K300">
        <v>9926</v>
      </c>
      <c r="L300" s="1">
        <v>95.22</v>
      </c>
      <c r="M300" s="1">
        <v>69.510000000000005</v>
      </c>
      <c r="N300" s="1">
        <v>22.53</v>
      </c>
      <c r="O300" s="1">
        <v>38.78</v>
      </c>
      <c r="P300" s="1">
        <v>22.71</v>
      </c>
      <c r="Q300" s="1">
        <v>36.47</v>
      </c>
      <c r="R300" s="1">
        <v>81.239999999999995</v>
      </c>
      <c r="S300" s="1">
        <v>53.21</v>
      </c>
      <c r="T300" s="1">
        <v>40.82</v>
      </c>
      <c r="U300" s="1">
        <v>4.88</v>
      </c>
      <c r="V300" s="1">
        <v>3.58</v>
      </c>
      <c r="W300">
        <v>0</v>
      </c>
      <c r="X300" s="1">
        <v>3.28</v>
      </c>
      <c r="Y300" s="1">
        <v>0.04</v>
      </c>
      <c r="Z300" s="1">
        <v>0.2</v>
      </c>
      <c r="AA300" s="1">
        <v>0.05</v>
      </c>
      <c r="AB300" s="1">
        <v>1.3</v>
      </c>
      <c r="AC300" s="1">
        <v>11.79</v>
      </c>
      <c r="AD300" s="1">
        <v>5.65</v>
      </c>
      <c r="AE300" s="1">
        <v>7.11</v>
      </c>
      <c r="AF300" s="1">
        <v>16.73</v>
      </c>
      <c r="AG300" s="1">
        <v>3.32</v>
      </c>
      <c r="AH300" s="1">
        <v>1.38</v>
      </c>
      <c r="AI300" s="1">
        <v>7.03</v>
      </c>
      <c r="AJ300" s="1">
        <v>0.32</v>
      </c>
      <c r="AK300" s="1">
        <v>6.44</v>
      </c>
      <c r="AL300" s="1">
        <v>6.11</v>
      </c>
      <c r="AM300" s="1">
        <v>6.67</v>
      </c>
      <c r="AN300" s="1">
        <v>7.98</v>
      </c>
      <c r="AO300" s="1">
        <v>3.82</v>
      </c>
      <c r="AP300" s="1">
        <v>1.6</v>
      </c>
      <c r="AQ300" s="1">
        <v>2.85</v>
      </c>
      <c r="AR300" s="1">
        <v>9.3699999999999992</v>
      </c>
      <c r="AS300" s="1">
        <v>0.16</v>
      </c>
      <c r="AT300" s="1">
        <v>9.1999999999999993</v>
      </c>
      <c r="AU300" s="1">
        <v>1.76</v>
      </c>
      <c r="AV300" s="1">
        <v>2.1800000000000002</v>
      </c>
      <c r="AW300" s="1">
        <v>0.33</v>
      </c>
      <c r="AX300" s="1">
        <v>1.64</v>
      </c>
      <c r="AY300" s="1">
        <v>0.02</v>
      </c>
      <c r="AZ300" s="1">
        <v>2.93</v>
      </c>
      <c r="BA300" s="1">
        <v>0.02</v>
      </c>
      <c r="BB300" s="1">
        <v>1.94</v>
      </c>
      <c r="BC300" s="1">
        <v>1.61</v>
      </c>
      <c r="BD300" s="1">
        <v>0.33</v>
      </c>
      <c r="BE300" s="1">
        <v>0.15</v>
      </c>
      <c r="BF300" s="1">
        <v>0.15</v>
      </c>
      <c r="BG300">
        <v>0</v>
      </c>
      <c r="BH300">
        <v>0</v>
      </c>
      <c r="BI300">
        <v>0</v>
      </c>
      <c r="BJ300">
        <v>0</v>
      </c>
      <c r="BK300">
        <v>0</v>
      </c>
      <c r="BL300" s="1">
        <v>6.75</v>
      </c>
      <c r="BM300" s="1">
        <v>1.7</v>
      </c>
      <c r="BN300" s="1">
        <v>0.21</v>
      </c>
      <c r="BO300" s="1">
        <v>0.34</v>
      </c>
      <c r="BP300" s="1">
        <v>0.03</v>
      </c>
      <c r="BQ300" s="1">
        <v>0.01</v>
      </c>
      <c r="BR300" s="1">
        <v>0.3</v>
      </c>
      <c r="BS300" s="1">
        <v>4.99</v>
      </c>
      <c r="BT300" s="1">
        <v>0.03</v>
      </c>
      <c r="BU300">
        <v>0</v>
      </c>
      <c r="BV300" s="1">
        <v>0.03</v>
      </c>
      <c r="BW300" s="1">
        <v>0.43</v>
      </c>
      <c r="BX300" s="1">
        <v>1.24</v>
      </c>
      <c r="BY300" s="1">
        <v>0.53</v>
      </c>
      <c r="BZ300" s="1">
        <v>0.14000000000000001</v>
      </c>
      <c r="CA300" s="1">
        <v>0.56000000000000005</v>
      </c>
      <c r="CB300" s="1">
        <v>12.6</v>
      </c>
      <c r="CC300" s="1">
        <v>0.04</v>
      </c>
      <c r="CD300" s="1">
        <v>0.24</v>
      </c>
      <c r="CE300" s="1">
        <v>7.72</v>
      </c>
      <c r="CF300" s="1">
        <v>5.66</v>
      </c>
      <c r="CG300" s="1">
        <v>0.05</v>
      </c>
      <c r="CH300" s="1">
        <v>0.3</v>
      </c>
      <c r="CI300" s="1">
        <v>0.25</v>
      </c>
      <c r="CJ300" s="1">
        <v>0.01</v>
      </c>
      <c r="CK300" s="1">
        <v>0.21</v>
      </c>
      <c r="CL300">
        <v>0</v>
      </c>
      <c r="CM300">
        <v>0</v>
      </c>
      <c r="CN300">
        <v>0</v>
      </c>
      <c r="CO300" s="1">
        <v>0.03</v>
      </c>
      <c r="CP300" s="1">
        <v>0.01</v>
      </c>
      <c r="CQ300" s="1">
        <v>0.27</v>
      </c>
      <c r="CR300" s="1">
        <v>0.04</v>
      </c>
      <c r="CS300" s="1">
        <v>0.53</v>
      </c>
      <c r="CT300" s="1">
        <v>0.06</v>
      </c>
      <c r="CU300" s="1">
        <v>0.14000000000000001</v>
      </c>
      <c r="CV300">
        <v>0</v>
      </c>
      <c r="CW300" s="1">
        <v>0.32</v>
      </c>
      <c r="CX300" s="1">
        <v>0.59</v>
      </c>
      <c r="CY300" s="1">
        <v>0.09</v>
      </c>
      <c r="CZ300" s="1">
        <v>1.4</v>
      </c>
      <c r="DA300" s="1">
        <v>6.56</v>
      </c>
      <c r="DB300" s="1">
        <v>0.16</v>
      </c>
      <c r="DC300" s="1">
        <v>0.24</v>
      </c>
      <c r="DD300" s="1">
        <v>5.66</v>
      </c>
      <c r="DE300" s="1">
        <v>0.22</v>
      </c>
      <c r="DF300" s="1">
        <v>0.01</v>
      </c>
      <c r="DG300" s="1">
        <v>0.28999999999999998</v>
      </c>
      <c r="DH300" s="1">
        <v>3.9</v>
      </c>
      <c r="DI300" s="1">
        <v>2.5299999999999998</v>
      </c>
      <c r="DJ300" s="1">
        <v>1.74</v>
      </c>
      <c r="DK300" s="1">
        <v>0.83</v>
      </c>
      <c r="DL300" s="1">
        <v>0.19</v>
      </c>
      <c r="DM300" s="1">
        <v>0.19</v>
      </c>
      <c r="DN300">
        <v>0</v>
      </c>
      <c r="DO300">
        <v>0</v>
      </c>
      <c r="DP300">
        <v>0</v>
      </c>
      <c r="DQ300" s="1">
        <v>18.100000000000001</v>
      </c>
      <c r="DR300" s="1">
        <v>6.66</v>
      </c>
      <c r="DS300" s="1">
        <v>5.47</v>
      </c>
      <c r="DT300">
        <v>0</v>
      </c>
      <c r="DU300">
        <v>0</v>
      </c>
      <c r="DV300" s="1">
        <v>0.25</v>
      </c>
      <c r="DW300" s="1">
        <v>5.72</v>
      </c>
      <c r="DX300">
        <v>0</v>
      </c>
    </row>
    <row r="301" spans="1:128" x14ac:dyDescent="0.2">
      <c r="A301" t="s">
        <v>1508</v>
      </c>
      <c r="B301" t="s">
        <v>1509</v>
      </c>
      <c r="C301">
        <v>795403</v>
      </c>
      <c r="D301" t="s">
        <v>130</v>
      </c>
      <c r="E301">
        <v>2016</v>
      </c>
      <c r="F301" t="s">
        <v>1514</v>
      </c>
      <c r="G301" t="s">
        <v>1515</v>
      </c>
      <c r="H301" t="s">
        <v>1516</v>
      </c>
      <c r="I301" t="s">
        <v>1517</v>
      </c>
      <c r="J301">
        <v>1</v>
      </c>
      <c r="K301">
        <v>9890</v>
      </c>
      <c r="L301" s="1">
        <v>94.72</v>
      </c>
      <c r="M301" s="1">
        <v>73.010000000000005</v>
      </c>
      <c r="N301" s="1">
        <v>23.81</v>
      </c>
      <c r="O301" s="1">
        <v>36.729999999999997</v>
      </c>
      <c r="P301" s="1">
        <v>23.22</v>
      </c>
      <c r="Q301" s="1">
        <v>36.24</v>
      </c>
      <c r="R301" s="1">
        <v>80.63</v>
      </c>
      <c r="S301" s="1">
        <v>53.03</v>
      </c>
      <c r="T301" s="1">
        <v>40.659999999999997</v>
      </c>
      <c r="U301" s="1">
        <v>5.35</v>
      </c>
      <c r="V301" s="1">
        <v>3.84</v>
      </c>
      <c r="W301">
        <v>0</v>
      </c>
      <c r="X301" s="1">
        <v>3.64</v>
      </c>
      <c r="Y301" s="1">
        <v>0.04</v>
      </c>
      <c r="Z301" s="1">
        <v>0.08</v>
      </c>
      <c r="AA301" s="1">
        <v>0.06</v>
      </c>
      <c r="AB301" s="1">
        <v>1.51</v>
      </c>
      <c r="AC301" s="1">
        <v>12.37</v>
      </c>
      <c r="AD301" s="1">
        <v>5.63</v>
      </c>
      <c r="AE301" s="1">
        <v>7.3</v>
      </c>
      <c r="AF301" s="1">
        <v>16.09</v>
      </c>
      <c r="AG301" s="1">
        <v>3.09</v>
      </c>
      <c r="AH301" s="1">
        <v>1.35</v>
      </c>
      <c r="AI301" s="1">
        <v>6.88</v>
      </c>
      <c r="AJ301" s="1">
        <v>0.24</v>
      </c>
      <c r="AK301" s="1">
        <v>6.35</v>
      </c>
      <c r="AL301" s="1">
        <v>5.87</v>
      </c>
      <c r="AM301" s="1">
        <v>7.15</v>
      </c>
      <c r="AN301" s="1">
        <v>8.17</v>
      </c>
      <c r="AO301" s="1">
        <v>4.0999999999999996</v>
      </c>
      <c r="AP301" s="1">
        <v>1.73</v>
      </c>
      <c r="AQ301" s="1">
        <v>2.4900000000000002</v>
      </c>
      <c r="AR301" s="1">
        <v>8.89</v>
      </c>
      <c r="AS301" s="1">
        <v>0.17</v>
      </c>
      <c r="AT301" s="1">
        <v>8.69</v>
      </c>
      <c r="AU301" s="1">
        <v>1.8</v>
      </c>
      <c r="AV301" s="1">
        <v>1.57</v>
      </c>
      <c r="AW301" s="1">
        <v>0.37</v>
      </c>
      <c r="AX301" s="1">
        <v>1.7</v>
      </c>
      <c r="AY301" s="1">
        <v>0.04</v>
      </c>
      <c r="AZ301" s="1">
        <v>2.85</v>
      </c>
      <c r="BA301" s="1">
        <v>0.01</v>
      </c>
      <c r="BB301" s="1">
        <v>1.72</v>
      </c>
      <c r="BC301" s="1">
        <v>1.44</v>
      </c>
      <c r="BD301" s="1">
        <v>0.28000000000000003</v>
      </c>
      <c r="BE301" s="1">
        <v>0.05</v>
      </c>
      <c r="BF301" s="1">
        <v>0.05</v>
      </c>
      <c r="BG301">
        <v>0</v>
      </c>
      <c r="BH301">
        <v>0</v>
      </c>
      <c r="BI301">
        <v>0</v>
      </c>
      <c r="BJ301">
        <v>0</v>
      </c>
      <c r="BK301">
        <v>0</v>
      </c>
      <c r="BL301" s="1">
        <v>7.1</v>
      </c>
      <c r="BM301" s="1">
        <v>1.86</v>
      </c>
      <c r="BN301" s="1">
        <v>0.2</v>
      </c>
      <c r="BO301" s="1">
        <v>0.24</v>
      </c>
      <c r="BP301" s="1">
        <v>0.14000000000000001</v>
      </c>
      <c r="BQ301" s="1">
        <v>0.02</v>
      </c>
      <c r="BR301" s="1">
        <v>0.46</v>
      </c>
      <c r="BS301" s="1">
        <v>5.16</v>
      </c>
      <c r="BT301" s="1">
        <v>0.03</v>
      </c>
      <c r="BU301">
        <v>0</v>
      </c>
      <c r="BV301" s="1">
        <v>0.02</v>
      </c>
      <c r="BW301" s="1">
        <v>0.25</v>
      </c>
      <c r="BX301" s="1">
        <v>1.26</v>
      </c>
      <c r="BY301" s="1">
        <v>0.62</v>
      </c>
      <c r="BZ301" s="1">
        <v>0.14000000000000001</v>
      </c>
      <c r="CA301" s="1">
        <v>0.51</v>
      </c>
      <c r="CB301" s="1">
        <v>12.04</v>
      </c>
      <c r="CC301" s="1">
        <v>0.03</v>
      </c>
      <c r="CD301" s="1">
        <v>0.23</v>
      </c>
      <c r="CE301" s="1">
        <v>7.14</v>
      </c>
      <c r="CF301" s="1">
        <v>5.82</v>
      </c>
      <c r="CG301" s="1">
        <v>0.05</v>
      </c>
      <c r="CH301" s="1">
        <v>0.27</v>
      </c>
      <c r="CI301" s="1">
        <v>0.24</v>
      </c>
      <c r="CJ301">
        <v>0</v>
      </c>
      <c r="CK301" s="1">
        <v>0.22</v>
      </c>
      <c r="CL301">
        <v>0</v>
      </c>
      <c r="CM301">
        <v>0</v>
      </c>
      <c r="CN301">
        <v>0</v>
      </c>
      <c r="CO301" s="1">
        <v>0.02</v>
      </c>
      <c r="CP301" s="1">
        <v>0.01</v>
      </c>
      <c r="CQ301" s="1">
        <v>0.3</v>
      </c>
      <c r="CR301" s="1">
        <v>0.05</v>
      </c>
      <c r="CS301" s="1">
        <v>0.66</v>
      </c>
      <c r="CT301" s="1">
        <v>0.06</v>
      </c>
      <c r="CU301" s="1">
        <v>0.16</v>
      </c>
      <c r="CV301">
        <v>0</v>
      </c>
      <c r="CW301" s="1">
        <v>0.3</v>
      </c>
      <c r="CX301" s="1">
        <v>0.63</v>
      </c>
      <c r="CY301" s="1">
        <v>0.16</v>
      </c>
      <c r="CZ301" s="1">
        <v>1.24</v>
      </c>
      <c r="DA301" s="1">
        <v>6.89</v>
      </c>
      <c r="DB301" s="1">
        <v>0.3</v>
      </c>
      <c r="DC301" s="1">
        <v>0.44</v>
      </c>
      <c r="DD301" s="1">
        <v>5.72</v>
      </c>
      <c r="DE301" s="1">
        <v>0.15</v>
      </c>
      <c r="DF301" s="1">
        <v>0.02</v>
      </c>
      <c r="DG301" s="1">
        <v>0.31</v>
      </c>
      <c r="DH301" s="1">
        <v>3.83</v>
      </c>
      <c r="DI301" s="1">
        <v>2.48</v>
      </c>
      <c r="DJ301" s="1">
        <v>1.73</v>
      </c>
      <c r="DK301" s="1">
        <v>0.84</v>
      </c>
      <c r="DL301" s="1">
        <v>0.2</v>
      </c>
      <c r="DM301" s="1">
        <v>0.2</v>
      </c>
      <c r="DN301">
        <v>0</v>
      </c>
      <c r="DO301">
        <v>0</v>
      </c>
      <c r="DP301">
        <v>0</v>
      </c>
      <c r="DQ301" s="1">
        <v>18.97</v>
      </c>
      <c r="DR301" s="1">
        <v>6.22</v>
      </c>
      <c r="DS301" s="1">
        <v>6.03</v>
      </c>
      <c r="DT301">
        <v>0</v>
      </c>
      <c r="DU301">
        <v>0</v>
      </c>
      <c r="DV301" s="1">
        <v>0.28000000000000003</v>
      </c>
      <c r="DW301" s="1">
        <v>6.44</v>
      </c>
      <c r="DX301">
        <v>0</v>
      </c>
    </row>
    <row r="302" spans="1:128" x14ac:dyDescent="0.2">
      <c r="A302" t="s">
        <v>1508</v>
      </c>
      <c r="B302" t="s">
        <v>1509</v>
      </c>
      <c r="C302">
        <v>795403</v>
      </c>
      <c r="D302" t="s">
        <v>130</v>
      </c>
      <c r="E302">
        <v>2017</v>
      </c>
      <c r="F302" t="s">
        <v>1518</v>
      </c>
      <c r="G302" t="s">
        <v>1519</v>
      </c>
      <c r="H302" t="s">
        <v>1520</v>
      </c>
      <c r="I302" t="s">
        <v>1521</v>
      </c>
      <c r="J302">
        <v>1</v>
      </c>
      <c r="K302">
        <v>10070</v>
      </c>
      <c r="L302" s="1">
        <v>95.89</v>
      </c>
      <c r="M302" s="1">
        <v>71.45</v>
      </c>
      <c r="N302" s="1">
        <v>25.02</v>
      </c>
      <c r="O302" s="1">
        <v>36.06</v>
      </c>
      <c r="P302" s="1">
        <v>23.26</v>
      </c>
      <c r="Q302" s="1">
        <v>34.89</v>
      </c>
      <c r="R302" s="1">
        <v>81.44</v>
      </c>
      <c r="S302" s="1">
        <v>52.67</v>
      </c>
      <c r="T302" s="1">
        <v>40.96</v>
      </c>
      <c r="U302" s="1">
        <v>5.23</v>
      </c>
      <c r="V302" s="1">
        <v>3.78</v>
      </c>
      <c r="W302">
        <v>0</v>
      </c>
      <c r="X302" s="1">
        <v>3.57</v>
      </c>
      <c r="Y302" s="1">
        <v>0.04</v>
      </c>
      <c r="Z302" s="1">
        <v>0.1</v>
      </c>
      <c r="AA302" s="1">
        <v>0.06</v>
      </c>
      <c r="AB302" s="1">
        <v>1.45</v>
      </c>
      <c r="AC302" s="1">
        <v>12.46</v>
      </c>
      <c r="AD302" s="1">
        <v>5.97</v>
      </c>
      <c r="AE302" s="1">
        <v>8.14</v>
      </c>
      <c r="AF302" s="1">
        <v>16.96</v>
      </c>
      <c r="AG302" s="1">
        <v>2.85</v>
      </c>
      <c r="AH302" s="1">
        <v>1.38</v>
      </c>
      <c r="AI302" s="1">
        <v>6.84</v>
      </c>
      <c r="AJ302" s="1">
        <v>0.24</v>
      </c>
      <c r="AK302" s="1">
        <v>6.11</v>
      </c>
      <c r="AL302" s="1">
        <v>5.53</v>
      </c>
      <c r="AM302" s="1">
        <v>6.55</v>
      </c>
      <c r="AN302" s="1">
        <v>8.35</v>
      </c>
      <c r="AO302" s="1">
        <v>4.2300000000000004</v>
      </c>
      <c r="AP302" s="1">
        <v>1.58</v>
      </c>
      <c r="AQ302" s="1">
        <v>2.65</v>
      </c>
      <c r="AR302" s="1">
        <v>8.82</v>
      </c>
      <c r="AS302" s="1">
        <v>0.11</v>
      </c>
      <c r="AT302" s="1">
        <v>8.69</v>
      </c>
      <c r="AU302" s="1">
        <v>1.75</v>
      </c>
      <c r="AV302" s="1">
        <v>1.57</v>
      </c>
      <c r="AW302" s="1">
        <v>0.33</v>
      </c>
      <c r="AX302" s="1">
        <v>1.67</v>
      </c>
      <c r="AY302" s="1">
        <v>0.03</v>
      </c>
      <c r="AZ302" s="1">
        <v>3.17</v>
      </c>
      <c r="BA302">
        <v>0</v>
      </c>
      <c r="BB302" s="1">
        <v>1.71</v>
      </c>
      <c r="BC302" s="1">
        <v>1.41</v>
      </c>
      <c r="BD302" s="1">
        <v>0.3</v>
      </c>
      <c r="BE302" s="1">
        <v>0.05</v>
      </c>
      <c r="BF302" s="1">
        <v>0.05</v>
      </c>
      <c r="BG302">
        <v>0</v>
      </c>
      <c r="BH302">
        <v>0</v>
      </c>
      <c r="BI302">
        <v>0</v>
      </c>
      <c r="BJ302">
        <v>0</v>
      </c>
      <c r="BK302">
        <v>0</v>
      </c>
      <c r="BL302" s="1">
        <v>7.29</v>
      </c>
      <c r="BM302" s="1">
        <v>2.06</v>
      </c>
      <c r="BN302" s="1">
        <v>0.21</v>
      </c>
      <c r="BO302" s="1">
        <v>0.31</v>
      </c>
      <c r="BP302" s="1">
        <v>0.13</v>
      </c>
      <c r="BQ302" s="1">
        <v>0.02</v>
      </c>
      <c r="BR302" s="1">
        <v>0.4</v>
      </c>
      <c r="BS302" s="1">
        <v>5.23</v>
      </c>
      <c r="BT302" s="1">
        <v>0.04</v>
      </c>
      <c r="BU302">
        <v>0</v>
      </c>
      <c r="BV302" s="1">
        <v>0.04</v>
      </c>
      <c r="BW302" s="1">
        <v>0.35</v>
      </c>
      <c r="BX302" s="1">
        <v>1.1599999999999999</v>
      </c>
      <c r="BY302" s="1">
        <v>0.56999999999999995</v>
      </c>
      <c r="BZ302" s="1">
        <v>0.13</v>
      </c>
      <c r="CA302" s="1">
        <v>0.47</v>
      </c>
      <c r="CB302" s="1">
        <v>11.77</v>
      </c>
      <c r="CC302" s="1">
        <v>0.05</v>
      </c>
      <c r="CD302" s="1">
        <v>0.09</v>
      </c>
      <c r="CE302" s="1">
        <v>7.35</v>
      </c>
      <c r="CF302" s="1">
        <v>5.52</v>
      </c>
      <c r="CG302" s="1">
        <v>0.05</v>
      </c>
      <c r="CH302" s="1">
        <v>0.33</v>
      </c>
      <c r="CI302" s="1">
        <v>0.25</v>
      </c>
      <c r="CJ302">
        <v>0</v>
      </c>
      <c r="CK302" s="1">
        <v>0.23</v>
      </c>
      <c r="CL302">
        <v>0</v>
      </c>
      <c r="CM302">
        <v>0</v>
      </c>
      <c r="CN302">
        <v>0</v>
      </c>
      <c r="CO302" s="1">
        <v>0.02</v>
      </c>
      <c r="CP302" s="1">
        <v>0.02</v>
      </c>
      <c r="CQ302" s="1">
        <v>0.3</v>
      </c>
      <c r="CR302" s="1">
        <v>0.04</v>
      </c>
      <c r="CS302" s="1">
        <v>0.88</v>
      </c>
      <c r="CT302" s="1">
        <v>0.05</v>
      </c>
      <c r="CU302" s="1">
        <v>0.14000000000000001</v>
      </c>
      <c r="CV302">
        <v>0</v>
      </c>
      <c r="CW302" s="1">
        <v>0.43</v>
      </c>
      <c r="CX302" s="1">
        <v>0.51</v>
      </c>
      <c r="CY302" s="1">
        <v>0.15</v>
      </c>
      <c r="CZ302" s="1">
        <v>1.26</v>
      </c>
      <c r="DA302" s="1">
        <v>6.81</v>
      </c>
      <c r="DB302" s="1">
        <v>0.24</v>
      </c>
      <c r="DC302" s="1">
        <v>0.33</v>
      </c>
      <c r="DD302" s="1">
        <v>5.84</v>
      </c>
      <c r="DE302" s="1">
        <v>0.24</v>
      </c>
      <c r="DF302" s="1">
        <v>0.01</v>
      </c>
      <c r="DG302" s="1">
        <v>0.21</v>
      </c>
      <c r="DH302" s="1">
        <v>3.75</v>
      </c>
      <c r="DI302" s="1">
        <v>2.5099999999999998</v>
      </c>
      <c r="DJ302" s="1">
        <v>1.61</v>
      </c>
      <c r="DK302" s="1">
        <v>0.74</v>
      </c>
      <c r="DL302" s="1">
        <v>0.23</v>
      </c>
      <c r="DM302" s="1">
        <v>0.23</v>
      </c>
      <c r="DN302" s="1">
        <v>0.08</v>
      </c>
      <c r="DO302">
        <v>0</v>
      </c>
      <c r="DP302">
        <v>0</v>
      </c>
      <c r="DQ302" s="1">
        <v>20.07</v>
      </c>
      <c r="DR302" s="1">
        <v>6.56</v>
      </c>
      <c r="DS302" s="1">
        <v>5.88</v>
      </c>
      <c r="DT302">
        <v>0</v>
      </c>
      <c r="DU302">
        <v>0</v>
      </c>
      <c r="DV302" s="1">
        <v>0.27</v>
      </c>
      <c r="DW302" s="1">
        <v>7.36</v>
      </c>
      <c r="DX302">
        <v>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B9E08D-90D6-544B-BBC0-B271487A77C8}">
  <dimension ref="A1:DU302"/>
  <sheetViews>
    <sheetView workbookViewId="0">
      <selection activeCell="G208" sqref="G208"/>
    </sheetView>
  </sheetViews>
  <sheetFormatPr baseColWidth="10" defaultRowHeight="15" x14ac:dyDescent="0.2"/>
  <sheetData>
    <row r="1" spans="1:125" x14ac:dyDescent="0.2">
      <c r="A1" t="s">
        <v>0</v>
      </c>
      <c r="B1" t="s">
        <v>4</v>
      </c>
      <c r="C1" t="s">
        <v>1525</v>
      </c>
      <c r="D1" s="2" t="s">
        <v>1522</v>
      </c>
      <c r="E1" s="4" t="s">
        <v>1523</v>
      </c>
      <c r="F1" s="5" t="s">
        <v>1524</v>
      </c>
      <c r="G1" t="s">
        <v>9</v>
      </c>
      <c r="H1" t="s">
        <v>10</v>
      </c>
      <c r="I1" t="s">
        <v>11</v>
      </c>
      <c r="J1" t="s">
        <v>12</v>
      </c>
      <c r="K1" t="s">
        <v>13</v>
      </c>
      <c r="L1" t="s">
        <v>14</v>
      </c>
      <c r="M1" t="s">
        <v>15</v>
      </c>
      <c r="N1" t="s">
        <v>16</v>
      </c>
      <c r="O1" t="s">
        <v>17</v>
      </c>
      <c r="P1" t="s">
        <v>18</v>
      </c>
      <c r="Q1" t="s">
        <v>19</v>
      </c>
      <c r="R1" t="s">
        <v>20</v>
      </c>
      <c r="S1" t="s">
        <v>21</v>
      </c>
      <c r="T1" s="2" t="s">
        <v>22</v>
      </c>
      <c r="U1" s="2" t="s">
        <v>23</v>
      </c>
      <c r="V1" s="4" t="s">
        <v>24</v>
      </c>
      <c r="W1" t="s">
        <v>25</v>
      </c>
      <c r="X1" t="s">
        <v>26</v>
      </c>
      <c r="Y1" t="s">
        <v>27</v>
      </c>
      <c r="Z1" t="s">
        <v>28</v>
      </c>
      <c r="AA1" t="s">
        <v>29</v>
      </c>
      <c r="AB1" t="s">
        <v>30</v>
      </c>
      <c r="AC1" t="s">
        <v>31</v>
      </c>
      <c r="AD1" t="s">
        <v>32</v>
      </c>
      <c r="AE1" t="s">
        <v>33</v>
      </c>
      <c r="AF1" t="s">
        <v>34</v>
      </c>
      <c r="AG1" t="s">
        <v>35</v>
      </c>
      <c r="AH1" t="s">
        <v>36</v>
      </c>
      <c r="AI1" t="s">
        <v>37</v>
      </c>
      <c r="AJ1" t="s">
        <v>38</v>
      </c>
      <c r="AK1" t="s">
        <v>39</v>
      </c>
      <c r="AL1" t="s">
        <v>40</v>
      </c>
      <c r="AM1" t="s">
        <v>41</v>
      </c>
      <c r="AN1" s="5" t="s">
        <v>42</v>
      </c>
      <c r="AO1" s="4" t="s">
        <v>43</v>
      </c>
      <c r="AP1" t="s">
        <v>44</v>
      </c>
      <c r="AQ1" s="4" t="s">
        <v>45</v>
      </c>
      <c r="AR1" s="4" t="s">
        <v>46</v>
      </c>
      <c r="AS1" s="4" t="s">
        <v>47</v>
      </c>
      <c r="AT1" t="s">
        <v>48</v>
      </c>
      <c r="AU1" s="2" t="s">
        <v>49</v>
      </c>
      <c r="AV1" t="s">
        <v>50</v>
      </c>
      <c r="AW1" t="s">
        <v>51</v>
      </c>
      <c r="AX1" t="s">
        <v>52</v>
      </c>
      <c r="AY1" t="s">
        <v>53</v>
      </c>
      <c r="AZ1" s="5" t="s">
        <v>54</v>
      </c>
      <c r="BA1" s="5" t="s">
        <v>55</v>
      </c>
      <c r="BB1" t="s">
        <v>56</v>
      </c>
      <c r="BC1" s="5" t="s">
        <v>57</v>
      </c>
      <c r="BD1" s="4" t="s">
        <v>58</v>
      </c>
      <c r="BE1" s="2" t="s">
        <v>59</v>
      </c>
      <c r="BF1" s="4" t="s">
        <v>60</v>
      </c>
      <c r="BG1" s="4" t="s">
        <v>61</v>
      </c>
      <c r="BH1" s="2" t="s">
        <v>62</v>
      </c>
      <c r="BI1" t="s">
        <v>63</v>
      </c>
      <c r="BJ1" t="s">
        <v>64</v>
      </c>
      <c r="BK1" t="s">
        <v>65</v>
      </c>
      <c r="BL1" t="s">
        <v>66</v>
      </c>
      <c r="BM1" t="s">
        <v>67</v>
      </c>
      <c r="BN1" t="s">
        <v>68</v>
      </c>
      <c r="BO1" t="s">
        <v>69</v>
      </c>
      <c r="BP1" t="s">
        <v>70</v>
      </c>
      <c r="BQ1" t="s">
        <v>71</v>
      </c>
      <c r="BR1" t="s">
        <v>72</v>
      </c>
      <c r="BS1" t="s">
        <v>73</v>
      </c>
      <c r="BT1" t="s">
        <v>74</v>
      </c>
      <c r="BU1" t="s">
        <v>75</v>
      </c>
      <c r="BV1" t="s">
        <v>76</v>
      </c>
      <c r="BW1" t="s">
        <v>77</v>
      </c>
      <c r="BX1" t="s">
        <v>78</v>
      </c>
      <c r="BY1" t="s">
        <v>79</v>
      </c>
      <c r="BZ1" t="s">
        <v>80</v>
      </c>
      <c r="CA1" t="s">
        <v>81</v>
      </c>
      <c r="CB1" t="s">
        <v>82</v>
      </c>
      <c r="CC1" t="s">
        <v>83</v>
      </c>
      <c r="CD1" t="s">
        <v>84</v>
      </c>
      <c r="CE1" t="s">
        <v>85</v>
      </c>
      <c r="CF1" t="s">
        <v>86</v>
      </c>
      <c r="CG1" t="s">
        <v>87</v>
      </c>
      <c r="CH1" t="s">
        <v>88</v>
      </c>
      <c r="CI1" t="s">
        <v>89</v>
      </c>
      <c r="CJ1" t="s">
        <v>90</v>
      </c>
      <c r="CK1" s="2" t="s">
        <v>91</v>
      </c>
      <c r="CL1" t="s">
        <v>92</v>
      </c>
      <c r="CM1" s="4" t="s">
        <v>93</v>
      </c>
      <c r="CN1" t="s">
        <v>94</v>
      </c>
      <c r="CO1" t="s">
        <v>95</v>
      </c>
      <c r="CP1" t="s">
        <v>96</v>
      </c>
      <c r="CQ1" t="s">
        <v>97</v>
      </c>
      <c r="CR1" t="s">
        <v>98</v>
      </c>
      <c r="CS1" t="s">
        <v>99</v>
      </c>
      <c r="CT1" t="s">
        <v>100</v>
      </c>
      <c r="CU1" t="s">
        <v>101</v>
      </c>
      <c r="CV1" t="s">
        <v>102</v>
      </c>
      <c r="CW1" t="s">
        <v>103</v>
      </c>
      <c r="CX1" s="2" t="s">
        <v>104</v>
      </c>
      <c r="CY1" s="2" t="s">
        <v>105</v>
      </c>
      <c r="CZ1" s="2" t="s">
        <v>106</v>
      </c>
      <c r="DA1" s="2" t="s">
        <v>107</v>
      </c>
      <c r="DB1" s="2" t="s">
        <v>108</v>
      </c>
      <c r="DC1" s="2" t="s">
        <v>109</v>
      </c>
      <c r="DD1" s="2" t="s">
        <v>110</v>
      </c>
      <c r="DE1" t="s">
        <v>111</v>
      </c>
      <c r="DF1" t="s">
        <v>112</v>
      </c>
      <c r="DG1" t="s">
        <v>113</v>
      </c>
      <c r="DH1" t="s">
        <v>114</v>
      </c>
      <c r="DI1" t="s">
        <v>115</v>
      </c>
      <c r="DJ1" t="s">
        <v>116</v>
      </c>
      <c r="DK1" t="s">
        <v>117</v>
      </c>
      <c r="DL1" t="s">
        <v>118</v>
      </c>
      <c r="DM1" t="s">
        <v>119</v>
      </c>
      <c r="DN1" t="s">
        <v>120</v>
      </c>
      <c r="DO1" t="s">
        <v>121</v>
      </c>
      <c r="DP1" t="s">
        <v>122</v>
      </c>
      <c r="DQ1" t="s">
        <v>123</v>
      </c>
      <c r="DR1" t="s">
        <v>124</v>
      </c>
      <c r="DS1" t="s">
        <v>125</v>
      </c>
      <c r="DT1" t="s">
        <v>126</v>
      </c>
      <c r="DU1" t="s">
        <v>127</v>
      </c>
    </row>
    <row r="2" spans="1:125" x14ac:dyDescent="0.2">
      <c r="A2" t="s">
        <v>128</v>
      </c>
      <c r="B2">
        <v>2015</v>
      </c>
      <c r="C2" s="3">
        <f>SUM(D2:F2)</f>
        <v>18.189999999999998</v>
      </c>
      <c r="D2" s="3">
        <f>T2-U2+CK2+BH2-AU2-CX2-CY2-CZ2-DA2-DB2-DC2-DD2-BE2</f>
        <v>-16.36</v>
      </c>
      <c r="E2" s="3">
        <f>BD2+BF2+BG2-V2+CM2+BH2+U2+AO2+AQ2+AR2+AS2</f>
        <v>29.569999999999997</v>
      </c>
      <c r="F2" s="3">
        <f>AZ2+BA2+BC2+BF2+BD2+BE2+BG2+BH2+AN2</f>
        <v>4.9800000000000004</v>
      </c>
      <c r="G2">
        <v>1</v>
      </c>
      <c r="H2">
        <v>10037</v>
      </c>
      <c r="I2" s="1">
        <v>94.43</v>
      </c>
      <c r="J2" s="1">
        <v>74.819999999999993</v>
      </c>
      <c r="K2" s="1">
        <v>25.47</v>
      </c>
      <c r="L2" s="1">
        <v>34.22</v>
      </c>
      <c r="M2" s="1">
        <v>33.35</v>
      </c>
      <c r="N2" s="1">
        <v>34.97</v>
      </c>
      <c r="O2" s="1">
        <v>83.21</v>
      </c>
      <c r="P2" s="1">
        <v>56.31</v>
      </c>
      <c r="Q2" s="1">
        <v>42.33</v>
      </c>
      <c r="R2" s="1">
        <v>6.82</v>
      </c>
      <c r="S2" s="1">
        <v>5.37</v>
      </c>
      <c r="T2" s="1">
        <v>0.6</v>
      </c>
      <c r="U2" s="1">
        <v>4.5999999999999996</v>
      </c>
      <c r="V2">
        <v>0</v>
      </c>
      <c r="W2">
        <v>0</v>
      </c>
      <c r="X2" s="1">
        <v>0.12</v>
      </c>
      <c r="Y2" s="1">
        <v>1.45</v>
      </c>
      <c r="Z2" s="1">
        <v>13.42</v>
      </c>
      <c r="AA2" s="1">
        <v>6.06</v>
      </c>
      <c r="AB2" s="1">
        <v>7.1</v>
      </c>
      <c r="AC2" s="1">
        <v>16.559999999999999</v>
      </c>
      <c r="AD2" s="1">
        <v>2.64</v>
      </c>
      <c r="AE2" s="1">
        <v>1.91</v>
      </c>
      <c r="AF2" s="1">
        <v>6.54</v>
      </c>
      <c r="AG2" s="1">
        <v>0.24</v>
      </c>
      <c r="AH2" s="1">
        <v>6.49</v>
      </c>
      <c r="AI2" s="1">
        <v>6.68</v>
      </c>
      <c r="AJ2" s="1">
        <v>7.22</v>
      </c>
      <c r="AK2" s="1">
        <v>8.0399999999999991</v>
      </c>
      <c r="AL2" s="1">
        <v>4.9000000000000004</v>
      </c>
      <c r="AM2" s="1">
        <v>1.54</v>
      </c>
      <c r="AN2" s="1">
        <v>1.85</v>
      </c>
      <c r="AO2" s="1">
        <v>10.51</v>
      </c>
      <c r="AP2" s="1">
        <v>0.21</v>
      </c>
      <c r="AQ2" s="1">
        <v>10.28</v>
      </c>
      <c r="AR2" s="1">
        <v>1.27</v>
      </c>
      <c r="AS2" s="1">
        <v>2.85</v>
      </c>
      <c r="AT2" s="1">
        <v>0.22</v>
      </c>
      <c r="AU2" s="1">
        <v>1.43</v>
      </c>
      <c r="AV2" s="1">
        <v>7.0000000000000007E-2</v>
      </c>
      <c r="AW2" s="1">
        <v>3.66</v>
      </c>
      <c r="AX2" s="1">
        <v>0.03</v>
      </c>
      <c r="AY2" s="1">
        <v>3.03</v>
      </c>
      <c r="AZ2" s="1">
        <v>1.99</v>
      </c>
      <c r="BA2">
        <v>1</v>
      </c>
      <c r="BB2" s="1">
        <v>0.15</v>
      </c>
      <c r="BC2" s="1">
        <v>0.08</v>
      </c>
      <c r="BD2" s="1">
        <v>0.03</v>
      </c>
      <c r="BE2">
        <v>0</v>
      </c>
      <c r="BF2">
        <v>0</v>
      </c>
      <c r="BG2" s="1">
        <v>0.03</v>
      </c>
      <c r="BH2">
        <v>0</v>
      </c>
      <c r="BI2" s="1">
        <v>7.4</v>
      </c>
      <c r="BJ2" s="1">
        <v>1.39</v>
      </c>
      <c r="BK2" s="1">
        <v>0.2</v>
      </c>
      <c r="BL2" s="1">
        <v>0.01</v>
      </c>
      <c r="BM2" s="1">
        <v>0.05</v>
      </c>
      <c r="BN2">
        <v>0</v>
      </c>
      <c r="BO2" s="1">
        <v>0.24</v>
      </c>
      <c r="BP2">
        <v>6</v>
      </c>
      <c r="BQ2" s="1">
        <v>0.02</v>
      </c>
      <c r="BR2">
        <v>0</v>
      </c>
      <c r="BS2">
        <v>0</v>
      </c>
      <c r="BT2">
        <v>0</v>
      </c>
      <c r="BU2" s="1">
        <v>0.69</v>
      </c>
      <c r="BV2" s="1">
        <v>0.32</v>
      </c>
      <c r="BW2" s="1">
        <v>0.03</v>
      </c>
      <c r="BX2" s="1">
        <v>0.34</v>
      </c>
      <c r="BY2" s="1">
        <v>13.9</v>
      </c>
      <c r="BZ2" s="1">
        <v>7.0000000000000007E-2</v>
      </c>
      <c r="CA2" s="1">
        <v>0.06</v>
      </c>
      <c r="CB2" s="1">
        <v>7.97</v>
      </c>
      <c r="CC2" s="1">
        <v>9.23</v>
      </c>
      <c r="CD2">
        <v>0</v>
      </c>
      <c r="CE2" s="1">
        <v>0.15</v>
      </c>
      <c r="CF2" s="1">
        <v>0.13</v>
      </c>
      <c r="CG2" s="1">
        <v>0.02</v>
      </c>
      <c r="CH2" s="1">
        <v>0.03</v>
      </c>
      <c r="CI2">
        <v>0</v>
      </c>
      <c r="CJ2">
        <v>0</v>
      </c>
      <c r="CK2">
        <v>0</v>
      </c>
      <c r="CL2">
        <v>0</v>
      </c>
      <c r="CM2">
        <v>0</v>
      </c>
      <c r="CN2" s="1">
        <v>0.22</v>
      </c>
      <c r="CO2" s="1">
        <v>0.04</v>
      </c>
      <c r="CP2" s="1">
        <v>0.75</v>
      </c>
      <c r="CQ2" s="1">
        <v>0.08</v>
      </c>
      <c r="CR2" s="1">
        <v>0.11</v>
      </c>
      <c r="CS2">
        <v>0</v>
      </c>
      <c r="CT2" s="1">
        <v>1.18</v>
      </c>
      <c r="CU2" s="1">
        <v>0.48</v>
      </c>
      <c r="CV2" s="1">
        <v>0.05</v>
      </c>
      <c r="CW2" s="1">
        <v>1.19</v>
      </c>
      <c r="CX2" s="1">
        <v>5.43</v>
      </c>
      <c r="CY2" s="1">
        <v>0.26</v>
      </c>
      <c r="CZ2" s="1">
        <v>0.31</v>
      </c>
      <c r="DA2" s="1">
        <v>4.8499999999999996</v>
      </c>
      <c r="DB2" s="1">
        <v>0.08</v>
      </c>
      <c r="DC2">
        <v>0</v>
      </c>
      <c r="DD2">
        <v>0</v>
      </c>
      <c r="DE2" s="1">
        <v>4.03</v>
      </c>
      <c r="DF2" s="1">
        <v>2.94</v>
      </c>
      <c r="DG2" s="1">
        <v>1.89</v>
      </c>
      <c r="DH2" s="1">
        <v>0.7</v>
      </c>
      <c r="DI2" s="1">
        <v>0.05</v>
      </c>
      <c r="DJ2" s="1">
        <v>0.05</v>
      </c>
      <c r="DK2">
        <v>0</v>
      </c>
      <c r="DL2">
        <v>0</v>
      </c>
      <c r="DM2">
        <v>0</v>
      </c>
      <c r="DN2" s="1">
        <v>23.73</v>
      </c>
      <c r="DO2" s="1">
        <v>4.68</v>
      </c>
      <c r="DP2" s="1">
        <v>5.08</v>
      </c>
      <c r="DQ2">
        <v>0</v>
      </c>
      <c r="DR2">
        <v>0</v>
      </c>
      <c r="DS2" s="1">
        <v>0.2</v>
      </c>
      <c r="DT2" s="1">
        <v>13.77</v>
      </c>
      <c r="DU2">
        <v>0</v>
      </c>
    </row>
    <row r="3" spans="1:125" x14ac:dyDescent="0.2">
      <c r="A3" t="s">
        <v>128</v>
      </c>
      <c r="B3">
        <v>2016</v>
      </c>
      <c r="C3" s="3">
        <f>SUM(D3:F3)</f>
        <v>18.96</v>
      </c>
      <c r="D3" s="3">
        <f>T3-U3+CK3+BH3-AU3-CX3-CY3-CZ3-DA3-DB3-DC3-DD3-BE3</f>
        <v>-16.97</v>
      </c>
      <c r="E3" s="3">
        <f>BD3+BF3+BG3-V3+CM3+BH3+U3+AO3+AQ3+AR3+AS3</f>
        <v>30.580000000000002</v>
      </c>
      <c r="F3" s="3">
        <f>AZ3+BA3+BC3+BF3+BD3+BE3+BG3+BH3+AN3</f>
        <v>5.35</v>
      </c>
      <c r="G3">
        <v>1</v>
      </c>
      <c r="H3">
        <v>9971</v>
      </c>
      <c r="I3" s="1">
        <v>93.37</v>
      </c>
      <c r="J3" s="1">
        <v>76.319999999999993</v>
      </c>
      <c r="K3" s="1">
        <v>26.94</v>
      </c>
      <c r="L3" s="1">
        <v>30.78</v>
      </c>
      <c r="M3" s="1">
        <v>30.97</v>
      </c>
      <c r="N3" s="1">
        <v>36.47</v>
      </c>
      <c r="O3" s="1">
        <v>83.52</v>
      </c>
      <c r="P3" s="1">
        <v>55.66</v>
      </c>
      <c r="Q3" s="1">
        <v>41.47</v>
      </c>
      <c r="R3" s="1">
        <v>6.96</v>
      </c>
      <c r="S3" s="1">
        <v>5.46</v>
      </c>
      <c r="T3" s="1">
        <v>0.5</v>
      </c>
      <c r="U3" s="1">
        <v>4.7300000000000004</v>
      </c>
      <c r="V3">
        <v>0</v>
      </c>
      <c r="W3">
        <v>0</v>
      </c>
      <c r="X3" s="1">
        <v>0.18</v>
      </c>
      <c r="Y3" s="1">
        <v>1.5</v>
      </c>
      <c r="Z3" s="1">
        <v>12.66</v>
      </c>
      <c r="AA3" s="1">
        <v>5.59</v>
      </c>
      <c r="AB3" s="1">
        <v>6.53</v>
      </c>
      <c r="AC3" s="1">
        <v>16.03</v>
      </c>
      <c r="AD3" s="1">
        <v>2.71</v>
      </c>
      <c r="AE3" s="1">
        <v>1.61</v>
      </c>
      <c r="AF3" s="1">
        <v>6.87</v>
      </c>
      <c r="AG3" s="1">
        <v>0.17</v>
      </c>
      <c r="AH3" s="1">
        <v>6.59</v>
      </c>
      <c r="AI3" s="1">
        <v>6.39</v>
      </c>
      <c r="AJ3" s="1">
        <v>7.14</v>
      </c>
      <c r="AK3" s="1">
        <v>8.82</v>
      </c>
      <c r="AL3" s="1">
        <v>5.04</v>
      </c>
      <c r="AM3" s="1">
        <v>1.53</v>
      </c>
      <c r="AN3" s="1">
        <v>2.48</v>
      </c>
      <c r="AO3" s="1">
        <v>10.75</v>
      </c>
      <c r="AP3" s="1">
        <v>0.2</v>
      </c>
      <c r="AQ3" s="1">
        <v>10.55</v>
      </c>
      <c r="AR3" s="1">
        <v>1.53</v>
      </c>
      <c r="AS3" s="1">
        <v>2.95</v>
      </c>
      <c r="AT3" s="1">
        <v>0.23</v>
      </c>
      <c r="AU3" s="1">
        <v>1.83</v>
      </c>
      <c r="AV3" s="1">
        <v>0.01</v>
      </c>
      <c r="AW3" s="1">
        <v>3.93</v>
      </c>
      <c r="AX3" s="1">
        <v>0.05</v>
      </c>
      <c r="AY3" s="1">
        <v>2.74</v>
      </c>
      <c r="AZ3" s="1">
        <v>1.75</v>
      </c>
      <c r="BA3" s="1">
        <v>0.97</v>
      </c>
      <c r="BB3" s="1">
        <v>0.14000000000000001</v>
      </c>
      <c r="BC3" s="1">
        <v>0.08</v>
      </c>
      <c r="BD3" s="1">
        <v>0.04</v>
      </c>
      <c r="BE3">
        <v>0</v>
      </c>
      <c r="BF3">
        <v>0</v>
      </c>
      <c r="BG3" s="1">
        <v>0.03</v>
      </c>
      <c r="BH3">
        <v>0</v>
      </c>
      <c r="BI3" s="1">
        <v>7.84</v>
      </c>
      <c r="BJ3" s="1">
        <v>1.44</v>
      </c>
      <c r="BK3" s="1">
        <v>0.24</v>
      </c>
      <c r="BL3" s="1">
        <v>0.05</v>
      </c>
      <c r="BM3" s="1">
        <v>0.05</v>
      </c>
      <c r="BN3" s="1">
        <v>0.02</v>
      </c>
      <c r="BO3" s="1">
        <v>0.19</v>
      </c>
      <c r="BP3" s="1">
        <v>6.3</v>
      </c>
      <c r="BQ3" s="1">
        <v>0.02</v>
      </c>
      <c r="BR3">
        <v>0</v>
      </c>
      <c r="BS3">
        <v>0</v>
      </c>
      <c r="BT3">
        <v>0</v>
      </c>
      <c r="BU3" s="1">
        <v>0.78</v>
      </c>
      <c r="BV3" s="1">
        <v>0.46</v>
      </c>
      <c r="BW3" s="1">
        <v>0.03</v>
      </c>
      <c r="BX3" s="1">
        <v>0.28999999999999998</v>
      </c>
      <c r="BY3" s="1">
        <v>13.8</v>
      </c>
      <c r="BZ3" s="1">
        <v>0.01</v>
      </c>
      <c r="CA3" s="1">
        <v>0.03</v>
      </c>
      <c r="CB3" s="1">
        <v>7.99</v>
      </c>
      <c r="CC3" s="1">
        <v>8.68</v>
      </c>
      <c r="CD3">
        <v>0</v>
      </c>
      <c r="CE3" s="1">
        <v>0.26</v>
      </c>
      <c r="CF3" s="1">
        <v>0.22</v>
      </c>
      <c r="CG3" s="1">
        <v>0.01</v>
      </c>
      <c r="CH3" s="1">
        <v>0.05</v>
      </c>
      <c r="CI3">
        <v>0</v>
      </c>
      <c r="CJ3">
        <v>0</v>
      </c>
      <c r="CK3">
        <v>0</v>
      </c>
      <c r="CL3">
        <v>0</v>
      </c>
      <c r="CM3">
        <v>0</v>
      </c>
      <c r="CN3" s="1">
        <v>0.28999999999999998</v>
      </c>
      <c r="CO3" s="1">
        <v>0.03</v>
      </c>
      <c r="CP3" s="1">
        <v>0.61</v>
      </c>
      <c r="CQ3" s="1">
        <v>0.01</v>
      </c>
      <c r="CR3" s="1">
        <v>0.1</v>
      </c>
      <c r="CS3">
        <v>0</v>
      </c>
      <c r="CT3" s="1">
        <v>1.25</v>
      </c>
      <c r="CU3" s="1">
        <v>0.72</v>
      </c>
      <c r="CV3" s="1">
        <v>0.04</v>
      </c>
      <c r="CW3" s="1">
        <v>1.49</v>
      </c>
      <c r="CX3" s="1">
        <v>5.44</v>
      </c>
      <c r="CY3" s="1">
        <v>0.23</v>
      </c>
      <c r="CZ3" s="1">
        <v>0.2</v>
      </c>
      <c r="DA3" s="1">
        <v>4.93</v>
      </c>
      <c r="DB3" s="1">
        <v>0.11</v>
      </c>
      <c r="DC3">
        <v>0</v>
      </c>
      <c r="DD3">
        <v>0</v>
      </c>
      <c r="DE3" s="1">
        <v>3.86</v>
      </c>
      <c r="DF3" s="1">
        <v>2.46</v>
      </c>
      <c r="DG3" s="1">
        <v>2.33</v>
      </c>
      <c r="DH3" s="1">
        <v>0.68</v>
      </c>
      <c r="DI3" s="1">
        <v>0.04</v>
      </c>
      <c r="DJ3" s="1">
        <v>0.04</v>
      </c>
      <c r="DK3">
        <v>0</v>
      </c>
      <c r="DL3">
        <v>0</v>
      </c>
      <c r="DM3">
        <v>0</v>
      </c>
      <c r="DN3" s="1">
        <v>20.86</v>
      </c>
      <c r="DO3" s="1">
        <v>4.82</v>
      </c>
      <c r="DP3" s="1">
        <v>5.62</v>
      </c>
      <c r="DQ3">
        <v>0</v>
      </c>
      <c r="DR3">
        <v>0</v>
      </c>
      <c r="DS3" s="1">
        <v>0.16</v>
      </c>
      <c r="DT3" s="1">
        <v>10.26</v>
      </c>
      <c r="DU3">
        <v>0</v>
      </c>
    </row>
    <row r="4" spans="1:125" x14ac:dyDescent="0.2">
      <c r="A4" t="s">
        <v>128</v>
      </c>
      <c r="B4">
        <v>2017</v>
      </c>
      <c r="C4" s="3">
        <f t="shared" ref="C4:C67" si="0">SUM(D4:F4)</f>
        <v>19.97</v>
      </c>
      <c r="D4" s="3">
        <f t="shared" ref="D4:D67" si="1">T4-U4+CK4+BH4-AU4-CX4-CY4-CZ4-DA4-DB4-DC4-DD4-BE4</f>
        <v>-17.29</v>
      </c>
      <c r="E4" s="3">
        <f t="shared" ref="E4:E67" si="2">BD4+BF4+BG4-V4+CM4+BH4+U4+AO4+AQ4+AR4+AS4</f>
        <v>31.91</v>
      </c>
      <c r="F4" s="3">
        <f t="shared" ref="F4:F67" si="3">AZ4+BA4+BC4+BF4+BD4+BE4+BG4+BH4+AN4</f>
        <v>5.35</v>
      </c>
      <c r="G4">
        <v>1</v>
      </c>
      <c r="H4">
        <v>9906</v>
      </c>
      <c r="I4" s="1">
        <v>93.25</v>
      </c>
      <c r="J4" s="1">
        <v>75.63</v>
      </c>
      <c r="K4" s="1">
        <v>28.2</v>
      </c>
      <c r="L4" s="1">
        <v>31.78</v>
      </c>
      <c r="M4" s="1">
        <v>31.05</v>
      </c>
      <c r="N4" s="1">
        <v>37.21</v>
      </c>
      <c r="O4" s="1">
        <v>83.78</v>
      </c>
      <c r="P4" s="1">
        <v>55.89</v>
      </c>
      <c r="Q4" s="1">
        <v>41.75</v>
      </c>
      <c r="R4" s="1">
        <v>6.94</v>
      </c>
      <c r="S4" s="1">
        <v>5.38</v>
      </c>
      <c r="T4" s="1">
        <v>0.38</v>
      </c>
      <c r="U4" s="1">
        <v>4.7699999999999996</v>
      </c>
      <c r="V4">
        <v>0</v>
      </c>
      <c r="W4">
        <v>0</v>
      </c>
      <c r="X4" s="1">
        <v>0.18</v>
      </c>
      <c r="Y4" s="1">
        <v>1.55</v>
      </c>
      <c r="Z4" s="1">
        <v>12.74</v>
      </c>
      <c r="AA4" s="1">
        <v>5.58</v>
      </c>
      <c r="AB4" s="1">
        <v>6.16</v>
      </c>
      <c r="AC4" s="1">
        <v>16.010000000000002</v>
      </c>
      <c r="AD4" s="1">
        <v>2.71</v>
      </c>
      <c r="AE4" s="1">
        <v>1.58</v>
      </c>
      <c r="AF4" s="1">
        <v>7.01</v>
      </c>
      <c r="AG4" s="1">
        <v>0.19</v>
      </c>
      <c r="AH4" s="1">
        <v>6.69</v>
      </c>
      <c r="AI4" s="1">
        <v>6.53</v>
      </c>
      <c r="AJ4" s="1">
        <v>7.04</v>
      </c>
      <c r="AK4" s="1">
        <v>8.86</v>
      </c>
      <c r="AL4" s="1">
        <v>5.08</v>
      </c>
      <c r="AM4" s="1">
        <v>1.58</v>
      </c>
      <c r="AN4" s="1">
        <v>2.4500000000000002</v>
      </c>
      <c r="AO4" s="1">
        <v>11.31</v>
      </c>
      <c r="AP4" s="1">
        <v>0.16</v>
      </c>
      <c r="AQ4" s="1">
        <v>11.14</v>
      </c>
      <c r="AR4" s="1">
        <v>1.64</v>
      </c>
      <c r="AS4" s="1">
        <v>2.98</v>
      </c>
      <c r="AT4" s="1">
        <v>0.26</v>
      </c>
      <c r="AU4" s="1">
        <v>1.81</v>
      </c>
      <c r="AV4" s="1">
        <v>0.03</v>
      </c>
      <c r="AW4" s="1">
        <v>4.21</v>
      </c>
      <c r="AX4" s="1">
        <v>7.0000000000000007E-2</v>
      </c>
      <c r="AY4" s="1">
        <v>2.78</v>
      </c>
      <c r="AZ4" s="1">
        <v>1.8</v>
      </c>
      <c r="BA4" s="1">
        <v>0.96</v>
      </c>
      <c r="BB4" s="1">
        <v>0.13</v>
      </c>
      <c r="BC4" s="1">
        <v>7.0000000000000007E-2</v>
      </c>
      <c r="BD4" s="1">
        <v>0.04</v>
      </c>
      <c r="BE4">
        <v>0</v>
      </c>
      <c r="BF4">
        <v>0</v>
      </c>
      <c r="BG4" s="1">
        <v>0.03</v>
      </c>
      <c r="BH4">
        <v>0</v>
      </c>
      <c r="BI4" s="1">
        <v>7.82</v>
      </c>
      <c r="BJ4" s="1">
        <v>1.43</v>
      </c>
      <c r="BK4" s="1">
        <v>0.25</v>
      </c>
      <c r="BL4" s="1">
        <v>0.05</v>
      </c>
      <c r="BM4" s="1">
        <v>0.05</v>
      </c>
      <c r="BN4" s="1">
        <v>0.02</v>
      </c>
      <c r="BO4" s="1">
        <v>0.18</v>
      </c>
      <c r="BP4" s="1">
        <v>6.29</v>
      </c>
      <c r="BQ4" s="1">
        <v>0.02</v>
      </c>
      <c r="BR4">
        <v>0</v>
      </c>
      <c r="BS4">
        <v>0</v>
      </c>
      <c r="BT4">
        <v>0</v>
      </c>
      <c r="BU4" s="1">
        <v>0.66</v>
      </c>
      <c r="BV4" s="1">
        <v>0.37</v>
      </c>
      <c r="BW4">
        <v>0</v>
      </c>
      <c r="BX4" s="1">
        <v>0.28000000000000003</v>
      </c>
      <c r="BY4" s="1">
        <v>13.95</v>
      </c>
      <c r="BZ4" s="1">
        <v>0.03</v>
      </c>
      <c r="CA4" s="1">
        <v>0.01</v>
      </c>
      <c r="CB4" s="1">
        <v>8.1300000000000008</v>
      </c>
      <c r="CC4" s="1">
        <v>8.67</v>
      </c>
      <c r="CD4">
        <v>0</v>
      </c>
      <c r="CE4" s="1">
        <v>0.22</v>
      </c>
      <c r="CF4" s="1">
        <v>0.18</v>
      </c>
      <c r="CG4" s="1">
        <v>0.02</v>
      </c>
      <c r="CH4" s="1">
        <v>0.05</v>
      </c>
      <c r="CI4">
        <v>0</v>
      </c>
      <c r="CJ4">
        <v>0</v>
      </c>
      <c r="CK4">
        <v>0</v>
      </c>
      <c r="CL4">
        <v>0</v>
      </c>
      <c r="CM4">
        <v>0</v>
      </c>
      <c r="CN4" s="1">
        <v>0.3</v>
      </c>
      <c r="CO4" s="1">
        <v>0.03</v>
      </c>
      <c r="CP4" s="1">
        <v>0.59</v>
      </c>
      <c r="CQ4" s="1">
        <v>0.01</v>
      </c>
      <c r="CR4" s="1">
        <v>0.11</v>
      </c>
      <c r="CS4">
        <v>0</v>
      </c>
      <c r="CT4" s="1">
        <v>1.19</v>
      </c>
      <c r="CU4" s="1">
        <v>0.86</v>
      </c>
      <c r="CV4" s="1">
        <v>0.03</v>
      </c>
      <c r="CW4" s="1">
        <v>1.44</v>
      </c>
      <c r="CX4" s="1">
        <v>5.53</v>
      </c>
      <c r="CY4" s="1">
        <v>0.25</v>
      </c>
      <c r="CZ4" s="1">
        <v>0.19</v>
      </c>
      <c r="DA4" s="1">
        <v>5.03</v>
      </c>
      <c r="DB4" s="1">
        <v>0.09</v>
      </c>
      <c r="DC4">
        <v>0</v>
      </c>
      <c r="DD4">
        <v>0</v>
      </c>
      <c r="DE4" s="1">
        <v>3.76</v>
      </c>
      <c r="DF4" s="1">
        <v>2.38</v>
      </c>
      <c r="DG4" s="1">
        <v>2.39</v>
      </c>
      <c r="DH4" s="1">
        <v>0.75</v>
      </c>
      <c r="DI4" s="1">
        <v>0.05</v>
      </c>
      <c r="DJ4" s="1">
        <v>0.05</v>
      </c>
      <c r="DK4">
        <v>0</v>
      </c>
      <c r="DL4">
        <v>0</v>
      </c>
      <c r="DM4">
        <v>0</v>
      </c>
      <c r="DN4" s="1">
        <v>20.28</v>
      </c>
      <c r="DO4" s="1">
        <v>4.74</v>
      </c>
      <c r="DP4" s="1">
        <v>6.32</v>
      </c>
      <c r="DQ4">
        <v>0</v>
      </c>
      <c r="DR4">
        <v>0</v>
      </c>
      <c r="DS4" s="1">
        <v>0.18</v>
      </c>
      <c r="DT4" s="1">
        <v>9.0299999999999994</v>
      </c>
      <c r="DU4">
        <v>0</v>
      </c>
    </row>
    <row r="5" spans="1:125" x14ac:dyDescent="0.2">
      <c r="A5" t="s">
        <v>143</v>
      </c>
      <c r="B5">
        <v>2015</v>
      </c>
      <c r="C5" s="3">
        <f t="shared" si="0"/>
        <v>10.199999999999999</v>
      </c>
      <c r="D5" s="3">
        <f t="shared" si="1"/>
        <v>-17.48</v>
      </c>
      <c r="E5" s="3">
        <f t="shared" si="2"/>
        <v>23.93</v>
      </c>
      <c r="F5" s="3">
        <f t="shared" si="3"/>
        <v>3.75</v>
      </c>
      <c r="G5">
        <v>1</v>
      </c>
      <c r="H5">
        <v>9566</v>
      </c>
      <c r="I5" s="1">
        <v>94.28</v>
      </c>
      <c r="J5" s="1">
        <v>63.81</v>
      </c>
      <c r="K5" s="1">
        <v>20.29</v>
      </c>
      <c r="L5" s="1">
        <v>39.58</v>
      </c>
      <c r="M5" s="1">
        <v>24.98</v>
      </c>
      <c r="N5" s="1">
        <v>41.78</v>
      </c>
      <c r="O5" s="1">
        <v>81.87</v>
      </c>
      <c r="P5" s="1">
        <v>50.25</v>
      </c>
      <c r="Q5" s="1">
        <v>37.01</v>
      </c>
      <c r="R5" s="1">
        <v>4.3499999999999996</v>
      </c>
      <c r="S5" s="1">
        <v>2.57</v>
      </c>
      <c r="T5">
        <v>0</v>
      </c>
      <c r="U5" s="1">
        <v>2.2000000000000002</v>
      </c>
      <c r="V5">
        <v>0</v>
      </c>
      <c r="W5">
        <v>0</v>
      </c>
      <c r="X5" s="1">
        <v>0.33</v>
      </c>
      <c r="Y5" s="1">
        <v>1.78</v>
      </c>
      <c r="Z5" s="1">
        <v>11.7</v>
      </c>
      <c r="AA5" s="1">
        <v>6.44</v>
      </c>
      <c r="AB5" s="1">
        <v>5.19</v>
      </c>
      <c r="AC5" s="1">
        <v>13.96</v>
      </c>
      <c r="AD5" s="1">
        <v>3.14</v>
      </c>
      <c r="AE5" s="1">
        <v>1.46</v>
      </c>
      <c r="AF5" s="1">
        <v>7.02</v>
      </c>
      <c r="AG5" s="1">
        <v>0.14000000000000001</v>
      </c>
      <c r="AH5" s="1">
        <v>6.89</v>
      </c>
      <c r="AI5">
        <v>6</v>
      </c>
      <c r="AJ5" s="1">
        <v>6.39</v>
      </c>
      <c r="AK5" s="1">
        <v>6.85</v>
      </c>
      <c r="AL5" s="1">
        <v>3.04</v>
      </c>
      <c r="AM5" s="1">
        <v>1.87</v>
      </c>
      <c r="AN5" s="1">
        <v>2.12</v>
      </c>
      <c r="AO5" s="1">
        <v>8.91</v>
      </c>
      <c r="AP5" s="1">
        <v>0.22</v>
      </c>
      <c r="AQ5" s="1">
        <v>8.69</v>
      </c>
      <c r="AR5" s="1">
        <v>2.06</v>
      </c>
      <c r="AS5" s="1">
        <v>2.0499999999999998</v>
      </c>
      <c r="AT5" s="1">
        <v>0.38</v>
      </c>
      <c r="AU5" s="1">
        <v>1.67</v>
      </c>
      <c r="AV5" s="1">
        <v>0.05</v>
      </c>
      <c r="AW5" s="1">
        <v>2.4500000000000002</v>
      </c>
      <c r="AX5">
        <v>0</v>
      </c>
      <c r="AY5" s="1">
        <v>1.6</v>
      </c>
      <c r="AZ5" s="1">
        <v>1.46</v>
      </c>
      <c r="BA5" s="1">
        <v>0.14000000000000001</v>
      </c>
      <c r="BB5" s="1">
        <v>0.02</v>
      </c>
      <c r="BC5" s="1">
        <v>0.01</v>
      </c>
      <c r="BD5" s="1">
        <v>0.01</v>
      </c>
      <c r="BE5">
        <v>0</v>
      </c>
      <c r="BF5">
        <v>0</v>
      </c>
      <c r="BG5" s="1">
        <v>0.01</v>
      </c>
      <c r="BH5">
        <v>0</v>
      </c>
      <c r="BI5" s="1">
        <v>7.43</v>
      </c>
      <c r="BJ5" s="1">
        <v>2.95</v>
      </c>
      <c r="BK5" s="1">
        <v>0.84</v>
      </c>
      <c r="BL5" s="1">
        <v>0.03</v>
      </c>
      <c r="BM5" s="1">
        <v>0.04</v>
      </c>
      <c r="BN5" s="1">
        <v>0.28999999999999998</v>
      </c>
      <c r="BO5" s="1">
        <v>0.4</v>
      </c>
      <c r="BP5" s="1">
        <v>4.4000000000000004</v>
      </c>
      <c r="BQ5">
        <v>0</v>
      </c>
      <c r="BR5">
        <v>0</v>
      </c>
      <c r="BS5">
        <v>0</v>
      </c>
      <c r="BT5" s="1">
        <v>0.01</v>
      </c>
      <c r="BU5" s="1">
        <v>2.1800000000000002</v>
      </c>
      <c r="BV5" s="1">
        <v>0.39</v>
      </c>
      <c r="BW5" s="1">
        <v>0.08</v>
      </c>
      <c r="BX5" s="1">
        <v>1.71</v>
      </c>
      <c r="BY5" s="1">
        <v>15.77</v>
      </c>
      <c r="BZ5" s="1">
        <v>0.04</v>
      </c>
      <c r="CA5" s="1">
        <v>0.06</v>
      </c>
      <c r="CB5" s="1">
        <v>9.5500000000000007</v>
      </c>
      <c r="CC5" s="1">
        <v>9.42</v>
      </c>
      <c r="CD5">
        <v>0</v>
      </c>
      <c r="CE5" s="1">
        <v>0.14000000000000001</v>
      </c>
      <c r="CF5" s="1">
        <v>0.11</v>
      </c>
      <c r="CG5" s="1">
        <v>0.01</v>
      </c>
      <c r="CH5" s="1">
        <v>0.05</v>
      </c>
      <c r="CI5">
        <v>0</v>
      </c>
      <c r="CJ5">
        <v>0</v>
      </c>
      <c r="CK5">
        <v>0</v>
      </c>
      <c r="CL5">
        <v>0</v>
      </c>
      <c r="CM5">
        <v>0</v>
      </c>
      <c r="CN5" s="1">
        <v>0.33</v>
      </c>
      <c r="CO5" s="1">
        <v>0.01</v>
      </c>
      <c r="CP5">
        <v>1</v>
      </c>
      <c r="CQ5" s="1">
        <v>0.01</v>
      </c>
      <c r="CR5" s="1">
        <v>0.15</v>
      </c>
      <c r="CS5">
        <v>0</v>
      </c>
      <c r="CT5" s="1">
        <v>0.3</v>
      </c>
      <c r="CU5" s="1">
        <v>0.47</v>
      </c>
      <c r="CV5" s="1">
        <v>0.24</v>
      </c>
      <c r="CW5" s="1">
        <v>1.46</v>
      </c>
      <c r="CX5" s="1">
        <v>6.75</v>
      </c>
      <c r="CY5" s="1">
        <v>0.48</v>
      </c>
      <c r="CZ5" s="1">
        <v>0.37</v>
      </c>
      <c r="DA5" s="1">
        <v>5.59</v>
      </c>
      <c r="DB5" s="1">
        <v>0.4</v>
      </c>
      <c r="DC5">
        <v>0</v>
      </c>
      <c r="DD5" s="1">
        <v>0.02</v>
      </c>
      <c r="DE5" s="1">
        <v>3.45</v>
      </c>
      <c r="DF5" s="1">
        <v>1.68</v>
      </c>
      <c r="DG5" s="1">
        <v>2.76</v>
      </c>
      <c r="DH5" s="1">
        <v>0.65</v>
      </c>
      <c r="DI5" s="1">
        <v>0.06</v>
      </c>
      <c r="DJ5" s="1">
        <v>0.06</v>
      </c>
      <c r="DK5">
        <v>0</v>
      </c>
      <c r="DL5">
        <v>0</v>
      </c>
      <c r="DM5">
        <v>0</v>
      </c>
      <c r="DN5" s="1">
        <v>18.61</v>
      </c>
      <c r="DO5" s="1">
        <v>4.79</v>
      </c>
      <c r="DP5" s="1">
        <v>6.31</v>
      </c>
      <c r="DQ5">
        <v>0</v>
      </c>
      <c r="DR5">
        <v>0</v>
      </c>
      <c r="DS5">
        <v>0</v>
      </c>
      <c r="DT5" s="1">
        <v>7.51</v>
      </c>
      <c r="DU5">
        <v>0</v>
      </c>
    </row>
    <row r="6" spans="1:125" x14ac:dyDescent="0.2">
      <c r="A6" t="s">
        <v>143</v>
      </c>
      <c r="B6">
        <v>2016</v>
      </c>
      <c r="C6" s="3">
        <f t="shared" si="0"/>
        <v>11.420000000000002</v>
      </c>
      <c r="D6" s="3">
        <f t="shared" si="1"/>
        <v>-17.2</v>
      </c>
      <c r="E6" s="3">
        <f t="shared" si="2"/>
        <v>24.830000000000002</v>
      </c>
      <c r="F6" s="3">
        <f t="shared" si="3"/>
        <v>3.79</v>
      </c>
      <c r="G6">
        <v>1</v>
      </c>
      <c r="H6">
        <v>9590</v>
      </c>
      <c r="I6" s="1">
        <v>94.98</v>
      </c>
      <c r="J6" s="1">
        <v>58.44</v>
      </c>
      <c r="K6" s="1">
        <v>23.85</v>
      </c>
      <c r="L6" s="1">
        <v>37.15</v>
      </c>
      <c r="M6" s="1">
        <v>24.91</v>
      </c>
      <c r="N6" s="1">
        <v>41.5</v>
      </c>
      <c r="O6" s="1">
        <v>82.06</v>
      </c>
      <c r="P6" s="1">
        <v>49.93</v>
      </c>
      <c r="Q6" s="1">
        <v>36.840000000000003</v>
      </c>
      <c r="R6" s="1">
        <v>4.1100000000000003</v>
      </c>
      <c r="S6" s="1">
        <v>2.31</v>
      </c>
      <c r="T6">
        <v>0</v>
      </c>
      <c r="U6" s="1">
        <v>1.9</v>
      </c>
      <c r="V6">
        <v>0</v>
      </c>
      <c r="W6">
        <v>0</v>
      </c>
      <c r="X6" s="1">
        <v>0.36</v>
      </c>
      <c r="Y6" s="1">
        <v>1.79</v>
      </c>
      <c r="Z6" s="1">
        <v>11.72</v>
      </c>
      <c r="AA6" s="1">
        <v>6.63</v>
      </c>
      <c r="AB6" s="1">
        <v>5.57</v>
      </c>
      <c r="AC6" s="1">
        <v>14.12</v>
      </c>
      <c r="AD6" s="1">
        <v>3.34</v>
      </c>
      <c r="AE6" s="1">
        <v>1.38</v>
      </c>
      <c r="AF6" s="1">
        <v>6.65</v>
      </c>
      <c r="AG6" s="1">
        <v>0.17</v>
      </c>
      <c r="AH6" s="1">
        <v>6.84</v>
      </c>
      <c r="AI6" s="1">
        <v>6.36</v>
      </c>
      <c r="AJ6" s="1">
        <v>6.2</v>
      </c>
      <c r="AK6" s="1">
        <v>6.72</v>
      </c>
      <c r="AL6" s="1">
        <v>2.75</v>
      </c>
      <c r="AM6" s="1">
        <v>1.94</v>
      </c>
      <c r="AN6" s="1">
        <v>2.2000000000000002</v>
      </c>
      <c r="AO6" s="1">
        <v>9.3800000000000008</v>
      </c>
      <c r="AP6" s="1">
        <v>0.22</v>
      </c>
      <c r="AQ6" s="1">
        <v>9.1199999999999992</v>
      </c>
      <c r="AR6" s="1">
        <v>2.23</v>
      </c>
      <c r="AS6" s="1">
        <v>2.1800000000000002</v>
      </c>
      <c r="AT6" s="1">
        <v>0.36</v>
      </c>
      <c r="AU6" s="1">
        <v>1.73</v>
      </c>
      <c r="AV6" s="1">
        <v>7.0000000000000007E-2</v>
      </c>
      <c r="AW6" s="1">
        <v>2.78</v>
      </c>
      <c r="AX6">
        <v>0</v>
      </c>
      <c r="AY6" s="1">
        <v>1.55</v>
      </c>
      <c r="AZ6" s="1">
        <v>1.37</v>
      </c>
      <c r="BA6" s="1">
        <v>0.19</v>
      </c>
      <c r="BB6" s="1">
        <v>0.02</v>
      </c>
      <c r="BC6" s="1">
        <v>0.01</v>
      </c>
      <c r="BD6" s="1">
        <v>0.01</v>
      </c>
      <c r="BE6">
        <v>0</v>
      </c>
      <c r="BF6">
        <v>0</v>
      </c>
      <c r="BG6" s="1">
        <v>0.01</v>
      </c>
      <c r="BH6">
        <v>0</v>
      </c>
      <c r="BI6" s="1">
        <v>7.05</v>
      </c>
      <c r="BJ6" s="1">
        <v>2.77</v>
      </c>
      <c r="BK6" s="1">
        <v>0.69</v>
      </c>
      <c r="BL6" s="1">
        <v>0.03</v>
      </c>
      <c r="BM6" s="1">
        <v>0.04</v>
      </c>
      <c r="BN6" s="1">
        <v>0.27</v>
      </c>
      <c r="BO6" s="1">
        <v>0.43</v>
      </c>
      <c r="BP6" s="1">
        <v>4.1399999999999997</v>
      </c>
      <c r="BQ6" s="1">
        <v>0.02</v>
      </c>
      <c r="BR6">
        <v>0</v>
      </c>
      <c r="BS6">
        <v>0</v>
      </c>
      <c r="BT6" s="1">
        <v>0.01</v>
      </c>
      <c r="BU6" s="1">
        <v>2.23</v>
      </c>
      <c r="BV6" s="1">
        <v>0.45</v>
      </c>
      <c r="BW6" s="1">
        <v>0.08</v>
      </c>
      <c r="BX6" s="1">
        <v>1.7</v>
      </c>
      <c r="BY6" s="1">
        <v>15.11</v>
      </c>
      <c r="BZ6" s="1">
        <v>0.06</v>
      </c>
      <c r="CA6" s="1">
        <v>0.09</v>
      </c>
      <c r="CB6" s="1">
        <v>8.91</v>
      </c>
      <c r="CC6" s="1">
        <v>9.27</v>
      </c>
      <c r="CD6">
        <v>0</v>
      </c>
      <c r="CE6" s="1">
        <v>0.17</v>
      </c>
      <c r="CF6" s="1">
        <v>0.15</v>
      </c>
      <c r="CG6" s="1">
        <v>0.01</v>
      </c>
      <c r="CH6" s="1">
        <v>0.04</v>
      </c>
      <c r="CI6">
        <v>0</v>
      </c>
      <c r="CJ6">
        <v>0</v>
      </c>
      <c r="CK6">
        <v>0</v>
      </c>
      <c r="CL6">
        <v>0</v>
      </c>
      <c r="CM6">
        <v>0</v>
      </c>
      <c r="CN6" s="1">
        <v>0.28999999999999998</v>
      </c>
      <c r="CO6" s="1">
        <v>0.01</v>
      </c>
      <c r="CP6" s="1">
        <v>0.94</v>
      </c>
      <c r="CQ6" s="1">
        <v>0.05</v>
      </c>
      <c r="CR6" s="1">
        <v>0.19</v>
      </c>
      <c r="CS6">
        <v>0</v>
      </c>
      <c r="CT6" s="1">
        <v>0.32</v>
      </c>
      <c r="CU6" s="1">
        <v>0.43</v>
      </c>
      <c r="CV6" s="1">
        <v>0.16</v>
      </c>
      <c r="CW6" s="1">
        <v>1.64</v>
      </c>
      <c r="CX6" s="1">
        <v>6.75</v>
      </c>
      <c r="CY6" s="1">
        <v>0.46</v>
      </c>
      <c r="CZ6" s="1">
        <v>0.35</v>
      </c>
      <c r="DA6" s="1">
        <v>5.64</v>
      </c>
      <c r="DB6" s="1">
        <v>0.35</v>
      </c>
      <c r="DC6">
        <v>0</v>
      </c>
      <c r="DD6" s="1">
        <v>0.02</v>
      </c>
      <c r="DE6" s="1">
        <v>3.56</v>
      </c>
      <c r="DF6" s="1">
        <v>1.79</v>
      </c>
      <c r="DG6" s="1">
        <v>2.72</v>
      </c>
      <c r="DH6" s="1">
        <v>0.68</v>
      </c>
      <c r="DI6" s="1">
        <v>0.06</v>
      </c>
      <c r="DJ6" s="1">
        <v>0.06</v>
      </c>
      <c r="DK6">
        <v>0</v>
      </c>
      <c r="DL6">
        <v>0</v>
      </c>
      <c r="DM6">
        <v>0</v>
      </c>
      <c r="DN6" s="1">
        <v>19.62</v>
      </c>
      <c r="DO6" s="1">
        <v>5.1100000000000003</v>
      </c>
      <c r="DP6" s="1">
        <v>6.59</v>
      </c>
      <c r="DQ6">
        <v>0</v>
      </c>
      <c r="DR6">
        <v>0</v>
      </c>
      <c r="DS6">
        <v>0</v>
      </c>
      <c r="DT6" s="1">
        <v>7.92</v>
      </c>
      <c r="DU6">
        <v>0</v>
      </c>
    </row>
    <row r="7" spans="1:125" x14ac:dyDescent="0.2">
      <c r="A7" t="s">
        <v>143</v>
      </c>
      <c r="B7">
        <v>2017</v>
      </c>
      <c r="C7" s="3">
        <f t="shared" si="0"/>
        <v>12.549999999999997</v>
      </c>
      <c r="D7" s="3">
        <f t="shared" si="1"/>
        <v>-18.59</v>
      </c>
      <c r="E7" s="3">
        <f t="shared" si="2"/>
        <v>27.209999999999997</v>
      </c>
      <c r="F7" s="3">
        <f t="shared" si="3"/>
        <v>3.9299999999999997</v>
      </c>
      <c r="G7">
        <v>1</v>
      </c>
      <c r="H7">
        <v>9596</v>
      </c>
      <c r="I7" s="1">
        <v>94.05</v>
      </c>
      <c r="J7" s="1">
        <v>64.73</v>
      </c>
      <c r="K7" s="1">
        <v>33.19</v>
      </c>
      <c r="L7" s="1">
        <v>42.81</v>
      </c>
      <c r="M7" s="1">
        <v>25.25</v>
      </c>
      <c r="N7" s="1">
        <v>41.29</v>
      </c>
      <c r="O7" s="1">
        <v>83.03</v>
      </c>
      <c r="P7" s="1">
        <v>51.53</v>
      </c>
      <c r="Q7" s="1">
        <v>38.26</v>
      </c>
      <c r="R7" s="1">
        <v>4.72</v>
      </c>
      <c r="S7" s="1">
        <v>3.13</v>
      </c>
      <c r="T7" s="1">
        <v>0.02</v>
      </c>
      <c r="U7" s="1">
        <v>2.61</v>
      </c>
      <c r="V7" s="1">
        <v>0.05</v>
      </c>
      <c r="W7">
        <v>0</v>
      </c>
      <c r="X7" s="1">
        <v>0.36</v>
      </c>
      <c r="Y7" s="1">
        <v>1.59</v>
      </c>
      <c r="Z7" s="1">
        <v>11.52</v>
      </c>
      <c r="AA7" s="1">
        <v>6.13</v>
      </c>
      <c r="AB7" s="1">
        <v>5.65</v>
      </c>
      <c r="AC7" s="1">
        <v>14.8</v>
      </c>
      <c r="AD7" s="1">
        <v>3.29</v>
      </c>
      <c r="AE7" s="1">
        <v>1.53</v>
      </c>
      <c r="AF7" s="1">
        <v>7.15</v>
      </c>
      <c r="AG7" s="1">
        <v>0.22</v>
      </c>
      <c r="AH7" s="1">
        <v>6.95</v>
      </c>
      <c r="AI7" s="1">
        <v>6.13</v>
      </c>
      <c r="AJ7" s="1">
        <v>6.58</v>
      </c>
      <c r="AK7" s="1">
        <v>7.37</v>
      </c>
      <c r="AL7" s="1">
        <v>3.44</v>
      </c>
      <c r="AM7" s="1">
        <v>2.2400000000000002</v>
      </c>
      <c r="AN7" s="1">
        <v>2.0099999999999998</v>
      </c>
      <c r="AO7" s="1">
        <v>10.17</v>
      </c>
      <c r="AP7" s="1">
        <v>0.23</v>
      </c>
      <c r="AQ7" s="1">
        <v>9.8699999999999992</v>
      </c>
      <c r="AR7" s="1">
        <v>2.4300000000000002</v>
      </c>
      <c r="AS7" s="1">
        <v>2.16</v>
      </c>
      <c r="AT7" s="1">
        <v>0.39</v>
      </c>
      <c r="AU7" s="1">
        <v>1.98</v>
      </c>
      <c r="AV7" s="1">
        <v>0.09</v>
      </c>
      <c r="AW7" s="1">
        <v>3.24</v>
      </c>
      <c r="AX7">
        <v>0</v>
      </c>
      <c r="AY7" s="1">
        <v>1.9</v>
      </c>
      <c r="AZ7" s="1">
        <v>1.71</v>
      </c>
      <c r="BA7" s="1">
        <v>0.19</v>
      </c>
      <c r="BB7" s="1">
        <v>0.01</v>
      </c>
      <c r="BC7">
        <v>0</v>
      </c>
      <c r="BD7" s="1">
        <v>0.01</v>
      </c>
      <c r="BE7">
        <v>0</v>
      </c>
      <c r="BF7">
        <v>0</v>
      </c>
      <c r="BG7" s="1">
        <v>0.01</v>
      </c>
      <c r="BH7">
        <v>0</v>
      </c>
      <c r="BI7" s="1">
        <v>7.79</v>
      </c>
      <c r="BJ7" s="1">
        <v>2.65</v>
      </c>
      <c r="BK7" s="1">
        <v>0.77</v>
      </c>
      <c r="BL7" s="1">
        <v>0.02</v>
      </c>
      <c r="BM7" s="1">
        <v>0.03</v>
      </c>
      <c r="BN7" s="1">
        <v>0.27</v>
      </c>
      <c r="BO7" s="1">
        <v>0.22</v>
      </c>
      <c r="BP7">
        <v>5</v>
      </c>
      <c r="BQ7" s="1">
        <v>0.02</v>
      </c>
      <c r="BR7" s="1">
        <v>0.01</v>
      </c>
      <c r="BS7">
        <v>0</v>
      </c>
      <c r="BT7" s="1">
        <v>0.02</v>
      </c>
      <c r="BU7">
        <v>2</v>
      </c>
      <c r="BV7" s="1">
        <v>0.59</v>
      </c>
      <c r="BW7" s="1">
        <v>7.0000000000000007E-2</v>
      </c>
      <c r="BX7" s="1">
        <v>1.33</v>
      </c>
      <c r="BY7" s="1">
        <v>14.52</v>
      </c>
      <c r="BZ7" s="1">
        <v>0.08</v>
      </c>
      <c r="CA7" s="1">
        <v>0.05</v>
      </c>
      <c r="CB7" s="1">
        <v>8.41</v>
      </c>
      <c r="CC7" s="1">
        <v>8.77</v>
      </c>
      <c r="CD7">
        <v>0</v>
      </c>
      <c r="CE7" s="1">
        <v>0.19</v>
      </c>
      <c r="CF7" s="1">
        <v>0.16</v>
      </c>
      <c r="CG7">
        <v>0</v>
      </c>
      <c r="CH7" s="1">
        <v>0.06</v>
      </c>
      <c r="CI7">
        <v>0</v>
      </c>
      <c r="CJ7">
        <v>0</v>
      </c>
      <c r="CK7">
        <v>0</v>
      </c>
      <c r="CL7" s="1">
        <v>0.02</v>
      </c>
      <c r="CM7">
        <v>0</v>
      </c>
      <c r="CN7" s="1">
        <v>0.33</v>
      </c>
      <c r="CO7">
        <v>0</v>
      </c>
      <c r="CP7" s="1">
        <v>0.67</v>
      </c>
      <c r="CQ7" s="1">
        <v>0.03</v>
      </c>
      <c r="CR7" s="1">
        <v>0.15</v>
      </c>
      <c r="CS7">
        <v>0</v>
      </c>
      <c r="CT7" s="1">
        <v>0.28000000000000003</v>
      </c>
      <c r="CU7" s="1">
        <v>0.4</v>
      </c>
      <c r="CV7" s="1">
        <v>0.21</v>
      </c>
      <c r="CW7" s="1">
        <v>1.71</v>
      </c>
      <c r="CX7" s="1">
        <v>6.97</v>
      </c>
      <c r="CY7" s="1">
        <v>0.43</v>
      </c>
      <c r="CZ7" s="1">
        <v>0.32</v>
      </c>
      <c r="DA7" s="1">
        <v>6.04</v>
      </c>
      <c r="DB7" s="1">
        <v>0.26</v>
      </c>
      <c r="DC7">
        <v>0</v>
      </c>
      <c r="DD7">
        <v>0</v>
      </c>
      <c r="DE7" s="1">
        <v>4.05</v>
      </c>
      <c r="DF7" s="1">
        <v>1.57</v>
      </c>
      <c r="DG7" s="1">
        <v>2.5</v>
      </c>
      <c r="DH7" s="1">
        <v>0.7</v>
      </c>
      <c r="DI7" s="1">
        <v>0.15</v>
      </c>
      <c r="DJ7" s="1">
        <v>0.15</v>
      </c>
      <c r="DK7" s="1">
        <v>0.05</v>
      </c>
      <c r="DL7">
        <v>0</v>
      </c>
      <c r="DM7">
        <v>0</v>
      </c>
      <c r="DN7" s="1">
        <v>21.34</v>
      </c>
      <c r="DO7" s="1">
        <v>5.4</v>
      </c>
      <c r="DP7" s="1">
        <v>8.6199999999999992</v>
      </c>
      <c r="DQ7">
        <v>0</v>
      </c>
      <c r="DR7">
        <v>0</v>
      </c>
      <c r="DS7">
        <v>0</v>
      </c>
      <c r="DT7" s="1">
        <v>7.33</v>
      </c>
      <c r="DU7">
        <v>0</v>
      </c>
    </row>
    <row r="8" spans="1:125" x14ac:dyDescent="0.2">
      <c r="A8" t="s">
        <v>157</v>
      </c>
      <c r="B8">
        <v>2015</v>
      </c>
      <c r="C8" s="3">
        <f t="shared" si="0"/>
        <v>13.95</v>
      </c>
      <c r="D8" s="3">
        <f t="shared" si="1"/>
        <v>-19.740000000000002</v>
      </c>
      <c r="E8" s="3">
        <f t="shared" si="2"/>
        <v>28.950000000000003</v>
      </c>
      <c r="F8" s="3">
        <f t="shared" si="3"/>
        <v>4.7399999999999993</v>
      </c>
      <c r="G8">
        <v>1</v>
      </c>
      <c r="H8">
        <v>9671</v>
      </c>
      <c r="I8" s="1">
        <v>94.31</v>
      </c>
      <c r="J8" s="1">
        <v>66.61</v>
      </c>
      <c r="K8" s="1">
        <v>33.54</v>
      </c>
      <c r="L8" s="1">
        <v>40.549999999999997</v>
      </c>
      <c r="M8" s="1">
        <v>24.55</v>
      </c>
      <c r="N8" s="1">
        <v>36.450000000000003</v>
      </c>
      <c r="O8" s="1">
        <v>82.66</v>
      </c>
      <c r="P8" s="1">
        <v>54.92</v>
      </c>
      <c r="Q8" s="1">
        <v>41.35</v>
      </c>
      <c r="R8" s="1">
        <v>5.55</v>
      </c>
      <c r="S8" s="1">
        <v>3.79</v>
      </c>
      <c r="T8" s="1">
        <v>0.01</v>
      </c>
      <c r="U8" s="1">
        <v>3.52</v>
      </c>
      <c r="V8">
        <v>0</v>
      </c>
      <c r="W8" s="1">
        <v>0.09</v>
      </c>
      <c r="X8" s="1">
        <v>0.13</v>
      </c>
      <c r="Y8" s="1">
        <v>1.76</v>
      </c>
      <c r="Z8" s="1">
        <v>12.21</v>
      </c>
      <c r="AA8" s="1">
        <v>6.02</v>
      </c>
      <c r="AB8" s="1">
        <v>6.69</v>
      </c>
      <c r="AC8" s="1">
        <v>16.21</v>
      </c>
      <c r="AD8" s="1">
        <v>3.81</v>
      </c>
      <c r="AE8" s="1">
        <v>1.47</v>
      </c>
      <c r="AF8" s="1">
        <v>6.69</v>
      </c>
      <c r="AG8" s="1">
        <v>0.39</v>
      </c>
      <c r="AH8" s="1">
        <v>8.07</v>
      </c>
      <c r="AI8" s="1">
        <v>5.87</v>
      </c>
      <c r="AJ8" s="1">
        <v>7.05</v>
      </c>
      <c r="AK8" s="1">
        <v>7.57</v>
      </c>
      <c r="AL8" s="1">
        <v>3.89</v>
      </c>
      <c r="AM8" s="1">
        <v>1.38</v>
      </c>
      <c r="AN8" s="1">
        <v>2.59</v>
      </c>
      <c r="AO8" s="1">
        <v>10.76</v>
      </c>
      <c r="AP8" s="1">
        <v>0.28999999999999998</v>
      </c>
      <c r="AQ8" s="1">
        <v>10.47</v>
      </c>
      <c r="AR8" s="1">
        <v>1.76</v>
      </c>
      <c r="AS8" s="1">
        <v>2.39</v>
      </c>
      <c r="AT8" s="1">
        <v>0.35</v>
      </c>
      <c r="AU8" s="1">
        <v>2.1</v>
      </c>
      <c r="AV8" s="1">
        <v>0.13</v>
      </c>
      <c r="AW8" s="1">
        <v>3.93</v>
      </c>
      <c r="AX8" s="1">
        <v>0.04</v>
      </c>
      <c r="AY8" s="1">
        <v>2.0499999999999998</v>
      </c>
      <c r="AZ8" s="1">
        <v>1.72</v>
      </c>
      <c r="BA8" s="1">
        <v>0.33</v>
      </c>
      <c r="BB8" s="1">
        <v>0.08</v>
      </c>
      <c r="BC8" s="1">
        <v>0.05</v>
      </c>
      <c r="BD8" s="1">
        <v>0.03</v>
      </c>
      <c r="BE8">
        <v>0</v>
      </c>
      <c r="BF8" s="1">
        <v>0.02</v>
      </c>
      <c r="BG8">
        <v>0</v>
      </c>
      <c r="BH8">
        <v>0</v>
      </c>
      <c r="BI8" s="1">
        <v>7.03</v>
      </c>
      <c r="BJ8" s="1">
        <v>1.65</v>
      </c>
      <c r="BK8" s="1">
        <v>0.28999999999999998</v>
      </c>
      <c r="BL8" s="1">
        <v>0.18</v>
      </c>
      <c r="BM8" s="1">
        <v>0.02</v>
      </c>
      <c r="BN8">
        <v>0</v>
      </c>
      <c r="BO8" s="1">
        <v>0.25</v>
      </c>
      <c r="BP8" s="1">
        <v>5.34</v>
      </c>
      <c r="BQ8" s="1">
        <v>0.01</v>
      </c>
      <c r="BR8">
        <v>0</v>
      </c>
      <c r="BS8" s="1">
        <v>0.11</v>
      </c>
      <c r="BT8" s="1">
        <v>0.14000000000000001</v>
      </c>
      <c r="BU8" s="1">
        <v>0.85</v>
      </c>
      <c r="BV8" s="1">
        <v>0.28000000000000003</v>
      </c>
      <c r="BW8" s="1">
        <v>0.05</v>
      </c>
      <c r="BX8" s="1">
        <v>0.52</v>
      </c>
      <c r="BY8" s="1">
        <v>12.85</v>
      </c>
      <c r="BZ8" s="1">
        <v>0.02</v>
      </c>
      <c r="CA8" s="1">
        <v>0.02</v>
      </c>
      <c r="CB8" s="1">
        <v>7.69</v>
      </c>
      <c r="CC8" s="1">
        <v>7.08</v>
      </c>
      <c r="CD8" s="1">
        <v>0.04</v>
      </c>
      <c r="CE8" s="1">
        <v>0.14000000000000001</v>
      </c>
      <c r="CF8" s="1">
        <v>0.13</v>
      </c>
      <c r="CG8">
        <v>0</v>
      </c>
      <c r="CH8">
        <v>0</v>
      </c>
      <c r="CI8">
        <v>0</v>
      </c>
      <c r="CJ8">
        <v>0</v>
      </c>
      <c r="CK8">
        <v>0</v>
      </c>
      <c r="CL8">
        <v>0</v>
      </c>
      <c r="CM8">
        <v>0</v>
      </c>
      <c r="CN8" s="1">
        <v>0.45</v>
      </c>
      <c r="CO8" s="1">
        <v>0.01</v>
      </c>
      <c r="CP8" s="1">
        <v>0.66</v>
      </c>
      <c r="CQ8">
        <v>0</v>
      </c>
      <c r="CR8" s="1">
        <v>0.3</v>
      </c>
      <c r="CS8">
        <v>0</v>
      </c>
      <c r="CT8" s="1">
        <v>0.43</v>
      </c>
      <c r="CU8" s="1">
        <v>0.31</v>
      </c>
      <c r="CV8" s="1">
        <v>0.21</v>
      </c>
      <c r="CW8" s="1">
        <v>1.6</v>
      </c>
      <c r="CX8" s="1">
        <v>7.06</v>
      </c>
      <c r="CY8" s="1">
        <v>0.2</v>
      </c>
      <c r="CZ8" s="1">
        <v>0.55000000000000004</v>
      </c>
      <c r="DA8" s="1">
        <v>5.88</v>
      </c>
      <c r="DB8" s="1">
        <v>0.16</v>
      </c>
      <c r="DC8" s="1">
        <v>0.01</v>
      </c>
      <c r="DD8" s="1">
        <v>0.27</v>
      </c>
      <c r="DE8" s="1">
        <v>4.09</v>
      </c>
      <c r="DF8" s="1">
        <v>2.65</v>
      </c>
      <c r="DG8" s="1">
        <v>2.84</v>
      </c>
      <c r="DH8" s="1">
        <v>1.03</v>
      </c>
      <c r="DI8" s="1">
        <v>0.03</v>
      </c>
      <c r="DJ8" s="1">
        <v>0.03</v>
      </c>
      <c r="DK8">
        <v>0</v>
      </c>
      <c r="DL8">
        <v>0</v>
      </c>
      <c r="DM8">
        <v>0</v>
      </c>
      <c r="DN8" s="1">
        <v>16.170000000000002</v>
      </c>
      <c r="DO8" s="1">
        <v>5.89</v>
      </c>
      <c r="DP8" s="1">
        <v>5.61</v>
      </c>
      <c r="DQ8">
        <v>0</v>
      </c>
      <c r="DR8">
        <v>0</v>
      </c>
      <c r="DS8" s="1">
        <v>0.28999999999999998</v>
      </c>
      <c r="DT8" s="1">
        <v>4.37</v>
      </c>
      <c r="DU8">
        <v>0</v>
      </c>
    </row>
    <row r="9" spans="1:125" x14ac:dyDescent="0.2">
      <c r="A9" t="s">
        <v>157</v>
      </c>
      <c r="B9">
        <v>2016</v>
      </c>
      <c r="C9" s="3">
        <f t="shared" si="0"/>
        <v>14.040000000000003</v>
      </c>
      <c r="D9" s="3">
        <f t="shared" si="1"/>
        <v>-19.68</v>
      </c>
      <c r="E9" s="3">
        <f t="shared" si="2"/>
        <v>29.17</v>
      </c>
      <c r="F9" s="3">
        <f t="shared" si="3"/>
        <v>4.55</v>
      </c>
      <c r="G9">
        <v>1</v>
      </c>
      <c r="H9">
        <v>9693</v>
      </c>
      <c r="I9" s="1">
        <v>94.01</v>
      </c>
      <c r="J9" s="1">
        <v>66.44</v>
      </c>
      <c r="K9" s="1">
        <v>34.32</v>
      </c>
      <c r="L9" s="1">
        <v>41.37</v>
      </c>
      <c r="M9" s="1">
        <v>24.23</v>
      </c>
      <c r="N9" s="1">
        <v>36.090000000000003</v>
      </c>
      <c r="O9" s="1">
        <v>82.79</v>
      </c>
      <c r="P9" s="1">
        <v>54.68</v>
      </c>
      <c r="Q9" s="1">
        <v>41.61</v>
      </c>
      <c r="R9" s="1">
        <v>5.69</v>
      </c>
      <c r="S9" s="1">
        <v>3.88</v>
      </c>
      <c r="T9" s="1">
        <v>0.01</v>
      </c>
      <c r="U9" s="1">
        <v>3.59</v>
      </c>
      <c r="V9">
        <v>0</v>
      </c>
      <c r="W9" s="1">
        <v>0.09</v>
      </c>
      <c r="X9" s="1">
        <v>0.13</v>
      </c>
      <c r="Y9" s="1">
        <v>1.82</v>
      </c>
      <c r="Z9" s="1">
        <v>12.14</v>
      </c>
      <c r="AA9" s="1">
        <v>5.96</v>
      </c>
      <c r="AB9" s="1">
        <v>6.62</v>
      </c>
      <c r="AC9" s="1">
        <v>16.28</v>
      </c>
      <c r="AD9" s="1">
        <v>3.9</v>
      </c>
      <c r="AE9" s="1">
        <v>1.61</v>
      </c>
      <c r="AF9" s="1">
        <v>6.64</v>
      </c>
      <c r="AG9" s="1">
        <v>0.43</v>
      </c>
      <c r="AH9" s="1">
        <v>8.1199999999999992</v>
      </c>
      <c r="AI9" s="1">
        <v>5.53</v>
      </c>
      <c r="AJ9" s="1">
        <v>6.75</v>
      </c>
      <c r="AK9" s="1">
        <v>7.72</v>
      </c>
      <c r="AL9" s="1">
        <v>3.99</v>
      </c>
      <c r="AM9" s="1">
        <v>1.45</v>
      </c>
      <c r="AN9" s="1">
        <v>2.54</v>
      </c>
      <c r="AO9" s="1">
        <v>10.89</v>
      </c>
      <c r="AP9" s="1">
        <v>0.28999999999999998</v>
      </c>
      <c r="AQ9" s="1">
        <v>10.61</v>
      </c>
      <c r="AR9" s="1">
        <v>1.78</v>
      </c>
      <c r="AS9" s="1">
        <v>2.2999999999999998</v>
      </c>
      <c r="AT9" s="1">
        <v>0.34</v>
      </c>
      <c r="AU9" s="1">
        <v>2.14</v>
      </c>
      <c r="AV9" s="1">
        <v>0.13</v>
      </c>
      <c r="AW9" s="1">
        <v>4.04</v>
      </c>
      <c r="AX9" s="1">
        <v>0.05</v>
      </c>
      <c r="AY9" s="1">
        <v>1.97</v>
      </c>
      <c r="AZ9" s="1">
        <v>1.7</v>
      </c>
      <c r="BA9" s="1">
        <v>0.27</v>
      </c>
      <c r="BB9" s="1">
        <v>0.04</v>
      </c>
      <c r="BC9" s="1">
        <v>0.04</v>
      </c>
      <c r="BD9">
        <v>0</v>
      </c>
      <c r="BE9">
        <v>0</v>
      </c>
      <c r="BF9">
        <v>0</v>
      </c>
      <c r="BG9">
        <v>0</v>
      </c>
      <c r="BH9">
        <v>0</v>
      </c>
      <c r="BI9" s="1">
        <v>7.16</v>
      </c>
      <c r="BJ9" s="1">
        <v>1.7</v>
      </c>
      <c r="BK9" s="1">
        <v>0.3</v>
      </c>
      <c r="BL9" s="1">
        <v>0.19</v>
      </c>
      <c r="BM9">
        <v>0</v>
      </c>
      <c r="BN9">
        <v>0</v>
      </c>
      <c r="BO9" s="1">
        <v>0.24</v>
      </c>
      <c r="BP9" s="1">
        <v>5.39</v>
      </c>
      <c r="BQ9" s="1">
        <v>0.01</v>
      </c>
      <c r="BR9">
        <v>0</v>
      </c>
      <c r="BS9" s="1">
        <v>0.11</v>
      </c>
      <c r="BT9" s="1">
        <v>0.15</v>
      </c>
      <c r="BU9" s="1">
        <v>0.91</v>
      </c>
      <c r="BV9" s="1">
        <v>0.32</v>
      </c>
      <c r="BW9" s="1">
        <v>0.05</v>
      </c>
      <c r="BX9" s="1">
        <v>0.54</v>
      </c>
      <c r="BY9" s="1">
        <v>12.82</v>
      </c>
      <c r="BZ9" s="1">
        <v>0.03</v>
      </c>
      <c r="CA9" s="1">
        <v>0.02</v>
      </c>
      <c r="CB9" s="1">
        <v>7.56</v>
      </c>
      <c r="CC9" s="1">
        <v>7.22</v>
      </c>
      <c r="CD9" s="1">
        <v>0.03</v>
      </c>
      <c r="CE9" s="1">
        <v>0.14000000000000001</v>
      </c>
      <c r="CF9" s="1">
        <v>0.13</v>
      </c>
      <c r="CG9">
        <v>0</v>
      </c>
      <c r="CH9">
        <v>0</v>
      </c>
      <c r="CI9">
        <v>0</v>
      </c>
      <c r="CJ9">
        <v>0</v>
      </c>
      <c r="CK9">
        <v>0</v>
      </c>
      <c r="CL9">
        <v>0</v>
      </c>
      <c r="CM9">
        <v>0</v>
      </c>
      <c r="CN9" s="1">
        <v>0.43</v>
      </c>
      <c r="CO9" s="1">
        <v>0.01</v>
      </c>
      <c r="CP9" s="1">
        <v>0.64</v>
      </c>
      <c r="CQ9">
        <v>0</v>
      </c>
      <c r="CR9" s="1">
        <v>0.28000000000000003</v>
      </c>
      <c r="CS9" s="1">
        <v>0.01</v>
      </c>
      <c r="CT9" s="1">
        <v>0.59</v>
      </c>
      <c r="CU9" s="1">
        <v>0.3</v>
      </c>
      <c r="CV9" s="1">
        <v>0.21</v>
      </c>
      <c r="CW9" s="1">
        <v>1.56</v>
      </c>
      <c r="CX9" s="1">
        <v>6.96</v>
      </c>
      <c r="CY9" s="1">
        <v>0.18</v>
      </c>
      <c r="CZ9" s="1">
        <v>0.54</v>
      </c>
      <c r="DA9" s="1">
        <v>5.9</v>
      </c>
      <c r="DB9" s="1">
        <v>0.17</v>
      </c>
      <c r="DC9" s="1">
        <v>0.01</v>
      </c>
      <c r="DD9" s="1">
        <v>0.2</v>
      </c>
      <c r="DE9" s="1">
        <v>4.05</v>
      </c>
      <c r="DF9" s="1">
        <v>2.67</v>
      </c>
      <c r="DG9" s="1">
        <v>2.78</v>
      </c>
      <c r="DH9" s="1">
        <v>1.07</v>
      </c>
      <c r="DI9" s="1">
        <v>0.02</v>
      </c>
      <c r="DJ9" s="1">
        <v>0.02</v>
      </c>
      <c r="DK9">
        <v>0</v>
      </c>
      <c r="DL9">
        <v>0</v>
      </c>
      <c r="DM9">
        <v>0</v>
      </c>
      <c r="DN9" s="1">
        <v>16.32</v>
      </c>
      <c r="DO9" s="1">
        <v>5.96</v>
      </c>
      <c r="DP9" s="1">
        <v>5.66</v>
      </c>
      <c r="DQ9">
        <v>0</v>
      </c>
      <c r="DR9">
        <v>0</v>
      </c>
      <c r="DS9" s="1">
        <v>0.27</v>
      </c>
      <c r="DT9" s="1">
        <v>4.43</v>
      </c>
      <c r="DU9">
        <v>0</v>
      </c>
    </row>
    <row r="10" spans="1:125" x14ac:dyDescent="0.2">
      <c r="A10" t="s">
        <v>157</v>
      </c>
      <c r="B10">
        <v>2017</v>
      </c>
      <c r="C10" s="3">
        <f t="shared" si="0"/>
        <v>14.469999999999999</v>
      </c>
      <c r="D10" s="3">
        <f t="shared" si="1"/>
        <v>-19.050000000000004</v>
      </c>
      <c r="E10" s="3">
        <f t="shared" si="2"/>
        <v>28.820000000000004</v>
      </c>
      <c r="F10" s="3">
        <f t="shared" si="3"/>
        <v>4.6999999999999993</v>
      </c>
      <c r="G10">
        <v>1</v>
      </c>
      <c r="H10">
        <v>9330</v>
      </c>
      <c r="I10" s="1">
        <v>93.49</v>
      </c>
      <c r="J10" s="1">
        <v>67.78</v>
      </c>
      <c r="K10" s="1">
        <v>31.79</v>
      </c>
      <c r="L10" s="1">
        <v>40.32</v>
      </c>
      <c r="M10" s="1">
        <v>24.11</v>
      </c>
      <c r="N10" s="1">
        <v>35.93</v>
      </c>
      <c r="O10" s="1">
        <v>83.44</v>
      </c>
      <c r="P10" s="1">
        <v>54.22</v>
      </c>
      <c r="Q10" s="1">
        <v>41.37</v>
      </c>
      <c r="R10" s="1">
        <v>5.65</v>
      </c>
      <c r="S10" s="1">
        <v>3.83</v>
      </c>
      <c r="T10" s="1">
        <v>0.01</v>
      </c>
      <c r="U10" s="1">
        <v>3.48</v>
      </c>
      <c r="V10">
        <v>0</v>
      </c>
      <c r="W10" s="1">
        <v>0.11</v>
      </c>
      <c r="X10" s="1">
        <v>0.18</v>
      </c>
      <c r="Y10" s="1">
        <v>1.82</v>
      </c>
      <c r="Z10" s="1">
        <v>12.04</v>
      </c>
      <c r="AA10" s="1">
        <v>5.73</v>
      </c>
      <c r="AB10" s="1">
        <v>7.37</v>
      </c>
      <c r="AC10" s="1">
        <v>16.11</v>
      </c>
      <c r="AD10" s="1">
        <v>3.89</v>
      </c>
      <c r="AE10" s="1">
        <v>1.78</v>
      </c>
      <c r="AF10" s="1">
        <v>6.73</v>
      </c>
      <c r="AG10" s="1">
        <v>0.38</v>
      </c>
      <c r="AH10" s="1">
        <v>8.39</v>
      </c>
      <c r="AI10" s="1">
        <v>5.24</v>
      </c>
      <c r="AJ10" s="1">
        <v>6.6</v>
      </c>
      <c r="AK10" s="1">
        <v>7.82</v>
      </c>
      <c r="AL10" s="1">
        <v>3.94</v>
      </c>
      <c r="AM10" s="1">
        <v>1.4</v>
      </c>
      <c r="AN10" s="1">
        <v>2.69</v>
      </c>
      <c r="AO10" s="1">
        <v>10.73</v>
      </c>
      <c r="AP10" s="1">
        <v>0.27</v>
      </c>
      <c r="AQ10" s="1">
        <v>10.46</v>
      </c>
      <c r="AR10" s="1">
        <v>1.85</v>
      </c>
      <c r="AS10" s="1">
        <v>2.2999999999999998</v>
      </c>
      <c r="AT10" s="1">
        <v>0.23</v>
      </c>
      <c r="AU10" s="1">
        <v>2.2000000000000002</v>
      </c>
      <c r="AV10" s="1">
        <v>0.08</v>
      </c>
      <c r="AW10" s="1">
        <v>3.86</v>
      </c>
      <c r="AX10" s="1">
        <v>0.06</v>
      </c>
      <c r="AY10" s="1">
        <v>1.97</v>
      </c>
      <c r="AZ10" s="1">
        <v>1.67</v>
      </c>
      <c r="BA10" s="1">
        <v>0.3</v>
      </c>
      <c r="BB10" s="1">
        <v>0.04</v>
      </c>
      <c r="BC10" s="1">
        <v>0.04</v>
      </c>
      <c r="BD10">
        <v>0</v>
      </c>
      <c r="BE10">
        <v>0</v>
      </c>
      <c r="BF10">
        <v>0</v>
      </c>
      <c r="BG10">
        <v>0</v>
      </c>
      <c r="BH10">
        <v>0</v>
      </c>
      <c r="BI10" s="1">
        <v>7.28</v>
      </c>
      <c r="BJ10" s="1">
        <v>1.67</v>
      </c>
      <c r="BK10" s="1">
        <v>0.32</v>
      </c>
      <c r="BL10" s="1">
        <v>0.2</v>
      </c>
      <c r="BM10">
        <v>0</v>
      </c>
      <c r="BN10">
        <v>0</v>
      </c>
      <c r="BO10" s="1">
        <v>0.19</v>
      </c>
      <c r="BP10" s="1">
        <v>5.5</v>
      </c>
      <c r="BQ10" s="1">
        <v>0.01</v>
      </c>
      <c r="BR10">
        <v>0</v>
      </c>
      <c r="BS10" s="1">
        <v>0.12</v>
      </c>
      <c r="BT10" s="1">
        <v>0.18</v>
      </c>
      <c r="BU10" s="1">
        <v>0.98</v>
      </c>
      <c r="BV10" s="1">
        <v>0.31</v>
      </c>
      <c r="BW10" s="1">
        <v>0.03</v>
      </c>
      <c r="BX10" s="1">
        <v>0.63</v>
      </c>
      <c r="BY10" s="1">
        <v>13.15</v>
      </c>
      <c r="BZ10" s="1">
        <v>0.03</v>
      </c>
      <c r="CA10" s="1">
        <v>0.03</v>
      </c>
      <c r="CB10" s="1">
        <v>7.85</v>
      </c>
      <c r="CC10" s="1">
        <v>7.28</v>
      </c>
      <c r="CD10" s="1">
        <v>0.03</v>
      </c>
      <c r="CE10" s="1">
        <v>0.14000000000000001</v>
      </c>
      <c r="CF10" s="1">
        <v>0.09</v>
      </c>
      <c r="CG10">
        <v>0</v>
      </c>
      <c r="CH10">
        <v>0</v>
      </c>
      <c r="CI10">
        <v>0</v>
      </c>
      <c r="CJ10">
        <v>0</v>
      </c>
      <c r="CK10">
        <v>0</v>
      </c>
      <c r="CL10">
        <v>0</v>
      </c>
      <c r="CM10">
        <v>0</v>
      </c>
      <c r="CN10" s="1">
        <v>0.34</v>
      </c>
      <c r="CO10" s="1">
        <v>0.01</v>
      </c>
      <c r="CP10" s="1">
        <v>0.7</v>
      </c>
      <c r="CQ10">
        <v>0</v>
      </c>
      <c r="CR10" s="1">
        <v>0.25</v>
      </c>
      <c r="CS10" s="1">
        <v>0.01</v>
      </c>
      <c r="CT10" s="1">
        <v>0.51</v>
      </c>
      <c r="CU10" s="1">
        <v>0.38</v>
      </c>
      <c r="CV10" s="1">
        <v>0.26</v>
      </c>
      <c r="CW10" s="1">
        <v>1.54</v>
      </c>
      <c r="CX10" s="1">
        <v>6.67</v>
      </c>
      <c r="CY10" s="1">
        <v>0.25</v>
      </c>
      <c r="CZ10" s="1">
        <v>0.47</v>
      </c>
      <c r="DA10" s="1">
        <v>5.63</v>
      </c>
      <c r="DB10" s="1">
        <v>0.23</v>
      </c>
      <c r="DC10" s="1">
        <v>0.01</v>
      </c>
      <c r="DD10" s="1">
        <v>0.12</v>
      </c>
      <c r="DE10" s="1">
        <v>4.0199999999999996</v>
      </c>
      <c r="DF10" s="1">
        <v>2.99</v>
      </c>
      <c r="DG10" s="1">
        <v>2.6</v>
      </c>
      <c r="DH10" s="1">
        <v>1.05</v>
      </c>
      <c r="DI10" s="1">
        <v>0.06</v>
      </c>
      <c r="DJ10" s="1">
        <v>0.06</v>
      </c>
      <c r="DK10" s="1">
        <v>0.05</v>
      </c>
      <c r="DL10">
        <v>0</v>
      </c>
      <c r="DM10">
        <v>0</v>
      </c>
      <c r="DN10" s="1">
        <v>17.66</v>
      </c>
      <c r="DO10" s="1">
        <v>6.16</v>
      </c>
      <c r="DP10" s="1">
        <v>5.94</v>
      </c>
      <c r="DQ10">
        <v>0</v>
      </c>
      <c r="DR10">
        <v>0</v>
      </c>
      <c r="DS10" s="1">
        <v>0.3</v>
      </c>
      <c r="DT10" s="1">
        <v>5.26</v>
      </c>
      <c r="DU10">
        <v>0</v>
      </c>
    </row>
    <row r="11" spans="1:125" x14ac:dyDescent="0.2">
      <c r="A11" t="s">
        <v>171</v>
      </c>
      <c r="B11">
        <v>2015</v>
      </c>
      <c r="C11" s="3">
        <f t="shared" si="0"/>
        <v>8.6599999999999966</v>
      </c>
      <c r="D11" s="3">
        <f t="shared" si="1"/>
        <v>-23.230000000000004</v>
      </c>
      <c r="E11" s="3">
        <f t="shared" si="2"/>
        <v>26.37</v>
      </c>
      <c r="F11" s="3">
        <f t="shared" si="3"/>
        <v>5.5200000000000005</v>
      </c>
      <c r="G11">
        <v>1</v>
      </c>
      <c r="H11">
        <v>9765</v>
      </c>
      <c r="I11" s="1">
        <v>92.31</v>
      </c>
      <c r="J11" s="1">
        <v>79.14</v>
      </c>
      <c r="K11" s="1">
        <v>27.58</v>
      </c>
      <c r="L11" s="1">
        <v>38.450000000000003</v>
      </c>
      <c r="M11" s="1">
        <v>24.97</v>
      </c>
      <c r="N11" s="1">
        <v>37.43</v>
      </c>
      <c r="O11" s="1">
        <v>79.73</v>
      </c>
      <c r="P11" s="1">
        <v>51.3</v>
      </c>
      <c r="Q11" s="1">
        <v>39.26</v>
      </c>
      <c r="R11" s="1">
        <v>6.43</v>
      </c>
      <c r="S11" s="1">
        <v>4.59</v>
      </c>
      <c r="T11">
        <v>0</v>
      </c>
      <c r="U11" s="1">
        <v>4.28</v>
      </c>
      <c r="V11" s="1">
        <v>0.01</v>
      </c>
      <c r="W11" s="1">
        <v>7.0000000000000007E-2</v>
      </c>
      <c r="X11" s="1">
        <v>0.2</v>
      </c>
      <c r="Y11" s="1">
        <v>1.84</v>
      </c>
      <c r="Z11" s="1">
        <v>11.49</v>
      </c>
      <c r="AA11" s="1">
        <v>4.84</v>
      </c>
      <c r="AB11" s="1">
        <v>4.91</v>
      </c>
      <c r="AC11" s="1">
        <v>15.64</v>
      </c>
      <c r="AD11" s="1">
        <v>3.11</v>
      </c>
      <c r="AE11" s="1">
        <v>1.33</v>
      </c>
      <c r="AF11" s="1">
        <v>7.08</v>
      </c>
      <c r="AG11" s="1">
        <v>0.27</v>
      </c>
      <c r="AH11" s="1">
        <v>6.34</v>
      </c>
      <c r="AI11" s="1">
        <v>6.44</v>
      </c>
      <c r="AJ11" s="1">
        <v>5.75</v>
      </c>
      <c r="AK11" s="1">
        <v>8.92</v>
      </c>
      <c r="AL11" s="1">
        <v>4.53</v>
      </c>
      <c r="AM11" s="1">
        <v>1.27</v>
      </c>
      <c r="AN11" s="1">
        <v>3.45</v>
      </c>
      <c r="AO11" s="1">
        <v>8.99</v>
      </c>
      <c r="AP11" s="1">
        <v>0.26</v>
      </c>
      <c r="AQ11" s="1">
        <v>8.73</v>
      </c>
      <c r="AR11" s="1">
        <v>1.77</v>
      </c>
      <c r="AS11" s="1">
        <v>2.48</v>
      </c>
      <c r="AT11" s="1">
        <v>0.38</v>
      </c>
      <c r="AU11" s="1">
        <v>1.52</v>
      </c>
      <c r="AV11" s="1">
        <v>0.09</v>
      </c>
      <c r="AW11" s="1">
        <v>2.69</v>
      </c>
      <c r="AX11" s="1">
        <v>0.01</v>
      </c>
      <c r="AY11" s="1">
        <v>1.87</v>
      </c>
      <c r="AZ11" s="1">
        <v>1.57</v>
      </c>
      <c r="BA11" s="1">
        <v>0.31</v>
      </c>
      <c r="BB11" s="1">
        <v>0.11</v>
      </c>
      <c r="BC11" s="1">
        <v>0.04</v>
      </c>
      <c r="BD11" s="1">
        <v>7.0000000000000007E-2</v>
      </c>
      <c r="BE11" s="1">
        <v>0.02</v>
      </c>
      <c r="BF11">
        <v>0</v>
      </c>
      <c r="BG11" s="1">
        <v>0.06</v>
      </c>
      <c r="BH11">
        <v>0</v>
      </c>
      <c r="BI11" s="1">
        <v>7.57</v>
      </c>
      <c r="BJ11" s="1">
        <v>1.71</v>
      </c>
      <c r="BK11" s="1">
        <v>0.33</v>
      </c>
      <c r="BL11" s="1">
        <v>0.12</v>
      </c>
      <c r="BM11" s="1">
        <v>0.08</v>
      </c>
      <c r="BN11" s="1">
        <v>0.01</v>
      </c>
      <c r="BO11" s="1">
        <v>0.22</v>
      </c>
      <c r="BP11" s="1">
        <v>5.72</v>
      </c>
      <c r="BQ11">
        <v>0</v>
      </c>
      <c r="BR11">
        <v>0</v>
      </c>
      <c r="BS11">
        <v>0</v>
      </c>
      <c r="BT11" s="1">
        <v>0.16</v>
      </c>
      <c r="BU11" s="1">
        <v>1.47</v>
      </c>
      <c r="BV11" s="1">
        <v>0.49</v>
      </c>
      <c r="BW11" s="1">
        <v>0.11</v>
      </c>
      <c r="BX11" s="1">
        <v>0.87</v>
      </c>
      <c r="BY11" s="1">
        <v>12.54</v>
      </c>
      <c r="BZ11" s="1">
        <v>0.6</v>
      </c>
      <c r="CA11" s="1">
        <v>0.02</v>
      </c>
      <c r="CB11" s="1">
        <v>7.63</v>
      </c>
      <c r="CC11" s="1">
        <v>5.97</v>
      </c>
      <c r="CD11">
        <v>0</v>
      </c>
      <c r="CE11" s="1">
        <v>0.15</v>
      </c>
      <c r="CF11" s="1">
        <v>7.0000000000000007E-2</v>
      </c>
      <c r="CG11" s="1">
        <v>0.04</v>
      </c>
      <c r="CH11" s="1">
        <v>0.02</v>
      </c>
      <c r="CI11">
        <v>0</v>
      </c>
      <c r="CJ11" s="1">
        <v>0.01</v>
      </c>
      <c r="CK11">
        <v>0</v>
      </c>
      <c r="CL11" s="1">
        <v>0.01</v>
      </c>
      <c r="CM11">
        <v>0</v>
      </c>
      <c r="CN11" s="1">
        <v>0.33</v>
      </c>
      <c r="CO11">
        <v>0</v>
      </c>
      <c r="CP11" s="1">
        <v>0.56000000000000005</v>
      </c>
      <c r="CQ11" s="1">
        <v>0.01</v>
      </c>
      <c r="CR11" s="1">
        <v>0.09</v>
      </c>
      <c r="CS11" s="1">
        <v>0.01</v>
      </c>
      <c r="CT11" s="1">
        <v>0.25</v>
      </c>
      <c r="CU11" s="1">
        <v>0.34</v>
      </c>
      <c r="CV11" s="1">
        <v>0.12</v>
      </c>
      <c r="CW11" s="1">
        <v>1.31</v>
      </c>
      <c r="CX11" s="1">
        <v>8.69</v>
      </c>
      <c r="CY11" s="1">
        <v>0.22</v>
      </c>
      <c r="CZ11" s="1">
        <v>0.63</v>
      </c>
      <c r="DA11" s="1">
        <v>7.07</v>
      </c>
      <c r="DB11" s="1">
        <v>0.65</v>
      </c>
      <c r="DC11" s="1">
        <v>0.01</v>
      </c>
      <c r="DD11" s="1">
        <v>0.14000000000000001</v>
      </c>
      <c r="DE11" s="1">
        <v>3.12</v>
      </c>
      <c r="DF11" s="1">
        <v>1.58</v>
      </c>
      <c r="DG11" s="1">
        <v>2.11</v>
      </c>
      <c r="DH11" s="1">
        <v>0.92</v>
      </c>
      <c r="DI11" s="1">
        <v>0.09</v>
      </c>
      <c r="DJ11" s="1">
        <v>0.09</v>
      </c>
      <c r="DK11">
        <v>0</v>
      </c>
      <c r="DL11">
        <v>0</v>
      </c>
      <c r="DM11">
        <v>0</v>
      </c>
      <c r="DN11" s="1">
        <v>17.63</v>
      </c>
      <c r="DO11" s="1">
        <v>5.36</v>
      </c>
      <c r="DP11" s="1">
        <v>6.7</v>
      </c>
      <c r="DQ11">
        <v>0</v>
      </c>
      <c r="DR11">
        <v>0</v>
      </c>
      <c r="DS11" s="1">
        <v>0.24</v>
      </c>
      <c r="DT11" s="1">
        <v>5.35</v>
      </c>
      <c r="DU11">
        <v>0</v>
      </c>
    </row>
    <row r="12" spans="1:125" x14ac:dyDescent="0.2">
      <c r="A12" t="s">
        <v>171</v>
      </c>
      <c r="B12">
        <v>2016</v>
      </c>
      <c r="C12" s="3">
        <f t="shared" si="0"/>
        <v>11.789999999999994</v>
      </c>
      <c r="D12" s="3">
        <f t="shared" si="1"/>
        <v>-21.200000000000006</v>
      </c>
      <c r="E12" s="3">
        <f t="shared" si="2"/>
        <v>27.34</v>
      </c>
      <c r="F12" s="3">
        <f t="shared" si="3"/>
        <v>5.65</v>
      </c>
      <c r="G12">
        <v>1</v>
      </c>
      <c r="H12">
        <v>9523</v>
      </c>
      <c r="I12" s="1">
        <v>92.15</v>
      </c>
      <c r="J12" s="1">
        <v>78.27</v>
      </c>
      <c r="K12" s="1">
        <v>26.43</v>
      </c>
      <c r="L12" s="1">
        <v>38.64</v>
      </c>
      <c r="M12" s="1">
        <v>24.11</v>
      </c>
      <c r="N12" s="1">
        <v>37.880000000000003</v>
      </c>
      <c r="O12" s="1">
        <v>81.22</v>
      </c>
      <c r="P12" s="1">
        <v>51.79</v>
      </c>
      <c r="Q12" s="1">
        <v>39.270000000000003</v>
      </c>
      <c r="R12" s="1">
        <v>6.35</v>
      </c>
      <c r="S12" s="1">
        <v>4.5199999999999996</v>
      </c>
      <c r="T12">
        <v>0</v>
      </c>
      <c r="U12" s="1">
        <v>4.21</v>
      </c>
      <c r="V12">
        <v>0</v>
      </c>
      <c r="W12" s="1">
        <v>0.14000000000000001</v>
      </c>
      <c r="X12" s="1">
        <v>0.16</v>
      </c>
      <c r="Y12" s="1">
        <v>1.84</v>
      </c>
      <c r="Z12" s="1">
        <v>11.44</v>
      </c>
      <c r="AA12" s="1">
        <v>4.67</v>
      </c>
      <c r="AB12" s="1">
        <v>5.22</v>
      </c>
      <c r="AC12" s="1">
        <v>15.69</v>
      </c>
      <c r="AD12" s="1">
        <v>3.09</v>
      </c>
      <c r="AE12" s="1">
        <v>1.18</v>
      </c>
      <c r="AF12" s="1">
        <v>7.34</v>
      </c>
      <c r="AG12" s="1">
        <v>0.28999999999999998</v>
      </c>
      <c r="AH12" s="1">
        <v>6.53</v>
      </c>
      <c r="AI12" s="1">
        <v>7.05</v>
      </c>
      <c r="AJ12" s="1">
        <v>5.51</v>
      </c>
      <c r="AK12" s="1">
        <v>9.52</v>
      </c>
      <c r="AL12" s="1">
        <v>4.47</v>
      </c>
      <c r="AM12" s="1">
        <v>1.69</v>
      </c>
      <c r="AN12" s="1">
        <v>3.71</v>
      </c>
      <c r="AO12" s="1">
        <v>9.4600000000000009</v>
      </c>
      <c r="AP12" s="1">
        <v>0.3</v>
      </c>
      <c r="AQ12" s="1">
        <v>9.15</v>
      </c>
      <c r="AR12" s="1">
        <v>1.92</v>
      </c>
      <c r="AS12" s="1">
        <v>2.48</v>
      </c>
      <c r="AT12" s="1">
        <v>0.34</v>
      </c>
      <c r="AU12" s="1">
        <v>1.55</v>
      </c>
      <c r="AV12" s="1">
        <v>0.08</v>
      </c>
      <c r="AW12" s="1">
        <v>2.93</v>
      </c>
      <c r="AX12" s="1">
        <v>0.02</v>
      </c>
      <c r="AY12" s="1">
        <v>1.8</v>
      </c>
      <c r="AZ12" s="1">
        <v>1.52</v>
      </c>
      <c r="BA12" s="1">
        <v>0.25</v>
      </c>
      <c r="BB12" s="1">
        <v>0.11</v>
      </c>
      <c r="BC12" s="1">
        <v>0.04</v>
      </c>
      <c r="BD12" s="1">
        <v>0.06</v>
      </c>
      <c r="BE12" s="1">
        <v>0.01</v>
      </c>
      <c r="BF12">
        <v>0</v>
      </c>
      <c r="BG12" s="1">
        <v>0.04</v>
      </c>
      <c r="BH12" s="1">
        <v>0.02</v>
      </c>
      <c r="BI12" s="1">
        <v>7.59</v>
      </c>
      <c r="BJ12" s="1">
        <v>1.71</v>
      </c>
      <c r="BK12" s="1">
        <v>0.28000000000000003</v>
      </c>
      <c r="BL12" s="1">
        <v>0.28000000000000003</v>
      </c>
      <c r="BM12" s="1">
        <v>0.02</v>
      </c>
      <c r="BN12" s="1">
        <v>0.02</v>
      </c>
      <c r="BO12" s="1">
        <v>0.28000000000000003</v>
      </c>
      <c r="BP12" s="1">
        <v>5.89</v>
      </c>
      <c r="BQ12">
        <v>0</v>
      </c>
      <c r="BR12">
        <v>0</v>
      </c>
      <c r="BS12">
        <v>0</v>
      </c>
      <c r="BT12" s="1">
        <v>0.41</v>
      </c>
      <c r="BU12" s="1">
        <v>1.28</v>
      </c>
      <c r="BV12" s="1">
        <v>0.5</v>
      </c>
      <c r="BW12" s="1">
        <v>0.02</v>
      </c>
      <c r="BX12" s="1">
        <v>0.76</v>
      </c>
      <c r="BY12" s="1">
        <v>13.33</v>
      </c>
      <c r="BZ12" s="1">
        <v>0.51</v>
      </c>
      <c r="CA12" s="1">
        <v>0.02</v>
      </c>
      <c r="CB12" s="1">
        <v>8.42</v>
      </c>
      <c r="CC12" s="1">
        <v>6.12</v>
      </c>
      <c r="CD12">
        <v>0</v>
      </c>
      <c r="CE12" s="1">
        <v>0.18</v>
      </c>
      <c r="CF12" s="1">
        <v>7.0000000000000007E-2</v>
      </c>
      <c r="CG12" s="1">
        <v>0.03</v>
      </c>
      <c r="CH12" s="1">
        <v>0.02</v>
      </c>
      <c r="CI12">
        <v>0</v>
      </c>
      <c r="CJ12" s="1">
        <v>0.01</v>
      </c>
      <c r="CK12" s="1">
        <v>0.02</v>
      </c>
      <c r="CL12" s="1">
        <v>0.02</v>
      </c>
      <c r="CM12">
        <v>0</v>
      </c>
      <c r="CN12" s="1">
        <v>0.28999999999999998</v>
      </c>
      <c r="CO12">
        <v>0</v>
      </c>
      <c r="CP12" s="1">
        <v>0.61</v>
      </c>
      <c r="CQ12">
        <v>0</v>
      </c>
      <c r="CR12" s="1">
        <v>0.21</v>
      </c>
      <c r="CS12" s="1">
        <v>0.01</v>
      </c>
      <c r="CT12" s="1">
        <v>0.42</v>
      </c>
      <c r="CU12" s="1">
        <v>0.45</v>
      </c>
      <c r="CV12" s="1">
        <v>0.19</v>
      </c>
      <c r="CW12" s="1">
        <v>1.58</v>
      </c>
      <c r="CX12" s="1">
        <v>7.73</v>
      </c>
      <c r="CY12" s="1">
        <v>0.2</v>
      </c>
      <c r="CZ12" s="1">
        <v>0.46</v>
      </c>
      <c r="DA12" s="1">
        <v>6.23</v>
      </c>
      <c r="DB12" s="1">
        <v>0.71</v>
      </c>
      <c r="DC12" s="1">
        <v>0.01</v>
      </c>
      <c r="DD12" s="1">
        <v>0.13</v>
      </c>
      <c r="DE12" s="1">
        <v>3.58</v>
      </c>
      <c r="DF12" s="1">
        <v>2.06</v>
      </c>
      <c r="DG12" s="1">
        <v>2.0299999999999998</v>
      </c>
      <c r="DH12" s="1">
        <v>1.01</v>
      </c>
      <c r="DI12" s="1">
        <v>0.04</v>
      </c>
      <c r="DJ12" s="1">
        <v>0.04</v>
      </c>
      <c r="DK12">
        <v>0</v>
      </c>
      <c r="DL12">
        <v>0</v>
      </c>
      <c r="DM12">
        <v>0</v>
      </c>
      <c r="DN12" s="1">
        <v>17.48</v>
      </c>
      <c r="DO12" s="1">
        <v>5.55</v>
      </c>
      <c r="DP12" s="1">
        <v>7.12</v>
      </c>
      <c r="DQ12">
        <v>0</v>
      </c>
      <c r="DR12">
        <v>0</v>
      </c>
      <c r="DS12" s="1">
        <v>0.24</v>
      </c>
      <c r="DT12" s="1">
        <v>4.57</v>
      </c>
      <c r="DU12">
        <v>0</v>
      </c>
    </row>
    <row r="13" spans="1:125" x14ac:dyDescent="0.2">
      <c r="A13" t="s">
        <v>171</v>
      </c>
      <c r="B13">
        <v>2017</v>
      </c>
      <c r="C13" s="3">
        <f t="shared" si="0"/>
        <v>12.29</v>
      </c>
      <c r="D13" s="3">
        <f t="shared" si="1"/>
        <v>-20.8</v>
      </c>
      <c r="E13" s="3">
        <f t="shared" si="2"/>
        <v>27.3</v>
      </c>
      <c r="F13" s="3">
        <f t="shared" si="3"/>
        <v>5.7899999999999991</v>
      </c>
      <c r="G13">
        <v>1</v>
      </c>
      <c r="H13">
        <v>8936</v>
      </c>
      <c r="I13" s="1">
        <v>91.73</v>
      </c>
      <c r="J13" s="1">
        <v>79.91</v>
      </c>
      <c r="K13" s="1">
        <v>25.63</v>
      </c>
      <c r="L13" s="1">
        <v>43.01</v>
      </c>
      <c r="M13" s="1">
        <v>24.69</v>
      </c>
      <c r="N13" s="1">
        <v>38.33</v>
      </c>
      <c r="O13" s="1">
        <v>81.430000000000007</v>
      </c>
      <c r="P13" s="1">
        <v>52.45</v>
      </c>
      <c r="Q13" s="1">
        <v>39.659999999999997</v>
      </c>
      <c r="R13" s="1">
        <v>6.23</v>
      </c>
      <c r="S13" s="1">
        <v>4.57</v>
      </c>
      <c r="T13">
        <v>0</v>
      </c>
      <c r="U13" s="1">
        <v>4.24</v>
      </c>
      <c r="V13">
        <v>0</v>
      </c>
      <c r="W13" s="1">
        <v>0.15</v>
      </c>
      <c r="X13" s="1">
        <v>0.18</v>
      </c>
      <c r="Y13" s="1">
        <v>1.67</v>
      </c>
      <c r="Z13" s="1">
        <v>11.41</v>
      </c>
      <c r="AA13" s="1">
        <v>4.47</v>
      </c>
      <c r="AB13" s="1">
        <v>5.76</v>
      </c>
      <c r="AC13" s="1">
        <v>15.86</v>
      </c>
      <c r="AD13" s="1">
        <v>3.12</v>
      </c>
      <c r="AE13" s="1">
        <v>1.25</v>
      </c>
      <c r="AF13" s="1">
        <v>7.65</v>
      </c>
      <c r="AG13" s="1">
        <v>0.31</v>
      </c>
      <c r="AH13" s="1">
        <v>6.47</v>
      </c>
      <c r="AI13" s="1">
        <v>7.22</v>
      </c>
      <c r="AJ13" s="1">
        <v>5.58</v>
      </c>
      <c r="AK13" s="1">
        <v>9.15</v>
      </c>
      <c r="AL13" s="1">
        <v>4.4800000000000004</v>
      </c>
      <c r="AM13" s="1">
        <v>1.49</v>
      </c>
      <c r="AN13" s="1">
        <v>3.5</v>
      </c>
      <c r="AO13" s="1">
        <v>9.44</v>
      </c>
      <c r="AP13" s="1">
        <v>0.25</v>
      </c>
      <c r="AQ13" s="1">
        <v>9.19</v>
      </c>
      <c r="AR13">
        <v>2</v>
      </c>
      <c r="AS13" s="1">
        <v>2.27</v>
      </c>
      <c r="AT13" s="1">
        <v>0.32</v>
      </c>
      <c r="AU13" s="1">
        <v>1.51</v>
      </c>
      <c r="AV13" s="1">
        <v>0.1</v>
      </c>
      <c r="AW13" s="1">
        <v>2.78</v>
      </c>
      <c r="AX13" s="1">
        <v>0.04</v>
      </c>
      <c r="AY13" s="1">
        <v>2.12</v>
      </c>
      <c r="AZ13" s="1">
        <v>1.81</v>
      </c>
      <c r="BA13" s="1">
        <v>0.28000000000000003</v>
      </c>
      <c r="BB13" s="1">
        <v>0.11</v>
      </c>
      <c r="BC13" s="1">
        <v>0.03</v>
      </c>
      <c r="BD13" s="1">
        <v>0.08</v>
      </c>
      <c r="BE13" s="1">
        <v>0.01</v>
      </c>
      <c r="BF13">
        <v>0</v>
      </c>
      <c r="BG13" s="1">
        <v>0.06</v>
      </c>
      <c r="BH13" s="1">
        <v>0.02</v>
      </c>
      <c r="BI13" s="1">
        <v>7.81</v>
      </c>
      <c r="BJ13" s="1">
        <v>1.78</v>
      </c>
      <c r="BK13" s="1">
        <v>0.34</v>
      </c>
      <c r="BL13" s="1">
        <v>0.27</v>
      </c>
      <c r="BM13">
        <v>0</v>
      </c>
      <c r="BN13" s="1">
        <v>0.02</v>
      </c>
      <c r="BO13" s="1">
        <v>0.22</v>
      </c>
      <c r="BP13" s="1">
        <v>6.11</v>
      </c>
      <c r="BQ13">
        <v>0</v>
      </c>
      <c r="BR13">
        <v>0</v>
      </c>
      <c r="BS13">
        <v>0</v>
      </c>
      <c r="BT13" s="1">
        <v>0.43</v>
      </c>
      <c r="BU13" s="1">
        <v>1.1299999999999999</v>
      </c>
      <c r="BV13" s="1">
        <v>0.53</v>
      </c>
      <c r="BW13" s="1">
        <v>0.03</v>
      </c>
      <c r="BX13" s="1">
        <v>0.56999999999999995</v>
      </c>
      <c r="BY13" s="1">
        <v>13.92</v>
      </c>
      <c r="BZ13" s="1">
        <v>0.24</v>
      </c>
      <c r="CA13">
        <v>0</v>
      </c>
      <c r="CB13" s="1">
        <v>8.86</v>
      </c>
      <c r="CC13" s="1">
        <v>6.83</v>
      </c>
      <c r="CD13">
        <v>0</v>
      </c>
      <c r="CE13" s="1">
        <v>0.2</v>
      </c>
      <c r="CF13" s="1">
        <v>0.12</v>
      </c>
      <c r="CG13" s="1">
        <v>0.08</v>
      </c>
      <c r="CH13">
        <v>0</v>
      </c>
      <c r="CI13">
        <v>0</v>
      </c>
      <c r="CJ13" s="1">
        <v>0.01</v>
      </c>
      <c r="CK13" s="1">
        <v>0.02</v>
      </c>
      <c r="CL13" s="1">
        <v>0.02</v>
      </c>
      <c r="CM13">
        <v>0</v>
      </c>
      <c r="CN13" s="1">
        <v>0.28999999999999998</v>
      </c>
      <c r="CO13">
        <v>0</v>
      </c>
      <c r="CP13" s="1">
        <v>0.4</v>
      </c>
      <c r="CQ13">
        <v>0</v>
      </c>
      <c r="CR13" s="1">
        <v>0.13</v>
      </c>
      <c r="CS13" s="1">
        <v>0.01</v>
      </c>
      <c r="CT13" s="1">
        <v>0.53</v>
      </c>
      <c r="CU13" s="1">
        <v>0.43</v>
      </c>
      <c r="CV13" s="1">
        <v>0.27</v>
      </c>
      <c r="CW13" s="1">
        <v>1.33</v>
      </c>
      <c r="CX13" s="1">
        <v>7.54</v>
      </c>
      <c r="CY13" s="1">
        <v>0.2</v>
      </c>
      <c r="CZ13" s="1">
        <v>0.41</v>
      </c>
      <c r="DA13" s="1">
        <v>6.28</v>
      </c>
      <c r="DB13" s="1">
        <v>0.56999999999999995</v>
      </c>
      <c r="DC13">
        <v>0</v>
      </c>
      <c r="DD13" s="1">
        <v>0.08</v>
      </c>
      <c r="DE13" s="1">
        <v>3.51</v>
      </c>
      <c r="DF13" s="1">
        <v>1.81</v>
      </c>
      <c r="DG13" s="1">
        <v>2.12</v>
      </c>
      <c r="DH13" s="1">
        <v>0.87</v>
      </c>
      <c r="DI13" s="1">
        <v>0.06</v>
      </c>
      <c r="DJ13" s="1">
        <v>0.06</v>
      </c>
      <c r="DK13">
        <v>0</v>
      </c>
      <c r="DL13">
        <v>0</v>
      </c>
      <c r="DM13">
        <v>0</v>
      </c>
      <c r="DN13" s="1">
        <v>18.059999999999999</v>
      </c>
      <c r="DO13" s="1">
        <v>6.03</v>
      </c>
      <c r="DP13" s="1">
        <v>6.9</v>
      </c>
      <c r="DQ13">
        <v>0</v>
      </c>
      <c r="DR13">
        <v>0</v>
      </c>
      <c r="DS13" s="1">
        <v>0.25</v>
      </c>
      <c r="DT13" s="1">
        <v>4.88</v>
      </c>
      <c r="DU13">
        <v>0</v>
      </c>
    </row>
    <row r="14" spans="1:125" x14ac:dyDescent="0.2">
      <c r="A14" t="s">
        <v>185</v>
      </c>
      <c r="B14">
        <v>2015</v>
      </c>
      <c r="C14" s="3">
        <f t="shared" si="0"/>
        <v>12.65</v>
      </c>
      <c r="D14" s="3">
        <f t="shared" si="1"/>
        <v>-18.18</v>
      </c>
      <c r="E14" s="3">
        <f t="shared" si="2"/>
        <v>25.91</v>
      </c>
      <c r="F14" s="3">
        <f t="shared" si="3"/>
        <v>4.92</v>
      </c>
      <c r="G14">
        <v>1</v>
      </c>
      <c r="H14">
        <v>9354</v>
      </c>
      <c r="I14" s="1">
        <v>93.91</v>
      </c>
      <c r="J14" s="1">
        <v>71.61</v>
      </c>
      <c r="K14" s="1">
        <v>22.76</v>
      </c>
      <c r="L14" s="1">
        <v>36.409999999999997</v>
      </c>
      <c r="M14" s="1">
        <v>23.33</v>
      </c>
      <c r="N14" s="1">
        <v>33.28</v>
      </c>
      <c r="O14" s="1">
        <v>82.62</v>
      </c>
      <c r="P14" s="1">
        <v>52.88</v>
      </c>
      <c r="Q14" s="1">
        <v>38.83</v>
      </c>
      <c r="R14" s="1">
        <v>5.43</v>
      </c>
      <c r="S14" s="1">
        <v>3.73</v>
      </c>
      <c r="T14" s="1">
        <v>0.01</v>
      </c>
      <c r="U14" s="1">
        <v>3.26</v>
      </c>
      <c r="V14" s="1">
        <v>0.02</v>
      </c>
      <c r="W14" s="1">
        <v>0.14000000000000001</v>
      </c>
      <c r="X14" s="1">
        <v>0.24</v>
      </c>
      <c r="Y14" s="1">
        <v>1.7</v>
      </c>
      <c r="Z14" s="1">
        <v>11.09</v>
      </c>
      <c r="AA14" s="1">
        <v>5.57</v>
      </c>
      <c r="AB14" s="1">
        <v>7.12</v>
      </c>
      <c r="AC14" s="1">
        <v>15.81</v>
      </c>
      <c r="AD14" s="1">
        <v>3.36</v>
      </c>
      <c r="AE14" s="1">
        <v>1.46</v>
      </c>
      <c r="AF14" s="1">
        <v>6.95</v>
      </c>
      <c r="AG14" s="1">
        <v>0.32</v>
      </c>
      <c r="AH14" s="1">
        <v>7.1</v>
      </c>
      <c r="AI14" s="1">
        <v>6.99</v>
      </c>
      <c r="AJ14" s="1">
        <v>5.87</v>
      </c>
      <c r="AK14" s="1">
        <v>7.67</v>
      </c>
      <c r="AL14" s="1">
        <v>3.91</v>
      </c>
      <c r="AM14" s="1">
        <v>1.19</v>
      </c>
      <c r="AN14" s="1">
        <v>2.63</v>
      </c>
      <c r="AO14" s="1">
        <v>9.39</v>
      </c>
      <c r="AP14" s="1">
        <v>0.32</v>
      </c>
      <c r="AQ14" s="1">
        <v>9.0500000000000007</v>
      </c>
      <c r="AR14">
        <v>2</v>
      </c>
      <c r="AS14" s="1">
        <v>2.2000000000000002</v>
      </c>
      <c r="AT14" s="1">
        <v>0.28999999999999998</v>
      </c>
      <c r="AU14" s="1">
        <v>1.7</v>
      </c>
      <c r="AV14" s="1">
        <v>0.09</v>
      </c>
      <c r="AW14" s="1">
        <v>2.84</v>
      </c>
      <c r="AX14" s="1">
        <v>0.01</v>
      </c>
      <c r="AY14" s="1">
        <v>2.2000000000000002</v>
      </c>
      <c r="AZ14" s="1">
        <v>1.67</v>
      </c>
      <c r="BA14" s="1">
        <v>0.53</v>
      </c>
      <c r="BB14" s="1">
        <v>0.09</v>
      </c>
      <c r="BC14" s="1">
        <v>0.06</v>
      </c>
      <c r="BD14" s="1">
        <v>0.02</v>
      </c>
      <c r="BE14">
        <v>0</v>
      </c>
      <c r="BF14">
        <v>0</v>
      </c>
      <c r="BG14" s="1">
        <v>0.01</v>
      </c>
      <c r="BH14">
        <v>0</v>
      </c>
      <c r="BI14" s="1">
        <v>7.29</v>
      </c>
      <c r="BJ14" s="1">
        <v>1.7</v>
      </c>
      <c r="BK14" s="1">
        <v>0.22</v>
      </c>
      <c r="BL14" s="1">
        <v>0.24</v>
      </c>
      <c r="BM14" s="1">
        <v>0.02</v>
      </c>
      <c r="BN14" s="1">
        <v>0.12</v>
      </c>
      <c r="BO14" s="1">
        <v>0.19</v>
      </c>
      <c r="BP14" s="1">
        <v>5.36</v>
      </c>
      <c r="BQ14">
        <v>0</v>
      </c>
      <c r="BR14">
        <v>0</v>
      </c>
      <c r="BS14" s="1">
        <v>0.12</v>
      </c>
      <c r="BT14" s="1">
        <v>0.3</v>
      </c>
      <c r="BU14" s="1">
        <v>1.1100000000000001</v>
      </c>
      <c r="BV14" s="1">
        <v>0.46</v>
      </c>
      <c r="BW14" s="1">
        <v>0.41</v>
      </c>
      <c r="BX14" s="1">
        <v>0.25</v>
      </c>
      <c r="BY14" s="1">
        <v>14.53</v>
      </c>
      <c r="BZ14" s="1">
        <v>0.11</v>
      </c>
      <c r="CA14" s="1">
        <v>0.1</v>
      </c>
      <c r="CB14" s="1">
        <v>7.36</v>
      </c>
      <c r="CC14" s="1">
        <v>9.11</v>
      </c>
      <c r="CD14">
        <v>0</v>
      </c>
      <c r="CE14" s="1">
        <v>0.22</v>
      </c>
      <c r="CF14" s="1">
        <v>0.12</v>
      </c>
      <c r="CG14" s="1">
        <v>0.01</v>
      </c>
      <c r="CH14" s="1">
        <v>0.03</v>
      </c>
      <c r="CI14">
        <v>0</v>
      </c>
      <c r="CJ14">
        <v>0</v>
      </c>
      <c r="CK14">
        <v>0</v>
      </c>
      <c r="CL14" s="1">
        <v>0.02</v>
      </c>
      <c r="CM14">
        <v>0</v>
      </c>
      <c r="CN14" s="1">
        <v>0.34</v>
      </c>
      <c r="CO14" s="1">
        <v>0.02</v>
      </c>
      <c r="CP14" s="1">
        <v>0.65</v>
      </c>
      <c r="CQ14" s="1">
        <v>0.01</v>
      </c>
      <c r="CR14" s="1">
        <v>0.14000000000000001</v>
      </c>
      <c r="CS14">
        <v>0</v>
      </c>
      <c r="CT14" s="1">
        <v>0.68</v>
      </c>
      <c r="CU14" s="1">
        <v>0.69</v>
      </c>
      <c r="CV14" s="1">
        <v>0.06</v>
      </c>
      <c r="CW14" s="1">
        <v>1.82</v>
      </c>
      <c r="CX14" s="1">
        <v>6.54</v>
      </c>
      <c r="CY14" s="1">
        <v>0.28999999999999998</v>
      </c>
      <c r="CZ14" s="1">
        <v>0.51</v>
      </c>
      <c r="DA14" s="1">
        <v>5.67</v>
      </c>
      <c r="DB14" s="1">
        <v>0.2</v>
      </c>
      <c r="DC14">
        <v>0</v>
      </c>
      <c r="DD14" s="1">
        <v>0.02</v>
      </c>
      <c r="DE14" s="1">
        <v>3.4</v>
      </c>
      <c r="DF14" s="1">
        <v>2.5099999999999998</v>
      </c>
      <c r="DG14" s="1">
        <v>2.13</v>
      </c>
      <c r="DH14" s="1">
        <v>0.71</v>
      </c>
      <c r="DI14" s="1">
        <v>0.05</v>
      </c>
      <c r="DJ14" s="1">
        <v>0.03</v>
      </c>
      <c r="DK14" s="1">
        <v>0.02</v>
      </c>
      <c r="DL14">
        <v>0</v>
      </c>
      <c r="DM14">
        <v>0</v>
      </c>
      <c r="DN14" s="1">
        <v>19.2</v>
      </c>
      <c r="DO14" s="1">
        <v>5.9</v>
      </c>
      <c r="DP14" s="1">
        <v>5.85</v>
      </c>
      <c r="DQ14">
        <v>0</v>
      </c>
      <c r="DR14">
        <v>0</v>
      </c>
      <c r="DS14">
        <v>0</v>
      </c>
      <c r="DT14" s="1">
        <v>7.45</v>
      </c>
      <c r="DU14">
        <v>0</v>
      </c>
    </row>
    <row r="15" spans="1:125" x14ac:dyDescent="0.2">
      <c r="A15" t="s">
        <v>185</v>
      </c>
      <c r="B15">
        <v>2016</v>
      </c>
      <c r="C15" s="3">
        <f t="shared" si="0"/>
        <v>13.57</v>
      </c>
      <c r="D15" s="3">
        <f t="shared" si="1"/>
        <v>-18.830000000000002</v>
      </c>
      <c r="E15" s="3">
        <f t="shared" si="2"/>
        <v>27.53</v>
      </c>
      <c r="F15" s="3">
        <f t="shared" si="3"/>
        <v>4.870000000000001</v>
      </c>
      <c r="G15">
        <v>1</v>
      </c>
      <c r="H15">
        <v>7413</v>
      </c>
      <c r="I15" s="1">
        <v>93.25</v>
      </c>
      <c r="J15" s="1">
        <v>72.22</v>
      </c>
      <c r="K15" s="1">
        <v>25.72</v>
      </c>
      <c r="L15" s="1">
        <v>35.32</v>
      </c>
      <c r="M15" s="1">
        <v>21.3</v>
      </c>
      <c r="N15" s="1">
        <v>33.18</v>
      </c>
      <c r="O15" s="1">
        <v>83.15</v>
      </c>
      <c r="P15" s="1">
        <v>54.28</v>
      </c>
      <c r="Q15" s="1">
        <v>39.380000000000003</v>
      </c>
      <c r="R15" s="1">
        <v>5.71</v>
      </c>
      <c r="S15" s="1">
        <v>3.94</v>
      </c>
      <c r="T15" s="1">
        <v>0.01</v>
      </c>
      <c r="U15" s="1">
        <v>3.52</v>
      </c>
      <c r="V15" s="1">
        <v>0.04</v>
      </c>
      <c r="W15" s="1">
        <v>0.15</v>
      </c>
      <c r="X15" s="1">
        <v>0.19</v>
      </c>
      <c r="Y15" s="1">
        <v>1.77</v>
      </c>
      <c r="Z15" s="1">
        <v>11.16</v>
      </c>
      <c r="AA15" s="1">
        <v>5.37</v>
      </c>
      <c r="AB15" s="1">
        <v>6.66</v>
      </c>
      <c r="AC15" s="1">
        <v>15.92</v>
      </c>
      <c r="AD15" s="1">
        <v>3.53</v>
      </c>
      <c r="AE15" s="1">
        <v>1.54</v>
      </c>
      <c r="AF15" s="1">
        <v>6.96</v>
      </c>
      <c r="AG15" s="1">
        <v>0.38</v>
      </c>
      <c r="AH15" s="1">
        <v>7.47</v>
      </c>
      <c r="AI15" s="1">
        <v>7.38</v>
      </c>
      <c r="AJ15" s="1">
        <v>6.25</v>
      </c>
      <c r="AK15" s="1">
        <v>8.01</v>
      </c>
      <c r="AL15" s="1">
        <v>4.07</v>
      </c>
      <c r="AM15" s="1">
        <v>1.35</v>
      </c>
      <c r="AN15" s="1">
        <v>2.64</v>
      </c>
      <c r="AO15" s="1">
        <v>9.86</v>
      </c>
      <c r="AP15" s="1">
        <v>0.19</v>
      </c>
      <c r="AQ15" s="1">
        <v>9.66</v>
      </c>
      <c r="AR15" s="1">
        <v>2.2000000000000002</v>
      </c>
      <c r="AS15" s="1">
        <v>2.33</v>
      </c>
      <c r="AT15" s="1">
        <v>0.28000000000000003</v>
      </c>
      <c r="AU15" s="1">
        <v>1.88</v>
      </c>
      <c r="AV15" s="1">
        <v>0.05</v>
      </c>
      <c r="AW15" s="1">
        <v>2.98</v>
      </c>
      <c r="AX15">
        <v>0</v>
      </c>
      <c r="AY15" s="1">
        <v>2.14</v>
      </c>
      <c r="AZ15" s="1">
        <v>1.61</v>
      </c>
      <c r="BA15" s="1">
        <v>0.54</v>
      </c>
      <c r="BB15" s="1">
        <v>0.08</v>
      </c>
      <c r="BC15" s="1">
        <v>0.08</v>
      </c>
      <c r="BD15">
        <v>0</v>
      </c>
      <c r="BE15">
        <v>0</v>
      </c>
      <c r="BF15">
        <v>0</v>
      </c>
      <c r="BG15">
        <v>0</v>
      </c>
      <c r="BH15">
        <v>0</v>
      </c>
      <c r="BI15" s="1">
        <v>7.1</v>
      </c>
      <c r="BJ15" s="1">
        <v>1.55</v>
      </c>
      <c r="BK15" s="1">
        <v>0.23</v>
      </c>
      <c r="BL15" s="1">
        <v>0.23</v>
      </c>
      <c r="BM15">
        <v>0</v>
      </c>
      <c r="BN15" s="1">
        <v>0.08</v>
      </c>
      <c r="BO15" s="1">
        <v>0.18</v>
      </c>
      <c r="BP15" s="1">
        <v>5.4</v>
      </c>
      <c r="BQ15">
        <v>0</v>
      </c>
      <c r="BR15">
        <v>0</v>
      </c>
      <c r="BS15" s="1">
        <v>0.15</v>
      </c>
      <c r="BT15" s="1">
        <v>0.28000000000000003</v>
      </c>
      <c r="BU15" s="1">
        <v>1.1200000000000001</v>
      </c>
      <c r="BV15" s="1">
        <v>0.4</v>
      </c>
      <c r="BW15" s="1">
        <v>0.32</v>
      </c>
      <c r="BX15" s="1">
        <v>0.39</v>
      </c>
      <c r="BY15" s="1">
        <v>14.97</v>
      </c>
      <c r="BZ15" s="1">
        <v>0.13</v>
      </c>
      <c r="CA15" s="1">
        <v>7.0000000000000007E-2</v>
      </c>
      <c r="CB15" s="1">
        <v>7.01</v>
      </c>
      <c r="CC15" s="1">
        <v>10.09</v>
      </c>
      <c r="CD15">
        <v>0</v>
      </c>
      <c r="CE15" s="1">
        <v>0.18</v>
      </c>
      <c r="CF15" s="1">
        <v>0.03</v>
      </c>
      <c r="CG15">
        <v>0</v>
      </c>
      <c r="CH15">
        <v>0</v>
      </c>
      <c r="CI15">
        <v>0</v>
      </c>
      <c r="CJ15">
        <v>0</v>
      </c>
      <c r="CK15" s="1">
        <v>0.01</v>
      </c>
      <c r="CL15">
        <v>0</v>
      </c>
      <c r="CM15">
        <v>0</v>
      </c>
      <c r="CN15" s="1">
        <v>0.28000000000000003</v>
      </c>
      <c r="CO15" s="1">
        <v>0.04</v>
      </c>
      <c r="CP15" s="1">
        <v>0.56999999999999995</v>
      </c>
      <c r="CQ15" s="1">
        <v>0.01</v>
      </c>
      <c r="CR15" s="1">
        <v>0.19</v>
      </c>
      <c r="CS15">
        <v>0</v>
      </c>
      <c r="CT15" s="1">
        <v>0.78</v>
      </c>
      <c r="CU15" s="1">
        <v>0.45</v>
      </c>
      <c r="CV15" s="1">
        <v>0.08</v>
      </c>
      <c r="CW15" s="1">
        <v>1.85</v>
      </c>
      <c r="CX15" s="1">
        <v>6.64</v>
      </c>
      <c r="CY15" s="1">
        <v>0.23</v>
      </c>
      <c r="CZ15" s="1">
        <v>0.59</v>
      </c>
      <c r="DA15" s="1">
        <v>5.83</v>
      </c>
      <c r="DB15" s="1">
        <v>0.16</v>
      </c>
      <c r="DC15">
        <v>0</v>
      </c>
      <c r="DD15">
        <v>0</v>
      </c>
      <c r="DE15" s="1">
        <v>3.35</v>
      </c>
      <c r="DF15" s="1">
        <v>2.67</v>
      </c>
      <c r="DG15" s="1">
        <v>2.25</v>
      </c>
      <c r="DH15" s="1">
        <v>0.67</v>
      </c>
      <c r="DI15" s="1">
        <v>0.03</v>
      </c>
      <c r="DJ15" s="1">
        <v>0.03</v>
      </c>
      <c r="DK15">
        <v>0</v>
      </c>
      <c r="DL15">
        <v>0</v>
      </c>
      <c r="DM15">
        <v>0</v>
      </c>
      <c r="DN15" s="1">
        <v>18.09</v>
      </c>
      <c r="DO15" s="1">
        <v>6.62</v>
      </c>
      <c r="DP15" s="1">
        <v>5.95</v>
      </c>
      <c r="DQ15">
        <v>0</v>
      </c>
      <c r="DR15">
        <v>0</v>
      </c>
      <c r="DS15" s="1">
        <v>0.12</v>
      </c>
      <c r="DT15" s="1">
        <v>5.4</v>
      </c>
      <c r="DU15">
        <v>0</v>
      </c>
    </row>
    <row r="16" spans="1:125" x14ac:dyDescent="0.2">
      <c r="A16" t="s">
        <v>185</v>
      </c>
      <c r="B16">
        <v>2017</v>
      </c>
      <c r="C16" s="3">
        <f t="shared" si="0"/>
        <v>14.079999999999993</v>
      </c>
      <c r="D16" s="3">
        <f t="shared" si="1"/>
        <v>-17.780000000000005</v>
      </c>
      <c r="E16" s="3">
        <f t="shared" si="2"/>
        <v>26.939999999999998</v>
      </c>
      <c r="F16" s="3">
        <f t="shared" si="3"/>
        <v>4.92</v>
      </c>
      <c r="G16">
        <v>1</v>
      </c>
      <c r="H16">
        <v>8004</v>
      </c>
      <c r="I16" s="1">
        <v>93.57</v>
      </c>
      <c r="J16" s="1">
        <v>73.290000000000006</v>
      </c>
      <c r="K16" s="1">
        <v>23.04</v>
      </c>
      <c r="L16" s="1">
        <v>34.86</v>
      </c>
      <c r="M16" s="1">
        <v>21.75</v>
      </c>
      <c r="N16" s="1">
        <v>33.6</v>
      </c>
      <c r="O16" s="1">
        <v>82.65</v>
      </c>
      <c r="P16" s="1">
        <v>53.31</v>
      </c>
      <c r="Q16" s="1">
        <v>39.17</v>
      </c>
      <c r="R16" s="1">
        <v>5.62</v>
      </c>
      <c r="S16" s="1">
        <v>3.86</v>
      </c>
      <c r="T16" s="1">
        <v>0.01</v>
      </c>
      <c r="U16" s="1">
        <v>3.35</v>
      </c>
      <c r="V16" s="1">
        <v>0.04</v>
      </c>
      <c r="W16" s="1">
        <v>0.24</v>
      </c>
      <c r="X16" s="1">
        <v>0.2</v>
      </c>
      <c r="Y16" s="1">
        <v>1.76</v>
      </c>
      <c r="Z16" s="1">
        <v>11.17</v>
      </c>
      <c r="AA16" s="1">
        <v>5.55</v>
      </c>
      <c r="AB16" s="1">
        <v>6.52</v>
      </c>
      <c r="AC16" s="1">
        <v>15.93</v>
      </c>
      <c r="AD16" s="1">
        <v>3.45</v>
      </c>
      <c r="AE16" s="1">
        <v>1.52</v>
      </c>
      <c r="AF16" s="1">
        <v>7.05</v>
      </c>
      <c r="AG16" s="1">
        <v>0.34</v>
      </c>
      <c r="AH16" s="1">
        <v>7.17</v>
      </c>
      <c r="AI16" s="1">
        <v>6.93</v>
      </c>
      <c r="AJ16" s="1">
        <v>5.82</v>
      </c>
      <c r="AK16" s="1">
        <v>8.25</v>
      </c>
      <c r="AL16" s="1">
        <v>3.95</v>
      </c>
      <c r="AM16" s="1">
        <v>1.36</v>
      </c>
      <c r="AN16" s="1">
        <v>3.02</v>
      </c>
      <c r="AO16" s="1">
        <v>9.68</v>
      </c>
      <c r="AP16" s="1">
        <v>0.21</v>
      </c>
      <c r="AQ16" s="1">
        <v>9.4499999999999993</v>
      </c>
      <c r="AR16" s="1">
        <v>2.14</v>
      </c>
      <c r="AS16" s="1">
        <v>2.36</v>
      </c>
      <c r="AT16" s="1">
        <v>0.24</v>
      </c>
      <c r="AU16" s="1">
        <v>1.77</v>
      </c>
      <c r="AV16" s="1">
        <v>7.0000000000000007E-2</v>
      </c>
      <c r="AW16" s="1">
        <v>2.91</v>
      </c>
      <c r="AX16">
        <v>0</v>
      </c>
      <c r="AY16" s="1">
        <v>1.84</v>
      </c>
      <c r="AZ16" s="1">
        <v>1.44</v>
      </c>
      <c r="BA16" s="1">
        <v>0.4</v>
      </c>
      <c r="BB16" s="1">
        <v>0.06</v>
      </c>
      <c r="BC16" s="1">
        <v>0.06</v>
      </c>
      <c r="BD16">
        <v>0</v>
      </c>
      <c r="BE16">
        <v>0</v>
      </c>
      <c r="BF16">
        <v>0</v>
      </c>
      <c r="BG16">
        <v>0</v>
      </c>
      <c r="BH16">
        <v>0</v>
      </c>
      <c r="BI16" s="1">
        <v>7.46</v>
      </c>
      <c r="BJ16" s="1">
        <v>1.65</v>
      </c>
      <c r="BK16" s="1">
        <v>0.28999999999999998</v>
      </c>
      <c r="BL16" s="1">
        <v>0.3</v>
      </c>
      <c r="BM16">
        <v>0</v>
      </c>
      <c r="BN16" s="1">
        <v>0.09</v>
      </c>
      <c r="BO16" s="1">
        <v>0.17</v>
      </c>
      <c r="BP16" s="1">
        <v>5.67</v>
      </c>
      <c r="BQ16">
        <v>0</v>
      </c>
      <c r="BR16">
        <v>0</v>
      </c>
      <c r="BS16" s="1">
        <v>0.15</v>
      </c>
      <c r="BT16" s="1">
        <v>0.45</v>
      </c>
      <c r="BU16" s="1">
        <v>1.25</v>
      </c>
      <c r="BV16" s="1">
        <v>0.5</v>
      </c>
      <c r="BW16" s="1">
        <v>0.3</v>
      </c>
      <c r="BX16" s="1">
        <v>0.45</v>
      </c>
      <c r="BY16" s="1">
        <v>14.61</v>
      </c>
      <c r="BZ16" s="1">
        <v>0.1</v>
      </c>
      <c r="CA16" s="1">
        <v>0.05</v>
      </c>
      <c r="CB16" s="1">
        <v>7.25</v>
      </c>
      <c r="CC16" s="1">
        <v>9.52</v>
      </c>
      <c r="CD16" s="1">
        <v>0.01</v>
      </c>
      <c r="CE16" s="1">
        <v>0.16</v>
      </c>
      <c r="CF16" s="1">
        <v>0.02</v>
      </c>
      <c r="CG16">
        <v>0</v>
      </c>
      <c r="CH16">
        <v>0</v>
      </c>
      <c r="CI16">
        <v>0</v>
      </c>
      <c r="CJ16">
        <v>0</v>
      </c>
      <c r="CK16" s="1">
        <v>0.01</v>
      </c>
      <c r="CL16">
        <v>0</v>
      </c>
      <c r="CM16">
        <v>0</v>
      </c>
      <c r="CN16" s="1">
        <v>0.3</v>
      </c>
      <c r="CO16" s="1">
        <v>0.01</v>
      </c>
      <c r="CP16" s="1">
        <v>0.6</v>
      </c>
      <c r="CQ16" s="1">
        <v>0.01</v>
      </c>
      <c r="CR16" s="1">
        <v>0.14000000000000001</v>
      </c>
      <c r="CS16">
        <v>0</v>
      </c>
      <c r="CT16" s="1">
        <v>0.74</v>
      </c>
      <c r="CU16" s="1">
        <v>0.35</v>
      </c>
      <c r="CV16" s="1">
        <v>0.1</v>
      </c>
      <c r="CW16" s="1">
        <v>1.7</v>
      </c>
      <c r="CX16" s="1">
        <v>6.26</v>
      </c>
      <c r="CY16" s="1">
        <v>0.24</v>
      </c>
      <c r="CZ16" s="1">
        <v>0.59</v>
      </c>
      <c r="DA16" s="1">
        <v>5.41</v>
      </c>
      <c r="DB16" s="1">
        <v>0.17</v>
      </c>
      <c r="DC16">
        <v>0</v>
      </c>
      <c r="DD16" s="1">
        <v>0.01</v>
      </c>
      <c r="DE16" s="1">
        <v>3.47</v>
      </c>
      <c r="DF16" s="1">
        <v>2.82</v>
      </c>
      <c r="DG16" s="1">
        <v>2.15</v>
      </c>
      <c r="DH16" s="1">
        <v>0.65</v>
      </c>
      <c r="DI16" s="1">
        <v>0.02</v>
      </c>
      <c r="DJ16" s="1">
        <v>0.02</v>
      </c>
      <c r="DK16">
        <v>0</v>
      </c>
      <c r="DL16">
        <v>0</v>
      </c>
      <c r="DM16">
        <v>0</v>
      </c>
      <c r="DN16" s="1">
        <v>18.489999999999998</v>
      </c>
      <c r="DO16" s="1">
        <v>6.47</v>
      </c>
      <c r="DP16" s="1">
        <v>6.03</v>
      </c>
      <c r="DQ16">
        <v>0</v>
      </c>
      <c r="DR16">
        <v>0</v>
      </c>
      <c r="DS16" s="1">
        <v>0.17</v>
      </c>
      <c r="DT16" s="1">
        <v>5.81</v>
      </c>
      <c r="DU16">
        <v>0</v>
      </c>
    </row>
    <row r="17" spans="1:125" x14ac:dyDescent="0.2">
      <c r="A17" t="s">
        <v>199</v>
      </c>
      <c r="B17">
        <v>2015</v>
      </c>
      <c r="C17" s="3">
        <f t="shared" si="0"/>
        <v>10.33</v>
      </c>
      <c r="D17" s="3">
        <f t="shared" si="1"/>
        <v>-16.41</v>
      </c>
      <c r="E17" s="3">
        <f t="shared" si="2"/>
        <v>22.84</v>
      </c>
      <c r="F17" s="3">
        <f t="shared" si="3"/>
        <v>3.9000000000000004</v>
      </c>
      <c r="G17">
        <v>1</v>
      </c>
      <c r="H17">
        <v>7209</v>
      </c>
      <c r="I17" s="1">
        <v>96.29</v>
      </c>
      <c r="J17" s="1">
        <v>55.11</v>
      </c>
      <c r="K17" s="1">
        <v>23.17</v>
      </c>
      <c r="L17" s="1">
        <v>34.92</v>
      </c>
      <c r="M17" s="1">
        <v>22.25</v>
      </c>
      <c r="N17" s="1">
        <v>36.090000000000003</v>
      </c>
      <c r="O17" s="1">
        <v>83.73</v>
      </c>
      <c r="P17" s="1">
        <v>53.42</v>
      </c>
      <c r="Q17" s="1">
        <v>39.630000000000003</v>
      </c>
      <c r="R17" s="1">
        <v>4.1500000000000004</v>
      </c>
      <c r="S17" s="1">
        <v>2.66</v>
      </c>
      <c r="T17">
        <v>0</v>
      </c>
      <c r="U17" s="1">
        <v>2.5</v>
      </c>
      <c r="V17" s="1">
        <v>0.01</v>
      </c>
      <c r="W17">
        <v>0</v>
      </c>
      <c r="X17" s="1">
        <v>0.12</v>
      </c>
      <c r="Y17" s="1">
        <v>1.48</v>
      </c>
      <c r="Z17" s="1">
        <v>11.76</v>
      </c>
      <c r="AA17" s="1">
        <v>5.8</v>
      </c>
      <c r="AB17" s="1">
        <v>9.61</v>
      </c>
      <c r="AC17" s="1">
        <v>16.84</v>
      </c>
      <c r="AD17" s="1">
        <v>3.01</v>
      </c>
      <c r="AE17" s="1">
        <v>1.76</v>
      </c>
      <c r="AF17" s="1">
        <v>6.44</v>
      </c>
      <c r="AG17" s="1">
        <v>0.25</v>
      </c>
      <c r="AH17" s="1">
        <v>6.56</v>
      </c>
      <c r="AI17" s="1">
        <v>6.31</v>
      </c>
      <c r="AJ17" s="1">
        <v>7.85</v>
      </c>
      <c r="AK17" s="1">
        <v>5.94</v>
      </c>
      <c r="AL17" s="1">
        <v>2.91</v>
      </c>
      <c r="AM17" s="1">
        <v>1.07</v>
      </c>
      <c r="AN17" s="1">
        <v>2.21</v>
      </c>
      <c r="AO17" s="1">
        <v>8.75</v>
      </c>
      <c r="AP17" s="1">
        <v>0.28999999999999998</v>
      </c>
      <c r="AQ17" s="1">
        <v>8.42</v>
      </c>
      <c r="AR17" s="1">
        <v>1.4</v>
      </c>
      <c r="AS17" s="1">
        <v>1.76</v>
      </c>
      <c r="AT17" s="1">
        <v>0.17</v>
      </c>
      <c r="AU17" s="1">
        <v>1.48</v>
      </c>
      <c r="AV17" s="1">
        <v>7.0000000000000007E-2</v>
      </c>
      <c r="AW17" s="1">
        <v>3.51</v>
      </c>
      <c r="AX17">
        <v>0</v>
      </c>
      <c r="AY17" s="1">
        <v>1.65</v>
      </c>
      <c r="AZ17" s="1">
        <v>1.35</v>
      </c>
      <c r="BA17" s="1">
        <v>0.31</v>
      </c>
      <c r="BB17" s="1">
        <v>0.03</v>
      </c>
      <c r="BC17" s="1">
        <v>0.01</v>
      </c>
      <c r="BD17" s="1">
        <v>0.01</v>
      </c>
      <c r="BE17">
        <v>0</v>
      </c>
      <c r="BF17">
        <v>0</v>
      </c>
      <c r="BG17" s="1">
        <v>0.01</v>
      </c>
      <c r="BH17">
        <v>0</v>
      </c>
      <c r="BI17" s="1">
        <v>5.99</v>
      </c>
      <c r="BJ17" s="1">
        <v>1.84</v>
      </c>
      <c r="BK17" s="1">
        <v>0.44</v>
      </c>
      <c r="BL17" s="1">
        <v>7.0000000000000007E-2</v>
      </c>
      <c r="BM17" s="1">
        <v>0.01</v>
      </c>
      <c r="BN17">
        <v>0</v>
      </c>
      <c r="BO17" s="1">
        <v>0.15</v>
      </c>
      <c r="BP17" s="1">
        <v>3.77</v>
      </c>
      <c r="BQ17" s="1">
        <v>0.01</v>
      </c>
      <c r="BR17">
        <v>0</v>
      </c>
      <c r="BS17" s="1">
        <v>0.01</v>
      </c>
      <c r="BT17">
        <v>0</v>
      </c>
      <c r="BU17" s="1">
        <v>1.1200000000000001</v>
      </c>
      <c r="BV17" s="1">
        <v>0.54</v>
      </c>
      <c r="BW17" s="1">
        <v>0.12</v>
      </c>
      <c r="BX17" s="1">
        <v>0.46</v>
      </c>
      <c r="BY17" s="1">
        <v>15.4</v>
      </c>
      <c r="BZ17" s="1">
        <v>0.04</v>
      </c>
      <c r="CA17">
        <v>0</v>
      </c>
      <c r="CB17" s="1">
        <v>8.89</v>
      </c>
      <c r="CC17" s="1">
        <v>9.68</v>
      </c>
      <c r="CD17">
        <v>0</v>
      </c>
      <c r="CE17" s="1">
        <v>0.03</v>
      </c>
      <c r="CF17" s="1">
        <v>0.01</v>
      </c>
      <c r="CG17">
        <v>0</v>
      </c>
      <c r="CH17" s="1">
        <v>0.01</v>
      </c>
      <c r="CI17">
        <v>0</v>
      </c>
      <c r="CJ17">
        <v>0</v>
      </c>
      <c r="CK17">
        <v>0</v>
      </c>
      <c r="CL17" s="1">
        <v>0.01</v>
      </c>
      <c r="CM17">
        <v>0</v>
      </c>
      <c r="CN17" s="1">
        <v>0.22</v>
      </c>
      <c r="CO17">
        <v>0</v>
      </c>
      <c r="CP17" s="1">
        <v>1.36</v>
      </c>
      <c r="CQ17">
        <v>0</v>
      </c>
      <c r="CR17" s="1">
        <v>0.08</v>
      </c>
      <c r="CS17" s="1">
        <v>0.01</v>
      </c>
      <c r="CT17" s="1">
        <v>0.49</v>
      </c>
      <c r="CU17" s="1">
        <v>0.15</v>
      </c>
      <c r="CV17" s="1">
        <v>0.04</v>
      </c>
      <c r="CW17" s="1">
        <v>1.54</v>
      </c>
      <c r="CX17" s="1">
        <v>6.2</v>
      </c>
      <c r="CY17" s="1">
        <v>7.0000000000000007E-2</v>
      </c>
      <c r="CZ17" s="1">
        <v>0.37</v>
      </c>
      <c r="DA17" s="1">
        <v>5.73</v>
      </c>
      <c r="DB17" s="1">
        <v>0.06</v>
      </c>
      <c r="DC17">
        <v>0</v>
      </c>
      <c r="DD17">
        <v>0</v>
      </c>
      <c r="DE17" s="1">
        <v>3.23</v>
      </c>
      <c r="DF17" s="1">
        <v>2.54</v>
      </c>
      <c r="DG17" s="1">
        <v>1.75</v>
      </c>
      <c r="DH17" s="1">
        <v>0.35</v>
      </c>
      <c r="DI17" s="1">
        <v>0.03</v>
      </c>
      <c r="DJ17" s="1">
        <v>0.03</v>
      </c>
      <c r="DK17">
        <v>0</v>
      </c>
      <c r="DL17">
        <v>0</v>
      </c>
      <c r="DM17">
        <v>0</v>
      </c>
      <c r="DN17" s="1">
        <v>22.06</v>
      </c>
      <c r="DO17" s="1">
        <v>8.82</v>
      </c>
      <c r="DP17" s="1">
        <v>6.51</v>
      </c>
      <c r="DQ17">
        <v>0</v>
      </c>
      <c r="DR17">
        <v>0</v>
      </c>
      <c r="DS17" s="1">
        <v>0.37</v>
      </c>
      <c r="DT17" s="1">
        <v>6.35</v>
      </c>
      <c r="DU17">
        <v>0</v>
      </c>
    </row>
    <row r="18" spans="1:125" x14ac:dyDescent="0.2">
      <c r="A18" t="s">
        <v>199</v>
      </c>
      <c r="B18">
        <v>2016</v>
      </c>
      <c r="C18" s="3">
        <f t="shared" si="0"/>
        <v>10.36</v>
      </c>
      <c r="D18" s="3">
        <f t="shared" si="1"/>
        <v>-15.649999999999999</v>
      </c>
      <c r="E18" s="3">
        <f t="shared" si="2"/>
        <v>22.439999999999998</v>
      </c>
      <c r="F18" s="3">
        <f t="shared" si="3"/>
        <v>3.5700000000000003</v>
      </c>
      <c r="G18">
        <v>1</v>
      </c>
      <c r="H18">
        <v>7122</v>
      </c>
      <c r="I18" s="1">
        <v>96.63</v>
      </c>
      <c r="J18" s="1">
        <v>51.7</v>
      </c>
      <c r="K18" s="1">
        <v>23.42</v>
      </c>
      <c r="L18" s="1">
        <v>35.119999999999997</v>
      </c>
      <c r="M18" s="1">
        <v>22.47</v>
      </c>
      <c r="N18" s="1">
        <v>36.75</v>
      </c>
      <c r="O18" s="1">
        <v>83.49</v>
      </c>
      <c r="P18" s="1">
        <v>53.06</v>
      </c>
      <c r="Q18" s="1">
        <v>39.46</v>
      </c>
      <c r="R18" s="1">
        <v>3.62</v>
      </c>
      <c r="S18" s="1">
        <v>2.3199999999999998</v>
      </c>
      <c r="T18">
        <v>0</v>
      </c>
      <c r="U18" s="1">
        <v>2.15</v>
      </c>
      <c r="V18">
        <v>0</v>
      </c>
      <c r="W18">
        <v>0</v>
      </c>
      <c r="X18" s="1">
        <v>0.14000000000000001</v>
      </c>
      <c r="Y18" s="1">
        <v>1.31</v>
      </c>
      <c r="Z18" s="1">
        <v>11.64</v>
      </c>
      <c r="AA18" s="1">
        <v>5.77</v>
      </c>
      <c r="AB18" s="1">
        <v>10.73</v>
      </c>
      <c r="AC18" s="1">
        <v>16.79</v>
      </c>
      <c r="AD18" s="1">
        <v>3.03</v>
      </c>
      <c r="AE18" s="1">
        <v>1.52</v>
      </c>
      <c r="AF18" s="1">
        <v>6.59</v>
      </c>
      <c r="AG18" s="1">
        <v>0.18</v>
      </c>
      <c r="AH18" s="1">
        <v>6.54</v>
      </c>
      <c r="AI18" s="1">
        <v>6.33</v>
      </c>
      <c r="AJ18" s="1">
        <v>7.92</v>
      </c>
      <c r="AK18" s="1">
        <v>5.52</v>
      </c>
      <c r="AL18" s="1">
        <v>2.72</v>
      </c>
      <c r="AM18" s="1">
        <v>1.07</v>
      </c>
      <c r="AN18" s="1">
        <v>1.98</v>
      </c>
      <c r="AO18" s="1">
        <v>8.61</v>
      </c>
      <c r="AP18" s="1">
        <v>0.24</v>
      </c>
      <c r="AQ18" s="1">
        <v>8.33</v>
      </c>
      <c r="AR18" s="1">
        <v>1.45</v>
      </c>
      <c r="AS18" s="1">
        <v>1.88</v>
      </c>
      <c r="AT18" s="1">
        <v>0.21</v>
      </c>
      <c r="AU18" s="1">
        <v>1.4</v>
      </c>
      <c r="AV18" s="1">
        <v>0.06</v>
      </c>
      <c r="AW18" s="1">
        <v>3.41</v>
      </c>
      <c r="AX18">
        <v>0</v>
      </c>
      <c r="AY18" s="1">
        <v>1.56</v>
      </c>
      <c r="AZ18" s="1">
        <v>1.31</v>
      </c>
      <c r="BA18" s="1">
        <v>0.25</v>
      </c>
      <c r="BB18" s="1">
        <v>0.03</v>
      </c>
      <c r="BC18" s="1">
        <v>0.01</v>
      </c>
      <c r="BD18" s="1">
        <v>0.01</v>
      </c>
      <c r="BE18">
        <v>0</v>
      </c>
      <c r="BF18">
        <v>0</v>
      </c>
      <c r="BG18" s="1">
        <v>0.01</v>
      </c>
      <c r="BH18">
        <v>0</v>
      </c>
      <c r="BI18" s="1">
        <v>5.67</v>
      </c>
      <c r="BJ18" s="1">
        <v>1.84</v>
      </c>
      <c r="BK18" s="1">
        <v>0.42</v>
      </c>
      <c r="BL18" s="1">
        <v>0.06</v>
      </c>
      <c r="BM18" s="1">
        <v>0.01</v>
      </c>
      <c r="BN18">
        <v>0</v>
      </c>
      <c r="BO18" s="1">
        <v>0.15</v>
      </c>
      <c r="BP18" s="1">
        <v>3.4</v>
      </c>
      <c r="BQ18">
        <v>0</v>
      </c>
      <c r="BR18">
        <v>0</v>
      </c>
      <c r="BS18">
        <v>0</v>
      </c>
      <c r="BT18">
        <v>0</v>
      </c>
      <c r="BU18" s="1">
        <v>0.95</v>
      </c>
      <c r="BV18" s="1">
        <v>0.39</v>
      </c>
      <c r="BW18" s="1">
        <v>0.11</v>
      </c>
      <c r="BX18" s="1">
        <v>0.45</v>
      </c>
      <c r="BY18" s="1">
        <v>15.36</v>
      </c>
      <c r="BZ18" s="1">
        <v>0.04</v>
      </c>
      <c r="CA18">
        <v>0</v>
      </c>
      <c r="CB18" s="1">
        <v>8.57</v>
      </c>
      <c r="CC18" s="1">
        <v>9.7200000000000006</v>
      </c>
      <c r="CD18">
        <v>0</v>
      </c>
      <c r="CE18" s="1">
        <v>0.03</v>
      </c>
      <c r="CF18" s="1">
        <v>0.01</v>
      </c>
      <c r="CG18">
        <v>0</v>
      </c>
      <c r="CH18" s="1">
        <v>0.01</v>
      </c>
      <c r="CI18">
        <v>0</v>
      </c>
      <c r="CJ18">
        <v>0</v>
      </c>
      <c r="CK18">
        <v>0</v>
      </c>
      <c r="CL18" s="1">
        <v>0.01</v>
      </c>
      <c r="CM18">
        <v>0</v>
      </c>
      <c r="CN18" s="1">
        <v>0.25</v>
      </c>
      <c r="CO18">
        <v>0</v>
      </c>
      <c r="CP18" s="1">
        <v>1.1000000000000001</v>
      </c>
      <c r="CQ18">
        <v>0</v>
      </c>
      <c r="CR18" s="1">
        <v>7.0000000000000007E-2</v>
      </c>
      <c r="CS18">
        <v>0</v>
      </c>
      <c r="CT18" s="1">
        <v>0.45</v>
      </c>
      <c r="CU18" s="1">
        <v>0.18</v>
      </c>
      <c r="CV18" s="1">
        <v>0.04</v>
      </c>
      <c r="CW18" s="1">
        <v>1.1399999999999999</v>
      </c>
      <c r="CX18" s="1">
        <v>6.04</v>
      </c>
      <c r="CY18" s="1">
        <v>0.1</v>
      </c>
      <c r="CZ18" s="1">
        <v>0.41</v>
      </c>
      <c r="DA18" s="1">
        <v>5.52</v>
      </c>
      <c r="DB18" s="1">
        <v>0.03</v>
      </c>
      <c r="DC18">
        <v>0</v>
      </c>
      <c r="DD18">
        <v>0</v>
      </c>
      <c r="DE18" s="1">
        <v>3.55</v>
      </c>
      <c r="DF18" s="1">
        <v>2.7</v>
      </c>
      <c r="DG18" s="1">
        <v>1.73</v>
      </c>
      <c r="DH18" s="1">
        <v>0.28999999999999998</v>
      </c>
      <c r="DI18" s="1">
        <v>0.01</v>
      </c>
      <c r="DJ18" s="1">
        <v>0.01</v>
      </c>
      <c r="DK18">
        <v>0</v>
      </c>
      <c r="DL18">
        <v>0</v>
      </c>
      <c r="DM18">
        <v>0</v>
      </c>
      <c r="DN18" s="1">
        <v>23.11</v>
      </c>
      <c r="DO18" s="1">
        <v>9.06</v>
      </c>
      <c r="DP18" s="1">
        <v>6.99</v>
      </c>
      <c r="DQ18">
        <v>0</v>
      </c>
      <c r="DR18">
        <v>0</v>
      </c>
      <c r="DS18" s="1">
        <v>0.39</v>
      </c>
      <c r="DT18" s="1">
        <v>6.67</v>
      </c>
      <c r="DU18">
        <v>0</v>
      </c>
    </row>
    <row r="19" spans="1:125" x14ac:dyDescent="0.2">
      <c r="A19" t="s">
        <v>199</v>
      </c>
      <c r="B19">
        <v>2017</v>
      </c>
      <c r="C19" s="3">
        <f t="shared" si="0"/>
        <v>12.060000000000002</v>
      </c>
      <c r="D19" s="3">
        <f t="shared" si="1"/>
        <v>-14.629999999999999</v>
      </c>
      <c r="E19" s="3">
        <f t="shared" si="2"/>
        <v>23.05</v>
      </c>
      <c r="F19" s="3">
        <f t="shared" si="3"/>
        <v>3.64</v>
      </c>
      <c r="G19">
        <v>1</v>
      </c>
      <c r="H19">
        <v>7146</v>
      </c>
      <c r="I19" s="1">
        <v>96.87</v>
      </c>
      <c r="J19" s="1">
        <v>51.07</v>
      </c>
      <c r="K19" s="1">
        <v>19.7</v>
      </c>
      <c r="L19" s="1">
        <v>35.29</v>
      </c>
      <c r="M19" s="1">
        <v>23.28</v>
      </c>
      <c r="N19" s="1">
        <v>37.01</v>
      </c>
      <c r="O19" s="1">
        <v>83.53</v>
      </c>
      <c r="P19" s="1">
        <v>53.44</v>
      </c>
      <c r="Q19" s="1">
        <v>39.409999999999997</v>
      </c>
      <c r="R19" s="1">
        <v>3.58</v>
      </c>
      <c r="S19" s="1">
        <v>2.23</v>
      </c>
      <c r="T19">
        <v>0</v>
      </c>
      <c r="U19" s="1">
        <v>2.0699999999999998</v>
      </c>
      <c r="V19">
        <v>0</v>
      </c>
      <c r="W19">
        <v>0</v>
      </c>
      <c r="X19" s="1">
        <v>0.13</v>
      </c>
      <c r="Y19" s="1">
        <v>1.36</v>
      </c>
      <c r="Z19" s="1">
        <v>11.78</v>
      </c>
      <c r="AA19" s="1">
        <v>5.86</v>
      </c>
      <c r="AB19" s="1">
        <v>10.41</v>
      </c>
      <c r="AC19" s="1">
        <v>16.72</v>
      </c>
      <c r="AD19" s="1">
        <v>2.84</v>
      </c>
      <c r="AE19" s="1">
        <v>1.47</v>
      </c>
      <c r="AF19" s="1">
        <v>6.44</v>
      </c>
      <c r="AG19" s="1">
        <v>0.22</v>
      </c>
      <c r="AH19" s="1">
        <v>6.17</v>
      </c>
      <c r="AI19" s="1">
        <v>6.86</v>
      </c>
      <c r="AJ19" s="1">
        <v>8.1300000000000008</v>
      </c>
      <c r="AK19" s="1">
        <v>5.57</v>
      </c>
      <c r="AL19" s="1">
        <v>2.8</v>
      </c>
      <c r="AM19" s="1">
        <v>1.05</v>
      </c>
      <c r="AN19" s="1">
        <v>1.97</v>
      </c>
      <c r="AO19" s="1">
        <v>8.75</v>
      </c>
      <c r="AP19" s="1">
        <v>0.21</v>
      </c>
      <c r="AQ19" s="1">
        <v>8.51</v>
      </c>
      <c r="AR19" s="1">
        <v>1.57</v>
      </c>
      <c r="AS19" s="1">
        <v>2.14</v>
      </c>
      <c r="AT19" s="1">
        <v>0.2</v>
      </c>
      <c r="AU19" s="1">
        <v>1.34</v>
      </c>
      <c r="AV19" s="1">
        <v>0.03</v>
      </c>
      <c r="AW19" s="1">
        <v>3.33</v>
      </c>
      <c r="AX19">
        <v>0</v>
      </c>
      <c r="AY19" s="1">
        <v>1.65</v>
      </c>
      <c r="AZ19" s="1">
        <v>1.36</v>
      </c>
      <c r="BA19" s="1">
        <v>0.28999999999999998</v>
      </c>
      <c r="BB19" s="1">
        <v>0.03</v>
      </c>
      <c r="BC19" s="1">
        <v>0.01</v>
      </c>
      <c r="BD19" s="1">
        <v>0.01</v>
      </c>
      <c r="BE19">
        <v>0</v>
      </c>
      <c r="BF19">
        <v>0</v>
      </c>
      <c r="BG19">
        <v>0</v>
      </c>
      <c r="BH19">
        <v>0</v>
      </c>
      <c r="BI19" s="1">
        <v>5.88</v>
      </c>
      <c r="BJ19" s="1">
        <v>2.1</v>
      </c>
      <c r="BK19" s="1">
        <v>0.45</v>
      </c>
      <c r="BL19" s="1">
        <v>0.04</v>
      </c>
      <c r="BM19" s="1">
        <v>0.01</v>
      </c>
      <c r="BN19" s="1">
        <v>7.0000000000000007E-2</v>
      </c>
      <c r="BO19" s="1">
        <v>0.15</v>
      </c>
      <c r="BP19" s="1">
        <v>3.33</v>
      </c>
      <c r="BQ19">
        <v>0</v>
      </c>
      <c r="BR19">
        <v>0</v>
      </c>
      <c r="BS19">
        <v>0</v>
      </c>
      <c r="BT19">
        <v>0</v>
      </c>
      <c r="BU19" s="1">
        <v>0.98</v>
      </c>
      <c r="BV19" s="1">
        <v>0.42</v>
      </c>
      <c r="BW19" s="1">
        <v>0.11</v>
      </c>
      <c r="BX19" s="1">
        <v>0.45</v>
      </c>
      <c r="BY19" s="1">
        <v>15.83</v>
      </c>
      <c r="BZ19" s="1">
        <v>0.04</v>
      </c>
      <c r="CA19">
        <v>0</v>
      </c>
      <c r="CB19" s="1">
        <v>8.6300000000000008</v>
      </c>
      <c r="CC19" s="1">
        <v>10.029999999999999</v>
      </c>
      <c r="CD19">
        <v>0</v>
      </c>
      <c r="CE19" s="1">
        <v>0.03</v>
      </c>
      <c r="CF19" s="1">
        <v>0.01</v>
      </c>
      <c r="CG19">
        <v>0</v>
      </c>
      <c r="CH19">
        <v>0</v>
      </c>
      <c r="CI19">
        <v>0</v>
      </c>
      <c r="CJ19">
        <v>0</v>
      </c>
      <c r="CK19">
        <v>0</v>
      </c>
      <c r="CL19" s="1">
        <v>0.01</v>
      </c>
      <c r="CM19">
        <v>0</v>
      </c>
      <c r="CN19" s="1">
        <v>0.21</v>
      </c>
      <c r="CO19">
        <v>0</v>
      </c>
      <c r="CP19" s="1">
        <v>0.94</v>
      </c>
      <c r="CQ19" s="1">
        <v>0.01</v>
      </c>
      <c r="CR19" s="1">
        <v>0.11</v>
      </c>
      <c r="CS19">
        <v>0</v>
      </c>
      <c r="CT19" s="1">
        <v>0.64</v>
      </c>
      <c r="CU19" s="1">
        <v>0.11</v>
      </c>
      <c r="CV19" s="1">
        <v>0.04</v>
      </c>
      <c r="CW19" s="1">
        <v>1.18</v>
      </c>
      <c r="CX19" s="1">
        <v>5.6</v>
      </c>
      <c r="CY19" s="1">
        <v>0.08</v>
      </c>
      <c r="CZ19" s="1">
        <v>0.28000000000000003</v>
      </c>
      <c r="DA19" s="1">
        <v>5.25</v>
      </c>
      <c r="DB19" s="1">
        <v>0.01</v>
      </c>
      <c r="DC19">
        <v>0</v>
      </c>
      <c r="DD19">
        <v>0</v>
      </c>
      <c r="DE19" s="1">
        <v>3.19</v>
      </c>
      <c r="DF19" s="1">
        <v>2.5299999999999998</v>
      </c>
      <c r="DG19" s="1">
        <v>1.71</v>
      </c>
      <c r="DH19" s="1">
        <v>0.28999999999999998</v>
      </c>
      <c r="DI19">
        <v>0</v>
      </c>
      <c r="DJ19">
        <v>0</v>
      </c>
      <c r="DK19">
        <v>0</v>
      </c>
      <c r="DL19">
        <v>0</v>
      </c>
      <c r="DM19">
        <v>0</v>
      </c>
      <c r="DN19" s="1">
        <v>23.06</v>
      </c>
      <c r="DO19" s="1">
        <v>9.0500000000000007</v>
      </c>
      <c r="DP19" s="1">
        <v>6.93</v>
      </c>
      <c r="DQ19">
        <v>0</v>
      </c>
      <c r="DR19">
        <v>0</v>
      </c>
      <c r="DS19" s="1">
        <v>0.36</v>
      </c>
      <c r="DT19" s="1">
        <v>6.72</v>
      </c>
      <c r="DU19">
        <v>0</v>
      </c>
    </row>
    <row r="20" spans="1:125" x14ac:dyDescent="0.2">
      <c r="A20" t="s">
        <v>213</v>
      </c>
      <c r="B20">
        <v>2015</v>
      </c>
      <c r="C20" s="3">
        <f t="shared" si="0"/>
        <v>5.8200000000000021</v>
      </c>
      <c r="D20" s="3">
        <f t="shared" si="1"/>
        <v>-18.11</v>
      </c>
      <c r="E20" s="3">
        <f t="shared" si="2"/>
        <v>20.78</v>
      </c>
      <c r="F20" s="3">
        <f t="shared" si="3"/>
        <v>3.1500000000000004</v>
      </c>
      <c r="G20">
        <v>1</v>
      </c>
      <c r="H20">
        <v>10225</v>
      </c>
      <c r="I20" s="1">
        <v>98.25</v>
      </c>
      <c r="J20" s="1">
        <v>59.2</v>
      </c>
      <c r="K20" s="1">
        <v>37.28</v>
      </c>
      <c r="L20" s="1">
        <v>25.27</v>
      </c>
      <c r="M20" s="1">
        <v>29.13</v>
      </c>
      <c r="N20" s="1">
        <v>34.840000000000003</v>
      </c>
      <c r="O20" s="1">
        <v>80.540000000000006</v>
      </c>
      <c r="P20" s="1">
        <v>53.63</v>
      </c>
      <c r="Q20" s="1">
        <v>42.78</v>
      </c>
      <c r="R20" s="1">
        <v>4.57</v>
      </c>
      <c r="S20" s="1">
        <v>2.87</v>
      </c>
      <c r="T20" s="1">
        <v>0.1</v>
      </c>
      <c r="U20" s="1">
        <v>2.59</v>
      </c>
      <c r="V20">
        <v>0</v>
      </c>
      <c r="W20">
        <v>0</v>
      </c>
      <c r="X20" s="1">
        <v>0.13</v>
      </c>
      <c r="Y20" s="1">
        <v>1.7</v>
      </c>
      <c r="Z20" s="1">
        <v>14.05</v>
      </c>
      <c r="AA20" s="1">
        <v>8.4</v>
      </c>
      <c r="AB20" s="1">
        <v>7.5</v>
      </c>
      <c r="AC20" s="1">
        <v>17.84</v>
      </c>
      <c r="AD20" s="1">
        <v>3.22</v>
      </c>
      <c r="AE20" s="1">
        <v>1.22</v>
      </c>
      <c r="AF20" s="1">
        <v>5.52</v>
      </c>
      <c r="AG20" s="1">
        <v>0.3</v>
      </c>
      <c r="AH20" s="1">
        <v>6.49</v>
      </c>
      <c r="AI20" s="1">
        <v>3.95</v>
      </c>
      <c r="AJ20" s="1">
        <v>6.75</v>
      </c>
      <c r="AK20" s="1">
        <v>4.9400000000000004</v>
      </c>
      <c r="AL20" s="1">
        <v>2.98</v>
      </c>
      <c r="AM20" s="1">
        <v>0.82</v>
      </c>
      <c r="AN20" s="1">
        <v>1.36</v>
      </c>
      <c r="AO20" s="1">
        <v>7.48</v>
      </c>
      <c r="AP20" s="1">
        <v>0.22</v>
      </c>
      <c r="AQ20" s="1">
        <v>7.21</v>
      </c>
      <c r="AR20" s="1">
        <v>1.46</v>
      </c>
      <c r="AS20" s="1">
        <v>1.71</v>
      </c>
      <c r="AT20" s="1">
        <v>0.16</v>
      </c>
      <c r="AU20" s="1">
        <v>1.31</v>
      </c>
      <c r="AV20" s="1">
        <v>0.04</v>
      </c>
      <c r="AW20" s="1">
        <v>2.4500000000000002</v>
      </c>
      <c r="AX20" s="1">
        <v>0.01</v>
      </c>
      <c r="AY20" s="1">
        <v>1.5</v>
      </c>
      <c r="AZ20" s="1">
        <v>0.92</v>
      </c>
      <c r="BA20" s="1">
        <v>0.53</v>
      </c>
      <c r="BB20" s="1">
        <v>0.24</v>
      </c>
      <c r="BC20" s="1">
        <v>0.01</v>
      </c>
      <c r="BD20" s="1">
        <v>0.19</v>
      </c>
      <c r="BE20" s="1">
        <v>0.01</v>
      </c>
      <c r="BF20">
        <v>0</v>
      </c>
      <c r="BG20" s="1">
        <v>0.13</v>
      </c>
      <c r="BH20">
        <v>0</v>
      </c>
      <c r="BI20" s="1">
        <v>4.93</v>
      </c>
      <c r="BJ20" s="1">
        <v>1.25</v>
      </c>
      <c r="BK20" s="1">
        <v>0.22</v>
      </c>
      <c r="BL20" s="1">
        <v>0.1</v>
      </c>
      <c r="BM20" s="1">
        <v>0.01</v>
      </c>
      <c r="BN20">
        <v>0</v>
      </c>
      <c r="BO20" s="1">
        <v>0.34</v>
      </c>
      <c r="BP20" s="1">
        <v>3.48</v>
      </c>
      <c r="BQ20">
        <v>0</v>
      </c>
      <c r="BR20">
        <v>0</v>
      </c>
      <c r="BS20" s="1">
        <v>7.0000000000000007E-2</v>
      </c>
      <c r="BT20" s="1">
        <v>0.01</v>
      </c>
      <c r="BU20" s="1">
        <v>1.02</v>
      </c>
      <c r="BV20" s="1">
        <v>0.71</v>
      </c>
      <c r="BW20" s="1">
        <v>0.05</v>
      </c>
      <c r="BX20" s="1">
        <v>0.25</v>
      </c>
      <c r="BY20" s="1">
        <v>9.5</v>
      </c>
      <c r="BZ20" s="1">
        <v>0.2</v>
      </c>
      <c r="CA20">
        <v>0</v>
      </c>
      <c r="CB20" s="1">
        <v>5.0999999999999996</v>
      </c>
      <c r="CC20" s="1">
        <v>4.84</v>
      </c>
      <c r="CD20" s="1">
        <v>7.0000000000000007E-2</v>
      </c>
      <c r="CE20" s="1">
        <v>3.21</v>
      </c>
      <c r="CF20" s="1">
        <v>2.86</v>
      </c>
      <c r="CG20" s="1">
        <v>0.49</v>
      </c>
      <c r="CH20" s="1">
        <v>0.15</v>
      </c>
      <c r="CI20" s="1">
        <v>0.79</v>
      </c>
      <c r="CJ20" s="1">
        <v>0.24</v>
      </c>
      <c r="CK20">
        <v>0</v>
      </c>
      <c r="CL20" s="1">
        <v>0.12</v>
      </c>
      <c r="CM20" s="1">
        <v>0.01</v>
      </c>
      <c r="CN20" s="1">
        <v>0.06</v>
      </c>
      <c r="CO20" s="1">
        <v>0.01</v>
      </c>
      <c r="CP20" s="1">
        <v>0.68</v>
      </c>
      <c r="CQ20" s="1">
        <v>0.14000000000000001</v>
      </c>
      <c r="CR20" s="1">
        <v>0.16</v>
      </c>
      <c r="CS20" s="1">
        <v>0.01</v>
      </c>
      <c r="CT20" s="1">
        <v>0.43</v>
      </c>
      <c r="CU20" s="1">
        <v>0.42</v>
      </c>
      <c r="CV20" s="1">
        <v>0.15</v>
      </c>
      <c r="CW20" s="1">
        <v>1.41</v>
      </c>
      <c r="CX20" s="1">
        <v>7.11</v>
      </c>
      <c r="CY20" s="1">
        <v>0.2</v>
      </c>
      <c r="CZ20" s="1">
        <v>0.44</v>
      </c>
      <c r="DA20" s="1">
        <v>6.31</v>
      </c>
      <c r="DB20" s="1">
        <v>0.22</v>
      </c>
      <c r="DC20">
        <v>0</v>
      </c>
      <c r="DD20" s="1">
        <v>0.02</v>
      </c>
      <c r="DE20" s="1">
        <v>5.73</v>
      </c>
      <c r="DF20" s="1">
        <v>3.2</v>
      </c>
      <c r="DG20" s="1">
        <v>1.71</v>
      </c>
      <c r="DH20" s="1">
        <v>0.8</v>
      </c>
      <c r="DI20" s="1">
        <v>0.22</v>
      </c>
      <c r="DJ20" s="1">
        <v>0.22</v>
      </c>
      <c r="DK20">
        <v>0</v>
      </c>
      <c r="DL20">
        <v>0</v>
      </c>
      <c r="DM20">
        <v>0</v>
      </c>
      <c r="DN20" s="1">
        <v>16.48</v>
      </c>
      <c r="DO20" s="1">
        <v>5.47</v>
      </c>
      <c r="DP20" s="1">
        <v>5.0199999999999996</v>
      </c>
      <c r="DQ20" s="1">
        <v>0.06</v>
      </c>
      <c r="DR20">
        <v>0</v>
      </c>
      <c r="DS20" s="1">
        <v>0.32</v>
      </c>
      <c r="DT20" s="1">
        <v>5.61</v>
      </c>
      <c r="DU20">
        <v>0</v>
      </c>
    </row>
    <row r="21" spans="1:125" x14ac:dyDescent="0.2">
      <c r="A21" t="s">
        <v>213</v>
      </c>
      <c r="B21">
        <v>2016</v>
      </c>
      <c r="C21" s="3">
        <f t="shared" si="0"/>
        <v>5.9999999999999938</v>
      </c>
      <c r="D21" s="3">
        <f t="shared" si="1"/>
        <v>-17.910000000000004</v>
      </c>
      <c r="E21" s="3">
        <f t="shared" si="2"/>
        <v>20.779999999999998</v>
      </c>
      <c r="F21" s="3">
        <f t="shared" si="3"/>
        <v>3.13</v>
      </c>
      <c r="G21">
        <v>1</v>
      </c>
      <c r="H21">
        <v>10305</v>
      </c>
      <c r="I21" s="1">
        <v>97.83</v>
      </c>
      <c r="J21" s="1">
        <v>55.74</v>
      </c>
      <c r="K21" s="1">
        <v>34.369999999999997</v>
      </c>
      <c r="L21" s="1">
        <v>24.57</v>
      </c>
      <c r="M21" s="1">
        <v>28.87</v>
      </c>
      <c r="N21" s="1">
        <v>33.71</v>
      </c>
      <c r="O21" s="1">
        <v>80.75</v>
      </c>
      <c r="P21" s="1">
        <v>52.74</v>
      </c>
      <c r="Q21" s="1">
        <v>42.05</v>
      </c>
      <c r="R21" s="1">
        <v>4.53</v>
      </c>
      <c r="S21" s="1">
        <v>2.68</v>
      </c>
      <c r="T21" s="1">
        <v>0.13</v>
      </c>
      <c r="U21" s="1">
        <v>2.29</v>
      </c>
      <c r="V21" s="1">
        <v>0.05</v>
      </c>
      <c r="W21">
        <v>0</v>
      </c>
      <c r="X21" s="1">
        <v>0.14000000000000001</v>
      </c>
      <c r="Y21" s="1">
        <v>1.85</v>
      </c>
      <c r="Z21" s="1">
        <v>13.01</v>
      </c>
      <c r="AA21" s="1">
        <v>7.61</v>
      </c>
      <c r="AB21" s="1">
        <v>9.19</v>
      </c>
      <c r="AC21" s="1">
        <v>17.84</v>
      </c>
      <c r="AD21" s="1">
        <v>3.39</v>
      </c>
      <c r="AE21" s="1">
        <v>1.29</v>
      </c>
      <c r="AF21" s="1">
        <v>5.81</v>
      </c>
      <c r="AG21" s="1">
        <v>0.28000000000000003</v>
      </c>
      <c r="AH21" s="1">
        <v>6.44</v>
      </c>
      <c r="AI21" s="1">
        <v>3.94</v>
      </c>
      <c r="AJ21" s="1">
        <v>6.75</v>
      </c>
      <c r="AK21" s="1">
        <v>4.8</v>
      </c>
      <c r="AL21" s="1">
        <v>2.68</v>
      </c>
      <c r="AM21" s="1">
        <v>0.93</v>
      </c>
      <c r="AN21" s="1">
        <v>1.43</v>
      </c>
      <c r="AO21" s="1">
        <v>7.57</v>
      </c>
      <c r="AP21" s="1">
        <v>0.19</v>
      </c>
      <c r="AQ21" s="1">
        <v>7.38</v>
      </c>
      <c r="AR21" s="1">
        <v>1.5</v>
      </c>
      <c r="AS21" s="1">
        <v>1.81</v>
      </c>
      <c r="AT21" s="1">
        <v>0.19</v>
      </c>
      <c r="AU21" s="1">
        <v>1.19</v>
      </c>
      <c r="AV21" s="1">
        <v>0.03</v>
      </c>
      <c r="AW21" s="1">
        <v>2.57</v>
      </c>
      <c r="AX21">
        <v>0</v>
      </c>
      <c r="AY21" s="1">
        <v>1.48</v>
      </c>
      <c r="AZ21" s="1">
        <v>0.88</v>
      </c>
      <c r="BA21" s="1">
        <v>0.54</v>
      </c>
      <c r="BB21" s="1">
        <v>0.22</v>
      </c>
      <c r="BC21">
        <v>0</v>
      </c>
      <c r="BD21" s="1">
        <v>0.16</v>
      </c>
      <c r="BE21" s="1">
        <v>0.01</v>
      </c>
      <c r="BF21" s="1">
        <v>0.01</v>
      </c>
      <c r="BG21" s="1">
        <v>0.1</v>
      </c>
      <c r="BH21">
        <v>0</v>
      </c>
      <c r="BI21" s="1">
        <v>4.7300000000000004</v>
      </c>
      <c r="BJ21" s="1">
        <v>1.28</v>
      </c>
      <c r="BK21" s="1">
        <v>0.2</v>
      </c>
      <c r="BL21" s="1">
        <v>0.1</v>
      </c>
      <c r="BM21" s="1">
        <v>0.03</v>
      </c>
      <c r="BN21">
        <v>0</v>
      </c>
      <c r="BO21" s="1">
        <v>0.37</v>
      </c>
      <c r="BP21" s="1">
        <v>3.27</v>
      </c>
      <c r="BQ21" s="1">
        <v>0.04</v>
      </c>
      <c r="BR21">
        <v>0</v>
      </c>
      <c r="BS21" s="1">
        <v>0.09</v>
      </c>
      <c r="BT21" s="1">
        <v>0.02</v>
      </c>
      <c r="BU21" s="1">
        <v>0.88</v>
      </c>
      <c r="BV21" s="1">
        <v>0.57999999999999996</v>
      </c>
      <c r="BW21" s="1">
        <v>0.05</v>
      </c>
      <c r="BX21" s="1">
        <v>0.25</v>
      </c>
      <c r="BY21" s="1">
        <v>8.5299999999999994</v>
      </c>
      <c r="BZ21" s="1">
        <v>0.16</v>
      </c>
      <c r="CA21">
        <v>0</v>
      </c>
      <c r="CB21" s="1">
        <v>4.59</v>
      </c>
      <c r="CC21" s="1">
        <v>4.25</v>
      </c>
      <c r="CD21" s="1">
        <v>7.0000000000000007E-2</v>
      </c>
      <c r="CE21" s="1">
        <v>3.72</v>
      </c>
      <c r="CF21" s="1">
        <v>3.31</v>
      </c>
      <c r="CG21" s="1">
        <v>0.49</v>
      </c>
      <c r="CH21" s="1">
        <v>0.21</v>
      </c>
      <c r="CI21" s="1">
        <v>0.87</v>
      </c>
      <c r="CJ21" s="1">
        <v>0.21</v>
      </c>
      <c r="CK21">
        <v>0</v>
      </c>
      <c r="CL21" s="1">
        <v>0.11</v>
      </c>
      <c r="CM21" s="1">
        <v>0.01</v>
      </c>
      <c r="CN21" s="1">
        <v>7.0000000000000007E-2</v>
      </c>
      <c r="CO21" s="1">
        <v>0.01</v>
      </c>
      <c r="CP21" s="1">
        <v>0.59</v>
      </c>
      <c r="CQ21" s="1">
        <v>0.08</v>
      </c>
      <c r="CR21" s="1">
        <v>0.18</v>
      </c>
      <c r="CS21" s="1">
        <v>0.01</v>
      </c>
      <c r="CT21" s="1">
        <v>0.54</v>
      </c>
      <c r="CU21" s="1">
        <v>0.4</v>
      </c>
      <c r="CV21" s="1">
        <v>0.12</v>
      </c>
      <c r="CW21" s="1">
        <v>1.29</v>
      </c>
      <c r="CX21" s="1">
        <v>7.26</v>
      </c>
      <c r="CY21" s="1">
        <v>0.13</v>
      </c>
      <c r="CZ21" s="1">
        <v>0.44</v>
      </c>
      <c r="DA21" s="1">
        <v>6.34</v>
      </c>
      <c r="DB21" s="1">
        <v>0.35</v>
      </c>
      <c r="DC21">
        <v>0</v>
      </c>
      <c r="DD21" s="1">
        <v>0.03</v>
      </c>
      <c r="DE21" s="1">
        <v>5.12</v>
      </c>
      <c r="DF21" s="1">
        <v>2.79</v>
      </c>
      <c r="DG21" s="1">
        <v>1.81</v>
      </c>
      <c r="DH21" s="1">
        <v>0.74</v>
      </c>
      <c r="DI21" s="1">
        <v>0.25</v>
      </c>
      <c r="DJ21" s="1">
        <v>0.22</v>
      </c>
      <c r="DK21">
        <v>0</v>
      </c>
      <c r="DL21" s="1">
        <v>0.03</v>
      </c>
      <c r="DM21">
        <v>0</v>
      </c>
      <c r="DN21" s="1">
        <v>18.79</v>
      </c>
      <c r="DO21" s="1">
        <v>5.34</v>
      </c>
      <c r="DP21" s="1">
        <v>5.46</v>
      </c>
      <c r="DQ21" s="1">
        <v>7.0000000000000007E-2</v>
      </c>
      <c r="DR21">
        <v>0</v>
      </c>
      <c r="DS21" s="1">
        <v>0.3</v>
      </c>
      <c r="DT21" s="1">
        <v>7.62</v>
      </c>
      <c r="DU21">
        <v>0</v>
      </c>
    </row>
    <row r="22" spans="1:125" x14ac:dyDescent="0.2">
      <c r="A22" t="s">
        <v>213</v>
      </c>
      <c r="B22">
        <v>2017</v>
      </c>
      <c r="C22" s="3">
        <f t="shared" si="0"/>
        <v>7.5800000000000054</v>
      </c>
      <c r="D22" s="3">
        <f t="shared" si="1"/>
        <v>-18.449999999999996</v>
      </c>
      <c r="E22" s="3">
        <f t="shared" si="2"/>
        <v>22.92</v>
      </c>
      <c r="F22" s="3">
        <f t="shared" si="3"/>
        <v>3.11</v>
      </c>
      <c r="G22">
        <v>1</v>
      </c>
      <c r="H22">
        <v>10296</v>
      </c>
      <c r="I22" s="1">
        <v>97.99</v>
      </c>
      <c r="J22" s="1">
        <v>53.63</v>
      </c>
      <c r="K22" s="1">
        <v>35.44</v>
      </c>
      <c r="L22" s="1">
        <v>23.67</v>
      </c>
      <c r="M22" s="1">
        <v>29.59</v>
      </c>
      <c r="N22" s="1">
        <v>34.130000000000003</v>
      </c>
      <c r="O22" s="1">
        <v>81.16</v>
      </c>
      <c r="P22" s="1">
        <v>53.15</v>
      </c>
      <c r="Q22" s="1">
        <v>42.81</v>
      </c>
      <c r="R22" s="1">
        <v>4.4400000000000004</v>
      </c>
      <c r="S22" s="1">
        <v>2.66</v>
      </c>
      <c r="T22" s="1">
        <v>0.11</v>
      </c>
      <c r="U22" s="1">
        <v>2.42</v>
      </c>
      <c r="V22">
        <v>0</v>
      </c>
      <c r="W22">
        <v>0</v>
      </c>
      <c r="X22" s="1">
        <v>0.1</v>
      </c>
      <c r="Y22" s="1">
        <v>1.78</v>
      </c>
      <c r="Z22" s="1">
        <v>12.93</v>
      </c>
      <c r="AA22" s="1">
        <v>7.78</v>
      </c>
      <c r="AB22" s="1">
        <v>8.7799999999999994</v>
      </c>
      <c r="AC22" s="1">
        <v>18.34</v>
      </c>
      <c r="AD22" s="1">
        <v>3.59</v>
      </c>
      <c r="AE22" s="1">
        <v>1.4</v>
      </c>
      <c r="AF22" s="1">
        <v>5.87</v>
      </c>
      <c r="AG22" s="1">
        <v>0.32</v>
      </c>
      <c r="AH22" s="1">
        <v>6.67</v>
      </c>
      <c r="AI22" s="1">
        <v>3.9</v>
      </c>
      <c r="AJ22" s="1">
        <v>6.25</v>
      </c>
      <c r="AK22" s="1">
        <v>4.74</v>
      </c>
      <c r="AL22" s="1">
        <v>2.74</v>
      </c>
      <c r="AM22" s="1">
        <v>0.86</v>
      </c>
      <c r="AN22" s="1">
        <v>1.34</v>
      </c>
      <c r="AO22" s="1">
        <v>8.2799999999999994</v>
      </c>
      <c r="AP22" s="1">
        <v>0.15</v>
      </c>
      <c r="AQ22" s="1">
        <v>8.1300000000000008</v>
      </c>
      <c r="AR22" s="1">
        <v>1.61</v>
      </c>
      <c r="AS22" s="1">
        <v>2.11</v>
      </c>
      <c r="AT22" s="1">
        <v>0.17</v>
      </c>
      <c r="AU22" s="1">
        <v>1.38</v>
      </c>
      <c r="AV22" s="1">
        <v>0.02</v>
      </c>
      <c r="AW22" s="1">
        <v>2.9</v>
      </c>
      <c r="AX22">
        <v>0</v>
      </c>
      <c r="AY22" s="1">
        <v>1.44</v>
      </c>
      <c r="AZ22" s="1">
        <v>0.84</v>
      </c>
      <c r="BA22" s="1">
        <v>0.56000000000000005</v>
      </c>
      <c r="BB22" s="1">
        <v>0.24</v>
      </c>
      <c r="BC22">
        <v>0</v>
      </c>
      <c r="BD22" s="1">
        <v>0.2</v>
      </c>
      <c r="BE22" s="1">
        <v>0.01</v>
      </c>
      <c r="BF22">
        <v>0</v>
      </c>
      <c r="BG22" s="1">
        <v>0.16</v>
      </c>
      <c r="BH22">
        <v>0</v>
      </c>
      <c r="BI22" s="1">
        <v>4.7300000000000004</v>
      </c>
      <c r="BJ22" s="1">
        <v>1.34</v>
      </c>
      <c r="BK22" s="1">
        <v>0.17</v>
      </c>
      <c r="BL22" s="1">
        <v>0.14000000000000001</v>
      </c>
      <c r="BM22" s="1">
        <v>0.02</v>
      </c>
      <c r="BN22">
        <v>0</v>
      </c>
      <c r="BO22" s="1">
        <v>0.46</v>
      </c>
      <c r="BP22" s="1">
        <v>3.19</v>
      </c>
      <c r="BQ22" s="1">
        <v>0.01</v>
      </c>
      <c r="BR22">
        <v>0</v>
      </c>
      <c r="BS22" s="1">
        <v>0.09</v>
      </c>
      <c r="BT22" s="1">
        <v>0.02</v>
      </c>
      <c r="BU22" s="1">
        <v>0.84</v>
      </c>
      <c r="BV22" s="1">
        <v>0.55000000000000004</v>
      </c>
      <c r="BW22" s="1">
        <v>0.05</v>
      </c>
      <c r="BX22" s="1">
        <v>0.23</v>
      </c>
      <c r="BY22" s="1">
        <v>8.64</v>
      </c>
      <c r="BZ22" s="1">
        <v>0.17</v>
      </c>
      <c r="CA22">
        <v>0</v>
      </c>
      <c r="CB22" s="1">
        <v>4.62</v>
      </c>
      <c r="CC22" s="1">
        <v>4.53</v>
      </c>
      <c r="CD22" s="1">
        <v>0.05</v>
      </c>
      <c r="CE22" s="1">
        <v>3.37</v>
      </c>
      <c r="CF22" s="1">
        <v>3.01</v>
      </c>
      <c r="CG22" s="1">
        <v>0.49</v>
      </c>
      <c r="CH22" s="1">
        <v>7.0000000000000007E-2</v>
      </c>
      <c r="CI22" s="1">
        <v>0.81</v>
      </c>
      <c r="CJ22" s="1">
        <v>0.22</v>
      </c>
      <c r="CK22">
        <v>0</v>
      </c>
      <c r="CL22" s="1">
        <v>0.11</v>
      </c>
      <c r="CM22" s="1">
        <v>0.01</v>
      </c>
      <c r="CN22" s="1">
        <v>0.1</v>
      </c>
      <c r="CO22" s="1">
        <v>0.02</v>
      </c>
      <c r="CP22" s="1">
        <v>0.6</v>
      </c>
      <c r="CQ22" s="1">
        <v>7.0000000000000007E-2</v>
      </c>
      <c r="CR22" s="1">
        <v>0.15</v>
      </c>
      <c r="CS22" s="1">
        <v>0.01</v>
      </c>
      <c r="CT22" s="1">
        <v>0.44</v>
      </c>
      <c r="CU22" s="1">
        <v>0.37</v>
      </c>
      <c r="CV22" s="1">
        <v>0.08</v>
      </c>
      <c r="CW22" s="1">
        <v>1.25</v>
      </c>
      <c r="CX22" s="1">
        <v>7.34</v>
      </c>
      <c r="CY22" s="1">
        <v>0.2</v>
      </c>
      <c r="CZ22" s="1">
        <v>0.36</v>
      </c>
      <c r="DA22" s="1">
        <v>6.5</v>
      </c>
      <c r="DB22" s="1">
        <v>0.33</v>
      </c>
      <c r="DC22">
        <v>0</v>
      </c>
      <c r="DD22" s="1">
        <v>0.02</v>
      </c>
      <c r="DE22" s="1">
        <v>4.76</v>
      </c>
      <c r="DF22" s="1">
        <v>2.78</v>
      </c>
      <c r="DG22" s="1">
        <v>1.9</v>
      </c>
      <c r="DH22" s="1">
        <v>0.83</v>
      </c>
      <c r="DI22" s="1">
        <v>0.21</v>
      </c>
      <c r="DJ22" s="1">
        <v>0.2</v>
      </c>
      <c r="DK22">
        <v>0</v>
      </c>
      <c r="DL22" s="1">
        <v>0.01</v>
      </c>
      <c r="DM22">
        <v>0</v>
      </c>
      <c r="DN22" s="1">
        <v>19.760000000000002</v>
      </c>
      <c r="DO22" s="1">
        <v>5.33</v>
      </c>
      <c r="DP22" s="1">
        <v>5.6</v>
      </c>
      <c r="DQ22" s="1">
        <v>0.06</v>
      </c>
      <c r="DR22">
        <v>0</v>
      </c>
      <c r="DS22" s="1">
        <v>0.31</v>
      </c>
      <c r="DT22" s="1">
        <v>8.4499999999999993</v>
      </c>
      <c r="DU22">
        <v>0</v>
      </c>
    </row>
    <row r="23" spans="1:125" x14ac:dyDescent="0.2">
      <c r="A23" t="s">
        <v>227</v>
      </c>
      <c r="B23">
        <v>2015</v>
      </c>
      <c r="C23" s="3">
        <f t="shared" si="0"/>
        <v>12.889999999999997</v>
      </c>
      <c r="D23" s="3">
        <f t="shared" si="1"/>
        <v>-12.410000000000002</v>
      </c>
      <c r="E23" s="3">
        <f t="shared" si="2"/>
        <v>21.18</v>
      </c>
      <c r="F23" s="3">
        <f t="shared" si="3"/>
        <v>4.12</v>
      </c>
      <c r="G23">
        <v>1</v>
      </c>
      <c r="H23">
        <v>8161</v>
      </c>
      <c r="I23" s="1">
        <v>98.07</v>
      </c>
      <c r="J23" s="1">
        <v>40.799999999999997</v>
      </c>
      <c r="K23" s="1">
        <v>20.05</v>
      </c>
      <c r="L23" s="1">
        <v>35.520000000000003</v>
      </c>
      <c r="M23" s="1">
        <v>25.83</v>
      </c>
      <c r="N23" s="1">
        <v>34.42</v>
      </c>
      <c r="O23" s="1">
        <v>82.38</v>
      </c>
      <c r="P23" s="1">
        <v>52.11</v>
      </c>
      <c r="Q23" s="1">
        <v>38.79</v>
      </c>
      <c r="R23" s="1">
        <v>2.46</v>
      </c>
      <c r="S23" s="1">
        <v>0.81</v>
      </c>
      <c r="T23" s="1">
        <v>0.05</v>
      </c>
      <c r="U23" s="1">
        <v>0.48</v>
      </c>
      <c r="V23" s="1">
        <v>0.01</v>
      </c>
      <c r="W23" s="1">
        <v>0.17</v>
      </c>
      <c r="X23" s="1">
        <v>0.04</v>
      </c>
      <c r="Y23" s="1">
        <v>1.65</v>
      </c>
      <c r="Z23" s="1">
        <v>12.01</v>
      </c>
      <c r="AA23" s="1">
        <v>7.11</v>
      </c>
      <c r="AB23" s="1">
        <v>10.07</v>
      </c>
      <c r="AC23" s="1">
        <v>16.66</v>
      </c>
      <c r="AD23" s="1">
        <v>3.1</v>
      </c>
      <c r="AE23" s="1">
        <v>1.4</v>
      </c>
      <c r="AF23" s="1">
        <v>5.76</v>
      </c>
      <c r="AG23" s="1">
        <v>0.26</v>
      </c>
      <c r="AH23" s="1">
        <v>6.27</v>
      </c>
      <c r="AI23" s="1">
        <v>7.49</v>
      </c>
      <c r="AJ23" s="1">
        <v>6.7</v>
      </c>
      <c r="AK23" s="1">
        <v>4.68</v>
      </c>
      <c r="AL23" s="1">
        <v>1.1399999999999999</v>
      </c>
      <c r="AM23" s="1">
        <v>1.47</v>
      </c>
      <c r="AN23" s="1">
        <v>2.17</v>
      </c>
      <c r="AO23" s="1">
        <v>8.7200000000000006</v>
      </c>
      <c r="AP23" s="1">
        <v>0.1</v>
      </c>
      <c r="AQ23" s="1">
        <v>8.58</v>
      </c>
      <c r="AR23" s="1">
        <v>1.76</v>
      </c>
      <c r="AS23" s="1">
        <v>1.63</v>
      </c>
      <c r="AT23" s="1">
        <v>0.13</v>
      </c>
      <c r="AU23" s="1">
        <v>0.88</v>
      </c>
      <c r="AV23" s="1">
        <v>0.06</v>
      </c>
      <c r="AW23" s="1">
        <v>2.87</v>
      </c>
      <c r="AX23">
        <v>0</v>
      </c>
      <c r="AY23" s="1">
        <v>1.86</v>
      </c>
      <c r="AZ23" s="1">
        <v>1.47</v>
      </c>
      <c r="BA23" s="1">
        <v>0.39</v>
      </c>
      <c r="BB23" s="1">
        <v>0.09</v>
      </c>
      <c r="BC23" s="1">
        <v>7.0000000000000007E-2</v>
      </c>
      <c r="BD23" s="1">
        <v>0.01</v>
      </c>
      <c r="BE23">
        <v>0</v>
      </c>
      <c r="BF23">
        <v>0</v>
      </c>
      <c r="BG23" s="1">
        <v>0.01</v>
      </c>
      <c r="BH23">
        <v>0</v>
      </c>
      <c r="BI23" s="1">
        <v>5.4</v>
      </c>
      <c r="BJ23" s="1">
        <v>1.83</v>
      </c>
      <c r="BK23" s="1">
        <v>0.27</v>
      </c>
      <c r="BL23" s="1">
        <v>0.28000000000000003</v>
      </c>
      <c r="BM23">
        <v>0</v>
      </c>
      <c r="BN23" s="1">
        <v>0.05</v>
      </c>
      <c r="BO23" s="1">
        <v>0.21</v>
      </c>
      <c r="BP23" s="1">
        <v>2.81</v>
      </c>
      <c r="BQ23" s="1">
        <v>0.02</v>
      </c>
      <c r="BR23">
        <v>0</v>
      </c>
      <c r="BS23" s="1">
        <v>0.28999999999999998</v>
      </c>
      <c r="BT23" s="1">
        <v>0.31</v>
      </c>
      <c r="BU23" s="1">
        <v>0.96</v>
      </c>
      <c r="BV23" s="1">
        <v>0.6</v>
      </c>
      <c r="BW23" s="1">
        <v>0.09</v>
      </c>
      <c r="BX23" s="1">
        <v>0.27</v>
      </c>
      <c r="BY23" s="1">
        <v>16.190000000000001</v>
      </c>
      <c r="BZ23" s="1">
        <v>0.18</v>
      </c>
      <c r="CA23" s="1">
        <v>0.1</v>
      </c>
      <c r="CB23" s="1">
        <v>7.76</v>
      </c>
      <c r="CC23" s="1">
        <v>10.54</v>
      </c>
      <c r="CD23">
        <v>0</v>
      </c>
      <c r="CE23" s="1">
        <v>0.15</v>
      </c>
      <c r="CF23" s="1">
        <v>7.0000000000000007E-2</v>
      </c>
      <c r="CG23" s="1">
        <v>0.04</v>
      </c>
      <c r="CH23">
        <v>0</v>
      </c>
      <c r="CI23">
        <v>0</v>
      </c>
      <c r="CJ23">
        <v>0</v>
      </c>
      <c r="CK23">
        <v>0</v>
      </c>
      <c r="CL23">
        <v>0</v>
      </c>
      <c r="CM23">
        <v>0</v>
      </c>
      <c r="CN23" s="1">
        <v>0.05</v>
      </c>
      <c r="CO23" s="1">
        <v>7.0000000000000007E-2</v>
      </c>
      <c r="CP23" s="1">
        <v>0.17</v>
      </c>
      <c r="CQ23">
        <v>0</v>
      </c>
      <c r="CR23" s="1">
        <v>0.16</v>
      </c>
      <c r="CS23">
        <v>0</v>
      </c>
      <c r="CT23" s="1">
        <v>0.61</v>
      </c>
      <c r="CU23" s="1">
        <v>0.28000000000000003</v>
      </c>
      <c r="CV23" s="1">
        <v>0.04</v>
      </c>
      <c r="CW23" s="1">
        <v>0.91</v>
      </c>
      <c r="CX23" s="1">
        <v>5.5</v>
      </c>
      <c r="CY23" s="1">
        <v>0.16</v>
      </c>
      <c r="CZ23" s="1">
        <v>0.38</v>
      </c>
      <c r="DA23" s="1">
        <v>4.93</v>
      </c>
      <c r="DB23" s="1">
        <v>0.06</v>
      </c>
      <c r="DC23">
        <v>0</v>
      </c>
      <c r="DD23" s="1">
        <v>7.0000000000000007E-2</v>
      </c>
      <c r="DE23" s="1">
        <v>3.81</v>
      </c>
      <c r="DF23" s="1">
        <v>2.68</v>
      </c>
      <c r="DG23" s="1">
        <v>1.75</v>
      </c>
      <c r="DH23" s="1">
        <v>0.57999999999999996</v>
      </c>
      <c r="DI23" s="1">
        <v>7.0000000000000007E-2</v>
      </c>
      <c r="DJ23" s="1">
        <v>0.06</v>
      </c>
      <c r="DK23">
        <v>0</v>
      </c>
      <c r="DL23" s="1">
        <v>0.01</v>
      </c>
      <c r="DM23">
        <v>0</v>
      </c>
      <c r="DN23" s="1">
        <v>22.42</v>
      </c>
      <c r="DO23" s="1">
        <v>7.32</v>
      </c>
      <c r="DP23" s="1">
        <v>6.09</v>
      </c>
      <c r="DQ23">
        <v>0</v>
      </c>
      <c r="DR23">
        <v>0</v>
      </c>
      <c r="DS23" s="1">
        <v>0.92</v>
      </c>
      <c r="DT23" s="1">
        <v>8.1</v>
      </c>
      <c r="DU23">
        <v>0</v>
      </c>
    </row>
    <row r="24" spans="1:125" x14ac:dyDescent="0.2">
      <c r="A24" t="s">
        <v>227</v>
      </c>
      <c r="B24">
        <v>2016</v>
      </c>
      <c r="C24" s="3">
        <f t="shared" si="0"/>
        <v>14.05</v>
      </c>
      <c r="D24" s="3">
        <f t="shared" si="1"/>
        <v>-12.080000000000002</v>
      </c>
      <c r="E24" s="3">
        <f t="shared" si="2"/>
        <v>22.810000000000002</v>
      </c>
      <c r="F24" s="3">
        <f t="shared" si="3"/>
        <v>3.3200000000000003</v>
      </c>
      <c r="G24">
        <v>1</v>
      </c>
      <c r="H24">
        <v>7908</v>
      </c>
      <c r="I24" s="1">
        <v>98.4</v>
      </c>
      <c r="J24" s="1">
        <v>35.99</v>
      </c>
      <c r="K24" s="1">
        <v>19.100000000000001</v>
      </c>
      <c r="L24" s="1">
        <v>35.06</v>
      </c>
      <c r="M24" s="1">
        <v>26.27</v>
      </c>
      <c r="N24" s="1">
        <v>35.08</v>
      </c>
      <c r="O24" s="1">
        <v>81.45</v>
      </c>
      <c r="P24" s="1">
        <v>52.85</v>
      </c>
      <c r="Q24" s="1">
        <v>39.340000000000003</v>
      </c>
      <c r="R24" s="1">
        <v>2.38</v>
      </c>
      <c r="S24" s="1">
        <v>0.64</v>
      </c>
      <c r="T24" s="1">
        <v>0.05</v>
      </c>
      <c r="U24" s="1">
        <v>0.43</v>
      </c>
      <c r="V24">
        <v>0</v>
      </c>
      <c r="W24" s="1">
        <v>0.09</v>
      </c>
      <c r="X24" s="1">
        <v>0.04</v>
      </c>
      <c r="Y24" s="1">
        <v>1.73</v>
      </c>
      <c r="Z24" s="1">
        <v>12.29</v>
      </c>
      <c r="AA24" s="1">
        <v>7.78</v>
      </c>
      <c r="AB24" s="1">
        <v>8.32</v>
      </c>
      <c r="AC24" s="1">
        <v>17.34</v>
      </c>
      <c r="AD24" s="1">
        <v>2.79</v>
      </c>
      <c r="AE24" s="1">
        <v>1.34</v>
      </c>
      <c r="AF24" s="1">
        <v>6.35</v>
      </c>
      <c r="AG24" s="1">
        <v>0.3</v>
      </c>
      <c r="AH24" s="1">
        <v>6.16</v>
      </c>
      <c r="AI24" s="1">
        <v>6.98</v>
      </c>
      <c r="AJ24" s="1">
        <v>6.85</v>
      </c>
      <c r="AK24" s="1">
        <v>3.82</v>
      </c>
      <c r="AL24" s="1">
        <v>1.07</v>
      </c>
      <c r="AM24" s="1">
        <v>1.01</v>
      </c>
      <c r="AN24" s="1">
        <v>1.81</v>
      </c>
      <c r="AO24" s="1">
        <v>9.3699999999999992</v>
      </c>
      <c r="AP24" s="1">
        <v>0.18</v>
      </c>
      <c r="AQ24" s="1">
        <v>9.17</v>
      </c>
      <c r="AR24" s="1">
        <v>1.67</v>
      </c>
      <c r="AS24" s="1">
        <v>2.14</v>
      </c>
      <c r="AT24" s="1">
        <v>0.16</v>
      </c>
      <c r="AU24" s="1">
        <v>1.32</v>
      </c>
      <c r="AV24" s="1">
        <v>0.05</v>
      </c>
      <c r="AW24" s="1">
        <v>2.92</v>
      </c>
      <c r="AX24">
        <v>0</v>
      </c>
      <c r="AY24" s="1">
        <v>1.43</v>
      </c>
      <c r="AZ24" s="1">
        <v>1.24</v>
      </c>
      <c r="BA24" s="1">
        <v>0.19</v>
      </c>
      <c r="BB24" s="1">
        <v>0.08</v>
      </c>
      <c r="BC24" s="1">
        <v>0.06</v>
      </c>
      <c r="BD24" s="1">
        <v>0.01</v>
      </c>
      <c r="BE24">
        <v>0</v>
      </c>
      <c r="BF24">
        <v>0</v>
      </c>
      <c r="BG24" s="1">
        <v>0.01</v>
      </c>
      <c r="BH24">
        <v>0</v>
      </c>
      <c r="BI24" s="1">
        <v>5.0599999999999996</v>
      </c>
      <c r="BJ24" s="1">
        <v>1.92</v>
      </c>
      <c r="BK24" s="1">
        <v>0.27</v>
      </c>
      <c r="BL24" s="1">
        <v>0.2</v>
      </c>
      <c r="BM24">
        <v>0</v>
      </c>
      <c r="BN24" s="1">
        <v>0.04</v>
      </c>
      <c r="BO24" s="1">
        <v>0.25</v>
      </c>
      <c r="BP24" s="1">
        <v>2.14</v>
      </c>
      <c r="BQ24" s="1">
        <v>0.03</v>
      </c>
      <c r="BR24">
        <v>0</v>
      </c>
      <c r="BS24" s="1">
        <v>0.23</v>
      </c>
      <c r="BT24" s="1">
        <v>0.15</v>
      </c>
      <c r="BU24" s="1">
        <v>0.68</v>
      </c>
      <c r="BV24" s="1">
        <v>0.34</v>
      </c>
      <c r="BW24" s="1">
        <v>0.11</v>
      </c>
      <c r="BX24" s="1">
        <v>0.23</v>
      </c>
      <c r="BY24" s="1">
        <v>15.58</v>
      </c>
      <c r="BZ24" s="1">
        <v>0.2</v>
      </c>
      <c r="CA24" s="1">
        <v>0.14000000000000001</v>
      </c>
      <c r="CB24" s="1">
        <v>7.06</v>
      </c>
      <c r="CC24" s="1">
        <v>10.26</v>
      </c>
      <c r="CD24">
        <v>0</v>
      </c>
      <c r="CE24" s="1">
        <v>0.16</v>
      </c>
      <c r="CF24" s="1">
        <v>0.09</v>
      </c>
      <c r="CG24" s="1">
        <v>0.05</v>
      </c>
      <c r="CH24">
        <v>0</v>
      </c>
      <c r="CI24">
        <v>0</v>
      </c>
      <c r="CJ24">
        <v>0</v>
      </c>
      <c r="CK24">
        <v>0</v>
      </c>
      <c r="CL24">
        <v>0</v>
      </c>
      <c r="CM24" s="1">
        <v>0.01</v>
      </c>
      <c r="CN24" s="1">
        <v>0.11</v>
      </c>
      <c r="CO24" s="1">
        <v>0.06</v>
      </c>
      <c r="CP24" s="1">
        <v>0.35</v>
      </c>
      <c r="CQ24" s="1">
        <v>0.01</v>
      </c>
      <c r="CR24" s="1">
        <v>0.19</v>
      </c>
      <c r="CS24">
        <v>0</v>
      </c>
      <c r="CT24" s="1">
        <v>0.28000000000000003</v>
      </c>
      <c r="CU24" s="1">
        <v>0.19</v>
      </c>
      <c r="CV24" s="1">
        <v>0.04</v>
      </c>
      <c r="CW24" s="1">
        <v>1.05</v>
      </c>
      <c r="CX24" s="1">
        <v>5.12</v>
      </c>
      <c r="CY24" s="1">
        <v>0.16</v>
      </c>
      <c r="CZ24" s="1">
        <v>0.4</v>
      </c>
      <c r="DA24" s="1">
        <v>4.3600000000000003</v>
      </c>
      <c r="DB24" s="1">
        <v>0.28999999999999998</v>
      </c>
      <c r="DC24">
        <v>0</v>
      </c>
      <c r="DD24" s="1">
        <v>0.05</v>
      </c>
      <c r="DE24" s="1">
        <v>4.1500000000000004</v>
      </c>
      <c r="DF24" s="1">
        <v>2.4500000000000002</v>
      </c>
      <c r="DG24" s="1">
        <v>1.93</v>
      </c>
      <c r="DH24" s="1">
        <v>0.61</v>
      </c>
      <c r="DI24" s="1">
        <v>0.04</v>
      </c>
      <c r="DJ24" s="1">
        <v>0.04</v>
      </c>
      <c r="DK24">
        <v>0</v>
      </c>
      <c r="DL24">
        <v>0</v>
      </c>
      <c r="DM24">
        <v>0</v>
      </c>
      <c r="DN24" s="1">
        <v>20.76</v>
      </c>
      <c r="DO24" s="1">
        <v>6.32</v>
      </c>
      <c r="DP24" s="1">
        <v>6.1</v>
      </c>
      <c r="DQ24">
        <v>0</v>
      </c>
      <c r="DR24">
        <v>0</v>
      </c>
      <c r="DS24" s="1">
        <v>0.99</v>
      </c>
      <c r="DT24" s="1">
        <v>7.36</v>
      </c>
      <c r="DU24">
        <v>0</v>
      </c>
    </row>
    <row r="25" spans="1:125" x14ac:dyDescent="0.2">
      <c r="A25" t="s">
        <v>227</v>
      </c>
      <c r="B25">
        <v>2017</v>
      </c>
      <c r="C25" s="3">
        <f t="shared" si="0"/>
        <v>13.450000000000001</v>
      </c>
      <c r="D25" s="3">
        <f t="shared" si="1"/>
        <v>-12.52</v>
      </c>
      <c r="E25" s="3">
        <f t="shared" si="2"/>
        <v>22.23</v>
      </c>
      <c r="F25" s="3">
        <f t="shared" si="3"/>
        <v>3.74</v>
      </c>
      <c r="G25">
        <v>1</v>
      </c>
      <c r="H25">
        <v>8215</v>
      </c>
      <c r="I25" s="1">
        <v>98.17</v>
      </c>
      <c r="J25" s="1">
        <v>39.42</v>
      </c>
      <c r="K25" s="1">
        <v>21.54</v>
      </c>
      <c r="L25" s="1">
        <v>35.6</v>
      </c>
      <c r="M25" s="1">
        <v>27.66</v>
      </c>
      <c r="N25" s="1">
        <v>35.17</v>
      </c>
      <c r="O25" s="1">
        <v>81.010000000000005</v>
      </c>
      <c r="P25" s="1">
        <v>51.97</v>
      </c>
      <c r="Q25" s="1">
        <v>38.6</v>
      </c>
      <c r="R25" s="1">
        <v>2.48</v>
      </c>
      <c r="S25" s="1">
        <v>0.8</v>
      </c>
      <c r="T25" s="1">
        <v>0.05</v>
      </c>
      <c r="U25" s="1">
        <v>0.47</v>
      </c>
      <c r="V25" s="1">
        <v>0.05</v>
      </c>
      <c r="W25" s="1">
        <v>0.1</v>
      </c>
      <c r="X25" s="1">
        <v>0.09</v>
      </c>
      <c r="Y25" s="1">
        <v>1.68</v>
      </c>
      <c r="Z25" s="1">
        <v>11.48</v>
      </c>
      <c r="AA25" s="1">
        <v>7.34</v>
      </c>
      <c r="AB25" s="1">
        <v>7.71</v>
      </c>
      <c r="AC25" s="1">
        <v>17.350000000000001</v>
      </c>
      <c r="AD25" s="1">
        <v>2.68</v>
      </c>
      <c r="AE25" s="1">
        <v>1.31</v>
      </c>
      <c r="AF25" s="1">
        <v>6.82</v>
      </c>
      <c r="AG25" s="1">
        <v>0.24</v>
      </c>
      <c r="AH25" s="1">
        <v>5.98</v>
      </c>
      <c r="AI25">
        <v>7</v>
      </c>
      <c r="AJ25" s="1">
        <v>6.48</v>
      </c>
      <c r="AK25" s="1">
        <v>3.99</v>
      </c>
      <c r="AL25" s="1">
        <v>1.1399999999999999</v>
      </c>
      <c r="AM25" s="1">
        <v>1.01</v>
      </c>
      <c r="AN25" s="1">
        <v>1.95</v>
      </c>
      <c r="AO25" s="1">
        <v>9.15</v>
      </c>
      <c r="AP25" s="1">
        <v>0.21</v>
      </c>
      <c r="AQ25" s="1">
        <v>8.91</v>
      </c>
      <c r="AR25" s="1">
        <v>1.61</v>
      </c>
      <c r="AS25" s="1">
        <v>2.0499999999999998</v>
      </c>
      <c r="AT25" s="1">
        <v>0.16</v>
      </c>
      <c r="AU25" s="1">
        <v>1.3</v>
      </c>
      <c r="AV25" s="1">
        <v>0.05</v>
      </c>
      <c r="AW25" s="1">
        <v>3.01</v>
      </c>
      <c r="AX25">
        <v>0</v>
      </c>
      <c r="AY25" s="1">
        <v>1.59</v>
      </c>
      <c r="AZ25" s="1">
        <v>1.34</v>
      </c>
      <c r="BA25" s="1">
        <v>0.26</v>
      </c>
      <c r="BB25" s="1">
        <v>0.15</v>
      </c>
      <c r="BC25" s="1">
        <v>0.11</v>
      </c>
      <c r="BD25" s="1">
        <v>0.04</v>
      </c>
      <c r="BE25">
        <v>0</v>
      </c>
      <c r="BF25">
        <v>0</v>
      </c>
      <c r="BG25" s="1">
        <v>0.04</v>
      </c>
      <c r="BH25">
        <v>0</v>
      </c>
      <c r="BI25" s="1">
        <v>5.67</v>
      </c>
      <c r="BJ25" s="1">
        <v>2.17</v>
      </c>
      <c r="BK25" s="1">
        <v>0.26</v>
      </c>
      <c r="BL25" s="1">
        <v>0.27</v>
      </c>
      <c r="BM25">
        <v>0</v>
      </c>
      <c r="BN25" s="1">
        <v>0.05</v>
      </c>
      <c r="BO25" s="1">
        <v>0.34</v>
      </c>
      <c r="BP25" s="1">
        <v>2.67</v>
      </c>
      <c r="BQ25" s="1">
        <v>0.04</v>
      </c>
      <c r="BR25">
        <v>0</v>
      </c>
      <c r="BS25" s="1">
        <v>0.35</v>
      </c>
      <c r="BT25" s="1">
        <v>0.12</v>
      </c>
      <c r="BU25" s="1">
        <v>0.77</v>
      </c>
      <c r="BV25" s="1">
        <v>0.37</v>
      </c>
      <c r="BW25" s="1">
        <v>7.0000000000000007E-2</v>
      </c>
      <c r="BX25" s="1">
        <v>0.33</v>
      </c>
      <c r="BY25" s="1">
        <v>15.59</v>
      </c>
      <c r="BZ25" s="1">
        <v>0.13</v>
      </c>
      <c r="CA25" s="1">
        <v>0.13</v>
      </c>
      <c r="CB25" s="1">
        <v>7.28</v>
      </c>
      <c r="CC25" s="1">
        <v>10.37</v>
      </c>
      <c r="CD25" s="1">
        <v>0.01</v>
      </c>
      <c r="CE25" s="1">
        <v>0.16</v>
      </c>
      <c r="CF25" s="1">
        <v>0.09</v>
      </c>
      <c r="CG25" s="1">
        <v>0.05</v>
      </c>
      <c r="CH25">
        <v>0</v>
      </c>
      <c r="CI25">
        <v>0</v>
      </c>
      <c r="CJ25">
        <v>0</v>
      </c>
      <c r="CK25">
        <v>0</v>
      </c>
      <c r="CL25" s="1">
        <v>0.01</v>
      </c>
      <c r="CM25" s="1">
        <v>0.01</v>
      </c>
      <c r="CN25" s="1">
        <v>0.11</v>
      </c>
      <c r="CO25" s="1">
        <v>0.02</v>
      </c>
      <c r="CP25" s="1">
        <v>0.39</v>
      </c>
      <c r="CQ25" s="1">
        <v>0.02</v>
      </c>
      <c r="CR25" s="1">
        <v>0.12</v>
      </c>
      <c r="CS25">
        <v>0</v>
      </c>
      <c r="CT25" s="1">
        <v>0.41</v>
      </c>
      <c r="CU25" s="1">
        <v>0.22</v>
      </c>
      <c r="CV25" s="1">
        <v>0.13</v>
      </c>
      <c r="CW25" s="1">
        <v>1.05</v>
      </c>
      <c r="CX25" s="1">
        <v>5.33</v>
      </c>
      <c r="CY25" s="1">
        <v>7.0000000000000007E-2</v>
      </c>
      <c r="CZ25" s="1">
        <v>0.49</v>
      </c>
      <c r="DA25" s="1">
        <v>4.58</v>
      </c>
      <c r="DB25" s="1">
        <v>0.28999999999999998</v>
      </c>
      <c r="DC25">
        <v>0</v>
      </c>
      <c r="DD25" s="1">
        <v>0.04</v>
      </c>
      <c r="DE25" s="1">
        <v>4.3099999999999996</v>
      </c>
      <c r="DF25" s="1">
        <v>2.34</v>
      </c>
      <c r="DG25" s="1">
        <v>1.89</v>
      </c>
      <c r="DH25" s="1">
        <v>0.54</v>
      </c>
      <c r="DI25" s="1">
        <v>7.0000000000000007E-2</v>
      </c>
      <c r="DJ25" s="1">
        <v>7.0000000000000007E-2</v>
      </c>
      <c r="DK25">
        <v>0</v>
      </c>
      <c r="DL25">
        <v>0</v>
      </c>
      <c r="DM25">
        <v>0</v>
      </c>
      <c r="DN25" s="1">
        <v>21.02</v>
      </c>
      <c r="DO25" s="1">
        <v>5.78</v>
      </c>
      <c r="DP25" s="1">
        <v>6.94</v>
      </c>
      <c r="DQ25">
        <v>0</v>
      </c>
      <c r="DR25">
        <v>0</v>
      </c>
      <c r="DS25" s="1">
        <v>1.02</v>
      </c>
      <c r="DT25" s="1">
        <v>7.28</v>
      </c>
      <c r="DU25">
        <v>0</v>
      </c>
    </row>
    <row r="26" spans="1:125" x14ac:dyDescent="0.2">
      <c r="A26" t="s">
        <v>241</v>
      </c>
      <c r="B26">
        <v>2015</v>
      </c>
      <c r="C26" s="3">
        <f t="shared" si="0"/>
        <v>3.9099999999999984</v>
      </c>
      <c r="D26" s="3">
        <f t="shared" si="1"/>
        <v>-20.7</v>
      </c>
      <c r="E26" s="3">
        <f t="shared" si="2"/>
        <v>21.099999999999998</v>
      </c>
      <c r="F26" s="3">
        <f t="shared" si="3"/>
        <v>3.51</v>
      </c>
      <c r="G26">
        <v>1</v>
      </c>
      <c r="H26">
        <v>9664</v>
      </c>
      <c r="I26" s="1">
        <v>95.58</v>
      </c>
      <c r="J26" s="1">
        <v>69.63</v>
      </c>
      <c r="K26" s="1">
        <v>31.34</v>
      </c>
      <c r="L26" s="1">
        <v>30.04</v>
      </c>
      <c r="M26" s="1">
        <v>22.63</v>
      </c>
      <c r="N26" s="1">
        <v>39.630000000000003</v>
      </c>
      <c r="O26" s="1">
        <v>85.33</v>
      </c>
      <c r="P26" s="1">
        <v>54.26</v>
      </c>
      <c r="Q26" s="1">
        <v>39.549999999999997</v>
      </c>
      <c r="R26" s="1">
        <v>4.5599999999999996</v>
      </c>
      <c r="S26" s="1">
        <v>2.97</v>
      </c>
      <c r="T26" s="1">
        <v>0.03</v>
      </c>
      <c r="U26" s="1">
        <v>2.68</v>
      </c>
      <c r="V26" s="1">
        <v>0.01</v>
      </c>
      <c r="W26">
        <v>0</v>
      </c>
      <c r="X26" s="1">
        <v>0.2</v>
      </c>
      <c r="Y26" s="1">
        <v>1.59</v>
      </c>
      <c r="Z26" s="1">
        <v>11.95</v>
      </c>
      <c r="AA26" s="1">
        <v>5.96</v>
      </c>
      <c r="AB26" s="1">
        <v>7.23</v>
      </c>
      <c r="AC26" s="1">
        <v>15.83</v>
      </c>
      <c r="AD26" s="1">
        <v>3.57</v>
      </c>
      <c r="AE26" s="1">
        <v>1.27</v>
      </c>
      <c r="AF26" s="1">
        <v>6.17</v>
      </c>
      <c r="AG26" s="1">
        <v>0.27</v>
      </c>
      <c r="AH26" s="1">
        <v>7.23</v>
      </c>
      <c r="AI26" s="1">
        <v>6.01</v>
      </c>
      <c r="AJ26" s="1">
        <v>8.9600000000000009</v>
      </c>
      <c r="AK26" s="1">
        <v>6.01</v>
      </c>
      <c r="AL26" s="1">
        <v>2.91</v>
      </c>
      <c r="AM26" s="1">
        <v>1.83</v>
      </c>
      <c r="AN26" s="1">
        <v>1.59</v>
      </c>
      <c r="AO26" s="1">
        <v>7.77</v>
      </c>
      <c r="AP26" s="1">
        <v>0.23</v>
      </c>
      <c r="AQ26" s="1">
        <v>7.54</v>
      </c>
      <c r="AR26" s="1">
        <v>1.41</v>
      </c>
      <c r="AS26" s="1">
        <v>1.68</v>
      </c>
      <c r="AT26" s="1">
        <v>0.34</v>
      </c>
      <c r="AU26" s="1">
        <v>1.65</v>
      </c>
      <c r="AV26" s="1">
        <v>0.04</v>
      </c>
      <c r="AW26" s="1">
        <v>2.64</v>
      </c>
      <c r="AX26" s="1">
        <v>0.01</v>
      </c>
      <c r="AY26" s="1">
        <v>1.88</v>
      </c>
      <c r="AZ26" s="1">
        <v>1.3</v>
      </c>
      <c r="BA26" s="1">
        <v>0.57999999999999996</v>
      </c>
      <c r="BB26" s="1">
        <v>0.03</v>
      </c>
      <c r="BC26" s="1">
        <v>0.01</v>
      </c>
      <c r="BD26" s="1">
        <v>0.02</v>
      </c>
      <c r="BE26">
        <v>0</v>
      </c>
      <c r="BF26">
        <v>0</v>
      </c>
      <c r="BG26" s="1">
        <v>0.01</v>
      </c>
      <c r="BH26">
        <v>0</v>
      </c>
      <c r="BI26" s="1">
        <v>7.85</v>
      </c>
      <c r="BJ26" s="1">
        <v>2.02</v>
      </c>
      <c r="BK26" s="1">
        <v>0.42</v>
      </c>
      <c r="BL26" s="1">
        <v>0.05</v>
      </c>
      <c r="BM26">
        <v>0</v>
      </c>
      <c r="BN26">
        <v>0</v>
      </c>
      <c r="BO26" s="1">
        <v>0.33</v>
      </c>
      <c r="BP26" s="1">
        <v>5.33</v>
      </c>
      <c r="BQ26">
        <v>0</v>
      </c>
      <c r="BR26">
        <v>0</v>
      </c>
      <c r="BS26">
        <v>0</v>
      </c>
      <c r="BT26" s="1">
        <v>0.03</v>
      </c>
      <c r="BU26" s="1">
        <v>1.51</v>
      </c>
      <c r="BV26" s="1">
        <v>0.56000000000000005</v>
      </c>
      <c r="BW26" s="1">
        <v>0.06</v>
      </c>
      <c r="BX26" s="1">
        <v>0.89</v>
      </c>
      <c r="BY26" s="1">
        <v>15.89</v>
      </c>
      <c r="BZ26" s="1">
        <v>0.05</v>
      </c>
      <c r="CA26" s="1">
        <v>0.03</v>
      </c>
      <c r="CB26" s="1">
        <v>11.05</v>
      </c>
      <c r="CC26" s="1">
        <v>6.44</v>
      </c>
      <c r="CD26">
        <v>0</v>
      </c>
      <c r="CE26" s="1">
        <v>1.1399999999999999</v>
      </c>
      <c r="CF26" s="1">
        <v>1.03</v>
      </c>
      <c r="CG26" s="1">
        <v>0.09</v>
      </c>
      <c r="CH26" s="1">
        <v>0.02</v>
      </c>
      <c r="CI26" s="1">
        <v>0.01</v>
      </c>
      <c r="CJ26">
        <v>0</v>
      </c>
      <c r="CK26">
        <v>0</v>
      </c>
      <c r="CL26" s="1">
        <v>0.06</v>
      </c>
      <c r="CM26">
        <v>0</v>
      </c>
      <c r="CN26" s="1">
        <v>0.43</v>
      </c>
      <c r="CO26">
        <v>0</v>
      </c>
      <c r="CP26" s="1">
        <v>0.62</v>
      </c>
      <c r="CQ26" s="1">
        <v>0.04</v>
      </c>
      <c r="CR26" s="1">
        <v>0.25</v>
      </c>
      <c r="CS26" s="1">
        <v>0.01</v>
      </c>
      <c r="CT26" s="1">
        <v>0.6</v>
      </c>
      <c r="CU26" s="1">
        <v>0.56000000000000005</v>
      </c>
      <c r="CV26" s="1">
        <v>0.42</v>
      </c>
      <c r="CW26" s="1">
        <v>1.87</v>
      </c>
      <c r="CX26" s="1">
        <v>8.15</v>
      </c>
      <c r="CY26" s="1">
        <v>0.3</v>
      </c>
      <c r="CZ26" s="1">
        <v>0.49</v>
      </c>
      <c r="DA26" s="1">
        <v>7.22</v>
      </c>
      <c r="DB26" s="1">
        <v>0.22</v>
      </c>
      <c r="DC26">
        <v>0</v>
      </c>
      <c r="DD26" s="1">
        <v>0.02</v>
      </c>
      <c r="DE26" s="1">
        <v>3.99</v>
      </c>
      <c r="DF26" s="1">
        <v>2.57</v>
      </c>
      <c r="DG26" s="1">
        <v>2.2400000000000002</v>
      </c>
      <c r="DH26" s="1">
        <v>0.62</v>
      </c>
      <c r="DI26" s="1">
        <v>0.04</v>
      </c>
      <c r="DJ26" s="1">
        <v>0.04</v>
      </c>
      <c r="DK26" s="1">
        <v>0.01</v>
      </c>
      <c r="DL26">
        <v>0</v>
      </c>
      <c r="DM26">
        <v>0</v>
      </c>
      <c r="DN26" s="1">
        <v>18.559999999999999</v>
      </c>
      <c r="DO26" s="1">
        <v>7.09</v>
      </c>
      <c r="DP26" s="1">
        <v>5.87</v>
      </c>
      <c r="DQ26">
        <v>0</v>
      </c>
      <c r="DR26">
        <v>0</v>
      </c>
      <c r="DS26" s="1">
        <v>0.56999999999999995</v>
      </c>
      <c r="DT26" s="1">
        <v>5.04</v>
      </c>
      <c r="DU26">
        <v>0</v>
      </c>
    </row>
    <row r="27" spans="1:125" x14ac:dyDescent="0.2">
      <c r="A27" t="s">
        <v>241</v>
      </c>
      <c r="B27">
        <v>2016</v>
      </c>
      <c r="C27" s="3">
        <f t="shared" si="0"/>
        <v>6.3100000000000005</v>
      </c>
      <c r="D27" s="3">
        <f t="shared" si="1"/>
        <v>-21.21</v>
      </c>
      <c r="E27" s="3">
        <f t="shared" si="2"/>
        <v>23.830000000000002</v>
      </c>
      <c r="F27" s="3">
        <f t="shared" si="3"/>
        <v>3.6899999999999995</v>
      </c>
      <c r="G27">
        <v>1</v>
      </c>
      <c r="H27">
        <v>8208</v>
      </c>
      <c r="I27" s="1">
        <v>96.88</v>
      </c>
      <c r="J27" s="1">
        <v>61.34</v>
      </c>
      <c r="K27" s="1">
        <v>32.9</v>
      </c>
      <c r="L27">
        <v>36</v>
      </c>
      <c r="M27" s="1">
        <v>22.74</v>
      </c>
      <c r="N27" s="1">
        <v>37.79</v>
      </c>
      <c r="O27" s="1">
        <v>84.99</v>
      </c>
      <c r="P27" s="1">
        <v>55.25</v>
      </c>
      <c r="Q27" s="1">
        <v>39.36</v>
      </c>
      <c r="R27" s="1">
        <v>4.2</v>
      </c>
      <c r="S27" s="1">
        <v>2.68</v>
      </c>
      <c r="T27" s="1">
        <v>0.11</v>
      </c>
      <c r="U27" s="1">
        <v>2.2200000000000002</v>
      </c>
      <c r="V27" s="1">
        <v>0.01</v>
      </c>
      <c r="W27">
        <v>0</v>
      </c>
      <c r="X27" s="1">
        <v>0.3</v>
      </c>
      <c r="Y27" s="1">
        <v>1.52</v>
      </c>
      <c r="Z27" s="1">
        <v>12.59</v>
      </c>
      <c r="AA27" s="1">
        <v>7.1</v>
      </c>
      <c r="AB27" s="1">
        <v>6.75</v>
      </c>
      <c r="AC27" s="1">
        <v>15.66</v>
      </c>
      <c r="AD27" s="1">
        <v>3.45</v>
      </c>
      <c r="AE27" s="1">
        <v>1.04</v>
      </c>
      <c r="AF27" s="1">
        <v>5.77</v>
      </c>
      <c r="AG27" s="1">
        <v>0.24</v>
      </c>
      <c r="AH27" s="1">
        <v>7.31</v>
      </c>
      <c r="AI27" s="1">
        <v>6.47</v>
      </c>
      <c r="AJ27" s="1">
        <v>8.9700000000000006</v>
      </c>
      <c r="AK27" s="1">
        <v>5.64</v>
      </c>
      <c r="AL27" s="1">
        <v>2.4500000000000002</v>
      </c>
      <c r="AM27" s="1">
        <v>1.94</v>
      </c>
      <c r="AN27" s="1">
        <v>1.55</v>
      </c>
      <c r="AO27" s="1">
        <v>8.81</v>
      </c>
      <c r="AP27" s="1">
        <v>0.12</v>
      </c>
      <c r="AQ27" s="1">
        <v>8.66</v>
      </c>
      <c r="AR27" s="1">
        <v>1.71</v>
      </c>
      <c r="AS27" s="1">
        <v>2.41</v>
      </c>
      <c r="AT27" s="1">
        <v>0.34</v>
      </c>
      <c r="AU27" s="1">
        <v>1.85</v>
      </c>
      <c r="AV27" s="1">
        <v>0.02</v>
      </c>
      <c r="AW27" s="1">
        <v>2.46</v>
      </c>
      <c r="AX27">
        <v>0</v>
      </c>
      <c r="AY27" s="1">
        <v>2.08</v>
      </c>
      <c r="AZ27" s="1">
        <v>1.6</v>
      </c>
      <c r="BA27" s="1">
        <v>0.49</v>
      </c>
      <c r="BB27" s="1">
        <v>0.05</v>
      </c>
      <c r="BC27" s="1">
        <v>0.02</v>
      </c>
      <c r="BD27" s="1">
        <v>0.02</v>
      </c>
      <c r="BE27">
        <v>0</v>
      </c>
      <c r="BF27">
        <v>0</v>
      </c>
      <c r="BG27" s="1">
        <v>0.01</v>
      </c>
      <c r="BH27">
        <v>0</v>
      </c>
      <c r="BI27" s="1">
        <v>6.35</v>
      </c>
      <c r="BJ27" s="1">
        <v>1.86</v>
      </c>
      <c r="BK27" s="1">
        <v>0.5</v>
      </c>
      <c r="BL27" s="1">
        <v>7.0000000000000007E-2</v>
      </c>
      <c r="BM27">
        <v>0</v>
      </c>
      <c r="BN27" s="1">
        <v>0.05</v>
      </c>
      <c r="BO27" s="1">
        <v>0.3</v>
      </c>
      <c r="BP27" s="1">
        <v>4.17</v>
      </c>
      <c r="BQ27">
        <v>0</v>
      </c>
      <c r="BR27">
        <v>0</v>
      </c>
      <c r="BS27">
        <v>0</v>
      </c>
      <c r="BT27" s="1">
        <v>0.02</v>
      </c>
      <c r="BU27" s="1">
        <v>1.5</v>
      </c>
      <c r="BV27" s="1">
        <v>0.57999999999999996</v>
      </c>
      <c r="BW27" s="1">
        <v>0.04</v>
      </c>
      <c r="BX27" s="1">
        <v>0.88</v>
      </c>
      <c r="BY27" s="1">
        <v>15.29</v>
      </c>
      <c r="BZ27" s="1">
        <v>0.04</v>
      </c>
      <c r="CA27" s="1">
        <v>0.01</v>
      </c>
      <c r="CB27" s="1">
        <v>9.9700000000000006</v>
      </c>
      <c r="CC27" s="1">
        <v>7.05</v>
      </c>
      <c r="CD27">
        <v>0</v>
      </c>
      <c r="CE27" s="1">
        <v>0.48</v>
      </c>
      <c r="CF27" s="1">
        <v>0.35</v>
      </c>
      <c r="CG27" s="1">
        <v>0.01</v>
      </c>
      <c r="CH27" s="1">
        <v>7.0000000000000007E-2</v>
      </c>
      <c r="CI27">
        <v>0</v>
      </c>
      <c r="CJ27">
        <v>0</v>
      </c>
      <c r="CK27">
        <v>0</v>
      </c>
      <c r="CL27" s="1">
        <v>0.05</v>
      </c>
      <c r="CM27">
        <v>0</v>
      </c>
      <c r="CN27" s="1">
        <v>0.33</v>
      </c>
      <c r="CO27">
        <v>0</v>
      </c>
      <c r="CP27" s="1">
        <v>0.78</v>
      </c>
      <c r="CQ27" s="1">
        <v>0.04</v>
      </c>
      <c r="CR27" s="1">
        <v>0.18</v>
      </c>
      <c r="CS27" s="1">
        <v>0.01</v>
      </c>
      <c r="CT27" s="1">
        <v>0.68</v>
      </c>
      <c r="CU27" s="1">
        <v>0.48</v>
      </c>
      <c r="CV27" s="1">
        <v>0.68</v>
      </c>
      <c r="CW27" s="1">
        <v>1.47</v>
      </c>
      <c r="CX27" s="1">
        <v>8.56</v>
      </c>
      <c r="CY27" s="1">
        <v>0.26</v>
      </c>
      <c r="CZ27" s="1">
        <v>0.87</v>
      </c>
      <c r="DA27" s="1">
        <v>7.4</v>
      </c>
      <c r="DB27" s="1">
        <v>0.15</v>
      </c>
      <c r="DC27">
        <v>0</v>
      </c>
      <c r="DD27" s="1">
        <v>0.01</v>
      </c>
      <c r="DE27" s="1">
        <v>3.48</v>
      </c>
      <c r="DF27" s="1">
        <v>2.4500000000000002</v>
      </c>
      <c r="DG27" s="1">
        <v>2.19</v>
      </c>
      <c r="DH27" s="1">
        <v>0.65</v>
      </c>
      <c r="DI27" s="1">
        <v>0.05</v>
      </c>
      <c r="DJ27" s="1">
        <v>0.05</v>
      </c>
      <c r="DK27" s="1">
        <v>0.01</v>
      </c>
      <c r="DL27">
        <v>0</v>
      </c>
      <c r="DM27">
        <v>0</v>
      </c>
      <c r="DN27" s="1">
        <v>19.09</v>
      </c>
      <c r="DO27" s="1">
        <v>7.21</v>
      </c>
      <c r="DP27" s="1">
        <v>5.81</v>
      </c>
      <c r="DQ27">
        <v>0</v>
      </c>
      <c r="DR27">
        <v>0</v>
      </c>
      <c r="DS27" s="1">
        <v>0.44</v>
      </c>
      <c r="DT27" s="1">
        <v>5.63</v>
      </c>
      <c r="DU27">
        <v>0</v>
      </c>
    </row>
    <row r="28" spans="1:125" x14ac:dyDescent="0.2">
      <c r="A28" t="s">
        <v>241</v>
      </c>
      <c r="B28">
        <v>2017</v>
      </c>
      <c r="C28" s="3">
        <f t="shared" si="0"/>
        <v>6.53</v>
      </c>
      <c r="D28" s="3">
        <f t="shared" si="1"/>
        <v>-20.079999999999998</v>
      </c>
      <c r="E28" s="3">
        <f t="shared" si="2"/>
        <v>23.15</v>
      </c>
      <c r="F28" s="3">
        <f t="shared" si="3"/>
        <v>3.46</v>
      </c>
      <c r="G28">
        <v>1</v>
      </c>
      <c r="H28">
        <v>8317</v>
      </c>
      <c r="I28" s="1">
        <v>96.43</v>
      </c>
      <c r="J28" s="1">
        <v>63.05</v>
      </c>
      <c r="K28" s="1">
        <v>30.86</v>
      </c>
      <c r="L28" s="1">
        <v>34.630000000000003</v>
      </c>
      <c r="M28" s="1">
        <v>23.17</v>
      </c>
      <c r="N28" s="1">
        <v>37.99</v>
      </c>
      <c r="O28" s="1">
        <v>85.43</v>
      </c>
      <c r="P28" s="1">
        <v>55.21</v>
      </c>
      <c r="Q28" s="1">
        <v>39.549999999999997</v>
      </c>
      <c r="R28" s="1">
        <v>4.29</v>
      </c>
      <c r="S28" s="1">
        <v>2.85</v>
      </c>
      <c r="T28" s="1">
        <v>0.19</v>
      </c>
      <c r="U28" s="1">
        <v>2.2799999999999998</v>
      </c>
      <c r="V28" s="1">
        <v>0.01</v>
      </c>
      <c r="W28">
        <v>0</v>
      </c>
      <c r="X28" s="1">
        <v>0.31</v>
      </c>
      <c r="Y28" s="1">
        <v>1.44</v>
      </c>
      <c r="Z28" s="1">
        <v>12.23</v>
      </c>
      <c r="AA28" s="1">
        <v>6.47</v>
      </c>
      <c r="AB28" s="1">
        <v>8.02</v>
      </c>
      <c r="AC28" s="1">
        <v>15.84</v>
      </c>
      <c r="AD28" s="1">
        <v>3.51</v>
      </c>
      <c r="AE28" s="1">
        <v>1.25</v>
      </c>
      <c r="AF28" s="1">
        <v>5.78</v>
      </c>
      <c r="AG28" s="1">
        <v>0.19</v>
      </c>
      <c r="AH28" s="1">
        <v>6.95</v>
      </c>
      <c r="AI28" s="1">
        <v>6.58</v>
      </c>
      <c r="AJ28" s="1">
        <v>9.5299999999999994</v>
      </c>
      <c r="AK28" s="1">
        <v>5.71</v>
      </c>
      <c r="AL28" s="1">
        <v>2.5499999999999998</v>
      </c>
      <c r="AM28" s="1">
        <v>1.91</v>
      </c>
      <c r="AN28" s="1">
        <v>1.53</v>
      </c>
      <c r="AO28" s="1">
        <v>8.5399999999999991</v>
      </c>
      <c r="AP28" s="1">
        <v>0.16</v>
      </c>
      <c r="AQ28" s="1">
        <v>8.3699999999999992</v>
      </c>
      <c r="AR28" s="1">
        <v>1.53</v>
      </c>
      <c r="AS28" s="1">
        <v>2.39</v>
      </c>
      <c r="AT28" s="1">
        <v>0.31</v>
      </c>
      <c r="AU28" s="1">
        <v>1.71</v>
      </c>
      <c r="AV28" s="1">
        <v>0.04</v>
      </c>
      <c r="AW28" s="1">
        <v>2.4</v>
      </c>
      <c r="AX28">
        <v>0</v>
      </c>
      <c r="AY28" s="1">
        <v>1.84</v>
      </c>
      <c r="AZ28" s="1">
        <v>1.43</v>
      </c>
      <c r="BA28" s="1">
        <v>0.41</v>
      </c>
      <c r="BB28" s="1">
        <v>7.0000000000000007E-2</v>
      </c>
      <c r="BC28" s="1">
        <v>0.04</v>
      </c>
      <c r="BD28" s="1">
        <v>0.04</v>
      </c>
      <c r="BE28">
        <v>0</v>
      </c>
      <c r="BF28">
        <v>0</v>
      </c>
      <c r="BG28" s="1">
        <v>0.01</v>
      </c>
      <c r="BH28">
        <v>0</v>
      </c>
      <c r="BI28" s="1">
        <v>6.61</v>
      </c>
      <c r="BJ28" s="1">
        <v>1.91</v>
      </c>
      <c r="BK28" s="1">
        <v>0.44</v>
      </c>
      <c r="BL28" s="1">
        <v>7.0000000000000007E-2</v>
      </c>
      <c r="BM28">
        <v>0</v>
      </c>
      <c r="BN28" s="1">
        <v>0.05</v>
      </c>
      <c r="BO28" s="1">
        <v>0.35</v>
      </c>
      <c r="BP28" s="1">
        <v>4.38</v>
      </c>
      <c r="BQ28">
        <v>0</v>
      </c>
      <c r="BR28">
        <v>0</v>
      </c>
      <c r="BS28">
        <v>0</v>
      </c>
      <c r="BT28" s="1">
        <v>0.02</v>
      </c>
      <c r="BU28" s="1">
        <v>1.56</v>
      </c>
      <c r="BV28" s="1">
        <v>0.66</v>
      </c>
      <c r="BW28" s="1">
        <v>0.02</v>
      </c>
      <c r="BX28" s="1">
        <v>0.88</v>
      </c>
      <c r="BY28" s="1">
        <v>15.05</v>
      </c>
      <c r="BZ28" s="1">
        <v>0.05</v>
      </c>
      <c r="CA28" s="1">
        <v>0.01</v>
      </c>
      <c r="CB28" s="1">
        <v>9.67</v>
      </c>
      <c r="CC28" s="1">
        <v>6.99</v>
      </c>
      <c r="CD28">
        <v>0</v>
      </c>
      <c r="CE28" s="1">
        <v>0.52</v>
      </c>
      <c r="CF28" s="1">
        <v>0.4</v>
      </c>
      <c r="CG28" s="1">
        <v>0.01</v>
      </c>
      <c r="CH28" s="1">
        <v>0.06</v>
      </c>
      <c r="CI28">
        <v>0</v>
      </c>
      <c r="CJ28">
        <v>0</v>
      </c>
      <c r="CK28">
        <v>0</v>
      </c>
      <c r="CL28" s="1">
        <v>0.06</v>
      </c>
      <c r="CM28">
        <v>0</v>
      </c>
      <c r="CN28" s="1">
        <v>0.34</v>
      </c>
      <c r="CO28">
        <v>0</v>
      </c>
      <c r="CP28" s="1">
        <v>0.82</v>
      </c>
      <c r="CQ28" s="1">
        <v>0.04</v>
      </c>
      <c r="CR28" s="1">
        <v>0.18</v>
      </c>
      <c r="CS28">
        <v>0</v>
      </c>
      <c r="CT28" s="1">
        <v>0.64</v>
      </c>
      <c r="CU28" s="1">
        <v>0.48</v>
      </c>
      <c r="CV28" s="1">
        <v>0.91</v>
      </c>
      <c r="CW28" s="1">
        <v>1.71</v>
      </c>
      <c r="CX28" s="1">
        <v>8.1199999999999992</v>
      </c>
      <c r="CY28" s="1">
        <v>0.2</v>
      </c>
      <c r="CZ28" s="1">
        <v>0.64</v>
      </c>
      <c r="DA28" s="1">
        <v>7.09</v>
      </c>
      <c r="DB28" s="1">
        <v>0.22</v>
      </c>
      <c r="DC28">
        <v>0</v>
      </c>
      <c r="DD28" s="1">
        <v>0.01</v>
      </c>
      <c r="DE28" s="1">
        <v>3.82</v>
      </c>
      <c r="DF28" s="1">
        <v>2.72</v>
      </c>
      <c r="DG28" s="1">
        <v>1.91</v>
      </c>
      <c r="DH28" s="1">
        <v>0.55000000000000004</v>
      </c>
      <c r="DI28" s="1">
        <v>0.04</v>
      </c>
      <c r="DJ28" s="1">
        <v>0.04</v>
      </c>
      <c r="DK28" s="1">
        <v>0.01</v>
      </c>
      <c r="DL28">
        <v>0</v>
      </c>
      <c r="DM28">
        <v>0</v>
      </c>
      <c r="DN28" s="1">
        <v>21.08</v>
      </c>
      <c r="DO28" s="1">
        <v>7.3</v>
      </c>
      <c r="DP28" s="1">
        <v>6.14</v>
      </c>
      <c r="DQ28">
        <v>0</v>
      </c>
      <c r="DR28">
        <v>0</v>
      </c>
      <c r="DS28" s="1">
        <v>0.49</v>
      </c>
      <c r="DT28" s="1">
        <v>7.14</v>
      </c>
      <c r="DU28">
        <v>0</v>
      </c>
    </row>
    <row r="29" spans="1:125" x14ac:dyDescent="0.2">
      <c r="A29" t="s">
        <v>255</v>
      </c>
      <c r="B29">
        <v>2015</v>
      </c>
      <c r="C29" s="3">
        <f t="shared" si="0"/>
        <v>16.779999999999998</v>
      </c>
      <c r="D29" s="3">
        <f t="shared" si="1"/>
        <v>-17.89</v>
      </c>
      <c r="E29" s="3">
        <f t="shared" si="2"/>
        <v>29.99</v>
      </c>
      <c r="F29" s="3">
        <f t="shared" si="3"/>
        <v>4.68</v>
      </c>
      <c r="G29">
        <v>1</v>
      </c>
      <c r="H29">
        <v>9887</v>
      </c>
      <c r="I29" s="1">
        <v>91.49</v>
      </c>
      <c r="J29" s="1">
        <v>74.38</v>
      </c>
      <c r="K29" s="1">
        <v>27.52</v>
      </c>
      <c r="L29" s="1">
        <v>43.6</v>
      </c>
      <c r="M29" s="1">
        <v>26.44</v>
      </c>
      <c r="N29" s="1">
        <v>37.6</v>
      </c>
      <c r="O29" s="1">
        <v>83.81</v>
      </c>
      <c r="P29" s="1">
        <v>56.03</v>
      </c>
      <c r="Q29" s="1">
        <v>41.2</v>
      </c>
      <c r="R29" s="1">
        <v>6.53</v>
      </c>
      <c r="S29" s="1">
        <v>4.54</v>
      </c>
      <c r="T29">
        <v>0</v>
      </c>
      <c r="U29" s="1">
        <v>4.2</v>
      </c>
      <c r="V29" s="1">
        <v>0.01</v>
      </c>
      <c r="W29">
        <v>0</v>
      </c>
      <c r="X29" s="1">
        <v>0.25</v>
      </c>
      <c r="Y29" s="1">
        <v>1.99</v>
      </c>
      <c r="Z29" s="1">
        <v>12.72</v>
      </c>
      <c r="AA29" s="1">
        <v>5.54</v>
      </c>
      <c r="AB29" s="1">
        <v>5.16</v>
      </c>
      <c r="AC29" s="1">
        <v>15.1</v>
      </c>
      <c r="AD29" s="1">
        <v>3.24</v>
      </c>
      <c r="AE29" s="1">
        <v>1.79</v>
      </c>
      <c r="AF29" s="1">
        <v>7.22</v>
      </c>
      <c r="AG29" s="1">
        <v>0.32</v>
      </c>
      <c r="AH29" s="1">
        <v>7.14</v>
      </c>
      <c r="AI29" s="1">
        <v>7.06</v>
      </c>
      <c r="AJ29" s="1">
        <v>7.76</v>
      </c>
      <c r="AK29" s="1">
        <v>8.76</v>
      </c>
      <c r="AL29" s="1">
        <v>4.5</v>
      </c>
      <c r="AM29" s="1">
        <v>2.5</v>
      </c>
      <c r="AN29" s="1">
        <v>2.0099999999999998</v>
      </c>
      <c r="AO29">
        <v>11</v>
      </c>
      <c r="AP29" s="1">
        <v>0.2</v>
      </c>
      <c r="AQ29" s="1">
        <v>10.78</v>
      </c>
      <c r="AR29" s="1">
        <v>1.97</v>
      </c>
      <c r="AS29" s="1">
        <v>1.99</v>
      </c>
      <c r="AT29" s="1">
        <v>0.53</v>
      </c>
      <c r="AU29" s="1">
        <v>2.54</v>
      </c>
      <c r="AV29" s="1">
        <v>0.09</v>
      </c>
      <c r="AW29" s="1">
        <v>3.5</v>
      </c>
      <c r="AX29">
        <v>0</v>
      </c>
      <c r="AY29" s="1">
        <v>2.64</v>
      </c>
      <c r="AZ29" s="1">
        <v>2.09</v>
      </c>
      <c r="BA29" s="1">
        <v>0.53</v>
      </c>
      <c r="BB29" s="1">
        <v>0.05</v>
      </c>
      <c r="BC29" s="1">
        <v>0.01</v>
      </c>
      <c r="BD29" s="1">
        <v>0.02</v>
      </c>
      <c r="BE29">
        <v>0</v>
      </c>
      <c r="BF29" s="1">
        <v>0.01</v>
      </c>
      <c r="BG29" s="1">
        <v>0.01</v>
      </c>
      <c r="BH29">
        <v>0</v>
      </c>
      <c r="BI29" s="1">
        <v>7.68</v>
      </c>
      <c r="BJ29" s="1">
        <v>1.86</v>
      </c>
      <c r="BK29" s="1">
        <v>0.49</v>
      </c>
      <c r="BL29" s="1">
        <v>0.05</v>
      </c>
      <c r="BM29" s="1">
        <v>0.09</v>
      </c>
      <c r="BN29" s="1">
        <v>0.02</v>
      </c>
      <c r="BO29" s="1">
        <v>0.24</v>
      </c>
      <c r="BP29" s="1">
        <v>5.63</v>
      </c>
      <c r="BQ29">
        <v>0</v>
      </c>
      <c r="BR29">
        <v>0</v>
      </c>
      <c r="BS29">
        <v>0</v>
      </c>
      <c r="BT29">
        <v>0</v>
      </c>
      <c r="BU29" s="1">
        <v>1.99</v>
      </c>
      <c r="BV29" s="1">
        <v>0.9</v>
      </c>
      <c r="BW29">
        <v>0</v>
      </c>
      <c r="BX29" s="1">
        <v>1.0900000000000001</v>
      </c>
      <c r="BY29" s="1">
        <v>13.2</v>
      </c>
      <c r="BZ29" s="1">
        <v>0.01</v>
      </c>
      <c r="CA29" s="1">
        <v>0.02</v>
      </c>
      <c r="CB29" s="1">
        <v>7.81</v>
      </c>
      <c r="CC29" s="1">
        <v>7.57</v>
      </c>
      <c r="CD29" s="1">
        <v>0.01</v>
      </c>
      <c r="CE29" s="1">
        <v>0.12</v>
      </c>
      <c r="CF29" s="1">
        <v>0.06</v>
      </c>
      <c r="CG29" s="1">
        <v>0.01</v>
      </c>
      <c r="CH29">
        <v>0</v>
      </c>
      <c r="CI29">
        <v>0</v>
      </c>
      <c r="CJ29">
        <v>0</v>
      </c>
      <c r="CK29">
        <v>0</v>
      </c>
      <c r="CL29">
        <v>0</v>
      </c>
      <c r="CM29" s="1">
        <v>0.02</v>
      </c>
      <c r="CN29" s="1">
        <v>0.53</v>
      </c>
      <c r="CO29">
        <v>0</v>
      </c>
      <c r="CP29" s="1">
        <v>0.64</v>
      </c>
      <c r="CQ29" s="1">
        <v>0.04</v>
      </c>
      <c r="CR29" s="1">
        <v>0.23</v>
      </c>
      <c r="CS29">
        <v>0</v>
      </c>
      <c r="CT29" s="1">
        <v>0.65</v>
      </c>
      <c r="CU29" s="1">
        <v>0.49</v>
      </c>
      <c r="CV29" s="1">
        <v>0.77</v>
      </c>
      <c r="CW29" s="1">
        <v>1.67</v>
      </c>
      <c r="CX29" s="1">
        <v>5.51</v>
      </c>
      <c r="CY29" s="1">
        <v>0.26</v>
      </c>
      <c r="CZ29" s="1">
        <v>0.72</v>
      </c>
      <c r="DA29" s="1">
        <v>4.41</v>
      </c>
      <c r="DB29" s="1">
        <v>0.2</v>
      </c>
      <c r="DC29" s="1">
        <v>0.01</v>
      </c>
      <c r="DD29" s="1">
        <v>0.04</v>
      </c>
      <c r="DE29" s="1">
        <v>4.75</v>
      </c>
      <c r="DF29" s="1">
        <v>2.0499999999999998</v>
      </c>
      <c r="DG29" s="1">
        <v>2.2200000000000002</v>
      </c>
      <c r="DH29" s="1">
        <v>0.98</v>
      </c>
      <c r="DI29" s="1">
        <v>0.19</v>
      </c>
      <c r="DJ29" s="1">
        <v>0.19</v>
      </c>
      <c r="DK29">
        <v>0</v>
      </c>
      <c r="DL29" s="1">
        <v>0.01</v>
      </c>
      <c r="DM29">
        <v>0</v>
      </c>
      <c r="DN29" s="1">
        <v>16.38</v>
      </c>
      <c r="DO29" s="1">
        <v>5.42</v>
      </c>
      <c r="DP29" s="1">
        <v>6.59</v>
      </c>
      <c r="DQ29">
        <v>0</v>
      </c>
      <c r="DR29">
        <v>0</v>
      </c>
      <c r="DS29" s="1">
        <v>0.2</v>
      </c>
      <c r="DT29" s="1">
        <v>4.16</v>
      </c>
      <c r="DU29">
        <v>0</v>
      </c>
    </row>
    <row r="30" spans="1:125" x14ac:dyDescent="0.2">
      <c r="A30" t="s">
        <v>255</v>
      </c>
      <c r="B30">
        <v>2016</v>
      </c>
      <c r="C30" s="3">
        <f t="shared" si="0"/>
        <v>15.399999999999999</v>
      </c>
      <c r="D30" s="3">
        <f t="shared" si="1"/>
        <v>-18.310000000000002</v>
      </c>
      <c r="E30" s="3">
        <f t="shared" si="2"/>
        <v>29.12</v>
      </c>
      <c r="F30" s="3">
        <f t="shared" si="3"/>
        <v>4.59</v>
      </c>
      <c r="G30">
        <v>1</v>
      </c>
      <c r="H30">
        <v>10012</v>
      </c>
      <c r="I30" s="1">
        <v>91.95</v>
      </c>
      <c r="J30" s="1">
        <v>74.06</v>
      </c>
      <c r="K30" s="1">
        <v>27.79</v>
      </c>
      <c r="L30" s="1">
        <v>43.61</v>
      </c>
      <c r="M30" s="1">
        <v>27.21</v>
      </c>
      <c r="N30" s="1">
        <v>36.26</v>
      </c>
      <c r="O30" s="1">
        <v>84.16</v>
      </c>
      <c r="P30" s="1">
        <v>55.6</v>
      </c>
      <c r="Q30" s="1">
        <v>40.840000000000003</v>
      </c>
      <c r="R30" s="1">
        <v>6.37</v>
      </c>
      <c r="S30" s="1">
        <v>4.4400000000000004</v>
      </c>
      <c r="T30">
        <v>0</v>
      </c>
      <c r="U30" s="1">
        <v>4.12</v>
      </c>
      <c r="V30" s="1">
        <v>0.01</v>
      </c>
      <c r="W30">
        <v>0</v>
      </c>
      <c r="X30" s="1">
        <v>0.24</v>
      </c>
      <c r="Y30" s="1">
        <v>1.93</v>
      </c>
      <c r="Z30" s="1">
        <v>12.76</v>
      </c>
      <c r="AA30" s="1">
        <v>5.86</v>
      </c>
      <c r="AB30" s="1">
        <v>5.95</v>
      </c>
      <c r="AC30" s="1">
        <v>14.91</v>
      </c>
      <c r="AD30" s="1">
        <v>3.18</v>
      </c>
      <c r="AE30" s="1">
        <v>1.84</v>
      </c>
      <c r="AF30" s="1">
        <v>7.14</v>
      </c>
      <c r="AG30" s="1">
        <v>0.32</v>
      </c>
      <c r="AH30" s="1">
        <v>6.88</v>
      </c>
      <c r="AI30" s="1">
        <v>6.82</v>
      </c>
      <c r="AJ30">
        <v>8</v>
      </c>
      <c r="AK30" s="1">
        <v>8.5299999999999994</v>
      </c>
      <c r="AL30" s="1">
        <v>4.42</v>
      </c>
      <c r="AM30" s="1">
        <v>2.42</v>
      </c>
      <c r="AN30" s="1">
        <v>1.92</v>
      </c>
      <c r="AO30" s="1">
        <v>10.65</v>
      </c>
      <c r="AP30" s="1">
        <v>0.19</v>
      </c>
      <c r="AQ30" s="1">
        <v>10.43</v>
      </c>
      <c r="AR30" s="1">
        <v>1.91</v>
      </c>
      <c r="AS30" s="1">
        <v>1.94</v>
      </c>
      <c r="AT30" s="1">
        <v>0.46</v>
      </c>
      <c r="AU30" s="1">
        <v>2.4300000000000002</v>
      </c>
      <c r="AV30" s="1">
        <v>0.14000000000000001</v>
      </c>
      <c r="AW30" s="1">
        <v>3.43</v>
      </c>
      <c r="AX30">
        <v>0</v>
      </c>
      <c r="AY30" s="1">
        <v>2.61</v>
      </c>
      <c r="AZ30" s="1">
        <v>2.08</v>
      </c>
      <c r="BA30" s="1">
        <v>0.51</v>
      </c>
      <c r="BB30" s="1">
        <v>7.0000000000000007E-2</v>
      </c>
      <c r="BC30" s="1">
        <v>0.02</v>
      </c>
      <c r="BD30" s="1">
        <v>0.03</v>
      </c>
      <c r="BE30">
        <v>0</v>
      </c>
      <c r="BF30" s="1">
        <v>0.01</v>
      </c>
      <c r="BG30" s="1">
        <v>0.02</v>
      </c>
      <c r="BH30">
        <v>0</v>
      </c>
      <c r="BI30" s="1">
        <v>7.55</v>
      </c>
      <c r="BJ30" s="1">
        <v>1.79</v>
      </c>
      <c r="BK30" s="1">
        <v>0.5</v>
      </c>
      <c r="BL30" s="1">
        <v>0.05</v>
      </c>
      <c r="BM30" s="1">
        <v>7.0000000000000007E-2</v>
      </c>
      <c r="BN30" s="1">
        <v>0.02</v>
      </c>
      <c r="BO30" s="1">
        <v>0.25</v>
      </c>
      <c r="BP30" s="1">
        <v>5.57</v>
      </c>
      <c r="BQ30">
        <v>0</v>
      </c>
      <c r="BR30">
        <v>0</v>
      </c>
      <c r="BS30">
        <v>0</v>
      </c>
      <c r="BT30" s="1">
        <v>0.01</v>
      </c>
      <c r="BU30" s="1">
        <v>2.04</v>
      </c>
      <c r="BV30" s="1">
        <v>0.98</v>
      </c>
      <c r="BW30">
        <v>0</v>
      </c>
      <c r="BX30" s="1">
        <v>1.06</v>
      </c>
      <c r="BY30" s="1">
        <v>12.97</v>
      </c>
      <c r="BZ30" s="1">
        <v>0.01</v>
      </c>
      <c r="CA30" s="1">
        <v>0.02</v>
      </c>
      <c r="CB30" s="1">
        <v>7.4</v>
      </c>
      <c r="CC30" s="1">
        <v>7.62</v>
      </c>
      <c r="CD30" s="1">
        <v>0.01</v>
      </c>
      <c r="CE30" s="1">
        <v>0.18</v>
      </c>
      <c r="CF30" s="1">
        <v>0.06</v>
      </c>
      <c r="CG30" s="1">
        <v>0.01</v>
      </c>
      <c r="CH30">
        <v>0</v>
      </c>
      <c r="CI30">
        <v>0</v>
      </c>
      <c r="CJ30">
        <v>0</v>
      </c>
      <c r="CK30">
        <v>0</v>
      </c>
      <c r="CL30">
        <v>0</v>
      </c>
      <c r="CM30" s="1">
        <v>0.02</v>
      </c>
      <c r="CN30" s="1">
        <v>0.49</v>
      </c>
      <c r="CO30" s="1">
        <v>0.01</v>
      </c>
      <c r="CP30" s="1">
        <v>0.73</v>
      </c>
      <c r="CQ30" s="1">
        <v>0.03</v>
      </c>
      <c r="CR30" s="1">
        <v>0.26</v>
      </c>
      <c r="CS30">
        <v>0</v>
      </c>
      <c r="CT30" s="1">
        <v>0.62</v>
      </c>
      <c r="CU30" s="1">
        <v>0.49</v>
      </c>
      <c r="CV30" s="1">
        <v>0.76</v>
      </c>
      <c r="CW30" s="1">
        <v>1.77</v>
      </c>
      <c r="CX30" s="1">
        <v>5.82</v>
      </c>
      <c r="CY30" s="1">
        <v>0.28000000000000003</v>
      </c>
      <c r="CZ30" s="1">
        <v>0.79</v>
      </c>
      <c r="DA30" s="1">
        <v>4.58</v>
      </c>
      <c r="DB30" s="1">
        <v>0.24</v>
      </c>
      <c r="DC30" s="1">
        <v>0.01</v>
      </c>
      <c r="DD30" s="1">
        <v>0.04</v>
      </c>
      <c r="DE30" s="1">
        <v>4.62</v>
      </c>
      <c r="DF30" s="1">
        <v>2.1</v>
      </c>
      <c r="DG30" s="1">
        <v>2.12</v>
      </c>
      <c r="DH30" s="1">
        <v>0.96</v>
      </c>
      <c r="DI30" s="1">
        <v>0.22</v>
      </c>
      <c r="DJ30" s="1">
        <v>0.22</v>
      </c>
      <c r="DK30" s="1">
        <v>0.02</v>
      </c>
      <c r="DL30" s="1">
        <v>0.01</v>
      </c>
      <c r="DM30">
        <v>0</v>
      </c>
      <c r="DN30" s="1">
        <v>18.399999999999999</v>
      </c>
      <c r="DO30" s="1">
        <v>5.1100000000000003</v>
      </c>
      <c r="DP30" s="1">
        <v>6.55</v>
      </c>
      <c r="DQ30">
        <v>0</v>
      </c>
      <c r="DR30">
        <v>0</v>
      </c>
      <c r="DS30" s="1">
        <v>0.21</v>
      </c>
      <c r="DT30" s="1">
        <v>6.52</v>
      </c>
      <c r="DU30">
        <v>0</v>
      </c>
    </row>
    <row r="31" spans="1:125" x14ac:dyDescent="0.2">
      <c r="A31" t="s">
        <v>255</v>
      </c>
      <c r="B31">
        <v>2017</v>
      </c>
      <c r="C31" s="3">
        <f t="shared" si="0"/>
        <v>14.519999999999998</v>
      </c>
      <c r="D31" s="3">
        <f t="shared" si="1"/>
        <v>-19.080000000000002</v>
      </c>
      <c r="E31" s="3">
        <f t="shared" si="2"/>
        <v>29.11</v>
      </c>
      <c r="F31" s="3">
        <f t="shared" si="3"/>
        <v>4.49</v>
      </c>
      <c r="G31">
        <v>1</v>
      </c>
      <c r="H31">
        <v>9967</v>
      </c>
      <c r="I31" s="1">
        <v>92.92</v>
      </c>
      <c r="J31" s="1">
        <v>75.349999999999994</v>
      </c>
      <c r="K31" s="1">
        <v>30.31</v>
      </c>
      <c r="L31" s="1">
        <v>45.1</v>
      </c>
      <c r="M31" s="1">
        <v>29.06</v>
      </c>
      <c r="N31" s="1">
        <v>36.86</v>
      </c>
      <c r="O31" s="1">
        <v>83.68</v>
      </c>
      <c r="P31" s="1">
        <v>55.23</v>
      </c>
      <c r="Q31" s="1">
        <v>40.75</v>
      </c>
      <c r="R31" s="1">
        <v>6.45</v>
      </c>
      <c r="S31" s="1">
        <v>4.49</v>
      </c>
      <c r="T31">
        <v>0</v>
      </c>
      <c r="U31" s="1">
        <v>4.16</v>
      </c>
      <c r="V31" s="1">
        <v>0.01</v>
      </c>
      <c r="W31">
        <v>0</v>
      </c>
      <c r="X31" s="1">
        <v>0.24</v>
      </c>
      <c r="Y31" s="1">
        <v>1.96</v>
      </c>
      <c r="Z31" s="1">
        <v>12.85</v>
      </c>
      <c r="AA31" s="1">
        <v>6.05</v>
      </c>
      <c r="AB31" s="1">
        <v>5.42</v>
      </c>
      <c r="AC31" s="1">
        <v>15.14</v>
      </c>
      <c r="AD31" s="1">
        <v>2.97</v>
      </c>
      <c r="AE31" s="1">
        <v>1.71</v>
      </c>
      <c r="AF31" s="1">
        <v>6.89</v>
      </c>
      <c r="AG31" s="1">
        <v>0.34</v>
      </c>
      <c r="AH31" s="1">
        <v>6.53</v>
      </c>
      <c r="AI31" s="1">
        <v>6.66</v>
      </c>
      <c r="AJ31" s="1">
        <v>7.96</v>
      </c>
      <c r="AK31" s="1">
        <v>8.39</v>
      </c>
      <c r="AL31" s="1">
        <v>4.4800000000000004</v>
      </c>
      <c r="AM31" s="1">
        <v>2.36</v>
      </c>
      <c r="AN31" s="1">
        <v>1.79</v>
      </c>
      <c r="AO31" s="1">
        <v>10.5</v>
      </c>
      <c r="AP31" s="1">
        <v>0.14000000000000001</v>
      </c>
      <c r="AQ31" s="1">
        <v>10.33</v>
      </c>
      <c r="AR31" s="1">
        <v>2.0099999999999998</v>
      </c>
      <c r="AS31" s="1">
        <v>2.04</v>
      </c>
      <c r="AT31" s="1">
        <v>0.4</v>
      </c>
      <c r="AU31" s="1">
        <v>2.35</v>
      </c>
      <c r="AV31" s="1">
        <v>0.12</v>
      </c>
      <c r="AW31" s="1">
        <v>3.3</v>
      </c>
      <c r="AX31">
        <v>0</v>
      </c>
      <c r="AY31" s="1">
        <v>2.64</v>
      </c>
      <c r="AZ31" s="1">
        <v>2.14</v>
      </c>
      <c r="BA31" s="1">
        <v>0.48</v>
      </c>
      <c r="BB31" s="1">
        <v>7.0000000000000007E-2</v>
      </c>
      <c r="BC31" s="1">
        <v>0.02</v>
      </c>
      <c r="BD31" s="1">
        <v>0.03</v>
      </c>
      <c r="BE31">
        <v>0</v>
      </c>
      <c r="BF31" s="1">
        <v>0.01</v>
      </c>
      <c r="BG31" s="1">
        <v>0.02</v>
      </c>
      <c r="BH31">
        <v>0</v>
      </c>
      <c r="BI31" s="1">
        <v>7.74</v>
      </c>
      <c r="BJ31" s="1">
        <v>1.87</v>
      </c>
      <c r="BK31" s="1">
        <v>0.64</v>
      </c>
      <c r="BL31" s="1">
        <v>0.06</v>
      </c>
      <c r="BM31" s="1">
        <v>7.0000000000000007E-2</v>
      </c>
      <c r="BN31" s="1">
        <v>0.04</v>
      </c>
      <c r="BO31" s="1">
        <v>0.25</v>
      </c>
      <c r="BP31" s="1">
        <v>5.69</v>
      </c>
      <c r="BQ31">
        <v>0</v>
      </c>
      <c r="BR31">
        <v>0</v>
      </c>
      <c r="BS31">
        <v>0</v>
      </c>
      <c r="BT31" s="1">
        <v>0.01</v>
      </c>
      <c r="BU31" s="1">
        <v>2.2200000000000002</v>
      </c>
      <c r="BV31" s="1">
        <v>1.1100000000000001</v>
      </c>
      <c r="BW31" s="1">
        <v>0.02</v>
      </c>
      <c r="BX31" s="1">
        <v>1.08</v>
      </c>
      <c r="BY31" s="1">
        <v>12.66</v>
      </c>
      <c r="BZ31">
        <v>0</v>
      </c>
      <c r="CA31" s="1">
        <v>0.02</v>
      </c>
      <c r="CB31" s="1">
        <v>7.37</v>
      </c>
      <c r="CC31" s="1">
        <v>7.4</v>
      </c>
      <c r="CD31" s="1">
        <v>0.01</v>
      </c>
      <c r="CE31" s="1">
        <v>0.19</v>
      </c>
      <c r="CF31" s="1">
        <v>7.0000000000000007E-2</v>
      </c>
      <c r="CG31" s="1">
        <v>0.01</v>
      </c>
      <c r="CH31">
        <v>0</v>
      </c>
      <c r="CI31">
        <v>0</v>
      </c>
      <c r="CJ31">
        <v>0</v>
      </c>
      <c r="CK31">
        <v>0</v>
      </c>
      <c r="CL31">
        <v>0</v>
      </c>
      <c r="CM31" s="1">
        <v>0.02</v>
      </c>
      <c r="CN31" s="1">
        <v>0.42</v>
      </c>
      <c r="CO31" s="1">
        <v>0.01</v>
      </c>
      <c r="CP31" s="1">
        <v>0.91</v>
      </c>
      <c r="CQ31" s="1">
        <v>0.02</v>
      </c>
      <c r="CR31" s="1">
        <v>0.24</v>
      </c>
      <c r="CS31">
        <v>0</v>
      </c>
      <c r="CT31" s="1">
        <v>0.66</v>
      </c>
      <c r="CU31" s="1">
        <v>0.52</v>
      </c>
      <c r="CV31" s="1">
        <v>0.77</v>
      </c>
      <c r="CW31" s="1">
        <v>1.88</v>
      </c>
      <c r="CX31" s="1">
        <v>6.22</v>
      </c>
      <c r="CY31" s="1">
        <v>0.3</v>
      </c>
      <c r="CZ31" s="1">
        <v>0.78</v>
      </c>
      <c r="DA31">
        <v>5</v>
      </c>
      <c r="DB31" s="1">
        <v>0.22</v>
      </c>
      <c r="DC31" s="1">
        <v>0.01</v>
      </c>
      <c r="DD31" s="1">
        <v>0.04</v>
      </c>
      <c r="DE31" s="1">
        <v>4.5999999999999996</v>
      </c>
      <c r="DF31" s="1">
        <v>2.16</v>
      </c>
      <c r="DG31" s="1">
        <v>1.98</v>
      </c>
      <c r="DH31" s="1">
        <v>0.88</v>
      </c>
      <c r="DI31" s="1">
        <v>0.19</v>
      </c>
      <c r="DJ31" s="1">
        <v>0.19</v>
      </c>
      <c r="DK31" s="1">
        <v>0.02</v>
      </c>
      <c r="DL31" s="1">
        <v>0.01</v>
      </c>
      <c r="DM31">
        <v>0</v>
      </c>
      <c r="DN31" s="1">
        <v>17.37</v>
      </c>
      <c r="DO31" s="1">
        <v>4.8499999999999996</v>
      </c>
      <c r="DP31" s="1">
        <v>6.13</v>
      </c>
      <c r="DQ31">
        <v>0</v>
      </c>
      <c r="DR31">
        <v>0</v>
      </c>
      <c r="DS31" s="1">
        <v>0.2</v>
      </c>
      <c r="DT31" s="1">
        <v>6.19</v>
      </c>
      <c r="DU31">
        <v>0</v>
      </c>
    </row>
    <row r="32" spans="1:125" x14ac:dyDescent="0.2">
      <c r="A32" t="s">
        <v>269</v>
      </c>
      <c r="B32">
        <v>2015</v>
      </c>
      <c r="C32" s="3">
        <f t="shared" si="0"/>
        <v>10.879999999999999</v>
      </c>
      <c r="D32" s="3">
        <f t="shared" si="1"/>
        <v>-19.320000000000004</v>
      </c>
      <c r="E32" s="3">
        <f t="shared" si="2"/>
        <v>26.67</v>
      </c>
      <c r="F32" s="3">
        <f t="shared" si="3"/>
        <v>3.5300000000000002</v>
      </c>
      <c r="G32">
        <v>1</v>
      </c>
      <c r="H32">
        <v>9466</v>
      </c>
      <c r="I32" s="1">
        <v>92.22</v>
      </c>
      <c r="J32" s="1">
        <v>69.58</v>
      </c>
      <c r="K32" s="1">
        <v>23.07</v>
      </c>
      <c r="L32" s="1">
        <v>39.29</v>
      </c>
      <c r="M32" s="1">
        <v>26.37</v>
      </c>
      <c r="N32" s="1">
        <v>39.39</v>
      </c>
      <c r="O32" s="1">
        <v>80.08</v>
      </c>
      <c r="P32" s="1">
        <v>51.3</v>
      </c>
      <c r="Q32" s="1">
        <v>40.31</v>
      </c>
      <c r="R32" s="1">
        <v>5.56</v>
      </c>
      <c r="S32" s="1">
        <v>3.75</v>
      </c>
      <c r="T32">
        <v>0</v>
      </c>
      <c r="U32" s="1">
        <v>3.5</v>
      </c>
      <c r="V32" s="1">
        <v>0.04</v>
      </c>
      <c r="W32">
        <v>0</v>
      </c>
      <c r="X32" s="1">
        <v>0.19</v>
      </c>
      <c r="Y32" s="1">
        <v>1.81</v>
      </c>
      <c r="Z32" s="1">
        <v>11.62</v>
      </c>
      <c r="AA32" s="1">
        <v>5.07</v>
      </c>
      <c r="AB32" s="1">
        <v>7.33</v>
      </c>
      <c r="AC32" s="1">
        <v>15.47</v>
      </c>
      <c r="AD32" s="1">
        <v>3.18</v>
      </c>
      <c r="AE32" s="1">
        <v>1.51</v>
      </c>
      <c r="AF32" s="1">
        <v>7.83</v>
      </c>
      <c r="AG32" s="1">
        <v>0.28999999999999998</v>
      </c>
      <c r="AH32" s="1">
        <v>6.24</v>
      </c>
      <c r="AI32" s="1">
        <v>4.74</v>
      </c>
      <c r="AJ32" s="1">
        <v>6.76</v>
      </c>
      <c r="AK32" s="1">
        <v>7.32</v>
      </c>
      <c r="AL32" s="1">
        <v>3.75</v>
      </c>
      <c r="AM32" s="1">
        <v>2.17</v>
      </c>
      <c r="AN32" s="1">
        <v>1.73</v>
      </c>
      <c r="AO32" s="1">
        <v>9.56</v>
      </c>
      <c r="AP32" s="1">
        <v>0.13</v>
      </c>
      <c r="AQ32" s="1">
        <v>9.31</v>
      </c>
      <c r="AR32" s="1">
        <v>2.46</v>
      </c>
      <c r="AS32" s="1">
        <v>1.85</v>
      </c>
      <c r="AT32" s="1">
        <v>0.33</v>
      </c>
      <c r="AU32" s="1">
        <v>1.51</v>
      </c>
      <c r="AV32" s="1">
        <v>0.17</v>
      </c>
      <c r="AW32" s="1">
        <v>2.92</v>
      </c>
      <c r="AX32">
        <v>0</v>
      </c>
      <c r="AY32" s="1">
        <v>1.77</v>
      </c>
      <c r="AZ32" s="1">
        <v>1.54</v>
      </c>
      <c r="BA32" s="1">
        <v>0.23</v>
      </c>
      <c r="BB32" s="1">
        <v>0.03</v>
      </c>
      <c r="BC32" s="1">
        <v>0.01</v>
      </c>
      <c r="BD32" s="1">
        <v>0.02</v>
      </c>
      <c r="BE32">
        <v>0</v>
      </c>
      <c r="BF32">
        <v>0</v>
      </c>
      <c r="BG32">
        <v>0</v>
      </c>
      <c r="BH32">
        <v>0</v>
      </c>
      <c r="BI32" s="1">
        <v>6.78</v>
      </c>
      <c r="BJ32" s="1">
        <v>1.81</v>
      </c>
      <c r="BK32" s="1">
        <v>0.34</v>
      </c>
      <c r="BL32" s="1">
        <v>0.02</v>
      </c>
      <c r="BM32" s="1">
        <v>0.01</v>
      </c>
      <c r="BN32">
        <v>0</v>
      </c>
      <c r="BO32" s="1">
        <v>0.25</v>
      </c>
      <c r="BP32" s="1">
        <v>4.7300000000000004</v>
      </c>
      <c r="BQ32" s="1">
        <v>0.01</v>
      </c>
      <c r="BR32">
        <v>0</v>
      </c>
      <c r="BS32">
        <v>0</v>
      </c>
      <c r="BT32">
        <v>0</v>
      </c>
      <c r="BU32" s="1">
        <v>1.07</v>
      </c>
      <c r="BV32" s="1">
        <v>0.36</v>
      </c>
      <c r="BW32" s="1">
        <v>0.08</v>
      </c>
      <c r="BX32" s="1">
        <v>0.62</v>
      </c>
      <c r="BY32" s="1">
        <v>12.47</v>
      </c>
      <c r="BZ32" s="1">
        <v>0.13</v>
      </c>
      <c r="CA32" s="1">
        <v>0.1</v>
      </c>
      <c r="CB32" s="1">
        <v>7.26</v>
      </c>
      <c r="CC32" s="1">
        <v>6.91</v>
      </c>
      <c r="CD32">
        <v>0</v>
      </c>
      <c r="CE32" s="1">
        <v>0.38</v>
      </c>
      <c r="CF32" s="1">
        <v>0.3</v>
      </c>
      <c r="CG32" s="1">
        <v>0.04</v>
      </c>
      <c r="CH32" s="1">
        <v>0.08</v>
      </c>
      <c r="CI32">
        <v>0</v>
      </c>
      <c r="CJ32">
        <v>0</v>
      </c>
      <c r="CK32">
        <v>0</v>
      </c>
      <c r="CL32" s="1">
        <v>0.04</v>
      </c>
      <c r="CM32" s="1">
        <v>0.01</v>
      </c>
      <c r="CN32" s="1">
        <v>0.26</v>
      </c>
      <c r="CO32">
        <v>0</v>
      </c>
      <c r="CP32" s="1">
        <v>0.92</v>
      </c>
      <c r="CQ32">
        <v>0</v>
      </c>
      <c r="CR32" s="1">
        <v>0.24</v>
      </c>
      <c r="CS32" s="1">
        <v>0.01</v>
      </c>
      <c r="CT32" s="1">
        <v>0.53</v>
      </c>
      <c r="CU32" s="1">
        <v>0.63</v>
      </c>
      <c r="CV32" s="1">
        <v>0.17</v>
      </c>
      <c r="CW32" s="1">
        <v>1.08</v>
      </c>
      <c r="CX32" s="1">
        <v>7.11</v>
      </c>
      <c r="CY32" s="1">
        <v>0.19</v>
      </c>
      <c r="CZ32" s="1">
        <v>0.4</v>
      </c>
      <c r="DA32" s="1">
        <v>6.14</v>
      </c>
      <c r="DB32" s="1">
        <v>0.44</v>
      </c>
      <c r="DC32">
        <v>0</v>
      </c>
      <c r="DD32" s="1">
        <v>0.03</v>
      </c>
      <c r="DE32" s="1">
        <v>2.4700000000000002</v>
      </c>
      <c r="DF32" s="1">
        <v>1.85</v>
      </c>
      <c r="DG32" s="1">
        <v>2.08</v>
      </c>
      <c r="DH32" s="1">
        <v>0.56999999999999995</v>
      </c>
      <c r="DI32" s="1">
        <v>0.01</v>
      </c>
      <c r="DJ32" s="1">
        <v>0.01</v>
      </c>
      <c r="DK32">
        <v>0</v>
      </c>
      <c r="DL32">
        <v>0</v>
      </c>
      <c r="DM32">
        <v>0</v>
      </c>
      <c r="DN32" s="1">
        <v>18.72</v>
      </c>
      <c r="DO32" s="1">
        <v>6.34</v>
      </c>
      <c r="DP32" s="1">
        <v>7.2</v>
      </c>
      <c r="DQ32">
        <v>0</v>
      </c>
      <c r="DR32">
        <v>0</v>
      </c>
      <c r="DS32" s="1">
        <v>0.22</v>
      </c>
      <c r="DT32" s="1">
        <v>4.95</v>
      </c>
      <c r="DU32">
        <v>0</v>
      </c>
    </row>
    <row r="33" spans="1:125" x14ac:dyDescent="0.2">
      <c r="A33" t="s">
        <v>269</v>
      </c>
      <c r="B33">
        <v>2016</v>
      </c>
      <c r="C33" s="3">
        <f t="shared" si="0"/>
        <v>12.829999999999998</v>
      </c>
      <c r="D33" s="3">
        <f t="shared" si="1"/>
        <v>-19.62</v>
      </c>
      <c r="E33" s="3">
        <f t="shared" si="2"/>
        <v>28.65</v>
      </c>
      <c r="F33" s="3">
        <f t="shared" si="3"/>
        <v>3.8</v>
      </c>
      <c r="G33">
        <v>1</v>
      </c>
      <c r="H33">
        <v>9420</v>
      </c>
      <c r="I33" s="1">
        <v>92.78</v>
      </c>
      <c r="J33" s="1">
        <v>66.569999999999993</v>
      </c>
      <c r="K33" s="1">
        <v>25.93</v>
      </c>
      <c r="L33" s="1">
        <v>42.41</v>
      </c>
      <c r="M33" s="1">
        <v>25.39</v>
      </c>
      <c r="N33" s="1">
        <v>40.1</v>
      </c>
      <c r="O33" s="1">
        <v>80.58</v>
      </c>
      <c r="P33" s="1">
        <v>51.22</v>
      </c>
      <c r="Q33" s="1">
        <v>39.590000000000003</v>
      </c>
      <c r="R33" s="1">
        <v>5.37</v>
      </c>
      <c r="S33" s="1">
        <v>3.5</v>
      </c>
      <c r="T33">
        <v>0</v>
      </c>
      <c r="U33" s="1">
        <v>3.26</v>
      </c>
      <c r="V33" s="1">
        <v>0.04</v>
      </c>
      <c r="W33">
        <v>0</v>
      </c>
      <c r="X33" s="1">
        <v>0.18</v>
      </c>
      <c r="Y33" s="1">
        <v>1.87</v>
      </c>
      <c r="Z33" s="1">
        <v>11.8</v>
      </c>
      <c r="AA33" s="1">
        <v>5.31</v>
      </c>
      <c r="AB33" s="1">
        <v>7.22</v>
      </c>
      <c r="AC33" s="1">
        <v>15.14</v>
      </c>
      <c r="AD33" s="1">
        <v>3.1</v>
      </c>
      <c r="AE33" s="1">
        <v>1.36</v>
      </c>
      <c r="AF33" s="1">
        <v>7.63</v>
      </c>
      <c r="AG33" s="1">
        <v>0.28000000000000003</v>
      </c>
      <c r="AH33" s="1">
        <v>6.22</v>
      </c>
      <c r="AI33" s="1">
        <v>5.33</v>
      </c>
      <c r="AJ33" s="1">
        <v>6.79</v>
      </c>
      <c r="AK33" s="1">
        <v>7.29</v>
      </c>
      <c r="AL33" s="1">
        <v>3.51</v>
      </c>
      <c r="AM33" s="1">
        <v>2.2999999999999998</v>
      </c>
      <c r="AN33" s="1">
        <v>1.79</v>
      </c>
      <c r="AO33" s="1">
        <v>10.31</v>
      </c>
      <c r="AP33" s="1">
        <v>0.12</v>
      </c>
      <c r="AQ33" s="1">
        <v>10.07</v>
      </c>
      <c r="AR33" s="1">
        <v>2.81</v>
      </c>
      <c r="AS33" s="1">
        <v>2.2000000000000002</v>
      </c>
      <c r="AT33" s="1">
        <v>0.3</v>
      </c>
      <c r="AU33" s="1">
        <v>1.57</v>
      </c>
      <c r="AV33" s="1">
        <v>0.08</v>
      </c>
      <c r="AW33" s="1">
        <v>2.96</v>
      </c>
      <c r="AX33">
        <v>0</v>
      </c>
      <c r="AY33" s="1">
        <v>1.99</v>
      </c>
      <c r="AZ33" s="1">
        <v>1.74</v>
      </c>
      <c r="BA33" s="1">
        <v>0.24</v>
      </c>
      <c r="BB33" s="1">
        <v>0.03</v>
      </c>
      <c r="BC33" s="1">
        <v>0.01</v>
      </c>
      <c r="BD33" s="1">
        <v>0.02</v>
      </c>
      <c r="BE33">
        <v>0</v>
      </c>
      <c r="BF33">
        <v>0</v>
      </c>
      <c r="BG33">
        <v>0</v>
      </c>
      <c r="BH33">
        <v>0</v>
      </c>
      <c r="BI33" s="1">
        <v>6.28</v>
      </c>
      <c r="BJ33" s="1">
        <v>1.63</v>
      </c>
      <c r="BK33" s="1">
        <v>0.3</v>
      </c>
      <c r="BL33" s="1">
        <v>0.01</v>
      </c>
      <c r="BM33" s="1">
        <v>0.01</v>
      </c>
      <c r="BN33">
        <v>0</v>
      </c>
      <c r="BO33" s="1">
        <v>0.3</v>
      </c>
      <c r="BP33" s="1">
        <v>4.45</v>
      </c>
      <c r="BQ33">
        <v>0</v>
      </c>
      <c r="BR33">
        <v>0</v>
      </c>
      <c r="BS33">
        <v>0</v>
      </c>
      <c r="BT33">
        <v>0</v>
      </c>
      <c r="BU33" s="1">
        <v>1.1299999999999999</v>
      </c>
      <c r="BV33" s="1">
        <v>0.42</v>
      </c>
      <c r="BW33" s="1">
        <v>0.03</v>
      </c>
      <c r="BX33" s="1">
        <v>0.67</v>
      </c>
      <c r="BY33" s="1">
        <v>12.61</v>
      </c>
      <c r="BZ33" s="1">
        <v>0.1</v>
      </c>
      <c r="CA33" s="1">
        <v>0.1</v>
      </c>
      <c r="CB33" s="1">
        <v>7.56</v>
      </c>
      <c r="CC33" s="1">
        <v>6.74</v>
      </c>
      <c r="CD33">
        <v>0</v>
      </c>
      <c r="CE33" s="1">
        <v>0.38</v>
      </c>
      <c r="CF33" s="1">
        <v>0.28999999999999998</v>
      </c>
      <c r="CG33" s="1">
        <v>0.05</v>
      </c>
      <c r="CH33" s="1">
        <v>0.04</v>
      </c>
      <c r="CI33">
        <v>0</v>
      </c>
      <c r="CJ33">
        <v>0</v>
      </c>
      <c r="CK33">
        <v>0</v>
      </c>
      <c r="CL33" s="1">
        <v>0.04</v>
      </c>
      <c r="CM33" s="1">
        <v>0.02</v>
      </c>
      <c r="CN33" s="1">
        <v>0.2</v>
      </c>
      <c r="CO33" s="1">
        <v>0.01</v>
      </c>
      <c r="CP33" s="1">
        <v>0.73</v>
      </c>
      <c r="CQ33">
        <v>0</v>
      </c>
      <c r="CR33" s="1">
        <v>0.23</v>
      </c>
      <c r="CS33" s="1">
        <v>0.01</v>
      </c>
      <c r="CT33" s="1">
        <v>0.7</v>
      </c>
      <c r="CU33" s="1">
        <v>0.57999999999999996</v>
      </c>
      <c r="CV33" s="1">
        <v>0.21</v>
      </c>
      <c r="CW33" s="1">
        <v>1.06</v>
      </c>
      <c r="CX33" s="1">
        <v>7.34</v>
      </c>
      <c r="CY33" s="1">
        <v>0.2</v>
      </c>
      <c r="CZ33" s="1">
        <v>0.46</v>
      </c>
      <c r="DA33" s="1">
        <v>6.2</v>
      </c>
      <c r="DB33" s="1">
        <v>0.56000000000000005</v>
      </c>
      <c r="DC33">
        <v>0</v>
      </c>
      <c r="DD33" s="1">
        <v>0.03</v>
      </c>
      <c r="DE33" s="1">
        <v>2.4300000000000002</v>
      </c>
      <c r="DF33" s="1">
        <v>1.88</v>
      </c>
      <c r="DG33" s="1">
        <v>2.0299999999999998</v>
      </c>
      <c r="DH33" s="1">
        <v>0.67</v>
      </c>
      <c r="DI33" s="1">
        <v>0.01</v>
      </c>
      <c r="DJ33" s="1">
        <v>0.01</v>
      </c>
      <c r="DK33">
        <v>0</v>
      </c>
      <c r="DL33">
        <v>0</v>
      </c>
      <c r="DM33">
        <v>0</v>
      </c>
      <c r="DN33" s="1">
        <v>18.46</v>
      </c>
      <c r="DO33" s="1">
        <v>6.52</v>
      </c>
      <c r="DP33" s="1">
        <v>6.67</v>
      </c>
      <c r="DQ33">
        <v>0</v>
      </c>
      <c r="DR33">
        <v>0</v>
      </c>
      <c r="DS33" s="1">
        <v>0.23</v>
      </c>
      <c r="DT33" s="1">
        <v>5.04</v>
      </c>
      <c r="DU33">
        <v>0</v>
      </c>
    </row>
    <row r="34" spans="1:125" x14ac:dyDescent="0.2">
      <c r="A34" t="s">
        <v>269</v>
      </c>
      <c r="B34">
        <v>2017</v>
      </c>
      <c r="C34" s="3">
        <f t="shared" si="0"/>
        <v>12.14</v>
      </c>
      <c r="D34" s="3">
        <f t="shared" si="1"/>
        <v>-19.59</v>
      </c>
      <c r="E34" s="3">
        <f t="shared" si="2"/>
        <v>28.07</v>
      </c>
      <c r="F34" s="3">
        <f t="shared" si="3"/>
        <v>3.66</v>
      </c>
      <c r="G34">
        <v>1</v>
      </c>
      <c r="H34">
        <v>9305</v>
      </c>
      <c r="I34" s="1">
        <v>93.08</v>
      </c>
      <c r="J34" s="1">
        <v>63.59</v>
      </c>
      <c r="K34" s="1">
        <v>25.72</v>
      </c>
      <c r="L34" s="1">
        <v>38.24</v>
      </c>
      <c r="M34" s="1">
        <v>25.01</v>
      </c>
      <c r="N34" s="1">
        <v>40.29</v>
      </c>
      <c r="O34" s="1">
        <v>79.97</v>
      </c>
      <c r="P34" s="1">
        <v>50.99</v>
      </c>
      <c r="Q34" s="1">
        <v>38.99</v>
      </c>
      <c r="R34" s="1">
        <v>5.07</v>
      </c>
      <c r="S34" s="1">
        <v>3.18</v>
      </c>
      <c r="T34" s="1">
        <v>0.01</v>
      </c>
      <c r="U34" s="1">
        <v>2.92</v>
      </c>
      <c r="V34" s="1">
        <v>0.04</v>
      </c>
      <c r="W34">
        <v>0</v>
      </c>
      <c r="X34" s="1">
        <v>0.18</v>
      </c>
      <c r="Y34" s="1">
        <v>1.89</v>
      </c>
      <c r="Z34" s="1">
        <v>11.37</v>
      </c>
      <c r="AA34" s="1">
        <v>5.24</v>
      </c>
      <c r="AB34" s="1">
        <v>6.79</v>
      </c>
      <c r="AC34" s="1">
        <v>15.09</v>
      </c>
      <c r="AD34" s="1">
        <v>3.08</v>
      </c>
      <c r="AE34" s="1">
        <v>1.31</v>
      </c>
      <c r="AF34" s="1">
        <v>7.63</v>
      </c>
      <c r="AG34" s="1">
        <v>0.25</v>
      </c>
      <c r="AH34" s="1">
        <v>6.43</v>
      </c>
      <c r="AI34" s="1">
        <v>5.55</v>
      </c>
      <c r="AJ34" s="1">
        <v>6.67</v>
      </c>
      <c r="AK34" s="1">
        <v>6.79</v>
      </c>
      <c r="AL34" s="1">
        <v>3.14</v>
      </c>
      <c r="AM34" s="1">
        <v>2.0699999999999998</v>
      </c>
      <c r="AN34" s="1">
        <v>1.91</v>
      </c>
      <c r="AO34" s="1">
        <v>10.26</v>
      </c>
      <c r="AP34" s="1">
        <v>0.14000000000000001</v>
      </c>
      <c r="AQ34" s="1">
        <v>9.9700000000000006</v>
      </c>
      <c r="AR34" s="1">
        <v>2.57</v>
      </c>
      <c r="AS34" s="1">
        <v>2.35</v>
      </c>
      <c r="AT34" s="1">
        <v>0.3</v>
      </c>
      <c r="AU34" s="1">
        <v>1.59</v>
      </c>
      <c r="AV34" s="1">
        <v>0.1</v>
      </c>
      <c r="AW34" s="1">
        <v>2.91</v>
      </c>
      <c r="AX34">
        <v>0</v>
      </c>
      <c r="AY34" s="1">
        <v>1.72</v>
      </c>
      <c r="AZ34" s="1">
        <v>1.48</v>
      </c>
      <c r="BA34" s="1">
        <v>0.24</v>
      </c>
      <c r="BB34" s="1">
        <v>0.03</v>
      </c>
      <c r="BC34" s="1">
        <v>0.01</v>
      </c>
      <c r="BD34" s="1">
        <v>0.02</v>
      </c>
      <c r="BE34">
        <v>0</v>
      </c>
      <c r="BF34">
        <v>0</v>
      </c>
      <c r="BG34">
        <v>0</v>
      </c>
      <c r="BH34">
        <v>0</v>
      </c>
      <c r="BI34" s="1">
        <v>6.08</v>
      </c>
      <c r="BJ34" s="1">
        <v>1.61</v>
      </c>
      <c r="BK34" s="1">
        <v>0.25</v>
      </c>
      <c r="BL34" s="1">
        <v>0.01</v>
      </c>
      <c r="BM34" s="1">
        <v>0.01</v>
      </c>
      <c r="BN34">
        <v>0</v>
      </c>
      <c r="BO34" s="1">
        <v>0.28999999999999998</v>
      </c>
      <c r="BP34" s="1">
        <v>4.18</v>
      </c>
      <c r="BQ34">
        <v>0</v>
      </c>
      <c r="BR34">
        <v>0</v>
      </c>
      <c r="BS34">
        <v>0</v>
      </c>
      <c r="BT34">
        <v>0</v>
      </c>
      <c r="BU34" s="1">
        <v>1.17</v>
      </c>
      <c r="BV34" s="1">
        <v>0.38</v>
      </c>
      <c r="BW34" s="1">
        <v>0.02</v>
      </c>
      <c r="BX34" s="1">
        <v>0.77</v>
      </c>
      <c r="BY34" s="1">
        <v>12.77</v>
      </c>
      <c r="BZ34" s="1">
        <v>0.14000000000000001</v>
      </c>
      <c r="CA34" s="1">
        <v>0.11</v>
      </c>
      <c r="CB34" s="1">
        <v>7.82</v>
      </c>
      <c r="CC34" s="1">
        <v>6.5</v>
      </c>
      <c r="CD34">
        <v>0</v>
      </c>
      <c r="CE34" s="1">
        <v>0.34</v>
      </c>
      <c r="CF34" s="1">
        <v>0.26</v>
      </c>
      <c r="CG34" s="1">
        <v>0.04</v>
      </c>
      <c r="CH34" s="1">
        <v>0.04</v>
      </c>
      <c r="CI34">
        <v>0</v>
      </c>
      <c r="CJ34">
        <v>0</v>
      </c>
      <c r="CK34">
        <v>0</v>
      </c>
      <c r="CL34" s="1">
        <v>0.03</v>
      </c>
      <c r="CM34" s="1">
        <v>0.02</v>
      </c>
      <c r="CN34" s="1">
        <v>0.24</v>
      </c>
      <c r="CO34" s="1">
        <v>0.01</v>
      </c>
      <c r="CP34" s="1">
        <v>0.71</v>
      </c>
      <c r="CQ34" s="1">
        <v>0.06</v>
      </c>
      <c r="CR34" s="1">
        <v>0.28000000000000003</v>
      </c>
      <c r="CS34" s="1">
        <v>0.01</v>
      </c>
      <c r="CT34" s="1">
        <v>0.59</v>
      </c>
      <c r="CU34" s="1">
        <v>0.61</v>
      </c>
      <c r="CV34" s="1">
        <v>0.24</v>
      </c>
      <c r="CW34" s="1">
        <v>1.07</v>
      </c>
      <c r="CX34" s="1">
        <v>7.47</v>
      </c>
      <c r="CY34" s="1">
        <v>0.2</v>
      </c>
      <c r="CZ34" s="1">
        <v>0.49</v>
      </c>
      <c r="DA34" s="1">
        <v>6.38</v>
      </c>
      <c r="DB34" s="1">
        <v>0.52</v>
      </c>
      <c r="DC34">
        <v>0</v>
      </c>
      <c r="DD34" s="1">
        <v>0.03</v>
      </c>
      <c r="DE34" s="1">
        <v>2.46</v>
      </c>
      <c r="DF34" s="1">
        <v>1.81</v>
      </c>
      <c r="DG34" s="1">
        <v>2.06</v>
      </c>
      <c r="DH34" s="1">
        <v>0.6</v>
      </c>
      <c r="DI34" s="1">
        <v>0.01</v>
      </c>
      <c r="DJ34" s="1">
        <v>0.01</v>
      </c>
      <c r="DK34">
        <v>0</v>
      </c>
      <c r="DL34">
        <v>0</v>
      </c>
      <c r="DM34">
        <v>0</v>
      </c>
      <c r="DN34" s="1">
        <v>18.18</v>
      </c>
      <c r="DO34" s="1">
        <v>6.27</v>
      </c>
      <c r="DP34" s="1">
        <v>6.78</v>
      </c>
      <c r="DQ34">
        <v>0</v>
      </c>
      <c r="DR34">
        <v>0</v>
      </c>
      <c r="DS34" s="1">
        <v>0.2</v>
      </c>
      <c r="DT34" s="1">
        <v>4.93</v>
      </c>
      <c r="DU34">
        <v>0</v>
      </c>
    </row>
    <row r="35" spans="1:125" x14ac:dyDescent="0.2">
      <c r="A35" t="s">
        <v>283</v>
      </c>
      <c r="B35">
        <v>2015</v>
      </c>
      <c r="C35" s="3">
        <f t="shared" si="0"/>
        <v>7.75</v>
      </c>
      <c r="D35" s="3">
        <f t="shared" si="1"/>
        <v>-19.54</v>
      </c>
      <c r="E35" s="3">
        <f t="shared" si="2"/>
        <v>22.77</v>
      </c>
      <c r="F35" s="3">
        <f t="shared" si="3"/>
        <v>4.5199999999999996</v>
      </c>
      <c r="G35">
        <v>1</v>
      </c>
      <c r="H35">
        <v>9691</v>
      </c>
      <c r="I35" s="1">
        <v>93.84</v>
      </c>
      <c r="J35" s="1">
        <v>79.58</v>
      </c>
      <c r="K35" s="1">
        <v>30.59</v>
      </c>
      <c r="L35" s="1">
        <v>39.119999999999997</v>
      </c>
      <c r="M35" s="1">
        <v>23.46</v>
      </c>
      <c r="N35" s="1">
        <v>37.549999999999997</v>
      </c>
      <c r="O35" s="1">
        <v>82.74</v>
      </c>
      <c r="P35" s="1">
        <v>53.09</v>
      </c>
      <c r="Q35" s="1">
        <v>39.22</v>
      </c>
      <c r="R35" s="1">
        <v>5.81</v>
      </c>
      <c r="S35" s="1">
        <v>4.45</v>
      </c>
      <c r="T35" s="1">
        <v>0.02</v>
      </c>
      <c r="U35" s="1">
        <v>4.09</v>
      </c>
      <c r="V35">
        <v>0</v>
      </c>
      <c r="W35" s="1">
        <v>0.19</v>
      </c>
      <c r="X35" s="1">
        <v>0.09</v>
      </c>
      <c r="Y35" s="1">
        <v>1.36</v>
      </c>
      <c r="Z35" s="1">
        <v>11.35</v>
      </c>
      <c r="AA35" s="1">
        <v>4.72</v>
      </c>
      <c r="AB35" s="1">
        <v>7.41</v>
      </c>
      <c r="AC35" s="1">
        <v>16.149999999999999</v>
      </c>
      <c r="AD35" s="1">
        <v>2.39</v>
      </c>
      <c r="AE35" s="1">
        <v>1.69</v>
      </c>
      <c r="AF35" s="1">
        <v>7.04</v>
      </c>
      <c r="AG35" s="1">
        <v>0.14000000000000001</v>
      </c>
      <c r="AH35" s="1">
        <v>5.83</v>
      </c>
      <c r="AI35" s="1">
        <v>6.07</v>
      </c>
      <c r="AJ35" s="1">
        <v>8.42</v>
      </c>
      <c r="AK35" s="1">
        <v>8.3800000000000008</v>
      </c>
      <c r="AL35" s="1">
        <v>4.3899999999999997</v>
      </c>
      <c r="AM35" s="1">
        <v>1.57</v>
      </c>
      <c r="AN35" s="1">
        <v>2.86</v>
      </c>
      <c r="AO35" s="1">
        <v>7.82</v>
      </c>
      <c r="AP35" s="1">
        <v>0.08</v>
      </c>
      <c r="AQ35" s="1">
        <v>7.7</v>
      </c>
      <c r="AR35" s="1">
        <v>1.19</v>
      </c>
      <c r="AS35" s="1">
        <v>1.97</v>
      </c>
      <c r="AT35" s="1">
        <v>7.0000000000000007E-2</v>
      </c>
      <c r="AU35" s="1">
        <v>0.99</v>
      </c>
      <c r="AV35">
        <v>0</v>
      </c>
      <c r="AW35" s="1">
        <v>2.84</v>
      </c>
      <c r="AX35">
        <v>0</v>
      </c>
      <c r="AY35" s="1">
        <v>1.65</v>
      </c>
      <c r="AZ35" s="1">
        <v>1.47</v>
      </c>
      <c r="BA35" s="1">
        <v>0.17</v>
      </c>
      <c r="BB35" s="1">
        <v>0.04</v>
      </c>
      <c r="BC35" s="1">
        <v>0.02</v>
      </c>
      <c r="BD35">
        <v>0</v>
      </c>
      <c r="BE35">
        <v>0</v>
      </c>
      <c r="BF35">
        <v>0</v>
      </c>
      <c r="BG35">
        <v>0</v>
      </c>
      <c r="BH35">
        <v>0</v>
      </c>
      <c r="BI35" s="1">
        <v>7.78</v>
      </c>
      <c r="BJ35" s="1">
        <v>1.8</v>
      </c>
      <c r="BK35" s="1">
        <v>0.28999999999999998</v>
      </c>
      <c r="BL35" s="1">
        <v>0.23</v>
      </c>
      <c r="BM35">
        <v>0</v>
      </c>
      <c r="BN35">
        <v>0</v>
      </c>
      <c r="BO35" s="1">
        <v>0.38</v>
      </c>
      <c r="BP35" s="1">
        <v>6.08</v>
      </c>
      <c r="BQ35" s="1">
        <v>0.03</v>
      </c>
      <c r="BR35">
        <v>0</v>
      </c>
      <c r="BS35">
        <v>0</v>
      </c>
      <c r="BT35" s="1">
        <v>0.44</v>
      </c>
      <c r="BU35" s="1">
        <v>0.84</v>
      </c>
      <c r="BV35" s="1">
        <v>0.51</v>
      </c>
      <c r="BW35" s="1">
        <v>0.04</v>
      </c>
      <c r="BX35" s="1">
        <v>0.28999999999999998</v>
      </c>
      <c r="BY35" s="1">
        <v>14.46</v>
      </c>
      <c r="BZ35" s="1">
        <v>0.03</v>
      </c>
      <c r="CA35" s="1">
        <v>0.65</v>
      </c>
      <c r="CB35" s="1">
        <v>8.59</v>
      </c>
      <c r="CC35" s="1">
        <v>6.79</v>
      </c>
      <c r="CD35" s="1">
        <v>0.01</v>
      </c>
      <c r="CE35" s="1">
        <v>0.03</v>
      </c>
      <c r="CF35" s="1">
        <v>0.02</v>
      </c>
      <c r="CG35" s="1">
        <v>0.02</v>
      </c>
      <c r="CH35">
        <v>0</v>
      </c>
      <c r="CI35">
        <v>0</v>
      </c>
      <c r="CJ35">
        <v>0</v>
      </c>
      <c r="CK35">
        <v>0</v>
      </c>
      <c r="CL35">
        <v>0</v>
      </c>
      <c r="CM35">
        <v>0</v>
      </c>
      <c r="CN35" s="1">
        <v>0.13</v>
      </c>
      <c r="CO35">
        <v>0</v>
      </c>
      <c r="CP35" s="1">
        <v>0.85</v>
      </c>
      <c r="CQ35" s="1">
        <v>0.01</v>
      </c>
      <c r="CR35" s="1">
        <v>0.13</v>
      </c>
      <c r="CS35">
        <v>0</v>
      </c>
      <c r="CT35" s="1">
        <v>0.41</v>
      </c>
      <c r="CU35" s="1">
        <v>0.17</v>
      </c>
      <c r="CV35" s="1">
        <v>0.03</v>
      </c>
      <c r="CW35" s="1">
        <v>1.56</v>
      </c>
      <c r="CX35" s="1">
        <v>7.23</v>
      </c>
      <c r="CY35" s="1">
        <v>0.12</v>
      </c>
      <c r="CZ35" s="1">
        <v>0.17</v>
      </c>
      <c r="DA35" s="1">
        <v>6.64</v>
      </c>
      <c r="DB35" s="1">
        <v>0.32</v>
      </c>
      <c r="DC35">
        <v>0</v>
      </c>
      <c r="DD35">
        <v>0</v>
      </c>
      <c r="DE35" s="1">
        <v>4.74</v>
      </c>
      <c r="DF35" s="1">
        <v>2.63</v>
      </c>
      <c r="DG35" s="1">
        <v>1.55</v>
      </c>
      <c r="DH35" s="1">
        <v>0.56999999999999995</v>
      </c>
      <c r="DI35" s="1">
        <v>0.03</v>
      </c>
      <c r="DJ35" s="1">
        <v>0.02</v>
      </c>
      <c r="DK35" s="1">
        <v>0.02</v>
      </c>
      <c r="DL35">
        <v>0</v>
      </c>
      <c r="DM35">
        <v>0</v>
      </c>
      <c r="DN35" s="1">
        <v>22.44</v>
      </c>
      <c r="DO35" s="1">
        <v>6.26</v>
      </c>
      <c r="DP35" s="1">
        <v>8.61</v>
      </c>
      <c r="DQ35">
        <v>0</v>
      </c>
      <c r="DR35">
        <v>0</v>
      </c>
      <c r="DS35" s="1">
        <v>0.26</v>
      </c>
      <c r="DT35" s="1">
        <v>7.32</v>
      </c>
      <c r="DU35">
        <v>0</v>
      </c>
    </row>
    <row r="36" spans="1:125" x14ac:dyDescent="0.2">
      <c r="A36" t="s">
        <v>283</v>
      </c>
      <c r="B36">
        <v>2016</v>
      </c>
      <c r="C36" s="3">
        <f t="shared" si="0"/>
        <v>6.9299999999999971</v>
      </c>
      <c r="D36" s="3">
        <f t="shared" si="1"/>
        <v>-20.470000000000002</v>
      </c>
      <c r="E36" s="3">
        <f t="shared" si="2"/>
        <v>23.27</v>
      </c>
      <c r="F36" s="3">
        <f t="shared" si="3"/>
        <v>4.13</v>
      </c>
      <c r="G36">
        <v>1</v>
      </c>
      <c r="H36">
        <v>9375</v>
      </c>
      <c r="I36" s="1">
        <v>93.66</v>
      </c>
      <c r="J36" s="1">
        <v>77.650000000000006</v>
      </c>
      <c r="K36" s="1">
        <v>30.41</v>
      </c>
      <c r="L36" s="1">
        <v>39.32</v>
      </c>
      <c r="M36" s="1">
        <v>24.16</v>
      </c>
      <c r="N36" s="1">
        <v>37.94</v>
      </c>
      <c r="O36" s="1">
        <v>81.86</v>
      </c>
      <c r="P36" s="1">
        <v>53.08</v>
      </c>
      <c r="Q36" s="1">
        <v>39.57</v>
      </c>
      <c r="R36" s="1">
        <v>5.73</v>
      </c>
      <c r="S36" s="1">
        <v>4.33</v>
      </c>
      <c r="T36" s="1">
        <v>0.02</v>
      </c>
      <c r="U36">
        <v>4</v>
      </c>
      <c r="V36">
        <v>0</v>
      </c>
      <c r="W36" s="1">
        <v>0.14000000000000001</v>
      </c>
      <c r="X36" s="1">
        <v>0.12</v>
      </c>
      <c r="Y36" s="1">
        <v>1.4</v>
      </c>
      <c r="Z36" s="1">
        <v>11.98</v>
      </c>
      <c r="AA36" s="1">
        <v>4.78</v>
      </c>
      <c r="AB36" s="1">
        <v>7.42</v>
      </c>
      <c r="AC36" s="1">
        <v>15.7</v>
      </c>
      <c r="AD36" s="1">
        <v>2.52</v>
      </c>
      <c r="AE36" s="1">
        <v>1.87</v>
      </c>
      <c r="AF36" s="1">
        <v>6.66</v>
      </c>
      <c r="AG36" s="1">
        <v>0.12</v>
      </c>
      <c r="AH36" s="1">
        <v>5.88</v>
      </c>
      <c r="AI36" s="1">
        <v>5.99</v>
      </c>
      <c r="AJ36" s="1">
        <v>8.6199999999999992</v>
      </c>
      <c r="AK36" s="1">
        <v>7.91</v>
      </c>
      <c r="AL36" s="1">
        <v>4.3</v>
      </c>
      <c r="AM36" s="1">
        <v>1.58</v>
      </c>
      <c r="AN36" s="1">
        <v>2.5</v>
      </c>
      <c r="AO36" s="1">
        <v>8.11</v>
      </c>
      <c r="AP36" s="1">
        <v>0.13</v>
      </c>
      <c r="AQ36" s="1">
        <v>7.94</v>
      </c>
      <c r="AR36" s="1">
        <v>1.25</v>
      </c>
      <c r="AS36" s="1">
        <v>1.97</v>
      </c>
      <c r="AT36" s="1">
        <v>0.09</v>
      </c>
      <c r="AU36" s="1">
        <v>1.01</v>
      </c>
      <c r="AV36">
        <v>0</v>
      </c>
      <c r="AW36" s="1">
        <v>2.85</v>
      </c>
      <c r="AX36">
        <v>0</v>
      </c>
      <c r="AY36" s="1">
        <v>1.63</v>
      </c>
      <c r="AZ36" s="1">
        <v>1.46</v>
      </c>
      <c r="BA36" s="1">
        <v>0.15</v>
      </c>
      <c r="BB36" s="1">
        <v>0.04</v>
      </c>
      <c r="BC36" s="1">
        <v>0.02</v>
      </c>
      <c r="BD36">
        <v>0</v>
      </c>
      <c r="BE36">
        <v>0</v>
      </c>
      <c r="BF36">
        <v>0</v>
      </c>
      <c r="BG36">
        <v>0</v>
      </c>
      <c r="BH36">
        <v>0</v>
      </c>
      <c r="BI36" s="1">
        <v>7.53</v>
      </c>
      <c r="BJ36" s="1">
        <v>1.87</v>
      </c>
      <c r="BK36" s="1">
        <v>0.3</v>
      </c>
      <c r="BL36" s="1">
        <v>0.21</v>
      </c>
      <c r="BM36">
        <v>0</v>
      </c>
      <c r="BN36">
        <v>0</v>
      </c>
      <c r="BO36" s="1">
        <v>0.39</v>
      </c>
      <c r="BP36" s="1">
        <v>5.71</v>
      </c>
      <c r="BQ36" s="1">
        <v>0.03</v>
      </c>
      <c r="BR36">
        <v>0</v>
      </c>
      <c r="BS36">
        <v>0</v>
      </c>
      <c r="BT36" s="1">
        <v>0.38</v>
      </c>
      <c r="BU36" s="1">
        <v>0.78</v>
      </c>
      <c r="BV36" s="1">
        <v>0.46</v>
      </c>
      <c r="BW36" s="1">
        <v>0.03</v>
      </c>
      <c r="BX36" s="1">
        <v>0.28999999999999998</v>
      </c>
      <c r="BY36" s="1">
        <v>14.3</v>
      </c>
      <c r="BZ36" s="1">
        <v>0.03</v>
      </c>
      <c r="CA36" s="1">
        <v>0.62</v>
      </c>
      <c r="CB36" s="1">
        <v>8.5500000000000007</v>
      </c>
      <c r="CC36" s="1">
        <v>6.81</v>
      </c>
      <c r="CD36" s="1">
        <v>0.01</v>
      </c>
      <c r="CE36" s="1">
        <v>0.09</v>
      </c>
      <c r="CF36" s="1">
        <v>0.04</v>
      </c>
      <c r="CG36" s="1">
        <v>0.02</v>
      </c>
      <c r="CH36">
        <v>0</v>
      </c>
      <c r="CI36">
        <v>0</v>
      </c>
      <c r="CJ36">
        <v>0</v>
      </c>
      <c r="CK36">
        <v>0</v>
      </c>
      <c r="CL36">
        <v>0</v>
      </c>
      <c r="CM36">
        <v>0</v>
      </c>
      <c r="CN36" s="1">
        <v>0.14000000000000001</v>
      </c>
      <c r="CO36">
        <v>0</v>
      </c>
      <c r="CP36" s="1">
        <v>0.97</v>
      </c>
      <c r="CQ36">
        <v>0</v>
      </c>
      <c r="CR36" s="1">
        <v>0.11</v>
      </c>
      <c r="CS36">
        <v>0</v>
      </c>
      <c r="CT36" s="1">
        <v>0.45</v>
      </c>
      <c r="CU36" s="1">
        <v>0.16</v>
      </c>
      <c r="CV36" s="1">
        <v>0.02</v>
      </c>
      <c r="CW36" s="1">
        <v>1.62</v>
      </c>
      <c r="CX36" s="1">
        <v>7.73</v>
      </c>
      <c r="CY36" s="1">
        <v>0.14000000000000001</v>
      </c>
      <c r="CZ36" s="1">
        <v>0.21</v>
      </c>
      <c r="DA36" s="1">
        <v>7.05</v>
      </c>
      <c r="DB36" s="1">
        <v>0.34</v>
      </c>
      <c r="DC36">
        <v>0</v>
      </c>
      <c r="DD36" s="1">
        <v>0.01</v>
      </c>
      <c r="DE36" s="1">
        <v>4.1399999999999997</v>
      </c>
      <c r="DF36" s="1">
        <v>2.56</v>
      </c>
      <c r="DG36" s="1">
        <v>1.72</v>
      </c>
      <c r="DH36" s="1">
        <v>0.54</v>
      </c>
      <c r="DI36" s="1">
        <v>0.04</v>
      </c>
      <c r="DJ36" s="1">
        <v>0.03</v>
      </c>
      <c r="DK36" s="1">
        <v>0.03</v>
      </c>
      <c r="DL36">
        <v>0</v>
      </c>
      <c r="DM36">
        <v>0</v>
      </c>
      <c r="DN36" s="1">
        <v>23.3</v>
      </c>
      <c r="DO36" s="1">
        <v>6.54</v>
      </c>
      <c r="DP36" s="1">
        <v>8.52</v>
      </c>
      <c r="DQ36">
        <v>0</v>
      </c>
      <c r="DR36">
        <v>0</v>
      </c>
      <c r="DS36" s="1">
        <v>0.27</v>
      </c>
      <c r="DT36" s="1">
        <v>7.97</v>
      </c>
      <c r="DU36">
        <v>0</v>
      </c>
    </row>
    <row r="37" spans="1:125" x14ac:dyDescent="0.2">
      <c r="A37" t="s">
        <v>283</v>
      </c>
      <c r="B37">
        <v>2017</v>
      </c>
      <c r="C37" s="3">
        <f t="shared" si="0"/>
        <v>7.5999999999999961</v>
      </c>
      <c r="D37" s="3">
        <f t="shared" si="1"/>
        <v>-20.430000000000003</v>
      </c>
      <c r="E37" s="3">
        <f t="shared" si="2"/>
        <v>23.63</v>
      </c>
      <c r="F37" s="3">
        <f t="shared" si="3"/>
        <v>4.4000000000000004</v>
      </c>
      <c r="G37">
        <v>1</v>
      </c>
      <c r="H37">
        <v>9723</v>
      </c>
      <c r="I37" s="1">
        <v>93.07</v>
      </c>
      <c r="J37" s="1">
        <v>78.239999999999995</v>
      </c>
      <c r="K37" s="1">
        <v>28.47</v>
      </c>
      <c r="L37" s="1">
        <v>38.880000000000003</v>
      </c>
      <c r="M37" s="1">
        <v>24.74</v>
      </c>
      <c r="N37" s="1">
        <v>37.58</v>
      </c>
      <c r="O37" s="1">
        <v>81.349999999999994</v>
      </c>
      <c r="P37" s="1">
        <v>52.65</v>
      </c>
      <c r="Q37" s="1">
        <v>39.29</v>
      </c>
      <c r="R37" s="1">
        <v>5.77</v>
      </c>
      <c r="S37" s="1">
        <v>4.47</v>
      </c>
      <c r="T37" s="1">
        <v>0.05</v>
      </c>
      <c r="U37" s="1">
        <v>4.05</v>
      </c>
      <c r="V37">
        <v>0</v>
      </c>
      <c r="W37" s="1">
        <v>0.2</v>
      </c>
      <c r="X37" s="1">
        <v>0.13</v>
      </c>
      <c r="Y37" s="1">
        <v>1.3</v>
      </c>
      <c r="Z37" s="1">
        <v>11.72</v>
      </c>
      <c r="AA37" s="1">
        <v>4.6100000000000003</v>
      </c>
      <c r="AB37" s="1">
        <v>6.92</v>
      </c>
      <c r="AC37" s="1">
        <v>15.66</v>
      </c>
      <c r="AD37" s="1">
        <v>2.4700000000000002</v>
      </c>
      <c r="AE37" s="1">
        <v>1.91</v>
      </c>
      <c r="AF37" s="1">
        <v>6.97</v>
      </c>
      <c r="AG37" s="1">
        <v>0.16</v>
      </c>
      <c r="AH37" s="1">
        <v>5.93</v>
      </c>
      <c r="AI37" s="1">
        <v>5.87</v>
      </c>
      <c r="AJ37" s="1">
        <v>8.1300000000000008</v>
      </c>
      <c r="AK37" s="1">
        <v>8.19</v>
      </c>
      <c r="AL37" s="1">
        <v>4.38</v>
      </c>
      <c r="AM37" s="1">
        <v>1.57</v>
      </c>
      <c r="AN37" s="1">
        <v>2.72</v>
      </c>
      <c r="AO37" s="1">
        <v>8.26</v>
      </c>
      <c r="AP37" s="1">
        <v>0.08</v>
      </c>
      <c r="AQ37" s="1">
        <v>8.14</v>
      </c>
      <c r="AR37" s="1">
        <v>1.1599999999999999</v>
      </c>
      <c r="AS37" s="1">
        <v>2.02</v>
      </c>
      <c r="AT37" s="1">
        <v>0.13</v>
      </c>
      <c r="AU37" s="1">
        <v>1.07</v>
      </c>
      <c r="AV37">
        <v>0</v>
      </c>
      <c r="AW37" s="1">
        <v>2.96</v>
      </c>
      <c r="AX37">
        <v>0</v>
      </c>
      <c r="AY37" s="1">
        <v>1.68</v>
      </c>
      <c r="AZ37" s="1">
        <v>1.47</v>
      </c>
      <c r="BA37" s="1">
        <v>0.19</v>
      </c>
      <c r="BB37" s="1">
        <v>0.04</v>
      </c>
      <c r="BC37" s="1">
        <v>0.02</v>
      </c>
      <c r="BD37">
        <v>0</v>
      </c>
      <c r="BE37">
        <v>0</v>
      </c>
      <c r="BF37">
        <v>0</v>
      </c>
      <c r="BG37">
        <v>0</v>
      </c>
      <c r="BH37">
        <v>0</v>
      </c>
      <c r="BI37" s="1">
        <v>7.78</v>
      </c>
      <c r="BJ37" s="1">
        <v>1.88</v>
      </c>
      <c r="BK37" s="1">
        <v>0.3</v>
      </c>
      <c r="BL37" s="1">
        <v>0.3</v>
      </c>
      <c r="BM37">
        <v>0</v>
      </c>
      <c r="BN37">
        <v>0</v>
      </c>
      <c r="BO37" s="1">
        <v>0.41</v>
      </c>
      <c r="BP37" s="1">
        <v>5.98</v>
      </c>
      <c r="BQ37" s="1">
        <v>0.05</v>
      </c>
      <c r="BR37">
        <v>0</v>
      </c>
      <c r="BS37" s="1">
        <v>7.0000000000000007E-2</v>
      </c>
      <c r="BT37" s="1">
        <v>0.5</v>
      </c>
      <c r="BU37" s="1">
        <v>0.78</v>
      </c>
      <c r="BV37" s="1">
        <v>0.42</v>
      </c>
      <c r="BW37" s="1">
        <v>0.05</v>
      </c>
      <c r="BX37" s="1">
        <v>0.31</v>
      </c>
      <c r="BY37" s="1">
        <v>14.3</v>
      </c>
      <c r="BZ37" s="1">
        <v>0.06</v>
      </c>
      <c r="CA37" s="1">
        <v>0.57999999999999996</v>
      </c>
      <c r="CB37" s="1">
        <v>8.49</v>
      </c>
      <c r="CC37" s="1">
        <v>6.72</v>
      </c>
      <c r="CD37" s="1">
        <v>0.01</v>
      </c>
      <c r="CE37" s="1">
        <v>0.08</v>
      </c>
      <c r="CF37" s="1">
        <v>0.05</v>
      </c>
      <c r="CG37" s="1">
        <v>0.02</v>
      </c>
      <c r="CH37">
        <v>0</v>
      </c>
      <c r="CI37">
        <v>0</v>
      </c>
      <c r="CJ37">
        <v>0</v>
      </c>
      <c r="CK37">
        <v>0</v>
      </c>
      <c r="CL37" s="1">
        <v>0.01</v>
      </c>
      <c r="CM37">
        <v>0</v>
      </c>
      <c r="CN37" s="1">
        <v>0.13</v>
      </c>
      <c r="CO37">
        <v>0</v>
      </c>
      <c r="CP37" s="1">
        <v>1.1200000000000001</v>
      </c>
      <c r="CQ37">
        <v>0</v>
      </c>
      <c r="CR37" s="1">
        <v>0.09</v>
      </c>
      <c r="CS37">
        <v>0</v>
      </c>
      <c r="CT37" s="1">
        <v>0.36</v>
      </c>
      <c r="CU37" s="1">
        <v>0.16</v>
      </c>
      <c r="CV37" s="1">
        <v>0.05</v>
      </c>
      <c r="CW37" s="1">
        <v>1.53</v>
      </c>
      <c r="CX37" s="1">
        <v>7.68</v>
      </c>
      <c r="CY37" s="1">
        <v>0.13</v>
      </c>
      <c r="CZ37" s="1">
        <v>0.15</v>
      </c>
      <c r="DA37" s="1">
        <v>7.07</v>
      </c>
      <c r="DB37" s="1">
        <v>0.32</v>
      </c>
      <c r="DC37">
        <v>0</v>
      </c>
      <c r="DD37" s="1">
        <v>0.01</v>
      </c>
      <c r="DE37" s="1">
        <v>3.92</v>
      </c>
      <c r="DF37" s="1">
        <v>2.5299999999999998</v>
      </c>
      <c r="DG37" s="1">
        <v>1.71</v>
      </c>
      <c r="DH37" s="1">
        <v>0.47</v>
      </c>
      <c r="DI37" s="1">
        <v>0.04</v>
      </c>
      <c r="DJ37" s="1">
        <v>0.03</v>
      </c>
      <c r="DK37" s="1">
        <v>0.03</v>
      </c>
      <c r="DL37">
        <v>0</v>
      </c>
      <c r="DM37">
        <v>0</v>
      </c>
      <c r="DN37" s="1">
        <v>23.36</v>
      </c>
      <c r="DO37" s="1">
        <v>6.67</v>
      </c>
      <c r="DP37">
        <v>9</v>
      </c>
      <c r="DQ37">
        <v>0</v>
      </c>
      <c r="DR37">
        <v>0</v>
      </c>
      <c r="DS37" s="1">
        <v>0.25</v>
      </c>
      <c r="DT37" s="1">
        <v>7.44</v>
      </c>
      <c r="DU37">
        <v>0</v>
      </c>
    </row>
    <row r="38" spans="1:125" x14ac:dyDescent="0.2">
      <c r="A38" t="s">
        <v>297</v>
      </c>
      <c r="B38">
        <v>2015</v>
      </c>
      <c r="C38" s="3">
        <f t="shared" si="0"/>
        <v>12.750000000000005</v>
      </c>
      <c r="D38" s="3">
        <f t="shared" si="1"/>
        <v>-18.52</v>
      </c>
      <c r="E38" s="3">
        <f t="shared" si="2"/>
        <v>27.870000000000005</v>
      </c>
      <c r="F38" s="3">
        <f t="shared" si="3"/>
        <v>3.4</v>
      </c>
      <c r="G38">
        <v>1</v>
      </c>
      <c r="H38">
        <v>7571</v>
      </c>
      <c r="I38" s="1">
        <v>97.06</v>
      </c>
      <c r="J38" s="1">
        <v>62.68</v>
      </c>
      <c r="K38" s="1">
        <v>22.89</v>
      </c>
      <c r="L38" s="1">
        <v>32.1</v>
      </c>
      <c r="M38" s="1">
        <v>24.34</v>
      </c>
      <c r="N38" s="1">
        <v>39.549999999999997</v>
      </c>
      <c r="O38" s="1">
        <v>83.08</v>
      </c>
      <c r="P38" s="1">
        <v>52.61</v>
      </c>
      <c r="Q38" s="1">
        <v>38.01</v>
      </c>
      <c r="R38" s="1">
        <v>3.86</v>
      </c>
      <c r="S38" s="1">
        <v>3.01</v>
      </c>
      <c r="T38">
        <v>0</v>
      </c>
      <c r="U38" s="1">
        <v>2.76</v>
      </c>
      <c r="V38" s="1">
        <v>0.01</v>
      </c>
      <c r="W38">
        <v>0</v>
      </c>
      <c r="X38" s="1">
        <v>0.18</v>
      </c>
      <c r="Y38" s="1">
        <v>0.85</v>
      </c>
      <c r="Z38" s="1">
        <v>10.88</v>
      </c>
      <c r="AA38" s="1">
        <v>5.39</v>
      </c>
      <c r="AB38" s="1">
        <v>8.8800000000000008</v>
      </c>
      <c r="AC38" s="1">
        <v>16.87</v>
      </c>
      <c r="AD38" s="1">
        <v>2.69</v>
      </c>
      <c r="AE38" s="1">
        <v>1.69</v>
      </c>
      <c r="AF38" s="1">
        <v>5.3</v>
      </c>
      <c r="AG38" s="1">
        <v>0.33</v>
      </c>
      <c r="AH38" s="1">
        <v>5.64</v>
      </c>
      <c r="AI38" s="1">
        <v>5.81</v>
      </c>
      <c r="AJ38" s="1">
        <v>9.67</v>
      </c>
      <c r="AK38" s="1">
        <v>5.79</v>
      </c>
      <c r="AL38" s="1">
        <v>3.32</v>
      </c>
      <c r="AM38" s="1">
        <v>1.37</v>
      </c>
      <c r="AN38" s="1">
        <v>1.33</v>
      </c>
      <c r="AO38" s="1">
        <v>10.16</v>
      </c>
      <c r="AP38" s="1">
        <v>0.04</v>
      </c>
      <c r="AQ38" s="1">
        <v>10.08</v>
      </c>
      <c r="AR38" s="1">
        <v>1.94</v>
      </c>
      <c r="AS38" s="1">
        <v>2.83</v>
      </c>
      <c r="AT38" s="1">
        <v>0.2</v>
      </c>
      <c r="AU38" s="1">
        <v>1.44</v>
      </c>
      <c r="AV38" s="1">
        <v>0.03</v>
      </c>
      <c r="AW38" s="1">
        <v>2.69</v>
      </c>
      <c r="AX38">
        <v>0</v>
      </c>
      <c r="AY38" s="1">
        <v>1.97</v>
      </c>
      <c r="AZ38" s="1">
        <v>1.41</v>
      </c>
      <c r="BA38" s="1">
        <v>0.55000000000000004</v>
      </c>
      <c r="BB38" s="1">
        <v>7.0000000000000007E-2</v>
      </c>
      <c r="BC38" s="1">
        <v>0.01</v>
      </c>
      <c r="BD38" s="1">
        <v>0.05</v>
      </c>
      <c r="BE38">
        <v>0</v>
      </c>
      <c r="BF38">
        <v>0</v>
      </c>
      <c r="BG38" s="1">
        <v>0.05</v>
      </c>
      <c r="BH38">
        <v>0</v>
      </c>
      <c r="BI38" s="1">
        <v>6.38</v>
      </c>
      <c r="BJ38" s="1">
        <v>2.0699999999999998</v>
      </c>
      <c r="BK38" s="1">
        <v>0.32</v>
      </c>
      <c r="BL38" s="1">
        <v>0.03</v>
      </c>
      <c r="BM38" s="1">
        <v>0.01</v>
      </c>
      <c r="BN38" s="1">
        <v>0.01</v>
      </c>
      <c r="BO38" s="1">
        <v>0.4</v>
      </c>
      <c r="BP38" s="1">
        <v>4.07</v>
      </c>
      <c r="BQ38">
        <v>0</v>
      </c>
      <c r="BR38">
        <v>0</v>
      </c>
      <c r="BS38">
        <v>0</v>
      </c>
      <c r="BT38">
        <v>0</v>
      </c>
      <c r="BU38" s="1">
        <v>1.66</v>
      </c>
      <c r="BV38" s="1">
        <v>1.03</v>
      </c>
      <c r="BW38" s="1">
        <v>0.37</v>
      </c>
      <c r="BX38" s="1">
        <v>0.26</v>
      </c>
      <c r="BY38" s="1">
        <v>15.26</v>
      </c>
      <c r="BZ38" s="1">
        <v>0.09</v>
      </c>
      <c r="CA38">
        <v>0</v>
      </c>
      <c r="CB38" s="1">
        <v>8.76</v>
      </c>
      <c r="CC38" s="1">
        <v>9.92</v>
      </c>
      <c r="CD38" s="1">
        <v>0.03</v>
      </c>
      <c r="CE38" s="1">
        <v>0.79</v>
      </c>
      <c r="CF38" s="1">
        <v>0.74</v>
      </c>
      <c r="CG38">
        <v>0</v>
      </c>
      <c r="CH38" s="1">
        <v>0.7</v>
      </c>
      <c r="CI38">
        <v>0</v>
      </c>
      <c r="CJ38">
        <v>0</v>
      </c>
      <c r="CK38">
        <v>0</v>
      </c>
      <c r="CL38" s="1">
        <v>0.03</v>
      </c>
      <c r="CM38" s="1">
        <v>0.01</v>
      </c>
      <c r="CN38" s="1">
        <v>0.11</v>
      </c>
      <c r="CO38" s="1">
        <v>0.01</v>
      </c>
      <c r="CP38" s="1">
        <v>0.37</v>
      </c>
      <c r="CQ38">
        <v>0</v>
      </c>
      <c r="CR38" s="1">
        <v>0.08</v>
      </c>
      <c r="CS38">
        <v>0</v>
      </c>
      <c r="CT38" s="1">
        <v>1.49</v>
      </c>
      <c r="CU38" s="1">
        <v>1.02</v>
      </c>
      <c r="CV38" s="1">
        <v>0.21</v>
      </c>
      <c r="CW38" s="1">
        <v>0.92</v>
      </c>
      <c r="CX38" s="1">
        <v>7.15</v>
      </c>
      <c r="CY38" s="1">
        <v>0.38</v>
      </c>
      <c r="CZ38" s="1">
        <v>0.18</v>
      </c>
      <c r="DA38" s="1">
        <v>6.31</v>
      </c>
      <c r="DB38" s="1">
        <v>0.28999999999999998</v>
      </c>
      <c r="DC38">
        <v>0</v>
      </c>
      <c r="DD38" s="1">
        <v>0.01</v>
      </c>
      <c r="DE38" s="1">
        <v>3.09</v>
      </c>
      <c r="DF38" s="1">
        <v>1.49</v>
      </c>
      <c r="DG38" s="1">
        <v>1.81</v>
      </c>
      <c r="DH38" s="1">
        <v>0.87</v>
      </c>
      <c r="DI38" s="1">
        <v>0.18</v>
      </c>
      <c r="DJ38" s="1">
        <v>0.18</v>
      </c>
      <c r="DK38" s="1">
        <v>0.01</v>
      </c>
      <c r="DL38">
        <v>0</v>
      </c>
      <c r="DM38">
        <v>0</v>
      </c>
      <c r="DN38" s="1">
        <v>22.35</v>
      </c>
      <c r="DO38" s="1">
        <v>7.4</v>
      </c>
      <c r="DP38" s="1">
        <v>4.13</v>
      </c>
      <c r="DQ38">
        <v>0</v>
      </c>
      <c r="DR38">
        <v>0</v>
      </c>
      <c r="DS38" s="1">
        <v>0.79</v>
      </c>
      <c r="DT38" s="1">
        <v>10.029999999999999</v>
      </c>
      <c r="DU38">
        <v>0</v>
      </c>
    </row>
    <row r="39" spans="1:125" x14ac:dyDescent="0.2">
      <c r="A39" t="s">
        <v>297</v>
      </c>
      <c r="B39">
        <v>2016</v>
      </c>
      <c r="C39" s="3">
        <f t="shared" si="0"/>
        <v>13.37</v>
      </c>
      <c r="D39" s="3">
        <f t="shared" si="1"/>
        <v>-17.720000000000002</v>
      </c>
      <c r="E39" s="3">
        <f t="shared" si="2"/>
        <v>27.380000000000003</v>
      </c>
      <c r="F39" s="3">
        <f t="shared" si="3"/>
        <v>3.7099999999999995</v>
      </c>
      <c r="G39">
        <v>1</v>
      </c>
      <c r="H39">
        <v>7767</v>
      </c>
      <c r="I39" s="1">
        <v>97.39</v>
      </c>
      <c r="J39" s="1">
        <v>56.89</v>
      </c>
      <c r="K39" s="1">
        <v>24.49</v>
      </c>
      <c r="L39" s="1">
        <v>31.96</v>
      </c>
      <c r="M39" s="1">
        <v>24.81</v>
      </c>
      <c r="N39" s="1">
        <v>39.85</v>
      </c>
      <c r="O39" s="1">
        <v>82.89</v>
      </c>
      <c r="P39" s="1">
        <v>52.57</v>
      </c>
      <c r="Q39" s="1">
        <v>38.229999999999997</v>
      </c>
      <c r="R39" s="1">
        <v>3.64</v>
      </c>
      <c r="S39" s="1">
        <v>2.54</v>
      </c>
      <c r="T39">
        <v>0</v>
      </c>
      <c r="U39" s="1">
        <v>2.34</v>
      </c>
      <c r="V39" s="1">
        <v>0.01</v>
      </c>
      <c r="W39">
        <v>0</v>
      </c>
      <c r="X39" s="1">
        <v>0.13</v>
      </c>
      <c r="Y39" s="1">
        <v>1.1100000000000001</v>
      </c>
      <c r="Z39" s="1">
        <v>11.86</v>
      </c>
      <c r="AA39" s="1">
        <v>5.81</v>
      </c>
      <c r="AB39" s="1">
        <v>9.94</v>
      </c>
      <c r="AC39" s="1">
        <v>16.61</v>
      </c>
      <c r="AD39" s="1">
        <v>2.64</v>
      </c>
      <c r="AE39" s="1">
        <v>1.29</v>
      </c>
      <c r="AF39" s="1">
        <v>5.36</v>
      </c>
      <c r="AG39" s="1">
        <v>0.35</v>
      </c>
      <c r="AH39" s="1">
        <v>5.41</v>
      </c>
      <c r="AI39" s="1">
        <v>5.79</v>
      </c>
      <c r="AJ39" s="1">
        <v>10.56</v>
      </c>
      <c r="AK39" s="1">
        <v>5.55</v>
      </c>
      <c r="AL39" s="1">
        <v>2.72</v>
      </c>
      <c r="AM39" s="1">
        <v>1.4</v>
      </c>
      <c r="AN39" s="1">
        <v>1.65</v>
      </c>
      <c r="AO39" s="1">
        <v>10.11</v>
      </c>
      <c r="AP39" s="1">
        <v>0.06</v>
      </c>
      <c r="AQ39" s="1">
        <v>9.99</v>
      </c>
      <c r="AR39" s="1">
        <v>2.12</v>
      </c>
      <c r="AS39" s="1">
        <v>2.73</v>
      </c>
      <c r="AT39" s="1">
        <v>0.15</v>
      </c>
      <c r="AU39" s="1">
        <v>1.27</v>
      </c>
      <c r="AV39" s="1">
        <v>0.06</v>
      </c>
      <c r="AW39" s="1">
        <v>2.9</v>
      </c>
      <c r="AX39">
        <v>0</v>
      </c>
      <c r="AY39" s="1">
        <v>1.96</v>
      </c>
      <c r="AZ39" s="1">
        <v>1.4</v>
      </c>
      <c r="BA39" s="1">
        <v>0.55000000000000004</v>
      </c>
      <c r="BB39" s="1">
        <v>0.06</v>
      </c>
      <c r="BC39" s="1">
        <v>0.01</v>
      </c>
      <c r="BD39" s="1">
        <v>0.05</v>
      </c>
      <c r="BE39">
        <v>0</v>
      </c>
      <c r="BF39">
        <v>0</v>
      </c>
      <c r="BG39" s="1">
        <v>0.05</v>
      </c>
      <c r="BH39">
        <v>0</v>
      </c>
      <c r="BI39" s="1">
        <v>5.66</v>
      </c>
      <c r="BJ39" s="1">
        <v>1.71</v>
      </c>
      <c r="BK39" s="1">
        <v>0.24</v>
      </c>
      <c r="BL39" s="1">
        <v>0.03</v>
      </c>
      <c r="BM39" s="1">
        <v>0.01</v>
      </c>
      <c r="BN39">
        <v>0</v>
      </c>
      <c r="BO39" s="1">
        <v>0.33</v>
      </c>
      <c r="BP39" s="1">
        <v>3.71</v>
      </c>
      <c r="BQ39">
        <v>0</v>
      </c>
      <c r="BR39">
        <v>0</v>
      </c>
      <c r="BS39">
        <v>0</v>
      </c>
      <c r="BT39">
        <v>0</v>
      </c>
      <c r="BU39" s="1">
        <v>1.78</v>
      </c>
      <c r="BV39" s="1">
        <v>1.07</v>
      </c>
      <c r="BW39" s="1">
        <v>0.45</v>
      </c>
      <c r="BX39" s="1">
        <v>0.26</v>
      </c>
      <c r="BY39" s="1">
        <v>15.18</v>
      </c>
      <c r="BZ39" s="1">
        <v>0.09</v>
      </c>
      <c r="CA39">
        <v>0</v>
      </c>
      <c r="CB39" s="1">
        <v>8.51</v>
      </c>
      <c r="CC39" s="1">
        <v>9.39</v>
      </c>
      <c r="CD39" s="1">
        <v>0.04</v>
      </c>
      <c r="CE39" s="1">
        <v>0.61</v>
      </c>
      <c r="CF39" s="1">
        <v>0.56999999999999995</v>
      </c>
      <c r="CG39">
        <v>0</v>
      </c>
      <c r="CH39" s="1">
        <v>0.54</v>
      </c>
      <c r="CI39">
        <v>0</v>
      </c>
      <c r="CJ39">
        <v>0</v>
      </c>
      <c r="CK39">
        <v>0</v>
      </c>
      <c r="CL39" s="1">
        <v>0.03</v>
      </c>
      <c r="CM39">
        <v>0</v>
      </c>
      <c r="CN39" s="1">
        <v>0.1</v>
      </c>
      <c r="CO39" s="1">
        <v>0.01</v>
      </c>
      <c r="CP39" s="1">
        <v>0.36</v>
      </c>
      <c r="CQ39">
        <v>0</v>
      </c>
      <c r="CR39" s="1">
        <v>0.08</v>
      </c>
      <c r="CS39">
        <v>0</v>
      </c>
      <c r="CT39" s="1">
        <v>1.29</v>
      </c>
      <c r="CU39" s="1">
        <v>1.04</v>
      </c>
      <c r="CV39" s="1">
        <v>0.18</v>
      </c>
      <c r="CW39" s="1">
        <v>0.98</v>
      </c>
      <c r="CX39" s="1">
        <v>7.04</v>
      </c>
      <c r="CY39" s="1">
        <v>0.33</v>
      </c>
      <c r="CZ39" s="1">
        <v>0.26</v>
      </c>
      <c r="DA39" s="1">
        <v>6.24</v>
      </c>
      <c r="DB39" s="1">
        <v>0.23</v>
      </c>
      <c r="DC39">
        <v>0</v>
      </c>
      <c r="DD39" s="1">
        <v>0.01</v>
      </c>
      <c r="DE39" s="1">
        <v>2.95</v>
      </c>
      <c r="DF39" s="1">
        <v>1.92</v>
      </c>
      <c r="DG39" s="1">
        <v>1.61</v>
      </c>
      <c r="DH39" s="1">
        <v>0.61</v>
      </c>
      <c r="DI39" s="1">
        <v>0.19</v>
      </c>
      <c r="DJ39" s="1">
        <v>0.19</v>
      </c>
      <c r="DK39" s="1">
        <v>0.01</v>
      </c>
      <c r="DL39">
        <v>0</v>
      </c>
      <c r="DM39">
        <v>0</v>
      </c>
      <c r="DN39" s="1">
        <v>24.11</v>
      </c>
      <c r="DO39" s="1">
        <v>7.76</v>
      </c>
      <c r="DP39" s="1">
        <v>4.34</v>
      </c>
      <c r="DQ39">
        <v>0</v>
      </c>
      <c r="DR39">
        <v>0</v>
      </c>
      <c r="DS39" s="1">
        <v>0.84</v>
      </c>
      <c r="DT39" s="1">
        <v>11.18</v>
      </c>
      <c r="DU39">
        <v>0</v>
      </c>
    </row>
    <row r="40" spans="1:125" x14ac:dyDescent="0.2">
      <c r="A40" t="s">
        <v>297</v>
      </c>
      <c r="B40">
        <v>2017</v>
      </c>
      <c r="C40" s="3">
        <f t="shared" si="0"/>
        <v>13.819999999999993</v>
      </c>
      <c r="D40" s="3">
        <f t="shared" si="1"/>
        <v>-17.280000000000005</v>
      </c>
      <c r="E40" s="3">
        <f t="shared" si="2"/>
        <v>27.02</v>
      </c>
      <c r="F40" s="3">
        <f t="shared" si="3"/>
        <v>4.0799999999999992</v>
      </c>
      <c r="G40">
        <v>1</v>
      </c>
      <c r="H40">
        <v>7521</v>
      </c>
      <c r="I40" s="1">
        <v>97.21</v>
      </c>
      <c r="J40" s="1">
        <v>55.44</v>
      </c>
      <c r="K40" s="1">
        <v>25.82</v>
      </c>
      <c r="L40" s="1">
        <v>33.61</v>
      </c>
      <c r="M40" s="1">
        <v>25.07</v>
      </c>
      <c r="N40" s="1">
        <v>40.31</v>
      </c>
      <c r="O40" s="1">
        <v>82.83</v>
      </c>
      <c r="P40" s="1">
        <v>52.15</v>
      </c>
      <c r="Q40" s="1">
        <v>38.03</v>
      </c>
      <c r="R40" s="1">
        <v>3.6</v>
      </c>
      <c r="S40" s="1">
        <v>2.38</v>
      </c>
      <c r="T40">
        <v>0</v>
      </c>
      <c r="U40" s="1">
        <v>2.21</v>
      </c>
      <c r="V40" s="1">
        <v>0.01</v>
      </c>
      <c r="W40" s="1">
        <v>0.01</v>
      </c>
      <c r="X40" s="1">
        <v>0.11</v>
      </c>
      <c r="Y40" s="1">
        <v>1.22</v>
      </c>
      <c r="Z40" s="1">
        <v>11.94</v>
      </c>
      <c r="AA40" s="1">
        <v>5.84</v>
      </c>
      <c r="AB40" s="1">
        <v>10.029999999999999</v>
      </c>
      <c r="AC40" s="1">
        <v>16.29</v>
      </c>
      <c r="AD40" s="1">
        <v>2.54</v>
      </c>
      <c r="AE40" s="1">
        <v>1.29</v>
      </c>
      <c r="AF40" s="1">
        <v>5.58</v>
      </c>
      <c r="AG40" s="1">
        <v>0.37</v>
      </c>
      <c r="AH40" s="1">
        <v>5.15</v>
      </c>
      <c r="AI40" s="1">
        <v>5.7</v>
      </c>
      <c r="AJ40" s="1">
        <v>10.49</v>
      </c>
      <c r="AK40" s="1">
        <v>5.48</v>
      </c>
      <c r="AL40" s="1">
        <v>2.57</v>
      </c>
      <c r="AM40" s="1">
        <v>1.34</v>
      </c>
      <c r="AN40" s="1">
        <v>1.78</v>
      </c>
      <c r="AO40" s="1">
        <v>9.99</v>
      </c>
      <c r="AP40" s="1">
        <v>0.09</v>
      </c>
      <c r="AQ40" s="1">
        <v>9.83</v>
      </c>
      <c r="AR40" s="1">
        <v>2.2999999999999998</v>
      </c>
      <c r="AS40" s="1">
        <v>2.54</v>
      </c>
      <c r="AT40" s="1">
        <v>0.17</v>
      </c>
      <c r="AU40" s="1">
        <v>1.01</v>
      </c>
      <c r="AV40" s="1">
        <v>7.0000000000000007E-2</v>
      </c>
      <c r="AW40" s="1">
        <v>2.86</v>
      </c>
      <c r="AX40">
        <v>0</v>
      </c>
      <c r="AY40" s="1">
        <v>2.13</v>
      </c>
      <c r="AZ40" s="1">
        <v>1.54</v>
      </c>
      <c r="BA40" s="1">
        <v>0.59</v>
      </c>
      <c r="BB40" s="1">
        <v>0.09</v>
      </c>
      <c r="BC40" s="1">
        <v>0.01</v>
      </c>
      <c r="BD40" s="1">
        <v>0.08</v>
      </c>
      <c r="BE40">
        <v>0</v>
      </c>
      <c r="BF40" s="1">
        <v>0.03</v>
      </c>
      <c r="BG40" s="1">
        <v>0.05</v>
      </c>
      <c r="BH40">
        <v>0</v>
      </c>
      <c r="BI40" s="1">
        <v>5.31</v>
      </c>
      <c r="BJ40" s="1">
        <v>1.5</v>
      </c>
      <c r="BK40" s="1">
        <v>0.19</v>
      </c>
      <c r="BL40" s="1">
        <v>0.04</v>
      </c>
      <c r="BM40" s="1">
        <v>0.04</v>
      </c>
      <c r="BN40">
        <v>0</v>
      </c>
      <c r="BO40" s="1">
        <v>0.28999999999999998</v>
      </c>
      <c r="BP40" s="1">
        <v>3.59</v>
      </c>
      <c r="BQ40">
        <v>0</v>
      </c>
      <c r="BR40">
        <v>0</v>
      </c>
      <c r="BS40">
        <v>0</v>
      </c>
      <c r="BT40" s="1">
        <v>0.01</v>
      </c>
      <c r="BU40" s="1">
        <v>1.73</v>
      </c>
      <c r="BV40" s="1">
        <v>1.06</v>
      </c>
      <c r="BW40" s="1">
        <v>0.4</v>
      </c>
      <c r="BX40" s="1">
        <v>0.27</v>
      </c>
      <c r="BY40" s="1">
        <v>15.53</v>
      </c>
      <c r="BZ40" s="1">
        <v>0.09</v>
      </c>
      <c r="CA40">
        <v>0</v>
      </c>
      <c r="CB40" s="1">
        <v>8.91</v>
      </c>
      <c r="CC40" s="1">
        <v>9.2799999999999994</v>
      </c>
      <c r="CD40">
        <v>0</v>
      </c>
      <c r="CE40" s="1">
        <v>0.61</v>
      </c>
      <c r="CF40" s="1">
        <v>0.56999999999999995</v>
      </c>
      <c r="CG40">
        <v>0</v>
      </c>
      <c r="CH40" s="1">
        <v>0.55000000000000004</v>
      </c>
      <c r="CI40">
        <v>0</v>
      </c>
      <c r="CJ40">
        <v>0</v>
      </c>
      <c r="CK40">
        <v>0</v>
      </c>
      <c r="CL40" s="1">
        <v>0.03</v>
      </c>
      <c r="CM40">
        <v>0</v>
      </c>
      <c r="CN40" s="1">
        <v>0.05</v>
      </c>
      <c r="CO40" s="1">
        <v>0.01</v>
      </c>
      <c r="CP40" s="1">
        <v>0.31</v>
      </c>
      <c r="CQ40">
        <v>0</v>
      </c>
      <c r="CR40" s="1">
        <v>0.11</v>
      </c>
      <c r="CS40">
        <v>0</v>
      </c>
      <c r="CT40" s="1">
        <v>1.29</v>
      </c>
      <c r="CU40" s="1">
        <v>1.18</v>
      </c>
      <c r="CV40" s="1">
        <v>0.17</v>
      </c>
      <c r="CW40" s="1">
        <v>1.25</v>
      </c>
      <c r="CX40" s="1">
        <v>7.01</v>
      </c>
      <c r="CY40" s="1">
        <v>0.28999999999999998</v>
      </c>
      <c r="CZ40" s="1">
        <v>0.23</v>
      </c>
      <c r="DA40" s="1">
        <v>6.24</v>
      </c>
      <c r="DB40" s="1">
        <v>0.28000000000000003</v>
      </c>
      <c r="DC40">
        <v>0</v>
      </c>
      <c r="DD40" s="1">
        <v>0.01</v>
      </c>
      <c r="DE40" s="1">
        <v>3.11</v>
      </c>
      <c r="DF40" s="1">
        <v>2.0299999999999998</v>
      </c>
      <c r="DG40" s="1">
        <v>1.58</v>
      </c>
      <c r="DH40" s="1">
        <v>0.48</v>
      </c>
      <c r="DI40" s="1">
        <v>0.19</v>
      </c>
      <c r="DJ40" s="1">
        <v>0.19</v>
      </c>
      <c r="DK40" s="1">
        <v>0.01</v>
      </c>
      <c r="DL40">
        <v>0</v>
      </c>
      <c r="DM40">
        <v>0</v>
      </c>
      <c r="DN40" s="1">
        <v>24.81</v>
      </c>
      <c r="DO40" s="1">
        <v>7.82</v>
      </c>
      <c r="DP40" s="1">
        <v>4.57</v>
      </c>
      <c r="DQ40">
        <v>0</v>
      </c>
      <c r="DR40">
        <v>0</v>
      </c>
      <c r="DS40" s="1">
        <v>0.82</v>
      </c>
      <c r="DT40" s="1">
        <v>11.59</v>
      </c>
      <c r="DU40">
        <v>0</v>
      </c>
    </row>
    <row r="41" spans="1:125" x14ac:dyDescent="0.2">
      <c r="A41" t="s">
        <v>311</v>
      </c>
      <c r="B41">
        <v>2015</v>
      </c>
      <c r="C41" s="3">
        <f t="shared" si="0"/>
        <v>12.48</v>
      </c>
      <c r="D41" s="3">
        <f t="shared" si="1"/>
        <v>-15.089999999999998</v>
      </c>
      <c r="E41" s="3">
        <f t="shared" si="2"/>
        <v>24.15</v>
      </c>
      <c r="F41" s="3">
        <f t="shared" si="3"/>
        <v>3.42</v>
      </c>
      <c r="G41">
        <v>1</v>
      </c>
      <c r="H41">
        <v>8184</v>
      </c>
      <c r="I41" s="1">
        <v>95.83</v>
      </c>
      <c r="J41" s="1">
        <v>36.340000000000003</v>
      </c>
      <c r="K41" s="1">
        <v>17.98</v>
      </c>
      <c r="L41" s="1">
        <v>29.99</v>
      </c>
      <c r="M41" s="1">
        <v>25.03</v>
      </c>
      <c r="N41" s="1">
        <v>37.76</v>
      </c>
      <c r="O41" s="1">
        <v>81.38</v>
      </c>
      <c r="P41" s="1">
        <v>53.07</v>
      </c>
      <c r="Q41" s="1">
        <v>41.09</v>
      </c>
      <c r="R41" s="1">
        <v>3.63</v>
      </c>
      <c r="S41" s="1">
        <v>1.32</v>
      </c>
      <c r="T41">
        <v>0</v>
      </c>
      <c r="U41" s="1">
        <v>1.19</v>
      </c>
      <c r="V41">
        <v>0</v>
      </c>
      <c r="W41">
        <v>0</v>
      </c>
      <c r="X41" s="1">
        <v>0.11</v>
      </c>
      <c r="Y41" s="1">
        <v>2.31</v>
      </c>
      <c r="Z41" s="1">
        <v>12.08</v>
      </c>
      <c r="AA41" s="1">
        <v>7.64</v>
      </c>
      <c r="AB41" s="1">
        <v>5.82</v>
      </c>
      <c r="AC41" s="1">
        <v>16.03</v>
      </c>
      <c r="AD41" s="1">
        <v>4.2300000000000004</v>
      </c>
      <c r="AE41" s="1">
        <v>1.97</v>
      </c>
      <c r="AF41" s="1">
        <v>7.14</v>
      </c>
      <c r="AG41" s="1">
        <v>0.4</v>
      </c>
      <c r="AH41" s="1">
        <v>7.53</v>
      </c>
      <c r="AI41" s="1">
        <v>5.16</v>
      </c>
      <c r="AJ41" s="1">
        <v>5.72</v>
      </c>
      <c r="AK41" s="1">
        <v>4.1399999999999997</v>
      </c>
      <c r="AL41" s="1">
        <v>1.45</v>
      </c>
      <c r="AM41" s="1">
        <v>1.19</v>
      </c>
      <c r="AN41" s="1">
        <v>1.78</v>
      </c>
      <c r="AO41" s="1">
        <v>9.8699999999999992</v>
      </c>
      <c r="AP41" s="1">
        <v>0.28999999999999998</v>
      </c>
      <c r="AQ41" s="1">
        <v>9.57</v>
      </c>
      <c r="AR41" s="1">
        <v>1.47</v>
      </c>
      <c r="AS41" s="1">
        <v>1.97</v>
      </c>
      <c r="AT41" s="1">
        <v>0.28999999999999998</v>
      </c>
      <c r="AU41" s="1">
        <v>1.99</v>
      </c>
      <c r="AV41" s="1">
        <v>7.0000000000000007E-2</v>
      </c>
      <c r="AW41" s="1">
        <v>3.54</v>
      </c>
      <c r="AX41" s="1">
        <v>0.02</v>
      </c>
      <c r="AY41" s="1">
        <v>1.55</v>
      </c>
      <c r="AZ41" s="1">
        <v>1.1399999999999999</v>
      </c>
      <c r="BA41" s="1">
        <v>0.42</v>
      </c>
      <c r="BB41" s="1">
        <v>0.06</v>
      </c>
      <c r="BC41" s="1">
        <v>0.04</v>
      </c>
      <c r="BD41" s="1">
        <v>0.02</v>
      </c>
      <c r="BE41">
        <v>0</v>
      </c>
      <c r="BF41">
        <v>0</v>
      </c>
      <c r="BG41" s="1">
        <v>0.02</v>
      </c>
      <c r="BH41">
        <v>0</v>
      </c>
      <c r="BI41" s="1">
        <v>4.37</v>
      </c>
      <c r="BJ41" s="1">
        <v>1.23</v>
      </c>
      <c r="BK41" s="1">
        <v>0.15</v>
      </c>
      <c r="BL41" s="1">
        <v>0.04</v>
      </c>
      <c r="BM41" s="1">
        <v>0.05</v>
      </c>
      <c r="BN41" s="1">
        <v>0.05</v>
      </c>
      <c r="BO41" s="1">
        <v>0.2</v>
      </c>
      <c r="BP41" s="1">
        <v>2.11</v>
      </c>
      <c r="BQ41" s="1">
        <v>0.05</v>
      </c>
      <c r="BR41" s="1">
        <v>0.04</v>
      </c>
      <c r="BS41">
        <v>0</v>
      </c>
      <c r="BT41">
        <v>0</v>
      </c>
      <c r="BU41" s="1">
        <v>0.6</v>
      </c>
      <c r="BV41" s="1">
        <v>0.35</v>
      </c>
      <c r="BW41" s="1">
        <v>0.09</v>
      </c>
      <c r="BX41" s="1">
        <v>0.16</v>
      </c>
      <c r="BY41">
        <v>13</v>
      </c>
      <c r="BZ41" s="1">
        <v>0.09</v>
      </c>
      <c r="CA41" s="1">
        <v>0.02</v>
      </c>
      <c r="CB41" s="1">
        <v>8.35</v>
      </c>
      <c r="CC41" s="1">
        <v>5.85</v>
      </c>
      <c r="CD41" s="1">
        <v>0.01</v>
      </c>
      <c r="CE41" s="1">
        <v>2.69</v>
      </c>
      <c r="CF41" s="1">
        <v>1.53</v>
      </c>
      <c r="CG41" s="1">
        <v>7.0000000000000007E-2</v>
      </c>
      <c r="CH41" s="1">
        <v>0.64</v>
      </c>
      <c r="CI41">
        <v>0</v>
      </c>
      <c r="CJ41">
        <v>0</v>
      </c>
      <c r="CK41">
        <v>0</v>
      </c>
      <c r="CL41" s="1">
        <v>1.52</v>
      </c>
      <c r="CM41" s="1">
        <v>0.04</v>
      </c>
      <c r="CN41" s="1">
        <v>0.56999999999999995</v>
      </c>
      <c r="CO41">
        <v>0</v>
      </c>
      <c r="CP41" s="1">
        <v>0.66</v>
      </c>
      <c r="CQ41" s="1">
        <v>0.06</v>
      </c>
      <c r="CR41" s="1">
        <v>0.15</v>
      </c>
      <c r="CS41">
        <v>0</v>
      </c>
      <c r="CT41" s="1">
        <v>0.44</v>
      </c>
      <c r="CU41" s="1">
        <v>0.34</v>
      </c>
      <c r="CV41" s="1">
        <v>0.15</v>
      </c>
      <c r="CW41" s="1">
        <v>0.95</v>
      </c>
      <c r="CX41" s="1">
        <v>5.95</v>
      </c>
      <c r="CY41" s="1">
        <v>0.18</v>
      </c>
      <c r="CZ41" s="1">
        <v>0.51</v>
      </c>
      <c r="DA41" s="1">
        <v>5.07</v>
      </c>
      <c r="DB41" s="1">
        <v>0.1</v>
      </c>
      <c r="DC41" s="1">
        <v>0.01</v>
      </c>
      <c r="DD41" s="1">
        <v>0.09</v>
      </c>
      <c r="DE41" s="1">
        <v>2.77</v>
      </c>
      <c r="DF41" s="1">
        <v>2.96</v>
      </c>
      <c r="DG41" s="1">
        <v>2.81</v>
      </c>
      <c r="DH41" s="1">
        <v>0.77</v>
      </c>
      <c r="DI41" s="1">
        <v>0.02</v>
      </c>
      <c r="DJ41" s="1">
        <v>0.02</v>
      </c>
      <c r="DK41">
        <v>0</v>
      </c>
      <c r="DL41">
        <v>0</v>
      </c>
      <c r="DM41">
        <v>0</v>
      </c>
      <c r="DN41" s="1">
        <v>19.440000000000001</v>
      </c>
      <c r="DO41" s="1">
        <v>5.01</v>
      </c>
      <c r="DP41" s="1">
        <v>7.54</v>
      </c>
      <c r="DQ41">
        <v>0</v>
      </c>
      <c r="DR41">
        <v>0</v>
      </c>
      <c r="DS41" s="1">
        <v>0.49</v>
      </c>
      <c r="DT41" s="1">
        <v>6.4</v>
      </c>
      <c r="DU41">
        <v>0</v>
      </c>
    </row>
    <row r="42" spans="1:125" x14ac:dyDescent="0.2">
      <c r="A42" t="s">
        <v>311</v>
      </c>
      <c r="B42">
        <v>2016</v>
      </c>
      <c r="C42" s="3">
        <f t="shared" si="0"/>
        <v>11.439999999999998</v>
      </c>
      <c r="D42" s="3">
        <f t="shared" si="1"/>
        <v>-14.759999999999998</v>
      </c>
      <c r="E42" s="3">
        <f t="shared" si="2"/>
        <v>22.269999999999996</v>
      </c>
      <c r="F42" s="3">
        <f t="shared" si="3"/>
        <v>3.9299999999999997</v>
      </c>
      <c r="G42">
        <v>1</v>
      </c>
      <c r="H42">
        <v>8461</v>
      </c>
      <c r="I42" s="1">
        <v>96.08</v>
      </c>
      <c r="J42" s="1">
        <v>38.28</v>
      </c>
      <c r="K42" s="1">
        <v>16.07</v>
      </c>
      <c r="L42" s="1">
        <v>32.340000000000003</v>
      </c>
      <c r="M42" s="1">
        <v>24.89</v>
      </c>
      <c r="N42" s="1">
        <v>38.659999999999997</v>
      </c>
      <c r="O42" s="1">
        <v>81.39</v>
      </c>
      <c r="P42" s="1">
        <v>52.3</v>
      </c>
      <c r="Q42" s="1">
        <v>40.07</v>
      </c>
      <c r="R42" s="1">
        <v>3.19</v>
      </c>
      <c r="S42" s="1">
        <v>1.22</v>
      </c>
      <c r="T42">
        <v>0</v>
      </c>
      <c r="U42" s="1">
        <v>1.1299999999999999</v>
      </c>
      <c r="V42" s="1">
        <v>0.01</v>
      </c>
      <c r="W42">
        <v>0</v>
      </c>
      <c r="X42" s="1">
        <v>0.05</v>
      </c>
      <c r="Y42" s="1">
        <v>1.97</v>
      </c>
      <c r="Z42" s="1">
        <v>11.72</v>
      </c>
      <c r="AA42" s="1">
        <v>7.62</v>
      </c>
      <c r="AB42" s="1">
        <v>6.13</v>
      </c>
      <c r="AC42" s="1">
        <v>15.62</v>
      </c>
      <c r="AD42" s="1">
        <v>3.91</v>
      </c>
      <c r="AE42" s="1">
        <v>1.97</v>
      </c>
      <c r="AF42" s="1">
        <v>7.27</v>
      </c>
      <c r="AG42" s="1">
        <v>0.24</v>
      </c>
      <c r="AH42" s="1">
        <v>6.95</v>
      </c>
      <c r="AI42" s="1">
        <v>5.35</v>
      </c>
      <c r="AJ42" s="1">
        <v>5.8</v>
      </c>
      <c r="AK42" s="1">
        <v>4.49</v>
      </c>
      <c r="AL42" s="1">
        <v>1.37</v>
      </c>
      <c r="AM42" s="1">
        <v>1.37</v>
      </c>
      <c r="AN42" s="1">
        <v>2.13</v>
      </c>
      <c r="AO42" s="1">
        <v>9.09</v>
      </c>
      <c r="AP42" s="1">
        <v>0.31</v>
      </c>
      <c r="AQ42" s="1">
        <v>8.7799999999999994</v>
      </c>
      <c r="AR42" s="1">
        <v>1.32</v>
      </c>
      <c r="AS42" s="1">
        <v>1.9</v>
      </c>
      <c r="AT42" s="1">
        <v>0.28000000000000003</v>
      </c>
      <c r="AU42" s="1">
        <v>1.77</v>
      </c>
      <c r="AV42" s="1">
        <v>0.09</v>
      </c>
      <c r="AW42" s="1">
        <v>3.3</v>
      </c>
      <c r="AX42" s="1">
        <v>0.02</v>
      </c>
      <c r="AY42" s="1">
        <v>1.73</v>
      </c>
      <c r="AZ42" s="1">
        <v>1.3</v>
      </c>
      <c r="BA42" s="1">
        <v>0.43</v>
      </c>
      <c r="BB42" s="1">
        <v>0.06</v>
      </c>
      <c r="BC42" s="1">
        <v>0.05</v>
      </c>
      <c r="BD42" s="1">
        <v>0.01</v>
      </c>
      <c r="BE42">
        <v>0</v>
      </c>
      <c r="BF42">
        <v>0</v>
      </c>
      <c r="BG42" s="1">
        <v>0.01</v>
      </c>
      <c r="BH42">
        <v>0</v>
      </c>
      <c r="BI42" s="1">
        <v>4.3600000000000003</v>
      </c>
      <c r="BJ42" s="1">
        <v>1.26</v>
      </c>
      <c r="BK42" s="1">
        <v>0.17</v>
      </c>
      <c r="BL42" s="1">
        <v>0.05</v>
      </c>
      <c r="BM42" s="1">
        <v>0.05</v>
      </c>
      <c r="BN42" s="1">
        <v>0.01</v>
      </c>
      <c r="BO42" s="1">
        <v>0.19</v>
      </c>
      <c r="BP42" s="1">
        <v>2.08</v>
      </c>
      <c r="BQ42" s="1">
        <v>0.05</v>
      </c>
      <c r="BR42" s="1">
        <v>0.02</v>
      </c>
      <c r="BS42">
        <v>0</v>
      </c>
      <c r="BT42">
        <v>0</v>
      </c>
      <c r="BU42" s="1">
        <v>0.64</v>
      </c>
      <c r="BV42" s="1">
        <v>0.32</v>
      </c>
      <c r="BW42" s="1">
        <v>0.09</v>
      </c>
      <c r="BX42" s="1">
        <v>0.22</v>
      </c>
      <c r="BY42" s="1">
        <v>13.56</v>
      </c>
      <c r="BZ42" s="1">
        <v>0.08</v>
      </c>
      <c r="CA42" s="1">
        <v>0.02</v>
      </c>
      <c r="CB42" s="1">
        <v>8.75</v>
      </c>
      <c r="CC42" s="1">
        <v>6.06</v>
      </c>
      <c r="CD42" s="1">
        <v>0.01</v>
      </c>
      <c r="CE42" s="1">
        <v>2.9</v>
      </c>
      <c r="CF42" s="1">
        <v>1.69</v>
      </c>
      <c r="CG42" s="1">
        <v>7.0000000000000007E-2</v>
      </c>
      <c r="CH42" s="1">
        <v>0.74</v>
      </c>
      <c r="CI42">
        <v>0</v>
      </c>
      <c r="CJ42">
        <v>0</v>
      </c>
      <c r="CK42">
        <v>0</v>
      </c>
      <c r="CL42" s="1">
        <v>1.65</v>
      </c>
      <c r="CM42" s="1">
        <v>0.04</v>
      </c>
      <c r="CN42" s="1">
        <v>0.48</v>
      </c>
      <c r="CO42">
        <v>0</v>
      </c>
      <c r="CP42" s="1">
        <v>0.85</v>
      </c>
      <c r="CQ42" s="1">
        <v>0.06</v>
      </c>
      <c r="CR42" s="1">
        <v>0.09</v>
      </c>
      <c r="CS42">
        <v>0</v>
      </c>
      <c r="CT42" s="1">
        <v>0.57999999999999996</v>
      </c>
      <c r="CU42" s="1">
        <v>0.31</v>
      </c>
      <c r="CV42" s="1">
        <v>0.21</v>
      </c>
      <c r="CW42" s="1">
        <v>0.97</v>
      </c>
      <c r="CX42" s="1">
        <v>5.93</v>
      </c>
      <c r="CY42" s="1">
        <v>0.12</v>
      </c>
      <c r="CZ42" s="1">
        <v>0.33</v>
      </c>
      <c r="DA42" s="1">
        <v>5.26</v>
      </c>
      <c r="DB42" s="1">
        <v>0.12</v>
      </c>
      <c r="DC42" s="1">
        <v>0.01</v>
      </c>
      <c r="DD42" s="1">
        <v>0.09</v>
      </c>
      <c r="DE42" s="1">
        <v>2.73</v>
      </c>
      <c r="DF42" s="1">
        <v>2.73</v>
      </c>
      <c r="DG42" s="1">
        <v>2.6</v>
      </c>
      <c r="DH42" s="1">
        <v>0.74</v>
      </c>
      <c r="DI42" s="1">
        <v>0.04</v>
      </c>
      <c r="DJ42" s="1">
        <v>0.04</v>
      </c>
      <c r="DK42">
        <v>0</v>
      </c>
      <c r="DL42">
        <v>0</v>
      </c>
      <c r="DM42">
        <v>0</v>
      </c>
      <c r="DN42" s="1">
        <v>19.45</v>
      </c>
      <c r="DO42" s="1">
        <v>5.08</v>
      </c>
      <c r="DP42" s="1">
        <v>7.78</v>
      </c>
      <c r="DQ42">
        <v>0</v>
      </c>
      <c r="DR42">
        <v>0</v>
      </c>
      <c r="DS42" s="1">
        <v>0.6</v>
      </c>
      <c r="DT42" s="1">
        <v>5.99</v>
      </c>
      <c r="DU42">
        <v>0</v>
      </c>
    </row>
    <row r="43" spans="1:125" x14ac:dyDescent="0.2">
      <c r="A43" t="s">
        <v>311</v>
      </c>
      <c r="B43">
        <v>2017</v>
      </c>
      <c r="C43" s="3">
        <f t="shared" si="0"/>
        <v>11.999999999999996</v>
      </c>
      <c r="D43" s="3">
        <f t="shared" si="1"/>
        <v>-15.02</v>
      </c>
      <c r="E43" s="3">
        <f t="shared" si="2"/>
        <v>23.249999999999996</v>
      </c>
      <c r="F43" s="3">
        <f t="shared" si="3"/>
        <v>3.7699999999999996</v>
      </c>
      <c r="G43">
        <v>1</v>
      </c>
      <c r="H43">
        <v>8708</v>
      </c>
      <c r="I43" s="1">
        <v>95.32</v>
      </c>
      <c r="J43" s="1">
        <v>40.06</v>
      </c>
      <c r="K43" s="1">
        <v>17.95</v>
      </c>
      <c r="L43" s="1">
        <v>33.369999999999997</v>
      </c>
      <c r="M43" s="1">
        <v>24.6</v>
      </c>
      <c r="N43" s="1">
        <v>38.32</v>
      </c>
      <c r="O43" s="1">
        <v>80.760000000000005</v>
      </c>
      <c r="P43" s="1">
        <v>52.39</v>
      </c>
      <c r="Q43" s="1">
        <v>40.04</v>
      </c>
      <c r="R43" s="1">
        <v>3.47</v>
      </c>
      <c r="S43" s="1">
        <v>1.41</v>
      </c>
      <c r="T43">
        <v>0</v>
      </c>
      <c r="U43" s="1">
        <v>1.29</v>
      </c>
      <c r="V43">
        <v>0</v>
      </c>
      <c r="W43">
        <v>0</v>
      </c>
      <c r="X43" s="1">
        <v>0.1</v>
      </c>
      <c r="Y43" s="1">
        <v>2.06</v>
      </c>
      <c r="Z43" s="1">
        <v>11.84</v>
      </c>
      <c r="AA43" s="1">
        <v>7.48</v>
      </c>
      <c r="AB43" s="1">
        <v>5.56</v>
      </c>
      <c r="AC43" s="1">
        <v>15.26</v>
      </c>
      <c r="AD43" s="1">
        <v>4.0999999999999996</v>
      </c>
      <c r="AE43" s="1">
        <v>2.06</v>
      </c>
      <c r="AF43" s="1">
        <v>7.2</v>
      </c>
      <c r="AG43" s="1">
        <v>0.33</v>
      </c>
      <c r="AH43" s="1">
        <v>7.17</v>
      </c>
      <c r="AI43" s="1">
        <v>5.68</v>
      </c>
      <c r="AJ43" s="1">
        <v>5.8</v>
      </c>
      <c r="AK43" s="1">
        <v>4.34</v>
      </c>
      <c r="AL43" s="1">
        <v>1.5</v>
      </c>
      <c r="AM43" s="1">
        <v>1.31</v>
      </c>
      <c r="AN43" s="1">
        <v>1.88</v>
      </c>
      <c r="AO43" s="1">
        <v>9.4499999999999993</v>
      </c>
      <c r="AP43" s="1">
        <v>0.33</v>
      </c>
      <c r="AQ43" s="1">
        <v>9.11</v>
      </c>
      <c r="AR43" s="1">
        <v>1.54</v>
      </c>
      <c r="AS43" s="1">
        <v>1.79</v>
      </c>
      <c r="AT43" s="1">
        <v>0.26</v>
      </c>
      <c r="AU43" s="1">
        <v>1.91</v>
      </c>
      <c r="AV43" s="1">
        <v>0.09</v>
      </c>
      <c r="AW43" s="1">
        <v>3.36</v>
      </c>
      <c r="AX43" s="1">
        <v>0.02</v>
      </c>
      <c r="AY43" s="1">
        <v>1.81</v>
      </c>
      <c r="AZ43" s="1">
        <v>1.38</v>
      </c>
      <c r="BA43" s="1">
        <v>0.44</v>
      </c>
      <c r="BB43" s="1">
        <v>0.06</v>
      </c>
      <c r="BC43" s="1">
        <v>0.03</v>
      </c>
      <c r="BD43" s="1">
        <v>0.02</v>
      </c>
      <c r="BE43">
        <v>0</v>
      </c>
      <c r="BF43">
        <v>0</v>
      </c>
      <c r="BG43" s="1">
        <v>0.02</v>
      </c>
      <c r="BH43">
        <v>0</v>
      </c>
      <c r="BI43" s="1">
        <v>4.67</v>
      </c>
      <c r="BJ43" s="1">
        <v>1.24</v>
      </c>
      <c r="BK43" s="1">
        <v>0.21</v>
      </c>
      <c r="BL43" s="1">
        <v>0.03</v>
      </c>
      <c r="BM43" s="1">
        <v>0.05</v>
      </c>
      <c r="BN43" s="1">
        <v>0.05</v>
      </c>
      <c r="BO43" s="1">
        <v>0.2</v>
      </c>
      <c r="BP43" s="1">
        <v>2.41</v>
      </c>
      <c r="BQ43" s="1">
        <v>0.05</v>
      </c>
      <c r="BR43" s="1">
        <v>0.02</v>
      </c>
      <c r="BS43">
        <v>0</v>
      </c>
      <c r="BT43">
        <v>0</v>
      </c>
      <c r="BU43" s="1">
        <v>0.62</v>
      </c>
      <c r="BV43" s="1">
        <v>0.28999999999999998</v>
      </c>
      <c r="BW43" s="1">
        <v>7.0000000000000007E-2</v>
      </c>
      <c r="BX43" s="1">
        <v>0.26</v>
      </c>
      <c r="BY43" s="1">
        <v>12.83</v>
      </c>
      <c r="BZ43" s="1">
        <v>0.1</v>
      </c>
      <c r="CA43" s="1">
        <v>0.02</v>
      </c>
      <c r="CB43" s="1">
        <v>8.49</v>
      </c>
      <c r="CC43" s="1">
        <v>5.56</v>
      </c>
      <c r="CD43" s="1">
        <v>0.01</v>
      </c>
      <c r="CE43" s="1">
        <v>3.32</v>
      </c>
      <c r="CF43" s="1">
        <v>2.16</v>
      </c>
      <c r="CG43" s="1">
        <v>0.09</v>
      </c>
      <c r="CH43" s="1">
        <v>0.95</v>
      </c>
      <c r="CI43">
        <v>0</v>
      </c>
      <c r="CJ43">
        <v>0</v>
      </c>
      <c r="CK43">
        <v>0</v>
      </c>
      <c r="CL43" s="1">
        <v>1.77</v>
      </c>
      <c r="CM43" s="1">
        <v>0.03</v>
      </c>
      <c r="CN43" s="1">
        <v>0.53</v>
      </c>
      <c r="CO43">
        <v>0</v>
      </c>
      <c r="CP43" s="1">
        <v>0.76</v>
      </c>
      <c r="CQ43" s="1">
        <v>0.08</v>
      </c>
      <c r="CR43" s="1">
        <v>0.15</v>
      </c>
      <c r="CS43">
        <v>0</v>
      </c>
      <c r="CT43" s="1">
        <v>0.51</v>
      </c>
      <c r="CU43" s="1">
        <v>0.33</v>
      </c>
      <c r="CV43" s="1">
        <v>0.22</v>
      </c>
      <c r="CW43" s="1">
        <v>1.08</v>
      </c>
      <c r="CX43" s="1">
        <v>5.91</v>
      </c>
      <c r="CY43" s="1">
        <v>0.16</v>
      </c>
      <c r="CZ43" s="1">
        <v>0.41</v>
      </c>
      <c r="DA43" s="1">
        <v>5.16</v>
      </c>
      <c r="DB43" s="1">
        <v>0.1</v>
      </c>
      <c r="DC43" s="1">
        <v>0.01</v>
      </c>
      <c r="DD43" s="1">
        <v>7.0000000000000007E-2</v>
      </c>
      <c r="DE43" s="1">
        <v>2.86</v>
      </c>
      <c r="DF43" s="1">
        <v>2.46</v>
      </c>
      <c r="DG43" s="1">
        <v>2.79</v>
      </c>
      <c r="DH43" s="1">
        <v>0.76</v>
      </c>
      <c r="DI43" s="1">
        <v>0.03</v>
      </c>
      <c r="DJ43" s="1">
        <v>0.03</v>
      </c>
      <c r="DK43">
        <v>0</v>
      </c>
      <c r="DL43">
        <v>0</v>
      </c>
      <c r="DM43">
        <v>0</v>
      </c>
      <c r="DN43" s="1">
        <v>18.93</v>
      </c>
      <c r="DO43" s="1">
        <v>5.03</v>
      </c>
      <c r="DP43" s="1">
        <v>7.61</v>
      </c>
      <c r="DQ43">
        <v>0</v>
      </c>
      <c r="DR43">
        <v>0</v>
      </c>
      <c r="DS43" s="1">
        <v>0.49</v>
      </c>
      <c r="DT43" s="1">
        <v>5.79</v>
      </c>
      <c r="DU43">
        <v>0</v>
      </c>
    </row>
    <row r="44" spans="1:125" x14ac:dyDescent="0.2">
      <c r="A44" t="s">
        <v>325</v>
      </c>
      <c r="B44">
        <v>2015</v>
      </c>
      <c r="C44" s="3">
        <f t="shared" si="0"/>
        <v>14.51</v>
      </c>
      <c r="D44" s="3">
        <f t="shared" si="1"/>
        <v>-17.43</v>
      </c>
      <c r="E44" s="3">
        <f t="shared" si="2"/>
        <v>27.54</v>
      </c>
      <c r="F44" s="3">
        <f t="shared" si="3"/>
        <v>4.4000000000000004</v>
      </c>
      <c r="G44">
        <v>1</v>
      </c>
      <c r="H44">
        <v>9439</v>
      </c>
      <c r="I44" s="1">
        <v>95.18</v>
      </c>
      <c r="J44" s="1">
        <v>73.7</v>
      </c>
      <c r="K44" s="1">
        <v>20.62</v>
      </c>
      <c r="L44" s="1">
        <v>36.409999999999997</v>
      </c>
      <c r="M44" s="1">
        <v>23.84</v>
      </c>
      <c r="N44" s="1">
        <v>39.17</v>
      </c>
      <c r="O44" s="1">
        <v>82.36</v>
      </c>
      <c r="P44" s="1">
        <v>53.63</v>
      </c>
      <c r="Q44" s="1">
        <v>40.43</v>
      </c>
      <c r="R44" s="1">
        <v>5.72</v>
      </c>
      <c r="S44" s="1">
        <v>4.08</v>
      </c>
      <c r="T44" s="1">
        <v>0.02</v>
      </c>
      <c r="U44" s="1">
        <v>3.5</v>
      </c>
      <c r="V44" s="1">
        <v>0.01</v>
      </c>
      <c r="W44" s="1">
        <v>0.36</v>
      </c>
      <c r="X44" s="1">
        <v>0.17</v>
      </c>
      <c r="Y44" s="1">
        <v>1.64</v>
      </c>
      <c r="Z44" s="1">
        <v>12.2</v>
      </c>
      <c r="AA44" s="1">
        <v>5.68</v>
      </c>
      <c r="AB44" s="1">
        <v>6.35</v>
      </c>
      <c r="AC44" s="1">
        <v>16.52</v>
      </c>
      <c r="AD44">
        <v>3</v>
      </c>
      <c r="AE44" s="1">
        <v>1.37</v>
      </c>
      <c r="AF44" s="1">
        <v>6.57</v>
      </c>
      <c r="AG44" s="1">
        <v>0.15</v>
      </c>
      <c r="AH44" s="1">
        <v>6.55</v>
      </c>
      <c r="AI44" s="1">
        <v>5.58</v>
      </c>
      <c r="AJ44" s="1">
        <v>7.53</v>
      </c>
      <c r="AK44" s="1">
        <v>8.1199999999999992</v>
      </c>
      <c r="AL44" s="1">
        <v>3.88</v>
      </c>
      <c r="AM44" s="1">
        <v>1.96</v>
      </c>
      <c r="AN44" s="1">
        <v>2.59</v>
      </c>
      <c r="AO44" s="1">
        <v>9.83</v>
      </c>
      <c r="AP44" s="1">
        <v>0.21</v>
      </c>
      <c r="AQ44" s="1">
        <v>9.6</v>
      </c>
      <c r="AR44" s="1">
        <v>2.29</v>
      </c>
      <c r="AS44" s="1">
        <v>2.3199999999999998</v>
      </c>
      <c r="AT44" s="1">
        <v>0.28999999999999998</v>
      </c>
      <c r="AU44" s="1">
        <v>1.08</v>
      </c>
      <c r="AV44">
        <v>0</v>
      </c>
      <c r="AW44" s="1">
        <v>2.65</v>
      </c>
      <c r="AX44">
        <v>0</v>
      </c>
      <c r="AY44" s="1">
        <v>1.76</v>
      </c>
      <c r="AZ44" s="1">
        <v>1.44</v>
      </c>
      <c r="BA44" s="1">
        <v>0.31</v>
      </c>
      <c r="BB44" s="1">
        <v>0.06</v>
      </c>
      <c r="BC44" s="1">
        <v>0.04</v>
      </c>
      <c r="BD44" s="1">
        <v>0.01</v>
      </c>
      <c r="BE44" s="1">
        <v>0.01</v>
      </c>
      <c r="BF44">
        <v>0</v>
      </c>
      <c r="BG44">
        <v>0</v>
      </c>
      <c r="BH44">
        <v>0</v>
      </c>
      <c r="BI44" s="1">
        <v>7.15</v>
      </c>
      <c r="BJ44" s="1">
        <v>1.68</v>
      </c>
      <c r="BK44" s="1">
        <v>0.32</v>
      </c>
      <c r="BL44" s="1">
        <v>0.21</v>
      </c>
      <c r="BM44" s="1">
        <v>0.02</v>
      </c>
      <c r="BN44">
        <v>0</v>
      </c>
      <c r="BO44" s="1">
        <v>0.28999999999999998</v>
      </c>
      <c r="BP44" s="1">
        <v>5.19</v>
      </c>
      <c r="BQ44">
        <v>0</v>
      </c>
      <c r="BR44">
        <v>0</v>
      </c>
      <c r="BS44">
        <v>0</v>
      </c>
      <c r="BT44" s="1">
        <v>0.5</v>
      </c>
      <c r="BU44" s="1">
        <v>1.71</v>
      </c>
      <c r="BV44" s="1">
        <v>0.56999999999999995</v>
      </c>
      <c r="BW44" s="1">
        <v>0.02</v>
      </c>
      <c r="BX44" s="1">
        <v>1.1100000000000001</v>
      </c>
      <c r="BY44" s="1">
        <v>14.6</v>
      </c>
      <c r="BZ44" s="1">
        <v>0.13</v>
      </c>
      <c r="CA44" s="1">
        <v>0.04</v>
      </c>
      <c r="CB44" s="1">
        <v>8.6999999999999993</v>
      </c>
      <c r="CC44" s="1">
        <v>7.9</v>
      </c>
      <c r="CD44" s="1">
        <v>0.01</v>
      </c>
      <c r="CE44" s="1">
        <v>0.14000000000000001</v>
      </c>
      <c r="CF44" s="1">
        <v>0.04</v>
      </c>
      <c r="CG44" s="1">
        <v>0.01</v>
      </c>
      <c r="CH44">
        <v>0</v>
      </c>
      <c r="CI44">
        <v>0</v>
      </c>
      <c r="CJ44">
        <v>0</v>
      </c>
      <c r="CK44">
        <v>0</v>
      </c>
      <c r="CL44" s="1">
        <v>0.02</v>
      </c>
      <c r="CM44">
        <v>0</v>
      </c>
      <c r="CN44" s="1">
        <v>0.22</v>
      </c>
      <c r="CO44" s="1">
        <v>0.02</v>
      </c>
      <c r="CP44" s="1">
        <v>0.89</v>
      </c>
      <c r="CQ44" s="1">
        <v>0.01</v>
      </c>
      <c r="CR44" s="1">
        <v>0.21</v>
      </c>
      <c r="CS44">
        <v>0</v>
      </c>
      <c r="CT44" s="1">
        <v>0.48</v>
      </c>
      <c r="CU44" s="1">
        <v>0.41</v>
      </c>
      <c r="CV44" s="1">
        <v>0.26</v>
      </c>
      <c r="CW44" s="1">
        <v>0.84</v>
      </c>
      <c r="CX44" s="1">
        <v>6.41</v>
      </c>
      <c r="CY44" s="1">
        <v>0.11</v>
      </c>
      <c r="CZ44" s="1">
        <v>0.37</v>
      </c>
      <c r="DA44" s="1">
        <v>5.63</v>
      </c>
      <c r="DB44" s="1">
        <v>0.2</v>
      </c>
      <c r="DC44" s="1">
        <v>0.13</v>
      </c>
      <c r="DD44" s="1">
        <v>0.01</v>
      </c>
      <c r="DE44" s="1">
        <v>3.29</v>
      </c>
      <c r="DF44" s="1">
        <v>2.64</v>
      </c>
      <c r="DG44" s="1">
        <v>1.78</v>
      </c>
      <c r="DH44" s="1">
        <v>0.56999999999999995</v>
      </c>
      <c r="DI44" s="1">
        <v>0.02</v>
      </c>
      <c r="DJ44" s="1">
        <v>0.02</v>
      </c>
      <c r="DK44">
        <v>0</v>
      </c>
      <c r="DL44">
        <v>0</v>
      </c>
      <c r="DM44">
        <v>0</v>
      </c>
      <c r="DN44" s="1">
        <v>18.11</v>
      </c>
      <c r="DO44" s="1">
        <v>6.57</v>
      </c>
      <c r="DP44" s="1">
        <v>7.27</v>
      </c>
      <c r="DQ44">
        <v>0</v>
      </c>
      <c r="DR44">
        <v>0</v>
      </c>
      <c r="DS44">
        <v>0</v>
      </c>
      <c r="DT44" s="1">
        <v>4.2699999999999996</v>
      </c>
      <c r="DU44">
        <v>0</v>
      </c>
    </row>
    <row r="45" spans="1:125" x14ac:dyDescent="0.2">
      <c r="A45" t="s">
        <v>325</v>
      </c>
      <c r="B45">
        <v>2016</v>
      </c>
      <c r="C45" s="3">
        <f t="shared" si="0"/>
        <v>14.799999999999997</v>
      </c>
      <c r="D45" s="3">
        <f t="shared" si="1"/>
        <v>-17.21</v>
      </c>
      <c r="E45" s="3">
        <f t="shared" si="2"/>
        <v>27.169999999999998</v>
      </c>
      <c r="F45" s="3">
        <f t="shared" si="3"/>
        <v>4.84</v>
      </c>
      <c r="G45">
        <v>1</v>
      </c>
      <c r="H45">
        <v>9613</v>
      </c>
      <c r="I45" s="1">
        <v>94.31</v>
      </c>
      <c r="J45" s="1">
        <v>73.27</v>
      </c>
      <c r="K45" s="1">
        <v>20.48</v>
      </c>
      <c r="L45" s="1">
        <v>36.93</v>
      </c>
      <c r="M45" s="1">
        <v>23.5</v>
      </c>
      <c r="N45" s="1">
        <v>39.99</v>
      </c>
      <c r="O45" s="1">
        <v>81.55</v>
      </c>
      <c r="P45" s="1">
        <v>52.49</v>
      </c>
      <c r="Q45" s="1">
        <v>39.25</v>
      </c>
      <c r="R45" s="1">
        <v>5.72</v>
      </c>
      <c r="S45" s="1">
        <v>4.08</v>
      </c>
      <c r="T45" s="1">
        <v>0.02</v>
      </c>
      <c r="U45" s="1">
        <v>3.44</v>
      </c>
      <c r="V45" s="1">
        <v>0.01</v>
      </c>
      <c r="W45" s="1">
        <v>0.34</v>
      </c>
      <c r="X45" s="1">
        <v>0.23</v>
      </c>
      <c r="Y45" s="1">
        <v>1.64</v>
      </c>
      <c r="Z45" s="1">
        <v>11.27</v>
      </c>
      <c r="AA45" s="1">
        <v>5.19</v>
      </c>
      <c r="AB45" s="1">
        <v>6.05</v>
      </c>
      <c r="AC45" s="1">
        <v>16.12</v>
      </c>
      <c r="AD45" s="1">
        <v>3.07</v>
      </c>
      <c r="AE45" s="1">
        <v>1.57</v>
      </c>
      <c r="AF45" s="1">
        <v>6.45</v>
      </c>
      <c r="AG45" s="1">
        <v>0.19</v>
      </c>
      <c r="AH45" s="1">
        <v>6.26</v>
      </c>
      <c r="AI45" s="1">
        <v>5.77</v>
      </c>
      <c r="AJ45" s="1">
        <v>7.35</v>
      </c>
      <c r="AK45" s="1">
        <v>8.48</v>
      </c>
      <c r="AL45" s="1">
        <v>3.87</v>
      </c>
      <c r="AM45" s="1">
        <v>2.11</v>
      </c>
      <c r="AN45" s="1">
        <v>2.74</v>
      </c>
      <c r="AO45" s="1">
        <v>9.5500000000000007</v>
      </c>
      <c r="AP45" s="1">
        <v>0.14000000000000001</v>
      </c>
      <c r="AQ45" s="1">
        <v>9.4</v>
      </c>
      <c r="AR45" s="1">
        <v>2.38</v>
      </c>
      <c r="AS45" s="1">
        <v>2.4</v>
      </c>
      <c r="AT45" s="1">
        <v>0.25</v>
      </c>
      <c r="AU45" s="1">
        <v>0.91</v>
      </c>
      <c r="AV45" s="1">
        <v>0.05</v>
      </c>
      <c r="AW45" s="1">
        <v>2.68</v>
      </c>
      <c r="AX45">
        <v>0</v>
      </c>
      <c r="AY45" s="1">
        <v>2.0499999999999998</v>
      </c>
      <c r="AZ45" s="1">
        <v>1.6</v>
      </c>
      <c r="BA45" s="1">
        <v>0.44</v>
      </c>
      <c r="BB45" s="1">
        <v>0.06</v>
      </c>
      <c r="BC45" s="1">
        <v>0.04</v>
      </c>
      <c r="BD45" s="1">
        <v>0.01</v>
      </c>
      <c r="BE45" s="1">
        <v>0.01</v>
      </c>
      <c r="BF45">
        <v>0</v>
      </c>
      <c r="BG45">
        <v>0</v>
      </c>
      <c r="BH45">
        <v>0</v>
      </c>
      <c r="BI45" s="1">
        <v>7.14</v>
      </c>
      <c r="BJ45" s="1">
        <v>1.7</v>
      </c>
      <c r="BK45" s="1">
        <v>0.34</v>
      </c>
      <c r="BL45" s="1">
        <v>0.22</v>
      </c>
      <c r="BM45" s="1">
        <v>0.05</v>
      </c>
      <c r="BN45" s="1">
        <v>0.02</v>
      </c>
      <c r="BO45" s="1">
        <v>0.33</v>
      </c>
      <c r="BP45" s="1">
        <v>5.23</v>
      </c>
      <c r="BQ45">
        <v>0</v>
      </c>
      <c r="BR45">
        <v>0</v>
      </c>
      <c r="BS45">
        <v>0</v>
      </c>
      <c r="BT45" s="1">
        <v>0.5</v>
      </c>
      <c r="BU45" s="1">
        <v>1.84</v>
      </c>
      <c r="BV45" s="1">
        <v>0.67</v>
      </c>
      <c r="BW45" s="1">
        <v>0.08</v>
      </c>
      <c r="BX45" s="1">
        <v>1.0900000000000001</v>
      </c>
      <c r="BY45" s="1">
        <v>14.11</v>
      </c>
      <c r="BZ45" s="1">
        <v>0.1</v>
      </c>
      <c r="CA45" s="1">
        <v>0.04</v>
      </c>
      <c r="CB45" s="1">
        <v>8.42</v>
      </c>
      <c r="CC45" s="1">
        <v>7.42</v>
      </c>
      <c r="CD45" s="1">
        <v>0.01</v>
      </c>
      <c r="CE45" s="1">
        <v>0.21</v>
      </c>
      <c r="CF45" s="1">
        <v>7.0000000000000007E-2</v>
      </c>
      <c r="CG45" s="1">
        <v>0.01</v>
      </c>
      <c r="CH45">
        <v>0</v>
      </c>
      <c r="CI45">
        <v>0</v>
      </c>
      <c r="CJ45">
        <v>0</v>
      </c>
      <c r="CK45">
        <v>0</v>
      </c>
      <c r="CL45" s="1">
        <v>0.03</v>
      </c>
      <c r="CM45">
        <v>0</v>
      </c>
      <c r="CN45" s="1">
        <v>0.21</v>
      </c>
      <c r="CO45" s="1">
        <v>0.02</v>
      </c>
      <c r="CP45" s="1">
        <v>0.88</v>
      </c>
      <c r="CQ45" s="1">
        <v>0.01</v>
      </c>
      <c r="CR45" s="1">
        <v>0.25</v>
      </c>
      <c r="CS45">
        <v>0</v>
      </c>
      <c r="CT45" s="1">
        <v>0.56000000000000005</v>
      </c>
      <c r="CU45" s="1">
        <v>0.56000000000000005</v>
      </c>
      <c r="CV45" s="1">
        <v>0.33</v>
      </c>
      <c r="CW45" s="1">
        <v>0.93</v>
      </c>
      <c r="CX45" s="1">
        <v>6.42</v>
      </c>
      <c r="CY45" s="1">
        <v>0.17</v>
      </c>
      <c r="CZ45" s="1">
        <v>0.28000000000000003</v>
      </c>
      <c r="DA45" s="1">
        <v>5.68</v>
      </c>
      <c r="DB45" s="1">
        <v>0.2</v>
      </c>
      <c r="DC45" s="1">
        <v>0.11</v>
      </c>
      <c r="DD45" s="1">
        <v>0.01</v>
      </c>
      <c r="DE45" s="1">
        <v>3.12</v>
      </c>
      <c r="DF45" s="1">
        <v>2.33</v>
      </c>
      <c r="DG45" s="1">
        <v>1.91</v>
      </c>
      <c r="DH45" s="1">
        <v>0.59</v>
      </c>
      <c r="DI45" s="1">
        <v>0.02</v>
      </c>
      <c r="DJ45" s="1">
        <v>0.02</v>
      </c>
      <c r="DK45">
        <v>0</v>
      </c>
      <c r="DL45">
        <v>0</v>
      </c>
      <c r="DM45">
        <v>0</v>
      </c>
      <c r="DN45" s="1">
        <v>19.059999999999999</v>
      </c>
      <c r="DO45" s="1">
        <v>6.49</v>
      </c>
      <c r="DP45" s="1">
        <v>7.22</v>
      </c>
      <c r="DQ45">
        <v>0</v>
      </c>
      <c r="DR45">
        <v>0</v>
      </c>
      <c r="DS45">
        <v>0</v>
      </c>
      <c r="DT45" s="1">
        <v>5.35</v>
      </c>
      <c r="DU45">
        <v>0</v>
      </c>
    </row>
    <row r="46" spans="1:125" x14ac:dyDescent="0.2">
      <c r="A46" t="s">
        <v>325</v>
      </c>
      <c r="B46">
        <v>2017</v>
      </c>
      <c r="C46" s="3">
        <f t="shared" si="0"/>
        <v>16.239999999999998</v>
      </c>
      <c r="D46" s="3">
        <f t="shared" si="1"/>
        <v>-16.89</v>
      </c>
      <c r="E46" s="3">
        <f t="shared" si="2"/>
        <v>28.02</v>
      </c>
      <c r="F46" s="3">
        <f t="shared" si="3"/>
        <v>5.1099999999999994</v>
      </c>
      <c r="G46">
        <v>1</v>
      </c>
      <c r="H46">
        <v>9574</v>
      </c>
      <c r="I46" s="1">
        <v>94.55</v>
      </c>
      <c r="J46" s="1">
        <v>73.02</v>
      </c>
      <c r="K46" s="1">
        <v>20.55</v>
      </c>
      <c r="L46" s="1">
        <v>34.979999999999997</v>
      </c>
      <c r="M46" s="1">
        <v>22.9</v>
      </c>
      <c r="N46" s="1">
        <v>39.51</v>
      </c>
      <c r="O46" s="1">
        <v>81.849999999999994</v>
      </c>
      <c r="P46" s="1">
        <v>53.31</v>
      </c>
      <c r="Q46" s="1">
        <v>40.22</v>
      </c>
      <c r="R46">
        <v>6</v>
      </c>
      <c r="S46" s="1">
        <v>4.18</v>
      </c>
      <c r="T46" s="1">
        <v>0.02</v>
      </c>
      <c r="U46" s="1">
        <v>3.55</v>
      </c>
      <c r="V46" s="1">
        <v>0.01</v>
      </c>
      <c r="W46" s="1">
        <v>0.36</v>
      </c>
      <c r="X46" s="1">
        <v>0.22</v>
      </c>
      <c r="Y46" s="1">
        <v>1.82</v>
      </c>
      <c r="Z46" s="1">
        <v>11.81</v>
      </c>
      <c r="AA46" s="1">
        <v>5.58</v>
      </c>
      <c r="AB46" s="1">
        <v>6.18</v>
      </c>
      <c r="AC46" s="1">
        <v>16.32</v>
      </c>
      <c r="AD46" s="1">
        <v>3.09</v>
      </c>
      <c r="AE46" s="1">
        <v>1.57</v>
      </c>
      <c r="AF46" s="1">
        <v>6.39</v>
      </c>
      <c r="AG46" s="1">
        <v>0.24</v>
      </c>
      <c r="AH46" s="1">
        <v>6.44</v>
      </c>
      <c r="AI46" s="1">
        <v>5.67</v>
      </c>
      <c r="AJ46" s="1">
        <v>7.21</v>
      </c>
      <c r="AK46" s="1">
        <v>8.5399999999999991</v>
      </c>
      <c r="AL46">
        <v>4</v>
      </c>
      <c r="AM46" s="1">
        <v>2.0099999999999998</v>
      </c>
      <c r="AN46" s="1">
        <v>2.78</v>
      </c>
      <c r="AO46" s="1">
        <v>9.86</v>
      </c>
      <c r="AP46" s="1">
        <v>0.18</v>
      </c>
      <c r="AQ46" s="1">
        <v>9.67</v>
      </c>
      <c r="AR46" s="1">
        <v>2.44</v>
      </c>
      <c r="AS46" s="1">
        <v>2.38</v>
      </c>
      <c r="AT46" s="1">
        <v>0.32</v>
      </c>
      <c r="AU46" s="1">
        <v>1.02</v>
      </c>
      <c r="AV46" s="1">
        <v>0.06</v>
      </c>
      <c r="AW46" s="1">
        <v>2.85</v>
      </c>
      <c r="AX46">
        <v>0</v>
      </c>
      <c r="AY46" s="1">
        <v>2.16</v>
      </c>
      <c r="AZ46" s="1">
        <v>1.6</v>
      </c>
      <c r="BA46" s="1">
        <v>0.55000000000000004</v>
      </c>
      <c r="BB46" s="1">
        <v>0.13</v>
      </c>
      <c r="BC46" s="1">
        <v>0.04</v>
      </c>
      <c r="BD46" s="1">
        <v>7.0000000000000007E-2</v>
      </c>
      <c r="BE46" s="1">
        <v>0.01</v>
      </c>
      <c r="BF46">
        <v>0</v>
      </c>
      <c r="BG46" s="1">
        <v>0.06</v>
      </c>
      <c r="BH46">
        <v>0</v>
      </c>
      <c r="BI46" s="1">
        <v>7.26</v>
      </c>
      <c r="BJ46" s="1">
        <v>1.77</v>
      </c>
      <c r="BK46" s="1">
        <v>0.32</v>
      </c>
      <c r="BL46" s="1">
        <v>0.21</v>
      </c>
      <c r="BM46" s="1">
        <v>0.03</v>
      </c>
      <c r="BN46" s="1">
        <v>0.03</v>
      </c>
      <c r="BO46" s="1">
        <v>0.37</v>
      </c>
      <c r="BP46" s="1">
        <v>5.3</v>
      </c>
      <c r="BQ46">
        <v>0</v>
      </c>
      <c r="BR46">
        <v>0</v>
      </c>
      <c r="BS46">
        <v>0</v>
      </c>
      <c r="BT46" s="1">
        <v>0.51</v>
      </c>
      <c r="BU46" s="1">
        <v>1.62</v>
      </c>
      <c r="BV46" s="1">
        <v>0.61</v>
      </c>
      <c r="BW46" s="1">
        <v>0.08</v>
      </c>
      <c r="BX46" s="1">
        <v>0.93</v>
      </c>
      <c r="BY46" s="1">
        <v>13.57</v>
      </c>
      <c r="BZ46" s="1">
        <v>0.06</v>
      </c>
      <c r="CA46" s="1">
        <v>0.04</v>
      </c>
      <c r="CB46" s="1">
        <v>8.2200000000000006</v>
      </c>
      <c r="CC46">
        <v>7</v>
      </c>
      <c r="CD46" s="1">
        <v>0.01</v>
      </c>
      <c r="CE46" s="1">
        <v>0.22</v>
      </c>
      <c r="CF46" s="1">
        <v>7.0000000000000007E-2</v>
      </c>
      <c r="CG46" s="1">
        <v>0.01</v>
      </c>
      <c r="CH46">
        <v>0</v>
      </c>
      <c r="CI46">
        <v>0</v>
      </c>
      <c r="CJ46">
        <v>0</v>
      </c>
      <c r="CK46">
        <v>0</v>
      </c>
      <c r="CL46" s="1">
        <v>0.03</v>
      </c>
      <c r="CM46">
        <v>0</v>
      </c>
      <c r="CN46" s="1">
        <v>0.18</v>
      </c>
      <c r="CO46" s="1">
        <v>0.02</v>
      </c>
      <c r="CP46" s="1">
        <v>0.9</v>
      </c>
      <c r="CQ46">
        <v>0</v>
      </c>
      <c r="CR46" s="1">
        <v>0.22</v>
      </c>
      <c r="CS46">
        <v>0</v>
      </c>
      <c r="CT46" s="1">
        <v>0.62</v>
      </c>
      <c r="CU46" s="1">
        <v>0.54</v>
      </c>
      <c r="CV46" s="1">
        <v>0.33</v>
      </c>
      <c r="CW46" s="1">
        <v>1.04</v>
      </c>
      <c r="CX46" s="1">
        <v>6.15</v>
      </c>
      <c r="CY46" s="1">
        <v>0.11</v>
      </c>
      <c r="CZ46" s="1">
        <v>0.28000000000000003</v>
      </c>
      <c r="DA46" s="1">
        <v>5.45</v>
      </c>
      <c r="DB46" s="1">
        <v>0.27</v>
      </c>
      <c r="DC46" s="1">
        <v>0.06</v>
      </c>
      <c r="DD46" s="1">
        <v>0.01</v>
      </c>
      <c r="DE46" s="1">
        <v>3.22</v>
      </c>
      <c r="DF46" s="1">
        <v>2.4700000000000002</v>
      </c>
      <c r="DG46" s="1">
        <v>1.95</v>
      </c>
      <c r="DH46" s="1">
        <v>0.6</v>
      </c>
      <c r="DI46" s="1">
        <v>0.08</v>
      </c>
      <c r="DJ46" s="1">
        <v>0.08</v>
      </c>
      <c r="DK46">
        <v>0</v>
      </c>
      <c r="DL46">
        <v>0</v>
      </c>
      <c r="DM46">
        <v>0</v>
      </c>
      <c r="DN46" s="1">
        <v>18.63</v>
      </c>
      <c r="DO46" s="1">
        <v>6.59</v>
      </c>
      <c r="DP46" s="1">
        <v>6.99</v>
      </c>
      <c r="DQ46">
        <v>0</v>
      </c>
      <c r="DR46">
        <v>0</v>
      </c>
      <c r="DS46" s="1">
        <v>0.21</v>
      </c>
      <c r="DT46" s="1">
        <v>4.8499999999999996</v>
      </c>
      <c r="DU46">
        <v>0</v>
      </c>
    </row>
    <row r="47" spans="1:125" x14ac:dyDescent="0.2">
      <c r="A47" t="s">
        <v>339</v>
      </c>
      <c r="B47">
        <v>2015</v>
      </c>
      <c r="C47" s="3">
        <f t="shared" si="0"/>
        <v>6.8500000000000014</v>
      </c>
      <c r="D47" s="3">
        <f t="shared" si="1"/>
        <v>-22.19</v>
      </c>
      <c r="E47" s="3">
        <f t="shared" si="2"/>
        <v>24.810000000000002</v>
      </c>
      <c r="F47" s="3">
        <f t="shared" si="3"/>
        <v>4.2300000000000004</v>
      </c>
      <c r="G47">
        <v>1</v>
      </c>
      <c r="H47">
        <v>9805</v>
      </c>
      <c r="I47" s="1">
        <v>94.22</v>
      </c>
      <c r="J47" s="1">
        <v>83.04</v>
      </c>
      <c r="K47" s="1">
        <v>29.9</v>
      </c>
      <c r="L47" s="1">
        <v>37.71</v>
      </c>
      <c r="M47" s="1">
        <v>26.5</v>
      </c>
      <c r="N47" s="1">
        <v>37.659999999999997</v>
      </c>
      <c r="O47" s="1">
        <v>82.62</v>
      </c>
      <c r="P47" s="1">
        <v>53.57</v>
      </c>
      <c r="Q47" s="1">
        <v>41.33</v>
      </c>
      <c r="R47" s="1">
        <v>6.52</v>
      </c>
      <c r="S47" s="1">
        <v>5.0199999999999996</v>
      </c>
      <c r="T47">
        <v>0</v>
      </c>
      <c r="U47" s="1">
        <v>4.7</v>
      </c>
      <c r="V47" s="1">
        <v>0.01</v>
      </c>
      <c r="W47">
        <v>0</v>
      </c>
      <c r="X47" s="1">
        <v>0.24</v>
      </c>
      <c r="Y47" s="1">
        <v>1.5</v>
      </c>
      <c r="Z47" s="1">
        <v>12.35</v>
      </c>
      <c r="AA47" s="1">
        <v>4.99</v>
      </c>
      <c r="AB47" s="1">
        <v>7.83</v>
      </c>
      <c r="AC47" s="1">
        <v>16.940000000000001</v>
      </c>
      <c r="AD47" s="1">
        <v>2.83</v>
      </c>
      <c r="AE47" s="1">
        <v>1.86</v>
      </c>
      <c r="AF47" s="1">
        <v>6.29</v>
      </c>
      <c r="AG47" s="1">
        <v>0.22</v>
      </c>
      <c r="AH47" s="1">
        <v>6.04</v>
      </c>
      <c r="AI47" s="1">
        <v>6.25</v>
      </c>
      <c r="AJ47" s="1">
        <v>7.39</v>
      </c>
      <c r="AK47" s="1">
        <v>8.2200000000000006</v>
      </c>
      <c r="AL47" s="1">
        <v>5.1100000000000003</v>
      </c>
      <c r="AM47" s="1">
        <v>1.27</v>
      </c>
      <c r="AN47" s="1">
        <v>2.12</v>
      </c>
      <c r="AO47" s="1">
        <v>8.61</v>
      </c>
      <c r="AP47" s="1">
        <v>0.18</v>
      </c>
      <c r="AQ47" s="1">
        <v>8.39</v>
      </c>
      <c r="AR47" s="1">
        <v>1.26</v>
      </c>
      <c r="AS47" s="1">
        <v>1.77</v>
      </c>
      <c r="AT47" s="1">
        <v>0.24</v>
      </c>
      <c r="AU47" s="1">
        <v>1.63</v>
      </c>
      <c r="AV47" s="1">
        <v>0.04</v>
      </c>
      <c r="AW47" s="1">
        <v>2.94</v>
      </c>
      <c r="AX47">
        <v>0</v>
      </c>
      <c r="AY47" s="1">
        <v>1.99</v>
      </c>
      <c r="AZ47" s="1">
        <v>1.6</v>
      </c>
      <c r="BA47" s="1">
        <v>0.39</v>
      </c>
      <c r="BB47" s="1">
        <v>0.08</v>
      </c>
      <c r="BC47" s="1">
        <v>0.03</v>
      </c>
      <c r="BD47" s="1">
        <v>0.05</v>
      </c>
      <c r="BE47">
        <v>0</v>
      </c>
      <c r="BF47">
        <v>0</v>
      </c>
      <c r="BG47" s="1">
        <v>0.04</v>
      </c>
      <c r="BH47">
        <v>0</v>
      </c>
      <c r="BI47" s="1">
        <v>8.4700000000000006</v>
      </c>
      <c r="BJ47" s="1">
        <v>1.85</v>
      </c>
      <c r="BK47" s="1">
        <v>0.33</v>
      </c>
      <c r="BL47" s="1">
        <v>0.02</v>
      </c>
      <c r="BM47">
        <v>0</v>
      </c>
      <c r="BN47" s="1">
        <v>0.05</v>
      </c>
      <c r="BO47" s="1">
        <v>0.24</v>
      </c>
      <c r="BP47" s="1">
        <v>6.47</v>
      </c>
      <c r="BQ47">
        <v>0</v>
      </c>
      <c r="BR47">
        <v>0</v>
      </c>
      <c r="BS47">
        <v>0</v>
      </c>
      <c r="BT47">
        <v>0</v>
      </c>
      <c r="BU47" s="1">
        <v>0.74</v>
      </c>
      <c r="BV47" s="1">
        <v>0.56999999999999995</v>
      </c>
      <c r="BW47" s="1">
        <v>0.02</v>
      </c>
      <c r="BX47" s="1">
        <v>0.15</v>
      </c>
      <c r="BY47" s="1">
        <v>14.06</v>
      </c>
      <c r="BZ47">
        <v>0</v>
      </c>
      <c r="CA47" s="1">
        <v>0.8</v>
      </c>
      <c r="CB47" s="1">
        <v>7.15</v>
      </c>
      <c r="CC47" s="1">
        <v>8.17</v>
      </c>
      <c r="CD47" s="1">
        <v>0.01</v>
      </c>
      <c r="CE47" s="1">
        <v>0.14000000000000001</v>
      </c>
      <c r="CF47" s="1">
        <v>0.09</v>
      </c>
      <c r="CG47" s="1">
        <v>0.02</v>
      </c>
      <c r="CH47" s="1">
        <v>0.05</v>
      </c>
      <c r="CI47" s="1">
        <v>0.01</v>
      </c>
      <c r="CJ47">
        <v>0</v>
      </c>
      <c r="CK47">
        <v>0</v>
      </c>
      <c r="CL47" s="1">
        <v>0.01</v>
      </c>
      <c r="CM47">
        <v>0</v>
      </c>
      <c r="CN47" s="1">
        <v>0.19</v>
      </c>
      <c r="CO47">
        <v>0</v>
      </c>
      <c r="CP47" s="1">
        <v>1.37</v>
      </c>
      <c r="CQ47" s="1">
        <v>0.03</v>
      </c>
      <c r="CR47" s="1">
        <v>0.23</v>
      </c>
      <c r="CS47">
        <v>0</v>
      </c>
      <c r="CT47" s="1">
        <v>0.52</v>
      </c>
      <c r="CU47" s="1">
        <v>0.09</v>
      </c>
      <c r="CV47" s="1">
        <v>0.02</v>
      </c>
      <c r="CW47" s="1">
        <v>1.35</v>
      </c>
      <c r="CX47" s="1">
        <v>7.91</v>
      </c>
      <c r="CY47" s="1">
        <v>0.13</v>
      </c>
      <c r="CZ47" s="1">
        <v>0.4</v>
      </c>
      <c r="DA47" s="1">
        <v>7.21</v>
      </c>
      <c r="DB47" s="1">
        <v>0.16</v>
      </c>
      <c r="DC47">
        <v>0</v>
      </c>
      <c r="DD47" s="1">
        <v>0.05</v>
      </c>
      <c r="DE47" s="1">
        <v>3.65</v>
      </c>
      <c r="DF47" s="1">
        <v>2.09</v>
      </c>
      <c r="DG47" s="1">
        <v>2.12</v>
      </c>
      <c r="DH47" s="1">
        <v>0.48</v>
      </c>
      <c r="DI47" s="1">
        <v>0.03</v>
      </c>
      <c r="DJ47" s="1">
        <v>0.03</v>
      </c>
      <c r="DK47">
        <v>0</v>
      </c>
      <c r="DL47">
        <v>0</v>
      </c>
      <c r="DM47">
        <v>0</v>
      </c>
      <c r="DN47" s="1">
        <v>18.54</v>
      </c>
      <c r="DO47" s="1">
        <v>5.89</v>
      </c>
      <c r="DP47" s="1">
        <v>6.05</v>
      </c>
      <c r="DQ47">
        <v>0</v>
      </c>
      <c r="DR47">
        <v>0</v>
      </c>
      <c r="DS47" s="1">
        <v>0.24</v>
      </c>
      <c r="DT47" s="1">
        <v>6.35</v>
      </c>
      <c r="DU47">
        <v>0</v>
      </c>
    </row>
    <row r="48" spans="1:125" x14ac:dyDescent="0.2">
      <c r="A48" t="s">
        <v>339</v>
      </c>
      <c r="B48">
        <v>2016</v>
      </c>
      <c r="C48" s="3">
        <f t="shared" si="0"/>
        <v>6.8099999999999987</v>
      </c>
      <c r="D48" s="3">
        <f t="shared" si="1"/>
        <v>-21.24</v>
      </c>
      <c r="E48" s="3">
        <f t="shared" si="2"/>
        <v>23.639999999999997</v>
      </c>
      <c r="F48" s="3">
        <f t="shared" si="3"/>
        <v>4.41</v>
      </c>
      <c r="G48">
        <v>1</v>
      </c>
      <c r="H48">
        <v>9801</v>
      </c>
      <c r="I48" s="1">
        <v>94.17</v>
      </c>
      <c r="J48" s="1">
        <v>86.55</v>
      </c>
      <c r="K48" s="1">
        <v>26.64</v>
      </c>
      <c r="L48" s="1">
        <v>36.06</v>
      </c>
      <c r="M48" s="1">
        <v>25.93</v>
      </c>
      <c r="N48" s="1">
        <v>37.799999999999997</v>
      </c>
      <c r="O48" s="1">
        <v>82.18</v>
      </c>
      <c r="P48" s="1">
        <v>53.92</v>
      </c>
      <c r="Q48" s="1">
        <v>41.58</v>
      </c>
      <c r="R48" s="1">
        <v>6.65</v>
      </c>
      <c r="S48" s="1">
        <v>5.14</v>
      </c>
      <c r="T48">
        <v>0</v>
      </c>
      <c r="U48" s="1">
        <v>4.79</v>
      </c>
      <c r="V48">
        <v>0</v>
      </c>
      <c r="W48">
        <v>0</v>
      </c>
      <c r="X48" s="1">
        <v>0.28999999999999998</v>
      </c>
      <c r="Y48" s="1">
        <v>1.51</v>
      </c>
      <c r="Z48" s="1">
        <v>12.74</v>
      </c>
      <c r="AA48" s="1">
        <v>5.77</v>
      </c>
      <c r="AB48" s="1">
        <v>6.67</v>
      </c>
      <c r="AC48" s="1">
        <v>16.46</v>
      </c>
      <c r="AD48" s="1">
        <v>3.24</v>
      </c>
      <c r="AE48" s="1">
        <v>1.7</v>
      </c>
      <c r="AF48" s="1">
        <v>6.31</v>
      </c>
      <c r="AG48" s="1">
        <v>0.17</v>
      </c>
      <c r="AH48" s="1">
        <v>6.65</v>
      </c>
      <c r="AI48" s="1">
        <v>6.05</v>
      </c>
      <c r="AJ48" s="1">
        <v>7.04</v>
      </c>
      <c r="AK48" s="1">
        <v>8.57</v>
      </c>
      <c r="AL48" s="1">
        <v>5.17</v>
      </c>
      <c r="AM48" s="1">
        <v>1.43</v>
      </c>
      <c r="AN48" s="1">
        <v>2.2200000000000002</v>
      </c>
      <c r="AO48" s="1">
        <v>8.02</v>
      </c>
      <c r="AP48" s="1">
        <v>0.19</v>
      </c>
      <c r="AQ48" s="1">
        <v>7.8</v>
      </c>
      <c r="AR48" s="1">
        <v>1.1499999999999999</v>
      </c>
      <c r="AS48" s="1">
        <v>1.77</v>
      </c>
      <c r="AT48" s="1">
        <v>0.3</v>
      </c>
      <c r="AU48" s="1">
        <v>1.43</v>
      </c>
      <c r="AV48" s="1">
        <v>0.11</v>
      </c>
      <c r="AW48" s="1">
        <v>2.58</v>
      </c>
      <c r="AX48">
        <v>0</v>
      </c>
      <c r="AY48" s="1">
        <v>2.0299999999999998</v>
      </c>
      <c r="AZ48" s="1">
        <v>1.57</v>
      </c>
      <c r="BA48" s="1">
        <v>0.46</v>
      </c>
      <c r="BB48" s="1">
        <v>0.12</v>
      </c>
      <c r="BC48" s="1">
        <v>0.05</v>
      </c>
      <c r="BD48" s="1">
        <v>7.0000000000000007E-2</v>
      </c>
      <c r="BE48">
        <v>0</v>
      </c>
      <c r="BF48">
        <v>0</v>
      </c>
      <c r="BG48" s="1">
        <v>0.04</v>
      </c>
      <c r="BH48">
        <v>0</v>
      </c>
      <c r="BI48" s="1">
        <v>8.9</v>
      </c>
      <c r="BJ48" s="1">
        <v>1.77</v>
      </c>
      <c r="BK48" s="1">
        <v>0.39</v>
      </c>
      <c r="BL48" s="1">
        <v>0.03</v>
      </c>
      <c r="BM48" s="1">
        <v>0.01</v>
      </c>
      <c r="BN48" s="1">
        <v>0.03</v>
      </c>
      <c r="BO48" s="1">
        <v>0.27</v>
      </c>
      <c r="BP48" s="1">
        <v>6.98</v>
      </c>
      <c r="BQ48" s="1">
        <v>0.02</v>
      </c>
      <c r="BR48">
        <v>0</v>
      </c>
      <c r="BS48">
        <v>0</v>
      </c>
      <c r="BT48" s="1">
        <v>0.02</v>
      </c>
      <c r="BU48" s="1">
        <v>0.9</v>
      </c>
      <c r="BV48" s="1">
        <v>0.72</v>
      </c>
      <c r="BW48" s="1">
        <v>0.01</v>
      </c>
      <c r="BX48" s="1">
        <v>0.16</v>
      </c>
      <c r="BY48" s="1">
        <v>13.5</v>
      </c>
      <c r="BZ48">
        <v>0</v>
      </c>
      <c r="CA48" s="1">
        <v>0.78</v>
      </c>
      <c r="CB48" s="1">
        <v>7.08</v>
      </c>
      <c r="CC48" s="1">
        <v>7.61</v>
      </c>
      <c r="CD48" s="1">
        <v>0.01</v>
      </c>
      <c r="CE48" s="1">
        <v>0.22</v>
      </c>
      <c r="CF48" s="1">
        <v>0.18</v>
      </c>
      <c r="CG48" s="1">
        <v>0.02</v>
      </c>
      <c r="CH48" s="1">
        <v>0.1</v>
      </c>
      <c r="CI48" s="1">
        <v>0.01</v>
      </c>
      <c r="CJ48">
        <v>0</v>
      </c>
      <c r="CK48">
        <v>0</v>
      </c>
      <c r="CL48" s="1">
        <v>0.01</v>
      </c>
      <c r="CM48">
        <v>0</v>
      </c>
      <c r="CN48" s="1">
        <v>0.33</v>
      </c>
      <c r="CO48">
        <v>0</v>
      </c>
      <c r="CP48" s="1">
        <v>1.27</v>
      </c>
      <c r="CQ48" s="1">
        <v>0.01</v>
      </c>
      <c r="CR48" s="1">
        <v>0.24</v>
      </c>
      <c r="CS48" s="1">
        <v>0.01</v>
      </c>
      <c r="CT48" s="1">
        <v>0.48</v>
      </c>
      <c r="CU48" s="1">
        <v>0.12</v>
      </c>
      <c r="CV48" s="1">
        <v>0.03</v>
      </c>
      <c r="CW48" s="1">
        <v>1.41</v>
      </c>
      <c r="CX48" s="1">
        <v>7.49</v>
      </c>
      <c r="CY48" s="1">
        <v>0.1</v>
      </c>
      <c r="CZ48" s="1">
        <v>0.44</v>
      </c>
      <c r="DA48" s="1">
        <v>6.84</v>
      </c>
      <c r="DB48" s="1">
        <v>0.15</v>
      </c>
      <c r="DC48">
        <v>0</v>
      </c>
      <c r="DD48">
        <v>0</v>
      </c>
      <c r="DE48" s="1">
        <v>3.97</v>
      </c>
      <c r="DF48" s="1">
        <v>1.99</v>
      </c>
      <c r="DG48" s="1">
        <v>2.34</v>
      </c>
      <c r="DH48" s="1">
        <v>0.4</v>
      </c>
      <c r="DI48" s="1">
        <v>0.03</v>
      </c>
      <c r="DJ48" s="1">
        <v>0.03</v>
      </c>
      <c r="DK48">
        <v>0</v>
      </c>
      <c r="DL48">
        <v>0</v>
      </c>
      <c r="DM48">
        <v>0</v>
      </c>
      <c r="DN48" s="1">
        <v>18.2</v>
      </c>
      <c r="DO48" s="1">
        <v>5.9</v>
      </c>
      <c r="DP48" s="1">
        <v>5.72</v>
      </c>
      <c r="DQ48">
        <v>0</v>
      </c>
      <c r="DR48">
        <v>0</v>
      </c>
      <c r="DS48" s="1">
        <v>0.22</v>
      </c>
      <c r="DT48" s="1">
        <v>6.36</v>
      </c>
      <c r="DU48">
        <v>0</v>
      </c>
    </row>
    <row r="49" spans="1:125" x14ac:dyDescent="0.2">
      <c r="A49" t="s">
        <v>339</v>
      </c>
      <c r="B49">
        <v>2017</v>
      </c>
      <c r="C49" s="3">
        <f t="shared" si="0"/>
        <v>7.009999999999998</v>
      </c>
      <c r="D49" s="3">
        <f t="shared" si="1"/>
        <v>-20.910000000000004</v>
      </c>
      <c r="E49" s="3">
        <f t="shared" si="2"/>
        <v>23.53</v>
      </c>
      <c r="F49" s="3">
        <f t="shared" si="3"/>
        <v>4.3900000000000006</v>
      </c>
      <c r="G49">
        <v>1</v>
      </c>
      <c r="H49">
        <v>9827</v>
      </c>
      <c r="I49" s="1">
        <v>93.42</v>
      </c>
      <c r="J49" s="1">
        <v>87.85</v>
      </c>
      <c r="K49" s="1">
        <v>25.26</v>
      </c>
      <c r="L49" s="1">
        <v>38.49</v>
      </c>
      <c r="M49" s="1">
        <v>25.39</v>
      </c>
      <c r="N49" s="1">
        <v>37.619999999999997</v>
      </c>
      <c r="O49" s="1">
        <v>81.430000000000007</v>
      </c>
      <c r="P49" s="1">
        <v>53.46</v>
      </c>
      <c r="Q49" s="1">
        <v>41.52</v>
      </c>
      <c r="R49" s="1">
        <v>6.82</v>
      </c>
      <c r="S49" s="1">
        <v>5.37</v>
      </c>
      <c r="T49">
        <v>0</v>
      </c>
      <c r="U49" s="1">
        <v>5.03</v>
      </c>
      <c r="V49">
        <v>0</v>
      </c>
      <c r="W49">
        <v>0</v>
      </c>
      <c r="X49" s="1">
        <v>0.27</v>
      </c>
      <c r="Y49" s="1">
        <v>1.44</v>
      </c>
      <c r="Z49" s="1">
        <v>12.9</v>
      </c>
      <c r="AA49" s="1">
        <v>5.78</v>
      </c>
      <c r="AB49" s="1">
        <v>6.73</v>
      </c>
      <c r="AC49" s="1">
        <v>15.97</v>
      </c>
      <c r="AD49" s="1">
        <v>3.27</v>
      </c>
      <c r="AE49" s="1">
        <v>1.59</v>
      </c>
      <c r="AF49" s="1">
        <v>6.5</v>
      </c>
      <c r="AG49" s="1">
        <v>0.22</v>
      </c>
      <c r="AH49" s="1">
        <v>6.58</v>
      </c>
      <c r="AI49" s="1">
        <v>6.27</v>
      </c>
      <c r="AJ49" s="1">
        <v>6.41</v>
      </c>
      <c r="AK49" s="1">
        <v>8.9</v>
      </c>
      <c r="AL49" s="1">
        <v>5.42</v>
      </c>
      <c r="AM49" s="1">
        <v>1.57</v>
      </c>
      <c r="AN49" s="1">
        <v>2.2200000000000002</v>
      </c>
      <c r="AO49" s="1">
        <v>7.87</v>
      </c>
      <c r="AP49" s="1">
        <v>0.22</v>
      </c>
      <c r="AQ49" s="1">
        <v>7.61</v>
      </c>
      <c r="AR49" s="1">
        <v>1.34</v>
      </c>
      <c r="AS49" s="1">
        <v>1.61</v>
      </c>
      <c r="AT49" s="1">
        <v>0.32</v>
      </c>
      <c r="AU49" s="1">
        <v>1.23</v>
      </c>
      <c r="AV49" s="1">
        <v>0.13</v>
      </c>
      <c r="AW49" s="1">
        <v>2.54</v>
      </c>
      <c r="AX49">
        <v>0</v>
      </c>
      <c r="AY49" s="1">
        <v>2.04</v>
      </c>
      <c r="AZ49" s="1">
        <v>1.65</v>
      </c>
      <c r="BA49" s="1">
        <v>0.39</v>
      </c>
      <c r="BB49" s="1">
        <v>0.11</v>
      </c>
      <c r="BC49" s="1">
        <v>0.06</v>
      </c>
      <c r="BD49" s="1">
        <v>0.05</v>
      </c>
      <c r="BE49">
        <v>0</v>
      </c>
      <c r="BF49">
        <v>0</v>
      </c>
      <c r="BG49" s="1">
        <v>0.02</v>
      </c>
      <c r="BH49">
        <v>0</v>
      </c>
      <c r="BI49" s="1">
        <v>9.2200000000000006</v>
      </c>
      <c r="BJ49" s="1">
        <v>1.9</v>
      </c>
      <c r="BK49" s="1">
        <v>0.44</v>
      </c>
      <c r="BL49" s="1">
        <v>0.05</v>
      </c>
      <c r="BM49" s="1">
        <v>0.01</v>
      </c>
      <c r="BN49" s="1">
        <v>0.02</v>
      </c>
      <c r="BO49" s="1">
        <v>0.27</v>
      </c>
      <c r="BP49" s="1">
        <v>7.16</v>
      </c>
      <c r="BQ49" s="1">
        <v>0.01</v>
      </c>
      <c r="BR49">
        <v>0</v>
      </c>
      <c r="BS49">
        <v>0</v>
      </c>
      <c r="BT49" s="1">
        <v>0.01</v>
      </c>
      <c r="BU49" s="1">
        <v>0.84</v>
      </c>
      <c r="BV49" s="1">
        <v>0.64</v>
      </c>
      <c r="BW49" s="1">
        <v>0.03</v>
      </c>
      <c r="BX49" s="1">
        <v>0.17</v>
      </c>
      <c r="BY49" s="1">
        <v>13.15</v>
      </c>
      <c r="BZ49">
        <v>0</v>
      </c>
      <c r="CA49" s="1">
        <v>0.73</v>
      </c>
      <c r="CB49" s="1">
        <v>7.1</v>
      </c>
      <c r="CC49" s="1">
        <v>7.34</v>
      </c>
      <c r="CD49" s="1">
        <v>0.01</v>
      </c>
      <c r="CE49" s="1">
        <v>0.27</v>
      </c>
      <c r="CF49" s="1">
        <v>0.22</v>
      </c>
      <c r="CG49" s="1">
        <v>0.04</v>
      </c>
      <c r="CH49" s="1">
        <v>0.12</v>
      </c>
      <c r="CI49">
        <v>0</v>
      </c>
      <c r="CJ49">
        <v>0</v>
      </c>
      <c r="CK49" s="1">
        <v>0.02</v>
      </c>
      <c r="CL49">
        <v>0</v>
      </c>
      <c r="CM49">
        <v>0</v>
      </c>
      <c r="CN49" s="1">
        <v>0.37</v>
      </c>
      <c r="CO49">
        <v>0</v>
      </c>
      <c r="CP49" s="1">
        <v>1.27</v>
      </c>
      <c r="CQ49">
        <v>0</v>
      </c>
      <c r="CR49" s="1">
        <v>0.27</v>
      </c>
      <c r="CS49" s="1">
        <v>0.01</v>
      </c>
      <c r="CT49" s="1">
        <v>0.52</v>
      </c>
      <c r="CU49" s="1">
        <v>0.12</v>
      </c>
      <c r="CV49" s="1">
        <v>0.03</v>
      </c>
      <c r="CW49" s="1">
        <v>1.43</v>
      </c>
      <c r="CX49" s="1">
        <v>7.31</v>
      </c>
      <c r="CY49" s="1">
        <v>0.15</v>
      </c>
      <c r="CZ49" s="1">
        <v>0.39</v>
      </c>
      <c r="DA49" s="1">
        <v>6.62</v>
      </c>
      <c r="DB49" s="1">
        <v>0.19</v>
      </c>
      <c r="DC49">
        <v>0</v>
      </c>
      <c r="DD49" s="1">
        <v>0.01</v>
      </c>
      <c r="DE49" s="1">
        <v>3.87</v>
      </c>
      <c r="DF49" s="1">
        <v>1.83</v>
      </c>
      <c r="DG49" s="1">
        <v>2.34</v>
      </c>
      <c r="DH49" s="1">
        <v>0.4</v>
      </c>
      <c r="DI49" s="1">
        <v>0.02</v>
      </c>
      <c r="DJ49" s="1">
        <v>0.02</v>
      </c>
      <c r="DK49">
        <v>0</v>
      </c>
      <c r="DL49">
        <v>0</v>
      </c>
      <c r="DM49">
        <v>0</v>
      </c>
      <c r="DN49" s="1">
        <v>18.5</v>
      </c>
      <c r="DO49" s="1">
        <v>5.94</v>
      </c>
      <c r="DP49" s="1">
        <v>6.05</v>
      </c>
      <c r="DQ49">
        <v>0</v>
      </c>
      <c r="DR49">
        <v>0</v>
      </c>
      <c r="DS49" s="1">
        <v>0.25</v>
      </c>
      <c r="DT49" s="1">
        <v>6.25</v>
      </c>
      <c r="DU49">
        <v>0</v>
      </c>
    </row>
    <row r="50" spans="1:125" x14ac:dyDescent="0.2">
      <c r="A50" t="s">
        <v>353</v>
      </c>
      <c r="B50">
        <v>2015</v>
      </c>
      <c r="C50" s="3">
        <f t="shared" si="0"/>
        <v>11.02</v>
      </c>
      <c r="D50" s="3">
        <f t="shared" si="1"/>
        <v>-18.930000000000003</v>
      </c>
      <c r="E50" s="3">
        <f t="shared" si="2"/>
        <v>24.130000000000003</v>
      </c>
      <c r="F50" s="3">
        <f t="shared" si="3"/>
        <v>5.8199999999999994</v>
      </c>
      <c r="G50">
        <v>1</v>
      </c>
      <c r="H50">
        <v>9764</v>
      </c>
      <c r="I50" s="1">
        <v>93.68</v>
      </c>
      <c r="J50" s="1">
        <v>77.23</v>
      </c>
      <c r="K50" s="1">
        <v>19.47</v>
      </c>
      <c r="L50" s="1">
        <v>36.47</v>
      </c>
      <c r="M50" s="1">
        <v>25.23</v>
      </c>
      <c r="N50" s="1">
        <v>38.01</v>
      </c>
      <c r="O50" s="1">
        <v>76.5</v>
      </c>
      <c r="P50" s="1">
        <v>50.87</v>
      </c>
      <c r="Q50" s="1">
        <v>38.32</v>
      </c>
      <c r="R50" s="1">
        <v>5.81</v>
      </c>
      <c r="S50" s="1">
        <v>4.32</v>
      </c>
      <c r="T50" s="1">
        <v>0.09</v>
      </c>
      <c r="U50" s="1">
        <v>3.99</v>
      </c>
      <c r="V50">
        <v>0</v>
      </c>
      <c r="W50">
        <v>0</v>
      </c>
      <c r="X50" s="1">
        <v>0.22</v>
      </c>
      <c r="Y50" s="1">
        <v>1.49</v>
      </c>
      <c r="Z50" s="1">
        <v>11.77</v>
      </c>
      <c r="AA50" s="1">
        <v>5.57</v>
      </c>
      <c r="AB50" s="1">
        <v>4.4400000000000004</v>
      </c>
      <c r="AC50" s="1">
        <v>14.95</v>
      </c>
      <c r="AD50" s="1">
        <v>3.23</v>
      </c>
      <c r="AE50" s="1">
        <v>1.44</v>
      </c>
      <c r="AF50" s="1">
        <v>6.16</v>
      </c>
      <c r="AG50" s="1">
        <v>0.28000000000000003</v>
      </c>
      <c r="AH50" s="1">
        <v>6.39</v>
      </c>
      <c r="AI50" s="1">
        <v>6.48</v>
      </c>
      <c r="AJ50" s="1">
        <v>6.09</v>
      </c>
      <c r="AK50" s="1">
        <v>9.7200000000000006</v>
      </c>
      <c r="AL50" s="1">
        <v>4.3099999999999996</v>
      </c>
      <c r="AM50" s="1">
        <v>1.51</v>
      </c>
      <c r="AN50" s="1">
        <v>4.0999999999999996</v>
      </c>
      <c r="AO50" s="1">
        <v>8.39</v>
      </c>
      <c r="AP50" s="1">
        <v>0.32</v>
      </c>
      <c r="AQ50" s="1">
        <v>8.0500000000000007</v>
      </c>
      <c r="AR50" s="1">
        <v>1.37</v>
      </c>
      <c r="AS50" s="1">
        <v>2.27</v>
      </c>
      <c r="AT50" s="1">
        <v>0.42</v>
      </c>
      <c r="AU50" s="1">
        <v>1.24</v>
      </c>
      <c r="AV50" s="1">
        <v>0.06</v>
      </c>
      <c r="AW50" s="1">
        <v>2.35</v>
      </c>
      <c r="AX50">
        <v>0</v>
      </c>
      <c r="AY50" s="1">
        <v>1.65</v>
      </c>
      <c r="AZ50" s="1">
        <v>1.39</v>
      </c>
      <c r="BA50" s="1">
        <v>0.26</v>
      </c>
      <c r="BB50" s="1">
        <v>0.04</v>
      </c>
      <c r="BC50" s="1">
        <v>0.01</v>
      </c>
      <c r="BD50" s="1">
        <v>0.03</v>
      </c>
      <c r="BE50">
        <v>0</v>
      </c>
      <c r="BF50" s="1">
        <v>0.01</v>
      </c>
      <c r="BG50" s="1">
        <v>0.02</v>
      </c>
      <c r="BH50">
        <v>0</v>
      </c>
      <c r="BI50" s="1">
        <v>7.12</v>
      </c>
      <c r="BJ50" s="1">
        <v>1.61</v>
      </c>
      <c r="BK50" s="1">
        <v>0.12</v>
      </c>
      <c r="BL50" s="1">
        <v>0.05</v>
      </c>
      <c r="BM50" s="1">
        <v>0.01</v>
      </c>
      <c r="BN50">
        <v>0</v>
      </c>
      <c r="BO50" s="1">
        <v>0.22</v>
      </c>
      <c r="BP50" s="1">
        <v>5.35</v>
      </c>
      <c r="BQ50">
        <v>0</v>
      </c>
      <c r="BR50">
        <v>0</v>
      </c>
      <c r="BS50">
        <v>0</v>
      </c>
      <c r="BT50">
        <v>0</v>
      </c>
      <c r="BU50" s="1">
        <v>1.9</v>
      </c>
      <c r="BV50" s="1">
        <v>0.65</v>
      </c>
      <c r="BW50" s="1">
        <v>0.03</v>
      </c>
      <c r="BX50" s="1">
        <v>1.23</v>
      </c>
      <c r="BY50" s="1">
        <v>9.19</v>
      </c>
      <c r="BZ50" s="1">
        <v>0.03</v>
      </c>
      <c r="CA50" s="1">
        <v>7.0000000000000007E-2</v>
      </c>
      <c r="CB50" s="1">
        <v>5.84</v>
      </c>
      <c r="CC50" s="1">
        <v>4.91</v>
      </c>
      <c r="CD50" s="1">
        <v>0.01</v>
      </c>
      <c r="CE50" s="1">
        <v>0.17</v>
      </c>
      <c r="CF50" s="1">
        <v>0.12</v>
      </c>
      <c r="CG50" s="1">
        <v>0.06</v>
      </c>
      <c r="CH50" s="1">
        <v>0.01</v>
      </c>
      <c r="CI50">
        <v>0</v>
      </c>
      <c r="CJ50">
        <v>0</v>
      </c>
      <c r="CK50">
        <v>0</v>
      </c>
      <c r="CL50">
        <v>0</v>
      </c>
      <c r="CM50">
        <v>0</v>
      </c>
      <c r="CN50" s="1">
        <v>0.67</v>
      </c>
      <c r="CO50" s="1">
        <v>0.03</v>
      </c>
      <c r="CP50" s="1">
        <v>0.68</v>
      </c>
      <c r="CQ50" s="1">
        <v>0.01</v>
      </c>
      <c r="CR50" s="1">
        <v>0.14000000000000001</v>
      </c>
      <c r="CS50">
        <v>0</v>
      </c>
      <c r="CT50" s="1">
        <v>0.41</v>
      </c>
      <c r="CU50" s="1">
        <v>0.43</v>
      </c>
      <c r="CV50" s="1">
        <v>0.09</v>
      </c>
      <c r="CW50" s="1">
        <v>2.2599999999999998</v>
      </c>
      <c r="CX50" s="1">
        <v>6.81</v>
      </c>
      <c r="CY50" s="1">
        <v>0.3</v>
      </c>
      <c r="CZ50" s="1">
        <v>0.45</v>
      </c>
      <c r="DA50" s="1">
        <v>5.57</v>
      </c>
      <c r="DB50" s="1">
        <v>0.48</v>
      </c>
      <c r="DC50" s="1">
        <v>0.01</v>
      </c>
      <c r="DD50" s="1">
        <v>0.17</v>
      </c>
      <c r="DE50" s="1">
        <v>3.96</v>
      </c>
      <c r="DF50" s="1">
        <v>1.77</v>
      </c>
      <c r="DG50" s="1">
        <v>1.96</v>
      </c>
      <c r="DH50" s="1">
        <v>1.27</v>
      </c>
      <c r="DI50" s="1">
        <v>0.02</v>
      </c>
      <c r="DJ50" s="1">
        <v>0.02</v>
      </c>
      <c r="DK50">
        <v>0</v>
      </c>
      <c r="DL50">
        <v>0</v>
      </c>
      <c r="DM50">
        <v>0</v>
      </c>
      <c r="DN50" s="1">
        <v>15.59</v>
      </c>
      <c r="DO50" s="1">
        <v>4.37</v>
      </c>
      <c r="DP50" s="1">
        <v>4.97</v>
      </c>
      <c r="DQ50">
        <v>0</v>
      </c>
      <c r="DR50">
        <v>0</v>
      </c>
      <c r="DS50" s="1">
        <v>0.42</v>
      </c>
      <c r="DT50" s="1">
        <v>5.83</v>
      </c>
      <c r="DU50">
        <v>0</v>
      </c>
    </row>
    <row r="51" spans="1:125" x14ac:dyDescent="0.2">
      <c r="A51" t="s">
        <v>353</v>
      </c>
      <c r="B51">
        <v>2016</v>
      </c>
      <c r="C51" s="3">
        <f t="shared" si="0"/>
        <v>9.5699999999999967</v>
      </c>
      <c r="D51" s="3">
        <f t="shared" si="1"/>
        <v>-19.180000000000003</v>
      </c>
      <c r="E51" s="3">
        <f t="shared" si="2"/>
        <v>23.21</v>
      </c>
      <c r="F51" s="3">
        <f t="shared" si="3"/>
        <v>5.54</v>
      </c>
      <c r="G51">
        <v>1</v>
      </c>
      <c r="H51">
        <v>9750</v>
      </c>
      <c r="I51" s="1">
        <v>93.68</v>
      </c>
      <c r="J51" s="1">
        <v>77.599999999999994</v>
      </c>
      <c r="K51" s="1">
        <v>17.899999999999999</v>
      </c>
      <c r="L51" s="1">
        <v>36.49</v>
      </c>
      <c r="M51" s="1">
        <v>25.32</v>
      </c>
      <c r="N51" s="1">
        <v>38.64</v>
      </c>
      <c r="O51" s="1">
        <v>76.67</v>
      </c>
      <c r="P51" s="1">
        <v>50.01</v>
      </c>
      <c r="Q51" s="1">
        <v>38.1</v>
      </c>
      <c r="R51" s="1">
        <v>5.68</v>
      </c>
      <c r="S51" s="1">
        <v>4.28</v>
      </c>
      <c r="T51" s="1">
        <v>0.08</v>
      </c>
      <c r="U51">
        <v>4</v>
      </c>
      <c r="V51">
        <v>0</v>
      </c>
      <c r="W51">
        <v>0</v>
      </c>
      <c r="X51" s="1">
        <v>0.17</v>
      </c>
      <c r="Y51" s="1">
        <v>1.41</v>
      </c>
      <c r="Z51" s="1">
        <v>11.68</v>
      </c>
      <c r="AA51" s="1">
        <v>5.62</v>
      </c>
      <c r="AB51" s="1">
        <v>4.38</v>
      </c>
      <c r="AC51" s="1">
        <v>14.76</v>
      </c>
      <c r="AD51" s="1">
        <v>3.42</v>
      </c>
      <c r="AE51" s="1">
        <v>1.35</v>
      </c>
      <c r="AF51" s="1">
        <v>6.09</v>
      </c>
      <c r="AG51" s="1">
        <v>0.22</v>
      </c>
      <c r="AH51" s="1">
        <v>6.59</v>
      </c>
      <c r="AI51" s="1">
        <v>6.07</v>
      </c>
      <c r="AJ51" s="1">
        <v>5.55</v>
      </c>
      <c r="AK51" s="1">
        <v>9.7100000000000009</v>
      </c>
      <c r="AL51" s="1">
        <v>4.34</v>
      </c>
      <c r="AM51" s="1">
        <v>1.66</v>
      </c>
      <c r="AN51" s="1">
        <v>3.94</v>
      </c>
      <c r="AO51" s="1">
        <v>8.07</v>
      </c>
      <c r="AP51" s="1">
        <v>0.35</v>
      </c>
      <c r="AQ51" s="1">
        <v>7.71</v>
      </c>
      <c r="AR51" s="1">
        <v>1.27</v>
      </c>
      <c r="AS51" s="1">
        <v>2.12</v>
      </c>
      <c r="AT51" s="1">
        <v>0.35</v>
      </c>
      <c r="AU51" s="1">
        <v>1.38</v>
      </c>
      <c r="AV51" s="1">
        <v>0.09</v>
      </c>
      <c r="AW51" s="1">
        <v>2.23</v>
      </c>
      <c r="AX51">
        <v>0</v>
      </c>
      <c r="AY51" s="1">
        <v>1.55</v>
      </c>
      <c r="AZ51" s="1">
        <v>1.34</v>
      </c>
      <c r="BA51" s="1">
        <v>0.21</v>
      </c>
      <c r="BB51" s="1">
        <v>0.03</v>
      </c>
      <c r="BC51" s="1">
        <v>0.01</v>
      </c>
      <c r="BD51" s="1">
        <v>0.02</v>
      </c>
      <c r="BE51">
        <v>0</v>
      </c>
      <c r="BF51" s="1">
        <v>0.01</v>
      </c>
      <c r="BG51" s="1">
        <v>0.01</v>
      </c>
      <c r="BH51">
        <v>0</v>
      </c>
      <c r="BI51" s="1">
        <v>7.15</v>
      </c>
      <c r="BJ51" s="1">
        <v>1.7</v>
      </c>
      <c r="BK51" s="1">
        <v>0.24</v>
      </c>
      <c r="BL51" s="1">
        <v>0.08</v>
      </c>
      <c r="BM51" s="1">
        <v>0.03</v>
      </c>
      <c r="BN51">
        <v>0</v>
      </c>
      <c r="BO51" s="1">
        <v>0.25</v>
      </c>
      <c r="BP51" s="1">
        <v>5.23</v>
      </c>
      <c r="BQ51">
        <v>0</v>
      </c>
      <c r="BR51">
        <v>0</v>
      </c>
      <c r="BS51">
        <v>0</v>
      </c>
      <c r="BT51">
        <v>0</v>
      </c>
      <c r="BU51" s="1">
        <v>1.92</v>
      </c>
      <c r="BV51" s="1">
        <v>0.55000000000000004</v>
      </c>
      <c r="BW51" s="1">
        <v>0.02</v>
      </c>
      <c r="BX51" s="1">
        <v>1.34</v>
      </c>
      <c r="BY51" s="1">
        <v>9.99</v>
      </c>
      <c r="BZ51" s="1">
        <v>0.03</v>
      </c>
      <c r="CA51" s="1">
        <v>0.02</v>
      </c>
      <c r="CB51" s="1">
        <v>6.46</v>
      </c>
      <c r="CC51" s="1">
        <v>5.17</v>
      </c>
      <c r="CD51" s="1">
        <v>0.01</v>
      </c>
      <c r="CE51" s="1">
        <v>0.24</v>
      </c>
      <c r="CF51" s="1">
        <v>0.16</v>
      </c>
      <c r="CG51" s="1">
        <v>0.11</v>
      </c>
      <c r="CH51">
        <v>0</v>
      </c>
      <c r="CI51">
        <v>0</v>
      </c>
      <c r="CJ51">
        <v>0</v>
      </c>
      <c r="CK51">
        <v>0</v>
      </c>
      <c r="CL51">
        <v>0</v>
      </c>
      <c r="CM51">
        <v>0</v>
      </c>
      <c r="CN51" s="1">
        <v>0.57999999999999996</v>
      </c>
      <c r="CO51" s="1">
        <v>0.02</v>
      </c>
      <c r="CP51" s="1">
        <v>0.92</v>
      </c>
      <c r="CQ51" s="1">
        <v>0.01</v>
      </c>
      <c r="CR51" s="1">
        <v>0.27</v>
      </c>
      <c r="CS51">
        <v>0</v>
      </c>
      <c r="CT51" s="1">
        <v>0.4</v>
      </c>
      <c r="CU51" s="1">
        <v>0.5</v>
      </c>
      <c r="CV51" s="1">
        <v>0.08</v>
      </c>
      <c r="CW51" s="1">
        <v>2.35</v>
      </c>
      <c r="CX51" s="1">
        <v>6.86</v>
      </c>
      <c r="CY51" s="1">
        <v>0.38</v>
      </c>
      <c r="CZ51" s="1">
        <v>0.4</v>
      </c>
      <c r="DA51" s="1">
        <v>5.51</v>
      </c>
      <c r="DB51" s="1">
        <v>0.55000000000000004</v>
      </c>
      <c r="DC51" s="1">
        <v>0.04</v>
      </c>
      <c r="DD51" s="1">
        <v>0.14000000000000001</v>
      </c>
      <c r="DE51" s="1">
        <v>3.92</v>
      </c>
      <c r="DF51" s="1">
        <v>1.81</v>
      </c>
      <c r="DG51" s="1">
        <v>1.99</v>
      </c>
      <c r="DH51" s="1">
        <v>1.47</v>
      </c>
      <c r="DI51" s="1">
        <v>0.01</v>
      </c>
      <c r="DJ51" s="1">
        <v>0.01</v>
      </c>
      <c r="DK51">
        <v>0</v>
      </c>
      <c r="DL51">
        <v>0</v>
      </c>
      <c r="DM51">
        <v>0</v>
      </c>
      <c r="DN51" s="1">
        <v>16.25</v>
      </c>
      <c r="DO51" s="1">
        <v>4.26</v>
      </c>
      <c r="DP51" s="1">
        <v>5.2</v>
      </c>
      <c r="DQ51">
        <v>0</v>
      </c>
      <c r="DR51">
        <v>0</v>
      </c>
      <c r="DS51" s="1">
        <v>0.46</v>
      </c>
      <c r="DT51" s="1">
        <v>6.33</v>
      </c>
      <c r="DU51">
        <v>0</v>
      </c>
    </row>
    <row r="52" spans="1:125" x14ac:dyDescent="0.2">
      <c r="A52" t="s">
        <v>353</v>
      </c>
      <c r="B52">
        <v>2017</v>
      </c>
      <c r="C52" s="3">
        <f t="shared" si="0"/>
        <v>9.7999999999999972</v>
      </c>
      <c r="D52" s="3">
        <f t="shared" si="1"/>
        <v>-20.020000000000003</v>
      </c>
      <c r="E52" s="3">
        <f t="shared" si="2"/>
        <v>23.95</v>
      </c>
      <c r="F52" s="3">
        <f t="shared" si="3"/>
        <v>5.87</v>
      </c>
      <c r="G52">
        <v>1</v>
      </c>
      <c r="H52">
        <v>9628</v>
      </c>
      <c r="I52" s="1">
        <v>93.07</v>
      </c>
      <c r="J52" s="1">
        <v>82.25</v>
      </c>
      <c r="K52" s="1">
        <v>19.170000000000002</v>
      </c>
      <c r="L52" s="1">
        <v>41.53</v>
      </c>
      <c r="M52" s="1">
        <v>25.4</v>
      </c>
      <c r="N52" s="1">
        <v>39.799999999999997</v>
      </c>
      <c r="O52" s="1">
        <v>76.77</v>
      </c>
      <c r="P52" s="1">
        <v>50.41</v>
      </c>
      <c r="Q52" s="1">
        <v>38.4</v>
      </c>
      <c r="R52" s="1">
        <v>6.41</v>
      </c>
      <c r="S52" s="1">
        <v>4.76</v>
      </c>
      <c r="T52" s="1">
        <v>0.08</v>
      </c>
      <c r="U52" s="1">
        <v>4.41</v>
      </c>
      <c r="V52">
        <v>0</v>
      </c>
      <c r="W52" s="1">
        <v>0.01</v>
      </c>
      <c r="X52" s="1">
        <v>0.23</v>
      </c>
      <c r="Y52" s="1">
        <v>1.65</v>
      </c>
      <c r="Z52" s="1">
        <v>11.95</v>
      </c>
      <c r="AA52" s="1">
        <v>5.5</v>
      </c>
      <c r="AB52" s="1">
        <v>3.64</v>
      </c>
      <c r="AC52" s="1">
        <v>14.75</v>
      </c>
      <c r="AD52" s="1">
        <v>3.15</v>
      </c>
      <c r="AE52" s="1">
        <v>1.38</v>
      </c>
      <c r="AF52" s="1">
        <v>6.21</v>
      </c>
      <c r="AG52" s="1">
        <v>0.12</v>
      </c>
      <c r="AH52" s="1">
        <v>6.04</v>
      </c>
      <c r="AI52" s="1">
        <v>6.3</v>
      </c>
      <c r="AJ52" s="1">
        <v>5.66</v>
      </c>
      <c r="AK52" s="1">
        <v>10.199999999999999</v>
      </c>
      <c r="AL52" s="1">
        <v>4.67</v>
      </c>
      <c r="AM52" s="1">
        <v>1.8</v>
      </c>
      <c r="AN52" s="1">
        <v>3.96</v>
      </c>
      <c r="AO52" s="1">
        <v>8.16</v>
      </c>
      <c r="AP52" s="1">
        <v>0.39</v>
      </c>
      <c r="AQ52" s="1">
        <v>7.76</v>
      </c>
      <c r="AR52" s="1">
        <v>1.45</v>
      </c>
      <c r="AS52" s="1">
        <v>2.09</v>
      </c>
      <c r="AT52" s="1">
        <v>0.42</v>
      </c>
      <c r="AU52" s="1">
        <v>1.1100000000000001</v>
      </c>
      <c r="AV52" s="1">
        <v>0.05</v>
      </c>
      <c r="AW52" s="1">
        <v>2.21</v>
      </c>
      <c r="AX52">
        <v>0</v>
      </c>
      <c r="AY52" s="1">
        <v>1.82</v>
      </c>
      <c r="AZ52" s="1">
        <v>1.63</v>
      </c>
      <c r="BA52" s="1">
        <v>0.19</v>
      </c>
      <c r="BB52" s="1">
        <v>0.05</v>
      </c>
      <c r="BC52" s="1">
        <v>0.01</v>
      </c>
      <c r="BD52" s="1">
        <v>0.04</v>
      </c>
      <c r="BE52">
        <v>0</v>
      </c>
      <c r="BF52" s="1">
        <v>0.01</v>
      </c>
      <c r="BG52" s="1">
        <v>0.03</v>
      </c>
      <c r="BH52">
        <v>0</v>
      </c>
      <c r="BI52" s="1">
        <v>7.77</v>
      </c>
      <c r="BJ52" s="1">
        <v>1.64</v>
      </c>
      <c r="BK52" s="1">
        <v>0.21</v>
      </c>
      <c r="BL52" s="1">
        <v>0.08</v>
      </c>
      <c r="BM52" s="1">
        <v>0.01</v>
      </c>
      <c r="BN52">
        <v>0</v>
      </c>
      <c r="BO52" s="1">
        <v>0.25</v>
      </c>
      <c r="BP52" s="1">
        <v>5.82</v>
      </c>
      <c r="BQ52">
        <v>0</v>
      </c>
      <c r="BR52">
        <v>0</v>
      </c>
      <c r="BS52" s="1">
        <v>0.01</v>
      </c>
      <c r="BT52">
        <v>0</v>
      </c>
      <c r="BU52" s="1">
        <v>2.34</v>
      </c>
      <c r="BV52" s="1">
        <v>0.59</v>
      </c>
      <c r="BW52">
        <v>0</v>
      </c>
      <c r="BX52" s="1">
        <v>1.74</v>
      </c>
      <c r="BY52" s="1">
        <v>10.02</v>
      </c>
      <c r="BZ52" s="1">
        <v>0.04</v>
      </c>
      <c r="CA52" s="1">
        <v>0.05</v>
      </c>
      <c r="CB52" s="1">
        <v>6.82</v>
      </c>
      <c r="CC52" s="1">
        <v>4.83</v>
      </c>
      <c r="CD52" s="1">
        <v>0.02</v>
      </c>
      <c r="CE52" s="1">
        <v>0.28000000000000003</v>
      </c>
      <c r="CF52" s="1">
        <v>0.24</v>
      </c>
      <c r="CG52" s="1">
        <v>0.18</v>
      </c>
      <c r="CH52" s="1">
        <v>0.01</v>
      </c>
      <c r="CI52">
        <v>0</v>
      </c>
      <c r="CJ52">
        <v>0</v>
      </c>
      <c r="CK52">
        <v>0</v>
      </c>
      <c r="CL52">
        <v>0</v>
      </c>
      <c r="CM52">
        <v>0</v>
      </c>
      <c r="CN52" s="1">
        <v>0.47</v>
      </c>
      <c r="CO52" s="1">
        <v>0.02</v>
      </c>
      <c r="CP52" s="1">
        <v>0.78</v>
      </c>
      <c r="CQ52" s="1">
        <v>0.03</v>
      </c>
      <c r="CR52" s="1">
        <v>0.2</v>
      </c>
      <c r="CS52">
        <v>0</v>
      </c>
      <c r="CT52" s="1">
        <v>0.39</v>
      </c>
      <c r="CU52" s="1">
        <v>0.55000000000000004</v>
      </c>
      <c r="CV52" s="1">
        <v>0.1</v>
      </c>
      <c r="CW52" s="1">
        <v>2.2400000000000002</v>
      </c>
      <c r="CX52" s="1">
        <v>7.19</v>
      </c>
      <c r="CY52" s="1">
        <v>0.45</v>
      </c>
      <c r="CZ52" s="1">
        <v>0.42</v>
      </c>
      <c r="DA52" s="1">
        <v>5.87</v>
      </c>
      <c r="DB52" s="1">
        <v>0.47</v>
      </c>
      <c r="DC52" s="1">
        <v>0.01</v>
      </c>
      <c r="DD52" s="1">
        <v>0.17</v>
      </c>
      <c r="DE52" s="1">
        <v>3.71</v>
      </c>
      <c r="DF52" s="1">
        <v>1.53</v>
      </c>
      <c r="DG52" s="1">
        <v>2.13</v>
      </c>
      <c r="DH52" s="1">
        <v>1.17</v>
      </c>
      <c r="DI52" s="1">
        <v>0.03</v>
      </c>
      <c r="DJ52" s="1">
        <v>0.03</v>
      </c>
      <c r="DK52">
        <v>0</v>
      </c>
      <c r="DL52">
        <v>0</v>
      </c>
      <c r="DM52">
        <v>0</v>
      </c>
      <c r="DN52" s="1">
        <v>16.48</v>
      </c>
      <c r="DO52" s="1">
        <v>4.25</v>
      </c>
      <c r="DP52" s="1">
        <v>5.5</v>
      </c>
      <c r="DQ52">
        <v>0</v>
      </c>
      <c r="DR52">
        <v>0</v>
      </c>
      <c r="DS52" s="1">
        <v>0.56000000000000005</v>
      </c>
      <c r="DT52" s="1">
        <v>6.17</v>
      </c>
      <c r="DU52">
        <v>0</v>
      </c>
    </row>
    <row r="53" spans="1:125" x14ac:dyDescent="0.2">
      <c r="A53" t="s">
        <v>367</v>
      </c>
      <c r="B53">
        <v>2015</v>
      </c>
      <c r="C53" s="3">
        <f t="shared" si="0"/>
        <v>4.330000000000001</v>
      </c>
      <c r="D53" s="3">
        <f t="shared" si="1"/>
        <v>-19.11</v>
      </c>
      <c r="E53" s="3">
        <f t="shared" si="2"/>
        <v>20.39</v>
      </c>
      <c r="F53" s="3">
        <f t="shared" si="3"/>
        <v>3.05</v>
      </c>
      <c r="G53">
        <v>1</v>
      </c>
      <c r="H53">
        <v>8013</v>
      </c>
      <c r="I53" s="1">
        <v>97.14</v>
      </c>
      <c r="J53" s="1">
        <v>29.87</v>
      </c>
      <c r="K53" s="1">
        <v>37.39</v>
      </c>
      <c r="L53" s="1">
        <v>29.66</v>
      </c>
      <c r="M53" s="1">
        <v>23.5</v>
      </c>
      <c r="N53" s="1">
        <v>36.08</v>
      </c>
      <c r="O53" s="1">
        <v>80.62</v>
      </c>
      <c r="P53" s="1">
        <v>53.61</v>
      </c>
      <c r="Q53" s="1">
        <v>39.590000000000003</v>
      </c>
      <c r="R53" s="1">
        <v>2.85</v>
      </c>
      <c r="S53" s="1">
        <v>0.45</v>
      </c>
      <c r="T53">
        <v>0</v>
      </c>
      <c r="U53" s="1">
        <v>0.04</v>
      </c>
      <c r="V53" s="1">
        <v>0.01</v>
      </c>
      <c r="W53" s="1">
        <v>7.0000000000000007E-2</v>
      </c>
      <c r="X53" s="1">
        <v>0.27</v>
      </c>
      <c r="Y53" s="1">
        <v>2.4</v>
      </c>
      <c r="Z53" s="1">
        <v>13.14</v>
      </c>
      <c r="AA53" s="1">
        <v>7.92</v>
      </c>
      <c r="AB53" s="1">
        <v>6.41</v>
      </c>
      <c r="AC53" s="1">
        <v>15.59</v>
      </c>
      <c r="AD53" s="1">
        <v>3.53</v>
      </c>
      <c r="AE53" s="1">
        <v>1.77</v>
      </c>
      <c r="AF53" s="1">
        <v>6.5</v>
      </c>
      <c r="AG53" s="1">
        <v>0.28999999999999998</v>
      </c>
      <c r="AH53" s="1">
        <v>7.15</v>
      </c>
      <c r="AI53" s="1">
        <v>6.23</v>
      </c>
      <c r="AJ53" s="1">
        <v>7.85</v>
      </c>
      <c r="AK53" s="1">
        <v>3.28</v>
      </c>
      <c r="AL53" s="1">
        <v>0.35</v>
      </c>
      <c r="AM53" s="1">
        <v>1.22</v>
      </c>
      <c r="AN53" s="1">
        <v>2.0299999999999998</v>
      </c>
      <c r="AO53" s="1">
        <v>8.6999999999999993</v>
      </c>
      <c r="AP53" s="1">
        <v>0.2</v>
      </c>
      <c r="AQ53" s="1">
        <v>8.41</v>
      </c>
      <c r="AR53" s="1">
        <v>1.27</v>
      </c>
      <c r="AS53" s="1">
        <v>1.92</v>
      </c>
      <c r="AT53" s="1">
        <v>0.34</v>
      </c>
      <c r="AU53" s="1">
        <v>1.61</v>
      </c>
      <c r="AV53" s="1">
        <v>7.0000000000000007E-2</v>
      </c>
      <c r="AW53" s="1">
        <v>3.23</v>
      </c>
      <c r="AX53">
        <v>0</v>
      </c>
      <c r="AY53" s="1">
        <v>0.95</v>
      </c>
      <c r="AZ53" s="1">
        <v>0.82</v>
      </c>
      <c r="BA53" s="1">
        <v>0.12</v>
      </c>
      <c r="BB53" s="1">
        <v>0.06</v>
      </c>
      <c r="BC53" s="1">
        <v>0.04</v>
      </c>
      <c r="BD53" s="1">
        <v>0.02</v>
      </c>
      <c r="BE53">
        <v>0</v>
      </c>
      <c r="BF53">
        <v>0</v>
      </c>
      <c r="BG53" s="1">
        <v>0.02</v>
      </c>
      <c r="BH53">
        <v>0</v>
      </c>
      <c r="BI53" s="1">
        <v>4.38</v>
      </c>
      <c r="BJ53" s="1">
        <v>1.63</v>
      </c>
      <c r="BK53" s="1">
        <v>0.16</v>
      </c>
      <c r="BL53" s="1">
        <v>0.16</v>
      </c>
      <c r="BM53">
        <v>0</v>
      </c>
      <c r="BN53">
        <v>0</v>
      </c>
      <c r="BO53" s="1">
        <v>0.41</v>
      </c>
      <c r="BP53" s="1">
        <v>1.63</v>
      </c>
      <c r="BQ53">
        <v>0</v>
      </c>
      <c r="BR53">
        <v>0</v>
      </c>
      <c r="BS53" s="1">
        <v>7.0000000000000007E-2</v>
      </c>
      <c r="BT53" s="1">
        <v>0.17</v>
      </c>
      <c r="BU53" s="1">
        <v>2.56</v>
      </c>
      <c r="BV53" s="1">
        <v>0.71</v>
      </c>
      <c r="BW53" s="1">
        <v>0.11</v>
      </c>
      <c r="BX53" s="1">
        <v>1.73</v>
      </c>
      <c r="BY53" s="1">
        <v>11.29</v>
      </c>
      <c r="BZ53" s="1">
        <v>0.05</v>
      </c>
      <c r="CA53" s="1">
        <v>0.12</v>
      </c>
      <c r="CB53" s="1">
        <v>6.54</v>
      </c>
      <c r="CC53" s="1">
        <v>5.7</v>
      </c>
      <c r="CD53">
        <v>0</v>
      </c>
      <c r="CE53" s="1">
        <v>0.11</v>
      </c>
      <c r="CF53" s="1">
        <v>0.05</v>
      </c>
      <c r="CG53">
        <v>0</v>
      </c>
      <c r="CH53">
        <v>0</v>
      </c>
      <c r="CI53">
        <v>0</v>
      </c>
      <c r="CJ53">
        <v>0</v>
      </c>
      <c r="CK53">
        <v>0</v>
      </c>
      <c r="CL53" s="1">
        <v>0.02</v>
      </c>
      <c r="CM53" s="1">
        <v>0.02</v>
      </c>
      <c r="CN53" s="1">
        <v>0.16</v>
      </c>
      <c r="CO53" s="1">
        <v>0.02</v>
      </c>
      <c r="CP53" s="1">
        <v>0.96</v>
      </c>
      <c r="CQ53" s="1">
        <v>0.01</v>
      </c>
      <c r="CR53" s="1">
        <v>0.14000000000000001</v>
      </c>
      <c r="CS53">
        <v>0</v>
      </c>
      <c r="CT53" s="1">
        <v>0.52</v>
      </c>
      <c r="CU53" s="1">
        <v>0.22</v>
      </c>
      <c r="CV53" s="1">
        <v>0.15</v>
      </c>
      <c r="CW53" s="1">
        <v>0.87</v>
      </c>
      <c r="CX53" s="1">
        <v>8.6999999999999993</v>
      </c>
      <c r="CY53" s="1">
        <v>0.14000000000000001</v>
      </c>
      <c r="CZ53" s="1">
        <v>0.79</v>
      </c>
      <c r="DA53" s="1">
        <v>7.63</v>
      </c>
      <c r="DB53" s="1">
        <v>0.14000000000000001</v>
      </c>
      <c r="DC53" s="1">
        <v>0.02</v>
      </c>
      <c r="DD53" s="1">
        <v>0.04</v>
      </c>
      <c r="DE53" s="1">
        <v>3.84</v>
      </c>
      <c r="DF53" s="1">
        <v>2.73</v>
      </c>
      <c r="DG53" s="1">
        <v>2.82</v>
      </c>
      <c r="DH53" s="1">
        <v>0.51</v>
      </c>
      <c r="DI53" s="1">
        <v>0.05</v>
      </c>
      <c r="DJ53" s="1">
        <v>0.05</v>
      </c>
      <c r="DK53" s="1">
        <v>0.01</v>
      </c>
      <c r="DL53">
        <v>0</v>
      </c>
      <c r="DM53">
        <v>0</v>
      </c>
      <c r="DN53" s="1">
        <v>16.86</v>
      </c>
      <c r="DO53" s="1">
        <v>6.26</v>
      </c>
      <c r="DP53" s="1">
        <v>5.5</v>
      </c>
      <c r="DQ53">
        <v>0</v>
      </c>
      <c r="DR53">
        <v>0</v>
      </c>
      <c r="DS53" s="1">
        <v>0.84</v>
      </c>
      <c r="DT53" s="1">
        <v>4.26</v>
      </c>
      <c r="DU53">
        <v>0</v>
      </c>
    </row>
    <row r="54" spans="1:125" x14ac:dyDescent="0.2">
      <c r="A54" t="s">
        <v>367</v>
      </c>
      <c r="B54">
        <v>2016</v>
      </c>
      <c r="C54" s="3">
        <f t="shared" si="0"/>
        <v>6.6799999999999962</v>
      </c>
      <c r="D54" s="3">
        <f t="shared" si="1"/>
        <v>-19.140000000000004</v>
      </c>
      <c r="E54" s="3">
        <f t="shared" si="2"/>
        <v>22.34</v>
      </c>
      <c r="F54" s="3">
        <f t="shared" si="3"/>
        <v>3.4800000000000004</v>
      </c>
      <c r="G54">
        <v>1</v>
      </c>
      <c r="H54">
        <v>7812</v>
      </c>
      <c r="I54" s="1">
        <v>96.66</v>
      </c>
      <c r="J54" s="1">
        <v>30.92</v>
      </c>
      <c r="K54" s="1">
        <v>35.450000000000003</v>
      </c>
      <c r="L54" s="1">
        <v>32.869999999999997</v>
      </c>
      <c r="M54" s="1">
        <v>23.74</v>
      </c>
      <c r="N54" s="1">
        <v>37.25</v>
      </c>
      <c r="O54" s="1">
        <v>81.22</v>
      </c>
      <c r="P54" s="1">
        <v>53.8</v>
      </c>
      <c r="Q54" s="1">
        <v>39.43</v>
      </c>
      <c r="R54" s="1">
        <v>2.79</v>
      </c>
      <c r="S54" s="1">
        <v>0.45</v>
      </c>
      <c r="T54" s="1">
        <v>0.01</v>
      </c>
      <c r="U54" s="1">
        <v>0.04</v>
      </c>
      <c r="V54" s="1">
        <v>0.01</v>
      </c>
      <c r="W54" s="1">
        <v>0.08</v>
      </c>
      <c r="X54" s="1">
        <v>0.27</v>
      </c>
      <c r="Y54" s="1">
        <v>2.34</v>
      </c>
      <c r="Z54" s="1">
        <v>12.99</v>
      </c>
      <c r="AA54" s="1">
        <v>7.44</v>
      </c>
      <c r="AB54" s="1">
        <v>6.08</v>
      </c>
      <c r="AC54" s="1">
        <v>15.3</v>
      </c>
      <c r="AD54" s="1">
        <v>3.46</v>
      </c>
      <c r="AE54" s="1">
        <v>1.7</v>
      </c>
      <c r="AF54" s="1">
        <v>6.8</v>
      </c>
      <c r="AG54" s="1">
        <v>0.32</v>
      </c>
      <c r="AH54" s="1">
        <v>7.27</v>
      </c>
      <c r="AI54" s="1">
        <v>6.55</v>
      </c>
      <c r="AJ54" s="1">
        <v>8.09</v>
      </c>
      <c r="AK54" s="1">
        <v>3.9</v>
      </c>
      <c r="AL54" s="1">
        <v>0.51</v>
      </c>
      <c r="AM54" s="1">
        <v>1.41</v>
      </c>
      <c r="AN54" s="1">
        <v>2.2400000000000002</v>
      </c>
      <c r="AO54" s="1">
        <v>9.3800000000000008</v>
      </c>
      <c r="AP54" s="1">
        <v>0.23</v>
      </c>
      <c r="AQ54" s="1">
        <v>9.02</v>
      </c>
      <c r="AR54" s="1">
        <v>1.68</v>
      </c>
      <c r="AS54" s="1">
        <v>2.16</v>
      </c>
      <c r="AT54" s="1">
        <v>0.36</v>
      </c>
      <c r="AU54" s="1">
        <v>1.69</v>
      </c>
      <c r="AV54" s="1">
        <v>0.06</v>
      </c>
      <c r="AW54" s="1">
        <v>3.03</v>
      </c>
      <c r="AX54">
        <v>0</v>
      </c>
      <c r="AY54" s="1">
        <v>1.1399999999999999</v>
      </c>
      <c r="AZ54" s="1">
        <v>1.02</v>
      </c>
      <c r="BA54" s="1">
        <v>0.12</v>
      </c>
      <c r="BB54" s="1">
        <v>0.06</v>
      </c>
      <c r="BC54" s="1">
        <v>0.04</v>
      </c>
      <c r="BD54" s="1">
        <v>0.03</v>
      </c>
      <c r="BE54">
        <v>0</v>
      </c>
      <c r="BF54">
        <v>0</v>
      </c>
      <c r="BG54" s="1">
        <v>0.03</v>
      </c>
      <c r="BH54">
        <v>0</v>
      </c>
      <c r="BI54" s="1">
        <v>4.5199999999999996</v>
      </c>
      <c r="BJ54" s="1">
        <v>1.8</v>
      </c>
      <c r="BK54" s="1">
        <v>0.23</v>
      </c>
      <c r="BL54" s="1">
        <v>0.15</v>
      </c>
      <c r="BM54">
        <v>0</v>
      </c>
      <c r="BN54">
        <v>0</v>
      </c>
      <c r="BO54" s="1">
        <v>0.45</v>
      </c>
      <c r="BP54" s="1">
        <v>1.68</v>
      </c>
      <c r="BQ54">
        <v>0</v>
      </c>
      <c r="BR54">
        <v>0</v>
      </c>
      <c r="BS54" s="1">
        <v>0.08</v>
      </c>
      <c r="BT54" s="1">
        <v>0.14000000000000001</v>
      </c>
      <c r="BU54" s="1">
        <v>2.44</v>
      </c>
      <c r="BV54" s="1">
        <v>0.74</v>
      </c>
      <c r="BW54" s="1">
        <v>0.09</v>
      </c>
      <c r="BX54" s="1">
        <v>1.61</v>
      </c>
      <c r="BY54" s="1">
        <v>11.52</v>
      </c>
      <c r="BZ54" s="1">
        <v>0.05</v>
      </c>
      <c r="CA54" s="1">
        <v>0.13</v>
      </c>
      <c r="CB54" s="1">
        <v>6.66</v>
      </c>
      <c r="CC54" s="1">
        <v>6.02</v>
      </c>
      <c r="CD54">
        <v>0</v>
      </c>
      <c r="CE54" s="1">
        <v>0.13</v>
      </c>
      <c r="CF54" s="1">
        <v>0.06</v>
      </c>
      <c r="CG54">
        <v>0</v>
      </c>
      <c r="CH54">
        <v>0</v>
      </c>
      <c r="CI54">
        <v>0</v>
      </c>
      <c r="CJ54">
        <v>0</v>
      </c>
      <c r="CK54">
        <v>0</v>
      </c>
      <c r="CL54">
        <v>0</v>
      </c>
      <c r="CM54" s="1">
        <v>0.01</v>
      </c>
      <c r="CN54" s="1">
        <v>0.41</v>
      </c>
      <c r="CO54" s="1">
        <v>0.03</v>
      </c>
      <c r="CP54" s="1">
        <v>0.86</v>
      </c>
      <c r="CQ54" s="1">
        <v>0.05</v>
      </c>
      <c r="CR54" s="1">
        <v>0.14000000000000001</v>
      </c>
      <c r="CS54">
        <v>0</v>
      </c>
      <c r="CT54" s="1">
        <v>0.56000000000000005</v>
      </c>
      <c r="CU54" s="1">
        <v>0.28000000000000003</v>
      </c>
      <c r="CV54" s="1">
        <v>0.17</v>
      </c>
      <c r="CW54" s="1">
        <v>1.1000000000000001</v>
      </c>
      <c r="CX54" s="1">
        <v>8.68</v>
      </c>
      <c r="CY54" s="1">
        <v>0.19</v>
      </c>
      <c r="CZ54">
        <v>1</v>
      </c>
      <c r="DA54" s="1">
        <v>7.39</v>
      </c>
      <c r="DB54" s="1">
        <v>0.1</v>
      </c>
      <c r="DC54" s="1">
        <v>0.03</v>
      </c>
      <c r="DD54" s="1">
        <v>0.03</v>
      </c>
      <c r="DE54" s="1">
        <v>3.39</v>
      </c>
      <c r="DF54" s="1">
        <v>2.69</v>
      </c>
      <c r="DG54" s="1">
        <v>2.96</v>
      </c>
      <c r="DH54" s="1">
        <v>0.52</v>
      </c>
      <c r="DI54" s="1">
        <v>0.05</v>
      </c>
      <c r="DJ54" s="1">
        <v>0.05</v>
      </c>
      <c r="DK54" s="1">
        <v>0.01</v>
      </c>
      <c r="DL54">
        <v>0</v>
      </c>
      <c r="DM54">
        <v>0</v>
      </c>
      <c r="DN54" s="1">
        <v>17.18</v>
      </c>
      <c r="DO54" s="1">
        <v>6.13</v>
      </c>
      <c r="DP54" s="1">
        <v>5.91</v>
      </c>
      <c r="DQ54">
        <v>0</v>
      </c>
      <c r="DR54">
        <v>0</v>
      </c>
      <c r="DS54" s="1">
        <v>0.86</v>
      </c>
      <c r="DT54" s="1">
        <v>4.28</v>
      </c>
      <c r="DU54">
        <v>0</v>
      </c>
    </row>
    <row r="55" spans="1:125" x14ac:dyDescent="0.2">
      <c r="A55" t="s">
        <v>367</v>
      </c>
      <c r="B55">
        <v>2017</v>
      </c>
      <c r="C55" s="3">
        <f t="shared" si="0"/>
        <v>7.3499999999999979</v>
      </c>
      <c r="D55" s="3">
        <f t="shared" si="1"/>
        <v>-18.670000000000002</v>
      </c>
      <c r="E55" s="3">
        <f t="shared" si="2"/>
        <v>22.27</v>
      </c>
      <c r="F55" s="3">
        <f t="shared" si="3"/>
        <v>3.75</v>
      </c>
      <c r="G55">
        <v>1</v>
      </c>
      <c r="H55">
        <v>7832</v>
      </c>
      <c r="I55" s="1">
        <v>96.83</v>
      </c>
      <c r="J55" s="1">
        <v>32.31</v>
      </c>
      <c r="K55" s="1">
        <v>33.799999999999997</v>
      </c>
      <c r="L55" s="1">
        <v>36.04</v>
      </c>
      <c r="M55" s="1">
        <v>23.31</v>
      </c>
      <c r="N55" s="1">
        <v>37.14</v>
      </c>
      <c r="O55" s="1">
        <v>81.260000000000005</v>
      </c>
      <c r="P55" s="1">
        <v>53.42</v>
      </c>
      <c r="Q55" s="1">
        <v>39.31</v>
      </c>
      <c r="R55" s="1">
        <v>2.75</v>
      </c>
      <c r="S55" s="1">
        <v>0.47</v>
      </c>
      <c r="T55" s="1">
        <v>0.04</v>
      </c>
      <c r="U55" s="1">
        <v>0.04</v>
      </c>
      <c r="V55" s="1">
        <v>0.01</v>
      </c>
      <c r="W55" s="1">
        <v>0.08</v>
      </c>
      <c r="X55" s="1">
        <v>0.27</v>
      </c>
      <c r="Y55" s="1">
        <v>2.27</v>
      </c>
      <c r="Z55" s="1">
        <v>12.99</v>
      </c>
      <c r="AA55" s="1">
        <v>7.66</v>
      </c>
      <c r="AB55" s="1">
        <v>6.09</v>
      </c>
      <c r="AC55" s="1">
        <v>15.17</v>
      </c>
      <c r="AD55" s="1">
        <v>3.5</v>
      </c>
      <c r="AE55" s="1">
        <v>1.6</v>
      </c>
      <c r="AF55" s="1">
        <v>6.7</v>
      </c>
      <c r="AG55" s="1">
        <v>0.33</v>
      </c>
      <c r="AH55" s="1">
        <v>7.24</v>
      </c>
      <c r="AI55" s="1">
        <v>6.38</v>
      </c>
      <c r="AJ55" s="1">
        <v>7.79</v>
      </c>
      <c r="AK55" s="1">
        <v>4.05</v>
      </c>
      <c r="AL55" s="1">
        <v>0.49</v>
      </c>
      <c r="AM55" s="1">
        <v>1.48</v>
      </c>
      <c r="AN55" s="1">
        <v>2.31</v>
      </c>
      <c r="AO55" s="1">
        <v>9.2799999999999994</v>
      </c>
      <c r="AP55" s="1">
        <v>0.24</v>
      </c>
      <c r="AQ55" s="1">
        <v>8.94</v>
      </c>
      <c r="AR55" s="1">
        <v>1.74</v>
      </c>
      <c r="AS55" s="1">
        <v>2.21</v>
      </c>
      <c r="AT55" s="1">
        <v>0.4</v>
      </c>
      <c r="AU55" s="1">
        <v>1.79</v>
      </c>
      <c r="AV55" s="1">
        <v>0.06</v>
      </c>
      <c r="AW55" s="1">
        <v>2.8</v>
      </c>
      <c r="AX55">
        <v>0</v>
      </c>
      <c r="AY55" s="1">
        <v>1.34</v>
      </c>
      <c r="AZ55" s="1">
        <v>1.23</v>
      </c>
      <c r="BA55" s="1">
        <v>0.11</v>
      </c>
      <c r="BB55" s="1">
        <v>0.06</v>
      </c>
      <c r="BC55" s="1">
        <v>0.04</v>
      </c>
      <c r="BD55" s="1">
        <v>0.03</v>
      </c>
      <c r="BE55">
        <v>0</v>
      </c>
      <c r="BF55">
        <v>0</v>
      </c>
      <c r="BG55" s="1">
        <v>0.03</v>
      </c>
      <c r="BH55">
        <v>0</v>
      </c>
      <c r="BI55" s="1">
        <v>4.62</v>
      </c>
      <c r="BJ55" s="1">
        <v>1.77</v>
      </c>
      <c r="BK55" s="1">
        <v>0.24</v>
      </c>
      <c r="BL55" s="1">
        <v>0.18</v>
      </c>
      <c r="BM55">
        <v>0</v>
      </c>
      <c r="BN55">
        <v>0</v>
      </c>
      <c r="BO55" s="1">
        <v>0.43</v>
      </c>
      <c r="BP55" s="1">
        <v>1.74</v>
      </c>
      <c r="BQ55">
        <v>0</v>
      </c>
      <c r="BR55">
        <v>0</v>
      </c>
      <c r="BS55" s="1">
        <v>0.1</v>
      </c>
      <c r="BT55" s="1">
        <v>0.14000000000000001</v>
      </c>
      <c r="BU55" s="1">
        <v>2.3199999999999998</v>
      </c>
      <c r="BV55" s="1">
        <v>0.75</v>
      </c>
      <c r="BW55" s="1">
        <v>0.09</v>
      </c>
      <c r="BX55" s="1">
        <v>1.48</v>
      </c>
      <c r="BY55" s="1">
        <v>11.78</v>
      </c>
      <c r="BZ55" s="1">
        <v>0.05</v>
      </c>
      <c r="CA55" s="1">
        <v>0.13</v>
      </c>
      <c r="CB55">
        <v>7</v>
      </c>
      <c r="CC55" s="1">
        <v>6.04</v>
      </c>
      <c r="CD55">
        <v>0</v>
      </c>
      <c r="CE55" s="1">
        <v>0.13</v>
      </c>
      <c r="CF55" s="1">
        <v>0.06</v>
      </c>
      <c r="CG55">
        <v>0</v>
      </c>
      <c r="CH55">
        <v>0</v>
      </c>
      <c r="CI55">
        <v>0</v>
      </c>
      <c r="CJ55">
        <v>0</v>
      </c>
      <c r="CK55">
        <v>0</v>
      </c>
      <c r="CL55">
        <v>0</v>
      </c>
      <c r="CM55" s="1">
        <v>0.01</v>
      </c>
      <c r="CN55" s="1">
        <v>0.45</v>
      </c>
      <c r="CO55" s="1">
        <v>0.03</v>
      </c>
      <c r="CP55" s="1">
        <v>0.91</v>
      </c>
      <c r="CQ55" s="1">
        <v>0.05</v>
      </c>
      <c r="CR55" s="1">
        <v>0.14000000000000001</v>
      </c>
      <c r="CS55">
        <v>0</v>
      </c>
      <c r="CT55" s="1">
        <v>0.52</v>
      </c>
      <c r="CU55" s="1">
        <v>0.27</v>
      </c>
      <c r="CV55" s="1">
        <v>0.17</v>
      </c>
      <c r="CW55" s="1">
        <v>1.1499999999999999</v>
      </c>
      <c r="CX55" s="1">
        <v>8.4</v>
      </c>
      <c r="CY55" s="1">
        <v>0.19</v>
      </c>
      <c r="CZ55" s="1">
        <v>1.05</v>
      </c>
      <c r="DA55" s="1">
        <v>7.07</v>
      </c>
      <c r="DB55" s="1">
        <v>0.11</v>
      </c>
      <c r="DC55" s="1">
        <v>0.03</v>
      </c>
      <c r="DD55" s="1">
        <v>0.03</v>
      </c>
      <c r="DE55" s="1">
        <v>3.6</v>
      </c>
      <c r="DF55" s="1">
        <v>2.59</v>
      </c>
      <c r="DG55" s="1">
        <v>3.01</v>
      </c>
      <c r="DH55" s="1">
        <v>0.56000000000000005</v>
      </c>
      <c r="DI55" s="1">
        <v>0.05</v>
      </c>
      <c r="DJ55" s="1">
        <v>0.05</v>
      </c>
      <c r="DK55" s="1">
        <v>0.01</v>
      </c>
      <c r="DL55">
        <v>0</v>
      </c>
      <c r="DM55">
        <v>0</v>
      </c>
      <c r="DN55" s="1">
        <v>17.420000000000002</v>
      </c>
      <c r="DO55" s="1">
        <v>6.19</v>
      </c>
      <c r="DP55" s="1">
        <v>5.91</v>
      </c>
      <c r="DQ55">
        <v>0</v>
      </c>
      <c r="DR55">
        <v>0</v>
      </c>
      <c r="DS55" s="1">
        <v>0.92</v>
      </c>
      <c r="DT55" s="1">
        <v>4.3899999999999997</v>
      </c>
      <c r="DU55">
        <v>0</v>
      </c>
    </row>
    <row r="56" spans="1:125" x14ac:dyDescent="0.2">
      <c r="A56" t="s">
        <v>381</v>
      </c>
      <c r="B56">
        <v>2015</v>
      </c>
      <c r="C56" s="3">
        <f t="shared" si="0"/>
        <v>5.8899999999999979</v>
      </c>
      <c r="D56" s="3">
        <f t="shared" si="1"/>
        <v>-22.810000000000002</v>
      </c>
      <c r="E56" s="3">
        <f t="shared" si="2"/>
        <v>24.82</v>
      </c>
      <c r="F56" s="3">
        <f t="shared" si="3"/>
        <v>3.88</v>
      </c>
      <c r="G56">
        <v>1</v>
      </c>
      <c r="H56">
        <v>10111</v>
      </c>
      <c r="I56" s="1">
        <v>92.89</v>
      </c>
      <c r="J56">
        <v>86</v>
      </c>
      <c r="K56" s="1">
        <v>34.090000000000003</v>
      </c>
      <c r="L56" s="1">
        <v>45.86</v>
      </c>
      <c r="M56" s="1">
        <v>25.6</v>
      </c>
      <c r="N56">
        <v>33</v>
      </c>
      <c r="O56" s="1">
        <v>84.08</v>
      </c>
      <c r="P56" s="1">
        <v>57.6</v>
      </c>
      <c r="Q56" s="1">
        <v>43.05</v>
      </c>
      <c r="R56" s="1">
        <v>7.55</v>
      </c>
      <c r="S56" s="1">
        <v>5.66</v>
      </c>
      <c r="T56" s="1">
        <v>0.01</v>
      </c>
      <c r="U56" s="1">
        <v>5.43</v>
      </c>
      <c r="V56" s="1">
        <v>0.01</v>
      </c>
      <c r="W56">
        <v>0</v>
      </c>
      <c r="X56" s="1">
        <v>0.16</v>
      </c>
      <c r="Y56" s="1">
        <v>1.89</v>
      </c>
      <c r="Z56" s="1">
        <v>14.02</v>
      </c>
      <c r="AA56" s="1">
        <v>6.2</v>
      </c>
      <c r="AB56" s="1">
        <v>5.17</v>
      </c>
      <c r="AC56" s="1">
        <v>16.22</v>
      </c>
      <c r="AD56" s="1">
        <v>3.15</v>
      </c>
      <c r="AE56" s="1">
        <v>1.49</v>
      </c>
      <c r="AF56" s="1">
        <v>7.17</v>
      </c>
      <c r="AG56" s="1">
        <v>0.26</v>
      </c>
      <c r="AH56" s="1">
        <v>6.66</v>
      </c>
      <c r="AI56" s="1">
        <v>8.51</v>
      </c>
      <c r="AJ56" s="1">
        <v>6.78</v>
      </c>
      <c r="AK56" s="1">
        <v>9.1</v>
      </c>
      <c r="AL56" s="1">
        <v>6.2</v>
      </c>
      <c r="AM56" s="1">
        <v>1.65</v>
      </c>
      <c r="AN56" s="1">
        <v>1.46</v>
      </c>
      <c r="AO56" s="1">
        <v>8.2899999999999991</v>
      </c>
      <c r="AP56" s="1">
        <v>0.22</v>
      </c>
      <c r="AQ56" s="1">
        <v>7.99</v>
      </c>
      <c r="AR56" s="1">
        <v>1.57</v>
      </c>
      <c r="AS56" s="1">
        <v>1.55</v>
      </c>
      <c r="AT56" s="1">
        <v>0.21</v>
      </c>
      <c r="AU56" s="1">
        <v>1.06</v>
      </c>
      <c r="AV56" s="1">
        <v>0.02</v>
      </c>
      <c r="AW56" s="1">
        <v>3.37</v>
      </c>
      <c r="AX56">
        <v>0</v>
      </c>
      <c r="AY56" s="1">
        <v>2.33</v>
      </c>
      <c r="AZ56" s="1">
        <v>2.02</v>
      </c>
      <c r="BA56" s="1">
        <v>0.32</v>
      </c>
      <c r="BB56" s="1">
        <v>0.08</v>
      </c>
      <c r="BC56" s="1">
        <v>0.08</v>
      </c>
      <c r="BD56">
        <v>0</v>
      </c>
      <c r="BE56">
        <v>0</v>
      </c>
      <c r="BF56">
        <v>0</v>
      </c>
      <c r="BG56">
        <v>0</v>
      </c>
      <c r="BH56">
        <v>0</v>
      </c>
      <c r="BI56" s="1">
        <v>9.34</v>
      </c>
      <c r="BJ56" s="1">
        <v>2.0299999999999998</v>
      </c>
      <c r="BK56" s="1">
        <v>0.57999999999999996</v>
      </c>
      <c r="BL56" s="1">
        <v>0.05</v>
      </c>
      <c r="BM56">
        <v>0</v>
      </c>
      <c r="BN56" s="1">
        <v>0.03</v>
      </c>
      <c r="BO56" s="1">
        <v>0.22</v>
      </c>
      <c r="BP56" s="1">
        <v>7.04</v>
      </c>
      <c r="BQ56">
        <v>0</v>
      </c>
      <c r="BR56">
        <v>0</v>
      </c>
      <c r="BS56" s="1">
        <v>0.02</v>
      </c>
      <c r="BT56" s="1">
        <v>0.04</v>
      </c>
      <c r="BU56" s="1">
        <v>0.49</v>
      </c>
      <c r="BV56" s="1">
        <v>0.15</v>
      </c>
      <c r="BW56" s="1">
        <v>0.06</v>
      </c>
      <c r="BX56" s="1">
        <v>0.28999999999999998</v>
      </c>
      <c r="BY56" s="1">
        <v>14.9</v>
      </c>
      <c r="BZ56" s="1">
        <v>0.15</v>
      </c>
      <c r="CA56" s="1">
        <v>0.05</v>
      </c>
      <c r="CB56" s="1">
        <v>6.12</v>
      </c>
      <c r="CC56" s="1">
        <v>10.56</v>
      </c>
      <c r="CD56" s="1">
        <v>7.0000000000000007E-2</v>
      </c>
      <c r="CE56" s="1">
        <v>0.11</v>
      </c>
      <c r="CF56" s="1">
        <v>0.06</v>
      </c>
      <c r="CG56">
        <v>0</v>
      </c>
      <c r="CH56" s="1">
        <v>0.03</v>
      </c>
      <c r="CI56">
        <v>0</v>
      </c>
      <c r="CJ56">
        <v>0</v>
      </c>
      <c r="CK56">
        <v>0</v>
      </c>
      <c r="CL56">
        <v>0</v>
      </c>
      <c r="CM56">
        <v>0</v>
      </c>
      <c r="CN56" s="1">
        <v>0.21</v>
      </c>
      <c r="CO56" s="1">
        <v>0.02</v>
      </c>
      <c r="CP56" s="1">
        <v>1.42</v>
      </c>
      <c r="CQ56" s="1">
        <v>0.02</v>
      </c>
      <c r="CR56" s="1">
        <v>0.26</v>
      </c>
      <c r="CS56">
        <v>0</v>
      </c>
      <c r="CT56" s="1">
        <v>0.76</v>
      </c>
      <c r="CU56" s="1">
        <v>0.16</v>
      </c>
      <c r="CV56" s="1">
        <v>0.09</v>
      </c>
      <c r="CW56" s="1">
        <v>1.74</v>
      </c>
      <c r="CX56" s="1">
        <v>8.1</v>
      </c>
      <c r="CY56" s="1">
        <v>0.21</v>
      </c>
      <c r="CZ56" s="1">
        <v>0.61</v>
      </c>
      <c r="DA56" s="1">
        <v>7.06</v>
      </c>
      <c r="DB56" s="1">
        <v>0.3</v>
      </c>
      <c r="DC56" s="1">
        <v>0.04</v>
      </c>
      <c r="DD56" s="1">
        <v>0.01</v>
      </c>
      <c r="DE56" s="1">
        <v>3.44</v>
      </c>
      <c r="DF56" s="1">
        <v>2.31</v>
      </c>
      <c r="DG56" s="1">
        <v>2.06</v>
      </c>
      <c r="DH56" s="1">
        <v>0.48</v>
      </c>
      <c r="DI56" s="1">
        <v>0.01</v>
      </c>
      <c r="DJ56" s="1">
        <v>0.01</v>
      </c>
      <c r="DK56">
        <v>0</v>
      </c>
      <c r="DL56">
        <v>0</v>
      </c>
      <c r="DM56">
        <v>0</v>
      </c>
      <c r="DN56" s="1">
        <v>16.04</v>
      </c>
      <c r="DO56" s="1">
        <v>5.36</v>
      </c>
      <c r="DP56" s="1">
        <v>5.72</v>
      </c>
      <c r="DQ56">
        <v>0</v>
      </c>
      <c r="DR56">
        <v>0</v>
      </c>
      <c r="DS56" s="1">
        <v>0.21</v>
      </c>
      <c r="DT56" s="1">
        <v>4.76</v>
      </c>
      <c r="DU56">
        <v>0</v>
      </c>
    </row>
    <row r="57" spans="1:125" x14ac:dyDescent="0.2">
      <c r="A57" t="s">
        <v>381</v>
      </c>
      <c r="B57">
        <v>2016</v>
      </c>
      <c r="C57" s="3">
        <f t="shared" si="0"/>
        <v>4.8999999999999968</v>
      </c>
      <c r="D57" s="3">
        <f t="shared" si="1"/>
        <v>-22.200000000000003</v>
      </c>
      <c r="E57" s="3">
        <f t="shared" si="2"/>
        <v>23.54</v>
      </c>
      <c r="F57" s="3">
        <f t="shared" si="3"/>
        <v>3.56</v>
      </c>
      <c r="G57">
        <v>1</v>
      </c>
      <c r="H57">
        <v>10223</v>
      </c>
      <c r="I57" s="1">
        <v>93.64</v>
      </c>
      <c r="J57" s="1">
        <v>86.07</v>
      </c>
      <c r="K57" s="1">
        <v>31.13</v>
      </c>
      <c r="L57" s="1">
        <v>42.57</v>
      </c>
      <c r="M57" s="1">
        <v>25.69</v>
      </c>
      <c r="N57" s="1">
        <v>32.090000000000003</v>
      </c>
      <c r="O57" s="1">
        <v>83.82</v>
      </c>
      <c r="P57" s="1">
        <v>55.64</v>
      </c>
      <c r="Q57" s="1">
        <v>41.47</v>
      </c>
      <c r="R57" s="1">
        <v>7.19</v>
      </c>
      <c r="S57" s="1">
        <v>5.51</v>
      </c>
      <c r="T57" s="1">
        <v>0.01</v>
      </c>
      <c r="U57" s="1">
        <v>5.28</v>
      </c>
      <c r="V57" s="1">
        <v>0.01</v>
      </c>
      <c r="W57">
        <v>0</v>
      </c>
      <c r="X57" s="1">
        <v>0.16</v>
      </c>
      <c r="Y57" s="1">
        <v>1.68</v>
      </c>
      <c r="Z57" s="1">
        <v>13.41</v>
      </c>
      <c r="AA57" s="1">
        <v>6.1</v>
      </c>
      <c r="AB57" s="1">
        <v>7.12</v>
      </c>
      <c r="AC57" s="1">
        <v>15.78</v>
      </c>
      <c r="AD57" s="1">
        <v>2.86</v>
      </c>
      <c r="AE57" s="1">
        <v>1.36</v>
      </c>
      <c r="AF57" s="1">
        <v>6.63</v>
      </c>
      <c r="AG57" s="1">
        <v>0.26</v>
      </c>
      <c r="AH57" s="1">
        <v>6.38</v>
      </c>
      <c r="AI57" s="1">
        <v>7.88</v>
      </c>
      <c r="AJ57" s="1">
        <v>6.68</v>
      </c>
      <c r="AK57" s="1">
        <v>8.75</v>
      </c>
      <c r="AL57" s="1">
        <v>6.01</v>
      </c>
      <c r="AM57" s="1">
        <v>1.59</v>
      </c>
      <c r="AN57" s="1">
        <v>1.37</v>
      </c>
      <c r="AO57" s="1">
        <v>7.7</v>
      </c>
      <c r="AP57" s="1">
        <v>0.2</v>
      </c>
      <c r="AQ57" s="1">
        <v>7.47</v>
      </c>
      <c r="AR57" s="1">
        <v>1.54</v>
      </c>
      <c r="AS57" s="1">
        <v>1.56</v>
      </c>
      <c r="AT57" s="1">
        <v>0.18</v>
      </c>
      <c r="AU57">
        <v>1</v>
      </c>
      <c r="AV57" s="1">
        <v>0.03</v>
      </c>
      <c r="AW57" s="1">
        <v>2.93</v>
      </c>
      <c r="AX57">
        <v>0</v>
      </c>
      <c r="AY57" s="1">
        <v>2.11</v>
      </c>
      <c r="AZ57" s="1">
        <v>1.81</v>
      </c>
      <c r="BA57" s="1">
        <v>0.3</v>
      </c>
      <c r="BB57" s="1">
        <v>0.08</v>
      </c>
      <c r="BC57" s="1">
        <v>0.08</v>
      </c>
      <c r="BD57">
        <v>0</v>
      </c>
      <c r="BE57">
        <v>0</v>
      </c>
      <c r="BF57">
        <v>0</v>
      </c>
      <c r="BG57">
        <v>0</v>
      </c>
      <c r="BH57">
        <v>0</v>
      </c>
      <c r="BI57" s="1">
        <v>9.16</v>
      </c>
      <c r="BJ57" s="1">
        <v>2.0699999999999998</v>
      </c>
      <c r="BK57" s="1">
        <v>0.49</v>
      </c>
      <c r="BL57" s="1">
        <v>0.06</v>
      </c>
      <c r="BM57">
        <v>0</v>
      </c>
      <c r="BN57" s="1">
        <v>0.03</v>
      </c>
      <c r="BO57" s="1">
        <v>0.22</v>
      </c>
      <c r="BP57" s="1">
        <v>6.78</v>
      </c>
      <c r="BQ57">
        <v>0</v>
      </c>
      <c r="BR57">
        <v>0</v>
      </c>
      <c r="BS57" s="1">
        <v>0.02</v>
      </c>
      <c r="BT57" s="1">
        <v>0.04</v>
      </c>
      <c r="BU57" s="1">
        <v>0.56000000000000005</v>
      </c>
      <c r="BV57" s="1">
        <v>0.19</v>
      </c>
      <c r="BW57" s="1">
        <v>0.06</v>
      </c>
      <c r="BX57" s="1">
        <v>0.31</v>
      </c>
      <c r="BY57" s="1">
        <v>14.3</v>
      </c>
      <c r="BZ57" s="1">
        <v>0.15</v>
      </c>
      <c r="CA57" s="1">
        <v>7.0000000000000007E-2</v>
      </c>
      <c r="CB57" s="1">
        <v>5.51</v>
      </c>
      <c r="CC57" s="1">
        <v>10.58</v>
      </c>
      <c r="CD57" s="1">
        <v>0.04</v>
      </c>
      <c r="CE57" s="1">
        <v>0.1</v>
      </c>
      <c r="CF57" s="1">
        <v>0.04</v>
      </c>
      <c r="CG57">
        <v>0</v>
      </c>
      <c r="CH57" s="1">
        <v>0.03</v>
      </c>
      <c r="CI57">
        <v>0</v>
      </c>
      <c r="CJ57">
        <v>0</v>
      </c>
      <c r="CK57">
        <v>0</v>
      </c>
      <c r="CL57">
        <v>0</v>
      </c>
      <c r="CM57">
        <v>0</v>
      </c>
      <c r="CN57" s="1">
        <v>0.2</v>
      </c>
      <c r="CO57" s="1">
        <v>0.02</v>
      </c>
      <c r="CP57" s="1">
        <v>1.35</v>
      </c>
      <c r="CQ57" s="1">
        <v>0.05</v>
      </c>
      <c r="CR57" s="1">
        <v>0.2</v>
      </c>
      <c r="CS57">
        <v>0</v>
      </c>
      <c r="CT57" s="1">
        <v>0.57999999999999996</v>
      </c>
      <c r="CU57" s="1">
        <v>0.25</v>
      </c>
      <c r="CV57" s="1">
        <v>7.0000000000000007E-2</v>
      </c>
      <c r="CW57" s="1">
        <v>1.84</v>
      </c>
      <c r="CX57" s="1">
        <v>7.9</v>
      </c>
      <c r="CY57" s="1">
        <v>0.18</v>
      </c>
      <c r="CZ57" s="1">
        <v>0.71</v>
      </c>
      <c r="DA57" s="1">
        <v>6.78</v>
      </c>
      <c r="DB57" s="1">
        <v>0.31</v>
      </c>
      <c r="DC57" s="1">
        <v>0.04</v>
      </c>
      <c r="DD57" s="1">
        <v>0.01</v>
      </c>
      <c r="DE57" s="1">
        <v>3.61</v>
      </c>
      <c r="DF57" s="1">
        <v>2.39</v>
      </c>
      <c r="DG57" s="1">
        <v>1.78</v>
      </c>
      <c r="DH57" s="1">
        <v>0.5</v>
      </c>
      <c r="DI57" s="1">
        <v>0.01</v>
      </c>
      <c r="DJ57" s="1">
        <v>0.01</v>
      </c>
      <c r="DK57">
        <v>0</v>
      </c>
      <c r="DL57">
        <v>0</v>
      </c>
      <c r="DM57">
        <v>0</v>
      </c>
      <c r="DN57" s="1">
        <v>18.899999999999999</v>
      </c>
      <c r="DO57" s="1">
        <v>5.58</v>
      </c>
      <c r="DP57" s="1">
        <v>5.93</v>
      </c>
      <c r="DQ57">
        <v>0</v>
      </c>
      <c r="DR57">
        <v>0</v>
      </c>
      <c r="DS57" s="1">
        <v>0.22</v>
      </c>
      <c r="DT57" s="1">
        <v>7.17</v>
      </c>
      <c r="DU57">
        <v>0</v>
      </c>
    </row>
    <row r="58" spans="1:125" x14ac:dyDescent="0.2">
      <c r="A58" t="s">
        <v>381</v>
      </c>
      <c r="B58">
        <v>2017</v>
      </c>
      <c r="C58" s="3">
        <f t="shared" si="0"/>
        <v>5.7600000000000033</v>
      </c>
      <c r="D58" s="3">
        <f t="shared" si="1"/>
        <v>-21.59</v>
      </c>
      <c r="E58" s="3">
        <f t="shared" si="2"/>
        <v>23.700000000000003</v>
      </c>
      <c r="F58" s="3">
        <f t="shared" si="3"/>
        <v>3.65</v>
      </c>
      <c r="G58">
        <v>1</v>
      </c>
      <c r="H58">
        <v>10193</v>
      </c>
      <c r="I58" s="1">
        <v>92.92</v>
      </c>
      <c r="J58" s="1">
        <v>86.83</v>
      </c>
      <c r="K58" s="1">
        <v>29.65</v>
      </c>
      <c r="L58" s="1">
        <v>42.31</v>
      </c>
      <c r="M58" s="1">
        <v>25.36</v>
      </c>
      <c r="N58" s="1">
        <v>32.35</v>
      </c>
      <c r="O58" s="1">
        <v>82.89</v>
      </c>
      <c r="P58" s="1">
        <v>54.78</v>
      </c>
      <c r="Q58" s="1">
        <v>40.840000000000003</v>
      </c>
      <c r="R58" s="1">
        <v>7.13</v>
      </c>
      <c r="S58" s="1">
        <v>5.49</v>
      </c>
      <c r="T58" s="1">
        <v>0.02</v>
      </c>
      <c r="U58" s="1">
        <v>5.34</v>
      </c>
      <c r="V58" s="1">
        <v>0.01</v>
      </c>
      <c r="W58">
        <v>0</v>
      </c>
      <c r="X58" s="1">
        <v>7.0000000000000007E-2</v>
      </c>
      <c r="Y58" s="1">
        <v>1.64</v>
      </c>
      <c r="Z58" s="1">
        <v>13.32</v>
      </c>
      <c r="AA58" s="1">
        <v>5.94</v>
      </c>
      <c r="AB58" s="1">
        <v>6.84</v>
      </c>
      <c r="AC58" s="1">
        <v>15.25</v>
      </c>
      <c r="AD58" s="1">
        <v>2.85</v>
      </c>
      <c r="AE58" s="1">
        <v>1.36</v>
      </c>
      <c r="AF58" s="1">
        <v>6.78</v>
      </c>
      <c r="AG58" s="1">
        <v>0.23</v>
      </c>
      <c r="AH58" s="1">
        <v>6.35</v>
      </c>
      <c r="AI58" s="1">
        <v>7.68</v>
      </c>
      <c r="AJ58" s="1">
        <v>6.63</v>
      </c>
      <c r="AK58" s="1">
        <v>8.9700000000000006</v>
      </c>
      <c r="AL58" s="1">
        <v>6.04</v>
      </c>
      <c r="AM58" s="1">
        <v>1.75</v>
      </c>
      <c r="AN58" s="1">
        <v>1.4</v>
      </c>
      <c r="AO58" s="1">
        <v>7.75</v>
      </c>
      <c r="AP58" s="1">
        <v>0.22</v>
      </c>
      <c r="AQ58" s="1">
        <v>7.51</v>
      </c>
      <c r="AR58" s="1">
        <v>1.44</v>
      </c>
      <c r="AS58" s="1">
        <v>1.67</v>
      </c>
      <c r="AT58" s="1">
        <v>0.21</v>
      </c>
      <c r="AU58" s="1">
        <v>0.89</v>
      </c>
      <c r="AV58" s="1">
        <v>0.03</v>
      </c>
      <c r="AW58" s="1">
        <v>2.97</v>
      </c>
      <c r="AX58">
        <v>0</v>
      </c>
      <c r="AY58" s="1">
        <v>2.1800000000000002</v>
      </c>
      <c r="AZ58" s="1">
        <v>1.83</v>
      </c>
      <c r="BA58" s="1">
        <v>0.34</v>
      </c>
      <c r="BB58" s="1">
        <v>0.08</v>
      </c>
      <c r="BC58" s="1">
        <v>0.08</v>
      </c>
      <c r="BD58">
        <v>0</v>
      </c>
      <c r="BE58">
        <v>0</v>
      </c>
      <c r="BF58">
        <v>0</v>
      </c>
      <c r="BG58">
        <v>0</v>
      </c>
      <c r="BH58">
        <v>0</v>
      </c>
      <c r="BI58" s="1">
        <v>9.27</v>
      </c>
      <c r="BJ58" s="1">
        <v>2.02</v>
      </c>
      <c r="BK58" s="1">
        <v>0.54</v>
      </c>
      <c r="BL58" s="1">
        <v>0.06</v>
      </c>
      <c r="BM58">
        <v>0</v>
      </c>
      <c r="BN58" s="1">
        <v>0.03</v>
      </c>
      <c r="BO58" s="1">
        <v>0.25</v>
      </c>
      <c r="BP58" s="1">
        <v>6.97</v>
      </c>
      <c r="BQ58">
        <v>0</v>
      </c>
      <c r="BR58">
        <v>0</v>
      </c>
      <c r="BS58" s="1">
        <v>0.02</v>
      </c>
      <c r="BT58" s="1">
        <v>0.04</v>
      </c>
      <c r="BU58" s="1">
        <v>0.66</v>
      </c>
      <c r="BV58" s="1">
        <v>0.2</v>
      </c>
      <c r="BW58" s="1">
        <v>7.0000000000000007E-2</v>
      </c>
      <c r="BX58" s="1">
        <v>0.39</v>
      </c>
      <c r="BY58" s="1">
        <v>14.52</v>
      </c>
      <c r="BZ58" s="1">
        <v>0.16</v>
      </c>
      <c r="CA58" s="1">
        <v>0.08</v>
      </c>
      <c r="CB58" s="1">
        <v>5.96</v>
      </c>
      <c r="CC58" s="1">
        <v>10.46</v>
      </c>
      <c r="CD58" s="1">
        <v>0.04</v>
      </c>
      <c r="CE58" s="1">
        <v>0.11</v>
      </c>
      <c r="CF58" s="1">
        <v>0.04</v>
      </c>
      <c r="CG58">
        <v>0</v>
      </c>
      <c r="CH58" s="1">
        <v>0.03</v>
      </c>
      <c r="CI58">
        <v>0</v>
      </c>
      <c r="CJ58">
        <v>0</v>
      </c>
      <c r="CK58">
        <v>0</v>
      </c>
      <c r="CL58">
        <v>0</v>
      </c>
      <c r="CM58">
        <v>0</v>
      </c>
      <c r="CN58" s="1">
        <v>0.26</v>
      </c>
      <c r="CO58" s="1">
        <v>0.02</v>
      </c>
      <c r="CP58" s="1">
        <v>1.1599999999999999</v>
      </c>
      <c r="CQ58" s="1">
        <v>0.04</v>
      </c>
      <c r="CR58" s="1">
        <v>0.17</v>
      </c>
      <c r="CS58">
        <v>0</v>
      </c>
      <c r="CT58" s="1">
        <v>0.57999999999999996</v>
      </c>
      <c r="CU58" s="1">
        <v>0.23</v>
      </c>
      <c r="CV58" s="1">
        <v>7.0000000000000007E-2</v>
      </c>
      <c r="CW58" s="1">
        <v>1.95</v>
      </c>
      <c r="CX58" s="1">
        <v>7.62</v>
      </c>
      <c r="CY58" s="1">
        <v>0.2</v>
      </c>
      <c r="CZ58" s="1">
        <v>0.64</v>
      </c>
      <c r="DA58" s="1">
        <v>6.58</v>
      </c>
      <c r="DB58" s="1">
        <v>0.26</v>
      </c>
      <c r="DC58" s="1">
        <v>0.04</v>
      </c>
      <c r="DD58" s="1">
        <v>0.04</v>
      </c>
      <c r="DE58" s="1">
        <v>3.73</v>
      </c>
      <c r="DF58" s="1">
        <v>2.15</v>
      </c>
      <c r="DG58" s="1">
        <v>2.02</v>
      </c>
      <c r="DH58" s="1">
        <v>0.52</v>
      </c>
      <c r="DI58" s="1">
        <v>0.02</v>
      </c>
      <c r="DJ58" s="1">
        <v>0.02</v>
      </c>
      <c r="DK58">
        <v>0</v>
      </c>
      <c r="DL58">
        <v>0</v>
      </c>
      <c r="DM58">
        <v>0</v>
      </c>
      <c r="DN58" s="1">
        <v>18.91</v>
      </c>
      <c r="DO58" s="1">
        <v>5.72</v>
      </c>
      <c r="DP58" s="1">
        <v>6.15</v>
      </c>
      <c r="DQ58">
        <v>0</v>
      </c>
      <c r="DR58">
        <v>0</v>
      </c>
      <c r="DS58" s="1">
        <v>0.24</v>
      </c>
      <c r="DT58" s="1">
        <v>6.81</v>
      </c>
      <c r="DU58">
        <v>0</v>
      </c>
    </row>
    <row r="59" spans="1:125" x14ac:dyDescent="0.2">
      <c r="A59" t="s">
        <v>395</v>
      </c>
      <c r="B59">
        <v>2015</v>
      </c>
      <c r="C59" s="3">
        <f t="shared" si="0"/>
        <v>6.6099999999999977</v>
      </c>
      <c r="D59" s="3">
        <f t="shared" si="1"/>
        <v>-22.27</v>
      </c>
      <c r="E59" s="3">
        <f t="shared" si="2"/>
        <v>26.389999999999997</v>
      </c>
      <c r="F59" s="3">
        <f t="shared" si="3"/>
        <v>2.4900000000000002</v>
      </c>
      <c r="G59">
        <v>1</v>
      </c>
      <c r="H59">
        <v>9797</v>
      </c>
      <c r="I59" s="1">
        <v>94.4</v>
      </c>
      <c r="J59" s="1">
        <v>65.510000000000005</v>
      </c>
      <c r="K59" s="1">
        <v>34.97</v>
      </c>
      <c r="L59" s="1">
        <v>33.65</v>
      </c>
      <c r="M59" s="1">
        <v>24.37</v>
      </c>
      <c r="N59" s="1">
        <v>37.46</v>
      </c>
      <c r="O59" s="1">
        <v>77.73</v>
      </c>
      <c r="P59" s="1">
        <v>55.06</v>
      </c>
      <c r="Q59" s="1">
        <v>39.72</v>
      </c>
      <c r="R59" s="1">
        <v>6.18</v>
      </c>
      <c r="S59" s="1">
        <v>4.1399999999999997</v>
      </c>
      <c r="T59" s="1">
        <v>0.03</v>
      </c>
      <c r="U59" s="1">
        <v>4.0599999999999996</v>
      </c>
      <c r="V59">
        <v>0</v>
      </c>
      <c r="W59">
        <v>0</v>
      </c>
      <c r="X59" s="1">
        <v>0.05</v>
      </c>
      <c r="Y59" s="1">
        <v>2.0299999999999998</v>
      </c>
      <c r="Z59" s="1">
        <v>13.01</v>
      </c>
      <c r="AA59" s="1">
        <v>5.6</v>
      </c>
      <c r="AB59" s="1">
        <v>6.11</v>
      </c>
      <c r="AC59" s="1">
        <v>15.61</v>
      </c>
      <c r="AD59" s="1">
        <v>2.5299999999999998</v>
      </c>
      <c r="AE59" s="1">
        <v>1.86</v>
      </c>
      <c r="AF59" s="1">
        <v>5.86</v>
      </c>
      <c r="AG59" s="1">
        <v>0.37</v>
      </c>
      <c r="AH59" s="1">
        <v>5.78</v>
      </c>
      <c r="AI59" s="1">
        <v>7.69</v>
      </c>
      <c r="AJ59" s="1">
        <v>8.89</v>
      </c>
      <c r="AK59" s="1">
        <v>6.36</v>
      </c>
      <c r="AL59" s="1">
        <v>4.21</v>
      </c>
      <c r="AM59" s="1">
        <v>1.01</v>
      </c>
      <c r="AN59" s="1">
        <v>1.29</v>
      </c>
      <c r="AO59" s="1">
        <v>9.84</v>
      </c>
      <c r="AP59" s="1">
        <v>0.28999999999999998</v>
      </c>
      <c r="AQ59" s="1">
        <v>9.43</v>
      </c>
      <c r="AR59" s="1">
        <v>1.22</v>
      </c>
      <c r="AS59" s="1">
        <v>1.82</v>
      </c>
      <c r="AT59" s="1">
        <v>0.2</v>
      </c>
      <c r="AU59" s="1">
        <v>1.41</v>
      </c>
      <c r="AV59" s="1">
        <v>0.03</v>
      </c>
      <c r="AW59" s="1">
        <v>4.05</v>
      </c>
      <c r="AX59">
        <v>0</v>
      </c>
      <c r="AY59" s="1">
        <v>1.18</v>
      </c>
      <c r="AZ59" s="1">
        <v>1.07</v>
      </c>
      <c r="BA59" s="1">
        <v>0.11</v>
      </c>
      <c r="BB59" s="1">
        <v>0.01</v>
      </c>
      <c r="BC59">
        <v>0</v>
      </c>
      <c r="BD59" s="1">
        <v>0.01</v>
      </c>
      <c r="BE59">
        <v>0</v>
      </c>
      <c r="BF59">
        <v>0</v>
      </c>
      <c r="BG59" s="1">
        <v>0.01</v>
      </c>
      <c r="BH59">
        <v>0</v>
      </c>
      <c r="BI59" s="1">
        <v>6.08</v>
      </c>
      <c r="BJ59" s="1">
        <v>1.19</v>
      </c>
      <c r="BK59" s="1">
        <v>0.16</v>
      </c>
      <c r="BL59" s="1">
        <v>0.04</v>
      </c>
      <c r="BM59" s="1">
        <v>0.01</v>
      </c>
      <c r="BN59" s="1">
        <v>0.01</v>
      </c>
      <c r="BO59" s="1">
        <v>0.31</v>
      </c>
      <c r="BP59" s="1">
        <v>4.71</v>
      </c>
      <c r="BQ59" s="1">
        <v>0.01</v>
      </c>
      <c r="BR59">
        <v>0</v>
      </c>
      <c r="BS59" s="1">
        <v>0.01</v>
      </c>
      <c r="BT59" s="1">
        <v>0.01</v>
      </c>
      <c r="BU59" s="1">
        <v>1.1200000000000001</v>
      </c>
      <c r="BV59" s="1">
        <v>0.71</v>
      </c>
      <c r="BW59" s="1">
        <v>0.21</v>
      </c>
      <c r="BX59" s="1">
        <v>0.19</v>
      </c>
      <c r="BY59" s="1">
        <v>13.21</v>
      </c>
      <c r="BZ59" s="1">
        <v>0.01</v>
      </c>
      <c r="CA59" s="1">
        <v>0.03</v>
      </c>
      <c r="CB59" s="1">
        <v>7.12</v>
      </c>
      <c r="CC59" s="1">
        <v>8.02</v>
      </c>
      <c r="CD59">
        <v>0</v>
      </c>
      <c r="CE59" s="1">
        <v>0.09</v>
      </c>
      <c r="CF59" s="1">
        <v>0.04</v>
      </c>
      <c r="CG59" s="1">
        <v>0.01</v>
      </c>
      <c r="CH59">
        <v>0</v>
      </c>
      <c r="CI59" s="1">
        <v>0.01</v>
      </c>
      <c r="CJ59">
        <v>0</v>
      </c>
      <c r="CK59" s="1">
        <v>0.02</v>
      </c>
      <c r="CL59">
        <v>0</v>
      </c>
      <c r="CM59">
        <v>0</v>
      </c>
      <c r="CN59" s="1">
        <v>0.09</v>
      </c>
      <c r="CO59" s="1">
        <v>0.01</v>
      </c>
      <c r="CP59" s="1">
        <v>0.5</v>
      </c>
      <c r="CQ59" s="1">
        <v>0.24</v>
      </c>
      <c r="CR59" s="1">
        <v>0.22</v>
      </c>
      <c r="CS59">
        <v>0</v>
      </c>
      <c r="CT59" s="1">
        <v>0.76</v>
      </c>
      <c r="CU59" s="1">
        <v>0.23</v>
      </c>
      <c r="CV59" s="1">
        <v>0.03</v>
      </c>
      <c r="CW59" s="1">
        <v>1.1399999999999999</v>
      </c>
      <c r="CX59" s="1">
        <v>8.41</v>
      </c>
      <c r="CY59" s="1">
        <v>0.12</v>
      </c>
      <c r="CZ59" s="1">
        <v>0.27</v>
      </c>
      <c r="DA59" s="1">
        <v>7.82</v>
      </c>
      <c r="DB59" s="1">
        <v>0.18</v>
      </c>
      <c r="DC59">
        <v>0</v>
      </c>
      <c r="DD59" s="1">
        <v>0.05</v>
      </c>
      <c r="DE59" s="1">
        <v>2.81</v>
      </c>
      <c r="DF59" s="1">
        <v>2.0499999999999998</v>
      </c>
      <c r="DG59" s="1">
        <v>1.57</v>
      </c>
      <c r="DH59" s="1">
        <v>0.49</v>
      </c>
      <c r="DI59" s="1">
        <v>0.03</v>
      </c>
      <c r="DJ59" s="1">
        <v>0.03</v>
      </c>
      <c r="DK59" s="1">
        <v>0.01</v>
      </c>
      <c r="DL59">
        <v>0</v>
      </c>
      <c r="DM59">
        <v>0</v>
      </c>
      <c r="DN59" s="1">
        <v>16.98</v>
      </c>
      <c r="DO59" s="1">
        <v>5.59</v>
      </c>
      <c r="DP59" s="1">
        <v>6.37</v>
      </c>
      <c r="DQ59">
        <v>0</v>
      </c>
      <c r="DR59">
        <v>0</v>
      </c>
      <c r="DS59" s="1">
        <v>0.27</v>
      </c>
      <c r="DT59" s="1">
        <v>4.76</v>
      </c>
      <c r="DU59">
        <v>0</v>
      </c>
    </row>
    <row r="60" spans="1:125" x14ac:dyDescent="0.2">
      <c r="A60" t="s">
        <v>395</v>
      </c>
      <c r="B60">
        <v>2016</v>
      </c>
      <c r="C60" s="3">
        <f t="shared" si="0"/>
        <v>6.7399999999999984</v>
      </c>
      <c r="D60" s="3">
        <f t="shared" si="1"/>
        <v>-21.28</v>
      </c>
      <c r="E60" s="3">
        <f t="shared" si="2"/>
        <v>25.34</v>
      </c>
      <c r="F60" s="3">
        <f t="shared" si="3"/>
        <v>2.68</v>
      </c>
      <c r="G60">
        <v>1</v>
      </c>
      <c r="H60">
        <v>9783</v>
      </c>
      <c r="I60" s="1">
        <v>95.21</v>
      </c>
      <c r="J60" s="1">
        <v>62.77</v>
      </c>
      <c r="K60" s="1">
        <v>30.58</v>
      </c>
      <c r="L60" s="1">
        <v>32.1</v>
      </c>
      <c r="M60" s="1">
        <v>26.37</v>
      </c>
      <c r="N60" s="1">
        <v>37.520000000000003</v>
      </c>
      <c r="O60" s="1">
        <v>78.099999999999994</v>
      </c>
      <c r="P60" s="1">
        <v>55.62</v>
      </c>
      <c r="Q60" s="1">
        <v>39.54</v>
      </c>
      <c r="R60" s="1">
        <v>5.71</v>
      </c>
      <c r="S60" s="1">
        <v>3.81</v>
      </c>
      <c r="T60" s="1">
        <v>0.03</v>
      </c>
      <c r="U60" s="1">
        <v>3.73</v>
      </c>
      <c r="V60">
        <v>0</v>
      </c>
      <c r="W60">
        <v>0</v>
      </c>
      <c r="X60" s="1">
        <v>0.05</v>
      </c>
      <c r="Y60" s="1">
        <v>1.9</v>
      </c>
      <c r="Z60" s="1">
        <v>12.9</v>
      </c>
      <c r="AA60" s="1">
        <v>5.75</v>
      </c>
      <c r="AB60" s="1">
        <v>6.3</v>
      </c>
      <c r="AC60" s="1">
        <v>15.83</v>
      </c>
      <c r="AD60" s="1">
        <v>2.27</v>
      </c>
      <c r="AE60" s="1">
        <v>1.83</v>
      </c>
      <c r="AF60" s="1">
        <v>6.01</v>
      </c>
      <c r="AG60" s="1">
        <v>0.34</v>
      </c>
      <c r="AH60" s="1">
        <v>5.66</v>
      </c>
      <c r="AI60" s="1">
        <v>8.19</v>
      </c>
      <c r="AJ60" s="1">
        <v>9.32</v>
      </c>
      <c r="AK60" s="1">
        <v>6.06</v>
      </c>
      <c r="AL60" s="1">
        <v>3.9</v>
      </c>
      <c r="AM60" s="1">
        <v>0.99</v>
      </c>
      <c r="AN60" s="1">
        <v>1.36</v>
      </c>
      <c r="AO60" s="1">
        <v>9.52</v>
      </c>
      <c r="AP60" s="1">
        <v>0.3</v>
      </c>
      <c r="AQ60" s="1">
        <v>9.11</v>
      </c>
      <c r="AR60" s="1">
        <v>1.23</v>
      </c>
      <c r="AS60" s="1">
        <v>1.69</v>
      </c>
      <c r="AT60" s="1">
        <v>0.19</v>
      </c>
      <c r="AU60" s="1">
        <v>1.48</v>
      </c>
      <c r="AV60" s="1">
        <v>0.03</v>
      </c>
      <c r="AW60" s="1">
        <v>3.93</v>
      </c>
      <c r="AX60">
        <v>0</v>
      </c>
      <c r="AY60" s="1">
        <v>1.27</v>
      </c>
      <c r="AZ60" s="1">
        <v>1.06</v>
      </c>
      <c r="BA60" s="1">
        <v>0.2</v>
      </c>
      <c r="BB60" s="1">
        <v>0.03</v>
      </c>
      <c r="BC60">
        <v>0</v>
      </c>
      <c r="BD60" s="1">
        <v>0.03</v>
      </c>
      <c r="BE60">
        <v>0</v>
      </c>
      <c r="BF60">
        <v>0</v>
      </c>
      <c r="BG60" s="1">
        <v>0.03</v>
      </c>
      <c r="BH60">
        <v>0</v>
      </c>
      <c r="BI60" s="1">
        <v>5.88</v>
      </c>
      <c r="BJ60" s="1">
        <v>1.31</v>
      </c>
      <c r="BK60" s="1">
        <v>0.18</v>
      </c>
      <c r="BL60" s="1">
        <v>0.05</v>
      </c>
      <c r="BM60" s="1">
        <v>0.01</v>
      </c>
      <c r="BN60" s="1">
        <v>0.01</v>
      </c>
      <c r="BO60" s="1">
        <v>0.34</v>
      </c>
      <c r="BP60" s="1">
        <v>4.4000000000000004</v>
      </c>
      <c r="BQ60" s="1">
        <v>0.01</v>
      </c>
      <c r="BR60">
        <v>0</v>
      </c>
      <c r="BS60" s="1">
        <v>0.01</v>
      </c>
      <c r="BT60" s="1">
        <v>0.02</v>
      </c>
      <c r="BU60" s="1">
        <v>0.97</v>
      </c>
      <c r="BV60" s="1">
        <v>0.61</v>
      </c>
      <c r="BW60" s="1">
        <v>0.17</v>
      </c>
      <c r="BX60" s="1">
        <v>0.18</v>
      </c>
      <c r="BY60" s="1">
        <v>13.26</v>
      </c>
      <c r="BZ60" s="1">
        <v>0.01</v>
      </c>
      <c r="CA60" s="1">
        <v>0.03</v>
      </c>
      <c r="CB60" s="1">
        <v>7.18</v>
      </c>
      <c r="CC60" s="1">
        <v>8.0299999999999994</v>
      </c>
      <c r="CD60">
        <v>0</v>
      </c>
      <c r="CE60" s="1">
        <v>0.11</v>
      </c>
      <c r="CF60" s="1">
        <v>0.05</v>
      </c>
      <c r="CG60" s="1">
        <v>0.01</v>
      </c>
      <c r="CH60">
        <v>0</v>
      </c>
      <c r="CI60" s="1">
        <v>0.01</v>
      </c>
      <c r="CJ60">
        <v>0</v>
      </c>
      <c r="CK60" s="1">
        <v>0.02</v>
      </c>
      <c r="CL60" s="1">
        <v>0.01</v>
      </c>
      <c r="CM60">
        <v>0</v>
      </c>
      <c r="CN60" s="1">
        <v>0.04</v>
      </c>
      <c r="CO60" s="1">
        <v>0.01</v>
      </c>
      <c r="CP60" s="1">
        <v>0.47</v>
      </c>
      <c r="CQ60" s="1">
        <v>0.22</v>
      </c>
      <c r="CR60" s="1">
        <v>0.22</v>
      </c>
      <c r="CS60">
        <v>0</v>
      </c>
      <c r="CT60" s="1">
        <v>0.77</v>
      </c>
      <c r="CU60" s="1">
        <v>0.27</v>
      </c>
      <c r="CV60" s="1">
        <v>0.02</v>
      </c>
      <c r="CW60" s="1">
        <v>1.1299999999999999</v>
      </c>
      <c r="CX60" s="1">
        <v>8.0399999999999991</v>
      </c>
      <c r="CY60" s="1">
        <v>0.11</v>
      </c>
      <c r="CZ60" s="1">
        <v>0.26</v>
      </c>
      <c r="DA60" s="1">
        <v>7.42</v>
      </c>
      <c r="DB60" s="1">
        <v>0.26</v>
      </c>
      <c r="DC60">
        <v>0</v>
      </c>
      <c r="DD60" s="1">
        <v>0.03</v>
      </c>
      <c r="DE60" s="1">
        <v>2.66</v>
      </c>
      <c r="DF60" s="1">
        <v>2.1</v>
      </c>
      <c r="DG60" s="1">
        <v>1.44</v>
      </c>
      <c r="DH60" s="1">
        <v>0.45</v>
      </c>
      <c r="DI60" s="1">
        <v>0.02</v>
      </c>
      <c r="DJ60" s="1">
        <v>0.02</v>
      </c>
      <c r="DK60" s="1">
        <v>0.01</v>
      </c>
      <c r="DL60">
        <v>0</v>
      </c>
      <c r="DM60">
        <v>0</v>
      </c>
      <c r="DN60" s="1">
        <v>17.27</v>
      </c>
      <c r="DO60" s="1">
        <v>5.66</v>
      </c>
      <c r="DP60" s="1">
        <v>6.46</v>
      </c>
      <c r="DQ60">
        <v>0</v>
      </c>
      <c r="DR60">
        <v>0</v>
      </c>
      <c r="DS60" s="1">
        <v>0.24</v>
      </c>
      <c r="DT60" s="1">
        <v>4.92</v>
      </c>
      <c r="DU60">
        <v>0</v>
      </c>
    </row>
    <row r="61" spans="1:125" x14ac:dyDescent="0.2">
      <c r="A61" t="s">
        <v>395</v>
      </c>
      <c r="B61">
        <v>2017</v>
      </c>
      <c r="C61" s="3">
        <f t="shared" si="0"/>
        <v>6.7599999999999953</v>
      </c>
      <c r="D61" s="3">
        <f t="shared" si="1"/>
        <v>-21.580000000000002</v>
      </c>
      <c r="E61" s="3">
        <f t="shared" si="2"/>
        <v>25.549999999999997</v>
      </c>
      <c r="F61" s="3">
        <f t="shared" si="3"/>
        <v>2.79</v>
      </c>
      <c r="G61">
        <v>1</v>
      </c>
      <c r="H61">
        <v>9917</v>
      </c>
      <c r="I61" s="1">
        <v>95.96</v>
      </c>
      <c r="J61" s="1">
        <v>62.48</v>
      </c>
      <c r="K61" s="1">
        <v>32.700000000000003</v>
      </c>
      <c r="L61" s="1">
        <v>29.02</v>
      </c>
      <c r="M61" s="1">
        <v>27.32</v>
      </c>
      <c r="N61" s="1">
        <v>36.44</v>
      </c>
      <c r="O61" s="1">
        <v>78.89</v>
      </c>
      <c r="P61" s="1">
        <v>55.85</v>
      </c>
      <c r="Q61" s="1">
        <v>39.46</v>
      </c>
      <c r="R61" s="1">
        <v>5.55</v>
      </c>
      <c r="S61" s="1">
        <v>3.81</v>
      </c>
      <c r="T61" s="1">
        <v>0.05</v>
      </c>
      <c r="U61" s="1">
        <v>3.69</v>
      </c>
      <c r="V61">
        <v>0</v>
      </c>
      <c r="W61">
        <v>0</v>
      </c>
      <c r="X61" s="1">
        <v>0.06</v>
      </c>
      <c r="Y61" s="1">
        <v>1.73</v>
      </c>
      <c r="Z61" s="1">
        <v>12.81</v>
      </c>
      <c r="AA61" s="1">
        <v>5.97</v>
      </c>
      <c r="AB61" s="1">
        <v>6.44</v>
      </c>
      <c r="AC61" s="1">
        <v>16.18</v>
      </c>
      <c r="AD61" s="1">
        <v>2.17</v>
      </c>
      <c r="AE61" s="1">
        <v>1.76</v>
      </c>
      <c r="AF61" s="1">
        <v>5.81</v>
      </c>
      <c r="AG61" s="1">
        <v>0.38</v>
      </c>
      <c r="AH61" s="1">
        <v>5.47</v>
      </c>
      <c r="AI61" s="1">
        <v>8.34</v>
      </c>
      <c r="AJ61" s="1">
        <v>9.68</v>
      </c>
      <c r="AK61" s="1">
        <v>6.16</v>
      </c>
      <c r="AL61" s="1">
        <v>3.84</v>
      </c>
      <c r="AM61" s="1">
        <v>1.1599999999999999</v>
      </c>
      <c r="AN61" s="1">
        <v>1.42</v>
      </c>
      <c r="AO61" s="1">
        <v>9.5299999999999994</v>
      </c>
      <c r="AP61" s="1">
        <v>0.23</v>
      </c>
      <c r="AQ61" s="1">
        <v>9.1199999999999992</v>
      </c>
      <c r="AR61" s="1">
        <v>1.32</v>
      </c>
      <c r="AS61" s="1">
        <v>1.78</v>
      </c>
      <c r="AT61" s="1">
        <v>0.17</v>
      </c>
      <c r="AU61" s="1">
        <v>1.38</v>
      </c>
      <c r="AV61" s="1">
        <v>0.03</v>
      </c>
      <c r="AW61" s="1">
        <v>3.84</v>
      </c>
      <c r="AX61">
        <v>0</v>
      </c>
      <c r="AY61" s="1">
        <v>1.24</v>
      </c>
      <c r="AZ61" s="1">
        <v>0.95</v>
      </c>
      <c r="BA61" s="1">
        <v>0.28999999999999998</v>
      </c>
      <c r="BB61" s="1">
        <v>0.08</v>
      </c>
      <c r="BC61" s="1">
        <v>0.02</v>
      </c>
      <c r="BD61" s="1">
        <v>0.06</v>
      </c>
      <c r="BE61">
        <v>0</v>
      </c>
      <c r="BF61" s="1">
        <v>0.03</v>
      </c>
      <c r="BG61" s="1">
        <v>0.02</v>
      </c>
      <c r="BH61">
        <v>0</v>
      </c>
      <c r="BI61" s="1">
        <v>5.72</v>
      </c>
      <c r="BJ61" s="1">
        <v>1.29</v>
      </c>
      <c r="BK61" s="1">
        <v>0.18</v>
      </c>
      <c r="BL61" s="1">
        <v>0.09</v>
      </c>
      <c r="BM61" s="1">
        <v>0.03</v>
      </c>
      <c r="BN61" s="1">
        <v>0.01</v>
      </c>
      <c r="BO61" s="1">
        <v>0.34</v>
      </c>
      <c r="BP61" s="1">
        <v>4.37</v>
      </c>
      <c r="BQ61" s="1">
        <v>0.01</v>
      </c>
      <c r="BR61">
        <v>0</v>
      </c>
      <c r="BS61" s="1">
        <v>0.01</v>
      </c>
      <c r="BT61" s="1">
        <v>0.02</v>
      </c>
      <c r="BU61" s="1">
        <v>1.04</v>
      </c>
      <c r="BV61" s="1">
        <v>0.65</v>
      </c>
      <c r="BW61" s="1">
        <v>0.19</v>
      </c>
      <c r="BX61" s="1">
        <v>0.2</v>
      </c>
      <c r="BY61" s="1">
        <v>13.05</v>
      </c>
      <c r="BZ61" s="1">
        <v>0.02</v>
      </c>
      <c r="CA61" s="1">
        <v>0.03</v>
      </c>
      <c r="CB61" s="1">
        <v>6.8</v>
      </c>
      <c r="CC61" s="1">
        <v>8.11</v>
      </c>
      <c r="CD61">
        <v>0</v>
      </c>
      <c r="CE61" s="1">
        <v>0.09</v>
      </c>
      <c r="CF61" s="1">
        <v>0.03</v>
      </c>
      <c r="CG61" s="1">
        <v>0.01</v>
      </c>
      <c r="CH61">
        <v>0</v>
      </c>
      <c r="CI61">
        <v>0</v>
      </c>
      <c r="CJ61">
        <v>0</v>
      </c>
      <c r="CK61" s="1">
        <v>0.02</v>
      </c>
      <c r="CL61" s="1">
        <v>0.01</v>
      </c>
      <c r="CM61">
        <v>0</v>
      </c>
      <c r="CN61" s="1">
        <v>0.05</v>
      </c>
      <c r="CO61" s="1">
        <v>0.01</v>
      </c>
      <c r="CP61" s="1">
        <v>0.46</v>
      </c>
      <c r="CQ61" s="1">
        <v>0.35</v>
      </c>
      <c r="CR61" s="1">
        <v>0.22</v>
      </c>
      <c r="CS61">
        <v>0</v>
      </c>
      <c r="CT61" s="1">
        <v>0.62</v>
      </c>
      <c r="CU61" s="1">
        <v>0.27</v>
      </c>
      <c r="CV61" s="1">
        <v>0.02</v>
      </c>
      <c r="CW61" s="1">
        <v>1.25</v>
      </c>
      <c r="CX61" s="1">
        <v>8.2799999999999994</v>
      </c>
      <c r="CY61" s="1">
        <v>0.1</v>
      </c>
      <c r="CZ61" s="1">
        <v>0.33</v>
      </c>
      <c r="DA61" s="1">
        <v>7.61</v>
      </c>
      <c r="DB61" s="1">
        <v>0.23</v>
      </c>
      <c r="DC61">
        <v>0</v>
      </c>
      <c r="DD61" s="1">
        <v>0.03</v>
      </c>
      <c r="DE61" s="1">
        <v>2.66</v>
      </c>
      <c r="DF61" s="1">
        <v>1.89</v>
      </c>
      <c r="DG61" s="1">
        <v>1.32</v>
      </c>
      <c r="DH61" s="1">
        <v>0.53</v>
      </c>
      <c r="DI61" s="1">
        <v>0.02</v>
      </c>
      <c r="DJ61" s="1">
        <v>0.02</v>
      </c>
      <c r="DK61" s="1">
        <v>0.01</v>
      </c>
      <c r="DL61">
        <v>0</v>
      </c>
      <c r="DM61">
        <v>0</v>
      </c>
      <c r="DN61" s="1">
        <v>16.98</v>
      </c>
      <c r="DO61" s="1">
        <v>5.7</v>
      </c>
      <c r="DP61" s="1">
        <v>6.25</v>
      </c>
      <c r="DQ61">
        <v>0</v>
      </c>
      <c r="DR61">
        <v>0</v>
      </c>
      <c r="DS61" s="1">
        <v>0.21</v>
      </c>
      <c r="DT61" s="1">
        <v>4.82</v>
      </c>
      <c r="DU61">
        <v>0</v>
      </c>
    </row>
    <row r="62" spans="1:125" x14ac:dyDescent="0.2">
      <c r="A62" t="s">
        <v>409</v>
      </c>
      <c r="B62">
        <v>2015</v>
      </c>
      <c r="C62" s="3">
        <f t="shared" si="0"/>
        <v>14.299999999999997</v>
      </c>
      <c r="D62" s="3">
        <f t="shared" si="1"/>
        <v>-13.440000000000001</v>
      </c>
      <c r="E62" s="3">
        <f t="shared" si="2"/>
        <v>23.29</v>
      </c>
      <c r="F62" s="3">
        <f t="shared" si="3"/>
        <v>4.4499999999999993</v>
      </c>
      <c r="G62">
        <v>1</v>
      </c>
      <c r="H62">
        <v>7506</v>
      </c>
      <c r="I62" s="1">
        <v>97.44</v>
      </c>
      <c r="J62" s="1">
        <v>43.27</v>
      </c>
      <c r="K62" s="1">
        <v>34.92</v>
      </c>
      <c r="L62" s="1">
        <v>26.7</v>
      </c>
      <c r="M62" s="1">
        <v>28.87</v>
      </c>
      <c r="N62" s="1">
        <v>33.49</v>
      </c>
      <c r="O62" s="1">
        <v>81.92</v>
      </c>
      <c r="P62" s="1">
        <v>52.2</v>
      </c>
      <c r="Q62" s="1">
        <v>41.35</v>
      </c>
      <c r="R62" s="1">
        <v>3.7</v>
      </c>
      <c r="S62" s="1">
        <v>1.76</v>
      </c>
      <c r="T62" s="1">
        <v>0.03</v>
      </c>
      <c r="U62" s="1">
        <v>1.52</v>
      </c>
      <c r="V62" s="1">
        <v>7.0000000000000007E-2</v>
      </c>
      <c r="W62" s="1">
        <v>0.04</v>
      </c>
      <c r="X62" s="1">
        <v>0.05</v>
      </c>
      <c r="Y62" s="1">
        <v>1.95</v>
      </c>
      <c r="Z62" s="1">
        <v>13.44</v>
      </c>
      <c r="AA62" s="1">
        <v>8.01</v>
      </c>
      <c r="AB62" s="1">
        <v>7.94</v>
      </c>
      <c r="AC62" s="1">
        <v>16.71</v>
      </c>
      <c r="AD62" s="1">
        <v>3.34</v>
      </c>
      <c r="AE62" s="1">
        <v>1.48</v>
      </c>
      <c r="AF62" s="1">
        <v>6.39</v>
      </c>
      <c r="AG62" s="1">
        <v>0.53</v>
      </c>
      <c r="AH62" s="1">
        <v>6.55</v>
      </c>
      <c r="AI62" s="1">
        <v>4.92</v>
      </c>
      <c r="AJ62" s="1">
        <v>5.92</v>
      </c>
      <c r="AK62" s="1">
        <v>5.26</v>
      </c>
      <c r="AL62" s="1">
        <v>1.99</v>
      </c>
      <c r="AM62" s="1">
        <v>1.1499999999999999</v>
      </c>
      <c r="AN62" s="1">
        <v>2.17</v>
      </c>
      <c r="AO62" s="1">
        <v>9.23</v>
      </c>
      <c r="AP62" s="1">
        <v>0.4</v>
      </c>
      <c r="AQ62" s="1">
        <v>8.83</v>
      </c>
      <c r="AR62" s="1">
        <v>1.87</v>
      </c>
      <c r="AS62" s="1">
        <v>1.77</v>
      </c>
      <c r="AT62" s="1">
        <v>0.43</v>
      </c>
      <c r="AU62" s="1">
        <v>1.57</v>
      </c>
      <c r="AV62" s="1">
        <v>0.23</v>
      </c>
      <c r="AW62" s="1">
        <v>3.32</v>
      </c>
      <c r="AX62">
        <v>0</v>
      </c>
      <c r="AY62" s="1">
        <v>2.0699999999999998</v>
      </c>
      <c r="AZ62" s="1">
        <v>1.28</v>
      </c>
      <c r="BA62" s="1">
        <v>0.79</v>
      </c>
      <c r="BB62" s="1">
        <v>0.13</v>
      </c>
      <c r="BC62" s="1">
        <v>7.0000000000000007E-2</v>
      </c>
      <c r="BD62" s="1">
        <v>7.0000000000000007E-2</v>
      </c>
      <c r="BE62">
        <v>0</v>
      </c>
      <c r="BF62">
        <v>0</v>
      </c>
      <c r="BG62" s="1">
        <v>7.0000000000000007E-2</v>
      </c>
      <c r="BH62">
        <v>0</v>
      </c>
      <c r="BI62" s="1">
        <v>5.42</v>
      </c>
      <c r="BJ62" s="1">
        <v>2.2000000000000002</v>
      </c>
      <c r="BK62" s="1">
        <v>0.16</v>
      </c>
      <c r="BL62" s="1">
        <v>0.25</v>
      </c>
      <c r="BM62" s="1">
        <v>0.01</v>
      </c>
      <c r="BN62" s="1">
        <v>0.01</v>
      </c>
      <c r="BO62" s="1">
        <v>0.84</v>
      </c>
      <c r="BP62" s="1">
        <v>2.84</v>
      </c>
      <c r="BQ62" s="1">
        <v>0.04</v>
      </c>
      <c r="BR62">
        <v>0</v>
      </c>
      <c r="BS62">
        <v>0</v>
      </c>
      <c r="BT62" s="1">
        <v>0.2</v>
      </c>
      <c r="BU62" s="1">
        <v>0.59</v>
      </c>
      <c r="BV62" s="1">
        <v>0.51</v>
      </c>
      <c r="BW62">
        <v>0</v>
      </c>
      <c r="BX62" s="1">
        <v>0.08</v>
      </c>
      <c r="BY62" s="1">
        <v>11.68</v>
      </c>
      <c r="BZ62">
        <v>0</v>
      </c>
      <c r="CA62" s="1">
        <v>0.56999999999999995</v>
      </c>
      <c r="CB62" s="1">
        <v>6.58</v>
      </c>
      <c r="CC62" s="1">
        <v>7.17</v>
      </c>
      <c r="CD62" s="1">
        <v>0.01</v>
      </c>
      <c r="CE62" s="1">
        <v>0.08</v>
      </c>
      <c r="CF62" s="1">
        <v>7.0000000000000007E-2</v>
      </c>
      <c r="CG62" s="1">
        <v>0.04</v>
      </c>
      <c r="CH62" s="1">
        <v>0.03</v>
      </c>
      <c r="CI62">
        <v>0</v>
      </c>
      <c r="CJ62">
        <v>0</v>
      </c>
      <c r="CK62">
        <v>0</v>
      </c>
      <c r="CL62">
        <v>0</v>
      </c>
      <c r="CM62">
        <v>0</v>
      </c>
      <c r="CN62" s="1">
        <v>0.2</v>
      </c>
      <c r="CO62">
        <v>0</v>
      </c>
      <c r="CP62" s="1">
        <v>0.91</v>
      </c>
      <c r="CQ62" s="1">
        <v>7.0000000000000007E-2</v>
      </c>
      <c r="CR62" s="1">
        <v>0.28999999999999998</v>
      </c>
      <c r="CS62">
        <v>0</v>
      </c>
      <c r="CT62" s="1">
        <v>0.4</v>
      </c>
      <c r="CU62" s="1">
        <v>1.45</v>
      </c>
      <c r="CV62" s="1">
        <v>0.04</v>
      </c>
      <c r="CW62" s="1">
        <v>1.93</v>
      </c>
      <c r="CX62" s="1">
        <v>5.14</v>
      </c>
      <c r="CY62" s="1">
        <v>0.13</v>
      </c>
      <c r="CZ62" s="1">
        <v>0.4</v>
      </c>
      <c r="DA62" s="1">
        <v>4.58</v>
      </c>
      <c r="DB62" s="1">
        <v>0.13</v>
      </c>
      <c r="DC62">
        <v>0</v>
      </c>
      <c r="DD62">
        <v>0</v>
      </c>
      <c r="DE62" s="1">
        <v>6.26</v>
      </c>
      <c r="DF62" s="1">
        <v>3.26</v>
      </c>
      <c r="DG62" s="1">
        <v>2.04</v>
      </c>
      <c r="DH62" s="1">
        <v>0.73</v>
      </c>
      <c r="DI62" s="1">
        <v>0.11</v>
      </c>
      <c r="DJ62" s="1">
        <v>0.09</v>
      </c>
      <c r="DK62">
        <v>0</v>
      </c>
      <c r="DL62" s="1">
        <v>0.01</v>
      </c>
      <c r="DM62">
        <v>0</v>
      </c>
      <c r="DN62" s="1">
        <v>18.71</v>
      </c>
      <c r="DO62" s="1">
        <v>4.96</v>
      </c>
      <c r="DP62" s="1">
        <v>6.38</v>
      </c>
      <c r="DQ62">
        <v>0</v>
      </c>
      <c r="DR62">
        <v>0</v>
      </c>
      <c r="DS62" s="1">
        <v>0.51</v>
      </c>
      <c r="DT62" s="1">
        <v>6.86</v>
      </c>
      <c r="DU62">
        <v>0</v>
      </c>
    </row>
    <row r="63" spans="1:125" x14ac:dyDescent="0.2">
      <c r="A63" t="s">
        <v>409</v>
      </c>
      <c r="B63">
        <v>2016</v>
      </c>
      <c r="C63" s="3">
        <f t="shared" si="0"/>
        <v>15.690000000000003</v>
      </c>
      <c r="D63" s="3">
        <f t="shared" si="1"/>
        <v>-13.16</v>
      </c>
      <c r="E63" s="3">
        <f t="shared" si="2"/>
        <v>24.040000000000003</v>
      </c>
      <c r="F63" s="3">
        <f t="shared" si="3"/>
        <v>4.8100000000000005</v>
      </c>
      <c r="G63">
        <v>1</v>
      </c>
      <c r="H63">
        <v>8199</v>
      </c>
      <c r="I63" s="1">
        <v>97.43</v>
      </c>
      <c r="J63" s="1">
        <v>45.54</v>
      </c>
      <c r="K63" s="1">
        <v>35.51</v>
      </c>
      <c r="L63" s="1">
        <v>25.93</v>
      </c>
      <c r="M63" s="1">
        <v>28.97</v>
      </c>
      <c r="N63" s="1">
        <v>33.520000000000003</v>
      </c>
      <c r="O63" s="1">
        <v>81.489999999999995</v>
      </c>
      <c r="P63" s="1">
        <v>51.37</v>
      </c>
      <c r="Q63" s="1">
        <v>40.630000000000003</v>
      </c>
      <c r="R63" s="1">
        <v>3.66</v>
      </c>
      <c r="S63" s="1">
        <v>1.77</v>
      </c>
      <c r="T63" s="1">
        <v>0.04</v>
      </c>
      <c r="U63" s="1">
        <v>1.44</v>
      </c>
      <c r="V63" s="1">
        <v>0.06</v>
      </c>
      <c r="W63" s="1">
        <v>7.0000000000000007E-2</v>
      </c>
      <c r="X63" s="1">
        <v>0.09</v>
      </c>
      <c r="Y63" s="1">
        <v>1.89</v>
      </c>
      <c r="Z63" s="1">
        <v>13.21</v>
      </c>
      <c r="AA63" s="1">
        <v>7.95</v>
      </c>
      <c r="AB63">
        <v>8</v>
      </c>
      <c r="AC63" s="1">
        <v>16.47</v>
      </c>
      <c r="AD63" s="1">
        <v>3.18</v>
      </c>
      <c r="AE63" s="1">
        <v>1.41</v>
      </c>
      <c r="AF63" s="1">
        <v>6.49</v>
      </c>
      <c r="AG63" s="1">
        <v>0.45</v>
      </c>
      <c r="AH63" s="1">
        <v>6.38</v>
      </c>
      <c r="AI63" s="1">
        <v>4.7699999999999996</v>
      </c>
      <c r="AJ63" s="1">
        <v>5.94</v>
      </c>
      <c r="AK63" s="1">
        <v>5.62</v>
      </c>
      <c r="AL63" s="1">
        <v>2.0499999999999998</v>
      </c>
      <c r="AM63" s="1">
        <v>1.1000000000000001</v>
      </c>
      <c r="AN63" s="1">
        <v>2.5</v>
      </c>
      <c r="AO63" s="1">
        <v>9.59</v>
      </c>
      <c r="AP63" s="1">
        <v>0.32</v>
      </c>
      <c r="AQ63" s="1">
        <v>9.27</v>
      </c>
      <c r="AR63" s="1">
        <v>1.71</v>
      </c>
      <c r="AS63" s="1">
        <v>2.0499999999999998</v>
      </c>
      <c r="AT63" s="1">
        <v>0.55000000000000004</v>
      </c>
      <c r="AU63" s="1">
        <v>1.57</v>
      </c>
      <c r="AV63" s="1">
        <v>0.17</v>
      </c>
      <c r="AW63" s="1">
        <v>3.39</v>
      </c>
      <c r="AX63">
        <v>0</v>
      </c>
      <c r="AY63" s="1">
        <v>2.17</v>
      </c>
      <c r="AZ63" s="1">
        <v>1.31</v>
      </c>
      <c r="BA63" s="1">
        <v>0.87</v>
      </c>
      <c r="BB63" s="1">
        <v>0.11</v>
      </c>
      <c r="BC63" s="1">
        <v>0.09</v>
      </c>
      <c r="BD63" s="1">
        <v>0.02</v>
      </c>
      <c r="BE63">
        <v>0</v>
      </c>
      <c r="BF63">
        <v>0</v>
      </c>
      <c r="BG63" s="1">
        <v>0.02</v>
      </c>
      <c r="BH63">
        <v>0</v>
      </c>
      <c r="BI63" s="1">
        <v>5.59</v>
      </c>
      <c r="BJ63" s="1">
        <v>2.15</v>
      </c>
      <c r="BK63" s="1">
        <v>0.17</v>
      </c>
      <c r="BL63" s="1">
        <v>0.34</v>
      </c>
      <c r="BM63" s="1">
        <v>0.01</v>
      </c>
      <c r="BN63">
        <v>0</v>
      </c>
      <c r="BO63" s="1">
        <v>0.65</v>
      </c>
      <c r="BP63" s="1">
        <v>3.31</v>
      </c>
      <c r="BQ63" s="1">
        <v>0.09</v>
      </c>
      <c r="BR63">
        <v>0</v>
      </c>
      <c r="BS63">
        <v>0</v>
      </c>
      <c r="BT63" s="1">
        <v>0.34</v>
      </c>
      <c r="BU63" s="1">
        <v>0.51</v>
      </c>
      <c r="BV63" s="1">
        <v>0.44</v>
      </c>
      <c r="BW63">
        <v>0</v>
      </c>
      <c r="BX63" s="1">
        <v>7.0000000000000007E-2</v>
      </c>
      <c r="BY63" s="1">
        <v>11.1</v>
      </c>
      <c r="BZ63" s="1">
        <v>0.01</v>
      </c>
      <c r="CA63" s="1">
        <v>0.61</v>
      </c>
      <c r="CB63" s="1">
        <v>6.32</v>
      </c>
      <c r="CC63" s="1">
        <v>6.21</v>
      </c>
      <c r="CD63" s="1">
        <v>0.02</v>
      </c>
      <c r="CE63" s="1">
        <v>7.0000000000000007E-2</v>
      </c>
      <c r="CF63" s="1">
        <v>7.0000000000000007E-2</v>
      </c>
      <c r="CG63" s="1">
        <v>0.04</v>
      </c>
      <c r="CH63" s="1">
        <v>0.02</v>
      </c>
      <c r="CI63">
        <v>0</v>
      </c>
      <c r="CJ63">
        <v>0</v>
      </c>
      <c r="CK63">
        <v>0</v>
      </c>
      <c r="CL63">
        <v>0</v>
      </c>
      <c r="CM63">
        <v>0</v>
      </c>
      <c r="CN63" s="1">
        <v>0.15</v>
      </c>
      <c r="CO63">
        <v>0</v>
      </c>
      <c r="CP63" s="1">
        <v>1.0900000000000001</v>
      </c>
      <c r="CQ63" s="1">
        <v>7.0000000000000007E-2</v>
      </c>
      <c r="CR63" s="1">
        <v>0.27</v>
      </c>
      <c r="CS63">
        <v>0</v>
      </c>
      <c r="CT63" s="1">
        <v>0.49</v>
      </c>
      <c r="CU63" s="1">
        <v>1.48</v>
      </c>
      <c r="CV63" s="1">
        <v>0.1</v>
      </c>
      <c r="CW63" s="1">
        <v>1.76</v>
      </c>
      <c r="CX63" s="1">
        <v>5.04</v>
      </c>
      <c r="CY63" s="1">
        <v>0.12</v>
      </c>
      <c r="CZ63" s="1">
        <v>0.39</v>
      </c>
      <c r="DA63" s="1">
        <v>4.55</v>
      </c>
      <c r="DB63" s="1">
        <v>0.09</v>
      </c>
      <c r="DC63">
        <v>0</v>
      </c>
      <c r="DD63">
        <v>0</v>
      </c>
      <c r="DE63" s="1">
        <v>6.62</v>
      </c>
      <c r="DF63" s="1">
        <v>3.17</v>
      </c>
      <c r="DG63" s="1">
        <v>1.87</v>
      </c>
      <c r="DH63" s="1">
        <v>0.63</v>
      </c>
      <c r="DI63" s="1">
        <v>0.02</v>
      </c>
      <c r="DJ63" s="1">
        <v>0.02</v>
      </c>
      <c r="DK63">
        <v>0</v>
      </c>
      <c r="DL63">
        <v>0</v>
      </c>
      <c r="DM63">
        <v>0</v>
      </c>
      <c r="DN63" s="1">
        <v>18.989999999999998</v>
      </c>
      <c r="DO63" s="1">
        <v>4.93</v>
      </c>
      <c r="DP63" s="1">
        <v>7.14</v>
      </c>
      <c r="DQ63">
        <v>0</v>
      </c>
      <c r="DR63">
        <v>0</v>
      </c>
      <c r="DS63" s="1">
        <v>0.44</v>
      </c>
      <c r="DT63" s="1">
        <v>6.49</v>
      </c>
      <c r="DU63">
        <v>0</v>
      </c>
    </row>
    <row r="64" spans="1:125" x14ac:dyDescent="0.2">
      <c r="A64" t="s">
        <v>409</v>
      </c>
      <c r="B64">
        <v>2017</v>
      </c>
      <c r="C64" s="3">
        <f t="shared" si="0"/>
        <v>14.96</v>
      </c>
      <c r="D64" s="3">
        <f t="shared" si="1"/>
        <v>-13.540000000000001</v>
      </c>
      <c r="E64" s="3">
        <f t="shared" si="2"/>
        <v>23.900000000000002</v>
      </c>
      <c r="F64" s="3">
        <f t="shared" si="3"/>
        <v>4.5999999999999996</v>
      </c>
      <c r="G64">
        <v>1</v>
      </c>
      <c r="H64">
        <v>8181</v>
      </c>
      <c r="I64" s="1">
        <v>97.07</v>
      </c>
      <c r="J64" s="1">
        <v>44.84</v>
      </c>
      <c r="K64" s="1">
        <v>36.42</v>
      </c>
      <c r="L64" s="1">
        <v>25.94</v>
      </c>
      <c r="M64" s="1">
        <v>28.31</v>
      </c>
      <c r="N64" s="1">
        <v>33.549999999999997</v>
      </c>
      <c r="O64">
        <v>81</v>
      </c>
      <c r="P64" s="1">
        <v>51.31</v>
      </c>
      <c r="Q64" s="1">
        <v>40.57</v>
      </c>
      <c r="R64" s="1">
        <v>3.61</v>
      </c>
      <c r="S64" s="1">
        <v>1.71</v>
      </c>
      <c r="T64" s="1">
        <v>0.02</v>
      </c>
      <c r="U64" s="1">
        <v>1.47</v>
      </c>
      <c r="V64" s="1">
        <v>0.06</v>
      </c>
      <c r="W64" s="1">
        <v>0.06</v>
      </c>
      <c r="X64" s="1">
        <v>0.04</v>
      </c>
      <c r="Y64" s="1">
        <v>1.89</v>
      </c>
      <c r="Z64" s="1">
        <v>13.12</v>
      </c>
      <c r="AA64" s="1">
        <v>7.68</v>
      </c>
      <c r="AB64" s="1">
        <v>8.14</v>
      </c>
      <c r="AC64" s="1">
        <v>16.22</v>
      </c>
      <c r="AD64" s="1">
        <v>3.24</v>
      </c>
      <c r="AE64" s="1">
        <v>1.55</v>
      </c>
      <c r="AF64" s="1">
        <v>6.63</v>
      </c>
      <c r="AG64" s="1">
        <v>0.46</v>
      </c>
      <c r="AH64" s="1">
        <v>6.48</v>
      </c>
      <c r="AI64" s="1">
        <v>4.8</v>
      </c>
      <c r="AJ64" s="1">
        <v>5.95</v>
      </c>
      <c r="AK64" s="1">
        <v>5.64</v>
      </c>
      <c r="AL64" s="1">
        <v>2.11</v>
      </c>
      <c r="AM64" s="1">
        <v>1.1100000000000001</v>
      </c>
      <c r="AN64" s="1">
        <v>2.41</v>
      </c>
      <c r="AO64" s="1">
        <v>9.6</v>
      </c>
      <c r="AP64" s="1">
        <v>0.37</v>
      </c>
      <c r="AQ64" s="1">
        <v>9.23</v>
      </c>
      <c r="AR64" s="1">
        <v>1.66</v>
      </c>
      <c r="AS64" s="1">
        <v>1.96</v>
      </c>
      <c r="AT64" s="1">
        <v>0.59</v>
      </c>
      <c r="AU64" s="1">
        <v>1.74</v>
      </c>
      <c r="AV64" s="1">
        <v>0.15</v>
      </c>
      <c r="AW64" s="1">
        <v>3.46</v>
      </c>
      <c r="AX64">
        <v>0</v>
      </c>
      <c r="AY64" s="1">
        <v>2.08</v>
      </c>
      <c r="AZ64" s="1">
        <v>1.26</v>
      </c>
      <c r="BA64" s="1">
        <v>0.82</v>
      </c>
      <c r="BB64" s="1">
        <v>0.1</v>
      </c>
      <c r="BC64" s="1">
        <v>7.0000000000000007E-2</v>
      </c>
      <c r="BD64" s="1">
        <v>0.02</v>
      </c>
      <c r="BE64">
        <v>0</v>
      </c>
      <c r="BF64">
        <v>0</v>
      </c>
      <c r="BG64" s="1">
        <v>0.02</v>
      </c>
      <c r="BH64">
        <v>0</v>
      </c>
      <c r="BI64" s="1">
        <v>5.28</v>
      </c>
      <c r="BJ64" s="1">
        <v>2.0499999999999998</v>
      </c>
      <c r="BK64" s="1">
        <v>0.17</v>
      </c>
      <c r="BL64" s="1">
        <v>0.33</v>
      </c>
      <c r="BM64" s="1">
        <v>0.01</v>
      </c>
      <c r="BN64" s="1">
        <v>0.01</v>
      </c>
      <c r="BO64" s="1">
        <v>0.49</v>
      </c>
      <c r="BP64" s="1">
        <v>3.23</v>
      </c>
      <c r="BQ64" s="1">
        <v>0.09</v>
      </c>
      <c r="BR64">
        <v>0</v>
      </c>
      <c r="BS64">
        <v>0</v>
      </c>
      <c r="BT64" s="1">
        <v>0.32</v>
      </c>
      <c r="BU64" s="1">
        <v>0.5</v>
      </c>
      <c r="BV64" s="1">
        <v>0.42</v>
      </c>
      <c r="BW64">
        <v>0</v>
      </c>
      <c r="BX64" s="1">
        <v>0.09</v>
      </c>
      <c r="BY64" s="1">
        <v>11.03</v>
      </c>
      <c r="BZ64" s="1">
        <v>0.01</v>
      </c>
      <c r="CA64" s="1">
        <v>0.68</v>
      </c>
      <c r="CB64" s="1">
        <v>6.43</v>
      </c>
      <c r="CC64" s="1">
        <v>6.01</v>
      </c>
      <c r="CD64" s="1">
        <v>0.02</v>
      </c>
      <c r="CE64" s="1">
        <v>0.1</v>
      </c>
      <c r="CF64" s="1">
        <v>0.1</v>
      </c>
      <c r="CG64" s="1">
        <v>0.06</v>
      </c>
      <c r="CH64" s="1">
        <v>0.02</v>
      </c>
      <c r="CI64">
        <v>0</v>
      </c>
      <c r="CJ64">
        <v>0</v>
      </c>
      <c r="CK64">
        <v>0</v>
      </c>
      <c r="CL64">
        <v>0</v>
      </c>
      <c r="CM64">
        <v>0</v>
      </c>
      <c r="CN64" s="1">
        <v>0.16</v>
      </c>
      <c r="CO64">
        <v>0</v>
      </c>
      <c r="CP64" s="1">
        <v>0.95</v>
      </c>
      <c r="CQ64" s="1">
        <v>0.1</v>
      </c>
      <c r="CR64" s="1">
        <v>0.27</v>
      </c>
      <c r="CS64">
        <v>0</v>
      </c>
      <c r="CT64" s="1">
        <v>0.51</v>
      </c>
      <c r="CU64" s="1">
        <v>1.41</v>
      </c>
      <c r="CV64" s="1">
        <v>0.05</v>
      </c>
      <c r="CW64" s="1">
        <v>1.77</v>
      </c>
      <c r="CX64" s="1">
        <v>5.13</v>
      </c>
      <c r="CY64" s="1">
        <v>0.13</v>
      </c>
      <c r="CZ64" s="1">
        <v>0.46</v>
      </c>
      <c r="DA64" s="1">
        <v>4.53</v>
      </c>
      <c r="DB64" s="1">
        <v>0.1</v>
      </c>
      <c r="DC64">
        <v>0</v>
      </c>
      <c r="DD64">
        <v>0</v>
      </c>
      <c r="DE64" s="1">
        <v>6.71</v>
      </c>
      <c r="DF64" s="1">
        <v>3.19</v>
      </c>
      <c r="DG64" s="1">
        <v>1.88</v>
      </c>
      <c r="DH64" s="1">
        <v>0.64</v>
      </c>
      <c r="DI64" s="1">
        <v>7.0000000000000007E-2</v>
      </c>
      <c r="DJ64" s="1">
        <v>0.06</v>
      </c>
      <c r="DK64">
        <v>0</v>
      </c>
      <c r="DL64" s="1">
        <v>0.01</v>
      </c>
      <c r="DM64">
        <v>0</v>
      </c>
      <c r="DN64" s="1">
        <v>19.899999999999999</v>
      </c>
      <c r="DO64" s="1">
        <v>5.08</v>
      </c>
      <c r="DP64" s="1">
        <v>7.81</v>
      </c>
      <c r="DQ64">
        <v>0</v>
      </c>
      <c r="DR64">
        <v>0</v>
      </c>
      <c r="DS64" s="1">
        <v>0.4</v>
      </c>
      <c r="DT64" s="1">
        <v>6.6</v>
      </c>
      <c r="DU64">
        <v>0</v>
      </c>
    </row>
    <row r="65" spans="1:125" x14ac:dyDescent="0.2">
      <c r="A65" t="s">
        <v>424</v>
      </c>
      <c r="B65">
        <v>2015</v>
      </c>
      <c r="C65" s="3">
        <f t="shared" si="0"/>
        <v>11.739999999999998</v>
      </c>
      <c r="D65" s="3">
        <f t="shared" si="1"/>
        <v>-17.850000000000001</v>
      </c>
      <c r="E65" s="3">
        <f t="shared" si="2"/>
        <v>26.66</v>
      </c>
      <c r="F65" s="3">
        <f t="shared" si="3"/>
        <v>2.9299999999999997</v>
      </c>
      <c r="G65">
        <v>1</v>
      </c>
      <c r="H65">
        <v>7070</v>
      </c>
      <c r="I65" s="1">
        <v>97.31</v>
      </c>
      <c r="J65" s="1">
        <v>54.74</v>
      </c>
      <c r="K65" s="1">
        <v>25.87</v>
      </c>
      <c r="L65" s="1">
        <v>28.35</v>
      </c>
      <c r="M65" s="1">
        <v>25.07</v>
      </c>
      <c r="N65" s="1">
        <v>35.729999999999997</v>
      </c>
      <c r="O65" s="1">
        <v>83.38</v>
      </c>
      <c r="P65" s="1">
        <v>56.18</v>
      </c>
      <c r="Q65" s="1">
        <v>38.4</v>
      </c>
      <c r="R65" s="1">
        <v>3.89</v>
      </c>
      <c r="S65" s="1">
        <v>2.73</v>
      </c>
      <c r="T65" s="1">
        <v>0.01</v>
      </c>
      <c r="U65" s="1">
        <v>2.64</v>
      </c>
      <c r="V65">
        <v>0</v>
      </c>
      <c r="W65">
        <v>0</v>
      </c>
      <c r="X65" s="1">
        <v>0.01</v>
      </c>
      <c r="Y65" s="1">
        <v>1.1599999999999999</v>
      </c>
      <c r="Z65" s="1">
        <v>11.81</v>
      </c>
      <c r="AA65" s="1">
        <v>6.61</v>
      </c>
      <c r="AB65" s="1">
        <v>7.6</v>
      </c>
      <c r="AC65" s="1">
        <v>16.420000000000002</v>
      </c>
      <c r="AD65" s="1">
        <v>2.8</v>
      </c>
      <c r="AE65" s="1">
        <v>1.49</v>
      </c>
      <c r="AF65" s="1">
        <v>5.79</v>
      </c>
      <c r="AG65" s="1">
        <v>0.11</v>
      </c>
      <c r="AH65" s="1">
        <v>6.01</v>
      </c>
      <c r="AI65" s="1">
        <v>7.72</v>
      </c>
      <c r="AJ65" s="1">
        <v>10.34</v>
      </c>
      <c r="AK65" s="1">
        <v>5.35</v>
      </c>
      <c r="AL65" s="1">
        <v>2.81</v>
      </c>
      <c r="AM65" s="1">
        <v>1.03</v>
      </c>
      <c r="AN65" s="1">
        <v>1.64</v>
      </c>
      <c r="AO65" s="1">
        <v>9.89</v>
      </c>
      <c r="AP65" s="1">
        <v>0.04</v>
      </c>
      <c r="AQ65" s="1">
        <v>9.7899999999999991</v>
      </c>
      <c r="AR65" s="1">
        <v>1.98</v>
      </c>
      <c r="AS65" s="1">
        <v>2.35</v>
      </c>
      <c r="AT65" s="1">
        <v>0.2</v>
      </c>
      <c r="AU65" s="1">
        <v>1.67</v>
      </c>
      <c r="AV65" s="1">
        <v>0.04</v>
      </c>
      <c r="AW65" s="1">
        <v>3.51</v>
      </c>
      <c r="AX65">
        <v>0</v>
      </c>
      <c r="AY65" s="1">
        <v>1.29</v>
      </c>
      <c r="AZ65" s="1">
        <v>0.95</v>
      </c>
      <c r="BA65" s="1">
        <v>0.34</v>
      </c>
      <c r="BB65">
        <v>0</v>
      </c>
      <c r="BC65">
        <v>0</v>
      </c>
      <c r="BD65">
        <v>0</v>
      </c>
      <c r="BE65">
        <v>0</v>
      </c>
      <c r="BF65">
        <v>0</v>
      </c>
      <c r="BG65">
        <v>0</v>
      </c>
      <c r="BH65">
        <v>0</v>
      </c>
      <c r="BI65" s="1">
        <v>4.3600000000000003</v>
      </c>
      <c r="BJ65" s="1">
        <v>0.79</v>
      </c>
      <c r="BK65" s="1">
        <v>0.08</v>
      </c>
      <c r="BL65" s="1">
        <v>0.04</v>
      </c>
      <c r="BM65">
        <v>0</v>
      </c>
      <c r="BN65" s="1">
        <v>0.06</v>
      </c>
      <c r="BO65" s="1">
        <v>0.2</v>
      </c>
      <c r="BP65" s="1">
        <v>3.45</v>
      </c>
      <c r="BQ65">
        <v>0</v>
      </c>
      <c r="BR65">
        <v>0</v>
      </c>
      <c r="BS65">
        <v>0</v>
      </c>
      <c r="BT65">
        <v>0</v>
      </c>
      <c r="BU65" s="1">
        <v>0.69</v>
      </c>
      <c r="BV65" s="1">
        <v>0.3</v>
      </c>
      <c r="BW65" s="1">
        <v>0.03</v>
      </c>
      <c r="BX65" s="1">
        <v>0.37</v>
      </c>
      <c r="BY65" s="1">
        <v>14.99</v>
      </c>
      <c r="BZ65" s="1">
        <v>0.03</v>
      </c>
      <c r="CA65" s="1">
        <v>0.03</v>
      </c>
      <c r="CB65" s="1">
        <v>6.42</v>
      </c>
      <c r="CC65" s="1">
        <v>10.199999999999999</v>
      </c>
      <c r="CD65">
        <v>0</v>
      </c>
      <c r="CE65" s="1">
        <v>0.27</v>
      </c>
      <c r="CF65" s="1">
        <v>0.25</v>
      </c>
      <c r="CG65">
        <v>0</v>
      </c>
      <c r="CH65">
        <v>0</v>
      </c>
      <c r="CI65">
        <v>0</v>
      </c>
      <c r="CJ65">
        <v>0</v>
      </c>
      <c r="CK65">
        <v>0</v>
      </c>
      <c r="CL65">
        <v>0</v>
      </c>
      <c r="CM65" s="1">
        <v>0.01</v>
      </c>
      <c r="CN65" s="1">
        <v>0.17</v>
      </c>
      <c r="CO65">
        <v>0</v>
      </c>
      <c r="CP65" s="1">
        <v>0.37</v>
      </c>
      <c r="CQ65" s="1">
        <v>0.14000000000000001</v>
      </c>
      <c r="CR65" s="1">
        <v>0.04</v>
      </c>
      <c r="CS65">
        <v>0</v>
      </c>
      <c r="CT65" s="1">
        <v>0.59</v>
      </c>
      <c r="CU65" s="1">
        <v>0.21</v>
      </c>
      <c r="CV65" s="1">
        <v>0.17</v>
      </c>
      <c r="CW65" s="1">
        <v>2.97</v>
      </c>
      <c r="CX65" s="1">
        <v>6.76</v>
      </c>
      <c r="CY65" s="1">
        <v>0.04</v>
      </c>
      <c r="CZ65" s="1">
        <v>0.13</v>
      </c>
      <c r="DA65" s="1">
        <v>5.9</v>
      </c>
      <c r="DB65" s="1">
        <v>0.68</v>
      </c>
      <c r="DC65">
        <v>0</v>
      </c>
      <c r="DD65" s="1">
        <v>0.04</v>
      </c>
      <c r="DE65" s="1">
        <v>3.22</v>
      </c>
      <c r="DF65" s="1">
        <v>2.25</v>
      </c>
      <c r="DG65" s="1">
        <v>1.73</v>
      </c>
      <c r="DH65" s="1">
        <v>0.62</v>
      </c>
      <c r="DI65">
        <v>0</v>
      </c>
      <c r="DJ65">
        <v>0</v>
      </c>
      <c r="DK65">
        <v>0</v>
      </c>
      <c r="DL65">
        <v>0</v>
      </c>
      <c r="DM65">
        <v>0</v>
      </c>
      <c r="DN65" s="1">
        <v>15.49</v>
      </c>
      <c r="DO65" s="1">
        <v>5.67</v>
      </c>
      <c r="DP65" s="1">
        <v>4.54</v>
      </c>
      <c r="DQ65">
        <v>0</v>
      </c>
      <c r="DR65">
        <v>0</v>
      </c>
      <c r="DS65" s="1">
        <v>0.13</v>
      </c>
      <c r="DT65" s="1">
        <v>5.15</v>
      </c>
      <c r="DU65">
        <v>0</v>
      </c>
    </row>
    <row r="66" spans="1:125" x14ac:dyDescent="0.2">
      <c r="A66" t="s">
        <v>424</v>
      </c>
      <c r="B66">
        <v>2016</v>
      </c>
      <c r="C66" s="3">
        <f t="shared" si="0"/>
        <v>14.019999999999994</v>
      </c>
      <c r="D66" s="3">
        <f t="shared" si="1"/>
        <v>-17.500000000000004</v>
      </c>
      <c r="E66" s="3">
        <f t="shared" si="2"/>
        <v>28.439999999999998</v>
      </c>
      <c r="F66" s="3">
        <f t="shared" si="3"/>
        <v>3.08</v>
      </c>
      <c r="G66">
        <v>1</v>
      </c>
      <c r="H66">
        <v>6896</v>
      </c>
      <c r="I66" s="1">
        <v>97.19</v>
      </c>
      <c r="J66" s="1">
        <v>54.42</v>
      </c>
      <c r="K66" s="1">
        <v>27.12</v>
      </c>
      <c r="L66" s="1">
        <v>29.19</v>
      </c>
      <c r="M66" s="1">
        <v>24.81</v>
      </c>
      <c r="N66" s="1">
        <v>36.04</v>
      </c>
      <c r="O66" s="1">
        <v>83.69</v>
      </c>
      <c r="P66" s="1">
        <v>56.31</v>
      </c>
      <c r="Q66" s="1">
        <v>39.08</v>
      </c>
      <c r="R66" s="1">
        <v>3.96</v>
      </c>
      <c r="S66" s="1">
        <v>2.64</v>
      </c>
      <c r="T66">
        <v>0</v>
      </c>
      <c r="U66" s="1">
        <v>2.57</v>
      </c>
      <c r="V66">
        <v>0</v>
      </c>
      <c r="W66">
        <v>0</v>
      </c>
      <c r="X66" s="1">
        <v>0.01</v>
      </c>
      <c r="Y66" s="1">
        <v>1.32</v>
      </c>
      <c r="Z66" s="1">
        <v>12.17</v>
      </c>
      <c r="AA66" s="1">
        <v>7.06</v>
      </c>
      <c r="AB66" s="1">
        <v>7.44</v>
      </c>
      <c r="AC66" s="1">
        <v>16.14</v>
      </c>
      <c r="AD66" s="1">
        <v>2.91</v>
      </c>
      <c r="AE66" s="1">
        <v>1.7</v>
      </c>
      <c r="AF66" s="1">
        <v>5.81</v>
      </c>
      <c r="AG66" s="1">
        <v>0.13</v>
      </c>
      <c r="AH66" s="1">
        <v>6.37</v>
      </c>
      <c r="AI66" s="1">
        <v>7.73</v>
      </c>
      <c r="AJ66" s="1">
        <v>9.59</v>
      </c>
      <c r="AK66" s="1">
        <v>5.45</v>
      </c>
      <c r="AL66" s="1">
        <v>2.76</v>
      </c>
      <c r="AM66" s="1">
        <v>1.28</v>
      </c>
      <c r="AN66" s="1">
        <v>1.58</v>
      </c>
      <c r="AO66" s="1">
        <v>10.61</v>
      </c>
      <c r="AP66" s="1">
        <v>0.04</v>
      </c>
      <c r="AQ66" s="1">
        <v>10.51</v>
      </c>
      <c r="AR66" s="1">
        <v>2.2000000000000002</v>
      </c>
      <c r="AS66" s="1">
        <v>2.52</v>
      </c>
      <c r="AT66" s="1">
        <v>0.22</v>
      </c>
      <c r="AU66" s="1">
        <v>1.61</v>
      </c>
      <c r="AV66" s="1">
        <v>0.01</v>
      </c>
      <c r="AW66" s="1">
        <v>3.58</v>
      </c>
      <c r="AX66">
        <v>0</v>
      </c>
      <c r="AY66" s="1">
        <v>1.48</v>
      </c>
      <c r="AZ66" s="1">
        <v>1.07</v>
      </c>
      <c r="BA66" s="1">
        <v>0.41</v>
      </c>
      <c r="BB66" s="1">
        <v>0.01</v>
      </c>
      <c r="BC66">
        <v>0</v>
      </c>
      <c r="BD66" s="1">
        <v>0.01</v>
      </c>
      <c r="BE66">
        <v>0</v>
      </c>
      <c r="BF66">
        <v>0</v>
      </c>
      <c r="BG66" s="1">
        <v>0.01</v>
      </c>
      <c r="BH66">
        <v>0</v>
      </c>
      <c r="BI66" s="1">
        <v>4.7699999999999996</v>
      </c>
      <c r="BJ66" s="1">
        <v>1.06</v>
      </c>
      <c r="BK66" s="1">
        <v>0.17</v>
      </c>
      <c r="BL66" s="1">
        <v>0.06</v>
      </c>
      <c r="BM66">
        <v>0</v>
      </c>
      <c r="BN66" s="1">
        <v>0.06</v>
      </c>
      <c r="BO66" s="1">
        <v>0.3</v>
      </c>
      <c r="BP66" s="1">
        <v>3.55</v>
      </c>
      <c r="BQ66">
        <v>0</v>
      </c>
      <c r="BR66">
        <v>0</v>
      </c>
      <c r="BS66">
        <v>0</v>
      </c>
      <c r="BT66">
        <v>0</v>
      </c>
      <c r="BU66" s="1">
        <v>0.74</v>
      </c>
      <c r="BV66" s="1">
        <v>0.38</v>
      </c>
      <c r="BW66" s="1">
        <v>0.03</v>
      </c>
      <c r="BX66" s="1">
        <v>0.33</v>
      </c>
      <c r="BY66" s="1">
        <v>15.23</v>
      </c>
      <c r="BZ66" s="1">
        <v>0.03</v>
      </c>
      <c r="CA66" s="1">
        <v>0.03</v>
      </c>
      <c r="CB66" s="1">
        <v>6.63</v>
      </c>
      <c r="CC66" s="1">
        <v>10.59</v>
      </c>
      <c r="CD66">
        <v>0</v>
      </c>
      <c r="CE66" s="1">
        <v>0.28000000000000003</v>
      </c>
      <c r="CF66" s="1">
        <v>0.26</v>
      </c>
      <c r="CG66" s="1">
        <v>0.01</v>
      </c>
      <c r="CH66" s="1">
        <v>0.01</v>
      </c>
      <c r="CI66" s="1">
        <v>0.01</v>
      </c>
      <c r="CJ66">
        <v>0</v>
      </c>
      <c r="CK66">
        <v>0</v>
      </c>
      <c r="CL66">
        <v>0</v>
      </c>
      <c r="CM66" s="1">
        <v>0.01</v>
      </c>
      <c r="CN66" s="1">
        <v>0.16</v>
      </c>
      <c r="CO66">
        <v>0</v>
      </c>
      <c r="CP66" s="1">
        <v>0.38</v>
      </c>
      <c r="CQ66" s="1">
        <v>7.0000000000000007E-2</v>
      </c>
      <c r="CR66" s="1">
        <v>0.12</v>
      </c>
      <c r="CS66">
        <v>0</v>
      </c>
      <c r="CT66" s="1">
        <v>0.7</v>
      </c>
      <c r="CU66" s="1">
        <v>0.26</v>
      </c>
      <c r="CV66" s="1">
        <v>0.23</v>
      </c>
      <c r="CW66" s="1">
        <v>2.83</v>
      </c>
      <c r="CX66" s="1">
        <v>6.64</v>
      </c>
      <c r="CY66" s="1">
        <v>0.06</v>
      </c>
      <c r="CZ66" s="1">
        <v>0.22</v>
      </c>
      <c r="DA66" s="1">
        <v>5.7</v>
      </c>
      <c r="DB66" s="1">
        <v>0.67</v>
      </c>
      <c r="DC66">
        <v>0</v>
      </c>
      <c r="DD66" s="1">
        <v>0.03</v>
      </c>
      <c r="DE66" s="1">
        <v>3.28</v>
      </c>
      <c r="DF66" s="1">
        <v>2.38</v>
      </c>
      <c r="DG66" s="1">
        <v>1.84</v>
      </c>
      <c r="DH66" s="1">
        <v>0.65</v>
      </c>
      <c r="DI66">
        <v>0</v>
      </c>
      <c r="DJ66">
        <v>0</v>
      </c>
      <c r="DK66">
        <v>0</v>
      </c>
      <c r="DL66">
        <v>0</v>
      </c>
      <c r="DM66">
        <v>0</v>
      </c>
      <c r="DN66" s="1">
        <v>16.21</v>
      </c>
      <c r="DO66">
        <v>6</v>
      </c>
      <c r="DP66" s="1">
        <v>4.6500000000000004</v>
      </c>
      <c r="DQ66">
        <v>0</v>
      </c>
      <c r="DR66">
        <v>0</v>
      </c>
      <c r="DS66" s="1">
        <v>0.19</v>
      </c>
      <c r="DT66" s="1">
        <v>5.37</v>
      </c>
      <c r="DU66">
        <v>0</v>
      </c>
    </row>
    <row r="67" spans="1:125" x14ac:dyDescent="0.2">
      <c r="A67" t="s">
        <v>424</v>
      </c>
      <c r="B67">
        <v>2017</v>
      </c>
      <c r="C67" s="3">
        <f t="shared" si="0"/>
        <v>13.709999999999994</v>
      </c>
      <c r="D67" s="3">
        <f t="shared" si="1"/>
        <v>-17.130000000000003</v>
      </c>
      <c r="E67" s="3">
        <f t="shared" si="2"/>
        <v>27.459999999999997</v>
      </c>
      <c r="F67" s="3">
        <f t="shared" si="3"/>
        <v>3.38</v>
      </c>
      <c r="G67">
        <v>1</v>
      </c>
      <c r="H67">
        <v>6861</v>
      </c>
      <c r="I67" s="1">
        <v>97.38</v>
      </c>
      <c r="J67" s="1">
        <v>56.76</v>
      </c>
      <c r="K67" s="1">
        <v>25.22</v>
      </c>
      <c r="L67" s="1">
        <v>30.56</v>
      </c>
      <c r="M67" s="1">
        <v>25.13</v>
      </c>
      <c r="N67" s="1">
        <v>35.549999999999997</v>
      </c>
      <c r="O67">
        <v>84</v>
      </c>
      <c r="P67" s="1">
        <v>56.3</v>
      </c>
      <c r="Q67" s="1">
        <v>39.090000000000003</v>
      </c>
      <c r="R67" s="1">
        <v>3.98</v>
      </c>
      <c r="S67" s="1">
        <v>2.75</v>
      </c>
      <c r="T67">
        <v>0</v>
      </c>
      <c r="U67" s="1">
        <v>2.67</v>
      </c>
      <c r="V67">
        <v>0</v>
      </c>
      <c r="W67">
        <v>0</v>
      </c>
      <c r="X67" s="1">
        <v>0.03</v>
      </c>
      <c r="Y67" s="1">
        <v>1.22</v>
      </c>
      <c r="Z67" s="1">
        <v>12.39</v>
      </c>
      <c r="AA67">
        <v>7</v>
      </c>
      <c r="AB67" s="1">
        <v>7.52</v>
      </c>
      <c r="AC67" s="1">
        <v>16.34</v>
      </c>
      <c r="AD67" s="1">
        <v>2.81</v>
      </c>
      <c r="AE67" s="1">
        <v>1.54</v>
      </c>
      <c r="AF67" s="1">
        <v>5.71</v>
      </c>
      <c r="AG67" s="1">
        <v>0.16</v>
      </c>
      <c r="AH67" s="1">
        <v>6.24</v>
      </c>
      <c r="AI67" s="1">
        <v>8.07</v>
      </c>
      <c r="AJ67" s="1">
        <v>9.49</v>
      </c>
      <c r="AK67" s="1">
        <v>5.84</v>
      </c>
      <c r="AL67" s="1">
        <v>2.86</v>
      </c>
      <c r="AM67" s="1">
        <v>1.41</v>
      </c>
      <c r="AN67" s="1">
        <v>1.72</v>
      </c>
      <c r="AO67" s="1">
        <v>10.16</v>
      </c>
      <c r="AP67" s="1">
        <v>0.12</v>
      </c>
      <c r="AQ67" s="1">
        <v>10.029999999999999</v>
      </c>
      <c r="AR67" s="1">
        <v>2.06</v>
      </c>
      <c r="AS67" s="1">
        <v>2.52</v>
      </c>
      <c r="AT67" s="1">
        <v>0.19</v>
      </c>
      <c r="AU67" s="1">
        <v>1.6</v>
      </c>
      <c r="AV67">
        <v>0</v>
      </c>
      <c r="AW67" s="1">
        <v>3.43</v>
      </c>
      <c r="AX67">
        <v>0</v>
      </c>
      <c r="AY67" s="1">
        <v>1.63</v>
      </c>
      <c r="AZ67" s="1">
        <v>1.2</v>
      </c>
      <c r="BA67" s="1">
        <v>0.44</v>
      </c>
      <c r="BB67" s="1">
        <v>0.01</v>
      </c>
      <c r="BC67">
        <v>0</v>
      </c>
      <c r="BD67" s="1">
        <v>0.01</v>
      </c>
      <c r="BE67">
        <v>0</v>
      </c>
      <c r="BF67">
        <v>0</v>
      </c>
      <c r="BG67" s="1">
        <v>0.01</v>
      </c>
      <c r="BH67">
        <v>0</v>
      </c>
      <c r="BI67" s="1">
        <v>4.97</v>
      </c>
      <c r="BJ67" s="1">
        <v>1.0900000000000001</v>
      </c>
      <c r="BK67" s="1">
        <v>0.22</v>
      </c>
      <c r="BL67" s="1">
        <v>0.06</v>
      </c>
      <c r="BM67">
        <v>0</v>
      </c>
      <c r="BN67" s="1">
        <v>7.0000000000000007E-2</v>
      </c>
      <c r="BO67" s="1">
        <v>0.26</v>
      </c>
      <c r="BP67" s="1">
        <v>3.72</v>
      </c>
      <c r="BQ67">
        <v>0</v>
      </c>
      <c r="BR67">
        <v>0</v>
      </c>
      <c r="BS67">
        <v>0</v>
      </c>
      <c r="BT67">
        <v>0</v>
      </c>
      <c r="BU67" s="1">
        <v>0.89</v>
      </c>
      <c r="BV67" s="1">
        <v>0.41</v>
      </c>
      <c r="BW67" s="1">
        <v>0.03</v>
      </c>
      <c r="BX67" s="1">
        <v>0.45</v>
      </c>
      <c r="BY67" s="1">
        <v>14.81</v>
      </c>
      <c r="BZ67" s="1">
        <v>0.03</v>
      </c>
      <c r="CA67" s="1">
        <v>0.03</v>
      </c>
      <c r="CB67" s="1">
        <v>6.41</v>
      </c>
      <c r="CC67" s="1">
        <v>10.39</v>
      </c>
      <c r="CD67" s="1">
        <v>0.01</v>
      </c>
      <c r="CE67" s="1">
        <v>0.25</v>
      </c>
      <c r="CF67" s="1">
        <v>0.25</v>
      </c>
      <c r="CG67">
        <v>0</v>
      </c>
      <c r="CH67" s="1">
        <v>0.01</v>
      </c>
      <c r="CI67" s="1">
        <v>0.01</v>
      </c>
      <c r="CJ67">
        <v>0</v>
      </c>
      <c r="CK67">
        <v>0</v>
      </c>
      <c r="CL67">
        <v>0</v>
      </c>
      <c r="CM67">
        <v>0</v>
      </c>
      <c r="CN67" s="1">
        <v>0.19</v>
      </c>
      <c r="CO67">
        <v>0</v>
      </c>
      <c r="CP67" s="1">
        <v>0.42</v>
      </c>
      <c r="CQ67" s="1">
        <v>0.06</v>
      </c>
      <c r="CR67" s="1">
        <v>0.15</v>
      </c>
      <c r="CS67">
        <v>0</v>
      </c>
      <c r="CT67" s="1">
        <v>0.77</v>
      </c>
      <c r="CU67" s="1">
        <v>0.25</v>
      </c>
      <c r="CV67" s="1">
        <v>0.23</v>
      </c>
      <c r="CW67" s="1">
        <v>2.93</v>
      </c>
      <c r="CX67" s="1">
        <v>6.41</v>
      </c>
      <c r="CY67" s="1">
        <v>0.06</v>
      </c>
      <c r="CZ67" s="1">
        <v>0.23</v>
      </c>
      <c r="DA67" s="1">
        <v>5.48</v>
      </c>
      <c r="DB67" s="1">
        <v>0.64</v>
      </c>
      <c r="DC67">
        <v>0</v>
      </c>
      <c r="DD67" s="1">
        <v>0.04</v>
      </c>
      <c r="DE67" s="1">
        <v>3.44</v>
      </c>
      <c r="DF67" s="1">
        <v>2.4</v>
      </c>
      <c r="DG67" s="1">
        <v>1.82</v>
      </c>
      <c r="DH67" s="1">
        <v>0.73</v>
      </c>
      <c r="DI67" s="1">
        <v>0.01</v>
      </c>
      <c r="DJ67" s="1">
        <v>0.01</v>
      </c>
      <c r="DK67" s="1">
        <v>0.01</v>
      </c>
      <c r="DL67">
        <v>0</v>
      </c>
      <c r="DM67">
        <v>0</v>
      </c>
      <c r="DN67" s="1">
        <v>15.61</v>
      </c>
      <c r="DO67" s="1">
        <v>5.76</v>
      </c>
      <c r="DP67" s="1">
        <v>4.71</v>
      </c>
      <c r="DQ67">
        <v>0</v>
      </c>
      <c r="DR67">
        <v>0</v>
      </c>
      <c r="DS67" s="1">
        <v>0.19</v>
      </c>
      <c r="DT67" s="1">
        <v>4.96</v>
      </c>
      <c r="DU67">
        <v>0</v>
      </c>
    </row>
    <row r="68" spans="1:125" x14ac:dyDescent="0.2">
      <c r="A68" t="s">
        <v>438</v>
      </c>
      <c r="B68">
        <v>2015</v>
      </c>
      <c r="C68" s="3">
        <f t="shared" ref="C68:C131" si="4">SUM(D68:F68)</f>
        <v>19.029999999999998</v>
      </c>
      <c r="D68" s="3">
        <f t="shared" ref="D68:D131" si="5">T68-U68+CK68+BH68-AU68-CX68-CY68-CZ68-DA68-DB68-DC68-DD68-BE68</f>
        <v>-18.48</v>
      </c>
      <c r="E68" s="3">
        <f t="shared" ref="E68:E131" si="6">BD68+BF68+BG68-V68+CM68+BH68+U68+AO68+AQ68+AR68+AS68</f>
        <v>32.83</v>
      </c>
      <c r="F68" s="3">
        <f t="shared" ref="F68:F131" si="7">AZ68+BA68+BC68+BF68+BD68+BE68+BG68+BH68+AN68</f>
        <v>4.68</v>
      </c>
      <c r="G68">
        <v>1</v>
      </c>
      <c r="H68">
        <v>9544</v>
      </c>
      <c r="I68" s="1">
        <v>88.19</v>
      </c>
      <c r="J68" s="1">
        <v>84.7</v>
      </c>
      <c r="K68" s="1">
        <v>18.71</v>
      </c>
      <c r="L68" s="1">
        <v>52.26</v>
      </c>
      <c r="M68" s="1">
        <v>27.04</v>
      </c>
      <c r="N68" s="1">
        <v>41.03</v>
      </c>
      <c r="O68" s="1">
        <v>80.13</v>
      </c>
      <c r="P68" s="1">
        <v>53.46</v>
      </c>
      <c r="Q68" s="1">
        <v>40.29</v>
      </c>
      <c r="R68" s="1">
        <v>7.21</v>
      </c>
      <c r="S68" s="1">
        <v>5.28</v>
      </c>
      <c r="T68">
        <v>0</v>
      </c>
      <c r="U68" s="1">
        <v>4.9000000000000004</v>
      </c>
      <c r="V68" s="1">
        <v>0.01</v>
      </c>
      <c r="W68">
        <v>0</v>
      </c>
      <c r="X68" s="1">
        <v>0.32</v>
      </c>
      <c r="Y68" s="1">
        <v>1.93</v>
      </c>
      <c r="Z68" s="1">
        <v>12.5</v>
      </c>
      <c r="AA68" s="1">
        <v>5.2</v>
      </c>
      <c r="AB68" s="1">
        <v>3.16</v>
      </c>
      <c r="AC68" s="1">
        <v>14.01</v>
      </c>
      <c r="AD68" s="1">
        <v>3.81</v>
      </c>
      <c r="AE68" s="1">
        <v>1.46</v>
      </c>
      <c r="AF68" s="1">
        <v>7.46</v>
      </c>
      <c r="AG68" s="1">
        <v>0.2</v>
      </c>
      <c r="AH68" s="1">
        <v>8.02</v>
      </c>
      <c r="AI68" s="1">
        <v>6.58</v>
      </c>
      <c r="AJ68" s="1">
        <v>5.98</v>
      </c>
      <c r="AK68" s="1">
        <v>9.9700000000000006</v>
      </c>
      <c r="AL68" s="1">
        <v>5.74</v>
      </c>
      <c r="AM68" s="1">
        <v>2.2400000000000002</v>
      </c>
      <c r="AN68" s="1">
        <v>2.2599999999999998</v>
      </c>
      <c r="AO68" s="1">
        <v>11.38</v>
      </c>
      <c r="AP68" s="1">
        <v>0.28999999999999998</v>
      </c>
      <c r="AQ68" s="1">
        <v>11.08</v>
      </c>
      <c r="AR68" s="1">
        <v>2.95</v>
      </c>
      <c r="AS68" s="1">
        <v>2.4900000000000002</v>
      </c>
      <c r="AT68" s="1">
        <v>0.56999999999999995</v>
      </c>
      <c r="AU68" s="1">
        <v>2.0299999999999998</v>
      </c>
      <c r="AV68" s="1">
        <v>0.14000000000000001</v>
      </c>
      <c r="AW68" s="1">
        <v>2.93</v>
      </c>
      <c r="AX68">
        <v>0</v>
      </c>
      <c r="AY68" s="1">
        <v>2.37</v>
      </c>
      <c r="AZ68" s="1">
        <v>2.2200000000000002</v>
      </c>
      <c r="BA68" s="1">
        <v>0.15</v>
      </c>
      <c r="BB68" s="1">
        <v>0.03</v>
      </c>
      <c r="BC68" s="1">
        <v>0.01</v>
      </c>
      <c r="BD68" s="1">
        <v>0.02</v>
      </c>
      <c r="BE68">
        <v>0</v>
      </c>
      <c r="BF68" s="1">
        <v>0.01</v>
      </c>
      <c r="BG68" s="1">
        <v>0.01</v>
      </c>
      <c r="BH68">
        <v>0</v>
      </c>
      <c r="BI68" s="1">
        <v>9.59</v>
      </c>
      <c r="BJ68" s="1">
        <v>2.83</v>
      </c>
      <c r="BK68" s="1">
        <v>0.93</v>
      </c>
      <c r="BL68" s="1">
        <v>0.02</v>
      </c>
      <c r="BM68" s="1">
        <v>0.01</v>
      </c>
      <c r="BN68" s="1">
        <v>0.01</v>
      </c>
      <c r="BO68" s="1">
        <v>0.4</v>
      </c>
      <c r="BP68" s="1">
        <v>6.68</v>
      </c>
      <c r="BQ68">
        <v>0</v>
      </c>
      <c r="BR68">
        <v>0</v>
      </c>
      <c r="BS68">
        <v>0</v>
      </c>
      <c r="BT68" s="1">
        <v>0.01</v>
      </c>
      <c r="BU68" s="1">
        <v>3.32</v>
      </c>
      <c r="BV68" s="1">
        <v>0.41</v>
      </c>
      <c r="BW68" s="1">
        <v>0.03</v>
      </c>
      <c r="BX68" s="1">
        <v>2.88</v>
      </c>
      <c r="BY68" s="1">
        <v>11.74</v>
      </c>
      <c r="BZ68" s="1">
        <v>0.02</v>
      </c>
      <c r="CA68" s="1">
        <v>0.04</v>
      </c>
      <c r="CB68" s="1">
        <v>7.28</v>
      </c>
      <c r="CC68" s="1">
        <v>5.9</v>
      </c>
      <c r="CD68" s="1">
        <v>0.01</v>
      </c>
      <c r="CE68" s="1">
        <v>0.48</v>
      </c>
      <c r="CF68" s="1">
        <v>0.39</v>
      </c>
      <c r="CG68" s="1">
        <v>0.32</v>
      </c>
      <c r="CH68" s="1">
        <v>0.02</v>
      </c>
      <c r="CI68">
        <v>0</v>
      </c>
      <c r="CJ68">
        <v>0</v>
      </c>
      <c r="CK68">
        <v>0</v>
      </c>
      <c r="CL68">
        <v>0</v>
      </c>
      <c r="CM68">
        <v>0</v>
      </c>
      <c r="CN68" s="1">
        <v>0.37</v>
      </c>
      <c r="CO68">
        <v>0</v>
      </c>
      <c r="CP68" s="1">
        <v>0.62</v>
      </c>
      <c r="CQ68" s="1">
        <v>0.05</v>
      </c>
      <c r="CR68" s="1">
        <v>0.12</v>
      </c>
      <c r="CS68">
        <v>0</v>
      </c>
      <c r="CT68" s="1">
        <v>0.38</v>
      </c>
      <c r="CU68" s="1">
        <v>0.62</v>
      </c>
      <c r="CV68" s="1">
        <v>0.36</v>
      </c>
      <c r="CW68" s="1">
        <v>1.45</v>
      </c>
      <c r="CX68" s="1">
        <v>5.77</v>
      </c>
      <c r="CY68" s="1">
        <v>0.24</v>
      </c>
      <c r="CZ68" s="1">
        <v>0.49</v>
      </c>
      <c r="DA68" s="1">
        <v>4.88</v>
      </c>
      <c r="DB68" s="1">
        <v>0.14000000000000001</v>
      </c>
      <c r="DC68" s="1">
        <v>0.01</v>
      </c>
      <c r="DD68" s="1">
        <v>0.02</v>
      </c>
      <c r="DE68" s="1">
        <v>2.5299999999999998</v>
      </c>
      <c r="DF68" s="1">
        <v>1.73</v>
      </c>
      <c r="DG68" s="1">
        <v>2.81</v>
      </c>
      <c r="DH68" s="1">
        <v>0.71</v>
      </c>
      <c r="DI68" s="1">
        <v>0.02</v>
      </c>
      <c r="DJ68" s="1">
        <v>0.02</v>
      </c>
      <c r="DK68">
        <v>0</v>
      </c>
      <c r="DL68">
        <v>0</v>
      </c>
      <c r="DM68">
        <v>0</v>
      </c>
      <c r="DN68" s="1">
        <v>14.07</v>
      </c>
      <c r="DO68" s="1">
        <v>4.3600000000000003</v>
      </c>
      <c r="DP68" s="1">
        <v>5.57</v>
      </c>
      <c r="DQ68">
        <v>0</v>
      </c>
      <c r="DR68">
        <v>0</v>
      </c>
      <c r="DS68" s="1">
        <v>0.21</v>
      </c>
      <c r="DT68" s="1">
        <v>3.93</v>
      </c>
      <c r="DU68">
        <v>0</v>
      </c>
    </row>
    <row r="69" spans="1:125" x14ac:dyDescent="0.2">
      <c r="A69" t="s">
        <v>438</v>
      </c>
      <c r="B69">
        <v>2016</v>
      </c>
      <c r="C69" s="3">
        <f t="shared" si="4"/>
        <v>18.78</v>
      </c>
      <c r="D69" s="3">
        <f t="shared" si="5"/>
        <v>-19.149999999999999</v>
      </c>
      <c r="E69" s="3">
        <f t="shared" si="6"/>
        <v>33.07</v>
      </c>
      <c r="F69" s="3">
        <f t="shared" si="7"/>
        <v>4.8599999999999994</v>
      </c>
      <c r="G69">
        <v>1</v>
      </c>
      <c r="H69">
        <v>9643</v>
      </c>
      <c r="I69" s="1">
        <v>88.76</v>
      </c>
      <c r="J69" s="1">
        <v>86.02</v>
      </c>
      <c r="K69" s="1">
        <v>19.11</v>
      </c>
      <c r="L69" s="1">
        <v>52.07</v>
      </c>
      <c r="M69" s="1">
        <v>25.92</v>
      </c>
      <c r="N69" s="1">
        <v>39.950000000000003</v>
      </c>
      <c r="O69" s="1">
        <v>81.36</v>
      </c>
      <c r="P69" s="1">
        <v>54.46</v>
      </c>
      <c r="Q69" s="1">
        <v>40.81</v>
      </c>
      <c r="R69" s="1">
        <v>7.45</v>
      </c>
      <c r="S69" s="1">
        <v>5.54</v>
      </c>
      <c r="T69">
        <v>0</v>
      </c>
      <c r="U69" s="1">
        <v>5.14</v>
      </c>
      <c r="V69" s="1">
        <v>0.01</v>
      </c>
      <c r="W69">
        <v>0</v>
      </c>
      <c r="X69" s="1">
        <v>0.34</v>
      </c>
      <c r="Y69" s="1">
        <v>1.91</v>
      </c>
      <c r="Z69" s="1">
        <v>12.86</v>
      </c>
      <c r="AA69" s="1">
        <v>5.34</v>
      </c>
      <c r="AB69" s="1">
        <v>3.27</v>
      </c>
      <c r="AC69" s="1">
        <v>14.3</v>
      </c>
      <c r="AD69" s="1">
        <v>3.89</v>
      </c>
      <c r="AE69" s="1">
        <v>1.37</v>
      </c>
      <c r="AF69" s="1">
        <v>7.24</v>
      </c>
      <c r="AG69" s="1">
        <v>0.24</v>
      </c>
      <c r="AH69" s="1">
        <v>8.15</v>
      </c>
      <c r="AI69" s="1">
        <v>6.71</v>
      </c>
      <c r="AJ69" s="1">
        <v>6.28</v>
      </c>
      <c r="AK69" s="1">
        <v>10.42</v>
      </c>
      <c r="AL69">
        <v>6</v>
      </c>
      <c r="AM69" s="1">
        <v>2.46</v>
      </c>
      <c r="AN69" s="1">
        <v>2.34</v>
      </c>
      <c r="AO69" s="1">
        <v>11.44</v>
      </c>
      <c r="AP69" s="1">
        <v>0.28999999999999998</v>
      </c>
      <c r="AQ69" s="1">
        <v>11.14</v>
      </c>
      <c r="AR69" s="1">
        <v>2.81</v>
      </c>
      <c r="AS69" s="1">
        <v>2.4900000000000002</v>
      </c>
      <c r="AT69" s="1">
        <v>0.63</v>
      </c>
      <c r="AU69" s="1">
        <v>2.21</v>
      </c>
      <c r="AV69" s="1">
        <v>0.08</v>
      </c>
      <c r="AW69" s="1">
        <v>2.99</v>
      </c>
      <c r="AX69">
        <v>0</v>
      </c>
      <c r="AY69" s="1">
        <v>2.44</v>
      </c>
      <c r="AZ69" s="1">
        <v>2.25</v>
      </c>
      <c r="BA69" s="1">
        <v>0.19</v>
      </c>
      <c r="BB69" s="1">
        <v>0.05</v>
      </c>
      <c r="BC69" s="1">
        <v>0.02</v>
      </c>
      <c r="BD69" s="1">
        <v>0.03</v>
      </c>
      <c r="BE69">
        <v>0</v>
      </c>
      <c r="BF69" s="1">
        <v>0.01</v>
      </c>
      <c r="BG69" s="1">
        <v>0.02</v>
      </c>
      <c r="BH69">
        <v>0</v>
      </c>
      <c r="BI69" s="1">
        <v>9.89</v>
      </c>
      <c r="BJ69" s="1">
        <v>2.86</v>
      </c>
      <c r="BK69" s="1">
        <v>0.89</v>
      </c>
      <c r="BL69" s="1">
        <v>0.03</v>
      </c>
      <c r="BM69" s="1">
        <v>0.01</v>
      </c>
      <c r="BN69" s="1">
        <v>0.01</v>
      </c>
      <c r="BO69" s="1">
        <v>0.53</v>
      </c>
      <c r="BP69" s="1">
        <v>6.92</v>
      </c>
      <c r="BQ69">
        <v>0</v>
      </c>
      <c r="BR69">
        <v>0</v>
      </c>
      <c r="BS69">
        <v>0</v>
      </c>
      <c r="BT69" s="1">
        <v>0.02</v>
      </c>
      <c r="BU69" s="1">
        <v>3.67</v>
      </c>
      <c r="BV69" s="1">
        <v>0.4</v>
      </c>
      <c r="BW69" s="1">
        <v>0.03</v>
      </c>
      <c r="BX69" s="1">
        <v>3.24</v>
      </c>
      <c r="BY69" s="1">
        <v>11.85</v>
      </c>
      <c r="BZ69" s="1">
        <v>0.02</v>
      </c>
      <c r="CA69" s="1">
        <v>0.05</v>
      </c>
      <c r="CB69" s="1">
        <v>7.17</v>
      </c>
      <c r="CC69" s="1">
        <v>6.12</v>
      </c>
      <c r="CD69" s="1">
        <v>0.01</v>
      </c>
      <c r="CE69" s="1">
        <v>0.4</v>
      </c>
      <c r="CF69" s="1">
        <v>0.36</v>
      </c>
      <c r="CG69" s="1">
        <v>0.3</v>
      </c>
      <c r="CH69" s="1">
        <v>0.02</v>
      </c>
      <c r="CI69">
        <v>0</v>
      </c>
      <c r="CJ69">
        <v>0</v>
      </c>
      <c r="CK69">
        <v>0</v>
      </c>
      <c r="CL69">
        <v>0</v>
      </c>
      <c r="CM69">
        <v>0</v>
      </c>
      <c r="CN69" s="1">
        <v>0.44</v>
      </c>
      <c r="CO69">
        <v>0</v>
      </c>
      <c r="CP69" s="1">
        <v>0.45</v>
      </c>
      <c r="CQ69" s="1">
        <v>0.04</v>
      </c>
      <c r="CR69" s="1">
        <v>0.12</v>
      </c>
      <c r="CS69" s="1">
        <v>0.01</v>
      </c>
      <c r="CT69" s="1">
        <v>0.44</v>
      </c>
      <c r="CU69" s="1">
        <v>0.72</v>
      </c>
      <c r="CV69" s="1">
        <v>0.3</v>
      </c>
      <c r="CW69" s="1">
        <v>1.5</v>
      </c>
      <c r="CX69" s="1">
        <v>5.88</v>
      </c>
      <c r="CY69" s="1">
        <v>0.23</v>
      </c>
      <c r="CZ69" s="1">
        <v>0.56999999999999995</v>
      </c>
      <c r="DA69" s="1">
        <v>5.01</v>
      </c>
      <c r="DB69" s="1">
        <v>0.08</v>
      </c>
      <c r="DC69" s="1">
        <v>0.01</v>
      </c>
      <c r="DD69" s="1">
        <v>0.02</v>
      </c>
      <c r="DE69" s="1">
        <v>2.56</v>
      </c>
      <c r="DF69" s="1">
        <v>1.7</v>
      </c>
      <c r="DG69" s="1">
        <v>2.88</v>
      </c>
      <c r="DH69" s="1">
        <v>0.74</v>
      </c>
      <c r="DI69" s="1">
        <v>0.03</v>
      </c>
      <c r="DJ69" s="1">
        <v>0.03</v>
      </c>
      <c r="DK69">
        <v>0</v>
      </c>
      <c r="DL69">
        <v>0</v>
      </c>
      <c r="DM69">
        <v>0</v>
      </c>
      <c r="DN69" s="1">
        <v>14.24</v>
      </c>
      <c r="DO69" s="1">
        <v>4.5599999999999996</v>
      </c>
      <c r="DP69" s="1">
        <v>5.88</v>
      </c>
      <c r="DQ69">
        <v>0</v>
      </c>
      <c r="DR69">
        <v>0</v>
      </c>
      <c r="DS69" s="1">
        <v>0.2</v>
      </c>
      <c r="DT69" s="1">
        <v>3.6</v>
      </c>
      <c r="DU69">
        <v>0</v>
      </c>
    </row>
    <row r="70" spans="1:125" x14ac:dyDescent="0.2">
      <c r="A70" t="s">
        <v>438</v>
      </c>
      <c r="B70">
        <v>2017</v>
      </c>
      <c r="C70" s="3">
        <f t="shared" si="4"/>
        <v>19.079999999999998</v>
      </c>
      <c r="D70" s="3">
        <f t="shared" si="5"/>
        <v>-18.64</v>
      </c>
      <c r="E70" s="3">
        <f t="shared" si="6"/>
        <v>32.86</v>
      </c>
      <c r="F70" s="3">
        <f t="shared" si="7"/>
        <v>4.8599999999999994</v>
      </c>
      <c r="G70">
        <v>1</v>
      </c>
      <c r="H70">
        <v>9627</v>
      </c>
      <c r="I70" s="1">
        <v>88.99</v>
      </c>
      <c r="J70" s="1">
        <v>85.25</v>
      </c>
      <c r="K70" s="1">
        <v>17.899999999999999</v>
      </c>
      <c r="L70" s="1">
        <v>53.02</v>
      </c>
      <c r="M70" s="1">
        <v>25.47</v>
      </c>
      <c r="N70" s="1">
        <v>39.950000000000003</v>
      </c>
      <c r="O70" s="1">
        <v>81.34</v>
      </c>
      <c r="P70" s="1">
        <v>54.27</v>
      </c>
      <c r="Q70" s="1">
        <v>40.479999999999997</v>
      </c>
      <c r="R70" s="1">
        <v>7.26</v>
      </c>
      <c r="S70" s="1">
        <v>5.41</v>
      </c>
      <c r="T70" s="1">
        <v>0.01</v>
      </c>
      <c r="U70" s="1">
        <v>5.01</v>
      </c>
      <c r="V70" s="1">
        <v>0.01</v>
      </c>
      <c r="W70">
        <v>0</v>
      </c>
      <c r="X70" s="1">
        <v>0.34</v>
      </c>
      <c r="Y70" s="1">
        <v>1.85</v>
      </c>
      <c r="Z70" s="1">
        <v>12.74</v>
      </c>
      <c r="AA70" s="1">
        <v>5.42</v>
      </c>
      <c r="AB70" s="1">
        <v>3.26</v>
      </c>
      <c r="AC70" s="1">
        <v>14.16</v>
      </c>
      <c r="AD70" s="1">
        <v>3.85</v>
      </c>
      <c r="AE70" s="1">
        <v>1.34</v>
      </c>
      <c r="AF70" s="1">
        <v>7.26</v>
      </c>
      <c r="AG70" s="1">
        <v>0.25</v>
      </c>
      <c r="AH70" s="1">
        <v>8.1</v>
      </c>
      <c r="AI70" s="1">
        <v>6.82</v>
      </c>
      <c r="AJ70" s="1">
        <v>6.27</v>
      </c>
      <c r="AK70" s="1">
        <v>10.220000000000001</v>
      </c>
      <c r="AL70" s="1">
        <v>5.85</v>
      </c>
      <c r="AM70" s="1">
        <v>2.4500000000000002</v>
      </c>
      <c r="AN70" s="1">
        <v>2.2999999999999998</v>
      </c>
      <c r="AO70" s="1">
        <v>11.4</v>
      </c>
      <c r="AP70" s="1">
        <v>0.3</v>
      </c>
      <c r="AQ70" s="1">
        <v>11.08</v>
      </c>
      <c r="AR70" s="1">
        <v>2.84</v>
      </c>
      <c r="AS70" s="1">
        <v>2.48</v>
      </c>
      <c r="AT70" s="1">
        <v>0.66</v>
      </c>
      <c r="AU70" s="1">
        <v>2.1800000000000002</v>
      </c>
      <c r="AV70" s="1">
        <v>0.08</v>
      </c>
      <c r="AW70" s="1">
        <v>2.9</v>
      </c>
      <c r="AX70">
        <v>0</v>
      </c>
      <c r="AY70" s="1">
        <v>2.4700000000000002</v>
      </c>
      <c r="AZ70" s="1">
        <v>2.2999999999999998</v>
      </c>
      <c r="BA70" s="1">
        <v>0.18</v>
      </c>
      <c r="BB70" s="1">
        <v>0.05</v>
      </c>
      <c r="BC70" s="1">
        <v>0.02</v>
      </c>
      <c r="BD70" s="1">
        <v>0.03</v>
      </c>
      <c r="BE70">
        <v>0</v>
      </c>
      <c r="BF70" s="1">
        <v>0.01</v>
      </c>
      <c r="BG70" s="1">
        <v>0.02</v>
      </c>
      <c r="BH70">
        <v>0</v>
      </c>
      <c r="BI70" s="1">
        <v>9.8000000000000007</v>
      </c>
      <c r="BJ70" s="1">
        <v>2.91</v>
      </c>
      <c r="BK70" s="1">
        <v>0.87</v>
      </c>
      <c r="BL70" s="1">
        <v>0.03</v>
      </c>
      <c r="BM70" s="1">
        <v>0.01</v>
      </c>
      <c r="BN70" s="1">
        <v>0.01</v>
      </c>
      <c r="BO70" s="1">
        <v>0.56999999999999995</v>
      </c>
      <c r="BP70" s="1">
        <v>6.76</v>
      </c>
      <c r="BQ70">
        <v>0</v>
      </c>
      <c r="BR70">
        <v>0</v>
      </c>
      <c r="BS70">
        <v>0</v>
      </c>
      <c r="BT70" s="1">
        <v>0.03</v>
      </c>
      <c r="BU70" s="1">
        <v>3.67</v>
      </c>
      <c r="BV70" s="1">
        <v>0.41</v>
      </c>
      <c r="BW70" s="1">
        <v>0.03</v>
      </c>
      <c r="BX70" s="1">
        <v>3.23</v>
      </c>
      <c r="BY70" s="1">
        <v>12.07</v>
      </c>
      <c r="BZ70" s="1">
        <v>0.02</v>
      </c>
      <c r="CA70" s="1">
        <v>0.05</v>
      </c>
      <c r="CB70" s="1">
        <v>7.29</v>
      </c>
      <c r="CC70" s="1">
        <v>6.22</v>
      </c>
      <c r="CD70" s="1">
        <v>0.01</v>
      </c>
      <c r="CE70" s="1">
        <v>0.38</v>
      </c>
      <c r="CF70" s="1">
        <v>0.35</v>
      </c>
      <c r="CG70" s="1">
        <v>0.28999999999999998</v>
      </c>
      <c r="CH70" s="1">
        <v>0.02</v>
      </c>
      <c r="CI70">
        <v>0</v>
      </c>
      <c r="CJ70">
        <v>0</v>
      </c>
      <c r="CK70">
        <v>0</v>
      </c>
      <c r="CL70">
        <v>0</v>
      </c>
      <c r="CM70">
        <v>0</v>
      </c>
      <c r="CN70" s="1">
        <v>0.48</v>
      </c>
      <c r="CO70">
        <v>0</v>
      </c>
      <c r="CP70" s="1">
        <v>0.44</v>
      </c>
      <c r="CQ70" s="1">
        <v>0.04</v>
      </c>
      <c r="CR70" s="1">
        <v>0.12</v>
      </c>
      <c r="CS70" s="1">
        <v>0.01</v>
      </c>
      <c r="CT70" s="1">
        <v>0.46</v>
      </c>
      <c r="CU70" s="1">
        <v>0.7</v>
      </c>
      <c r="CV70" s="1">
        <v>0.3</v>
      </c>
      <c r="CW70" s="1">
        <v>1.56</v>
      </c>
      <c r="CX70" s="1">
        <v>5.71</v>
      </c>
      <c r="CY70" s="1">
        <v>0.22</v>
      </c>
      <c r="CZ70" s="1">
        <v>0.6</v>
      </c>
      <c r="DA70" s="1">
        <v>4.8099999999999996</v>
      </c>
      <c r="DB70" s="1">
        <v>0.09</v>
      </c>
      <c r="DC70" s="1">
        <v>0.01</v>
      </c>
      <c r="DD70" s="1">
        <v>0.02</v>
      </c>
      <c r="DE70" s="1">
        <v>2.57</v>
      </c>
      <c r="DF70" s="1">
        <v>1.72</v>
      </c>
      <c r="DG70" s="1">
        <v>2.84</v>
      </c>
      <c r="DH70" s="1">
        <v>0.68</v>
      </c>
      <c r="DI70" s="1">
        <v>0.03</v>
      </c>
      <c r="DJ70" s="1">
        <v>0.03</v>
      </c>
      <c r="DK70">
        <v>0</v>
      </c>
      <c r="DL70">
        <v>0</v>
      </c>
      <c r="DM70">
        <v>0</v>
      </c>
      <c r="DN70" s="1">
        <v>14.24</v>
      </c>
      <c r="DO70" s="1">
        <v>4.54</v>
      </c>
      <c r="DP70" s="1">
        <v>5.87</v>
      </c>
      <c r="DQ70">
        <v>0</v>
      </c>
      <c r="DR70">
        <v>0</v>
      </c>
      <c r="DS70" s="1">
        <v>0.21</v>
      </c>
      <c r="DT70" s="1">
        <v>3.63</v>
      </c>
      <c r="DU70">
        <v>0</v>
      </c>
    </row>
    <row r="71" spans="1:125" x14ac:dyDescent="0.2">
      <c r="A71" t="s">
        <v>452</v>
      </c>
      <c r="B71">
        <v>2015</v>
      </c>
      <c r="C71" s="3">
        <f t="shared" si="4"/>
        <v>11.69</v>
      </c>
      <c r="D71" s="3">
        <f t="shared" si="5"/>
        <v>-18.389999999999997</v>
      </c>
      <c r="E71" s="3">
        <f t="shared" si="6"/>
        <v>27.069999999999997</v>
      </c>
      <c r="F71" s="3">
        <f t="shared" si="7"/>
        <v>3.01</v>
      </c>
      <c r="G71">
        <v>1</v>
      </c>
      <c r="H71">
        <v>9384</v>
      </c>
      <c r="I71" s="1">
        <v>97.36</v>
      </c>
      <c r="J71" s="1">
        <v>56.08</v>
      </c>
      <c r="K71" s="1">
        <v>27.1</v>
      </c>
      <c r="L71" s="1">
        <v>28.94</v>
      </c>
      <c r="M71" s="1">
        <v>24.89</v>
      </c>
      <c r="N71" s="1">
        <v>42.3</v>
      </c>
      <c r="O71" s="1">
        <v>75.19</v>
      </c>
      <c r="P71" s="1">
        <v>49.98</v>
      </c>
      <c r="Q71" s="1">
        <v>40.86</v>
      </c>
      <c r="R71" s="1">
        <v>4.47</v>
      </c>
      <c r="S71" s="1">
        <v>2.27</v>
      </c>
      <c r="T71" s="1">
        <v>0.16</v>
      </c>
      <c r="U71" s="1">
        <v>1.95</v>
      </c>
      <c r="V71">
        <v>0</v>
      </c>
      <c r="W71">
        <v>0</v>
      </c>
      <c r="X71" s="1">
        <v>0.09</v>
      </c>
      <c r="Y71" s="1">
        <v>2.2000000000000002</v>
      </c>
      <c r="Z71" s="1">
        <v>11.83</v>
      </c>
      <c r="AA71" s="1">
        <v>6.2</v>
      </c>
      <c r="AB71" s="1">
        <v>5.57</v>
      </c>
      <c r="AC71" s="1">
        <v>17.91</v>
      </c>
      <c r="AD71" s="1">
        <v>3.69</v>
      </c>
      <c r="AE71" s="1">
        <v>1.41</v>
      </c>
      <c r="AF71" s="1">
        <v>5.27</v>
      </c>
      <c r="AG71" s="1">
        <v>0.2</v>
      </c>
      <c r="AH71" s="1">
        <v>5.43</v>
      </c>
      <c r="AI71" s="1">
        <v>6.13</v>
      </c>
      <c r="AJ71" s="1">
        <v>4.72</v>
      </c>
      <c r="AK71" s="1">
        <v>4.7</v>
      </c>
      <c r="AL71" s="1">
        <v>2.71</v>
      </c>
      <c r="AM71" s="1">
        <v>1.05</v>
      </c>
      <c r="AN71" s="1">
        <v>1.17</v>
      </c>
      <c r="AO71" s="1">
        <v>10.220000000000001</v>
      </c>
      <c r="AP71" s="1">
        <v>0.26</v>
      </c>
      <c r="AQ71" s="1">
        <v>9.9499999999999993</v>
      </c>
      <c r="AR71" s="1">
        <v>2.56</v>
      </c>
      <c r="AS71" s="1">
        <v>2.15</v>
      </c>
      <c r="AT71" s="1">
        <v>0.15</v>
      </c>
      <c r="AU71" s="1">
        <v>2.06</v>
      </c>
      <c r="AV71" s="1">
        <v>0.02</v>
      </c>
      <c r="AW71" s="1">
        <v>3.02</v>
      </c>
      <c r="AX71">
        <v>0</v>
      </c>
      <c r="AY71" s="1">
        <v>1.65</v>
      </c>
      <c r="AZ71" s="1">
        <v>1.1499999999999999</v>
      </c>
      <c r="BA71" s="1">
        <v>0.5</v>
      </c>
      <c r="BB71" s="1">
        <v>0.17</v>
      </c>
      <c r="BC71" s="1">
        <v>0.02</v>
      </c>
      <c r="BD71" s="1">
        <v>0.15</v>
      </c>
      <c r="BE71">
        <v>0</v>
      </c>
      <c r="BF71">
        <v>0</v>
      </c>
      <c r="BG71" s="1">
        <v>0.02</v>
      </c>
      <c r="BH71">
        <v>0</v>
      </c>
      <c r="BI71" s="1">
        <v>5.72</v>
      </c>
      <c r="BJ71" s="1">
        <v>1.62</v>
      </c>
      <c r="BK71" s="1">
        <v>0.92</v>
      </c>
      <c r="BL71" s="1">
        <v>0.06</v>
      </c>
      <c r="BM71">
        <v>0</v>
      </c>
      <c r="BN71" s="1">
        <v>0.04</v>
      </c>
      <c r="BO71" s="1">
        <v>0.32</v>
      </c>
      <c r="BP71" s="1">
        <v>4.1100000000000003</v>
      </c>
      <c r="BQ71" s="1">
        <v>0.02</v>
      </c>
      <c r="BR71">
        <v>0</v>
      </c>
      <c r="BS71" s="1">
        <v>0.03</v>
      </c>
      <c r="BT71" s="1">
        <v>0.09</v>
      </c>
      <c r="BU71" s="1">
        <v>0.75</v>
      </c>
      <c r="BV71" s="1">
        <v>0.59</v>
      </c>
      <c r="BW71" s="1">
        <v>7.0000000000000007E-2</v>
      </c>
      <c r="BX71" s="1">
        <v>0.09</v>
      </c>
      <c r="BY71" s="1">
        <v>4.57</v>
      </c>
      <c r="BZ71" s="1">
        <v>0.21</v>
      </c>
      <c r="CA71">
        <v>0</v>
      </c>
      <c r="CB71" s="1">
        <v>2.96</v>
      </c>
      <c r="CC71" s="1">
        <v>1.32</v>
      </c>
      <c r="CD71" s="1">
        <v>0.13</v>
      </c>
      <c r="CE71" s="1">
        <v>8.0500000000000007</v>
      </c>
      <c r="CF71" s="1">
        <v>5.56</v>
      </c>
      <c r="CG71" s="1">
        <v>1.08</v>
      </c>
      <c r="CH71" s="1">
        <v>0.16</v>
      </c>
      <c r="CI71">
        <v>0</v>
      </c>
      <c r="CJ71">
        <v>0</v>
      </c>
      <c r="CK71">
        <v>0</v>
      </c>
      <c r="CL71" s="1">
        <v>0.01</v>
      </c>
      <c r="CM71" s="1">
        <v>7.0000000000000007E-2</v>
      </c>
      <c r="CN71" s="1">
        <v>0.05</v>
      </c>
      <c r="CO71">
        <v>0</v>
      </c>
      <c r="CP71" s="1">
        <v>0.57999999999999996</v>
      </c>
      <c r="CQ71" s="1">
        <v>0.03</v>
      </c>
      <c r="CR71" s="1">
        <v>0.17</v>
      </c>
      <c r="CS71" s="1">
        <v>7.0000000000000007E-2</v>
      </c>
      <c r="CT71" s="1">
        <v>0.4</v>
      </c>
      <c r="CU71" s="1">
        <v>0.15</v>
      </c>
      <c r="CV71" s="1">
        <v>0.56000000000000005</v>
      </c>
      <c r="CW71" s="1">
        <v>1.07</v>
      </c>
      <c r="CX71" s="1">
        <v>7.19</v>
      </c>
      <c r="CY71" s="1">
        <v>0.68</v>
      </c>
      <c r="CZ71" s="1">
        <v>0.51</v>
      </c>
      <c r="DA71" s="1">
        <v>5.79</v>
      </c>
      <c r="DB71" s="1">
        <v>0.31</v>
      </c>
      <c r="DC71">
        <v>0</v>
      </c>
      <c r="DD71" s="1">
        <v>0.06</v>
      </c>
      <c r="DE71" s="1">
        <v>2.88</v>
      </c>
      <c r="DF71" s="1">
        <v>2.2999999999999998</v>
      </c>
      <c r="DG71" s="1">
        <v>1.61</v>
      </c>
      <c r="DH71" s="1">
        <v>2.04</v>
      </c>
      <c r="DI71" s="1">
        <v>0.04</v>
      </c>
      <c r="DJ71" s="1">
        <v>0.02</v>
      </c>
      <c r="DK71" s="1">
        <v>0.02</v>
      </c>
      <c r="DL71">
        <v>0</v>
      </c>
      <c r="DM71">
        <v>0</v>
      </c>
      <c r="DN71" s="1">
        <v>16.059999999999999</v>
      </c>
      <c r="DO71" s="1">
        <v>5.14</v>
      </c>
      <c r="DP71" s="1">
        <v>4.24</v>
      </c>
      <c r="DQ71">
        <v>0</v>
      </c>
      <c r="DR71">
        <v>0</v>
      </c>
      <c r="DS71">
        <v>0</v>
      </c>
      <c r="DT71" s="1">
        <v>6.68</v>
      </c>
      <c r="DU71">
        <v>0</v>
      </c>
    </row>
    <row r="72" spans="1:125" x14ac:dyDescent="0.2">
      <c r="A72" t="s">
        <v>452</v>
      </c>
      <c r="B72">
        <v>2016</v>
      </c>
      <c r="C72" s="3">
        <f t="shared" si="4"/>
        <v>11.649999999999999</v>
      </c>
      <c r="D72" s="3">
        <f t="shared" si="5"/>
        <v>-18.55</v>
      </c>
      <c r="E72" s="3">
        <f t="shared" si="6"/>
        <v>27.11</v>
      </c>
      <c r="F72" s="3">
        <f t="shared" si="7"/>
        <v>3.09</v>
      </c>
      <c r="G72">
        <v>1</v>
      </c>
      <c r="H72">
        <v>9591</v>
      </c>
      <c r="I72" s="1">
        <v>96.89</v>
      </c>
      <c r="J72" s="1">
        <v>63.69</v>
      </c>
      <c r="K72" s="1">
        <v>24.19</v>
      </c>
      <c r="L72" s="1">
        <v>31.41</v>
      </c>
      <c r="M72" s="1">
        <v>28.29</v>
      </c>
      <c r="N72" s="1">
        <v>40.75</v>
      </c>
      <c r="O72" s="1">
        <v>76.989999999999995</v>
      </c>
      <c r="P72" s="1">
        <v>50.47</v>
      </c>
      <c r="Q72" s="1">
        <v>41.47</v>
      </c>
      <c r="R72" s="1">
        <v>4.59</v>
      </c>
      <c r="S72" s="1">
        <v>2.74</v>
      </c>
      <c r="T72">
        <v>0</v>
      </c>
      <c r="U72" s="1">
        <v>2.63</v>
      </c>
      <c r="V72">
        <v>0</v>
      </c>
      <c r="W72">
        <v>0</v>
      </c>
      <c r="X72" s="1">
        <v>7.0000000000000007E-2</v>
      </c>
      <c r="Y72" s="1">
        <v>1.85</v>
      </c>
      <c r="Z72" s="1">
        <v>11.68</v>
      </c>
      <c r="AA72" s="1">
        <v>6.14</v>
      </c>
      <c r="AB72" s="1">
        <v>6.71</v>
      </c>
      <c r="AC72" s="1">
        <v>17.87</v>
      </c>
      <c r="AD72" s="1">
        <v>3.88</v>
      </c>
      <c r="AE72" s="1">
        <v>1.41</v>
      </c>
      <c r="AF72" s="1">
        <v>5.8</v>
      </c>
      <c r="AG72" s="1">
        <v>0.27</v>
      </c>
      <c r="AH72" s="1">
        <v>5.85</v>
      </c>
      <c r="AI72" s="1">
        <v>5.31</v>
      </c>
      <c r="AJ72" s="1">
        <v>5.04</v>
      </c>
      <c r="AK72" s="1">
        <v>5.64</v>
      </c>
      <c r="AL72" s="1">
        <v>3.53</v>
      </c>
      <c r="AM72" s="1">
        <v>0.93</v>
      </c>
      <c r="AN72" s="1">
        <v>1.4</v>
      </c>
      <c r="AO72" s="1">
        <v>10.14</v>
      </c>
      <c r="AP72" s="1">
        <v>0.22</v>
      </c>
      <c r="AQ72" s="1">
        <v>9.92</v>
      </c>
      <c r="AR72" s="1">
        <v>2.2599999999999998</v>
      </c>
      <c r="AS72" s="1">
        <v>1.92</v>
      </c>
      <c r="AT72" s="1">
        <v>0.27</v>
      </c>
      <c r="AU72" s="1">
        <v>2.38</v>
      </c>
      <c r="AV72" s="1">
        <v>0.03</v>
      </c>
      <c r="AW72" s="1">
        <v>2.98</v>
      </c>
      <c r="AX72">
        <v>0</v>
      </c>
      <c r="AY72" s="1">
        <v>1.57</v>
      </c>
      <c r="AZ72" s="1">
        <v>1.19</v>
      </c>
      <c r="BA72" s="1">
        <v>0.38</v>
      </c>
      <c r="BB72" s="1">
        <v>0.11</v>
      </c>
      <c r="BC72" s="1">
        <v>0.01</v>
      </c>
      <c r="BD72" s="1">
        <v>0.09</v>
      </c>
      <c r="BE72">
        <v>0</v>
      </c>
      <c r="BF72">
        <v>0</v>
      </c>
      <c r="BG72" s="1">
        <v>0.02</v>
      </c>
      <c r="BH72">
        <v>0</v>
      </c>
      <c r="BI72" s="1">
        <v>6.21</v>
      </c>
      <c r="BJ72" s="1">
        <v>1.6</v>
      </c>
      <c r="BK72" s="1">
        <v>0.79</v>
      </c>
      <c r="BL72" s="1">
        <v>0.13</v>
      </c>
      <c r="BM72">
        <v>0</v>
      </c>
      <c r="BN72" s="1">
        <v>0.05</v>
      </c>
      <c r="BO72" s="1">
        <v>0.21</v>
      </c>
      <c r="BP72" s="1">
        <v>4.62</v>
      </c>
      <c r="BQ72" s="1">
        <v>0.01</v>
      </c>
      <c r="BR72">
        <v>0</v>
      </c>
      <c r="BS72" s="1">
        <v>0.02</v>
      </c>
      <c r="BT72" s="1">
        <v>0.02</v>
      </c>
      <c r="BU72" s="1">
        <v>0.78</v>
      </c>
      <c r="BV72" s="1">
        <v>0.57999999999999996</v>
      </c>
      <c r="BW72" s="1">
        <v>0.05</v>
      </c>
      <c r="BX72" s="1">
        <v>0.15</v>
      </c>
      <c r="BY72" s="1">
        <v>5.38</v>
      </c>
      <c r="BZ72" s="1">
        <v>0.22</v>
      </c>
      <c r="CA72">
        <v>0</v>
      </c>
      <c r="CB72" s="1">
        <v>3.33</v>
      </c>
      <c r="CC72" s="1">
        <v>1.9</v>
      </c>
      <c r="CD72" s="1">
        <v>0.05</v>
      </c>
      <c r="CE72" s="1">
        <v>7.3</v>
      </c>
      <c r="CF72" s="1">
        <v>4.8099999999999996</v>
      </c>
      <c r="CG72" s="1">
        <v>1.1200000000000001</v>
      </c>
      <c r="CH72">
        <v>0</v>
      </c>
      <c r="CI72">
        <v>0</v>
      </c>
      <c r="CJ72">
        <v>0</v>
      </c>
      <c r="CK72" s="1">
        <v>0.01</v>
      </c>
      <c r="CL72">
        <v>0</v>
      </c>
      <c r="CM72" s="1">
        <v>0.13</v>
      </c>
      <c r="CN72" s="1">
        <v>0.1</v>
      </c>
      <c r="CO72" s="1">
        <v>0.01</v>
      </c>
      <c r="CP72" s="1">
        <v>0.55000000000000004</v>
      </c>
      <c r="CQ72" s="1">
        <v>0.02</v>
      </c>
      <c r="CR72" s="1">
        <v>0.18</v>
      </c>
      <c r="CS72" s="1">
        <v>0.04</v>
      </c>
      <c r="CT72" s="1">
        <v>0.35</v>
      </c>
      <c r="CU72" s="1">
        <v>0.22</v>
      </c>
      <c r="CV72" s="1">
        <v>0.87</v>
      </c>
      <c r="CW72" s="1">
        <v>1.04</v>
      </c>
      <c r="CX72" s="1">
        <v>6.73</v>
      </c>
      <c r="CY72" s="1">
        <v>0.51</v>
      </c>
      <c r="CZ72" s="1">
        <v>0.41</v>
      </c>
      <c r="DA72" s="1">
        <v>5.61</v>
      </c>
      <c r="DB72" s="1">
        <v>0.25</v>
      </c>
      <c r="DC72">
        <v>0</v>
      </c>
      <c r="DD72" s="1">
        <v>0.04</v>
      </c>
      <c r="DE72" s="1">
        <v>3.27</v>
      </c>
      <c r="DF72" s="1">
        <v>2.2999999999999998</v>
      </c>
      <c r="DG72" s="1">
        <v>1.69</v>
      </c>
      <c r="DH72" s="1">
        <v>1.79</v>
      </c>
      <c r="DI72" s="1">
        <v>0.05</v>
      </c>
      <c r="DJ72" s="1">
        <v>0.02</v>
      </c>
      <c r="DK72" s="1">
        <v>0.01</v>
      </c>
      <c r="DL72" s="1">
        <v>0.02</v>
      </c>
      <c r="DM72">
        <v>0</v>
      </c>
      <c r="DN72" s="1">
        <v>17.11</v>
      </c>
      <c r="DO72" s="1">
        <v>4.87</v>
      </c>
      <c r="DP72" s="1">
        <v>4.4400000000000004</v>
      </c>
      <c r="DQ72">
        <v>0</v>
      </c>
      <c r="DR72">
        <v>0</v>
      </c>
      <c r="DS72">
        <v>0</v>
      </c>
      <c r="DT72" s="1">
        <v>7.8</v>
      </c>
      <c r="DU72">
        <v>0</v>
      </c>
    </row>
    <row r="73" spans="1:125" x14ac:dyDescent="0.2">
      <c r="A73" t="s">
        <v>452</v>
      </c>
      <c r="B73">
        <v>2017</v>
      </c>
      <c r="C73" s="3">
        <f t="shared" si="4"/>
        <v>11.780000000000006</v>
      </c>
      <c r="D73" s="3">
        <f t="shared" si="5"/>
        <v>-18.88</v>
      </c>
      <c r="E73" s="3">
        <f t="shared" si="6"/>
        <v>27.510000000000005</v>
      </c>
      <c r="F73" s="3">
        <f t="shared" si="7"/>
        <v>3.1500000000000004</v>
      </c>
      <c r="G73">
        <v>1</v>
      </c>
      <c r="H73">
        <v>9637</v>
      </c>
      <c r="I73" s="1">
        <v>97.04</v>
      </c>
      <c r="J73" s="1">
        <v>67.98</v>
      </c>
      <c r="K73" s="1">
        <v>25.04</v>
      </c>
      <c r="L73" s="1">
        <v>34.22</v>
      </c>
      <c r="M73" s="1">
        <v>29.11</v>
      </c>
      <c r="N73" s="1">
        <v>40.31</v>
      </c>
      <c r="O73" s="1">
        <v>77.790000000000006</v>
      </c>
      <c r="P73" s="1">
        <v>50.25</v>
      </c>
      <c r="Q73" s="1">
        <v>41.61</v>
      </c>
      <c r="R73" s="1">
        <v>4.8</v>
      </c>
      <c r="S73" s="1">
        <v>3.18</v>
      </c>
      <c r="T73" s="1">
        <v>0.01</v>
      </c>
      <c r="U73" s="1">
        <v>3.03</v>
      </c>
      <c r="V73">
        <v>0</v>
      </c>
      <c r="W73">
        <v>0</v>
      </c>
      <c r="X73" s="1">
        <v>0.09</v>
      </c>
      <c r="Y73" s="1">
        <v>1.63</v>
      </c>
      <c r="Z73" s="1">
        <v>11.7</v>
      </c>
      <c r="AA73" s="1">
        <v>6.54</v>
      </c>
      <c r="AB73" s="1">
        <v>7.18</v>
      </c>
      <c r="AC73" s="1">
        <v>17.850000000000001</v>
      </c>
      <c r="AD73" s="1">
        <v>3.82</v>
      </c>
      <c r="AE73" s="1">
        <v>1.28</v>
      </c>
      <c r="AF73" s="1">
        <v>5.94</v>
      </c>
      <c r="AG73" s="1">
        <v>0.22</v>
      </c>
      <c r="AH73" s="1">
        <v>6.05</v>
      </c>
      <c r="AI73" s="1">
        <v>5.26</v>
      </c>
      <c r="AJ73" s="1">
        <v>4.3099999999999996</v>
      </c>
      <c r="AK73" s="1">
        <v>6.57</v>
      </c>
      <c r="AL73" s="1">
        <v>4.1500000000000004</v>
      </c>
      <c r="AM73" s="1">
        <v>1.0900000000000001</v>
      </c>
      <c r="AN73" s="1">
        <v>1.51</v>
      </c>
      <c r="AO73" s="1">
        <v>10.220000000000001</v>
      </c>
      <c r="AP73" s="1">
        <v>0.15</v>
      </c>
      <c r="AQ73" s="1">
        <v>10.08</v>
      </c>
      <c r="AR73" s="1">
        <v>2.16</v>
      </c>
      <c r="AS73" s="1">
        <v>1.83</v>
      </c>
      <c r="AT73" s="1">
        <v>0.3</v>
      </c>
      <c r="AU73" s="1">
        <v>2.41</v>
      </c>
      <c r="AV73" s="1">
        <v>0.03</v>
      </c>
      <c r="AW73" s="1">
        <v>3.01</v>
      </c>
      <c r="AX73" s="1">
        <v>0.01</v>
      </c>
      <c r="AY73" s="1">
        <v>1.55</v>
      </c>
      <c r="AZ73" s="1">
        <v>1.27</v>
      </c>
      <c r="BA73" s="1">
        <v>0.27</v>
      </c>
      <c r="BB73" s="1">
        <v>0.09</v>
      </c>
      <c r="BC73" s="1">
        <v>0.01</v>
      </c>
      <c r="BD73" s="1">
        <v>7.0000000000000007E-2</v>
      </c>
      <c r="BE73">
        <v>0</v>
      </c>
      <c r="BF73">
        <v>0</v>
      </c>
      <c r="BG73" s="1">
        <v>0.02</v>
      </c>
      <c r="BH73">
        <v>0</v>
      </c>
      <c r="BI73" s="1">
        <v>6.81</v>
      </c>
      <c r="BJ73" s="1">
        <v>1.82</v>
      </c>
      <c r="BK73" s="1">
        <v>1.01</v>
      </c>
      <c r="BL73" s="1">
        <v>0.13</v>
      </c>
      <c r="BM73">
        <v>0</v>
      </c>
      <c r="BN73" s="1">
        <v>0.06</v>
      </c>
      <c r="BO73" s="1">
        <v>0.11</v>
      </c>
      <c r="BP73" s="1">
        <v>4.9800000000000004</v>
      </c>
      <c r="BQ73" s="1">
        <v>0.01</v>
      </c>
      <c r="BR73">
        <v>0</v>
      </c>
      <c r="BS73" s="1">
        <v>0.02</v>
      </c>
      <c r="BT73" s="1">
        <v>0.02</v>
      </c>
      <c r="BU73" s="1">
        <v>0.72</v>
      </c>
      <c r="BV73" s="1">
        <v>0.51</v>
      </c>
      <c r="BW73" s="1">
        <v>0.05</v>
      </c>
      <c r="BX73" s="1">
        <v>0.16</v>
      </c>
      <c r="BY73" s="1">
        <v>6.17</v>
      </c>
      <c r="BZ73" s="1">
        <v>0.25</v>
      </c>
      <c r="CA73">
        <v>0</v>
      </c>
      <c r="CB73" s="1">
        <v>3.96</v>
      </c>
      <c r="CC73" s="1">
        <v>2.06</v>
      </c>
      <c r="CD73" s="1">
        <v>0.05</v>
      </c>
      <c r="CE73" s="1">
        <v>6.69</v>
      </c>
      <c r="CF73" s="1">
        <v>4.5599999999999996</v>
      </c>
      <c r="CG73" s="1">
        <v>0.93</v>
      </c>
      <c r="CH73" s="1">
        <v>0.02</v>
      </c>
      <c r="CI73">
        <v>0</v>
      </c>
      <c r="CJ73">
        <v>0</v>
      </c>
      <c r="CK73" s="1">
        <v>0.01</v>
      </c>
      <c r="CL73">
        <v>0</v>
      </c>
      <c r="CM73" s="1">
        <v>0.1</v>
      </c>
      <c r="CN73" s="1">
        <v>0.11</v>
      </c>
      <c r="CO73" s="1">
        <v>0.01</v>
      </c>
      <c r="CP73" s="1">
        <v>0.43</v>
      </c>
      <c r="CQ73" s="1">
        <v>0.01</v>
      </c>
      <c r="CR73" s="1">
        <v>0.16</v>
      </c>
      <c r="CS73" s="1">
        <v>0.03</v>
      </c>
      <c r="CT73" s="1">
        <v>0.31</v>
      </c>
      <c r="CU73" s="1">
        <v>0.22</v>
      </c>
      <c r="CV73" s="1">
        <v>1.1399999999999999</v>
      </c>
      <c r="CW73" s="1">
        <v>1.1399999999999999</v>
      </c>
      <c r="CX73" s="1">
        <v>6.68</v>
      </c>
      <c r="CY73" s="1">
        <v>0.42</v>
      </c>
      <c r="CZ73" s="1">
        <v>0.46</v>
      </c>
      <c r="DA73" s="1">
        <v>5.67</v>
      </c>
      <c r="DB73" s="1">
        <v>0.2</v>
      </c>
      <c r="DC73">
        <v>0</v>
      </c>
      <c r="DD73" s="1">
        <v>0.03</v>
      </c>
      <c r="DE73" s="1">
        <v>3.41</v>
      </c>
      <c r="DF73" s="1">
        <v>2.21</v>
      </c>
      <c r="DG73" s="1">
        <v>1.83</v>
      </c>
      <c r="DH73" s="1">
        <v>1.89</v>
      </c>
      <c r="DI73" s="1">
        <v>0.03</v>
      </c>
      <c r="DJ73" s="1">
        <v>0.03</v>
      </c>
      <c r="DK73">
        <v>0</v>
      </c>
      <c r="DL73">
        <v>0</v>
      </c>
      <c r="DM73">
        <v>0</v>
      </c>
      <c r="DN73" s="1">
        <v>18.03</v>
      </c>
      <c r="DO73" s="1">
        <v>4.41</v>
      </c>
      <c r="DP73" s="1">
        <v>4.5599999999999996</v>
      </c>
      <c r="DQ73">
        <v>0</v>
      </c>
      <c r="DR73">
        <v>0</v>
      </c>
      <c r="DS73">
        <v>0</v>
      </c>
      <c r="DT73" s="1">
        <v>9.07</v>
      </c>
      <c r="DU73">
        <v>0</v>
      </c>
    </row>
    <row r="74" spans="1:125" x14ac:dyDescent="0.2">
      <c r="A74" t="s">
        <v>466</v>
      </c>
      <c r="B74">
        <v>2015</v>
      </c>
      <c r="C74" s="3">
        <f t="shared" si="4"/>
        <v>13.109999999999998</v>
      </c>
      <c r="D74" s="3">
        <f t="shared" si="5"/>
        <v>-19.260000000000002</v>
      </c>
      <c r="E74" s="3">
        <f t="shared" si="6"/>
        <v>28.36</v>
      </c>
      <c r="F74" s="3">
        <f t="shared" si="7"/>
        <v>4.01</v>
      </c>
      <c r="G74">
        <v>1</v>
      </c>
      <c r="H74">
        <v>9812</v>
      </c>
      <c r="I74" s="1">
        <v>92.28</v>
      </c>
      <c r="J74" s="1">
        <v>80.540000000000006</v>
      </c>
      <c r="K74" s="1">
        <v>19.190000000000001</v>
      </c>
      <c r="L74" s="1">
        <v>37.53</v>
      </c>
      <c r="M74" s="1">
        <v>25.55</v>
      </c>
      <c r="N74" s="1">
        <v>37.090000000000003</v>
      </c>
      <c r="O74" s="1">
        <v>81.44</v>
      </c>
      <c r="P74" s="1">
        <v>54.38</v>
      </c>
      <c r="Q74" s="1">
        <v>41.5</v>
      </c>
      <c r="R74" s="1">
        <v>6.6</v>
      </c>
      <c r="S74" s="1">
        <v>5.07</v>
      </c>
      <c r="T74" s="1">
        <v>0.16</v>
      </c>
      <c r="U74" s="1">
        <v>4.63</v>
      </c>
      <c r="V74" s="1">
        <v>0.12</v>
      </c>
      <c r="W74">
        <v>0</v>
      </c>
      <c r="X74" s="1">
        <v>0.13</v>
      </c>
      <c r="Y74" s="1">
        <v>1.54</v>
      </c>
      <c r="Z74" s="1">
        <v>12.05</v>
      </c>
      <c r="AA74" s="1">
        <v>4.9000000000000004</v>
      </c>
      <c r="AB74" s="1">
        <v>7.3</v>
      </c>
      <c r="AC74" s="1">
        <v>16.190000000000001</v>
      </c>
      <c r="AD74" s="1">
        <v>3.33</v>
      </c>
      <c r="AE74" s="1">
        <v>1.71</v>
      </c>
      <c r="AF74" s="1">
        <v>6.9</v>
      </c>
      <c r="AG74" s="1">
        <v>0.32</v>
      </c>
      <c r="AH74" s="1">
        <v>6.63</v>
      </c>
      <c r="AI74" s="1">
        <v>5.57</v>
      </c>
      <c r="AJ74" s="1">
        <v>7.62</v>
      </c>
      <c r="AK74" s="1">
        <v>8.75</v>
      </c>
      <c r="AL74" s="1">
        <v>5.17</v>
      </c>
      <c r="AM74" s="1">
        <v>1.87</v>
      </c>
      <c r="AN74" s="1">
        <v>2.02</v>
      </c>
      <c r="AO74" s="1">
        <v>10.18</v>
      </c>
      <c r="AP74" s="1">
        <v>0.19</v>
      </c>
      <c r="AQ74" s="1">
        <v>9.99</v>
      </c>
      <c r="AR74" s="1">
        <v>1.77</v>
      </c>
      <c r="AS74" s="1">
        <v>1.88</v>
      </c>
      <c r="AT74" s="1">
        <v>0.42</v>
      </c>
      <c r="AU74" s="1">
        <v>2.3199999999999998</v>
      </c>
      <c r="AV74" s="1">
        <v>0.13</v>
      </c>
      <c r="AW74" s="1">
        <v>3.24</v>
      </c>
      <c r="AX74">
        <v>0</v>
      </c>
      <c r="AY74" s="1">
        <v>1.98</v>
      </c>
      <c r="AZ74" s="1">
        <v>1.58</v>
      </c>
      <c r="BA74" s="1">
        <v>0.38</v>
      </c>
      <c r="BB74" s="1">
        <v>0.02</v>
      </c>
      <c r="BC74">
        <v>0</v>
      </c>
      <c r="BD74" s="1">
        <v>0.01</v>
      </c>
      <c r="BE74">
        <v>0</v>
      </c>
      <c r="BF74">
        <v>0</v>
      </c>
      <c r="BG74" s="1">
        <v>0.01</v>
      </c>
      <c r="BH74" s="1">
        <v>0.01</v>
      </c>
      <c r="BI74" s="1">
        <v>8.11</v>
      </c>
      <c r="BJ74" s="1">
        <v>1.58</v>
      </c>
      <c r="BK74" s="1">
        <v>0.24</v>
      </c>
      <c r="BL74" s="1">
        <v>0.02</v>
      </c>
      <c r="BM74">
        <v>0</v>
      </c>
      <c r="BN74">
        <v>0</v>
      </c>
      <c r="BO74" s="1">
        <v>0.17</v>
      </c>
      <c r="BP74" s="1">
        <v>6.37</v>
      </c>
      <c r="BQ74" s="1">
        <v>0.01</v>
      </c>
      <c r="BR74">
        <v>0</v>
      </c>
      <c r="BS74">
        <v>0</v>
      </c>
      <c r="BT74" s="1">
        <v>0.02</v>
      </c>
      <c r="BU74" s="1">
        <v>1.01</v>
      </c>
      <c r="BV74" s="1">
        <v>0.28000000000000003</v>
      </c>
      <c r="BW74" s="1">
        <v>0.04</v>
      </c>
      <c r="BX74" s="1">
        <v>0.69</v>
      </c>
      <c r="BY74" s="1">
        <v>12.58</v>
      </c>
      <c r="BZ74" s="1">
        <v>7.0000000000000007E-2</v>
      </c>
      <c r="CA74">
        <v>0</v>
      </c>
      <c r="CB74" s="1">
        <v>7.23</v>
      </c>
      <c r="CC74" s="1">
        <v>8.0500000000000007</v>
      </c>
      <c r="CD74">
        <v>0</v>
      </c>
      <c r="CE74" s="1">
        <v>0.02</v>
      </c>
      <c r="CF74" s="1">
        <v>0.01</v>
      </c>
      <c r="CG74">
        <v>0</v>
      </c>
      <c r="CH74">
        <v>0</v>
      </c>
      <c r="CI74" s="1">
        <v>0.01</v>
      </c>
      <c r="CJ74">
        <v>0</v>
      </c>
      <c r="CK74">
        <v>0</v>
      </c>
      <c r="CL74">
        <v>0</v>
      </c>
      <c r="CM74">
        <v>0</v>
      </c>
      <c r="CN74" s="1">
        <v>0.31</v>
      </c>
      <c r="CO74" s="1">
        <v>0.02</v>
      </c>
      <c r="CP74" s="1">
        <v>1.1299999999999999</v>
      </c>
      <c r="CQ74" s="1">
        <v>0.05</v>
      </c>
      <c r="CR74" s="1">
        <v>0.15</v>
      </c>
      <c r="CS74">
        <v>0</v>
      </c>
      <c r="CT74" s="1">
        <v>0.78</v>
      </c>
      <c r="CU74" s="1">
        <v>0.45</v>
      </c>
      <c r="CV74" s="1">
        <v>0.24</v>
      </c>
      <c r="CW74" s="1">
        <v>1.4</v>
      </c>
      <c r="CX74" s="1">
        <v>6.23</v>
      </c>
      <c r="CY74" s="1">
        <v>0.2</v>
      </c>
      <c r="CZ74" s="1">
        <v>0.31</v>
      </c>
      <c r="DA74" s="1">
        <v>5.43</v>
      </c>
      <c r="DB74" s="1">
        <v>0.28000000000000003</v>
      </c>
      <c r="DC74" s="1">
        <v>0.03</v>
      </c>
      <c r="DD74">
        <v>0</v>
      </c>
      <c r="DE74" s="1">
        <v>2.82</v>
      </c>
      <c r="DF74" s="1">
        <v>2.2999999999999998</v>
      </c>
      <c r="DG74" s="1">
        <v>1.78</v>
      </c>
      <c r="DH74" s="1">
        <v>0.61</v>
      </c>
      <c r="DI74" s="1">
        <v>0.24</v>
      </c>
      <c r="DJ74" s="1">
        <v>0.24</v>
      </c>
      <c r="DK74" s="1">
        <v>0.06</v>
      </c>
      <c r="DL74">
        <v>0</v>
      </c>
      <c r="DM74">
        <v>0</v>
      </c>
      <c r="DN74" s="1">
        <v>20.07</v>
      </c>
      <c r="DO74" s="1">
        <v>4.59</v>
      </c>
      <c r="DP74" s="1">
        <v>7.62</v>
      </c>
      <c r="DQ74">
        <v>0</v>
      </c>
      <c r="DR74">
        <v>0</v>
      </c>
      <c r="DS74" s="1">
        <v>0.32</v>
      </c>
      <c r="DT74" s="1">
        <v>7.54</v>
      </c>
      <c r="DU74">
        <v>0</v>
      </c>
    </row>
    <row r="75" spans="1:125" x14ac:dyDescent="0.2">
      <c r="A75" t="s">
        <v>466</v>
      </c>
      <c r="B75">
        <v>2016</v>
      </c>
      <c r="C75" s="3">
        <f t="shared" si="4"/>
        <v>12.059999999999995</v>
      </c>
      <c r="D75" s="3">
        <f t="shared" si="5"/>
        <v>-19.920000000000002</v>
      </c>
      <c r="E75" s="3">
        <f t="shared" si="6"/>
        <v>28.049999999999997</v>
      </c>
      <c r="F75" s="3">
        <f t="shared" si="7"/>
        <v>3.93</v>
      </c>
      <c r="G75">
        <v>1</v>
      </c>
      <c r="H75">
        <v>9784</v>
      </c>
      <c r="I75" s="1">
        <v>91.66</v>
      </c>
      <c r="J75" s="1">
        <v>80.67</v>
      </c>
      <c r="K75" s="1">
        <v>22.24</v>
      </c>
      <c r="L75" s="1">
        <v>37.590000000000003</v>
      </c>
      <c r="M75" s="1">
        <v>25.55</v>
      </c>
      <c r="N75" s="1">
        <v>37.43</v>
      </c>
      <c r="O75" s="1">
        <v>80.680000000000007</v>
      </c>
      <c r="P75" s="1">
        <v>54.01</v>
      </c>
      <c r="Q75" s="1">
        <v>41.09</v>
      </c>
      <c r="R75" s="1">
        <v>6.77</v>
      </c>
      <c r="S75" s="1">
        <v>5.13</v>
      </c>
      <c r="T75" s="1">
        <v>0.16</v>
      </c>
      <c r="U75" s="1">
        <v>4.6399999999999997</v>
      </c>
      <c r="V75" s="1">
        <v>0.11</v>
      </c>
      <c r="W75">
        <v>0</v>
      </c>
      <c r="X75" s="1">
        <v>0.18</v>
      </c>
      <c r="Y75" s="1">
        <v>1.64</v>
      </c>
      <c r="Z75" s="1">
        <v>11.9</v>
      </c>
      <c r="AA75" s="1">
        <v>4.96</v>
      </c>
      <c r="AB75" s="1">
        <v>5.81</v>
      </c>
      <c r="AC75" s="1">
        <v>15.98</v>
      </c>
      <c r="AD75" s="1">
        <v>3.22</v>
      </c>
      <c r="AE75" s="1">
        <v>1.72</v>
      </c>
      <c r="AF75" s="1">
        <v>7.14</v>
      </c>
      <c r="AG75" s="1">
        <v>0.4</v>
      </c>
      <c r="AH75" s="1">
        <v>6.68</v>
      </c>
      <c r="AI75" s="1">
        <v>5.66</v>
      </c>
      <c r="AJ75">
        <v>7</v>
      </c>
      <c r="AK75" s="1">
        <v>8.65</v>
      </c>
      <c r="AL75" s="1">
        <v>5.12</v>
      </c>
      <c r="AM75" s="1">
        <v>1.72</v>
      </c>
      <c r="AN75" s="1">
        <v>2.02</v>
      </c>
      <c r="AO75" s="1">
        <v>10.06</v>
      </c>
      <c r="AP75" s="1">
        <v>0.22</v>
      </c>
      <c r="AQ75" s="1">
        <v>9.83</v>
      </c>
      <c r="AR75" s="1">
        <v>1.79</v>
      </c>
      <c r="AS75" s="1">
        <v>1.79</v>
      </c>
      <c r="AT75" s="1">
        <v>0.43</v>
      </c>
      <c r="AU75" s="1">
        <v>2.16</v>
      </c>
      <c r="AV75" s="1">
        <v>0.12</v>
      </c>
      <c r="AW75" s="1">
        <v>3.19</v>
      </c>
      <c r="AX75" s="1">
        <v>0.02</v>
      </c>
      <c r="AY75" s="1">
        <v>1.88</v>
      </c>
      <c r="AZ75" s="1">
        <v>1.53</v>
      </c>
      <c r="BA75" s="1">
        <v>0.33</v>
      </c>
      <c r="BB75" s="1">
        <v>0.03</v>
      </c>
      <c r="BC75">
        <v>0</v>
      </c>
      <c r="BD75" s="1">
        <v>0.02</v>
      </c>
      <c r="BE75">
        <v>0</v>
      </c>
      <c r="BF75">
        <v>0</v>
      </c>
      <c r="BG75" s="1">
        <v>0.02</v>
      </c>
      <c r="BH75" s="1">
        <v>0.01</v>
      </c>
      <c r="BI75" s="1">
        <v>8.11</v>
      </c>
      <c r="BJ75" s="1">
        <v>1.47</v>
      </c>
      <c r="BK75" s="1">
        <v>0.24</v>
      </c>
      <c r="BL75" s="1">
        <v>0.02</v>
      </c>
      <c r="BM75">
        <v>0</v>
      </c>
      <c r="BN75">
        <v>0</v>
      </c>
      <c r="BO75" s="1">
        <v>0.2</v>
      </c>
      <c r="BP75" s="1">
        <v>6.43</v>
      </c>
      <c r="BQ75" s="1">
        <v>0.01</v>
      </c>
      <c r="BR75">
        <v>0</v>
      </c>
      <c r="BS75">
        <v>0</v>
      </c>
      <c r="BT75" s="1">
        <v>0.01</v>
      </c>
      <c r="BU75" s="1">
        <v>1.02</v>
      </c>
      <c r="BV75" s="1">
        <v>0.24</v>
      </c>
      <c r="BW75" s="1">
        <v>0.03</v>
      </c>
      <c r="BX75" s="1">
        <v>0.76</v>
      </c>
      <c r="BY75" s="1">
        <v>13.31</v>
      </c>
      <c r="BZ75" s="1">
        <v>0.1</v>
      </c>
      <c r="CA75">
        <v>0</v>
      </c>
      <c r="CB75" s="1">
        <v>7.38</v>
      </c>
      <c r="CC75" s="1">
        <v>8.4600000000000009</v>
      </c>
      <c r="CD75">
        <v>0</v>
      </c>
      <c r="CE75" s="1">
        <v>0.02</v>
      </c>
      <c r="CF75" s="1">
        <v>0.01</v>
      </c>
      <c r="CG75">
        <v>0</v>
      </c>
      <c r="CH75">
        <v>0</v>
      </c>
      <c r="CI75">
        <v>0</v>
      </c>
      <c r="CJ75">
        <v>0</v>
      </c>
      <c r="CK75">
        <v>0</v>
      </c>
      <c r="CL75">
        <v>0</v>
      </c>
      <c r="CM75">
        <v>0</v>
      </c>
      <c r="CN75" s="1">
        <v>0.33</v>
      </c>
      <c r="CO75" s="1">
        <v>0.02</v>
      </c>
      <c r="CP75" s="1">
        <v>1.07</v>
      </c>
      <c r="CQ75" s="1">
        <v>0.04</v>
      </c>
      <c r="CR75" s="1">
        <v>0.17</v>
      </c>
      <c r="CS75">
        <v>0</v>
      </c>
      <c r="CT75" s="1">
        <v>0.71</v>
      </c>
      <c r="CU75" s="1">
        <v>0.45</v>
      </c>
      <c r="CV75" s="1">
        <v>0.21</v>
      </c>
      <c r="CW75" s="1">
        <v>1.52</v>
      </c>
      <c r="CX75" s="1">
        <v>6.61</v>
      </c>
      <c r="CY75" s="1">
        <v>0.21</v>
      </c>
      <c r="CZ75" s="1">
        <v>0.35</v>
      </c>
      <c r="DA75" s="1">
        <v>5.75</v>
      </c>
      <c r="DB75" s="1">
        <v>0.34</v>
      </c>
      <c r="DC75" s="1">
        <v>0.02</v>
      </c>
      <c r="DD75" s="1">
        <v>0.01</v>
      </c>
      <c r="DE75" s="1">
        <v>3.1</v>
      </c>
      <c r="DF75" s="1">
        <v>2.16</v>
      </c>
      <c r="DG75" s="1">
        <v>1.93</v>
      </c>
      <c r="DH75" s="1">
        <v>0.61</v>
      </c>
      <c r="DI75" s="1">
        <v>0.26</v>
      </c>
      <c r="DJ75" s="1">
        <v>0.26</v>
      </c>
      <c r="DK75" s="1">
        <v>0.06</v>
      </c>
      <c r="DL75">
        <v>0</v>
      </c>
      <c r="DM75">
        <v>0</v>
      </c>
      <c r="DN75" s="1">
        <v>18.97</v>
      </c>
      <c r="DO75" s="1">
        <v>4.47</v>
      </c>
      <c r="DP75" s="1">
        <v>7.52</v>
      </c>
      <c r="DQ75">
        <v>0</v>
      </c>
      <c r="DR75">
        <v>0</v>
      </c>
      <c r="DS75" s="1">
        <v>0.22</v>
      </c>
      <c r="DT75" s="1">
        <v>6.76</v>
      </c>
      <c r="DU75">
        <v>0</v>
      </c>
    </row>
    <row r="76" spans="1:125" x14ac:dyDescent="0.2">
      <c r="A76" t="s">
        <v>466</v>
      </c>
      <c r="B76">
        <v>2017</v>
      </c>
      <c r="C76" s="3">
        <f t="shared" si="4"/>
        <v>11.629999999999999</v>
      </c>
      <c r="D76" s="3">
        <f t="shared" si="5"/>
        <v>-19.71</v>
      </c>
      <c r="E76" s="3">
        <f t="shared" si="6"/>
        <v>27.39</v>
      </c>
      <c r="F76" s="3">
        <f t="shared" si="7"/>
        <v>3.95</v>
      </c>
      <c r="G76">
        <v>1</v>
      </c>
      <c r="H76">
        <v>9748</v>
      </c>
      <c r="I76" s="1">
        <v>92.44</v>
      </c>
      <c r="J76" s="1">
        <v>79.88</v>
      </c>
      <c r="K76" s="1">
        <v>24.4</v>
      </c>
      <c r="L76" s="1">
        <v>35.99</v>
      </c>
      <c r="M76" s="1">
        <v>26.49</v>
      </c>
      <c r="N76" s="1">
        <v>37.299999999999997</v>
      </c>
      <c r="O76" s="1">
        <v>80.489999999999995</v>
      </c>
      <c r="P76" s="1">
        <v>54.15</v>
      </c>
      <c r="Q76" s="1">
        <v>40.85</v>
      </c>
      <c r="R76" s="1">
        <v>6.59</v>
      </c>
      <c r="S76" s="1">
        <v>4.97</v>
      </c>
      <c r="T76" s="1">
        <v>0.15</v>
      </c>
      <c r="U76" s="1">
        <v>4.53</v>
      </c>
      <c r="V76" s="1">
        <v>0.09</v>
      </c>
      <c r="W76">
        <v>0</v>
      </c>
      <c r="X76" s="1">
        <v>0.17</v>
      </c>
      <c r="Y76" s="1">
        <v>1.62</v>
      </c>
      <c r="Z76" s="1">
        <v>12.2</v>
      </c>
      <c r="AA76" s="1">
        <v>5.21</v>
      </c>
      <c r="AB76" s="1">
        <v>5.93</v>
      </c>
      <c r="AC76" s="1">
        <v>15.81</v>
      </c>
      <c r="AD76" s="1">
        <v>3.14</v>
      </c>
      <c r="AE76" s="1">
        <v>1.54</v>
      </c>
      <c r="AF76" s="1">
        <v>7.02</v>
      </c>
      <c r="AG76" s="1">
        <v>0.36</v>
      </c>
      <c r="AH76" s="1">
        <v>6.81</v>
      </c>
      <c r="AI76" s="1">
        <v>5.66</v>
      </c>
      <c r="AJ76" s="1">
        <v>7.3</v>
      </c>
      <c r="AK76" s="1">
        <v>8.4499999999999993</v>
      </c>
      <c r="AL76" s="1">
        <v>4.9400000000000004</v>
      </c>
      <c r="AM76" s="1">
        <v>1.58</v>
      </c>
      <c r="AN76" s="1">
        <v>2.17</v>
      </c>
      <c r="AO76" s="1">
        <v>9.73</v>
      </c>
      <c r="AP76" s="1">
        <v>0.18</v>
      </c>
      <c r="AQ76" s="1">
        <v>9.5399999999999991</v>
      </c>
      <c r="AR76" s="1">
        <v>1.64</v>
      </c>
      <c r="AS76" s="1">
        <v>2.0099999999999998</v>
      </c>
      <c r="AT76" s="1">
        <v>0.41</v>
      </c>
      <c r="AU76" s="1">
        <v>2.08</v>
      </c>
      <c r="AV76" s="1">
        <v>0.13</v>
      </c>
      <c r="AW76" s="1">
        <v>3.12</v>
      </c>
      <c r="AX76" s="1">
        <v>0.02</v>
      </c>
      <c r="AY76" s="1">
        <v>1.76</v>
      </c>
      <c r="AZ76" s="1">
        <v>1.43</v>
      </c>
      <c r="BA76" s="1">
        <v>0.32</v>
      </c>
      <c r="BB76" s="1">
        <v>0.02</v>
      </c>
      <c r="BC76">
        <v>0</v>
      </c>
      <c r="BD76" s="1">
        <v>0.01</v>
      </c>
      <c r="BE76">
        <v>0</v>
      </c>
      <c r="BF76">
        <v>0</v>
      </c>
      <c r="BG76" s="1">
        <v>0.01</v>
      </c>
      <c r="BH76" s="1">
        <v>0.01</v>
      </c>
      <c r="BI76" s="1">
        <v>7.91</v>
      </c>
      <c r="BJ76" s="1">
        <v>1.44</v>
      </c>
      <c r="BK76" s="1">
        <v>0.25</v>
      </c>
      <c r="BL76" s="1">
        <v>0.01</v>
      </c>
      <c r="BM76">
        <v>0</v>
      </c>
      <c r="BN76">
        <v>0</v>
      </c>
      <c r="BO76" s="1">
        <v>0.23</v>
      </c>
      <c r="BP76" s="1">
        <v>6.25</v>
      </c>
      <c r="BQ76">
        <v>0</v>
      </c>
      <c r="BR76" s="1">
        <v>0.01</v>
      </c>
      <c r="BS76">
        <v>0</v>
      </c>
      <c r="BT76">
        <v>0</v>
      </c>
      <c r="BU76" s="1">
        <v>1.04</v>
      </c>
      <c r="BV76" s="1">
        <v>0.21</v>
      </c>
      <c r="BW76" s="1">
        <v>0.04</v>
      </c>
      <c r="BX76" s="1">
        <v>0.79</v>
      </c>
      <c r="BY76" s="1">
        <v>12.94</v>
      </c>
      <c r="BZ76" s="1">
        <v>0.08</v>
      </c>
      <c r="CA76">
        <v>0</v>
      </c>
      <c r="CB76" s="1">
        <v>7.24</v>
      </c>
      <c r="CC76" s="1">
        <v>8.23</v>
      </c>
      <c r="CD76">
        <v>0</v>
      </c>
      <c r="CE76" s="1">
        <v>0.06</v>
      </c>
      <c r="CF76" s="1">
        <v>0.05</v>
      </c>
      <c r="CG76" s="1">
        <v>0.01</v>
      </c>
      <c r="CH76">
        <v>0</v>
      </c>
      <c r="CI76" s="1">
        <v>0.01</v>
      </c>
      <c r="CJ76">
        <v>0</v>
      </c>
      <c r="CK76">
        <v>0</v>
      </c>
      <c r="CL76">
        <v>0</v>
      </c>
      <c r="CM76">
        <v>0</v>
      </c>
      <c r="CN76" s="1">
        <v>0.31</v>
      </c>
      <c r="CO76" s="1">
        <v>0.02</v>
      </c>
      <c r="CP76" s="1">
        <v>0.94</v>
      </c>
      <c r="CQ76" s="1">
        <v>0.05</v>
      </c>
      <c r="CR76" s="1">
        <v>0.13</v>
      </c>
      <c r="CS76">
        <v>0</v>
      </c>
      <c r="CT76" s="1">
        <v>0.56000000000000005</v>
      </c>
      <c r="CU76" s="1">
        <v>0.43</v>
      </c>
      <c r="CV76" s="1">
        <v>0.24</v>
      </c>
      <c r="CW76" s="1">
        <v>1.48</v>
      </c>
      <c r="CX76" s="1">
        <v>6.6</v>
      </c>
      <c r="CY76" s="1">
        <v>0.19</v>
      </c>
      <c r="CZ76" s="1">
        <v>0.37</v>
      </c>
      <c r="DA76" s="1">
        <v>5.71</v>
      </c>
      <c r="DB76" s="1">
        <v>0.36</v>
      </c>
      <c r="DC76" s="1">
        <v>0.02</v>
      </c>
      <c r="DD76" s="1">
        <v>0.01</v>
      </c>
      <c r="DE76" s="1">
        <v>3.71</v>
      </c>
      <c r="DF76" s="1">
        <v>2.2599999999999998</v>
      </c>
      <c r="DG76" s="1">
        <v>1.9</v>
      </c>
      <c r="DH76" s="1">
        <v>0.61</v>
      </c>
      <c r="DI76" s="1">
        <v>0.21</v>
      </c>
      <c r="DJ76" s="1">
        <v>0.21</v>
      </c>
      <c r="DK76" s="1">
        <v>0.03</v>
      </c>
      <c r="DL76">
        <v>0</v>
      </c>
      <c r="DM76">
        <v>0</v>
      </c>
      <c r="DN76" s="1">
        <v>19.899999999999999</v>
      </c>
      <c r="DO76" s="1">
        <v>5.25</v>
      </c>
      <c r="DP76" s="1">
        <v>7.54</v>
      </c>
      <c r="DQ76">
        <v>0</v>
      </c>
      <c r="DR76">
        <v>0</v>
      </c>
      <c r="DS76" s="1">
        <v>0.34</v>
      </c>
      <c r="DT76" s="1">
        <v>6.77</v>
      </c>
      <c r="DU76">
        <v>0</v>
      </c>
    </row>
    <row r="77" spans="1:125" x14ac:dyDescent="0.2">
      <c r="A77" t="s">
        <v>480</v>
      </c>
      <c r="B77">
        <v>2015</v>
      </c>
      <c r="C77" s="3">
        <f t="shared" si="4"/>
        <v>17.549999999999994</v>
      </c>
      <c r="D77" s="3">
        <f t="shared" si="5"/>
        <v>-17.400000000000002</v>
      </c>
      <c r="E77" s="3">
        <f t="shared" si="6"/>
        <v>30.109999999999996</v>
      </c>
      <c r="F77" s="3">
        <f t="shared" si="7"/>
        <v>4.84</v>
      </c>
      <c r="G77">
        <v>1</v>
      </c>
      <c r="H77">
        <v>7965</v>
      </c>
      <c r="I77" s="1">
        <v>94.09</v>
      </c>
      <c r="J77" s="1">
        <v>80.19</v>
      </c>
      <c r="K77" s="1">
        <v>19.45</v>
      </c>
      <c r="L77" s="1">
        <v>39.22</v>
      </c>
      <c r="M77" s="1">
        <v>22.69</v>
      </c>
      <c r="N77" s="1">
        <v>39.700000000000003</v>
      </c>
      <c r="O77" s="1">
        <v>83.69</v>
      </c>
      <c r="P77" s="1">
        <v>54.8</v>
      </c>
      <c r="Q77" s="1">
        <v>42.02</v>
      </c>
      <c r="R77" s="1">
        <v>6.05</v>
      </c>
      <c r="S77" s="1">
        <v>4.38</v>
      </c>
      <c r="T77" s="1">
        <v>0.01</v>
      </c>
      <c r="U77" s="1">
        <v>4.08</v>
      </c>
      <c r="V77">
        <v>0</v>
      </c>
      <c r="W77" s="1">
        <v>0.01</v>
      </c>
      <c r="X77" s="1">
        <v>0.23</v>
      </c>
      <c r="Y77" s="1">
        <v>1.67</v>
      </c>
      <c r="Z77" s="1">
        <v>12.38</v>
      </c>
      <c r="AA77" s="1">
        <v>6.16</v>
      </c>
      <c r="AB77" s="1">
        <v>4.04</v>
      </c>
      <c r="AC77" s="1">
        <v>16.350000000000001</v>
      </c>
      <c r="AD77" s="1">
        <v>3.38</v>
      </c>
      <c r="AE77" s="1">
        <v>1.59</v>
      </c>
      <c r="AF77" s="1">
        <v>7.02</v>
      </c>
      <c r="AG77" s="1">
        <v>0.41</v>
      </c>
      <c r="AH77" s="1">
        <v>6.54</v>
      </c>
      <c r="AI77" s="1">
        <v>6.3</v>
      </c>
      <c r="AJ77" s="1">
        <v>6.43</v>
      </c>
      <c r="AK77" s="1">
        <v>8.8800000000000008</v>
      </c>
      <c r="AL77" s="1">
        <v>4.5599999999999996</v>
      </c>
      <c r="AM77" s="1">
        <v>1.81</v>
      </c>
      <c r="AN77" s="1">
        <v>2.74</v>
      </c>
      <c r="AO77" s="1">
        <v>10.85</v>
      </c>
      <c r="AP77" s="1">
        <v>0.2</v>
      </c>
      <c r="AQ77" s="1">
        <v>10.62</v>
      </c>
      <c r="AR77" s="1">
        <v>2.06</v>
      </c>
      <c r="AS77" s="1">
        <v>2.4700000000000002</v>
      </c>
      <c r="AT77" s="1">
        <v>0.34</v>
      </c>
      <c r="AU77" s="1">
        <v>2.61</v>
      </c>
      <c r="AV77" s="1">
        <v>0.06</v>
      </c>
      <c r="AW77" s="1">
        <v>3.06</v>
      </c>
      <c r="AX77">
        <v>0</v>
      </c>
      <c r="AY77" s="1">
        <v>2.0299999999999998</v>
      </c>
      <c r="AZ77" s="1">
        <v>1.67</v>
      </c>
      <c r="BA77" s="1">
        <v>0.36</v>
      </c>
      <c r="BB77" s="1">
        <v>0.06</v>
      </c>
      <c r="BC77" s="1">
        <v>0.04</v>
      </c>
      <c r="BD77" s="1">
        <v>0.03</v>
      </c>
      <c r="BE77">
        <v>0</v>
      </c>
      <c r="BF77">
        <v>0</v>
      </c>
      <c r="BG77">
        <v>0</v>
      </c>
      <c r="BH77">
        <v>0</v>
      </c>
      <c r="BI77" s="1">
        <v>9.18</v>
      </c>
      <c r="BJ77" s="1">
        <v>2.3199999999999998</v>
      </c>
      <c r="BK77" s="1">
        <v>0.23</v>
      </c>
      <c r="BL77" s="1">
        <v>0.19</v>
      </c>
      <c r="BM77">
        <v>0</v>
      </c>
      <c r="BN77" s="1">
        <v>0.05</v>
      </c>
      <c r="BO77" s="1">
        <v>0.46</v>
      </c>
      <c r="BP77" s="1">
        <v>6.72</v>
      </c>
      <c r="BQ77" s="1">
        <v>0.08</v>
      </c>
      <c r="BR77">
        <v>0</v>
      </c>
      <c r="BS77" s="1">
        <v>0.05</v>
      </c>
      <c r="BT77" s="1">
        <v>0.15</v>
      </c>
      <c r="BU77" s="1">
        <v>2.02</v>
      </c>
      <c r="BV77" s="1">
        <v>0.72</v>
      </c>
      <c r="BW77">
        <v>0</v>
      </c>
      <c r="BX77" s="1">
        <v>1.31</v>
      </c>
      <c r="BY77" s="1">
        <v>14.22</v>
      </c>
      <c r="BZ77" s="1">
        <v>0.1</v>
      </c>
      <c r="CA77" s="1">
        <v>0.04</v>
      </c>
      <c r="CB77" s="1">
        <v>8.85</v>
      </c>
      <c r="CC77" s="1">
        <v>7.43</v>
      </c>
      <c r="CD77">
        <v>0</v>
      </c>
      <c r="CE77" s="1">
        <v>0.26</v>
      </c>
      <c r="CF77" s="1">
        <v>0.2</v>
      </c>
      <c r="CG77" s="1">
        <v>0.04</v>
      </c>
      <c r="CH77" s="1">
        <v>0.01</v>
      </c>
      <c r="CI77">
        <v>0</v>
      </c>
      <c r="CJ77">
        <v>0</v>
      </c>
      <c r="CK77">
        <v>0</v>
      </c>
      <c r="CL77">
        <v>0</v>
      </c>
      <c r="CM77">
        <v>0</v>
      </c>
      <c r="CN77" s="1">
        <v>0.46</v>
      </c>
      <c r="CO77">
        <v>0</v>
      </c>
      <c r="CP77" s="1">
        <v>1.29</v>
      </c>
      <c r="CQ77" s="1">
        <v>0.05</v>
      </c>
      <c r="CR77" s="1">
        <v>0.34</v>
      </c>
      <c r="CS77" s="1">
        <v>0.01</v>
      </c>
      <c r="CT77" s="1">
        <v>0.93</v>
      </c>
      <c r="CU77" s="1">
        <v>1.08</v>
      </c>
      <c r="CV77" s="1">
        <v>0.05</v>
      </c>
      <c r="CW77" s="1">
        <v>1.24</v>
      </c>
      <c r="CX77" s="1">
        <v>5.32</v>
      </c>
      <c r="CY77" s="1">
        <v>0.15</v>
      </c>
      <c r="CZ77" s="1">
        <v>0.4</v>
      </c>
      <c r="DA77" s="1">
        <v>4.7</v>
      </c>
      <c r="DB77" s="1">
        <v>0.14000000000000001</v>
      </c>
      <c r="DC77" s="1">
        <v>0.01</v>
      </c>
      <c r="DD77">
        <v>0</v>
      </c>
      <c r="DE77" s="1">
        <v>3.49</v>
      </c>
      <c r="DF77" s="1">
        <v>1.67</v>
      </c>
      <c r="DG77" s="1">
        <v>2.2200000000000002</v>
      </c>
      <c r="DH77" s="1">
        <v>1.1200000000000001</v>
      </c>
      <c r="DI77" s="1">
        <v>0.01</v>
      </c>
      <c r="DJ77" s="1">
        <v>0.01</v>
      </c>
      <c r="DK77">
        <v>0</v>
      </c>
      <c r="DL77">
        <v>0</v>
      </c>
      <c r="DM77">
        <v>0</v>
      </c>
      <c r="DN77" s="1">
        <v>15.81</v>
      </c>
      <c r="DO77" s="1">
        <v>5.35</v>
      </c>
      <c r="DP77" s="1">
        <v>6.44</v>
      </c>
      <c r="DQ77">
        <v>0</v>
      </c>
      <c r="DR77">
        <v>0</v>
      </c>
      <c r="DS77" s="1">
        <v>0.44</v>
      </c>
      <c r="DT77" s="1">
        <v>3.58</v>
      </c>
      <c r="DU77">
        <v>0</v>
      </c>
    </row>
    <row r="78" spans="1:125" x14ac:dyDescent="0.2">
      <c r="A78" t="s">
        <v>480</v>
      </c>
      <c r="B78">
        <v>2016</v>
      </c>
      <c r="C78" s="3">
        <f t="shared" si="4"/>
        <v>16.459999999999994</v>
      </c>
      <c r="D78" s="3">
        <f t="shared" si="5"/>
        <v>-17.590000000000003</v>
      </c>
      <c r="E78" s="3">
        <f t="shared" si="6"/>
        <v>29.25</v>
      </c>
      <c r="F78" s="3">
        <f t="shared" si="7"/>
        <v>4.7999999999999989</v>
      </c>
      <c r="G78">
        <v>1</v>
      </c>
      <c r="H78">
        <v>7895</v>
      </c>
      <c r="I78" s="1">
        <v>93.45</v>
      </c>
      <c r="J78" s="1">
        <v>82.86</v>
      </c>
      <c r="K78" s="1">
        <v>18.53</v>
      </c>
      <c r="L78" s="1">
        <v>37.950000000000003</v>
      </c>
      <c r="M78" s="1">
        <v>22.18</v>
      </c>
      <c r="N78" s="1">
        <v>40.270000000000003</v>
      </c>
      <c r="O78" s="1">
        <v>83.41</v>
      </c>
      <c r="P78" s="1">
        <v>54.5</v>
      </c>
      <c r="Q78" s="1">
        <v>42.13</v>
      </c>
      <c r="R78" s="1">
        <v>6.4</v>
      </c>
      <c r="S78" s="1">
        <v>4.5999999999999996</v>
      </c>
      <c r="T78" s="1">
        <v>0.01</v>
      </c>
      <c r="U78" s="1">
        <v>4.29</v>
      </c>
      <c r="V78">
        <v>0</v>
      </c>
      <c r="W78" s="1">
        <v>0.01</v>
      </c>
      <c r="X78" s="1">
        <v>0.23</v>
      </c>
      <c r="Y78" s="1">
        <v>1.8</v>
      </c>
      <c r="Z78" s="1">
        <v>12.68</v>
      </c>
      <c r="AA78" s="1">
        <v>6.03</v>
      </c>
      <c r="AB78" s="1">
        <v>4.0199999999999996</v>
      </c>
      <c r="AC78" s="1">
        <v>16.190000000000001</v>
      </c>
      <c r="AD78" s="1">
        <v>3.46</v>
      </c>
      <c r="AE78" s="1">
        <v>1.7</v>
      </c>
      <c r="AF78" s="1">
        <v>6.87</v>
      </c>
      <c r="AG78" s="1">
        <v>0.42</v>
      </c>
      <c r="AH78" s="1">
        <v>6.55</v>
      </c>
      <c r="AI78" s="1">
        <v>6.12</v>
      </c>
      <c r="AJ78" s="1">
        <v>6.41</v>
      </c>
      <c r="AK78" s="1">
        <v>9.01</v>
      </c>
      <c r="AL78" s="1">
        <v>4.8</v>
      </c>
      <c r="AM78" s="1">
        <v>1.76</v>
      </c>
      <c r="AN78" s="1">
        <v>2.67</v>
      </c>
      <c r="AO78" s="1">
        <v>10.41</v>
      </c>
      <c r="AP78" s="1">
        <v>0.19</v>
      </c>
      <c r="AQ78" s="1">
        <v>10.199999999999999</v>
      </c>
      <c r="AR78" s="1">
        <v>2.0299999999999998</v>
      </c>
      <c r="AS78" s="1">
        <v>2.29</v>
      </c>
      <c r="AT78" s="1">
        <v>0.42</v>
      </c>
      <c r="AU78" s="1">
        <v>2.34</v>
      </c>
      <c r="AV78" s="1">
        <v>0.1</v>
      </c>
      <c r="AW78" s="1">
        <v>2.98</v>
      </c>
      <c r="AX78">
        <v>0</v>
      </c>
      <c r="AY78" s="1">
        <v>2.06</v>
      </c>
      <c r="AZ78" s="1">
        <v>1.65</v>
      </c>
      <c r="BA78" s="1">
        <v>0.42</v>
      </c>
      <c r="BB78" s="1">
        <v>0.05</v>
      </c>
      <c r="BC78" s="1">
        <v>0.03</v>
      </c>
      <c r="BD78" s="1">
        <v>0.03</v>
      </c>
      <c r="BE78">
        <v>0</v>
      </c>
      <c r="BF78">
        <v>0</v>
      </c>
      <c r="BG78">
        <v>0</v>
      </c>
      <c r="BH78">
        <v>0</v>
      </c>
      <c r="BI78" s="1">
        <v>9.49</v>
      </c>
      <c r="BJ78" s="1">
        <v>2.25</v>
      </c>
      <c r="BK78" s="1">
        <v>0.22</v>
      </c>
      <c r="BL78" s="1">
        <v>0.14000000000000001</v>
      </c>
      <c r="BM78" s="1">
        <v>0.01</v>
      </c>
      <c r="BN78" s="1">
        <v>0.05</v>
      </c>
      <c r="BO78" s="1">
        <v>0.51</v>
      </c>
      <c r="BP78" s="1">
        <v>7.08</v>
      </c>
      <c r="BQ78" s="1">
        <v>0.08</v>
      </c>
      <c r="BR78">
        <v>0</v>
      </c>
      <c r="BS78" s="1">
        <v>0.03</v>
      </c>
      <c r="BT78" s="1">
        <v>0.15</v>
      </c>
      <c r="BU78" s="1">
        <v>2.09</v>
      </c>
      <c r="BV78" s="1">
        <v>0.72</v>
      </c>
      <c r="BW78">
        <v>0</v>
      </c>
      <c r="BX78" s="1">
        <v>1.37</v>
      </c>
      <c r="BY78" s="1">
        <v>14.41</v>
      </c>
      <c r="BZ78" s="1">
        <v>0.09</v>
      </c>
      <c r="CA78" s="1">
        <v>0.05</v>
      </c>
      <c r="CB78" s="1">
        <v>8.89</v>
      </c>
      <c r="CC78" s="1">
        <v>7.54</v>
      </c>
      <c r="CD78">
        <v>0</v>
      </c>
      <c r="CE78" s="1">
        <v>0.27</v>
      </c>
      <c r="CF78" s="1">
        <v>0.2</v>
      </c>
      <c r="CG78" s="1">
        <v>0.05</v>
      </c>
      <c r="CH78" s="1">
        <v>0.01</v>
      </c>
      <c r="CI78">
        <v>0</v>
      </c>
      <c r="CJ78">
        <v>0</v>
      </c>
      <c r="CK78">
        <v>0</v>
      </c>
      <c r="CL78">
        <v>0</v>
      </c>
      <c r="CM78">
        <v>0</v>
      </c>
      <c r="CN78" s="1">
        <v>0.46</v>
      </c>
      <c r="CO78">
        <v>0</v>
      </c>
      <c r="CP78" s="1">
        <v>1.24</v>
      </c>
      <c r="CQ78" s="1">
        <v>0.05</v>
      </c>
      <c r="CR78" s="1">
        <v>0.28000000000000003</v>
      </c>
      <c r="CS78" s="1">
        <v>0.01</v>
      </c>
      <c r="CT78" s="1">
        <v>0.91</v>
      </c>
      <c r="CU78" s="1">
        <v>1.22</v>
      </c>
      <c r="CV78" s="1">
        <v>0.05</v>
      </c>
      <c r="CW78" s="1">
        <v>1.1299999999999999</v>
      </c>
      <c r="CX78" s="1">
        <v>5.46</v>
      </c>
      <c r="CY78" s="1">
        <v>0.18</v>
      </c>
      <c r="CZ78" s="1">
        <v>0.39</v>
      </c>
      <c r="DA78" s="1">
        <v>4.79</v>
      </c>
      <c r="DB78" s="1">
        <v>0.14000000000000001</v>
      </c>
      <c r="DC78" s="1">
        <v>0.01</v>
      </c>
      <c r="DD78">
        <v>0</v>
      </c>
      <c r="DE78" s="1">
        <v>3.42</v>
      </c>
      <c r="DF78" s="1">
        <v>1.71</v>
      </c>
      <c r="DG78" s="1">
        <v>2.36</v>
      </c>
      <c r="DH78" s="1">
        <v>0.98</v>
      </c>
      <c r="DI78" s="1">
        <v>0.01</v>
      </c>
      <c r="DJ78" s="1">
        <v>0.01</v>
      </c>
      <c r="DK78">
        <v>0</v>
      </c>
      <c r="DL78">
        <v>0</v>
      </c>
      <c r="DM78">
        <v>0</v>
      </c>
      <c r="DN78" s="1">
        <v>16.760000000000002</v>
      </c>
      <c r="DO78" s="1">
        <v>5.55</v>
      </c>
      <c r="DP78" s="1">
        <v>6.56</v>
      </c>
      <c r="DQ78">
        <v>0</v>
      </c>
      <c r="DR78">
        <v>0</v>
      </c>
      <c r="DS78" s="1">
        <v>0.44</v>
      </c>
      <c r="DT78" s="1">
        <v>4.21</v>
      </c>
      <c r="DU78">
        <v>0</v>
      </c>
    </row>
    <row r="79" spans="1:125" x14ac:dyDescent="0.2">
      <c r="A79" t="s">
        <v>480</v>
      </c>
      <c r="B79">
        <v>2017</v>
      </c>
      <c r="C79" s="3">
        <f t="shared" si="4"/>
        <v>14.089999999999993</v>
      </c>
      <c r="D79" s="3">
        <f t="shared" si="5"/>
        <v>-17.860000000000003</v>
      </c>
      <c r="E79" s="3">
        <f t="shared" si="6"/>
        <v>27.359999999999996</v>
      </c>
      <c r="F79" s="3">
        <f t="shared" si="7"/>
        <v>4.59</v>
      </c>
      <c r="G79">
        <v>1</v>
      </c>
      <c r="H79">
        <v>8264</v>
      </c>
      <c r="I79" s="1">
        <v>93.65</v>
      </c>
      <c r="J79" s="1">
        <v>82.23</v>
      </c>
      <c r="K79" s="1">
        <v>26.54</v>
      </c>
      <c r="L79" s="1">
        <v>35.31</v>
      </c>
      <c r="M79" s="1">
        <v>21.52</v>
      </c>
      <c r="N79" s="1">
        <v>39.97</v>
      </c>
      <c r="O79" s="1">
        <v>83.23</v>
      </c>
      <c r="P79" s="1">
        <v>53.35</v>
      </c>
      <c r="Q79" s="1">
        <v>41.03</v>
      </c>
      <c r="R79" s="1">
        <v>6.29</v>
      </c>
      <c r="S79" s="1">
        <v>4.5599999999999996</v>
      </c>
      <c r="T79" s="1">
        <v>0.01</v>
      </c>
      <c r="U79" s="1">
        <v>4.17</v>
      </c>
      <c r="V79">
        <v>0</v>
      </c>
      <c r="W79" s="1">
        <v>0.01</v>
      </c>
      <c r="X79" s="1">
        <v>0.31</v>
      </c>
      <c r="Y79" s="1">
        <v>1.73</v>
      </c>
      <c r="Z79" s="1">
        <v>12.1</v>
      </c>
      <c r="AA79" s="1">
        <v>5.89</v>
      </c>
      <c r="AB79" s="1">
        <v>3.98</v>
      </c>
      <c r="AC79" s="1">
        <v>16.05</v>
      </c>
      <c r="AD79" s="1">
        <v>3.5</v>
      </c>
      <c r="AE79" s="1">
        <v>1.57</v>
      </c>
      <c r="AF79" s="1">
        <v>6.59</v>
      </c>
      <c r="AG79" s="1">
        <v>0.4</v>
      </c>
      <c r="AH79" s="1">
        <v>6.46</v>
      </c>
      <c r="AI79" s="1">
        <v>6.15</v>
      </c>
      <c r="AJ79" s="1">
        <v>5.87</v>
      </c>
      <c r="AK79" s="1">
        <v>8.83</v>
      </c>
      <c r="AL79" s="1">
        <v>4.59</v>
      </c>
      <c r="AM79" s="1">
        <v>1.84</v>
      </c>
      <c r="AN79" s="1">
        <v>2.64</v>
      </c>
      <c r="AO79" s="1">
        <v>9.67</v>
      </c>
      <c r="AP79" s="1">
        <v>0.18</v>
      </c>
      <c r="AQ79" s="1">
        <v>9.49</v>
      </c>
      <c r="AR79" s="1">
        <v>1.84</v>
      </c>
      <c r="AS79" s="1">
        <v>2.15</v>
      </c>
      <c r="AT79" s="1">
        <v>0.39</v>
      </c>
      <c r="AU79" s="1">
        <v>2.09</v>
      </c>
      <c r="AV79" s="1">
        <v>0.1</v>
      </c>
      <c r="AW79" s="1">
        <v>2.88</v>
      </c>
      <c r="AX79">
        <v>0</v>
      </c>
      <c r="AY79" s="1">
        <v>1.89</v>
      </c>
      <c r="AZ79" s="1">
        <v>1.48</v>
      </c>
      <c r="BA79" s="1">
        <v>0.41</v>
      </c>
      <c r="BB79" s="1">
        <v>0.06</v>
      </c>
      <c r="BC79" s="1">
        <v>0.02</v>
      </c>
      <c r="BD79" s="1">
        <v>0.04</v>
      </c>
      <c r="BE79">
        <v>0</v>
      </c>
      <c r="BF79">
        <v>0</v>
      </c>
      <c r="BG79">
        <v>0</v>
      </c>
      <c r="BH79">
        <v>0</v>
      </c>
      <c r="BI79" s="1">
        <v>9.43</v>
      </c>
      <c r="BJ79" s="1">
        <v>2.3199999999999998</v>
      </c>
      <c r="BK79" s="1">
        <v>0.24</v>
      </c>
      <c r="BL79" s="1">
        <v>0.12</v>
      </c>
      <c r="BM79">
        <v>0</v>
      </c>
      <c r="BN79" s="1">
        <v>0.05</v>
      </c>
      <c r="BO79" s="1">
        <v>0.48</v>
      </c>
      <c r="BP79" s="1">
        <v>6.92</v>
      </c>
      <c r="BQ79">
        <v>0</v>
      </c>
      <c r="BR79">
        <v>0</v>
      </c>
      <c r="BS79" s="1">
        <v>0.02</v>
      </c>
      <c r="BT79" s="1">
        <v>7.0000000000000007E-2</v>
      </c>
      <c r="BU79" s="1">
        <v>2.2000000000000002</v>
      </c>
      <c r="BV79" s="1">
        <v>0.75</v>
      </c>
      <c r="BW79">
        <v>0</v>
      </c>
      <c r="BX79" s="1">
        <v>1.45</v>
      </c>
      <c r="BY79" s="1">
        <v>14.16</v>
      </c>
      <c r="BZ79" s="1">
        <v>0.08</v>
      </c>
      <c r="CA79" s="1">
        <v>0.05</v>
      </c>
      <c r="CB79" s="1">
        <v>8.9499999999999993</v>
      </c>
      <c r="CC79" s="1">
        <v>7.19</v>
      </c>
      <c r="CD79">
        <v>0</v>
      </c>
      <c r="CE79" s="1">
        <v>0.23</v>
      </c>
      <c r="CF79" s="1">
        <v>0.17</v>
      </c>
      <c r="CG79" s="1">
        <v>0.02</v>
      </c>
      <c r="CH79" s="1">
        <v>0.01</v>
      </c>
      <c r="CI79">
        <v>0</v>
      </c>
      <c r="CJ79">
        <v>0</v>
      </c>
      <c r="CK79">
        <v>0</v>
      </c>
      <c r="CL79">
        <v>0</v>
      </c>
      <c r="CM79">
        <v>0</v>
      </c>
      <c r="CN79" s="1">
        <v>0.46</v>
      </c>
      <c r="CO79">
        <v>0</v>
      </c>
      <c r="CP79" s="1">
        <v>1.26</v>
      </c>
      <c r="CQ79">
        <v>0</v>
      </c>
      <c r="CR79" s="1">
        <v>0.28000000000000003</v>
      </c>
      <c r="CS79" s="1">
        <v>0.01</v>
      </c>
      <c r="CT79" s="1">
        <v>0.94</v>
      </c>
      <c r="CU79" s="1">
        <v>1.04</v>
      </c>
      <c r="CV79" s="1">
        <v>0.05</v>
      </c>
      <c r="CW79" s="1">
        <v>1.38</v>
      </c>
      <c r="CX79" s="1">
        <v>5.78</v>
      </c>
      <c r="CY79" s="1">
        <v>0.15</v>
      </c>
      <c r="CZ79" s="1">
        <v>0.4</v>
      </c>
      <c r="DA79" s="1">
        <v>5.09</v>
      </c>
      <c r="DB79" s="1">
        <v>0.18</v>
      </c>
      <c r="DC79" s="1">
        <v>0.01</v>
      </c>
      <c r="DD79">
        <v>0</v>
      </c>
      <c r="DE79" s="1">
        <v>4.84</v>
      </c>
      <c r="DF79" s="1">
        <v>1.68</v>
      </c>
      <c r="DG79" s="1">
        <v>2.31</v>
      </c>
      <c r="DH79" s="1">
        <v>1.04</v>
      </c>
      <c r="DI79" s="1">
        <v>0.01</v>
      </c>
      <c r="DJ79" s="1">
        <v>0.01</v>
      </c>
      <c r="DK79">
        <v>0</v>
      </c>
      <c r="DL79">
        <v>0</v>
      </c>
      <c r="DM79">
        <v>0</v>
      </c>
      <c r="DN79" s="1">
        <v>16.600000000000001</v>
      </c>
      <c r="DO79" s="1">
        <v>5.49</v>
      </c>
      <c r="DP79" s="1">
        <v>6.44</v>
      </c>
      <c r="DQ79">
        <v>0</v>
      </c>
      <c r="DR79">
        <v>0</v>
      </c>
      <c r="DS79" s="1">
        <v>0.47</v>
      </c>
      <c r="DT79" s="1">
        <v>4.2</v>
      </c>
      <c r="DU79">
        <v>0</v>
      </c>
    </row>
    <row r="80" spans="1:125" x14ac:dyDescent="0.2">
      <c r="A80" t="s">
        <v>494</v>
      </c>
      <c r="B80">
        <v>2015</v>
      </c>
      <c r="C80" s="3">
        <f t="shared" si="4"/>
        <v>17.980000000000004</v>
      </c>
      <c r="D80" s="3">
        <f t="shared" si="5"/>
        <v>-21.46</v>
      </c>
      <c r="E80" s="3">
        <f t="shared" si="6"/>
        <v>35.250000000000007</v>
      </c>
      <c r="F80" s="3">
        <f t="shared" si="7"/>
        <v>4.1899999999999995</v>
      </c>
      <c r="G80">
        <v>1</v>
      </c>
      <c r="H80">
        <v>7346</v>
      </c>
      <c r="I80" s="1">
        <v>93.14</v>
      </c>
      <c r="J80" s="1">
        <v>70.900000000000006</v>
      </c>
      <c r="K80" s="1">
        <v>39.17</v>
      </c>
      <c r="L80" s="1">
        <v>37.24</v>
      </c>
      <c r="M80" s="1">
        <v>25.33</v>
      </c>
      <c r="N80" s="1">
        <v>36.619999999999997</v>
      </c>
      <c r="O80" s="1">
        <v>83.96</v>
      </c>
      <c r="P80" s="1">
        <v>57.43</v>
      </c>
      <c r="Q80" s="1">
        <v>42.85</v>
      </c>
      <c r="R80" s="1">
        <v>6.59</v>
      </c>
      <c r="S80" s="1">
        <v>4.33</v>
      </c>
      <c r="T80" s="1">
        <v>0.01</v>
      </c>
      <c r="U80" s="1">
        <v>4.12</v>
      </c>
      <c r="V80" s="1">
        <v>0.03</v>
      </c>
      <c r="W80">
        <v>0</v>
      </c>
      <c r="X80" s="1">
        <v>0.14000000000000001</v>
      </c>
      <c r="Y80" s="1">
        <v>2.2599999999999998</v>
      </c>
      <c r="Z80" s="1">
        <v>13.08</v>
      </c>
      <c r="AA80" s="1">
        <v>6.67</v>
      </c>
      <c r="AB80" s="1">
        <v>4.3</v>
      </c>
      <c r="AC80" s="1">
        <v>15.82</v>
      </c>
      <c r="AD80">
        <v>4</v>
      </c>
      <c r="AE80" s="1">
        <v>1.51</v>
      </c>
      <c r="AF80" s="1">
        <v>6.92</v>
      </c>
      <c r="AG80" s="1">
        <v>0.42</v>
      </c>
      <c r="AH80" s="1">
        <v>7.68</v>
      </c>
      <c r="AI80" s="1">
        <v>7.17</v>
      </c>
      <c r="AJ80" s="1">
        <v>6.83</v>
      </c>
      <c r="AK80" s="1">
        <v>7.91</v>
      </c>
      <c r="AL80" s="1">
        <v>4.42</v>
      </c>
      <c r="AM80" s="1">
        <v>1.37</v>
      </c>
      <c r="AN80" s="1">
        <v>2.4</v>
      </c>
      <c r="AO80" s="1">
        <v>12.8</v>
      </c>
      <c r="AP80" s="1">
        <v>0.22</v>
      </c>
      <c r="AQ80" s="1">
        <v>12.5</v>
      </c>
      <c r="AR80" s="1">
        <v>2.83</v>
      </c>
      <c r="AS80" s="1">
        <v>3.02</v>
      </c>
      <c r="AT80" s="1">
        <v>0.42</v>
      </c>
      <c r="AU80" s="1">
        <v>3.06</v>
      </c>
      <c r="AV80" s="1">
        <v>0.04</v>
      </c>
      <c r="AW80" s="1">
        <v>3.51</v>
      </c>
      <c r="AX80">
        <v>0</v>
      </c>
      <c r="AY80" s="1">
        <v>1.8</v>
      </c>
      <c r="AZ80" s="1">
        <v>1.48</v>
      </c>
      <c r="BA80" s="1">
        <v>0.3</v>
      </c>
      <c r="BB80" s="1">
        <v>0.03</v>
      </c>
      <c r="BC80" s="1">
        <v>0.01</v>
      </c>
      <c r="BD80">
        <v>0</v>
      </c>
      <c r="BE80">
        <v>0</v>
      </c>
      <c r="BF80">
        <v>0</v>
      </c>
      <c r="BG80">
        <v>0</v>
      </c>
      <c r="BH80">
        <v>0</v>
      </c>
      <c r="BI80" s="1">
        <v>6.81</v>
      </c>
      <c r="BJ80" s="1">
        <v>1.39</v>
      </c>
      <c r="BK80" s="1">
        <v>0.18</v>
      </c>
      <c r="BL80" s="1">
        <v>0.03</v>
      </c>
      <c r="BM80" s="1">
        <v>0.01</v>
      </c>
      <c r="BN80" s="1">
        <v>0.01</v>
      </c>
      <c r="BO80" s="1">
        <v>0.37</v>
      </c>
      <c r="BP80" s="1">
        <v>5.12</v>
      </c>
      <c r="BQ80">
        <v>0</v>
      </c>
      <c r="BR80">
        <v>0</v>
      </c>
      <c r="BS80">
        <v>0</v>
      </c>
      <c r="BT80">
        <v>0</v>
      </c>
      <c r="BU80" s="1">
        <v>0.93</v>
      </c>
      <c r="BV80" s="1">
        <v>0.46</v>
      </c>
      <c r="BW80" s="1">
        <v>0.1</v>
      </c>
      <c r="BX80" s="1">
        <v>0.37</v>
      </c>
      <c r="BY80" s="1">
        <v>12.78</v>
      </c>
      <c r="BZ80" s="1">
        <v>0.08</v>
      </c>
      <c r="CA80" s="1">
        <v>0.04</v>
      </c>
      <c r="CB80" s="1">
        <v>7.04</v>
      </c>
      <c r="CC80" s="1">
        <v>7.3</v>
      </c>
      <c r="CD80">
        <v>0</v>
      </c>
      <c r="CE80" s="1">
        <v>0.22</v>
      </c>
      <c r="CF80" s="1">
        <v>0.2</v>
      </c>
      <c r="CG80">
        <v>0</v>
      </c>
      <c r="CH80" s="1">
        <v>0.12</v>
      </c>
      <c r="CI80">
        <v>0</v>
      </c>
      <c r="CJ80">
        <v>0</v>
      </c>
      <c r="CK80">
        <v>0</v>
      </c>
      <c r="CL80">
        <v>0</v>
      </c>
      <c r="CM80" s="1">
        <v>0.01</v>
      </c>
      <c r="CN80" s="1">
        <v>0.46</v>
      </c>
      <c r="CO80" s="1">
        <v>0.03</v>
      </c>
      <c r="CP80" s="1">
        <v>0.44</v>
      </c>
      <c r="CQ80">
        <v>0</v>
      </c>
      <c r="CR80" s="1">
        <v>0.27</v>
      </c>
      <c r="CS80">
        <v>0</v>
      </c>
      <c r="CT80" s="1">
        <v>0.46</v>
      </c>
      <c r="CU80" s="1">
        <v>0.48</v>
      </c>
      <c r="CV80" s="1">
        <v>0.03</v>
      </c>
      <c r="CW80" s="1">
        <v>1.31</v>
      </c>
      <c r="CX80" s="1">
        <v>7.07</v>
      </c>
      <c r="CY80" s="1">
        <v>0.15</v>
      </c>
      <c r="CZ80" s="1">
        <v>0.74</v>
      </c>
      <c r="DA80" s="1">
        <v>6.08</v>
      </c>
      <c r="DB80" s="1">
        <v>0.25</v>
      </c>
      <c r="DC80">
        <v>0</v>
      </c>
      <c r="DD80">
        <v>0</v>
      </c>
      <c r="DE80" s="1">
        <v>3.85</v>
      </c>
      <c r="DF80" s="1">
        <v>1.76</v>
      </c>
      <c r="DG80" s="1">
        <v>2.83</v>
      </c>
      <c r="DH80" s="1">
        <v>1.1299999999999999</v>
      </c>
      <c r="DI80" s="1">
        <v>0.05</v>
      </c>
      <c r="DJ80" s="1">
        <v>0.05</v>
      </c>
      <c r="DK80" s="1">
        <v>0.01</v>
      </c>
      <c r="DL80">
        <v>0</v>
      </c>
      <c r="DM80">
        <v>0</v>
      </c>
      <c r="DN80" s="1">
        <v>14.2</v>
      </c>
      <c r="DO80" s="1">
        <v>4.5999999999999996</v>
      </c>
      <c r="DP80" s="1">
        <v>5.55</v>
      </c>
      <c r="DQ80">
        <v>0</v>
      </c>
      <c r="DR80">
        <v>0</v>
      </c>
      <c r="DS80" s="1">
        <v>0.34</v>
      </c>
      <c r="DT80" s="1">
        <v>3.7</v>
      </c>
      <c r="DU80">
        <v>0</v>
      </c>
    </row>
    <row r="81" spans="1:125" x14ac:dyDescent="0.2">
      <c r="A81" t="s">
        <v>494</v>
      </c>
      <c r="B81">
        <v>2016</v>
      </c>
      <c r="C81" s="3">
        <f t="shared" si="4"/>
        <v>18.130000000000003</v>
      </c>
      <c r="D81" s="3">
        <f t="shared" si="5"/>
        <v>-21.89</v>
      </c>
      <c r="E81" s="3">
        <f t="shared" si="6"/>
        <v>35.71</v>
      </c>
      <c r="F81" s="3">
        <f t="shared" si="7"/>
        <v>4.3100000000000005</v>
      </c>
      <c r="G81">
        <v>1</v>
      </c>
      <c r="H81">
        <v>7275</v>
      </c>
      <c r="I81" s="1">
        <v>93.26</v>
      </c>
      <c r="J81" s="1">
        <v>70.459999999999994</v>
      </c>
      <c r="K81" s="1">
        <v>42.07</v>
      </c>
      <c r="L81" s="1">
        <v>37.86</v>
      </c>
      <c r="M81" s="1">
        <v>25.17</v>
      </c>
      <c r="N81" s="1">
        <v>37.130000000000003</v>
      </c>
      <c r="O81" s="1">
        <v>83.85</v>
      </c>
      <c r="P81" s="1">
        <v>57.22</v>
      </c>
      <c r="Q81" s="1">
        <v>42.49</v>
      </c>
      <c r="R81" s="1">
        <v>6.45</v>
      </c>
      <c r="S81" s="1">
        <v>4.2300000000000004</v>
      </c>
      <c r="T81" s="1">
        <v>0.01</v>
      </c>
      <c r="U81" s="1">
        <v>4.08</v>
      </c>
      <c r="V81" s="1">
        <v>0.03</v>
      </c>
      <c r="W81">
        <v>0</v>
      </c>
      <c r="X81" s="1">
        <v>0.08</v>
      </c>
      <c r="Y81" s="1">
        <v>2.21</v>
      </c>
      <c r="Z81" s="1">
        <v>13.03</v>
      </c>
      <c r="AA81" s="1">
        <v>6.79</v>
      </c>
      <c r="AB81" s="1">
        <v>3.99</v>
      </c>
      <c r="AC81" s="1">
        <v>15.62</v>
      </c>
      <c r="AD81" s="1">
        <v>3.95</v>
      </c>
      <c r="AE81" s="1">
        <v>1.51</v>
      </c>
      <c r="AF81" s="1">
        <v>6.91</v>
      </c>
      <c r="AG81" s="1">
        <v>0.41</v>
      </c>
      <c r="AH81" s="1">
        <v>7.73</v>
      </c>
      <c r="AI81" s="1">
        <v>7.27</v>
      </c>
      <c r="AJ81" s="1">
        <v>6.76</v>
      </c>
      <c r="AK81" s="1">
        <v>7.86</v>
      </c>
      <c r="AL81" s="1">
        <v>4.3600000000000003</v>
      </c>
      <c r="AM81" s="1">
        <v>1.4</v>
      </c>
      <c r="AN81" s="1">
        <v>2.41</v>
      </c>
      <c r="AO81" s="1">
        <v>12.93</v>
      </c>
      <c r="AP81" s="1">
        <v>0.19</v>
      </c>
      <c r="AQ81" s="1">
        <v>12.66</v>
      </c>
      <c r="AR81" s="1">
        <v>2.97</v>
      </c>
      <c r="AS81" s="1">
        <v>3.08</v>
      </c>
      <c r="AT81" s="1">
        <v>0.4</v>
      </c>
      <c r="AU81" s="1">
        <v>2.94</v>
      </c>
      <c r="AV81" s="1">
        <v>0.04</v>
      </c>
      <c r="AW81" s="1">
        <v>3.53</v>
      </c>
      <c r="AX81">
        <v>0</v>
      </c>
      <c r="AY81" s="1">
        <v>1.87</v>
      </c>
      <c r="AZ81" s="1">
        <v>1.54</v>
      </c>
      <c r="BA81" s="1">
        <v>0.32</v>
      </c>
      <c r="BB81" s="1">
        <v>0.05</v>
      </c>
      <c r="BC81" s="1">
        <v>0.03</v>
      </c>
      <c r="BD81" s="1">
        <v>0.01</v>
      </c>
      <c r="BE81">
        <v>0</v>
      </c>
      <c r="BF81">
        <v>0</v>
      </c>
      <c r="BG81">
        <v>0</v>
      </c>
      <c r="BH81">
        <v>0</v>
      </c>
      <c r="BI81" s="1">
        <v>6.45</v>
      </c>
      <c r="BJ81" s="1">
        <v>1.1499999999999999</v>
      </c>
      <c r="BK81" s="1">
        <v>0.12</v>
      </c>
      <c r="BL81" s="1">
        <v>0.03</v>
      </c>
      <c r="BM81" s="1">
        <v>0.01</v>
      </c>
      <c r="BN81" s="1">
        <v>0.01</v>
      </c>
      <c r="BO81" s="1">
        <v>0.33</v>
      </c>
      <c r="BP81" s="1">
        <v>5.09</v>
      </c>
      <c r="BQ81">
        <v>0</v>
      </c>
      <c r="BR81">
        <v>0</v>
      </c>
      <c r="BS81">
        <v>0</v>
      </c>
      <c r="BT81">
        <v>0</v>
      </c>
      <c r="BU81" s="1">
        <v>0.88</v>
      </c>
      <c r="BV81" s="1">
        <v>0.44</v>
      </c>
      <c r="BW81" s="1">
        <v>7.0000000000000007E-2</v>
      </c>
      <c r="BX81" s="1">
        <v>0.37</v>
      </c>
      <c r="BY81" s="1">
        <v>13.04</v>
      </c>
      <c r="BZ81" s="1">
        <v>0.08</v>
      </c>
      <c r="CA81" s="1">
        <v>0.04</v>
      </c>
      <c r="CB81" s="1">
        <v>7.31</v>
      </c>
      <c r="CC81" s="1">
        <v>7.35</v>
      </c>
      <c r="CD81">
        <v>0</v>
      </c>
      <c r="CE81" s="1">
        <v>0.21</v>
      </c>
      <c r="CF81" s="1">
        <v>0.19</v>
      </c>
      <c r="CG81">
        <v>0</v>
      </c>
      <c r="CH81" s="1">
        <v>0.11</v>
      </c>
      <c r="CI81">
        <v>0</v>
      </c>
      <c r="CJ81">
        <v>0</v>
      </c>
      <c r="CK81">
        <v>0</v>
      </c>
      <c r="CL81">
        <v>0</v>
      </c>
      <c r="CM81" s="1">
        <v>0.01</v>
      </c>
      <c r="CN81" s="1">
        <v>0.45</v>
      </c>
      <c r="CO81" s="1">
        <v>0.03</v>
      </c>
      <c r="CP81" s="1">
        <v>0.37</v>
      </c>
      <c r="CQ81">
        <v>0</v>
      </c>
      <c r="CR81" s="1">
        <v>0.34</v>
      </c>
      <c r="CS81">
        <v>0</v>
      </c>
      <c r="CT81" s="1">
        <v>0.54</v>
      </c>
      <c r="CU81" s="1">
        <v>0.56000000000000005</v>
      </c>
      <c r="CV81" s="1">
        <v>0.03</v>
      </c>
      <c r="CW81" s="1">
        <v>1.31</v>
      </c>
      <c r="CX81" s="1">
        <v>7.37</v>
      </c>
      <c r="CY81" s="1">
        <v>0.15</v>
      </c>
      <c r="CZ81" s="1">
        <v>0.82</v>
      </c>
      <c r="DA81" s="1">
        <v>6.28</v>
      </c>
      <c r="DB81" s="1">
        <v>0.26</v>
      </c>
      <c r="DC81">
        <v>0</v>
      </c>
      <c r="DD81">
        <v>0</v>
      </c>
      <c r="DE81" s="1">
        <v>3.79</v>
      </c>
      <c r="DF81" s="1">
        <v>1.86</v>
      </c>
      <c r="DG81" s="1">
        <v>2.85</v>
      </c>
      <c r="DH81" s="1">
        <v>1.06</v>
      </c>
      <c r="DI81" s="1">
        <v>0.05</v>
      </c>
      <c r="DJ81" s="1">
        <v>0.05</v>
      </c>
      <c r="DK81" s="1">
        <v>0.01</v>
      </c>
      <c r="DL81">
        <v>0</v>
      </c>
      <c r="DM81">
        <v>0</v>
      </c>
      <c r="DN81" s="1">
        <v>13.99</v>
      </c>
      <c r="DO81" s="1">
        <v>4.55</v>
      </c>
      <c r="DP81" s="1">
        <v>5.44</v>
      </c>
      <c r="DQ81">
        <v>0</v>
      </c>
      <c r="DR81">
        <v>0</v>
      </c>
      <c r="DS81" s="1">
        <v>0.34</v>
      </c>
      <c r="DT81" s="1">
        <v>3.66</v>
      </c>
      <c r="DU81">
        <v>0</v>
      </c>
    </row>
    <row r="82" spans="1:125" x14ac:dyDescent="0.2">
      <c r="A82" t="s">
        <v>494</v>
      </c>
      <c r="B82">
        <v>2017</v>
      </c>
      <c r="C82" s="3">
        <f t="shared" si="4"/>
        <v>19.099999999999994</v>
      </c>
      <c r="D82" s="3">
        <f t="shared" si="5"/>
        <v>-21.220000000000002</v>
      </c>
      <c r="E82" s="3">
        <f t="shared" si="6"/>
        <v>35.9</v>
      </c>
      <c r="F82" s="3">
        <f t="shared" si="7"/>
        <v>4.42</v>
      </c>
      <c r="G82">
        <v>1</v>
      </c>
      <c r="H82">
        <v>7444</v>
      </c>
      <c r="I82" s="1">
        <v>93.25</v>
      </c>
      <c r="J82" s="1">
        <v>70.81</v>
      </c>
      <c r="K82" s="1">
        <v>39.799999999999997</v>
      </c>
      <c r="L82" s="1">
        <v>38.729999999999997</v>
      </c>
      <c r="M82" s="1">
        <v>25.15</v>
      </c>
      <c r="N82" s="1">
        <v>37.06</v>
      </c>
      <c r="O82" s="1">
        <v>83.97</v>
      </c>
      <c r="P82" s="1">
        <v>57.24</v>
      </c>
      <c r="Q82" s="1">
        <v>42.45</v>
      </c>
      <c r="R82" s="1">
        <v>6.38</v>
      </c>
      <c r="S82" s="1">
        <v>4.29</v>
      </c>
      <c r="T82" s="1">
        <v>0.01</v>
      </c>
      <c r="U82" s="1">
        <v>4.0999999999999996</v>
      </c>
      <c r="V82" s="1">
        <v>0.03</v>
      </c>
      <c r="W82">
        <v>0</v>
      </c>
      <c r="X82" s="1">
        <v>0.11</v>
      </c>
      <c r="Y82" s="1">
        <v>2.1</v>
      </c>
      <c r="Z82" s="1">
        <v>13.08</v>
      </c>
      <c r="AA82" s="1">
        <v>6.92</v>
      </c>
      <c r="AB82" s="1">
        <v>4.1100000000000003</v>
      </c>
      <c r="AC82" s="1">
        <v>15.52</v>
      </c>
      <c r="AD82" s="1">
        <v>3.96</v>
      </c>
      <c r="AE82" s="1">
        <v>1.53</v>
      </c>
      <c r="AF82" s="1">
        <v>6.96</v>
      </c>
      <c r="AG82" s="1">
        <v>0.43</v>
      </c>
      <c r="AH82" s="1">
        <v>7.86</v>
      </c>
      <c r="AI82" s="1">
        <v>7.35</v>
      </c>
      <c r="AJ82" s="1">
        <v>6.66</v>
      </c>
      <c r="AK82" s="1">
        <v>8.11</v>
      </c>
      <c r="AL82" s="1">
        <v>4.41</v>
      </c>
      <c r="AM82" s="1">
        <v>1.48</v>
      </c>
      <c r="AN82" s="1">
        <v>2.54</v>
      </c>
      <c r="AO82" s="1">
        <v>13.03</v>
      </c>
      <c r="AP82" s="1">
        <v>0.2</v>
      </c>
      <c r="AQ82" s="1">
        <v>12.75</v>
      </c>
      <c r="AR82" s="1">
        <v>2.86</v>
      </c>
      <c r="AS82" s="1">
        <v>3.18</v>
      </c>
      <c r="AT82" s="1">
        <v>0.42</v>
      </c>
      <c r="AU82" s="1">
        <v>2.93</v>
      </c>
      <c r="AV82" s="1">
        <v>0.04</v>
      </c>
      <c r="AW82" s="1">
        <v>3.59</v>
      </c>
      <c r="AX82">
        <v>0</v>
      </c>
      <c r="AY82" s="1">
        <v>1.88</v>
      </c>
      <c r="AZ82" s="1">
        <v>1.57</v>
      </c>
      <c r="BA82" s="1">
        <v>0.3</v>
      </c>
      <c r="BB82" s="1">
        <v>0.03</v>
      </c>
      <c r="BC82" s="1">
        <v>0.01</v>
      </c>
      <c r="BD82">
        <v>0</v>
      </c>
      <c r="BE82">
        <v>0</v>
      </c>
      <c r="BF82">
        <v>0</v>
      </c>
      <c r="BG82">
        <v>0</v>
      </c>
      <c r="BH82">
        <v>0</v>
      </c>
      <c r="BI82" s="1">
        <v>6.64</v>
      </c>
      <c r="BJ82" s="1">
        <v>1.22</v>
      </c>
      <c r="BK82" s="1">
        <v>0.13</v>
      </c>
      <c r="BL82" s="1">
        <v>0.04</v>
      </c>
      <c r="BM82" s="1">
        <v>0.01</v>
      </c>
      <c r="BN82" s="1">
        <v>0.01</v>
      </c>
      <c r="BO82" s="1">
        <v>0.35</v>
      </c>
      <c r="BP82" s="1">
        <v>5.21</v>
      </c>
      <c r="BQ82">
        <v>0</v>
      </c>
      <c r="BR82">
        <v>0</v>
      </c>
      <c r="BS82">
        <v>0</v>
      </c>
      <c r="BT82" s="1">
        <v>0.01</v>
      </c>
      <c r="BU82" s="1">
        <v>0.98</v>
      </c>
      <c r="BV82" s="1">
        <v>0.51</v>
      </c>
      <c r="BW82" s="1">
        <v>7.0000000000000007E-2</v>
      </c>
      <c r="BX82" s="1">
        <v>0.4</v>
      </c>
      <c r="BY82" s="1">
        <v>12.95</v>
      </c>
      <c r="BZ82" s="1">
        <v>0.08</v>
      </c>
      <c r="CA82" s="1">
        <v>0.04</v>
      </c>
      <c r="CB82" s="1">
        <v>7.42</v>
      </c>
      <c r="CC82" s="1">
        <v>7.19</v>
      </c>
      <c r="CD82" s="1">
        <v>0.01</v>
      </c>
      <c r="CE82" s="1">
        <v>0.2</v>
      </c>
      <c r="CF82" s="1">
        <v>0.19</v>
      </c>
      <c r="CG82">
        <v>0</v>
      </c>
      <c r="CH82" s="1">
        <v>0.11</v>
      </c>
      <c r="CI82">
        <v>0</v>
      </c>
      <c r="CJ82">
        <v>0</v>
      </c>
      <c r="CK82">
        <v>0</v>
      </c>
      <c r="CL82">
        <v>0</v>
      </c>
      <c r="CM82" s="1">
        <v>0.01</v>
      </c>
      <c r="CN82" s="1">
        <v>0.44</v>
      </c>
      <c r="CO82" s="1">
        <v>0.03</v>
      </c>
      <c r="CP82" s="1">
        <v>0.39</v>
      </c>
      <c r="CQ82">
        <v>0</v>
      </c>
      <c r="CR82" s="1">
        <v>0.34</v>
      </c>
      <c r="CS82">
        <v>0</v>
      </c>
      <c r="CT82" s="1">
        <v>0.5</v>
      </c>
      <c r="CU82" s="1">
        <v>0.56000000000000005</v>
      </c>
      <c r="CV82" s="1">
        <v>0.03</v>
      </c>
      <c r="CW82" s="1">
        <v>1.42</v>
      </c>
      <c r="CX82" s="1">
        <v>7.03</v>
      </c>
      <c r="CY82" s="1">
        <v>0.16</v>
      </c>
      <c r="CZ82" s="1">
        <v>0.82</v>
      </c>
      <c r="DA82" s="1">
        <v>5.91</v>
      </c>
      <c r="DB82" s="1">
        <v>0.28000000000000003</v>
      </c>
      <c r="DC82">
        <v>0</v>
      </c>
      <c r="DD82">
        <v>0</v>
      </c>
      <c r="DE82" s="1">
        <v>3.92</v>
      </c>
      <c r="DF82" s="1">
        <v>1.92</v>
      </c>
      <c r="DG82" s="1">
        <v>2.82</v>
      </c>
      <c r="DH82" s="1">
        <v>1.05</v>
      </c>
      <c r="DI82" s="1">
        <v>0.05</v>
      </c>
      <c r="DJ82" s="1">
        <v>0.05</v>
      </c>
      <c r="DK82" s="1">
        <v>0.01</v>
      </c>
      <c r="DL82">
        <v>0</v>
      </c>
      <c r="DM82">
        <v>0</v>
      </c>
      <c r="DN82" s="1">
        <v>14.28</v>
      </c>
      <c r="DO82" s="1">
        <v>4.6100000000000003</v>
      </c>
      <c r="DP82" s="1">
        <v>5.64</v>
      </c>
      <c r="DQ82">
        <v>0</v>
      </c>
      <c r="DR82">
        <v>0</v>
      </c>
      <c r="DS82" s="1">
        <v>0.3</v>
      </c>
      <c r="DT82" s="1">
        <v>3.73</v>
      </c>
      <c r="DU82">
        <v>0</v>
      </c>
    </row>
    <row r="83" spans="1:125" x14ac:dyDescent="0.2">
      <c r="A83" t="s">
        <v>508</v>
      </c>
      <c r="B83">
        <v>2015</v>
      </c>
      <c r="C83" s="3">
        <f t="shared" si="4"/>
        <v>13.279999999999998</v>
      </c>
      <c r="D83" s="3">
        <f t="shared" si="5"/>
        <v>-18.25</v>
      </c>
      <c r="E83" s="3">
        <f t="shared" si="6"/>
        <v>27.589999999999996</v>
      </c>
      <c r="F83" s="3">
        <f t="shared" si="7"/>
        <v>3.9400000000000004</v>
      </c>
      <c r="G83">
        <v>1</v>
      </c>
      <c r="H83">
        <v>9876</v>
      </c>
      <c r="I83" s="1">
        <v>94.97</v>
      </c>
      <c r="J83" s="1">
        <v>68.28</v>
      </c>
      <c r="K83" s="1">
        <v>29.09</v>
      </c>
      <c r="L83" s="1">
        <v>48.8</v>
      </c>
      <c r="M83" s="1">
        <v>27.82</v>
      </c>
      <c r="N83" s="1">
        <v>38.46</v>
      </c>
      <c r="O83" s="1">
        <v>84.2</v>
      </c>
      <c r="P83" s="1">
        <v>56.51</v>
      </c>
      <c r="Q83" s="1">
        <v>40.98</v>
      </c>
      <c r="R83" s="1">
        <v>5.91</v>
      </c>
      <c r="S83" s="1">
        <v>4.0599999999999996</v>
      </c>
      <c r="T83" s="1">
        <v>0.03</v>
      </c>
      <c r="U83" s="1">
        <v>3.67</v>
      </c>
      <c r="V83" s="1">
        <v>0.01</v>
      </c>
      <c r="W83">
        <v>0</v>
      </c>
      <c r="X83" s="1">
        <v>0.24</v>
      </c>
      <c r="Y83" s="1">
        <v>1.85</v>
      </c>
      <c r="Z83" s="1">
        <v>14.32</v>
      </c>
      <c r="AA83" s="1">
        <v>7.29</v>
      </c>
      <c r="AB83" s="1">
        <v>5.52</v>
      </c>
      <c r="AC83" s="1">
        <v>14.72</v>
      </c>
      <c r="AD83" s="1">
        <v>3.03</v>
      </c>
      <c r="AE83" s="1">
        <v>1.06</v>
      </c>
      <c r="AF83" s="1">
        <v>6.45</v>
      </c>
      <c r="AG83" s="1">
        <v>0.46</v>
      </c>
      <c r="AH83" s="1">
        <v>8.9499999999999993</v>
      </c>
      <c r="AI83" s="1">
        <v>5.88</v>
      </c>
      <c r="AJ83" s="1">
        <v>7.82</v>
      </c>
      <c r="AK83" s="1">
        <v>7.61</v>
      </c>
      <c r="AL83" s="1">
        <v>4.1900000000000004</v>
      </c>
      <c r="AM83" s="1">
        <v>1.91</v>
      </c>
      <c r="AN83" s="1">
        <v>1.58</v>
      </c>
      <c r="AO83" s="1">
        <v>10.39</v>
      </c>
      <c r="AP83" s="1">
        <v>0.28999999999999998</v>
      </c>
      <c r="AQ83" s="1">
        <v>9.85</v>
      </c>
      <c r="AR83" s="1">
        <v>1.79</v>
      </c>
      <c r="AS83" s="1">
        <v>1.86</v>
      </c>
      <c r="AT83" s="1">
        <v>0.3</v>
      </c>
      <c r="AU83" s="1">
        <v>1.59</v>
      </c>
      <c r="AV83" s="1">
        <v>0.05</v>
      </c>
      <c r="AW83" s="1">
        <v>3.62</v>
      </c>
      <c r="AX83">
        <v>0</v>
      </c>
      <c r="AY83" s="1">
        <v>2.29</v>
      </c>
      <c r="AZ83" s="1">
        <v>2.08</v>
      </c>
      <c r="BA83" s="1">
        <v>0.2</v>
      </c>
      <c r="BB83" s="1">
        <v>0.09</v>
      </c>
      <c r="BC83" s="1">
        <v>0.04</v>
      </c>
      <c r="BD83" s="1">
        <v>0.02</v>
      </c>
      <c r="BE83">
        <v>0</v>
      </c>
      <c r="BF83">
        <v>0</v>
      </c>
      <c r="BG83" s="1">
        <v>0.02</v>
      </c>
      <c r="BH83">
        <v>0</v>
      </c>
      <c r="BI83" s="1">
        <v>8.7200000000000006</v>
      </c>
      <c r="BJ83" s="1">
        <v>3.06</v>
      </c>
      <c r="BK83" s="1">
        <v>1.71</v>
      </c>
      <c r="BL83" s="1">
        <v>0.04</v>
      </c>
      <c r="BM83" s="1">
        <v>0.01</v>
      </c>
      <c r="BN83" s="1">
        <v>0.04</v>
      </c>
      <c r="BO83" s="1">
        <v>0.21</v>
      </c>
      <c r="BP83" s="1">
        <v>5.27</v>
      </c>
      <c r="BQ83" s="1">
        <v>0.02</v>
      </c>
      <c r="BR83">
        <v>0</v>
      </c>
      <c r="BS83">
        <v>0</v>
      </c>
      <c r="BT83">
        <v>0</v>
      </c>
      <c r="BU83" s="1">
        <v>0.38</v>
      </c>
      <c r="BV83" s="1">
        <v>0.21</v>
      </c>
      <c r="BW83">
        <v>0</v>
      </c>
      <c r="BX83" s="1">
        <v>0.17</v>
      </c>
      <c r="BY83" s="1">
        <v>14.28</v>
      </c>
      <c r="BZ83" s="1">
        <v>0.03</v>
      </c>
      <c r="CA83" s="1">
        <v>1.43</v>
      </c>
      <c r="CB83" s="1">
        <v>8.1</v>
      </c>
      <c r="CC83" s="1">
        <v>5.82</v>
      </c>
      <c r="CD83" s="1">
        <v>0.01</v>
      </c>
      <c r="CE83" s="1">
        <v>2.98</v>
      </c>
      <c r="CF83" s="1">
        <v>2.23</v>
      </c>
      <c r="CG83" s="1">
        <v>0.19</v>
      </c>
      <c r="CH83" s="1">
        <v>0.04</v>
      </c>
      <c r="CI83">
        <v>0</v>
      </c>
      <c r="CJ83">
        <v>0</v>
      </c>
      <c r="CK83">
        <v>0</v>
      </c>
      <c r="CL83" s="1">
        <v>0.02</v>
      </c>
      <c r="CM83">
        <v>0</v>
      </c>
      <c r="CN83" s="1">
        <v>0.5</v>
      </c>
      <c r="CO83" s="1">
        <v>0.03</v>
      </c>
      <c r="CP83" s="1">
        <v>1.41</v>
      </c>
      <c r="CQ83" s="1">
        <v>0.36</v>
      </c>
      <c r="CR83" s="1">
        <v>0.21</v>
      </c>
      <c r="CS83">
        <v>0</v>
      </c>
      <c r="CT83" s="1">
        <v>0.24</v>
      </c>
      <c r="CU83" s="1">
        <v>0.42</v>
      </c>
      <c r="CV83" s="1">
        <v>0.03</v>
      </c>
      <c r="CW83" s="1">
        <v>1.24</v>
      </c>
      <c r="CX83" s="1">
        <v>6.49</v>
      </c>
      <c r="CY83" s="1">
        <v>0.17</v>
      </c>
      <c r="CZ83" s="1">
        <v>0.25</v>
      </c>
      <c r="DA83" s="1">
        <v>5.84</v>
      </c>
      <c r="DB83" s="1">
        <v>0.27</v>
      </c>
      <c r="DC83">
        <v>0</v>
      </c>
      <c r="DD83">
        <v>0</v>
      </c>
      <c r="DE83" s="1">
        <v>3.85</v>
      </c>
      <c r="DF83" s="1">
        <v>2.78</v>
      </c>
      <c r="DG83" s="1">
        <v>2.0499999999999998</v>
      </c>
      <c r="DH83" s="1">
        <v>0.43</v>
      </c>
      <c r="DI83" s="1">
        <v>0.03</v>
      </c>
      <c r="DJ83" s="1">
        <v>0.03</v>
      </c>
      <c r="DK83">
        <v>0</v>
      </c>
      <c r="DL83">
        <v>0</v>
      </c>
      <c r="DM83">
        <v>0</v>
      </c>
      <c r="DN83" s="1">
        <v>16.34</v>
      </c>
      <c r="DO83" s="1">
        <v>4.51</v>
      </c>
      <c r="DP83" s="1">
        <v>6.41</v>
      </c>
      <c r="DQ83">
        <v>0</v>
      </c>
      <c r="DR83">
        <v>0</v>
      </c>
      <c r="DS83" s="1">
        <v>0.17</v>
      </c>
      <c r="DT83" s="1">
        <v>5.26</v>
      </c>
      <c r="DU83">
        <v>0</v>
      </c>
    </row>
    <row r="84" spans="1:125" x14ac:dyDescent="0.2">
      <c r="A84" t="s">
        <v>508</v>
      </c>
      <c r="B84">
        <v>2016</v>
      </c>
      <c r="C84" s="3">
        <f t="shared" si="4"/>
        <v>15.879999999999997</v>
      </c>
      <c r="D84" s="3">
        <f t="shared" si="5"/>
        <v>-18.75</v>
      </c>
      <c r="E84" s="3">
        <f t="shared" si="6"/>
        <v>30.319999999999997</v>
      </c>
      <c r="F84" s="3">
        <f t="shared" si="7"/>
        <v>4.3100000000000005</v>
      </c>
      <c r="G84">
        <v>1</v>
      </c>
      <c r="H84">
        <v>9763</v>
      </c>
      <c r="I84" s="1">
        <v>93.39</v>
      </c>
      <c r="J84" s="1">
        <v>70.39</v>
      </c>
      <c r="K84" s="1">
        <v>29.99</v>
      </c>
      <c r="L84" s="1">
        <v>53.74</v>
      </c>
      <c r="M84" s="1">
        <v>28.22</v>
      </c>
      <c r="N84" s="1">
        <v>39.799999999999997</v>
      </c>
      <c r="O84" s="1">
        <v>83.4</v>
      </c>
      <c r="P84" s="1">
        <v>56.42</v>
      </c>
      <c r="Q84" s="1">
        <v>41.01</v>
      </c>
      <c r="R84" s="1">
        <v>6.44</v>
      </c>
      <c r="S84" s="1">
        <v>4.3099999999999996</v>
      </c>
      <c r="T84" s="1">
        <v>0.04</v>
      </c>
      <c r="U84" s="1">
        <v>3.85</v>
      </c>
      <c r="V84">
        <v>0</v>
      </c>
      <c r="W84" s="1">
        <v>0.02</v>
      </c>
      <c r="X84" s="1">
        <v>0.28000000000000003</v>
      </c>
      <c r="Y84" s="1">
        <v>2.13</v>
      </c>
      <c r="Z84" s="1">
        <v>13.18</v>
      </c>
      <c r="AA84" s="1">
        <v>6.65</v>
      </c>
      <c r="AB84" s="1">
        <v>3.6</v>
      </c>
      <c r="AC84" s="1">
        <v>15.05</v>
      </c>
      <c r="AD84" s="1">
        <v>3.56</v>
      </c>
      <c r="AE84" s="1">
        <v>1.1399999999999999</v>
      </c>
      <c r="AF84" s="1">
        <v>6.83</v>
      </c>
      <c r="AG84" s="1">
        <v>0.4</v>
      </c>
      <c r="AH84" s="1">
        <v>9.1199999999999992</v>
      </c>
      <c r="AI84" s="1">
        <v>6.05</v>
      </c>
      <c r="AJ84" s="1">
        <v>6.63</v>
      </c>
      <c r="AK84" s="1">
        <v>7.59</v>
      </c>
      <c r="AL84" s="1">
        <v>4.28</v>
      </c>
      <c r="AM84" s="1">
        <v>1.91</v>
      </c>
      <c r="AN84" s="1">
        <v>1.49</v>
      </c>
      <c r="AO84" s="1">
        <v>11.22</v>
      </c>
      <c r="AP84" s="1">
        <v>0.28999999999999998</v>
      </c>
      <c r="AQ84" s="1">
        <v>10.93</v>
      </c>
      <c r="AR84" s="1">
        <v>2.15</v>
      </c>
      <c r="AS84" s="1">
        <v>2.09</v>
      </c>
      <c r="AT84" s="1">
        <v>0.5</v>
      </c>
      <c r="AU84" s="1">
        <v>2.08</v>
      </c>
      <c r="AV84" s="1">
        <v>7.0000000000000007E-2</v>
      </c>
      <c r="AW84" s="1">
        <v>3.74</v>
      </c>
      <c r="AX84">
        <v>0</v>
      </c>
      <c r="AY84" s="1">
        <v>2.7</v>
      </c>
      <c r="AZ84" s="1">
        <v>2.4300000000000002</v>
      </c>
      <c r="BA84" s="1">
        <v>0.27</v>
      </c>
      <c r="BB84" s="1">
        <v>0.11</v>
      </c>
      <c r="BC84" s="1">
        <v>0.04</v>
      </c>
      <c r="BD84" s="1">
        <v>0.04</v>
      </c>
      <c r="BE84">
        <v>0</v>
      </c>
      <c r="BF84">
        <v>0</v>
      </c>
      <c r="BG84" s="1">
        <v>0.04</v>
      </c>
      <c r="BH84">
        <v>0</v>
      </c>
      <c r="BI84" s="1">
        <v>9.01</v>
      </c>
      <c r="BJ84" s="1">
        <v>3.14</v>
      </c>
      <c r="BK84" s="1">
        <v>1.6</v>
      </c>
      <c r="BL84" s="1">
        <v>0.01</v>
      </c>
      <c r="BM84" s="1">
        <v>0.01</v>
      </c>
      <c r="BN84" s="1">
        <v>0.04</v>
      </c>
      <c r="BO84" s="1">
        <v>0.31</v>
      </c>
      <c r="BP84" s="1">
        <v>5.55</v>
      </c>
      <c r="BQ84" s="1">
        <v>0.03</v>
      </c>
      <c r="BR84">
        <v>0</v>
      </c>
      <c r="BS84" s="1">
        <v>0.01</v>
      </c>
      <c r="BT84" s="1">
        <v>0.02</v>
      </c>
      <c r="BU84" s="1">
        <v>0.35</v>
      </c>
      <c r="BV84" s="1">
        <v>0.2</v>
      </c>
      <c r="BW84">
        <v>0</v>
      </c>
      <c r="BX84" s="1">
        <v>0.14000000000000001</v>
      </c>
      <c r="BY84" s="1">
        <v>12.98</v>
      </c>
      <c r="BZ84" s="1">
        <v>0.02</v>
      </c>
      <c r="CA84" s="1">
        <v>0.98</v>
      </c>
      <c r="CB84" s="1">
        <v>7.23</v>
      </c>
      <c r="CC84" s="1">
        <v>5.99</v>
      </c>
      <c r="CD84" s="1">
        <v>0.01</v>
      </c>
      <c r="CE84" s="1">
        <v>2.81</v>
      </c>
      <c r="CF84" s="1">
        <v>2.2200000000000002</v>
      </c>
      <c r="CG84" s="1">
        <v>0.26</v>
      </c>
      <c r="CH84" s="1">
        <v>0.05</v>
      </c>
      <c r="CI84" s="1">
        <v>0.03</v>
      </c>
      <c r="CJ84">
        <v>0</v>
      </c>
      <c r="CK84">
        <v>0</v>
      </c>
      <c r="CL84" s="1">
        <v>0.03</v>
      </c>
      <c r="CM84">
        <v>0</v>
      </c>
      <c r="CN84" s="1">
        <v>0.68</v>
      </c>
      <c r="CO84" s="1">
        <v>0.03</v>
      </c>
      <c r="CP84" s="1">
        <v>1.1000000000000001</v>
      </c>
      <c r="CQ84">
        <v>0</v>
      </c>
      <c r="CR84" s="1">
        <v>0.3</v>
      </c>
      <c r="CS84" s="1">
        <v>0.01</v>
      </c>
      <c r="CT84" s="1">
        <v>0.41</v>
      </c>
      <c r="CU84" s="1">
        <v>0.64</v>
      </c>
      <c r="CV84" s="1">
        <v>7.0000000000000007E-2</v>
      </c>
      <c r="CW84" s="1">
        <v>1.41</v>
      </c>
      <c r="CX84" s="1">
        <v>6.4</v>
      </c>
      <c r="CY84" s="1">
        <v>0.24</v>
      </c>
      <c r="CZ84" s="1">
        <v>0.25</v>
      </c>
      <c r="DA84" s="1">
        <v>5.76</v>
      </c>
      <c r="DB84" s="1">
        <v>0.2</v>
      </c>
      <c r="DC84">
        <v>0</v>
      </c>
      <c r="DD84" s="1">
        <v>0.01</v>
      </c>
      <c r="DE84" s="1">
        <v>3.82</v>
      </c>
      <c r="DF84" s="1">
        <v>2.19</v>
      </c>
      <c r="DG84" s="1">
        <v>2.5499999999999998</v>
      </c>
      <c r="DH84" s="1">
        <v>0.75</v>
      </c>
      <c r="DI84" s="1">
        <v>0.04</v>
      </c>
      <c r="DJ84" s="1">
        <v>0.04</v>
      </c>
      <c r="DK84">
        <v>0</v>
      </c>
      <c r="DL84">
        <v>0</v>
      </c>
      <c r="DM84">
        <v>0</v>
      </c>
      <c r="DN84" s="1">
        <v>15.01</v>
      </c>
      <c r="DO84" s="1">
        <v>4.1900000000000004</v>
      </c>
      <c r="DP84" s="1">
        <v>5.99</v>
      </c>
      <c r="DQ84">
        <v>0</v>
      </c>
      <c r="DR84">
        <v>0</v>
      </c>
      <c r="DS84" s="1">
        <v>0.22</v>
      </c>
      <c r="DT84" s="1">
        <v>4.6100000000000003</v>
      </c>
      <c r="DU84">
        <v>0</v>
      </c>
    </row>
    <row r="85" spans="1:125" x14ac:dyDescent="0.2">
      <c r="A85" t="s">
        <v>508</v>
      </c>
      <c r="B85">
        <v>2017</v>
      </c>
      <c r="C85" s="3">
        <f t="shared" si="4"/>
        <v>14.989999999999998</v>
      </c>
      <c r="D85" s="3">
        <f t="shared" si="5"/>
        <v>-18.860000000000003</v>
      </c>
      <c r="E85" s="3">
        <f t="shared" si="6"/>
        <v>29.62</v>
      </c>
      <c r="F85" s="3">
        <f t="shared" si="7"/>
        <v>4.2299999999999995</v>
      </c>
      <c r="G85">
        <v>1</v>
      </c>
      <c r="H85">
        <v>9776</v>
      </c>
      <c r="I85" s="1">
        <v>93.51</v>
      </c>
      <c r="J85" s="1">
        <v>69.209999999999994</v>
      </c>
      <c r="K85" s="1">
        <v>32.97</v>
      </c>
      <c r="L85" s="1">
        <v>52.47</v>
      </c>
      <c r="M85" s="1">
        <v>27.38</v>
      </c>
      <c r="N85" s="1">
        <v>39.9</v>
      </c>
      <c r="O85" s="1">
        <v>83.73</v>
      </c>
      <c r="P85" s="1">
        <v>57.14</v>
      </c>
      <c r="Q85" s="1">
        <v>41.83</v>
      </c>
      <c r="R85" s="1">
        <v>6.48</v>
      </c>
      <c r="S85" s="1">
        <v>4.29</v>
      </c>
      <c r="T85" s="1">
        <v>0.04</v>
      </c>
      <c r="U85" s="1">
        <v>3.88</v>
      </c>
      <c r="V85">
        <v>0</v>
      </c>
      <c r="W85" s="1">
        <v>0.02</v>
      </c>
      <c r="X85" s="1">
        <v>0.24</v>
      </c>
      <c r="Y85" s="1">
        <v>2.19</v>
      </c>
      <c r="Z85" s="1">
        <v>13.67</v>
      </c>
      <c r="AA85" s="1">
        <v>6.9</v>
      </c>
      <c r="AB85" s="1">
        <v>3.93</v>
      </c>
      <c r="AC85" s="1">
        <v>15.11</v>
      </c>
      <c r="AD85" s="1">
        <v>3.6</v>
      </c>
      <c r="AE85" s="1">
        <v>1.28</v>
      </c>
      <c r="AF85" s="1">
        <v>6.8</v>
      </c>
      <c r="AG85" s="1">
        <v>0.42</v>
      </c>
      <c r="AH85" s="1">
        <v>9.41</v>
      </c>
      <c r="AI85" s="1">
        <v>5.99</v>
      </c>
      <c r="AJ85" s="1">
        <v>6.88</v>
      </c>
      <c r="AK85" s="1">
        <v>7.53</v>
      </c>
      <c r="AL85" s="1">
        <v>4.29</v>
      </c>
      <c r="AM85" s="1">
        <v>1.84</v>
      </c>
      <c r="AN85" s="1">
        <v>1.47</v>
      </c>
      <c r="AO85" s="1">
        <v>10.95</v>
      </c>
      <c r="AP85" s="1">
        <v>0.28000000000000003</v>
      </c>
      <c r="AQ85" s="1">
        <v>10.67</v>
      </c>
      <c r="AR85" s="1">
        <v>1.93</v>
      </c>
      <c r="AS85" s="1">
        <v>2.12</v>
      </c>
      <c r="AT85" s="1">
        <v>0.38</v>
      </c>
      <c r="AU85" s="1">
        <v>1.9</v>
      </c>
      <c r="AV85" s="1">
        <v>0.08</v>
      </c>
      <c r="AW85" s="1">
        <v>3.94</v>
      </c>
      <c r="AX85">
        <v>0</v>
      </c>
      <c r="AY85" s="1">
        <v>2.65</v>
      </c>
      <c r="AZ85" s="1">
        <v>2.36</v>
      </c>
      <c r="BA85" s="1">
        <v>0.28000000000000003</v>
      </c>
      <c r="BB85" s="1">
        <v>0.11</v>
      </c>
      <c r="BC85" s="1">
        <v>0.04</v>
      </c>
      <c r="BD85" s="1">
        <v>0.04</v>
      </c>
      <c r="BE85" s="1">
        <v>0.01</v>
      </c>
      <c r="BF85">
        <v>0</v>
      </c>
      <c r="BG85" s="1">
        <v>0.03</v>
      </c>
      <c r="BH85">
        <v>0</v>
      </c>
      <c r="BI85" s="1">
        <v>8.94</v>
      </c>
      <c r="BJ85" s="1">
        <v>3.08</v>
      </c>
      <c r="BK85" s="1">
        <v>1.64</v>
      </c>
      <c r="BL85" s="1">
        <v>0.01</v>
      </c>
      <c r="BM85" s="1">
        <v>0.01</v>
      </c>
      <c r="BN85" s="1">
        <v>0.03</v>
      </c>
      <c r="BO85" s="1">
        <v>0.28999999999999998</v>
      </c>
      <c r="BP85" s="1">
        <v>5.52</v>
      </c>
      <c r="BQ85" s="1">
        <v>0.02</v>
      </c>
      <c r="BR85">
        <v>0</v>
      </c>
      <c r="BS85" s="1">
        <v>0.01</v>
      </c>
      <c r="BT85" s="1">
        <v>0.01</v>
      </c>
      <c r="BU85" s="1">
        <v>0.35</v>
      </c>
      <c r="BV85" s="1">
        <v>0.28000000000000003</v>
      </c>
      <c r="BW85">
        <v>0</v>
      </c>
      <c r="BX85" s="1">
        <v>7.0000000000000007E-2</v>
      </c>
      <c r="BY85" s="1">
        <v>12.82</v>
      </c>
      <c r="BZ85" s="1">
        <v>0.02</v>
      </c>
      <c r="CA85" s="1">
        <v>0.94</v>
      </c>
      <c r="CB85" s="1">
        <v>7.3</v>
      </c>
      <c r="CC85" s="1">
        <v>5.66</v>
      </c>
      <c r="CD85" s="1">
        <v>0.01</v>
      </c>
      <c r="CE85" s="1">
        <v>2.82</v>
      </c>
      <c r="CF85" s="1">
        <v>2.1800000000000002</v>
      </c>
      <c r="CG85" s="1">
        <v>0.28000000000000003</v>
      </c>
      <c r="CH85" s="1">
        <v>0.04</v>
      </c>
      <c r="CI85" s="1">
        <v>0.02</v>
      </c>
      <c r="CJ85">
        <v>0</v>
      </c>
      <c r="CK85">
        <v>0</v>
      </c>
      <c r="CL85" s="1">
        <v>0.02</v>
      </c>
      <c r="CM85">
        <v>0</v>
      </c>
      <c r="CN85" s="1">
        <v>0.5</v>
      </c>
      <c r="CO85" s="1">
        <v>0.03</v>
      </c>
      <c r="CP85" s="1">
        <v>1.17</v>
      </c>
      <c r="CQ85">
        <v>0</v>
      </c>
      <c r="CR85" s="1">
        <v>0.28999999999999998</v>
      </c>
      <c r="CS85" s="1">
        <v>0.01</v>
      </c>
      <c r="CT85" s="1">
        <v>0.36</v>
      </c>
      <c r="CU85" s="1">
        <v>0.65</v>
      </c>
      <c r="CV85" s="1">
        <v>0.06</v>
      </c>
      <c r="CW85" s="1">
        <v>1.29</v>
      </c>
      <c r="CX85" s="1">
        <v>6.53</v>
      </c>
      <c r="CY85" s="1">
        <v>0.18</v>
      </c>
      <c r="CZ85" s="1">
        <v>0.31</v>
      </c>
      <c r="DA85" s="1">
        <v>5.88</v>
      </c>
      <c r="DB85" s="1">
        <v>0.2</v>
      </c>
      <c r="DC85">
        <v>0</v>
      </c>
      <c r="DD85" s="1">
        <v>0.01</v>
      </c>
      <c r="DE85" s="1">
        <v>3.99</v>
      </c>
      <c r="DF85" s="1">
        <v>2.5</v>
      </c>
      <c r="DG85" s="1">
        <v>2.68</v>
      </c>
      <c r="DH85" s="1">
        <v>0.66</v>
      </c>
      <c r="DI85" s="1">
        <v>0.04</v>
      </c>
      <c r="DJ85" s="1">
        <v>0.04</v>
      </c>
      <c r="DK85">
        <v>0</v>
      </c>
      <c r="DL85">
        <v>0</v>
      </c>
      <c r="DM85">
        <v>0</v>
      </c>
      <c r="DN85" s="1">
        <v>15.02</v>
      </c>
      <c r="DO85" s="1">
        <v>4.1399999999999997</v>
      </c>
      <c r="DP85" s="1">
        <v>5.92</v>
      </c>
      <c r="DQ85">
        <v>0</v>
      </c>
      <c r="DR85">
        <v>0</v>
      </c>
      <c r="DS85" s="1">
        <v>0.18</v>
      </c>
      <c r="DT85" s="1">
        <v>4.7699999999999996</v>
      </c>
      <c r="DU85">
        <v>0</v>
      </c>
    </row>
    <row r="86" spans="1:125" x14ac:dyDescent="0.2">
      <c r="A86" t="s">
        <v>522</v>
      </c>
      <c r="B86">
        <v>2015</v>
      </c>
      <c r="C86" s="3">
        <f t="shared" si="4"/>
        <v>17.330000000000002</v>
      </c>
      <c r="D86" s="3">
        <f t="shared" si="5"/>
        <v>-18.799999999999997</v>
      </c>
      <c r="E86" s="3">
        <f t="shared" si="6"/>
        <v>31.34</v>
      </c>
      <c r="F86" s="3">
        <f t="shared" si="7"/>
        <v>4.79</v>
      </c>
      <c r="G86">
        <v>1</v>
      </c>
      <c r="H86">
        <v>9833</v>
      </c>
      <c r="I86" s="1">
        <v>94.22</v>
      </c>
      <c r="J86" s="1">
        <v>59.91</v>
      </c>
      <c r="K86" s="1">
        <v>26.78</v>
      </c>
      <c r="L86" s="1">
        <v>15.46</v>
      </c>
      <c r="M86" s="1">
        <v>30.82</v>
      </c>
      <c r="N86" s="1">
        <v>37.39</v>
      </c>
      <c r="O86" s="1">
        <v>79.63</v>
      </c>
      <c r="P86" s="1">
        <v>53.96</v>
      </c>
      <c r="Q86" s="1">
        <v>42.95</v>
      </c>
      <c r="R86" s="1">
        <v>5.52</v>
      </c>
      <c r="S86" s="1">
        <v>3.61</v>
      </c>
      <c r="T86" s="1">
        <v>0.02</v>
      </c>
      <c r="U86" s="1">
        <v>3.31</v>
      </c>
      <c r="V86" s="1">
        <v>0.04</v>
      </c>
      <c r="W86">
        <v>0</v>
      </c>
      <c r="X86" s="1">
        <v>0.21</v>
      </c>
      <c r="Y86" s="1">
        <v>1.91</v>
      </c>
      <c r="Z86" s="1">
        <v>12.98</v>
      </c>
      <c r="AA86" s="1">
        <v>7.47</v>
      </c>
      <c r="AB86" s="1">
        <v>2.31</v>
      </c>
      <c r="AC86" s="1">
        <v>15.91</v>
      </c>
      <c r="AD86" s="1">
        <v>3.93</v>
      </c>
      <c r="AE86" s="1">
        <v>1.97</v>
      </c>
      <c r="AF86" s="1">
        <v>7.33</v>
      </c>
      <c r="AG86" s="1">
        <v>0.42</v>
      </c>
      <c r="AH86" s="1">
        <v>7.53</v>
      </c>
      <c r="AI86" s="1">
        <v>5.38</v>
      </c>
      <c r="AJ86" s="1">
        <v>4.33</v>
      </c>
      <c r="AK86" s="1">
        <v>6.7</v>
      </c>
      <c r="AL86" s="1">
        <v>3.75</v>
      </c>
      <c r="AM86" s="1">
        <v>1.27</v>
      </c>
      <c r="AN86" s="1">
        <v>1.74</v>
      </c>
      <c r="AO86" s="1">
        <v>11.91</v>
      </c>
      <c r="AP86" s="1">
        <v>0.19</v>
      </c>
      <c r="AQ86" s="1">
        <v>11.72</v>
      </c>
      <c r="AR86" s="1">
        <v>2.4700000000000002</v>
      </c>
      <c r="AS86" s="1">
        <v>1.76</v>
      </c>
      <c r="AT86" s="1">
        <v>0.4</v>
      </c>
      <c r="AU86" s="1">
        <v>3.69</v>
      </c>
      <c r="AV86" s="1">
        <v>0.12</v>
      </c>
      <c r="AW86" s="1">
        <v>4.07</v>
      </c>
      <c r="AX86">
        <v>0</v>
      </c>
      <c r="AY86" s="1">
        <v>2.99</v>
      </c>
      <c r="AZ86" s="1">
        <v>1.28</v>
      </c>
      <c r="BA86" s="1">
        <v>1.71</v>
      </c>
      <c r="BB86" s="1">
        <v>0.06</v>
      </c>
      <c r="BC86" s="1">
        <v>0.02</v>
      </c>
      <c r="BD86" s="1">
        <v>0.04</v>
      </c>
      <c r="BE86">
        <v>0</v>
      </c>
      <c r="BF86">
        <v>0</v>
      </c>
      <c r="BG86">
        <v>0</v>
      </c>
      <c r="BH86">
        <v>0</v>
      </c>
      <c r="BI86" s="1">
        <v>8.3000000000000007</v>
      </c>
      <c r="BJ86" s="1">
        <v>3.07</v>
      </c>
      <c r="BK86" s="1">
        <v>0.35</v>
      </c>
      <c r="BL86" s="1">
        <v>0.04</v>
      </c>
      <c r="BM86" s="1">
        <v>0.1</v>
      </c>
      <c r="BN86">
        <v>0</v>
      </c>
      <c r="BO86" s="1">
        <v>0.7</v>
      </c>
      <c r="BP86" s="1">
        <v>4.5</v>
      </c>
      <c r="BQ86" s="1">
        <v>0.01</v>
      </c>
      <c r="BR86" s="1">
        <v>0.04</v>
      </c>
      <c r="BS86">
        <v>0</v>
      </c>
      <c r="BT86" s="1">
        <v>0.02</v>
      </c>
      <c r="BU86" s="1">
        <v>0.28999999999999998</v>
      </c>
      <c r="BV86" s="1">
        <v>0.25</v>
      </c>
      <c r="BW86" s="1">
        <v>0.04</v>
      </c>
      <c r="BX86">
        <v>0</v>
      </c>
      <c r="BY86" s="1">
        <v>9.7899999999999991</v>
      </c>
      <c r="BZ86" s="1">
        <v>0.08</v>
      </c>
      <c r="CA86">
        <v>0</v>
      </c>
      <c r="CB86" s="1">
        <v>6.17</v>
      </c>
      <c r="CC86" s="1">
        <v>5.71</v>
      </c>
      <c r="CD86">
        <v>0</v>
      </c>
      <c r="CE86" s="1">
        <v>0.39</v>
      </c>
      <c r="CF86" s="1">
        <v>0.17</v>
      </c>
      <c r="CG86" s="1">
        <v>0.05</v>
      </c>
      <c r="CH86">
        <v>0</v>
      </c>
      <c r="CI86">
        <v>0</v>
      </c>
      <c r="CJ86">
        <v>0</v>
      </c>
      <c r="CK86">
        <v>0</v>
      </c>
      <c r="CL86">
        <v>0</v>
      </c>
      <c r="CM86" s="1">
        <v>0.17</v>
      </c>
      <c r="CN86" s="1">
        <v>0.2</v>
      </c>
      <c r="CO86" s="1">
        <v>0.06</v>
      </c>
      <c r="CP86" s="1">
        <v>1.6</v>
      </c>
      <c r="CQ86" s="1">
        <v>7.0000000000000007E-2</v>
      </c>
      <c r="CR86" s="1">
        <v>0.5</v>
      </c>
      <c r="CS86">
        <v>0</v>
      </c>
      <c r="CT86" s="1">
        <v>0.75</v>
      </c>
      <c r="CU86" s="1">
        <v>2.78</v>
      </c>
      <c r="CV86" s="1">
        <v>0.08</v>
      </c>
      <c r="CW86" s="1">
        <v>1.34</v>
      </c>
      <c r="CX86" s="1">
        <v>5.88</v>
      </c>
      <c r="CY86" s="1">
        <v>0.23</v>
      </c>
      <c r="CZ86" s="1">
        <v>0.68</v>
      </c>
      <c r="DA86" s="1">
        <v>4.8099999999999996</v>
      </c>
      <c r="DB86" s="1">
        <v>0.22</v>
      </c>
      <c r="DC86">
        <v>0</v>
      </c>
      <c r="DD86">
        <v>0</v>
      </c>
      <c r="DE86" s="1">
        <v>3.05</v>
      </c>
      <c r="DF86" s="1">
        <v>2.12</v>
      </c>
      <c r="DG86" s="1">
        <v>2.99</v>
      </c>
      <c r="DH86" s="1">
        <v>1.06</v>
      </c>
      <c r="DI86" s="1">
        <v>0.08</v>
      </c>
      <c r="DJ86" s="1">
        <v>0.08</v>
      </c>
      <c r="DK86" s="1">
        <v>0.04</v>
      </c>
      <c r="DL86">
        <v>0</v>
      </c>
      <c r="DM86">
        <v>0</v>
      </c>
      <c r="DN86" s="1">
        <v>15.21</v>
      </c>
      <c r="DO86" s="1">
        <v>3.75</v>
      </c>
      <c r="DP86" s="1">
        <v>4.92</v>
      </c>
      <c r="DQ86">
        <v>0</v>
      </c>
      <c r="DR86">
        <v>0</v>
      </c>
      <c r="DS86">
        <v>0</v>
      </c>
      <c r="DT86" s="1">
        <v>6.54</v>
      </c>
      <c r="DU86">
        <v>0</v>
      </c>
    </row>
    <row r="87" spans="1:125" x14ac:dyDescent="0.2">
      <c r="A87" t="s">
        <v>522</v>
      </c>
      <c r="B87">
        <v>2016</v>
      </c>
      <c r="C87" s="3">
        <f t="shared" si="4"/>
        <v>10.029999999999996</v>
      </c>
      <c r="D87" s="3">
        <f t="shared" si="5"/>
        <v>-17.71</v>
      </c>
      <c r="E87" s="3">
        <f t="shared" si="6"/>
        <v>23.999999999999996</v>
      </c>
      <c r="F87" s="3">
        <f t="shared" si="7"/>
        <v>3.74</v>
      </c>
      <c r="G87">
        <v>1</v>
      </c>
      <c r="H87">
        <v>9782</v>
      </c>
      <c r="I87" s="1">
        <v>96.84</v>
      </c>
      <c r="J87" s="1">
        <v>64.06</v>
      </c>
      <c r="K87" s="1">
        <v>26.68</v>
      </c>
      <c r="L87" s="1">
        <v>30.38</v>
      </c>
      <c r="M87" s="1">
        <v>28.94</v>
      </c>
      <c r="N87" s="1">
        <v>38.25</v>
      </c>
      <c r="O87" s="1">
        <v>79.38</v>
      </c>
      <c r="P87" s="1">
        <v>51.4</v>
      </c>
      <c r="Q87" s="1">
        <v>41.12</v>
      </c>
      <c r="R87" s="1">
        <v>4.83</v>
      </c>
      <c r="S87" s="1">
        <v>3.21</v>
      </c>
      <c r="T87" s="1">
        <v>0.02</v>
      </c>
      <c r="U87" s="1">
        <v>3.1</v>
      </c>
      <c r="V87" s="1">
        <v>0.01</v>
      </c>
      <c r="W87">
        <v>0</v>
      </c>
      <c r="X87" s="1">
        <v>7.0000000000000007E-2</v>
      </c>
      <c r="Y87" s="1">
        <v>1.62</v>
      </c>
      <c r="Z87" s="1">
        <v>12.84</v>
      </c>
      <c r="AA87" s="1">
        <v>7.17</v>
      </c>
      <c r="AB87" s="1">
        <v>6.91</v>
      </c>
      <c r="AC87" s="1">
        <v>16.55</v>
      </c>
      <c r="AD87" s="1">
        <v>2.73</v>
      </c>
      <c r="AE87" s="1">
        <v>1.58</v>
      </c>
      <c r="AF87" s="1">
        <v>6.48</v>
      </c>
      <c r="AG87" s="1">
        <v>0.12</v>
      </c>
      <c r="AH87" s="1">
        <v>6.01</v>
      </c>
      <c r="AI87" s="1">
        <v>4.55</v>
      </c>
      <c r="AJ87" s="1">
        <v>5.69</v>
      </c>
      <c r="AK87" s="1">
        <v>6.81</v>
      </c>
      <c r="AL87" s="1">
        <v>3.79</v>
      </c>
      <c r="AM87" s="1">
        <v>1.35</v>
      </c>
      <c r="AN87" s="1">
        <v>1.74</v>
      </c>
      <c r="AO87" s="1">
        <v>8.84</v>
      </c>
      <c r="AP87" s="1">
        <v>0.18</v>
      </c>
      <c r="AQ87" s="1">
        <v>8.66</v>
      </c>
      <c r="AR87" s="1">
        <v>1.81</v>
      </c>
      <c r="AS87" s="1">
        <v>1.4</v>
      </c>
      <c r="AT87" s="1">
        <v>0.21</v>
      </c>
      <c r="AU87" s="1">
        <v>1.86</v>
      </c>
      <c r="AV87" s="1">
        <v>0.18</v>
      </c>
      <c r="AW87" s="1">
        <v>3.1</v>
      </c>
      <c r="AX87">
        <v>0</v>
      </c>
      <c r="AY87" s="1">
        <v>1.87</v>
      </c>
      <c r="AZ87" s="1">
        <v>1.31</v>
      </c>
      <c r="BA87" s="1">
        <v>0.56000000000000005</v>
      </c>
      <c r="BB87" s="1">
        <v>0.12</v>
      </c>
      <c r="BC87" s="1">
        <v>0.03</v>
      </c>
      <c r="BD87" s="1">
        <v>0.09</v>
      </c>
      <c r="BE87">
        <v>0</v>
      </c>
      <c r="BF87">
        <v>0</v>
      </c>
      <c r="BG87" s="1">
        <v>0.01</v>
      </c>
      <c r="BH87">
        <v>0</v>
      </c>
      <c r="BI87" s="1">
        <v>7.32</v>
      </c>
      <c r="BJ87" s="1">
        <v>2.4700000000000002</v>
      </c>
      <c r="BK87" s="1">
        <v>0.35</v>
      </c>
      <c r="BL87" s="1">
        <v>0.04</v>
      </c>
      <c r="BM87" s="1">
        <v>0.02</v>
      </c>
      <c r="BN87">
        <v>0</v>
      </c>
      <c r="BO87" s="1">
        <v>0.83</v>
      </c>
      <c r="BP87" s="1">
        <v>4.1900000000000004</v>
      </c>
      <c r="BQ87" s="1">
        <v>0.06</v>
      </c>
      <c r="BR87" s="1">
        <v>0.05</v>
      </c>
      <c r="BS87">
        <v>0</v>
      </c>
      <c r="BT87" s="1">
        <v>0.03</v>
      </c>
      <c r="BU87" s="1">
        <v>0.28000000000000003</v>
      </c>
      <c r="BV87" s="1">
        <v>0.21</v>
      </c>
      <c r="BW87" s="1">
        <v>0.04</v>
      </c>
      <c r="BX87" s="1">
        <v>0.02</v>
      </c>
      <c r="BY87" s="1">
        <v>10.82</v>
      </c>
      <c r="BZ87" s="1">
        <v>0.06</v>
      </c>
      <c r="CA87">
        <v>0</v>
      </c>
      <c r="CB87" s="1">
        <v>7.02</v>
      </c>
      <c r="CC87" s="1">
        <v>6.45</v>
      </c>
      <c r="CD87">
        <v>0</v>
      </c>
      <c r="CE87" s="1">
        <v>0.26</v>
      </c>
      <c r="CF87" s="1">
        <v>0.12</v>
      </c>
      <c r="CG87" s="1">
        <v>0.02</v>
      </c>
      <c r="CH87" s="1">
        <v>0.02</v>
      </c>
      <c r="CI87">
        <v>0</v>
      </c>
      <c r="CJ87">
        <v>0</v>
      </c>
      <c r="CK87">
        <v>0</v>
      </c>
      <c r="CL87">
        <v>0</v>
      </c>
      <c r="CM87" s="1">
        <v>0.1</v>
      </c>
      <c r="CN87" s="1">
        <v>0.12</v>
      </c>
      <c r="CO87" s="1">
        <v>0.08</v>
      </c>
      <c r="CP87" s="1">
        <v>1.71</v>
      </c>
      <c r="CQ87" s="1">
        <v>0.01</v>
      </c>
      <c r="CR87" s="1">
        <v>0.32</v>
      </c>
      <c r="CS87">
        <v>0</v>
      </c>
      <c r="CT87" s="1">
        <v>1.03</v>
      </c>
      <c r="CU87" s="1">
        <v>1.43</v>
      </c>
      <c r="CV87" s="1">
        <v>0.08</v>
      </c>
      <c r="CW87" s="1">
        <v>1.19</v>
      </c>
      <c r="CX87" s="1">
        <v>6.34</v>
      </c>
      <c r="CY87" s="1">
        <v>0.3</v>
      </c>
      <c r="CZ87" s="1">
        <v>0.52</v>
      </c>
      <c r="DA87" s="1">
        <v>5.41</v>
      </c>
      <c r="DB87" s="1">
        <v>0.2</v>
      </c>
      <c r="DC87">
        <v>0</v>
      </c>
      <c r="DD87">
        <v>0</v>
      </c>
      <c r="DE87" s="1">
        <v>4.05</v>
      </c>
      <c r="DF87" s="1">
        <v>3.05</v>
      </c>
      <c r="DG87" s="1">
        <v>1.88</v>
      </c>
      <c r="DH87" s="1">
        <v>0.75</v>
      </c>
      <c r="DI87" s="1">
        <v>0.03</v>
      </c>
      <c r="DJ87" s="1">
        <v>0.03</v>
      </c>
      <c r="DK87" s="1">
        <v>0.01</v>
      </c>
      <c r="DL87">
        <v>0</v>
      </c>
      <c r="DM87">
        <v>0</v>
      </c>
      <c r="DN87" s="1">
        <v>19.670000000000002</v>
      </c>
      <c r="DO87" s="1">
        <v>5.44</v>
      </c>
      <c r="DP87" s="1">
        <v>5.76</v>
      </c>
      <c r="DQ87">
        <v>0</v>
      </c>
      <c r="DR87">
        <v>0</v>
      </c>
      <c r="DS87" s="1">
        <v>0.63</v>
      </c>
      <c r="DT87" s="1">
        <v>7.84</v>
      </c>
      <c r="DU87">
        <v>0</v>
      </c>
    </row>
    <row r="88" spans="1:125" x14ac:dyDescent="0.2">
      <c r="A88" t="s">
        <v>522</v>
      </c>
      <c r="B88">
        <v>2017</v>
      </c>
      <c r="C88" s="3">
        <f t="shared" si="4"/>
        <v>9.2200000000000024</v>
      </c>
      <c r="D88" s="3">
        <f t="shared" si="5"/>
        <v>-17.68</v>
      </c>
      <c r="E88" s="3">
        <f t="shared" si="6"/>
        <v>23.240000000000002</v>
      </c>
      <c r="F88" s="3">
        <f t="shared" si="7"/>
        <v>3.66</v>
      </c>
      <c r="G88">
        <v>1</v>
      </c>
      <c r="H88">
        <v>9735</v>
      </c>
      <c r="I88" s="1">
        <v>96.85</v>
      </c>
      <c r="J88" s="1">
        <v>62.93</v>
      </c>
      <c r="K88" s="1">
        <v>24.86</v>
      </c>
      <c r="L88" s="1">
        <v>23.61</v>
      </c>
      <c r="M88" s="1">
        <v>28.14</v>
      </c>
      <c r="N88" s="1">
        <v>38.94</v>
      </c>
      <c r="O88" s="1">
        <v>79.27</v>
      </c>
      <c r="P88" s="1">
        <v>51.39</v>
      </c>
      <c r="Q88" s="1">
        <v>40.39</v>
      </c>
      <c r="R88" s="1">
        <v>4.5999999999999996</v>
      </c>
      <c r="S88" s="1">
        <v>3.1</v>
      </c>
      <c r="T88" s="1">
        <v>0.02</v>
      </c>
      <c r="U88" s="1">
        <v>2.95</v>
      </c>
      <c r="V88" s="1">
        <v>0.03</v>
      </c>
      <c r="W88">
        <v>0</v>
      </c>
      <c r="X88" s="1">
        <v>7.0000000000000007E-2</v>
      </c>
      <c r="Y88" s="1">
        <v>1.5</v>
      </c>
      <c r="Z88" s="1">
        <v>12.4</v>
      </c>
      <c r="AA88" s="1">
        <v>7.14</v>
      </c>
      <c r="AB88" s="1">
        <v>6.51</v>
      </c>
      <c r="AC88" s="1">
        <v>16.29</v>
      </c>
      <c r="AD88" s="1">
        <v>2.62</v>
      </c>
      <c r="AE88" s="1">
        <v>1.52</v>
      </c>
      <c r="AF88" s="1">
        <v>6.62</v>
      </c>
      <c r="AG88" s="1">
        <v>0.08</v>
      </c>
      <c r="AH88" s="1">
        <v>6.18</v>
      </c>
      <c r="AI88" s="1">
        <v>4.8099999999999996</v>
      </c>
      <c r="AJ88" s="1">
        <v>5.64</v>
      </c>
      <c r="AK88" s="1">
        <v>6.35</v>
      </c>
      <c r="AL88" s="1">
        <v>3.47</v>
      </c>
      <c r="AM88" s="1">
        <v>1.35</v>
      </c>
      <c r="AN88" s="1">
        <v>1.63</v>
      </c>
      <c r="AO88" s="1">
        <v>8.52</v>
      </c>
      <c r="AP88" s="1">
        <v>0.18</v>
      </c>
      <c r="AQ88" s="1">
        <v>8.33</v>
      </c>
      <c r="AR88" s="1">
        <v>1.76</v>
      </c>
      <c r="AS88" s="1">
        <v>1.5</v>
      </c>
      <c r="AT88" s="1">
        <v>0.17</v>
      </c>
      <c r="AU88" s="1">
        <v>1.69</v>
      </c>
      <c r="AV88" s="1">
        <v>0.13</v>
      </c>
      <c r="AW88" s="1">
        <v>2.95</v>
      </c>
      <c r="AX88">
        <v>0</v>
      </c>
      <c r="AY88" s="1">
        <v>1.93</v>
      </c>
      <c r="AZ88" s="1">
        <v>1.1000000000000001</v>
      </c>
      <c r="BA88" s="1">
        <v>0.83</v>
      </c>
      <c r="BB88" s="1">
        <v>0.1</v>
      </c>
      <c r="BC88" s="1">
        <v>0.02</v>
      </c>
      <c r="BD88" s="1">
        <v>0.08</v>
      </c>
      <c r="BE88">
        <v>0</v>
      </c>
      <c r="BF88">
        <v>0</v>
      </c>
      <c r="BG88">
        <v>0</v>
      </c>
      <c r="BH88">
        <v>0</v>
      </c>
      <c r="BI88" s="1">
        <v>6.94</v>
      </c>
      <c r="BJ88" s="1">
        <v>2.4300000000000002</v>
      </c>
      <c r="BK88" s="1">
        <v>0.31</v>
      </c>
      <c r="BL88" s="1">
        <v>0.04</v>
      </c>
      <c r="BM88" s="1">
        <v>0.04</v>
      </c>
      <c r="BN88">
        <v>0</v>
      </c>
      <c r="BO88" s="1">
        <v>0.84</v>
      </c>
      <c r="BP88" s="1">
        <v>3.93</v>
      </c>
      <c r="BQ88" s="1">
        <v>0.05</v>
      </c>
      <c r="BR88">
        <v>0</v>
      </c>
      <c r="BS88">
        <v>0</v>
      </c>
      <c r="BT88" s="1">
        <v>0.03</v>
      </c>
      <c r="BU88" s="1">
        <v>0.48</v>
      </c>
      <c r="BV88" s="1">
        <v>0.31</v>
      </c>
      <c r="BW88" s="1">
        <v>0.1</v>
      </c>
      <c r="BX88" s="1">
        <v>7.0000000000000007E-2</v>
      </c>
      <c r="BY88" s="1">
        <v>10.87</v>
      </c>
      <c r="BZ88" s="1">
        <v>0.1</v>
      </c>
      <c r="CA88" s="1">
        <v>0.06</v>
      </c>
      <c r="CB88" s="1">
        <v>6.89</v>
      </c>
      <c r="CC88" s="1">
        <v>6.63</v>
      </c>
      <c r="CD88">
        <v>0</v>
      </c>
      <c r="CE88" s="1">
        <v>0.31</v>
      </c>
      <c r="CF88" s="1">
        <v>0.14000000000000001</v>
      </c>
      <c r="CG88" s="1">
        <v>0.02</v>
      </c>
      <c r="CH88" s="1">
        <v>0.02</v>
      </c>
      <c r="CI88">
        <v>0</v>
      </c>
      <c r="CJ88">
        <v>0</v>
      </c>
      <c r="CK88" s="1">
        <v>0.01</v>
      </c>
      <c r="CL88">
        <v>0</v>
      </c>
      <c r="CM88" s="1">
        <v>0.13</v>
      </c>
      <c r="CN88" s="1">
        <v>0.12</v>
      </c>
      <c r="CO88" s="1">
        <v>7.0000000000000007E-2</v>
      </c>
      <c r="CP88" s="1">
        <v>1.37</v>
      </c>
      <c r="CQ88" s="1">
        <v>0.01</v>
      </c>
      <c r="CR88" s="1">
        <v>0.33</v>
      </c>
      <c r="CS88">
        <v>0</v>
      </c>
      <c r="CT88" s="1">
        <v>0.84</v>
      </c>
      <c r="CU88" s="1">
        <v>1.98</v>
      </c>
      <c r="CV88" s="1">
        <v>0.09</v>
      </c>
      <c r="CW88" s="1">
        <v>1.22</v>
      </c>
      <c r="CX88" s="1">
        <v>6.49</v>
      </c>
      <c r="CY88" s="1">
        <v>0.28000000000000003</v>
      </c>
      <c r="CZ88" s="1">
        <v>0.54</v>
      </c>
      <c r="DA88" s="1">
        <v>5.61</v>
      </c>
      <c r="DB88" s="1">
        <v>0.15</v>
      </c>
      <c r="DC88">
        <v>0</v>
      </c>
      <c r="DD88">
        <v>0</v>
      </c>
      <c r="DE88" s="1">
        <v>3.68</v>
      </c>
      <c r="DF88" s="1">
        <v>2.79</v>
      </c>
      <c r="DG88" s="1">
        <v>2.11</v>
      </c>
      <c r="DH88" s="1">
        <v>0.6</v>
      </c>
      <c r="DI88" s="1">
        <v>0.06</v>
      </c>
      <c r="DJ88" s="1">
        <v>0.06</v>
      </c>
      <c r="DK88" s="1">
        <v>0.03</v>
      </c>
      <c r="DL88">
        <v>0</v>
      </c>
      <c r="DM88">
        <v>0</v>
      </c>
      <c r="DN88" s="1">
        <v>18.98</v>
      </c>
      <c r="DO88" s="1">
        <v>5.31</v>
      </c>
      <c r="DP88" s="1">
        <v>5.68</v>
      </c>
      <c r="DQ88">
        <v>0</v>
      </c>
      <c r="DR88">
        <v>0</v>
      </c>
      <c r="DS88" s="1">
        <v>0.69</v>
      </c>
      <c r="DT88" s="1">
        <v>7.3</v>
      </c>
      <c r="DU88">
        <v>0</v>
      </c>
    </row>
    <row r="89" spans="1:125" x14ac:dyDescent="0.2">
      <c r="A89" t="s">
        <v>536</v>
      </c>
      <c r="B89">
        <v>2015</v>
      </c>
      <c r="C89" s="3">
        <f t="shared" si="4"/>
        <v>15.630000000000008</v>
      </c>
      <c r="D89" s="3">
        <f t="shared" si="5"/>
        <v>-17.789999999999996</v>
      </c>
      <c r="E89" s="3">
        <f t="shared" si="6"/>
        <v>29.750000000000004</v>
      </c>
      <c r="F89" s="3">
        <f t="shared" si="7"/>
        <v>3.67</v>
      </c>
      <c r="G89">
        <v>1</v>
      </c>
      <c r="H89">
        <v>8757</v>
      </c>
      <c r="I89" s="1">
        <v>94.68</v>
      </c>
      <c r="J89" s="1">
        <v>80.53</v>
      </c>
      <c r="K89" s="1">
        <v>34.159999999999997</v>
      </c>
      <c r="L89" s="1">
        <v>34.72</v>
      </c>
      <c r="M89" s="1">
        <v>25.99</v>
      </c>
      <c r="N89" s="1">
        <v>41.9</v>
      </c>
      <c r="O89" s="1">
        <v>82.47</v>
      </c>
      <c r="P89" s="1">
        <v>52.7</v>
      </c>
      <c r="Q89" s="1">
        <v>39.11</v>
      </c>
      <c r="R89" s="1">
        <v>5.37</v>
      </c>
      <c r="S89" s="1">
        <v>4.28</v>
      </c>
      <c r="T89">
        <v>0</v>
      </c>
      <c r="U89" s="1">
        <v>3.95</v>
      </c>
      <c r="V89" s="1">
        <v>0.01</v>
      </c>
      <c r="W89" s="1">
        <v>0.02</v>
      </c>
      <c r="X89" s="1">
        <v>0.25</v>
      </c>
      <c r="Y89" s="1">
        <v>1.08</v>
      </c>
      <c r="Z89" s="1">
        <v>10.62</v>
      </c>
      <c r="AA89" s="1">
        <v>5.34</v>
      </c>
      <c r="AB89" s="1">
        <v>3.17</v>
      </c>
      <c r="AC89" s="1">
        <v>16.66</v>
      </c>
      <c r="AD89" s="1">
        <v>2.35</v>
      </c>
      <c r="AE89" s="1">
        <v>1.26</v>
      </c>
      <c r="AF89" s="1">
        <v>8.15</v>
      </c>
      <c r="AG89" s="1">
        <v>0.11</v>
      </c>
      <c r="AH89" s="1">
        <v>5.53</v>
      </c>
      <c r="AI89" s="1">
        <v>6.87</v>
      </c>
      <c r="AJ89" s="1">
        <v>5.78</v>
      </c>
      <c r="AK89" s="1">
        <v>8.36</v>
      </c>
      <c r="AL89" s="1">
        <v>4.3899999999999997</v>
      </c>
      <c r="AM89" s="1">
        <v>2.33</v>
      </c>
      <c r="AN89" s="1">
        <v>1.83</v>
      </c>
      <c r="AO89" s="1">
        <v>10.31</v>
      </c>
      <c r="AP89" s="1">
        <v>0.1</v>
      </c>
      <c r="AQ89" s="1">
        <v>10.17</v>
      </c>
      <c r="AR89" s="1">
        <v>3.37</v>
      </c>
      <c r="AS89" s="1">
        <v>1.93</v>
      </c>
      <c r="AT89" s="1">
        <v>0.26</v>
      </c>
      <c r="AU89" s="1">
        <v>1.48</v>
      </c>
      <c r="AV89" s="1">
        <v>0.1</v>
      </c>
      <c r="AW89" s="1">
        <v>2.92</v>
      </c>
      <c r="AX89" s="1">
        <v>0.1</v>
      </c>
      <c r="AY89" s="1">
        <v>1.8</v>
      </c>
      <c r="AZ89" s="1">
        <v>1.42</v>
      </c>
      <c r="BA89" s="1">
        <v>0.39</v>
      </c>
      <c r="BB89" s="1">
        <v>0.03</v>
      </c>
      <c r="BC89">
        <v>0</v>
      </c>
      <c r="BD89" s="1">
        <v>0.02</v>
      </c>
      <c r="BE89">
        <v>0</v>
      </c>
      <c r="BF89">
        <v>0</v>
      </c>
      <c r="BG89" s="1">
        <v>0.01</v>
      </c>
      <c r="BH89">
        <v>0</v>
      </c>
      <c r="BI89" s="1">
        <v>9.02</v>
      </c>
      <c r="BJ89" s="1">
        <v>2.48</v>
      </c>
      <c r="BK89" s="1">
        <v>0.63</v>
      </c>
      <c r="BL89" s="1">
        <v>7.0000000000000007E-2</v>
      </c>
      <c r="BM89" s="1">
        <v>0.06</v>
      </c>
      <c r="BN89" s="1">
        <v>0.03</v>
      </c>
      <c r="BO89" s="1">
        <v>0.49</v>
      </c>
      <c r="BP89" s="1">
        <v>6.46</v>
      </c>
      <c r="BQ89">
        <v>0</v>
      </c>
      <c r="BR89">
        <v>0</v>
      </c>
      <c r="BS89" s="1">
        <v>0.01</v>
      </c>
      <c r="BT89" s="1">
        <v>0.05</v>
      </c>
      <c r="BU89" s="1">
        <v>2.34</v>
      </c>
      <c r="BV89" s="1">
        <v>0.33</v>
      </c>
      <c r="BW89" s="1">
        <v>0.03</v>
      </c>
      <c r="BX89" s="1">
        <v>1.98</v>
      </c>
      <c r="BY89" s="1">
        <v>15.62</v>
      </c>
      <c r="BZ89" s="1">
        <v>0.08</v>
      </c>
      <c r="CA89" s="1">
        <v>0.06</v>
      </c>
      <c r="CB89" s="1">
        <v>10.85</v>
      </c>
      <c r="CC89" s="1">
        <v>6.03</v>
      </c>
      <c r="CD89" s="1">
        <v>0.01</v>
      </c>
      <c r="CE89" s="1">
        <v>1.1200000000000001</v>
      </c>
      <c r="CF89" s="1">
        <v>0.86</v>
      </c>
      <c r="CG89" s="1">
        <v>0.05</v>
      </c>
      <c r="CH89" s="1">
        <v>0.01</v>
      </c>
      <c r="CI89">
        <v>0</v>
      </c>
      <c r="CJ89">
        <v>0</v>
      </c>
      <c r="CK89">
        <v>0</v>
      </c>
      <c r="CL89" s="1">
        <v>0.18</v>
      </c>
      <c r="CM89">
        <v>0</v>
      </c>
      <c r="CN89" s="1">
        <v>0.23</v>
      </c>
      <c r="CO89" s="1">
        <v>0.01</v>
      </c>
      <c r="CP89" s="1">
        <v>0.33</v>
      </c>
      <c r="CQ89" s="1">
        <v>0.01</v>
      </c>
      <c r="CR89" s="1">
        <v>0.21</v>
      </c>
      <c r="CS89">
        <v>0</v>
      </c>
      <c r="CT89" s="1">
        <v>0.51</v>
      </c>
      <c r="CU89" s="1">
        <v>0.97</v>
      </c>
      <c r="CV89" s="1">
        <v>0.65</v>
      </c>
      <c r="CW89" s="1">
        <v>1.7</v>
      </c>
      <c r="CX89" s="1">
        <v>6.18</v>
      </c>
      <c r="CY89" s="1">
        <v>0.25</v>
      </c>
      <c r="CZ89" s="1">
        <v>0.37</v>
      </c>
      <c r="DA89" s="1">
        <v>5.37</v>
      </c>
      <c r="DB89" s="1">
        <v>0.08</v>
      </c>
      <c r="DC89" s="1">
        <v>0.08</v>
      </c>
      <c r="DD89" s="1">
        <v>0.03</v>
      </c>
      <c r="DE89" s="1">
        <v>4.13</v>
      </c>
      <c r="DF89" s="1">
        <v>2.0299999999999998</v>
      </c>
      <c r="DG89" s="1">
        <v>1.7</v>
      </c>
      <c r="DH89" s="1">
        <v>0.81</v>
      </c>
      <c r="DI89" s="1">
        <v>0.05</v>
      </c>
      <c r="DJ89" s="1">
        <v>0.03</v>
      </c>
      <c r="DK89" s="1">
        <v>0.02</v>
      </c>
      <c r="DL89">
        <v>0</v>
      </c>
      <c r="DM89">
        <v>0</v>
      </c>
      <c r="DN89" s="1">
        <v>15.11</v>
      </c>
      <c r="DO89" s="1">
        <v>4.25</v>
      </c>
      <c r="DP89" s="1">
        <v>7.61</v>
      </c>
      <c r="DQ89">
        <v>0</v>
      </c>
      <c r="DR89">
        <v>0</v>
      </c>
      <c r="DS89" s="1">
        <v>0.11</v>
      </c>
      <c r="DT89" s="1">
        <v>3.14</v>
      </c>
      <c r="DU89">
        <v>0</v>
      </c>
    </row>
    <row r="90" spans="1:125" x14ac:dyDescent="0.2">
      <c r="A90" t="s">
        <v>536</v>
      </c>
      <c r="B90">
        <v>2016</v>
      </c>
      <c r="C90" s="3">
        <f t="shared" si="4"/>
        <v>16.520000000000003</v>
      </c>
      <c r="D90" s="3">
        <f t="shared" si="5"/>
        <v>-17.619999999999997</v>
      </c>
      <c r="E90" s="3">
        <f t="shared" si="6"/>
        <v>30.330000000000002</v>
      </c>
      <c r="F90" s="3">
        <f t="shared" si="7"/>
        <v>3.8100000000000005</v>
      </c>
      <c r="G90">
        <v>1</v>
      </c>
      <c r="H90">
        <v>8546</v>
      </c>
      <c r="I90" s="1">
        <v>94.22</v>
      </c>
      <c r="J90" s="1">
        <v>82.18</v>
      </c>
      <c r="K90" s="1">
        <v>33.130000000000003</v>
      </c>
      <c r="L90" s="1">
        <v>32.39</v>
      </c>
      <c r="M90" s="1">
        <v>26.05</v>
      </c>
      <c r="N90" s="1">
        <v>42.21</v>
      </c>
      <c r="O90" s="1">
        <v>82.42</v>
      </c>
      <c r="P90" s="1">
        <v>52.41</v>
      </c>
      <c r="Q90" s="1">
        <v>39.07</v>
      </c>
      <c r="R90" s="1">
        <v>5.5</v>
      </c>
      <c r="S90" s="1">
        <v>4.43</v>
      </c>
      <c r="T90">
        <v>0</v>
      </c>
      <c r="U90" s="1">
        <v>4.08</v>
      </c>
      <c r="V90" s="1">
        <v>0.01</v>
      </c>
      <c r="W90" s="1">
        <v>0.02</v>
      </c>
      <c r="X90" s="1">
        <v>0.25</v>
      </c>
      <c r="Y90" s="1">
        <v>1.06</v>
      </c>
      <c r="Z90" s="1">
        <v>10.64</v>
      </c>
      <c r="AA90" s="1">
        <v>5.29</v>
      </c>
      <c r="AB90" s="1">
        <v>2.98</v>
      </c>
      <c r="AC90" s="1">
        <v>16.41</v>
      </c>
      <c r="AD90" s="1">
        <v>2.34</v>
      </c>
      <c r="AE90" s="1">
        <v>1.23</v>
      </c>
      <c r="AF90" s="1">
        <v>8.2799999999999994</v>
      </c>
      <c r="AG90" s="1">
        <v>0.13</v>
      </c>
      <c r="AH90" s="1">
        <v>5.52</v>
      </c>
      <c r="AI90" s="1">
        <v>6.7</v>
      </c>
      <c r="AJ90" s="1">
        <v>5.51</v>
      </c>
      <c r="AK90" s="1">
        <v>8.52</v>
      </c>
      <c r="AL90" s="1">
        <v>4.55</v>
      </c>
      <c r="AM90" s="1">
        <v>2.3199999999999998</v>
      </c>
      <c r="AN90" s="1">
        <v>1.84</v>
      </c>
      <c r="AO90" s="1">
        <v>10.39</v>
      </c>
      <c r="AP90" s="1">
        <v>0.12</v>
      </c>
      <c r="AQ90" s="1">
        <v>10.24</v>
      </c>
      <c r="AR90" s="1">
        <v>3.55</v>
      </c>
      <c r="AS90" s="1">
        <v>1.97</v>
      </c>
      <c r="AT90" s="1">
        <v>0.22</v>
      </c>
      <c r="AU90" s="1">
        <v>1.45</v>
      </c>
      <c r="AV90" s="1">
        <v>0.09</v>
      </c>
      <c r="AW90" s="1">
        <v>2.84</v>
      </c>
      <c r="AX90" s="1">
        <v>0.11</v>
      </c>
      <c r="AY90" s="1">
        <v>1.86</v>
      </c>
      <c r="AZ90" s="1">
        <v>1.37</v>
      </c>
      <c r="BA90" s="1">
        <v>0.49</v>
      </c>
      <c r="BB90" s="1">
        <v>7.0000000000000007E-2</v>
      </c>
      <c r="BC90">
        <v>0</v>
      </c>
      <c r="BD90" s="1">
        <v>0.06</v>
      </c>
      <c r="BE90">
        <v>0</v>
      </c>
      <c r="BF90">
        <v>0</v>
      </c>
      <c r="BG90" s="1">
        <v>0.05</v>
      </c>
      <c r="BH90">
        <v>0</v>
      </c>
      <c r="BI90" s="1">
        <v>9.26</v>
      </c>
      <c r="BJ90" s="1">
        <v>2.52</v>
      </c>
      <c r="BK90" s="1">
        <v>0.67</v>
      </c>
      <c r="BL90" s="1">
        <v>0.08</v>
      </c>
      <c r="BM90" s="1">
        <v>7.0000000000000007E-2</v>
      </c>
      <c r="BN90" s="1">
        <v>0.02</v>
      </c>
      <c r="BO90" s="1">
        <v>0.51</v>
      </c>
      <c r="BP90" s="1">
        <v>6.67</v>
      </c>
      <c r="BQ90">
        <v>0</v>
      </c>
      <c r="BR90">
        <v>0</v>
      </c>
      <c r="BS90" s="1">
        <v>0.01</v>
      </c>
      <c r="BT90" s="1">
        <v>0.05</v>
      </c>
      <c r="BU90" s="1">
        <v>2.2200000000000002</v>
      </c>
      <c r="BV90" s="1">
        <v>0.26</v>
      </c>
      <c r="BW90" s="1">
        <v>0.04</v>
      </c>
      <c r="BX90" s="1">
        <v>1.93</v>
      </c>
      <c r="BY90" s="1">
        <v>15.56</v>
      </c>
      <c r="BZ90" s="1">
        <v>0.12</v>
      </c>
      <c r="CA90" s="1">
        <v>0.06</v>
      </c>
      <c r="CB90" s="1">
        <v>10.81</v>
      </c>
      <c r="CC90">
        <v>6</v>
      </c>
      <c r="CD90" s="1">
        <v>0.01</v>
      </c>
      <c r="CE90" s="1">
        <v>1.25</v>
      </c>
      <c r="CF90" s="1">
        <v>0.98</v>
      </c>
      <c r="CG90" s="1">
        <v>0.05</v>
      </c>
      <c r="CH90" s="1">
        <v>0.01</v>
      </c>
      <c r="CI90">
        <v>0</v>
      </c>
      <c r="CJ90">
        <v>0</v>
      </c>
      <c r="CK90">
        <v>0</v>
      </c>
      <c r="CL90" s="1">
        <v>0.2</v>
      </c>
      <c r="CM90">
        <v>0</v>
      </c>
      <c r="CN90" s="1">
        <v>0.25</v>
      </c>
      <c r="CO90" s="1">
        <v>0.01</v>
      </c>
      <c r="CP90" s="1">
        <v>0.39</v>
      </c>
      <c r="CQ90" s="1">
        <v>0.01</v>
      </c>
      <c r="CR90" s="1">
        <v>0.2</v>
      </c>
      <c r="CS90">
        <v>0</v>
      </c>
      <c r="CT90" s="1">
        <v>0.56999999999999995</v>
      </c>
      <c r="CU90" s="1">
        <v>1.1200000000000001</v>
      </c>
      <c r="CV90" s="1">
        <v>0.69</v>
      </c>
      <c r="CW90" s="1">
        <v>1.78</v>
      </c>
      <c r="CX90" s="1">
        <v>6.05</v>
      </c>
      <c r="CY90" s="1">
        <v>0.25</v>
      </c>
      <c r="CZ90" s="1">
        <v>0.28999999999999998</v>
      </c>
      <c r="DA90" s="1">
        <v>5.31</v>
      </c>
      <c r="DB90" s="1">
        <v>0.08</v>
      </c>
      <c r="DC90" s="1">
        <v>0.09</v>
      </c>
      <c r="DD90" s="1">
        <v>0.02</v>
      </c>
      <c r="DE90" s="1">
        <v>3.97</v>
      </c>
      <c r="DF90" s="1">
        <v>2.0099999999999998</v>
      </c>
      <c r="DG90" s="1">
        <v>1.78</v>
      </c>
      <c r="DH90" s="1">
        <v>0.8</v>
      </c>
      <c r="DI90" s="1">
        <v>0.09</v>
      </c>
      <c r="DJ90" s="1">
        <v>0.08</v>
      </c>
      <c r="DK90" s="1">
        <v>0.02</v>
      </c>
      <c r="DL90">
        <v>0</v>
      </c>
      <c r="DM90">
        <v>0</v>
      </c>
      <c r="DN90" s="1">
        <v>15.35</v>
      </c>
      <c r="DO90" s="1">
        <v>4.1500000000000004</v>
      </c>
      <c r="DP90" s="1">
        <v>7.88</v>
      </c>
      <c r="DQ90">
        <v>0</v>
      </c>
      <c r="DR90">
        <v>0</v>
      </c>
      <c r="DS90" s="1">
        <v>0.09</v>
      </c>
      <c r="DT90" s="1">
        <v>3.23</v>
      </c>
      <c r="DU90">
        <v>0</v>
      </c>
    </row>
    <row r="91" spans="1:125" x14ac:dyDescent="0.2">
      <c r="A91" t="s">
        <v>536</v>
      </c>
      <c r="B91">
        <v>2017</v>
      </c>
      <c r="C91" s="3">
        <f t="shared" si="4"/>
        <v>16.649999999999999</v>
      </c>
      <c r="D91" s="3">
        <f t="shared" si="5"/>
        <v>-16.879999999999995</v>
      </c>
      <c r="E91" s="3">
        <f t="shared" si="6"/>
        <v>29.869999999999994</v>
      </c>
      <c r="F91" s="3">
        <f t="shared" si="7"/>
        <v>3.66</v>
      </c>
      <c r="G91">
        <v>1</v>
      </c>
      <c r="H91">
        <v>8861</v>
      </c>
      <c r="I91" s="1">
        <v>94.38</v>
      </c>
      <c r="J91" s="1">
        <v>77.989999999999995</v>
      </c>
      <c r="K91" s="1">
        <v>29.45</v>
      </c>
      <c r="L91" s="1">
        <v>36.33</v>
      </c>
      <c r="M91" s="1">
        <v>24.96</v>
      </c>
      <c r="N91" s="1">
        <v>42.03</v>
      </c>
      <c r="O91" s="1">
        <v>82.56</v>
      </c>
      <c r="P91" s="1">
        <v>52.42</v>
      </c>
      <c r="Q91" s="1">
        <v>38.799999999999997</v>
      </c>
      <c r="R91" s="1">
        <v>5.1100000000000003</v>
      </c>
      <c r="S91" s="1">
        <v>4.03</v>
      </c>
      <c r="T91">
        <v>0</v>
      </c>
      <c r="U91" s="1">
        <v>3.8</v>
      </c>
      <c r="V91">
        <v>0</v>
      </c>
      <c r="W91" s="1">
        <v>0.02</v>
      </c>
      <c r="X91" s="1">
        <v>0.16</v>
      </c>
      <c r="Y91" s="1">
        <v>1.08</v>
      </c>
      <c r="Z91" s="1">
        <v>10.3</v>
      </c>
      <c r="AA91" s="1">
        <v>5.28</v>
      </c>
      <c r="AB91" s="1">
        <v>3.53</v>
      </c>
      <c r="AC91" s="1">
        <v>16.41</v>
      </c>
      <c r="AD91" s="1">
        <v>2.4900000000000002</v>
      </c>
      <c r="AE91" s="1">
        <v>1.3</v>
      </c>
      <c r="AF91" s="1">
        <v>8.15</v>
      </c>
      <c r="AG91" s="1">
        <v>0.24</v>
      </c>
      <c r="AH91" s="1">
        <v>5.73</v>
      </c>
      <c r="AI91" s="1">
        <v>7.05</v>
      </c>
      <c r="AJ91" s="1">
        <v>5.43</v>
      </c>
      <c r="AK91" s="1">
        <v>8.07</v>
      </c>
      <c r="AL91" s="1">
        <v>4.22</v>
      </c>
      <c r="AM91" s="1">
        <v>2.31</v>
      </c>
      <c r="AN91" s="1">
        <v>1.74</v>
      </c>
      <c r="AO91" s="1">
        <v>10.45</v>
      </c>
      <c r="AP91" s="1">
        <v>0.21</v>
      </c>
      <c r="AQ91" s="1">
        <v>10.199999999999999</v>
      </c>
      <c r="AR91" s="1">
        <v>3.4</v>
      </c>
      <c r="AS91" s="1">
        <v>1.99</v>
      </c>
      <c r="AT91" s="1">
        <v>0.24</v>
      </c>
      <c r="AU91" s="1">
        <v>1.43</v>
      </c>
      <c r="AV91" s="1">
        <v>0.08</v>
      </c>
      <c r="AW91" s="1">
        <v>2.83</v>
      </c>
      <c r="AX91" s="1">
        <v>0.11</v>
      </c>
      <c r="AY91" s="1">
        <v>1.9</v>
      </c>
      <c r="AZ91" s="1">
        <v>1.51</v>
      </c>
      <c r="BA91" s="1">
        <v>0.38</v>
      </c>
      <c r="BB91" s="1">
        <v>0.03</v>
      </c>
      <c r="BC91">
        <v>0</v>
      </c>
      <c r="BD91" s="1">
        <v>0.02</v>
      </c>
      <c r="BE91">
        <v>0</v>
      </c>
      <c r="BF91">
        <v>0</v>
      </c>
      <c r="BG91" s="1">
        <v>0.01</v>
      </c>
      <c r="BH91">
        <v>0</v>
      </c>
      <c r="BI91" s="1">
        <v>8.73</v>
      </c>
      <c r="BJ91" s="1">
        <v>2.54</v>
      </c>
      <c r="BK91" s="1">
        <v>0.64</v>
      </c>
      <c r="BL91" s="1">
        <v>0.1</v>
      </c>
      <c r="BM91" s="1">
        <v>0.05</v>
      </c>
      <c r="BN91" s="1">
        <v>0.01</v>
      </c>
      <c r="BO91" s="1">
        <v>0.53</v>
      </c>
      <c r="BP91" s="1">
        <v>6.06</v>
      </c>
      <c r="BQ91">
        <v>0</v>
      </c>
      <c r="BR91">
        <v>0</v>
      </c>
      <c r="BS91" s="1">
        <v>0.01</v>
      </c>
      <c r="BT91" s="1">
        <v>0.02</v>
      </c>
      <c r="BU91" s="1">
        <v>2.1800000000000002</v>
      </c>
      <c r="BV91" s="1">
        <v>0.23</v>
      </c>
      <c r="BW91" s="1">
        <v>0.03</v>
      </c>
      <c r="BX91" s="1">
        <v>1.92</v>
      </c>
      <c r="BY91" s="1">
        <v>16.329999999999998</v>
      </c>
      <c r="BZ91" s="1">
        <v>0.11</v>
      </c>
      <c r="CA91" s="1">
        <v>7.0000000000000007E-2</v>
      </c>
      <c r="CB91" s="1">
        <v>11.25</v>
      </c>
      <c r="CC91" s="1">
        <v>6.41</v>
      </c>
      <c r="CD91" s="1">
        <v>0.01</v>
      </c>
      <c r="CE91" s="1">
        <v>0.94</v>
      </c>
      <c r="CF91" s="1">
        <v>0.71</v>
      </c>
      <c r="CG91" s="1">
        <v>0.03</v>
      </c>
      <c r="CH91" s="1">
        <v>0.03</v>
      </c>
      <c r="CI91">
        <v>0</v>
      </c>
      <c r="CJ91">
        <v>0</v>
      </c>
      <c r="CK91">
        <v>0</v>
      </c>
      <c r="CL91" s="1">
        <v>0.18</v>
      </c>
      <c r="CM91">
        <v>0</v>
      </c>
      <c r="CN91" s="1">
        <v>0.2</v>
      </c>
      <c r="CO91" s="1">
        <v>0.01</v>
      </c>
      <c r="CP91" s="1">
        <v>0.36</v>
      </c>
      <c r="CQ91">
        <v>0</v>
      </c>
      <c r="CR91" s="1">
        <v>0.33</v>
      </c>
      <c r="CS91">
        <v>0</v>
      </c>
      <c r="CT91" s="1">
        <v>0.74</v>
      </c>
      <c r="CU91" s="1">
        <v>0.99</v>
      </c>
      <c r="CV91" s="1">
        <v>0.7</v>
      </c>
      <c r="CW91" s="1">
        <v>1.76</v>
      </c>
      <c r="CX91" s="1">
        <v>5.82</v>
      </c>
      <c r="CY91" s="1">
        <v>0.26</v>
      </c>
      <c r="CZ91" s="1">
        <v>0.28999999999999998</v>
      </c>
      <c r="DA91" s="1">
        <v>5.0199999999999996</v>
      </c>
      <c r="DB91" s="1">
        <v>0.15</v>
      </c>
      <c r="DC91" s="1">
        <v>0.09</v>
      </c>
      <c r="DD91" s="1">
        <v>0.02</v>
      </c>
      <c r="DE91" s="1">
        <v>3.86</v>
      </c>
      <c r="DF91" s="1">
        <v>2.14</v>
      </c>
      <c r="DG91" s="1">
        <v>1.68</v>
      </c>
      <c r="DH91" s="1">
        <v>0.93</v>
      </c>
      <c r="DI91" s="1">
        <v>0.02</v>
      </c>
      <c r="DJ91" s="1">
        <v>0.01</v>
      </c>
      <c r="DK91" s="1">
        <v>0.01</v>
      </c>
      <c r="DL91">
        <v>0</v>
      </c>
      <c r="DM91">
        <v>0</v>
      </c>
      <c r="DN91" s="1">
        <v>16.22</v>
      </c>
      <c r="DO91" s="1">
        <v>4.41</v>
      </c>
      <c r="DP91" s="1">
        <v>8.2200000000000006</v>
      </c>
      <c r="DQ91">
        <v>0</v>
      </c>
      <c r="DR91">
        <v>0</v>
      </c>
      <c r="DS91" s="1">
        <v>0.16</v>
      </c>
      <c r="DT91" s="1">
        <v>3.43</v>
      </c>
      <c r="DU91">
        <v>0</v>
      </c>
    </row>
    <row r="92" spans="1:125" x14ac:dyDescent="0.2">
      <c r="A92" t="s">
        <v>550</v>
      </c>
      <c r="B92">
        <v>2015</v>
      </c>
      <c r="C92" s="3">
        <f t="shared" si="4"/>
        <v>11.34</v>
      </c>
      <c r="D92" s="3">
        <f t="shared" si="5"/>
        <v>-12.95</v>
      </c>
      <c r="E92" s="3">
        <f t="shared" si="6"/>
        <v>20.22</v>
      </c>
      <c r="F92" s="3">
        <f t="shared" si="7"/>
        <v>4.07</v>
      </c>
      <c r="G92">
        <v>1</v>
      </c>
      <c r="H92">
        <v>9925</v>
      </c>
      <c r="I92" s="1">
        <v>98.74</v>
      </c>
      <c r="J92" s="1">
        <v>34.94</v>
      </c>
      <c r="K92" s="1">
        <v>18.79</v>
      </c>
      <c r="L92" s="1">
        <v>29.76</v>
      </c>
      <c r="M92" s="1">
        <v>26.68</v>
      </c>
      <c r="N92" s="1">
        <v>35.25</v>
      </c>
      <c r="O92" s="1">
        <v>83.81</v>
      </c>
      <c r="P92" s="1">
        <v>52.17</v>
      </c>
      <c r="Q92" s="1">
        <v>38.43</v>
      </c>
      <c r="R92" s="1">
        <v>1.97</v>
      </c>
      <c r="S92" s="1">
        <v>0.13</v>
      </c>
      <c r="T92">
        <v>0</v>
      </c>
      <c r="U92">
        <v>0</v>
      </c>
      <c r="V92">
        <v>0</v>
      </c>
      <c r="W92" s="1">
        <v>0.02</v>
      </c>
      <c r="X92" s="1">
        <v>0.06</v>
      </c>
      <c r="Y92" s="1">
        <v>1.84</v>
      </c>
      <c r="Z92" s="1">
        <v>12.68</v>
      </c>
      <c r="AA92" s="1">
        <v>9.59</v>
      </c>
      <c r="AB92" s="1">
        <v>5.46</v>
      </c>
      <c r="AC92" s="1">
        <v>16.010000000000002</v>
      </c>
      <c r="AD92" s="1">
        <v>2.92</v>
      </c>
      <c r="AE92" s="1">
        <v>1.34</v>
      </c>
      <c r="AF92" s="1">
        <v>5.91</v>
      </c>
      <c r="AG92" s="1">
        <v>0.27</v>
      </c>
      <c r="AH92" s="1">
        <v>5.86</v>
      </c>
      <c r="AI92" s="1">
        <v>6.31</v>
      </c>
      <c r="AJ92" s="1">
        <v>7.24</v>
      </c>
      <c r="AK92" s="1">
        <v>3.55</v>
      </c>
      <c r="AL92" s="1">
        <v>0.25</v>
      </c>
      <c r="AM92" s="1">
        <v>1.04</v>
      </c>
      <c r="AN92" s="1">
        <v>2.52</v>
      </c>
      <c r="AO92" s="1">
        <v>8.64</v>
      </c>
      <c r="AP92" s="1">
        <v>0.17</v>
      </c>
      <c r="AQ92" s="1">
        <v>8.44</v>
      </c>
      <c r="AR92" s="1">
        <v>1.4</v>
      </c>
      <c r="AS92" s="1">
        <v>1.72</v>
      </c>
      <c r="AT92" s="1">
        <v>0.18</v>
      </c>
      <c r="AU92" s="1">
        <v>1.7</v>
      </c>
      <c r="AV92" s="1">
        <v>0.12</v>
      </c>
      <c r="AW92" s="1">
        <v>3.22</v>
      </c>
      <c r="AX92" s="1">
        <v>0.03</v>
      </c>
      <c r="AY92" s="1">
        <v>1.51</v>
      </c>
      <c r="AZ92" s="1">
        <v>1.1100000000000001</v>
      </c>
      <c r="BA92" s="1">
        <v>0.4</v>
      </c>
      <c r="BB92" s="1">
        <v>0.04</v>
      </c>
      <c r="BC92" s="1">
        <v>0.03</v>
      </c>
      <c r="BD92" s="1">
        <v>0.01</v>
      </c>
      <c r="BE92">
        <v>0</v>
      </c>
      <c r="BF92">
        <v>0</v>
      </c>
      <c r="BG92">
        <v>0</v>
      </c>
      <c r="BH92">
        <v>0</v>
      </c>
      <c r="BI92" s="1">
        <v>5.59</v>
      </c>
      <c r="BJ92" s="1">
        <v>1.45</v>
      </c>
      <c r="BK92" s="1">
        <v>0.17</v>
      </c>
      <c r="BL92" s="1">
        <v>0.05</v>
      </c>
      <c r="BM92">
        <v>0</v>
      </c>
      <c r="BN92" s="1">
        <v>0.01</v>
      </c>
      <c r="BO92" s="1">
        <v>0.19</v>
      </c>
      <c r="BP92" s="1">
        <v>2.6</v>
      </c>
      <c r="BQ92" s="1">
        <v>0.03</v>
      </c>
      <c r="BR92">
        <v>0</v>
      </c>
      <c r="BS92" s="1">
        <v>0.01</v>
      </c>
      <c r="BT92" s="1">
        <v>0.04</v>
      </c>
      <c r="BU92" s="1">
        <v>1.33</v>
      </c>
      <c r="BV92" s="1">
        <v>0.92</v>
      </c>
      <c r="BW92" s="1">
        <v>0.17</v>
      </c>
      <c r="BX92" s="1">
        <v>0.24</v>
      </c>
      <c r="BY92" s="1">
        <v>19.899999999999999</v>
      </c>
      <c r="BZ92" s="1">
        <v>0.11</v>
      </c>
      <c r="CA92" s="1">
        <v>0.09</v>
      </c>
      <c r="CB92" s="1">
        <v>9.0500000000000007</v>
      </c>
      <c r="CC92" s="1">
        <v>13.73</v>
      </c>
      <c r="CD92">
        <v>0</v>
      </c>
      <c r="CE92" s="1">
        <v>0.13</v>
      </c>
      <c r="CF92" s="1">
        <v>0.09</v>
      </c>
      <c r="CG92" s="1">
        <v>0.06</v>
      </c>
      <c r="CH92">
        <v>0</v>
      </c>
      <c r="CI92">
        <v>0</v>
      </c>
      <c r="CJ92">
        <v>0</v>
      </c>
      <c r="CK92">
        <v>0</v>
      </c>
      <c r="CL92">
        <v>0</v>
      </c>
      <c r="CM92" s="1">
        <v>0.01</v>
      </c>
      <c r="CN92" s="1">
        <v>0.21</v>
      </c>
      <c r="CO92">
        <v>0</v>
      </c>
      <c r="CP92" s="1">
        <v>0.9</v>
      </c>
      <c r="CQ92" s="1">
        <v>0.05</v>
      </c>
      <c r="CR92" s="1">
        <v>0.09</v>
      </c>
      <c r="CS92">
        <v>0</v>
      </c>
      <c r="CT92" s="1">
        <v>0.49</v>
      </c>
      <c r="CU92" s="1">
        <v>0.44</v>
      </c>
      <c r="CV92" s="1">
        <v>0.01</v>
      </c>
      <c r="CW92" s="1">
        <v>1.1599999999999999</v>
      </c>
      <c r="CX92" s="1">
        <v>5.56</v>
      </c>
      <c r="CY92" s="1">
        <v>0.18</v>
      </c>
      <c r="CZ92" s="1">
        <v>0.4</v>
      </c>
      <c r="DA92" s="1">
        <v>4.7699999999999996</v>
      </c>
      <c r="DB92" s="1">
        <v>0.28000000000000003</v>
      </c>
      <c r="DC92" s="1">
        <v>0.05</v>
      </c>
      <c r="DD92" s="1">
        <v>0.01</v>
      </c>
      <c r="DE92" s="1">
        <v>3.65</v>
      </c>
      <c r="DF92" s="1">
        <v>2.21</v>
      </c>
      <c r="DG92" s="1">
        <v>2.6</v>
      </c>
      <c r="DH92" s="1">
        <v>0.35</v>
      </c>
      <c r="DI92">
        <v>0</v>
      </c>
      <c r="DJ92">
        <v>0</v>
      </c>
      <c r="DK92">
        <v>0</v>
      </c>
      <c r="DL92">
        <v>0</v>
      </c>
      <c r="DM92">
        <v>0</v>
      </c>
      <c r="DN92" s="1">
        <v>17.95</v>
      </c>
      <c r="DO92" s="1">
        <v>4.84</v>
      </c>
      <c r="DP92" s="1">
        <v>6.85</v>
      </c>
      <c r="DQ92">
        <v>0</v>
      </c>
      <c r="DR92">
        <v>0</v>
      </c>
      <c r="DS92" s="1">
        <v>1.17</v>
      </c>
      <c r="DT92" s="1">
        <v>5.0999999999999996</v>
      </c>
      <c r="DU92">
        <v>0</v>
      </c>
    </row>
    <row r="93" spans="1:125" x14ac:dyDescent="0.2">
      <c r="A93" t="s">
        <v>550</v>
      </c>
      <c r="B93">
        <v>2016</v>
      </c>
      <c r="C93" s="3">
        <f t="shared" si="4"/>
        <v>13.11</v>
      </c>
      <c r="D93" s="3">
        <f t="shared" si="5"/>
        <v>-12.47</v>
      </c>
      <c r="E93" s="3">
        <f t="shared" si="6"/>
        <v>21.16</v>
      </c>
      <c r="F93" s="3">
        <f t="shared" si="7"/>
        <v>4.42</v>
      </c>
      <c r="G93">
        <v>1</v>
      </c>
      <c r="H93">
        <v>9890</v>
      </c>
      <c r="I93" s="1">
        <v>98.2</v>
      </c>
      <c r="J93" s="1">
        <v>32.229999999999997</v>
      </c>
      <c r="K93" s="1">
        <v>18.18</v>
      </c>
      <c r="L93" s="1">
        <v>26.73</v>
      </c>
      <c r="M93" s="1">
        <v>27.4</v>
      </c>
      <c r="N93" s="1">
        <v>36.24</v>
      </c>
      <c r="O93" s="1">
        <v>83.56</v>
      </c>
      <c r="P93" s="1">
        <v>52.18</v>
      </c>
      <c r="Q93" s="1">
        <v>38.65</v>
      </c>
      <c r="R93" s="1">
        <v>1.85</v>
      </c>
      <c r="S93" s="1">
        <v>0.12</v>
      </c>
      <c r="T93">
        <v>0</v>
      </c>
      <c r="U93">
        <v>0</v>
      </c>
      <c r="V93">
        <v>0</v>
      </c>
      <c r="W93" s="1">
        <v>0.02</v>
      </c>
      <c r="X93" s="1">
        <v>7.0000000000000007E-2</v>
      </c>
      <c r="Y93" s="1">
        <v>1.73</v>
      </c>
      <c r="Z93" s="1">
        <v>12.59</v>
      </c>
      <c r="AA93" s="1">
        <v>9.3800000000000008</v>
      </c>
      <c r="AB93" s="1">
        <v>5.05</v>
      </c>
      <c r="AC93" s="1">
        <v>15.37</v>
      </c>
      <c r="AD93" s="1">
        <v>3.34</v>
      </c>
      <c r="AE93" s="1">
        <v>1.41</v>
      </c>
      <c r="AF93" s="1">
        <v>6.51</v>
      </c>
      <c r="AG93" s="1">
        <v>0.38</v>
      </c>
      <c r="AH93" s="1">
        <v>6.21</v>
      </c>
      <c r="AI93" s="1">
        <v>6.32</v>
      </c>
      <c r="AJ93" s="1">
        <v>7.26</v>
      </c>
      <c r="AK93" s="1">
        <v>3.92</v>
      </c>
      <c r="AL93" s="1">
        <v>0.22</v>
      </c>
      <c r="AM93" s="1">
        <v>1.02</v>
      </c>
      <c r="AN93" s="1">
        <v>2.93</v>
      </c>
      <c r="AO93" s="1">
        <v>9.1300000000000008</v>
      </c>
      <c r="AP93" s="1">
        <v>0.21</v>
      </c>
      <c r="AQ93" s="1">
        <v>8.89</v>
      </c>
      <c r="AR93" s="1">
        <v>1.4</v>
      </c>
      <c r="AS93" s="1">
        <v>1.73</v>
      </c>
      <c r="AT93" s="1">
        <v>0.27</v>
      </c>
      <c r="AU93" s="1">
        <v>2.2000000000000002</v>
      </c>
      <c r="AV93" s="1">
        <v>0.14000000000000001</v>
      </c>
      <c r="AW93" s="1">
        <v>3.54</v>
      </c>
      <c r="AX93" s="1">
        <v>0.02</v>
      </c>
      <c r="AY93" s="1">
        <v>1.47</v>
      </c>
      <c r="AZ93" s="1">
        <v>0.98</v>
      </c>
      <c r="BA93" s="1">
        <v>0.49</v>
      </c>
      <c r="BB93" s="1">
        <v>0.02</v>
      </c>
      <c r="BC93" s="1">
        <v>0.02</v>
      </c>
      <c r="BD93">
        <v>0</v>
      </c>
      <c r="BE93">
        <v>0</v>
      </c>
      <c r="BF93">
        <v>0</v>
      </c>
      <c r="BG93">
        <v>0</v>
      </c>
      <c r="BH93">
        <v>0</v>
      </c>
      <c r="BI93" s="1">
        <v>5.66</v>
      </c>
      <c r="BJ93" s="1">
        <v>1.72</v>
      </c>
      <c r="BK93" s="1">
        <v>0.15</v>
      </c>
      <c r="BL93" s="1">
        <v>0.05</v>
      </c>
      <c r="BM93">
        <v>0</v>
      </c>
      <c r="BN93" s="1">
        <v>0.05</v>
      </c>
      <c r="BO93" s="1">
        <v>0.26</v>
      </c>
      <c r="BP93" s="1">
        <v>2.5299999999999998</v>
      </c>
      <c r="BQ93" s="1">
        <v>0.04</v>
      </c>
      <c r="BR93">
        <v>0</v>
      </c>
      <c r="BS93" s="1">
        <v>0.01</v>
      </c>
      <c r="BT93" s="1">
        <v>0.04</v>
      </c>
      <c r="BU93" s="1">
        <v>1.94</v>
      </c>
      <c r="BV93" s="1">
        <v>1.21</v>
      </c>
      <c r="BW93" s="1">
        <v>0.53</v>
      </c>
      <c r="BX93" s="1">
        <v>0.2</v>
      </c>
      <c r="BY93" s="1">
        <v>19.03</v>
      </c>
      <c r="BZ93" s="1">
        <v>0.13</v>
      </c>
      <c r="CA93" s="1">
        <v>0.1</v>
      </c>
      <c r="CB93" s="1">
        <v>8.4</v>
      </c>
      <c r="CC93" s="1">
        <v>13.42</v>
      </c>
      <c r="CD93">
        <v>0</v>
      </c>
      <c r="CE93" s="1">
        <v>0.12</v>
      </c>
      <c r="CF93" s="1">
        <v>0.08</v>
      </c>
      <c r="CG93" s="1">
        <v>0.06</v>
      </c>
      <c r="CH93">
        <v>0</v>
      </c>
      <c r="CI93">
        <v>0</v>
      </c>
      <c r="CJ93">
        <v>0</v>
      </c>
      <c r="CK93">
        <v>0</v>
      </c>
      <c r="CL93">
        <v>0</v>
      </c>
      <c r="CM93" s="1">
        <v>0.01</v>
      </c>
      <c r="CN93" s="1">
        <v>0.21</v>
      </c>
      <c r="CO93">
        <v>0</v>
      </c>
      <c r="CP93" s="1">
        <v>0.98</v>
      </c>
      <c r="CQ93" s="1">
        <v>0.04</v>
      </c>
      <c r="CR93" s="1">
        <v>0.11</v>
      </c>
      <c r="CS93">
        <v>0</v>
      </c>
      <c r="CT93" s="1">
        <v>0.41</v>
      </c>
      <c r="CU93" s="1">
        <v>0.52</v>
      </c>
      <c r="CV93" s="1">
        <v>0.03</v>
      </c>
      <c r="CW93" s="1">
        <v>1.34</v>
      </c>
      <c r="CX93" s="1">
        <v>5.12</v>
      </c>
      <c r="CY93" s="1">
        <v>0.17</v>
      </c>
      <c r="CZ93" s="1">
        <v>0.28000000000000003</v>
      </c>
      <c r="DA93" s="1">
        <v>4.43</v>
      </c>
      <c r="DB93" s="1">
        <v>0.21</v>
      </c>
      <c r="DC93" s="1">
        <v>0.05</v>
      </c>
      <c r="DD93" s="1">
        <v>0.01</v>
      </c>
      <c r="DE93" s="1">
        <v>3.76</v>
      </c>
      <c r="DF93" s="1">
        <v>2.12</v>
      </c>
      <c r="DG93" s="1">
        <v>2.52</v>
      </c>
      <c r="DH93" s="1">
        <v>0.51</v>
      </c>
      <c r="DI93">
        <v>0</v>
      </c>
      <c r="DJ93">
        <v>0</v>
      </c>
      <c r="DK93">
        <v>0</v>
      </c>
      <c r="DL93">
        <v>0</v>
      </c>
      <c r="DM93">
        <v>0</v>
      </c>
      <c r="DN93" s="1">
        <v>17.399999999999999</v>
      </c>
      <c r="DO93" s="1">
        <v>4.99</v>
      </c>
      <c r="DP93" s="1">
        <v>6.45</v>
      </c>
      <c r="DQ93">
        <v>0</v>
      </c>
      <c r="DR93">
        <v>0</v>
      </c>
      <c r="DS93" s="1">
        <v>1.1200000000000001</v>
      </c>
      <c r="DT93" s="1">
        <v>4.83</v>
      </c>
      <c r="DU93">
        <v>0</v>
      </c>
    </row>
    <row r="94" spans="1:125" x14ac:dyDescent="0.2">
      <c r="A94" t="s">
        <v>550</v>
      </c>
      <c r="B94">
        <v>2017</v>
      </c>
      <c r="C94" s="3">
        <f t="shared" si="4"/>
        <v>12.07</v>
      </c>
      <c r="D94" s="3">
        <f t="shared" si="5"/>
        <v>-12.580000000000002</v>
      </c>
      <c r="E94" s="3">
        <f t="shared" si="6"/>
        <v>20.990000000000002</v>
      </c>
      <c r="F94" s="3">
        <f t="shared" si="7"/>
        <v>3.66</v>
      </c>
      <c r="G94">
        <v>1</v>
      </c>
      <c r="H94">
        <v>9910</v>
      </c>
      <c r="I94" s="1">
        <v>98.36</v>
      </c>
      <c r="J94" s="1">
        <v>32.08</v>
      </c>
      <c r="K94" s="1">
        <v>18.989999999999998</v>
      </c>
      <c r="L94" s="1">
        <v>26.72</v>
      </c>
      <c r="M94" s="1">
        <v>27.3</v>
      </c>
      <c r="N94" s="1">
        <v>36.18</v>
      </c>
      <c r="O94" s="1">
        <v>83.15</v>
      </c>
      <c r="P94">
        <v>51</v>
      </c>
      <c r="Q94" s="1">
        <v>38.57</v>
      </c>
      <c r="R94" s="1">
        <v>1.9</v>
      </c>
      <c r="S94" s="1">
        <v>0.11</v>
      </c>
      <c r="T94">
        <v>0</v>
      </c>
      <c r="U94">
        <v>0</v>
      </c>
      <c r="V94">
        <v>0</v>
      </c>
      <c r="W94" s="1">
        <v>0.02</v>
      </c>
      <c r="X94" s="1">
        <v>0.06</v>
      </c>
      <c r="Y94" s="1">
        <v>1.79</v>
      </c>
      <c r="Z94" s="1">
        <v>12.95</v>
      </c>
      <c r="AA94" s="1">
        <v>9.64</v>
      </c>
      <c r="AB94" s="1">
        <v>4.6900000000000004</v>
      </c>
      <c r="AC94" s="1">
        <v>15.29</v>
      </c>
      <c r="AD94" s="1">
        <v>2.95</v>
      </c>
      <c r="AE94" s="1">
        <v>1.78</v>
      </c>
      <c r="AF94" s="1">
        <v>6.18</v>
      </c>
      <c r="AG94" s="1">
        <v>0.32</v>
      </c>
      <c r="AH94" s="1">
        <v>5.9</v>
      </c>
      <c r="AI94" s="1">
        <v>5.95</v>
      </c>
      <c r="AJ94" s="1">
        <v>6.56</v>
      </c>
      <c r="AK94" s="1">
        <v>3.32</v>
      </c>
      <c r="AL94" s="1">
        <v>0.35</v>
      </c>
      <c r="AM94" s="1">
        <v>0.91</v>
      </c>
      <c r="AN94" s="1">
        <v>2.2999999999999998</v>
      </c>
      <c r="AO94" s="1">
        <v>9.0299999999999994</v>
      </c>
      <c r="AP94" s="1">
        <v>0.23</v>
      </c>
      <c r="AQ94" s="1">
        <v>8.8000000000000007</v>
      </c>
      <c r="AR94" s="1">
        <v>1.39</v>
      </c>
      <c r="AS94" s="1">
        <v>1.76</v>
      </c>
      <c r="AT94" s="1">
        <v>0.17</v>
      </c>
      <c r="AU94" s="1">
        <v>1.74</v>
      </c>
      <c r="AV94" s="1">
        <v>0.17</v>
      </c>
      <c r="AW94" s="1">
        <v>3.45</v>
      </c>
      <c r="AX94" s="1">
        <v>0.02</v>
      </c>
      <c r="AY94" s="1">
        <v>1.34</v>
      </c>
      <c r="AZ94" s="1">
        <v>0.92</v>
      </c>
      <c r="BA94" s="1">
        <v>0.42</v>
      </c>
      <c r="BB94" s="1">
        <v>0.02</v>
      </c>
      <c r="BC94" s="1">
        <v>0.02</v>
      </c>
      <c r="BD94">
        <v>0</v>
      </c>
      <c r="BE94">
        <v>0</v>
      </c>
      <c r="BF94">
        <v>0</v>
      </c>
      <c r="BG94">
        <v>0</v>
      </c>
      <c r="BH94">
        <v>0</v>
      </c>
      <c r="BI94" s="1">
        <v>5.63</v>
      </c>
      <c r="BJ94" s="1">
        <v>1.76</v>
      </c>
      <c r="BK94" s="1">
        <v>0.23</v>
      </c>
      <c r="BL94" s="1">
        <v>0.1</v>
      </c>
      <c r="BM94">
        <v>0</v>
      </c>
      <c r="BN94" s="1">
        <v>0.12</v>
      </c>
      <c r="BO94" s="1">
        <v>0.19</v>
      </c>
      <c r="BP94" s="1">
        <v>2.35</v>
      </c>
      <c r="BQ94" s="1">
        <v>0.04</v>
      </c>
      <c r="BR94">
        <v>0</v>
      </c>
      <c r="BS94" s="1">
        <v>0.01</v>
      </c>
      <c r="BT94" s="1">
        <v>7.0000000000000007E-2</v>
      </c>
      <c r="BU94" s="1">
        <v>1.9</v>
      </c>
      <c r="BV94" s="1">
        <v>1.1200000000000001</v>
      </c>
      <c r="BW94" s="1">
        <v>0.54</v>
      </c>
      <c r="BX94" s="1">
        <v>0.23</v>
      </c>
      <c r="BY94" s="1">
        <v>20.04</v>
      </c>
      <c r="BZ94" s="1">
        <v>0.14000000000000001</v>
      </c>
      <c r="CA94" s="1">
        <v>0.09</v>
      </c>
      <c r="CB94" s="1">
        <v>9.4499999999999993</v>
      </c>
      <c r="CC94" s="1">
        <v>13.45</v>
      </c>
      <c r="CD94">
        <v>0</v>
      </c>
      <c r="CE94" s="1">
        <v>0.1</v>
      </c>
      <c r="CF94" s="1">
        <v>0.06</v>
      </c>
      <c r="CG94" s="1">
        <v>0.05</v>
      </c>
      <c r="CH94">
        <v>0</v>
      </c>
      <c r="CI94">
        <v>0</v>
      </c>
      <c r="CJ94">
        <v>0</v>
      </c>
      <c r="CK94">
        <v>0</v>
      </c>
      <c r="CL94">
        <v>0</v>
      </c>
      <c r="CM94" s="1">
        <v>0.01</v>
      </c>
      <c r="CN94" s="1">
        <v>0.19</v>
      </c>
      <c r="CO94">
        <v>0</v>
      </c>
      <c r="CP94" s="1">
        <v>1.22</v>
      </c>
      <c r="CQ94" s="1">
        <v>0.04</v>
      </c>
      <c r="CR94" s="1">
        <v>0.17</v>
      </c>
      <c r="CS94">
        <v>0</v>
      </c>
      <c r="CT94" s="1">
        <v>0.46</v>
      </c>
      <c r="CU94" s="1">
        <v>0.41</v>
      </c>
      <c r="CV94" s="1">
        <v>0.01</v>
      </c>
      <c r="CW94" s="1">
        <v>1.26</v>
      </c>
      <c r="CX94" s="1">
        <v>5.42</v>
      </c>
      <c r="CY94" s="1">
        <v>0.23</v>
      </c>
      <c r="CZ94" s="1">
        <v>0.3</v>
      </c>
      <c r="DA94" s="1">
        <v>4.6100000000000003</v>
      </c>
      <c r="DB94" s="1">
        <v>0.21</v>
      </c>
      <c r="DC94" s="1">
        <v>0.05</v>
      </c>
      <c r="DD94" s="1">
        <v>0.02</v>
      </c>
      <c r="DE94" s="1">
        <v>3.71</v>
      </c>
      <c r="DF94" s="1">
        <v>2.06</v>
      </c>
      <c r="DG94" s="1">
        <v>2.62</v>
      </c>
      <c r="DH94" s="1">
        <v>0.37</v>
      </c>
      <c r="DI94">
        <v>0</v>
      </c>
      <c r="DJ94">
        <v>0</v>
      </c>
      <c r="DK94">
        <v>0</v>
      </c>
      <c r="DL94">
        <v>0</v>
      </c>
      <c r="DM94">
        <v>0</v>
      </c>
      <c r="DN94" s="1">
        <v>16.05</v>
      </c>
      <c r="DO94" s="1">
        <v>4.97</v>
      </c>
      <c r="DP94">
        <v>6</v>
      </c>
      <c r="DQ94">
        <v>0</v>
      </c>
      <c r="DR94">
        <v>0</v>
      </c>
      <c r="DS94" s="1">
        <v>0.93</v>
      </c>
      <c r="DT94" s="1">
        <v>4.1500000000000004</v>
      </c>
      <c r="DU94">
        <v>0</v>
      </c>
    </row>
    <row r="95" spans="1:125" x14ac:dyDescent="0.2">
      <c r="A95" t="s">
        <v>565</v>
      </c>
      <c r="B95">
        <v>2015</v>
      </c>
      <c r="C95" s="3">
        <f t="shared" si="4"/>
        <v>8.56</v>
      </c>
      <c r="D95" s="3">
        <f t="shared" si="5"/>
        <v>-16.27</v>
      </c>
      <c r="E95" s="3">
        <f t="shared" si="6"/>
        <v>22.25</v>
      </c>
      <c r="F95" s="3">
        <f t="shared" si="7"/>
        <v>2.58</v>
      </c>
      <c r="G95">
        <v>1</v>
      </c>
      <c r="H95">
        <v>6310</v>
      </c>
      <c r="I95" s="1">
        <v>97.68</v>
      </c>
      <c r="J95" s="1">
        <v>19.170000000000002</v>
      </c>
      <c r="K95" s="1">
        <v>31.11</v>
      </c>
      <c r="L95" s="1">
        <v>27.81</v>
      </c>
      <c r="M95" s="1">
        <v>22.14</v>
      </c>
      <c r="N95" s="1">
        <v>36.35</v>
      </c>
      <c r="O95" s="1">
        <v>82.58</v>
      </c>
      <c r="P95" s="1">
        <v>53.36</v>
      </c>
      <c r="Q95" s="1">
        <v>39.450000000000003</v>
      </c>
      <c r="R95" s="1">
        <v>1.46</v>
      </c>
      <c r="S95" s="1">
        <v>0.1</v>
      </c>
      <c r="T95">
        <v>0</v>
      </c>
      <c r="U95" s="1">
        <v>0.02</v>
      </c>
      <c r="V95" s="1">
        <v>0.02</v>
      </c>
      <c r="W95">
        <v>0</v>
      </c>
      <c r="X95" s="1">
        <v>0.06</v>
      </c>
      <c r="Y95" s="1">
        <v>1.36</v>
      </c>
      <c r="Z95" s="1">
        <v>11.24</v>
      </c>
      <c r="AA95" s="1">
        <v>6.8</v>
      </c>
      <c r="AB95" s="1">
        <v>10.49</v>
      </c>
      <c r="AC95" s="1">
        <v>17.579999999999998</v>
      </c>
      <c r="AD95" s="1">
        <v>3.68</v>
      </c>
      <c r="AE95" s="1">
        <v>2.71</v>
      </c>
      <c r="AF95" s="1">
        <v>6.39</v>
      </c>
      <c r="AG95" s="1">
        <v>0.33</v>
      </c>
      <c r="AH95" s="1">
        <v>6.32</v>
      </c>
      <c r="AI95" s="1">
        <v>5.23</v>
      </c>
      <c r="AJ95" s="1">
        <v>9.43</v>
      </c>
      <c r="AK95" s="1">
        <v>2.25</v>
      </c>
      <c r="AL95" s="1">
        <v>0.49</v>
      </c>
      <c r="AM95" s="1">
        <v>0.6</v>
      </c>
      <c r="AN95" s="1">
        <v>1.28</v>
      </c>
      <c r="AO95" s="1">
        <v>9.6</v>
      </c>
      <c r="AP95" s="1">
        <v>0.24</v>
      </c>
      <c r="AQ95" s="1">
        <v>9.35</v>
      </c>
      <c r="AR95" s="1">
        <v>1.3</v>
      </c>
      <c r="AS95">
        <v>2</v>
      </c>
      <c r="AT95" s="1">
        <v>0.05</v>
      </c>
      <c r="AU95" s="1">
        <v>1.3</v>
      </c>
      <c r="AV95" s="1">
        <v>0.06</v>
      </c>
      <c r="AW95" s="1">
        <v>4.33</v>
      </c>
      <c r="AX95">
        <v>0</v>
      </c>
      <c r="AY95" s="1">
        <v>1.3</v>
      </c>
      <c r="AZ95" s="1">
        <v>0.94</v>
      </c>
      <c r="BA95" s="1">
        <v>0.36</v>
      </c>
      <c r="BB95">
        <v>0</v>
      </c>
      <c r="BC95">
        <v>0</v>
      </c>
      <c r="BD95">
        <v>0</v>
      </c>
      <c r="BE95">
        <v>0</v>
      </c>
      <c r="BF95">
        <v>0</v>
      </c>
      <c r="BG95">
        <v>0</v>
      </c>
      <c r="BH95">
        <v>0</v>
      </c>
      <c r="BI95" s="1">
        <v>2.38</v>
      </c>
      <c r="BJ95" s="1">
        <v>1.05</v>
      </c>
      <c r="BK95" s="1">
        <v>0.25</v>
      </c>
      <c r="BL95">
        <v>0</v>
      </c>
      <c r="BM95">
        <v>0</v>
      </c>
      <c r="BN95" s="1">
        <v>0.02</v>
      </c>
      <c r="BO95" s="1">
        <v>0.06</v>
      </c>
      <c r="BP95" s="1">
        <v>0.51</v>
      </c>
      <c r="BQ95">
        <v>0</v>
      </c>
      <c r="BR95">
        <v>0</v>
      </c>
      <c r="BS95">
        <v>0</v>
      </c>
      <c r="BT95" s="1">
        <v>0.02</v>
      </c>
      <c r="BU95" s="1">
        <v>1.33</v>
      </c>
      <c r="BV95" s="1">
        <v>0.43</v>
      </c>
      <c r="BW95" s="1">
        <v>0.36</v>
      </c>
      <c r="BX95" s="1">
        <v>0.54</v>
      </c>
      <c r="BY95" s="1">
        <v>13.63</v>
      </c>
      <c r="BZ95">
        <v>0</v>
      </c>
      <c r="CA95" s="1">
        <v>0.02</v>
      </c>
      <c r="CB95" s="1">
        <v>6.85</v>
      </c>
      <c r="CC95" s="1">
        <v>9.43</v>
      </c>
      <c r="CD95">
        <v>0</v>
      </c>
      <c r="CE95" s="1">
        <v>0.13</v>
      </c>
      <c r="CF95" s="1">
        <v>0.05</v>
      </c>
      <c r="CG95" s="1">
        <v>0.02</v>
      </c>
      <c r="CH95" s="1">
        <v>0.02</v>
      </c>
      <c r="CI95">
        <v>0</v>
      </c>
      <c r="CJ95">
        <v>0</v>
      </c>
      <c r="CK95">
        <v>0</v>
      </c>
      <c r="CL95">
        <v>0</v>
      </c>
      <c r="CM95">
        <v>0</v>
      </c>
      <c r="CN95" s="1">
        <v>0.13</v>
      </c>
      <c r="CO95">
        <v>0</v>
      </c>
      <c r="CP95" s="1">
        <v>0.86</v>
      </c>
      <c r="CQ95" s="1">
        <v>0.02</v>
      </c>
      <c r="CR95" s="1">
        <v>0.11</v>
      </c>
      <c r="CS95">
        <v>0</v>
      </c>
      <c r="CT95" s="1">
        <v>0.74</v>
      </c>
      <c r="CU95" s="1">
        <v>0.24</v>
      </c>
      <c r="CV95" s="1">
        <v>0.13</v>
      </c>
      <c r="CW95" s="1">
        <v>1.08</v>
      </c>
      <c r="CX95" s="1">
        <v>7.45</v>
      </c>
      <c r="CY95" s="1">
        <v>0.05</v>
      </c>
      <c r="CZ95" s="1">
        <v>0.27</v>
      </c>
      <c r="DA95" s="1">
        <v>6.99</v>
      </c>
      <c r="DB95" s="1">
        <v>0.17</v>
      </c>
      <c r="DC95">
        <v>0</v>
      </c>
      <c r="DD95" s="1">
        <v>0.02</v>
      </c>
      <c r="DE95" s="1">
        <v>2.57</v>
      </c>
      <c r="DF95" s="1">
        <v>3.66</v>
      </c>
      <c r="DG95" s="1">
        <v>1.82</v>
      </c>
      <c r="DH95" s="1">
        <v>0.13</v>
      </c>
      <c r="DI95" s="1">
        <v>0.02</v>
      </c>
      <c r="DJ95" s="1">
        <v>0.02</v>
      </c>
      <c r="DK95">
        <v>0</v>
      </c>
      <c r="DL95">
        <v>0</v>
      </c>
      <c r="DM95">
        <v>0</v>
      </c>
      <c r="DN95" s="1">
        <v>18.510000000000002</v>
      </c>
      <c r="DO95" s="1">
        <v>7.94</v>
      </c>
      <c r="DP95" s="1">
        <v>5.15</v>
      </c>
      <c r="DQ95">
        <v>0</v>
      </c>
      <c r="DR95">
        <v>0</v>
      </c>
      <c r="DS95" s="1">
        <v>0.52</v>
      </c>
      <c r="DT95" s="1">
        <v>4.9000000000000004</v>
      </c>
      <c r="DU95">
        <v>0</v>
      </c>
    </row>
    <row r="96" spans="1:125" x14ac:dyDescent="0.2">
      <c r="A96" t="s">
        <v>565</v>
      </c>
      <c r="B96">
        <v>2016</v>
      </c>
      <c r="C96" s="3">
        <f t="shared" si="4"/>
        <v>8.8800000000000026</v>
      </c>
      <c r="D96" s="3">
        <f t="shared" si="5"/>
        <v>-15.939999999999998</v>
      </c>
      <c r="E96" s="3">
        <f t="shared" si="6"/>
        <v>22.2</v>
      </c>
      <c r="F96" s="3">
        <f t="shared" si="7"/>
        <v>2.62</v>
      </c>
      <c r="G96">
        <v>1</v>
      </c>
      <c r="H96">
        <v>6496</v>
      </c>
      <c r="I96" s="1">
        <v>97.53</v>
      </c>
      <c r="J96" s="1">
        <v>19.47</v>
      </c>
      <c r="K96" s="1">
        <v>32.44</v>
      </c>
      <c r="L96" s="1">
        <v>26.69</v>
      </c>
      <c r="M96" s="1">
        <v>22.02</v>
      </c>
      <c r="N96" s="1">
        <v>36.28</v>
      </c>
      <c r="O96" s="1">
        <v>82.53</v>
      </c>
      <c r="P96" s="1">
        <v>53.39</v>
      </c>
      <c r="Q96" s="1">
        <v>39.39</v>
      </c>
      <c r="R96" s="1">
        <v>1.75</v>
      </c>
      <c r="S96" s="1">
        <v>0.12</v>
      </c>
      <c r="T96">
        <v>0</v>
      </c>
      <c r="U96" s="1">
        <v>0.03</v>
      </c>
      <c r="V96" s="1">
        <v>0.02</v>
      </c>
      <c r="W96">
        <v>0</v>
      </c>
      <c r="X96" s="1">
        <v>0.08</v>
      </c>
      <c r="Y96" s="1">
        <v>1.63</v>
      </c>
      <c r="Z96" s="1">
        <v>11.22</v>
      </c>
      <c r="AA96" s="1">
        <v>6.83</v>
      </c>
      <c r="AB96" s="1">
        <v>10.39</v>
      </c>
      <c r="AC96" s="1">
        <v>17.579999999999998</v>
      </c>
      <c r="AD96" s="1">
        <v>3.6</v>
      </c>
      <c r="AE96" s="1">
        <v>2.92</v>
      </c>
      <c r="AF96" s="1">
        <v>6.34</v>
      </c>
      <c r="AG96" s="1">
        <v>0.34</v>
      </c>
      <c r="AH96" s="1">
        <v>6.28</v>
      </c>
      <c r="AI96" s="1">
        <v>5.17</v>
      </c>
      <c r="AJ96" s="1">
        <v>9.19</v>
      </c>
      <c r="AK96" s="1">
        <v>2.37</v>
      </c>
      <c r="AL96" s="1">
        <v>0.52</v>
      </c>
      <c r="AM96" s="1">
        <v>0.57999999999999996</v>
      </c>
      <c r="AN96" s="1">
        <v>1.42</v>
      </c>
      <c r="AO96" s="1">
        <v>9.58</v>
      </c>
      <c r="AP96" s="1">
        <v>0.22</v>
      </c>
      <c r="AQ96" s="1">
        <v>9.36</v>
      </c>
      <c r="AR96" s="1">
        <v>1.2</v>
      </c>
      <c r="AS96" s="1">
        <v>2.0499999999999998</v>
      </c>
      <c r="AT96" s="1">
        <v>0.03</v>
      </c>
      <c r="AU96" s="1">
        <v>1.32</v>
      </c>
      <c r="AV96" s="1">
        <v>0.06</v>
      </c>
      <c r="AW96" s="1">
        <v>4.3099999999999996</v>
      </c>
      <c r="AX96">
        <v>0</v>
      </c>
      <c r="AY96" s="1">
        <v>1.2</v>
      </c>
      <c r="AZ96" s="1">
        <v>0.85</v>
      </c>
      <c r="BA96" s="1">
        <v>0.35</v>
      </c>
      <c r="BB96">
        <v>0</v>
      </c>
      <c r="BC96">
        <v>0</v>
      </c>
      <c r="BD96">
        <v>0</v>
      </c>
      <c r="BE96">
        <v>0</v>
      </c>
      <c r="BF96">
        <v>0</v>
      </c>
      <c r="BG96">
        <v>0</v>
      </c>
      <c r="BH96">
        <v>0</v>
      </c>
      <c r="BI96" s="1">
        <v>2.54</v>
      </c>
      <c r="BJ96" s="1">
        <v>1.03</v>
      </c>
      <c r="BK96" s="1">
        <v>0.26</v>
      </c>
      <c r="BL96">
        <v>0</v>
      </c>
      <c r="BM96">
        <v>0</v>
      </c>
      <c r="BN96" s="1">
        <v>0.02</v>
      </c>
      <c r="BO96" s="1">
        <v>0.03</v>
      </c>
      <c r="BP96" s="1">
        <v>0.55000000000000004</v>
      </c>
      <c r="BQ96">
        <v>0</v>
      </c>
      <c r="BR96">
        <v>0</v>
      </c>
      <c r="BS96">
        <v>0</v>
      </c>
      <c r="BT96">
        <v>0</v>
      </c>
      <c r="BU96" s="1">
        <v>1.2</v>
      </c>
      <c r="BV96" s="1">
        <v>0.4</v>
      </c>
      <c r="BW96" s="1">
        <v>0.34</v>
      </c>
      <c r="BX96" s="1">
        <v>0.46</v>
      </c>
      <c r="BY96" s="1">
        <v>13.27</v>
      </c>
      <c r="BZ96">
        <v>0</v>
      </c>
      <c r="CA96" s="1">
        <v>0.05</v>
      </c>
      <c r="CB96" s="1">
        <v>6.57</v>
      </c>
      <c r="CC96" s="1">
        <v>9.25</v>
      </c>
      <c r="CD96">
        <v>0</v>
      </c>
      <c r="CE96" s="1">
        <v>0.09</v>
      </c>
      <c r="CF96" s="1">
        <v>0.05</v>
      </c>
      <c r="CG96" s="1">
        <v>0.02</v>
      </c>
      <c r="CH96">
        <v>0</v>
      </c>
      <c r="CI96">
        <v>0</v>
      </c>
      <c r="CJ96">
        <v>0</v>
      </c>
      <c r="CK96">
        <v>0</v>
      </c>
      <c r="CL96">
        <v>0</v>
      </c>
      <c r="CM96">
        <v>0</v>
      </c>
      <c r="CN96" s="1">
        <v>0.06</v>
      </c>
      <c r="CO96">
        <v>0</v>
      </c>
      <c r="CP96" s="1">
        <v>0.97</v>
      </c>
      <c r="CQ96" s="1">
        <v>0.03</v>
      </c>
      <c r="CR96" s="1">
        <v>0.06</v>
      </c>
      <c r="CS96">
        <v>0</v>
      </c>
      <c r="CT96" s="1">
        <v>0.91</v>
      </c>
      <c r="CU96" s="1">
        <v>0.28999999999999998</v>
      </c>
      <c r="CV96" s="1">
        <v>0.11</v>
      </c>
      <c r="CW96" s="1">
        <v>1.2</v>
      </c>
      <c r="CX96" s="1">
        <v>7.27</v>
      </c>
      <c r="CY96" s="1">
        <v>0.02</v>
      </c>
      <c r="CZ96" s="1">
        <v>0.35</v>
      </c>
      <c r="DA96" s="1">
        <v>6.7</v>
      </c>
      <c r="DB96" s="1">
        <v>0.22</v>
      </c>
      <c r="DC96">
        <v>0</v>
      </c>
      <c r="DD96" s="1">
        <v>0.03</v>
      </c>
      <c r="DE96" s="1">
        <v>3.08</v>
      </c>
      <c r="DF96" s="1">
        <v>3.69</v>
      </c>
      <c r="DG96" s="1">
        <v>1.89</v>
      </c>
      <c r="DH96" s="1">
        <v>0.09</v>
      </c>
      <c r="DI96" s="1">
        <v>0.02</v>
      </c>
      <c r="DJ96" s="1">
        <v>0.02</v>
      </c>
      <c r="DK96">
        <v>0</v>
      </c>
      <c r="DL96">
        <v>0</v>
      </c>
      <c r="DM96">
        <v>0</v>
      </c>
      <c r="DN96" s="1">
        <v>18.03</v>
      </c>
      <c r="DO96" s="1">
        <v>7.76</v>
      </c>
      <c r="DP96" s="1">
        <v>4.76</v>
      </c>
      <c r="DQ96">
        <v>0</v>
      </c>
      <c r="DR96">
        <v>0</v>
      </c>
      <c r="DS96" s="1">
        <v>0.52</v>
      </c>
      <c r="DT96" s="1">
        <v>4.99</v>
      </c>
      <c r="DU96">
        <v>0</v>
      </c>
    </row>
    <row r="97" spans="1:125" x14ac:dyDescent="0.2">
      <c r="A97" t="s">
        <v>565</v>
      </c>
      <c r="B97">
        <v>2017</v>
      </c>
      <c r="C97" s="3">
        <f t="shared" si="4"/>
        <v>10.600000000000003</v>
      </c>
      <c r="D97" s="3">
        <f t="shared" si="5"/>
        <v>-15.909999999999998</v>
      </c>
      <c r="E97" s="3">
        <f t="shared" si="6"/>
        <v>23.94</v>
      </c>
      <c r="F97" s="3">
        <f t="shared" si="7"/>
        <v>2.5700000000000003</v>
      </c>
      <c r="G97">
        <v>1</v>
      </c>
      <c r="H97">
        <v>6604</v>
      </c>
      <c r="I97" s="1">
        <v>97.42</v>
      </c>
      <c r="J97" s="1">
        <v>18.12</v>
      </c>
      <c r="K97" s="1">
        <v>32.46</v>
      </c>
      <c r="L97" s="1">
        <v>26.14</v>
      </c>
      <c r="M97" s="1">
        <v>23.01</v>
      </c>
      <c r="N97" s="1">
        <v>36.1</v>
      </c>
      <c r="O97" s="1">
        <v>83.48</v>
      </c>
      <c r="P97" s="1">
        <v>53.76</v>
      </c>
      <c r="Q97" s="1">
        <v>40.130000000000003</v>
      </c>
      <c r="R97" s="1">
        <v>1.65</v>
      </c>
      <c r="S97" s="1">
        <v>0.11</v>
      </c>
      <c r="T97">
        <v>0</v>
      </c>
      <c r="U97" s="1">
        <v>0.05</v>
      </c>
      <c r="V97">
        <v>0</v>
      </c>
      <c r="W97">
        <v>0</v>
      </c>
      <c r="X97" s="1">
        <v>0.06</v>
      </c>
      <c r="Y97" s="1">
        <v>1.54</v>
      </c>
      <c r="Z97" s="1">
        <v>11.33</v>
      </c>
      <c r="AA97" s="1">
        <v>6.63</v>
      </c>
      <c r="AB97" s="1">
        <v>10.95</v>
      </c>
      <c r="AC97" s="1">
        <v>17.87</v>
      </c>
      <c r="AD97" s="1">
        <v>3.76</v>
      </c>
      <c r="AE97">
        <v>3</v>
      </c>
      <c r="AF97" s="1">
        <v>6.63</v>
      </c>
      <c r="AG97" s="1">
        <v>0.26</v>
      </c>
      <c r="AH97" s="1">
        <v>6.6</v>
      </c>
      <c r="AI97" s="1">
        <v>5.01</v>
      </c>
      <c r="AJ97" s="1">
        <v>9.24</v>
      </c>
      <c r="AK97" s="1">
        <v>2.62</v>
      </c>
      <c r="AL97" s="1">
        <v>0.56000000000000005</v>
      </c>
      <c r="AM97" s="1">
        <v>0.71</v>
      </c>
      <c r="AN97" s="1">
        <v>1.48</v>
      </c>
      <c r="AO97" s="1">
        <v>10.31</v>
      </c>
      <c r="AP97" s="1">
        <v>0.21</v>
      </c>
      <c r="AQ97" s="1">
        <v>10.08</v>
      </c>
      <c r="AR97" s="1">
        <v>1.3</v>
      </c>
      <c r="AS97" s="1">
        <v>2.2000000000000002</v>
      </c>
      <c r="AT97" s="1">
        <v>0.08</v>
      </c>
      <c r="AU97" s="1">
        <v>1.44</v>
      </c>
      <c r="AV97" s="1">
        <v>0.03</v>
      </c>
      <c r="AW97" s="1">
        <v>4.62</v>
      </c>
      <c r="AX97">
        <v>0</v>
      </c>
      <c r="AY97" s="1">
        <v>1.0900000000000001</v>
      </c>
      <c r="AZ97" s="1">
        <v>0.77</v>
      </c>
      <c r="BA97" s="1">
        <v>0.32</v>
      </c>
      <c r="BB97">
        <v>0</v>
      </c>
      <c r="BC97">
        <v>0</v>
      </c>
      <c r="BD97">
        <v>0</v>
      </c>
      <c r="BE97">
        <v>0</v>
      </c>
      <c r="BF97">
        <v>0</v>
      </c>
      <c r="BG97">
        <v>0</v>
      </c>
      <c r="BH97">
        <v>0</v>
      </c>
      <c r="BI97" s="1">
        <v>2.41</v>
      </c>
      <c r="BJ97" s="1">
        <v>1.1399999999999999</v>
      </c>
      <c r="BK97" s="1">
        <v>0.21</v>
      </c>
      <c r="BL97" s="1">
        <v>0.03</v>
      </c>
      <c r="BM97">
        <v>0</v>
      </c>
      <c r="BN97" s="1">
        <v>0.02</v>
      </c>
      <c r="BO97" s="1">
        <v>0.05</v>
      </c>
      <c r="BP97" s="1">
        <v>0.45</v>
      </c>
      <c r="BQ97">
        <v>0</v>
      </c>
      <c r="BR97">
        <v>0</v>
      </c>
      <c r="BS97">
        <v>0</v>
      </c>
      <c r="BT97">
        <v>0</v>
      </c>
      <c r="BU97" s="1">
        <v>1.0900000000000001</v>
      </c>
      <c r="BV97" s="1">
        <v>0.35</v>
      </c>
      <c r="BW97" s="1">
        <v>0.24</v>
      </c>
      <c r="BX97" s="1">
        <v>0.5</v>
      </c>
      <c r="BY97" s="1">
        <v>13.54</v>
      </c>
      <c r="BZ97">
        <v>0</v>
      </c>
      <c r="CA97" s="1">
        <v>0.06</v>
      </c>
      <c r="CB97" s="1">
        <v>6.63</v>
      </c>
      <c r="CC97" s="1">
        <v>9.52</v>
      </c>
      <c r="CD97">
        <v>0</v>
      </c>
      <c r="CE97" s="1">
        <v>0.09</v>
      </c>
      <c r="CF97" s="1">
        <v>0.03</v>
      </c>
      <c r="CG97" s="1">
        <v>0.02</v>
      </c>
      <c r="CH97">
        <v>0</v>
      </c>
      <c r="CI97">
        <v>0</v>
      </c>
      <c r="CJ97">
        <v>0</v>
      </c>
      <c r="CK97">
        <v>0</v>
      </c>
      <c r="CL97">
        <v>0</v>
      </c>
      <c r="CM97">
        <v>0</v>
      </c>
      <c r="CN97" s="1">
        <v>0.09</v>
      </c>
      <c r="CO97">
        <v>0</v>
      </c>
      <c r="CP97" s="1">
        <v>0.83</v>
      </c>
      <c r="CQ97" s="1">
        <v>0.03</v>
      </c>
      <c r="CR97" s="1">
        <v>0.09</v>
      </c>
      <c r="CS97">
        <v>0</v>
      </c>
      <c r="CT97" s="1">
        <v>1.03</v>
      </c>
      <c r="CU97" s="1">
        <v>0.38</v>
      </c>
      <c r="CV97" s="1">
        <v>0.14000000000000001</v>
      </c>
      <c r="CW97" s="1">
        <v>1.01</v>
      </c>
      <c r="CX97" s="1">
        <v>7.18</v>
      </c>
      <c r="CY97" s="1">
        <v>0.03</v>
      </c>
      <c r="CZ97" s="1">
        <v>0.28999999999999998</v>
      </c>
      <c r="DA97" s="1">
        <v>6.68</v>
      </c>
      <c r="DB97" s="1">
        <v>0.21</v>
      </c>
      <c r="DC97">
        <v>0</v>
      </c>
      <c r="DD97" s="1">
        <v>0.03</v>
      </c>
      <c r="DE97" s="1">
        <v>2.8</v>
      </c>
      <c r="DF97" s="1">
        <v>3.76</v>
      </c>
      <c r="DG97" s="1">
        <v>2.0299999999999998</v>
      </c>
      <c r="DH97" s="1">
        <v>0.12</v>
      </c>
      <c r="DI97">
        <v>0</v>
      </c>
      <c r="DJ97">
        <v>0</v>
      </c>
      <c r="DK97">
        <v>0</v>
      </c>
      <c r="DL97">
        <v>0</v>
      </c>
      <c r="DM97">
        <v>0</v>
      </c>
      <c r="DN97" s="1">
        <v>17.88</v>
      </c>
      <c r="DO97" s="1">
        <v>7.77</v>
      </c>
      <c r="DP97" s="1">
        <v>4.59</v>
      </c>
      <c r="DQ97">
        <v>0</v>
      </c>
      <c r="DR97">
        <v>0</v>
      </c>
      <c r="DS97" s="1">
        <v>0.48</v>
      </c>
      <c r="DT97" s="1">
        <v>5.04</v>
      </c>
      <c r="DU97">
        <v>0</v>
      </c>
    </row>
    <row r="98" spans="1:125" x14ac:dyDescent="0.2">
      <c r="A98" t="s">
        <v>579</v>
      </c>
      <c r="B98">
        <v>2015</v>
      </c>
      <c r="C98" s="3">
        <f t="shared" si="4"/>
        <v>13.969999999999997</v>
      </c>
      <c r="D98" s="3">
        <f t="shared" si="5"/>
        <v>-16.580000000000002</v>
      </c>
      <c r="E98" s="3">
        <f t="shared" si="6"/>
        <v>25.81</v>
      </c>
      <c r="F98" s="3">
        <f t="shared" si="7"/>
        <v>4.74</v>
      </c>
      <c r="G98">
        <v>1</v>
      </c>
      <c r="H98">
        <v>10060</v>
      </c>
      <c r="I98" s="1">
        <v>95.05</v>
      </c>
      <c r="J98" s="1">
        <v>54.47</v>
      </c>
      <c r="K98" s="1">
        <v>15.62</v>
      </c>
      <c r="L98" s="1">
        <v>28.75</v>
      </c>
      <c r="M98" s="1">
        <v>28.18</v>
      </c>
      <c r="N98" s="1">
        <v>35.1</v>
      </c>
      <c r="O98" s="1">
        <v>84.39</v>
      </c>
      <c r="P98" s="1">
        <v>53.42</v>
      </c>
      <c r="Q98" s="1">
        <v>41.92</v>
      </c>
      <c r="R98" s="1">
        <v>4.7699999999999996</v>
      </c>
      <c r="S98" s="1">
        <v>2.83</v>
      </c>
      <c r="T98" s="1">
        <v>0.01</v>
      </c>
      <c r="U98" s="1">
        <v>2.5299999999999998</v>
      </c>
      <c r="V98" s="1">
        <v>0.02</v>
      </c>
      <c r="W98">
        <v>0</v>
      </c>
      <c r="X98" s="1">
        <v>0.26</v>
      </c>
      <c r="Y98" s="1">
        <v>1.94</v>
      </c>
      <c r="Z98" s="1">
        <v>13.6</v>
      </c>
      <c r="AA98" s="1">
        <v>6.73</v>
      </c>
      <c r="AB98" s="1">
        <v>8.81</v>
      </c>
      <c r="AC98" s="1">
        <v>15.97</v>
      </c>
      <c r="AD98" s="1">
        <v>3.66</v>
      </c>
      <c r="AE98" s="1">
        <v>1.6</v>
      </c>
      <c r="AF98" s="1">
        <v>7.21</v>
      </c>
      <c r="AG98" s="1">
        <v>0.26</v>
      </c>
      <c r="AH98" s="1">
        <v>6.23</v>
      </c>
      <c r="AI98" s="1">
        <v>6.04</v>
      </c>
      <c r="AJ98" s="1">
        <v>7.27</v>
      </c>
      <c r="AK98" s="1">
        <v>7.02</v>
      </c>
      <c r="AL98" s="1">
        <v>3.25</v>
      </c>
      <c r="AM98" s="1">
        <v>0.83</v>
      </c>
      <c r="AN98" s="1">
        <v>3.05</v>
      </c>
      <c r="AO98" s="1">
        <v>9.9499999999999993</v>
      </c>
      <c r="AP98" s="1">
        <v>0.24</v>
      </c>
      <c r="AQ98" s="1">
        <v>9.7100000000000009</v>
      </c>
      <c r="AR98" s="1">
        <v>1.65</v>
      </c>
      <c r="AS98" s="1">
        <v>1.7</v>
      </c>
      <c r="AT98" s="1">
        <v>0.72</v>
      </c>
      <c r="AU98" s="1">
        <v>2.44</v>
      </c>
      <c r="AV98" s="1">
        <v>0.21</v>
      </c>
      <c r="AW98" s="1">
        <v>3.76</v>
      </c>
      <c r="AX98">
        <v>0</v>
      </c>
      <c r="AY98" s="1">
        <v>1.37</v>
      </c>
      <c r="AZ98">
        <v>1</v>
      </c>
      <c r="BA98" s="1">
        <v>0.37</v>
      </c>
      <c r="BB98" s="1">
        <v>0.18</v>
      </c>
      <c r="BC98" s="1">
        <v>0.03</v>
      </c>
      <c r="BD98" s="1">
        <v>0.15</v>
      </c>
      <c r="BE98">
        <v>0</v>
      </c>
      <c r="BF98" s="1">
        <v>0.01</v>
      </c>
      <c r="BG98" s="1">
        <v>0.13</v>
      </c>
      <c r="BH98">
        <v>0</v>
      </c>
      <c r="BI98" s="1">
        <v>6.07</v>
      </c>
      <c r="BJ98" s="1">
        <v>1.45</v>
      </c>
      <c r="BK98" s="1">
        <v>0.08</v>
      </c>
      <c r="BL98" s="1">
        <v>0.04</v>
      </c>
      <c r="BM98" s="1">
        <v>0.03</v>
      </c>
      <c r="BN98" s="1">
        <v>0.03</v>
      </c>
      <c r="BO98" s="1">
        <v>0.31</v>
      </c>
      <c r="BP98" s="1">
        <v>3.89</v>
      </c>
      <c r="BQ98">
        <v>0</v>
      </c>
      <c r="BR98">
        <v>0</v>
      </c>
      <c r="BS98">
        <v>0</v>
      </c>
      <c r="BT98">
        <v>0</v>
      </c>
      <c r="BU98" s="1">
        <v>0.85</v>
      </c>
      <c r="BV98" s="1">
        <v>0.74</v>
      </c>
      <c r="BW98">
        <v>0</v>
      </c>
      <c r="BX98" s="1">
        <v>0.12</v>
      </c>
      <c r="BY98" s="1">
        <v>14.83</v>
      </c>
      <c r="BZ98" s="1">
        <v>0.05</v>
      </c>
      <c r="CA98" s="1">
        <v>0.23</v>
      </c>
      <c r="CB98" s="1">
        <v>8.11</v>
      </c>
      <c r="CC98" s="1">
        <v>10.73</v>
      </c>
      <c r="CD98" s="1">
        <v>0.01</v>
      </c>
      <c r="CE98" s="1">
        <v>0.15</v>
      </c>
      <c r="CF98" s="1">
        <v>0.09</v>
      </c>
      <c r="CG98" s="1">
        <v>0.02</v>
      </c>
      <c r="CH98" s="1">
        <v>0.01</v>
      </c>
      <c r="CI98">
        <v>0</v>
      </c>
      <c r="CJ98">
        <v>0</v>
      </c>
      <c r="CK98">
        <v>0</v>
      </c>
      <c r="CL98" s="1">
        <v>0.01</v>
      </c>
      <c r="CM98">
        <v>0</v>
      </c>
      <c r="CN98" s="1">
        <v>0.42</v>
      </c>
      <c r="CO98">
        <v>0</v>
      </c>
      <c r="CP98" s="1">
        <v>0.84</v>
      </c>
      <c r="CQ98" s="1">
        <v>0.06</v>
      </c>
      <c r="CR98" s="1">
        <v>0.28000000000000003</v>
      </c>
      <c r="CS98">
        <v>0</v>
      </c>
      <c r="CT98" s="1">
        <v>0.53</v>
      </c>
      <c r="CU98" s="1">
        <v>1.32</v>
      </c>
      <c r="CV98" s="1">
        <v>0.11</v>
      </c>
      <c r="CW98" s="1">
        <v>1.1599999999999999</v>
      </c>
      <c r="CX98" s="1">
        <v>5.78</v>
      </c>
      <c r="CY98" s="1">
        <v>0.36</v>
      </c>
      <c r="CZ98" s="1">
        <v>0.16</v>
      </c>
      <c r="DA98" s="1">
        <v>4.95</v>
      </c>
      <c r="DB98" s="1">
        <v>0.35</v>
      </c>
      <c r="DC98" s="1">
        <v>0.02</v>
      </c>
      <c r="DD98">
        <v>0</v>
      </c>
      <c r="DE98" s="1">
        <v>2.74</v>
      </c>
      <c r="DF98" s="1">
        <v>2.02</v>
      </c>
      <c r="DG98" s="1">
        <v>2.0299999999999998</v>
      </c>
      <c r="DH98" s="1">
        <v>0.57999999999999996</v>
      </c>
      <c r="DI98" s="1">
        <v>0.18</v>
      </c>
      <c r="DJ98" s="1">
        <v>0.18</v>
      </c>
      <c r="DK98" s="1">
        <v>0.01</v>
      </c>
      <c r="DL98">
        <v>0</v>
      </c>
      <c r="DM98">
        <v>0</v>
      </c>
      <c r="DN98" s="1">
        <v>20.98</v>
      </c>
      <c r="DO98" s="1">
        <v>5.47</v>
      </c>
      <c r="DP98" s="1">
        <v>7.02</v>
      </c>
      <c r="DQ98">
        <v>0</v>
      </c>
      <c r="DR98">
        <v>0</v>
      </c>
      <c r="DS98">
        <v>0</v>
      </c>
      <c r="DT98" s="1">
        <v>8.5</v>
      </c>
      <c r="DU98">
        <v>0</v>
      </c>
    </row>
    <row r="99" spans="1:125" x14ac:dyDescent="0.2">
      <c r="A99" t="s">
        <v>579</v>
      </c>
      <c r="B99">
        <v>2016</v>
      </c>
      <c r="C99" s="3">
        <f t="shared" si="4"/>
        <v>13.65</v>
      </c>
      <c r="D99" s="3">
        <f t="shared" si="5"/>
        <v>-16.350000000000001</v>
      </c>
      <c r="E99" s="3">
        <f t="shared" si="6"/>
        <v>25.42</v>
      </c>
      <c r="F99" s="3">
        <f t="shared" si="7"/>
        <v>4.58</v>
      </c>
      <c r="G99">
        <v>1</v>
      </c>
      <c r="H99">
        <v>10087</v>
      </c>
      <c r="I99" s="1">
        <v>95.12</v>
      </c>
      <c r="J99" s="1">
        <v>54.03</v>
      </c>
      <c r="K99" s="1">
        <v>15.9</v>
      </c>
      <c r="L99" s="1">
        <v>28.01</v>
      </c>
      <c r="M99" s="1">
        <v>28.25</v>
      </c>
      <c r="N99" s="1">
        <v>34.61</v>
      </c>
      <c r="O99" s="1">
        <v>84.48</v>
      </c>
      <c r="P99" s="1">
        <v>53.13</v>
      </c>
      <c r="Q99" s="1">
        <v>41.77</v>
      </c>
      <c r="R99" s="1">
        <v>4.6900000000000004</v>
      </c>
      <c r="S99" s="1">
        <v>2.81</v>
      </c>
      <c r="T99" s="1">
        <v>0.02</v>
      </c>
      <c r="U99" s="1">
        <v>2.5299999999999998</v>
      </c>
      <c r="V99">
        <v>0</v>
      </c>
      <c r="W99">
        <v>0</v>
      </c>
      <c r="X99" s="1">
        <v>0.25</v>
      </c>
      <c r="Y99" s="1">
        <v>1.88</v>
      </c>
      <c r="Z99" s="1">
        <v>13.47</v>
      </c>
      <c r="AA99" s="1">
        <v>6.77</v>
      </c>
      <c r="AB99" s="1">
        <v>9.3699999999999992</v>
      </c>
      <c r="AC99" s="1">
        <v>15.91</v>
      </c>
      <c r="AD99" s="1">
        <v>3.61</v>
      </c>
      <c r="AE99" s="1">
        <v>1.61</v>
      </c>
      <c r="AF99" s="1">
        <v>7.24</v>
      </c>
      <c r="AG99" s="1">
        <v>0.24</v>
      </c>
      <c r="AH99" s="1">
        <v>6.19</v>
      </c>
      <c r="AI99" s="1">
        <v>5.82</v>
      </c>
      <c r="AJ99" s="1">
        <v>7.34</v>
      </c>
      <c r="AK99" s="1">
        <v>6.91</v>
      </c>
      <c r="AL99" s="1">
        <v>3.28</v>
      </c>
      <c r="AM99" s="1">
        <v>0.81</v>
      </c>
      <c r="AN99" s="1">
        <v>2.92</v>
      </c>
      <c r="AO99" s="1">
        <v>9.8000000000000007</v>
      </c>
      <c r="AP99" s="1">
        <v>0.25</v>
      </c>
      <c r="AQ99" s="1">
        <v>9.56</v>
      </c>
      <c r="AR99" s="1">
        <v>1.64</v>
      </c>
      <c r="AS99" s="1">
        <v>1.6</v>
      </c>
      <c r="AT99" s="1">
        <v>0.68</v>
      </c>
      <c r="AU99" s="1">
        <v>2.4500000000000002</v>
      </c>
      <c r="AV99" s="1">
        <v>0.19</v>
      </c>
      <c r="AW99" s="1">
        <v>3.72</v>
      </c>
      <c r="AX99">
        <v>0</v>
      </c>
      <c r="AY99" s="1">
        <v>1.34</v>
      </c>
      <c r="AZ99" s="1">
        <v>0.96</v>
      </c>
      <c r="BA99" s="1">
        <v>0.38</v>
      </c>
      <c r="BB99" s="1">
        <v>0.18</v>
      </c>
      <c r="BC99" s="1">
        <v>0.03</v>
      </c>
      <c r="BD99" s="1">
        <v>0.15</v>
      </c>
      <c r="BE99">
        <v>0</v>
      </c>
      <c r="BF99" s="1">
        <v>0.01</v>
      </c>
      <c r="BG99" s="1">
        <v>0.13</v>
      </c>
      <c r="BH99">
        <v>0</v>
      </c>
      <c r="BI99" s="1">
        <v>6.03</v>
      </c>
      <c r="BJ99" s="1">
        <v>1.47</v>
      </c>
      <c r="BK99" s="1">
        <v>0.09</v>
      </c>
      <c r="BL99" s="1">
        <v>0.02</v>
      </c>
      <c r="BM99" s="1">
        <v>0.03</v>
      </c>
      <c r="BN99" s="1">
        <v>0.03</v>
      </c>
      <c r="BO99" s="1">
        <v>0.28999999999999998</v>
      </c>
      <c r="BP99" s="1">
        <v>3.79</v>
      </c>
      <c r="BQ99">
        <v>0</v>
      </c>
      <c r="BR99">
        <v>0</v>
      </c>
      <c r="BS99">
        <v>0</v>
      </c>
      <c r="BT99">
        <v>0</v>
      </c>
      <c r="BU99" s="1">
        <v>0.79</v>
      </c>
      <c r="BV99" s="1">
        <v>0.68</v>
      </c>
      <c r="BW99">
        <v>0</v>
      </c>
      <c r="BX99" s="1">
        <v>0.11</v>
      </c>
      <c r="BY99" s="1">
        <v>14.37</v>
      </c>
      <c r="BZ99" s="1">
        <v>0.05</v>
      </c>
      <c r="CA99" s="1">
        <v>0.24</v>
      </c>
      <c r="CB99" s="1">
        <v>7.71</v>
      </c>
      <c r="CC99" s="1">
        <v>10.35</v>
      </c>
      <c r="CD99" s="1">
        <v>0.01</v>
      </c>
      <c r="CE99" s="1">
        <v>0.14000000000000001</v>
      </c>
      <c r="CF99" s="1">
        <v>0.08</v>
      </c>
      <c r="CG99" s="1">
        <v>0.02</v>
      </c>
      <c r="CH99" s="1">
        <v>0.01</v>
      </c>
      <c r="CI99">
        <v>0</v>
      </c>
      <c r="CJ99">
        <v>0</v>
      </c>
      <c r="CK99">
        <v>0</v>
      </c>
      <c r="CL99" s="1">
        <v>0.01</v>
      </c>
      <c r="CM99">
        <v>0</v>
      </c>
      <c r="CN99" s="1">
        <v>0.45</v>
      </c>
      <c r="CO99">
        <v>0</v>
      </c>
      <c r="CP99" s="1">
        <v>0.98</v>
      </c>
      <c r="CQ99" s="1">
        <v>0.06</v>
      </c>
      <c r="CR99" s="1">
        <v>0.33</v>
      </c>
      <c r="CS99">
        <v>0</v>
      </c>
      <c r="CT99" s="1">
        <v>0.5</v>
      </c>
      <c r="CU99" s="1">
        <v>1.32</v>
      </c>
      <c r="CV99" s="1">
        <v>0.09</v>
      </c>
      <c r="CW99" s="1">
        <v>1.1200000000000001</v>
      </c>
      <c r="CX99" s="1">
        <v>5.66</v>
      </c>
      <c r="CY99" s="1">
        <v>0.31</v>
      </c>
      <c r="CZ99" s="1">
        <v>0.19</v>
      </c>
      <c r="DA99" s="1">
        <v>4.95</v>
      </c>
      <c r="DB99" s="1">
        <v>0.26</v>
      </c>
      <c r="DC99" s="1">
        <v>0.02</v>
      </c>
      <c r="DD99">
        <v>0</v>
      </c>
      <c r="DE99" s="1">
        <v>2.8</v>
      </c>
      <c r="DF99" s="1">
        <v>2.13</v>
      </c>
      <c r="DG99" s="1">
        <v>1.98</v>
      </c>
      <c r="DH99" s="1">
        <v>0.56000000000000005</v>
      </c>
      <c r="DI99" s="1">
        <v>0.17</v>
      </c>
      <c r="DJ99" s="1">
        <v>0.17</v>
      </c>
      <c r="DK99" s="1">
        <v>0.01</v>
      </c>
      <c r="DL99">
        <v>0</v>
      </c>
      <c r="DM99">
        <v>0</v>
      </c>
      <c r="DN99" s="1">
        <v>21.82</v>
      </c>
      <c r="DO99" s="1">
        <v>5.75</v>
      </c>
      <c r="DP99" s="1">
        <v>7.49</v>
      </c>
      <c r="DQ99">
        <v>0</v>
      </c>
      <c r="DR99">
        <v>0</v>
      </c>
      <c r="DS99">
        <v>0</v>
      </c>
      <c r="DT99" s="1">
        <v>8.58</v>
      </c>
      <c r="DU99">
        <v>0</v>
      </c>
    </row>
    <row r="100" spans="1:125" x14ac:dyDescent="0.2">
      <c r="A100" t="s">
        <v>579</v>
      </c>
      <c r="B100">
        <v>2017</v>
      </c>
      <c r="C100" s="3">
        <f t="shared" si="4"/>
        <v>14.07</v>
      </c>
      <c r="D100" s="3">
        <f t="shared" si="5"/>
        <v>-15.98</v>
      </c>
      <c r="E100" s="3">
        <f t="shared" si="6"/>
        <v>25.330000000000002</v>
      </c>
      <c r="F100" s="3">
        <f t="shared" si="7"/>
        <v>4.72</v>
      </c>
      <c r="G100">
        <v>1</v>
      </c>
      <c r="H100">
        <v>10109</v>
      </c>
      <c r="I100" s="1">
        <v>94.95</v>
      </c>
      <c r="J100" s="1">
        <v>54.29</v>
      </c>
      <c r="K100" s="1">
        <v>16.309999999999999</v>
      </c>
      <c r="L100" s="1">
        <v>26.72</v>
      </c>
      <c r="M100" s="1">
        <v>28.64</v>
      </c>
      <c r="N100" s="1">
        <v>34.29</v>
      </c>
      <c r="O100" s="1">
        <v>84.37</v>
      </c>
      <c r="P100" s="1">
        <v>52.92</v>
      </c>
      <c r="Q100" s="1">
        <v>41.92</v>
      </c>
      <c r="R100" s="1">
        <v>4.82</v>
      </c>
      <c r="S100" s="1">
        <v>2.88</v>
      </c>
      <c r="T100" s="1">
        <v>0.02</v>
      </c>
      <c r="U100" s="1">
        <v>2.58</v>
      </c>
      <c r="V100" s="1">
        <v>0.01</v>
      </c>
      <c r="W100">
        <v>0</v>
      </c>
      <c r="X100" s="1">
        <v>0.26</v>
      </c>
      <c r="Y100" s="1">
        <v>1.94</v>
      </c>
      <c r="Z100" s="1">
        <v>13.63</v>
      </c>
      <c r="AA100" s="1">
        <v>6.84</v>
      </c>
      <c r="AB100" s="1">
        <v>9.4700000000000006</v>
      </c>
      <c r="AC100" s="1">
        <v>15.83</v>
      </c>
      <c r="AD100" s="1">
        <v>3.54</v>
      </c>
      <c r="AE100" s="1">
        <v>1.63</v>
      </c>
      <c r="AF100" s="1">
        <v>7.36</v>
      </c>
      <c r="AG100" s="1">
        <v>0.24</v>
      </c>
      <c r="AH100" s="1">
        <v>6.08</v>
      </c>
      <c r="AI100" s="1">
        <v>5.6</v>
      </c>
      <c r="AJ100" s="1">
        <v>7.17</v>
      </c>
      <c r="AK100" s="1">
        <v>7.08</v>
      </c>
      <c r="AL100" s="1">
        <v>3.33</v>
      </c>
      <c r="AM100" s="1">
        <v>0.79</v>
      </c>
      <c r="AN100" s="1">
        <v>3.05</v>
      </c>
      <c r="AO100" s="1">
        <v>9.7200000000000006</v>
      </c>
      <c r="AP100" s="1">
        <v>0.21</v>
      </c>
      <c r="AQ100" s="1">
        <v>9.52</v>
      </c>
      <c r="AR100" s="1">
        <v>1.57</v>
      </c>
      <c r="AS100" s="1">
        <v>1.63</v>
      </c>
      <c r="AT100" s="1">
        <v>0.64</v>
      </c>
      <c r="AU100" s="1">
        <v>2.42</v>
      </c>
      <c r="AV100" s="1">
        <v>0.15</v>
      </c>
      <c r="AW100" s="1">
        <v>3.79</v>
      </c>
      <c r="AX100">
        <v>0</v>
      </c>
      <c r="AY100" s="1">
        <v>1.31</v>
      </c>
      <c r="AZ100" s="1">
        <v>0.9</v>
      </c>
      <c r="BA100" s="1">
        <v>0.41</v>
      </c>
      <c r="BB100" s="1">
        <v>0.2</v>
      </c>
      <c r="BC100" s="1">
        <v>0.03</v>
      </c>
      <c r="BD100" s="1">
        <v>0.17</v>
      </c>
      <c r="BE100" s="1">
        <v>0.01</v>
      </c>
      <c r="BF100" s="1">
        <v>0.01</v>
      </c>
      <c r="BG100" s="1">
        <v>0.14000000000000001</v>
      </c>
      <c r="BH100">
        <v>0</v>
      </c>
      <c r="BI100" s="1">
        <v>6.05</v>
      </c>
      <c r="BJ100" s="1">
        <v>1.43</v>
      </c>
      <c r="BK100" s="1">
        <v>0.1</v>
      </c>
      <c r="BL100" s="1">
        <v>0.02</v>
      </c>
      <c r="BM100" s="1">
        <v>0.03</v>
      </c>
      <c r="BN100" s="1">
        <v>0.03</v>
      </c>
      <c r="BO100" s="1">
        <v>0.28000000000000003</v>
      </c>
      <c r="BP100" s="1">
        <v>3.84</v>
      </c>
      <c r="BQ100">
        <v>0</v>
      </c>
      <c r="BR100">
        <v>0</v>
      </c>
      <c r="BS100">
        <v>0</v>
      </c>
      <c r="BT100">
        <v>0</v>
      </c>
      <c r="BU100" s="1">
        <v>0.92</v>
      </c>
      <c r="BV100" s="1">
        <v>0.78</v>
      </c>
      <c r="BW100">
        <v>0</v>
      </c>
      <c r="BX100" s="1">
        <v>0.14000000000000001</v>
      </c>
      <c r="BY100" s="1">
        <v>14.31</v>
      </c>
      <c r="BZ100" s="1">
        <v>0.05</v>
      </c>
      <c r="CA100" s="1">
        <v>0.25</v>
      </c>
      <c r="CB100" s="1">
        <v>7.61</v>
      </c>
      <c r="CC100" s="1">
        <v>10.34</v>
      </c>
      <c r="CD100" s="1">
        <v>0.01</v>
      </c>
      <c r="CE100" s="1">
        <v>0.17</v>
      </c>
      <c r="CF100" s="1">
        <v>0.11</v>
      </c>
      <c r="CG100" s="1">
        <v>0.02</v>
      </c>
      <c r="CH100" s="1">
        <v>0.02</v>
      </c>
      <c r="CI100" s="1">
        <v>0.01</v>
      </c>
      <c r="CJ100">
        <v>0</v>
      </c>
      <c r="CK100">
        <v>0</v>
      </c>
      <c r="CL100" s="1">
        <v>0.01</v>
      </c>
      <c r="CM100">
        <v>0</v>
      </c>
      <c r="CN100" s="1">
        <v>0.42</v>
      </c>
      <c r="CO100">
        <v>0</v>
      </c>
      <c r="CP100" s="1">
        <v>0.94</v>
      </c>
      <c r="CQ100" s="1">
        <v>0.06</v>
      </c>
      <c r="CR100" s="1">
        <v>0.28999999999999998</v>
      </c>
      <c r="CS100">
        <v>0</v>
      </c>
      <c r="CT100" s="1">
        <v>0.47</v>
      </c>
      <c r="CU100" s="1">
        <v>1.21</v>
      </c>
      <c r="CV100" s="1">
        <v>0.08</v>
      </c>
      <c r="CW100" s="1">
        <v>1.08</v>
      </c>
      <c r="CX100" s="1">
        <v>5.44</v>
      </c>
      <c r="CY100" s="1">
        <v>0.32</v>
      </c>
      <c r="CZ100" s="1">
        <v>0.25</v>
      </c>
      <c r="DA100" s="1">
        <v>4.79</v>
      </c>
      <c r="DB100" s="1">
        <v>0.17</v>
      </c>
      <c r="DC100" s="1">
        <v>0.02</v>
      </c>
      <c r="DD100">
        <v>0</v>
      </c>
      <c r="DE100" s="1">
        <v>2.94</v>
      </c>
      <c r="DF100" s="1">
        <v>2.1</v>
      </c>
      <c r="DG100" s="1">
        <v>2.13</v>
      </c>
      <c r="DH100" s="1">
        <v>0.46</v>
      </c>
      <c r="DI100" s="1">
        <v>0.2</v>
      </c>
      <c r="DJ100" s="1">
        <v>0.2</v>
      </c>
      <c r="DK100" s="1">
        <v>0.01</v>
      </c>
      <c r="DL100">
        <v>0</v>
      </c>
      <c r="DM100">
        <v>0</v>
      </c>
      <c r="DN100" s="1">
        <v>21.56</v>
      </c>
      <c r="DO100" s="1">
        <v>5.63</v>
      </c>
      <c r="DP100" s="1">
        <v>7.35</v>
      </c>
      <c r="DQ100">
        <v>0</v>
      </c>
      <c r="DR100">
        <v>0</v>
      </c>
      <c r="DS100">
        <v>0</v>
      </c>
      <c r="DT100" s="1">
        <v>8.58</v>
      </c>
      <c r="DU100">
        <v>0</v>
      </c>
    </row>
    <row r="101" spans="1:125" x14ac:dyDescent="0.2">
      <c r="A101" t="s">
        <v>593</v>
      </c>
      <c r="B101">
        <v>2015</v>
      </c>
      <c r="C101" s="3">
        <f t="shared" si="4"/>
        <v>8.7800000000000011</v>
      </c>
      <c r="D101" s="3">
        <f t="shared" si="5"/>
        <v>-21.529999999999998</v>
      </c>
      <c r="E101" s="3">
        <f t="shared" si="6"/>
        <v>24.93</v>
      </c>
      <c r="F101" s="3">
        <f t="shared" si="7"/>
        <v>5.38</v>
      </c>
      <c r="G101">
        <v>1</v>
      </c>
      <c r="H101">
        <v>9668</v>
      </c>
      <c r="I101" s="1">
        <v>95.38</v>
      </c>
      <c r="J101" s="1">
        <v>59.63</v>
      </c>
      <c r="K101" s="1">
        <v>34.39</v>
      </c>
      <c r="L101" s="1">
        <v>56.38</v>
      </c>
      <c r="M101" s="1">
        <v>26.78</v>
      </c>
      <c r="N101" s="1">
        <v>39.42</v>
      </c>
      <c r="O101" s="1">
        <v>83.06</v>
      </c>
      <c r="P101" s="1">
        <v>54.81</v>
      </c>
      <c r="Q101" s="1">
        <v>41.6</v>
      </c>
      <c r="R101" s="1">
        <v>4.5199999999999996</v>
      </c>
      <c r="S101" s="1">
        <v>2.79</v>
      </c>
      <c r="T101">
        <v>0</v>
      </c>
      <c r="U101" s="1">
        <v>2.64</v>
      </c>
      <c r="V101">
        <v>0</v>
      </c>
      <c r="W101">
        <v>0</v>
      </c>
      <c r="X101" s="1">
        <v>0.13</v>
      </c>
      <c r="Y101" s="1">
        <v>1.73</v>
      </c>
      <c r="Z101" s="1">
        <v>12.46</v>
      </c>
      <c r="AA101" s="1">
        <v>7.69</v>
      </c>
      <c r="AB101" s="1">
        <v>4.12</v>
      </c>
      <c r="AC101" s="1">
        <v>15.87</v>
      </c>
      <c r="AD101" s="1">
        <v>3.66</v>
      </c>
      <c r="AE101" s="1">
        <v>2.15</v>
      </c>
      <c r="AF101" s="1">
        <v>7.3</v>
      </c>
      <c r="AG101" s="1">
        <v>0.25</v>
      </c>
      <c r="AH101" s="1">
        <v>6.31</v>
      </c>
      <c r="AI101" s="1">
        <v>6.97</v>
      </c>
      <c r="AJ101">
        <v>7</v>
      </c>
      <c r="AK101" s="1">
        <v>7.76</v>
      </c>
      <c r="AL101" s="1">
        <v>3.12</v>
      </c>
      <c r="AM101" s="1">
        <v>2.31</v>
      </c>
      <c r="AN101" s="1">
        <v>2.63</v>
      </c>
      <c r="AO101" s="1">
        <v>9.2799999999999994</v>
      </c>
      <c r="AP101" s="1">
        <v>0.18</v>
      </c>
      <c r="AQ101" s="1">
        <v>9.09</v>
      </c>
      <c r="AR101" s="1">
        <v>1.91</v>
      </c>
      <c r="AS101" s="1">
        <v>2.0099999999999998</v>
      </c>
      <c r="AT101" s="1">
        <v>0.41</v>
      </c>
      <c r="AU101" s="1">
        <v>1.69</v>
      </c>
      <c r="AV101" s="1">
        <v>0.13</v>
      </c>
      <c r="AW101" s="1">
        <v>2.88</v>
      </c>
      <c r="AX101">
        <v>0</v>
      </c>
      <c r="AY101" s="1">
        <v>2.73</v>
      </c>
      <c r="AZ101" s="1">
        <v>2.5099999999999998</v>
      </c>
      <c r="BA101" s="1">
        <v>0.2</v>
      </c>
      <c r="BB101" s="1">
        <v>0.06</v>
      </c>
      <c r="BC101" s="1">
        <v>0.04</v>
      </c>
      <c r="BD101">
        <v>0</v>
      </c>
      <c r="BE101">
        <v>0</v>
      </c>
      <c r="BF101">
        <v>0</v>
      </c>
      <c r="BG101">
        <v>0</v>
      </c>
      <c r="BH101">
        <v>0</v>
      </c>
      <c r="BI101" s="1">
        <v>6.53</v>
      </c>
      <c r="BJ101" s="1">
        <v>2.23</v>
      </c>
      <c r="BK101" s="1">
        <v>0.62</v>
      </c>
      <c r="BL101" s="1">
        <v>0.03</v>
      </c>
      <c r="BM101" s="1">
        <v>0.04</v>
      </c>
      <c r="BN101">
        <v>0</v>
      </c>
      <c r="BO101" s="1">
        <v>0.38</v>
      </c>
      <c r="BP101" s="1">
        <v>3.78</v>
      </c>
      <c r="BQ101">
        <v>0</v>
      </c>
      <c r="BR101">
        <v>0</v>
      </c>
      <c r="BS101">
        <v>0</v>
      </c>
      <c r="BT101" s="1">
        <v>0.05</v>
      </c>
      <c r="BU101" s="1">
        <v>2.04</v>
      </c>
      <c r="BV101" s="1">
        <v>1.24</v>
      </c>
      <c r="BW101" s="1">
        <v>7.0000000000000007E-2</v>
      </c>
      <c r="BX101" s="1">
        <v>0.72</v>
      </c>
      <c r="BY101" s="1">
        <v>14.49</v>
      </c>
      <c r="BZ101" s="1">
        <v>0.08</v>
      </c>
      <c r="CA101" s="1">
        <v>0.03</v>
      </c>
      <c r="CB101" s="1">
        <v>10.97</v>
      </c>
      <c r="CC101" s="1">
        <v>4.8499999999999996</v>
      </c>
      <c r="CD101" s="1">
        <v>0.01</v>
      </c>
      <c r="CE101" s="1">
        <v>0.12</v>
      </c>
      <c r="CF101" s="1">
        <v>0.12</v>
      </c>
      <c r="CG101" s="1">
        <v>0.04</v>
      </c>
      <c r="CH101">
        <v>0</v>
      </c>
      <c r="CI101">
        <v>0</v>
      </c>
      <c r="CJ101">
        <v>0</v>
      </c>
      <c r="CK101">
        <v>0</v>
      </c>
      <c r="CL101">
        <v>0</v>
      </c>
      <c r="CM101">
        <v>0</v>
      </c>
      <c r="CN101" s="1">
        <v>0.39</v>
      </c>
      <c r="CO101" s="1">
        <v>0.03</v>
      </c>
      <c r="CP101" s="1">
        <v>0.46</v>
      </c>
      <c r="CQ101" s="1">
        <v>0.04</v>
      </c>
      <c r="CR101" s="1">
        <v>0.4</v>
      </c>
      <c r="CS101" s="1">
        <v>0.01</v>
      </c>
      <c r="CT101" s="1">
        <v>1.24</v>
      </c>
      <c r="CU101" s="1">
        <v>0.42</v>
      </c>
      <c r="CV101" s="1">
        <v>0.13</v>
      </c>
      <c r="CW101" s="1">
        <v>1.41</v>
      </c>
      <c r="CX101" s="1">
        <v>8.5500000000000007</v>
      </c>
      <c r="CY101" s="1">
        <v>0.2</v>
      </c>
      <c r="CZ101" s="1">
        <v>0.36</v>
      </c>
      <c r="DA101" s="1">
        <v>7.85</v>
      </c>
      <c r="DB101" s="1">
        <v>0.18</v>
      </c>
      <c r="DC101" s="1">
        <v>0.02</v>
      </c>
      <c r="DD101" s="1">
        <v>0.04</v>
      </c>
      <c r="DE101" s="1">
        <v>3.32</v>
      </c>
      <c r="DF101" s="1">
        <v>1.86</v>
      </c>
      <c r="DG101" s="1">
        <v>2.67</v>
      </c>
      <c r="DH101" s="1">
        <v>0.61</v>
      </c>
      <c r="DI101">
        <v>0</v>
      </c>
      <c r="DJ101">
        <v>0</v>
      </c>
      <c r="DK101">
        <v>0</v>
      </c>
      <c r="DL101">
        <v>0</v>
      </c>
      <c r="DM101">
        <v>0</v>
      </c>
      <c r="DN101" s="1">
        <v>14.88</v>
      </c>
      <c r="DO101" s="1">
        <v>4.6399999999999997</v>
      </c>
      <c r="DP101" s="1">
        <v>5.93</v>
      </c>
      <c r="DQ101">
        <v>0</v>
      </c>
      <c r="DR101">
        <v>0</v>
      </c>
      <c r="DS101" s="1">
        <v>0.33</v>
      </c>
      <c r="DT101" s="1">
        <v>3.98</v>
      </c>
      <c r="DU101">
        <v>0</v>
      </c>
    </row>
    <row r="102" spans="1:125" x14ac:dyDescent="0.2">
      <c r="A102" t="s">
        <v>593</v>
      </c>
      <c r="B102">
        <v>2016</v>
      </c>
      <c r="C102" s="3">
        <f t="shared" si="4"/>
        <v>8.7799999999999994</v>
      </c>
      <c r="D102" s="3">
        <f t="shared" si="5"/>
        <v>-21.349999999999998</v>
      </c>
      <c r="E102" s="3">
        <f t="shared" si="6"/>
        <v>24.549999999999997</v>
      </c>
      <c r="F102" s="3">
        <f t="shared" si="7"/>
        <v>5.58</v>
      </c>
      <c r="G102">
        <v>1</v>
      </c>
      <c r="H102">
        <v>9624</v>
      </c>
      <c r="I102" s="1">
        <v>95.49</v>
      </c>
      <c r="J102" s="1">
        <v>62.6</v>
      </c>
      <c r="K102" s="1">
        <v>34.04</v>
      </c>
      <c r="L102" s="1">
        <v>57.09</v>
      </c>
      <c r="M102" s="1">
        <v>26.59</v>
      </c>
      <c r="N102" s="1">
        <v>40.04</v>
      </c>
      <c r="O102" s="1">
        <v>82.41</v>
      </c>
      <c r="P102" s="1">
        <v>53.89</v>
      </c>
      <c r="Q102" s="1">
        <v>41.08</v>
      </c>
      <c r="R102" s="1">
        <v>4.7699999999999996</v>
      </c>
      <c r="S102" s="1">
        <v>2.95</v>
      </c>
      <c r="T102">
        <v>0</v>
      </c>
      <c r="U102" s="1">
        <v>2.78</v>
      </c>
      <c r="V102" s="1">
        <v>0.01</v>
      </c>
      <c r="W102">
        <v>0</v>
      </c>
      <c r="X102" s="1">
        <v>0.12</v>
      </c>
      <c r="Y102" s="1">
        <v>1.82</v>
      </c>
      <c r="Z102" s="1">
        <v>12.2</v>
      </c>
      <c r="AA102" s="1">
        <v>7.5</v>
      </c>
      <c r="AB102" s="1">
        <v>3.92</v>
      </c>
      <c r="AC102" s="1">
        <v>15.87</v>
      </c>
      <c r="AD102" s="1">
        <v>3.55</v>
      </c>
      <c r="AE102" s="1">
        <v>1.93</v>
      </c>
      <c r="AF102" s="1">
        <v>7.1</v>
      </c>
      <c r="AG102" s="1">
        <v>0.19</v>
      </c>
      <c r="AH102" s="1">
        <v>6.13</v>
      </c>
      <c r="AI102" s="1">
        <v>6.91</v>
      </c>
      <c r="AJ102" s="1">
        <v>6.38</v>
      </c>
      <c r="AK102" s="1">
        <v>8.19</v>
      </c>
      <c r="AL102" s="1">
        <v>3.31</v>
      </c>
      <c r="AM102" s="1">
        <v>2.38</v>
      </c>
      <c r="AN102" s="1">
        <v>2.78</v>
      </c>
      <c r="AO102">
        <v>9</v>
      </c>
      <c r="AP102" s="1">
        <v>0.18</v>
      </c>
      <c r="AQ102" s="1">
        <v>8.81</v>
      </c>
      <c r="AR102" s="1">
        <v>2.04</v>
      </c>
      <c r="AS102" s="1">
        <v>1.93</v>
      </c>
      <c r="AT102" s="1">
        <v>0.37</v>
      </c>
      <c r="AU102" s="1">
        <v>1.48</v>
      </c>
      <c r="AV102" s="1">
        <v>0.1</v>
      </c>
      <c r="AW102" s="1">
        <v>2.76</v>
      </c>
      <c r="AX102">
        <v>0</v>
      </c>
      <c r="AY102" s="1">
        <v>2.76</v>
      </c>
      <c r="AZ102" s="1">
        <v>2.56</v>
      </c>
      <c r="BA102" s="1">
        <v>0.2</v>
      </c>
      <c r="BB102" s="1">
        <v>0.05</v>
      </c>
      <c r="BC102" s="1">
        <v>0.04</v>
      </c>
      <c r="BD102">
        <v>0</v>
      </c>
      <c r="BE102">
        <v>0</v>
      </c>
      <c r="BF102">
        <v>0</v>
      </c>
      <c r="BG102">
        <v>0</v>
      </c>
      <c r="BH102">
        <v>0</v>
      </c>
      <c r="BI102" s="1">
        <v>6.9</v>
      </c>
      <c r="BJ102" s="1">
        <v>2.3199999999999998</v>
      </c>
      <c r="BK102" s="1">
        <v>0.57999999999999996</v>
      </c>
      <c r="BL102" s="1">
        <v>0.03</v>
      </c>
      <c r="BM102" s="1">
        <v>0.02</v>
      </c>
      <c r="BN102">
        <v>0</v>
      </c>
      <c r="BO102" s="1">
        <v>0.37</v>
      </c>
      <c r="BP102" s="1">
        <v>3.96</v>
      </c>
      <c r="BQ102">
        <v>0</v>
      </c>
      <c r="BR102">
        <v>0</v>
      </c>
      <c r="BS102">
        <v>0</v>
      </c>
      <c r="BT102" s="1">
        <v>0.03</v>
      </c>
      <c r="BU102" s="1">
        <v>1.86</v>
      </c>
      <c r="BV102" s="1">
        <v>1.0900000000000001</v>
      </c>
      <c r="BW102" s="1">
        <v>0.03</v>
      </c>
      <c r="BX102" s="1">
        <v>0.74</v>
      </c>
      <c r="BY102" s="1">
        <v>14.36</v>
      </c>
      <c r="BZ102" s="1">
        <v>0.08</v>
      </c>
      <c r="CA102" s="1">
        <v>0.03</v>
      </c>
      <c r="CB102">
        <v>11</v>
      </c>
      <c r="CC102" s="1">
        <v>4.83</v>
      </c>
      <c r="CD102" s="1">
        <v>0.01</v>
      </c>
      <c r="CE102" s="1">
        <v>0.1</v>
      </c>
      <c r="CF102" s="1">
        <v>0.1</v>
      </c>
      <c r="CG102" s="1">
        <v>0.04</v>
      </c>
      <c r="CH102">
        <v>0</v>
      </c>
      <c r="CI102">
        <v>0</v>
      </c>
      <c r="CJ102">
        <v>0</v>
      </c>
      <c r="CK102">
        <v>0</v>
      </c>
      <c r="CL102">
        <v>0</v>
      </c>
      <c r="CM102">
        <v>0</v>
      </c>
      <c r="CN102" s="1">
        <v>0.37</v>
      </c>
      <c r="CO102" s="1">
        <v>0.02</v>
      </c>
      <c r="CP102" s="1">
        <v>0.53</v>
      </c>
      <c r="CQ102" s="1">
        <v>0.04</v>
      </c>
      <c r="CR102" s="1">
        <v>0.42</v>
      </c>
      <c r="CS102" s="1">
        <v>0.01</v>
      </c>
      <c r="CT102" s="1">
        <v>1.23</v>
      </c>
      <c r="CU102" s="1">
        <v>0.48</v>
      </c>
      <c r="CV102" s="1">
        <v>0.2</v>
      </c>
      <c r="CW102" s="1">
        <v>1.37</v>
      </c>
      <c r="CX102" s="1">
        <v>8.5</v>
      </c>
      <c r="CY102" s="1">
        <v>0.21</v>
      </c>
      <c r="CZ102" s="1">
        <v>0.43</v>
      </c>
      <c r="DA102" s="1">
        <v>7.76</v>
      </c>
      <c r="DB102" s="1">
        <v>0.15</v>
      </c>
      <c r="DC102" s="1">
        <v>0.02</v>
      </c>
      <c r="DD102" s="1">
        <v>0.02</v>
      </c>
      <c r="DE102" s="1">
        <v>3.24</v>
      </c>
      <c r="DF102" s="1">
        <v>1.75</v>
      </c>
      <c r="DG102" s="1">
        <v>2.56</v>
      </c>
      <c r="DH102" s="1">
        <v>0.67</v>
      </c>
      <c r="DI102" s="1">
        <v>0.02</v>
      </c>
      <c r="DJ102" s="1">
        <v>0.02</v>
      </c>
      <c r="DK102" s="1">
        <v>0.01</v>
      </c>
      <c r="DL102">
        <v>0</v>
      </c>
      <c r="DM102">
        <v>0</v>
      </c>
      <c r="DN102" s="1">
        <v>15.7</v>
      </c>
      <c r="DO102" s="1">
        <v>4.75</v>
      </c>
      <c r="DP102" s="1">
        <v>6.15</v>
      </c>
      <c r="DQ102">
        <v>0</v>
      </c>
      <c r="DR102">
        <v>0</v>
      </c>
      <c r="DS102" s="1">
        <v>0.33</v>
      </c>
      <c r="DT102" s="1">
        <v>4.47</v>
      </c>
      <c r="DU102">
        <v>0</v>
      </c>
    </row>
    <row r="103" spans="1:125" x14ac:dyDescent="0.2">
      <c r="A103" t="s">
        <v>593</v>
      </c>
      <c r="B103">
        <v>2017</v>
      </c>
      <c r="C103" s="3">
        <f t="shared" si="4"/>
        <v>10.35</v>
      </c>
      <c r="D103" s="3">
        <f t="shared" si="5"/>
        <v>-21.159999999999997</v>
      </c>
      <c r="E103" s="3">
        <f t="shared" si="6"/>
        <v>25.889999999999997</v>
      </c>
      <c r="F103" s="3">
        <f t="shared" si="7"/>
        <v>5.6199999999999992</v>
      </c>
      <c r="G103">
        <v>1</v>
      </c>
      <c r="H103">
        <v>9630</v>
      </c>
      <c r="I103" s="1">
        <v>95.12</v>
      </c>
      <c r="J103" s="1">
        <v>61.35</v>
      </c>
      <c r="K103" s="1">
        <v>32.700000000000003</v>
      </c>
      <c r="L103">
        <v>56</v>
      </c>
      <c r="M103" s="1">
        <v>26.75</v>
      </c>
      <c r="N103" s="1">
        <v>39.9</v>
      </c>
      <c r="O103" s="1">
        <v>82.92</v>
      </c>
      <c r="P103" s="1">
        <v>54.52</v>
      </c>
      <c r="Q103" s="1">
        <v>41.43</v>
      </c>
      <c r="R103" s="1">
        <v>4.8600000000000003</v>
      </c>
      <c r="S103" s="1">
        <v>3.04</v>
      </c>
      <c r="T103" s="1">
        <v>0.01</v>
      </c>
      <c r="U103" s="1">
        <v>2.85</v>
      </c>
      <c r="V103">
        <v>0</v>
      </c>
      <c r="W103">
        <v>0</v>
      </c>
      <c r="X103" s="1">
        <v>0.17</v>
      </c>
      <c r="Y103" s="1">
        <v>1.82</v>
      </c>
      <c r="Z103" s="1">
        <v>12.71</v>
      </c>
      <c r="AA103" s="1">
        <v>7.62</v>
      </c>
      <c r="AB103" s="1">
        <v>4.1100000000000003</v>
      </c>
      <c r="AC103" s="1">
        <v>15.58</v>
      </c>
      <c r="AD103" s="1">
        <v>3.7</v>
      </c>
      <c r="AE103" s="1">
        <v>2.1</v>
      </c>
      <c r="AF103">
        <v>7</v>
      </c>
      <c r="AG103" s="1">
        <v>0.24</v>
      </c>
      <c r="AH103" s="1">
        <v>6.65</v>
      </c>
      <c r="AI103" s="1">
        <v>6.64</v>
      </c>
      <c r="AJ103" s="1">
        <v>6.86</v>
      </c>
      <c r="AK103" s="1">
        <v>8.25</v>
      </c>
      <c r="AL103" s="1">
        <v>3.34</v>
      </c>
      <c r="AM103" s="1">
        <v>2.44</v>
      </c>
      <c r="AN103" s="1">
        <v>2.78</v>
      </c>
      <c r="AO103" s="1">
        <v>9.6</v>
      </c>
      <c r="AP103" s="1">
        <v>0.2</v>
      </c>
      <c r="AQ103" s="1">
        <v>9.4</v>
      </c>
      <c r="AR103" s="1">
        <v>2.09</v>
      </c>
      <c r="AS103" s="1">
        <v>1.93</v>
      </c>
      <c r="AT103" s="1">
        <v>0.37</v>
      </c>
      <c r="AU103" s="1">
        <v>1.94</v>
      </c>
      <c r="AV103" s="1">
        <v>0.11</v>
      </c>
      <c r="AW103" s="1">
        <v>2.94</v>
      </c>
      <c r="AX103">
        <v>0</v>
      </c>
      <c r="AY103" s="1">
        <v>2.79</v>
      </c>
      <c r="AZ103" s="1">
        <v>2.5299999999999998</v>
      </c>
      <c r="BA103" s="1">
        <v>0.24</v>
      </c>
      <c r="BB103" s="1">
        <v>0.08</v>
      </c>
      <c r="BC103" s="1">
        <v>0.05</v>
      </c>
      <c r="BD103" s="1">
        <v>0.01</v>
      </c>
      <c r="BE103">
        <v>0</v>
      </c>
      <c r="BF103">
        <v>0</v>
      </c>
      <c r="BG103" s="1">
        <v>0.01</v>
      </c>
      <c r="BH103">
        <v>0</v>
      </c>
      <c r="BI103">
        <v>7</v>
      </c>
      <c r="BJ103" s="1">
        <v>2.37</v>
      </c>
      <c r="BK103" s="1">
        <v>0.53</v>
      </c>
      <c r="BL103" s="1">
        <v>0.03</v>
      </c>
      <c r="BM103" s="1">
        <v>0.04</v>
      </c>
      <c r="BN103">
        <v>0</v>
      </c>
      <c r="BO103" s="1">
        <v>0.42</v>
      </c>
      <c r="BP103" s="1">
        <v>3.93</v>
      </c>
      <c r="BQ103">
        <v>0</v>
      </c>
      <c r="BR103">
        <v>0</v>
      </c>
      <c r="BS103">
        <v>0</v>
      </c>
      <c r="BT103" s="1">
        <v>0.01</v>
      </c>
      <c r="BU103" s="1">
        <v>1.9</v>
      </c>
      <c r="BV103" s="1">
        <v>1.1000000000000001</v>
      </c>
      <c r="BW103" s="1">
        <v>0.03</v>
      </c>
      <c r="BX103" s="1">
        <v>0.77</v>
      </c>
      <c r="BY103" s="1">
        <v>14.51</v>
      </c>
      <c r="BZ103" s="1">
        <v>0.11</v>
      </c>
      <c r="CA103">
        <v>0</v>
      </c>
      <c r="CB103" s="1">
        <v>10.87</v>
      </c>
      <c r="CC103" s="1">
        <v>4.99</v>
      </c>
      <c r="CD103">
        <v>0</v>
      </c>
      <c r="CE103" s="1">
        <v>7.0000000000000007E-2</v>
      </c>
      <c r="CF103" s="1">
        <v>7.0000000000000007E-2</v>
      </c>
      <c r="CG103" s="1">
        <v>0.05</v>
      </c>
      <c r="CH103">
        <v>0</v>
      </c>
      <c r="CI103">
        <v>0</v>
      </c>
      <c r="CJ103">
        <v>0</v>
      </c>
      <c r="CK103">
        <v>0</v>
      </c>
      <c r="CL103">
        <v>0</v>
      </c>
      <c r="CM103">
        <v>0</v>
      </c>
      <c r="CN103" s="1">
        <v>0.39</v>
      </c>
      <c r="CO103" s="1">
        <v>0.04</v>
      </c>
      <c r="CP103" s="1">
        <v>0.56000000000000005</v>
      </c>
      <c r="CQ103" s="1">
        <v>0.01</v>
      </c>
      <c r="CR103" s="1">
        <v>0.47</v>
      </c>
      <c r="CS103" s="1">
        <v>0.01</v>
      </c>
      <c r="CT103" s="1">
        <v>1.34</v>
      </c>
      <c r="CU103" s="1">
        <v>0.48</v>
      </c>
      <c r="CV103" s="1">
        <v>0.16</v>
      </c>
      <c r="CW103" s="1">
        <v>1.61</v>
      </c>
      <c r="CX103" s="1">
        <v>8.15</v>
      </c>
      <c r="CY103" s="1">
        <v>0.21</v>
      </c>
      <c r="CZ103" s="1">
        <v>0.37</v>
      </c>
      <c r="DA103" s="1">
        <v>7.39</v>
      </c>
      <c r="DB103" s="1">
        <v>0.2</v>
      </c>
      <c r="DC103" s="1">
        <v>0.02</v>
      </c>
      <c r="DD103" s="1">
        <v>0.04</v>
      </c>
      <c r="DE103" s="1">
        <v>3.22</v>
      </c>
      <c r="DF103" s="1">
        <v>2.0499999999999998</v>
      </c>
      <c r="DG103" s="1">
        <v>2.59</v>
      </c>
      <c r="DH103" s="1">
        <v>0.76</v>
      </c>
      <c r="DI103" s="1">
        <v>0.01</v>
      </c>
      <c r="DJ103" s="1">
        <v>0.01</v>
      </c>
      <c r="DK103">
        <v>0</v>
      </c>
      <c r="DL103">
        <v>0</v>
      </c>
      <c r="DM103">
        <v>0</v>
      </c>
      <c r="DN103" s="1">
        <v>15.83</v>
      </c>
      <c r="DO103" s="1">
        <v>4.6100000000000003</v>
      </c>
      <c r="DP103" s="1">
        <v>6.48</v>
      </c>
      <c r="DQ103">
        <v>0</v>
      </c>
      <c r="DR103">
        <v>0</v>
      </c>
      <c r="DS103" s="1">
        <v>0.36</v>
      </c>
      <c r="DT103" s="1">
        <v>4.37</v>
      </c>
      <c r="DU103">
        <v>0</v>
      </c>
    </row>
    <row r="104" spans="1:125" x14ac:dyDescent="0.2">
      <c r="A104" t="s">
        <v>607</v>
      </c>
      <c r="B104">
        <v>2015</v>
      </c>
      <c r="C104" s="3">
        <f t="shared" si="4"/>
        <v>10.459999999999994</v>
      </c>
      <c r="D104" s="3">
        <f t="shared" si="5"/>
        <v>-20.430000000000003</v>
      </c>
      <c r="E104" s="3">
        <f t="shared" si="6"/>
        <v>26.919999999999998</v>
      </c>
      <c r="F104" s="3">
        <f t="shared" si="7"/>
        <v>3.9699999999999998</v>
      </c>
      <c r="G104">
        <v>1</v>
      </c>
      <c r="H104">
        <v>9515</v>
      </c>
      <c r="I104" s="1">
        <v>90.13</v>
      </c>
      <c r="J104" s="1">
        <v>88.78</v>
      </c>
      <c r="K104" s="1">
        <v>18.7</v>
      </c>
      <c r="L104" s="1">
        <v>37.79</v>
      </c>
      <c r="M104" s="1">
        <v>28.23</v>
      </c>
      <c r="N104" s="1">
        <v>39.43</v>
      </c>
      <c r="O104" s="1">
        <v>81.45</v>
      </c>
      <c r="P104" s="1">
        <v>54.06</v>
      </c>
      <c r="Q104" s="1">
        <v>42.21</v>
      </c>
      <c r="R104" s="1">
        <v>7.82</v>
      </c>
      <c r="S104" s="1">
        <v>5.95</v>
      </c>
      <c r="T104" s="1">
        <v>0.02</v>
      </c>
      <c r="U104" s="1">
        <v>5.49</v>
      </c>
      <c r="V104" s="1">
        <v>0.01</v>
      </c>
      <c r="W104">
        <v>0</v>
      </c>
      <c r="X104" s="1">
        <v>0.32</v>
      </c>
      <c r="Y104" s="1">
        <v>1.87</v>
      </c>
      <c r="Z104" s="1">
        <v>12.76</v>
      </c>
      <c r="AA104" s="1">
        <v>5.64</v>
      </c>
      <c r="AB104" s="1">
        <v>4.26</v>
      </c>
      <c r="AC104" s="1">
        <v>15.33</v>
      </c>
      <c r="AD104" s="1">
        <v>3.45</v>
      </c>
      <c r="AE104" s="1">
        <v>1.71</v>
      </c>
      <c r="AF104" s="1">
        <v>6.96</v>
      </c>
      <c r="AG104" s="1">
        <v>0.59</v>
      </c>
      <c r="AH104" s="1">
        <v>6.64</v>
      </c>
      <c r="AI104" s="1">
        <v>5.87</v>
      </c>
      <c r="AJ104" s="1">
        <v>5.64</v>
      </c>
      <c r="AK104" s="1">
        <v>10.01</v>
      </c>
      <c r="AL104" s="1">
        <v>5.94</v>
      </c>
      <c r="AM104" s="1">
        <v>2.06</v>
      </c>
      <c r="AN104" s="1">
        <v>2.11</v>
      </c>
      <c r="AO104" s="1">
        <v>9.07</v>
      </c>
      <c r="AP104" s="1">
        <v>0.3</v>
      </c>
      <c r="AQ104" s="1">
        <v>8.7200000000000006</v>
      </c>
      <c r="AR104" s="1">
        <v>1.74</v>
      </c>
      <c r="AS104" s="1">
        <v>1.89</v>
      </c>
      <c r="AT104" s="1">
        <v>0.23</v>
      </c>
      <c r="AU104" s="1">
        <v>1.99</v>
      </c>
      <c r="AV104" s="1">
        <v>0.08</v>
      </c>
      <c r="AW104" s="1">
        <v>3.09</v>
      </c>
      <c r="AX104">
        <v>0</v>
      </c>
      <c r="AY104" s="1">
        <v>1.8</v>
      </c>
      <c r="AZ104" s="1">
        <v>1.5</v>
      </c>
      <c r="BA104" s="1">
        <v>0.28000000000000003</v>
      </c>
      <c r="BB104" s="1">
        <v>7.0000000000000007E-2</v>
      </c>
      <c r="BC104" s="1">
        <v>0.05</v>
      </c>
      <c r="BD104" s="1">
        <v>0.01</v>
      </c>
      <c r="BE104" s="1">
        <v>0.01</v>
      </c>
      <c r="BF104">
        <v>0</v>
      </c>
      <c r="BG104" s="1">
        <v>0.01</v>
      </c>
      <c r="BH104">
        <v>0</v>
      </c>
      <c r="BI104" s="1">
        <v>10.199999999999999</v>
      </c>
      <c r="BJ104" s="1">
        <v>1.95</v>
      </c>
      <c r="BK104" s="1">
        <v>0.43</v>
      </c>
      <c r="BL104" s="1">
        <v>0.03</v>
      </c>
      <c r="BM104" s="1">
        <v>0.01</v>
      </c>
      <c r="BN104" s="1">
        <v>0.01</v>
      </c>
      <c r="BO104" s="1">
        <v>0.3</v>
      </c>
      <c r="BP104" s="1">
        <v>7.95</v>
      </c>
      <c r="BQ104" s="1">
        <v>0.01</v>
      </c>
      <c r="BR104">
        <v>0</v>
      </c>
      <c r="BS104">
        <v>0</v>
      </c>
      <c r="BT104">
        <v>0</v>
      </c>
      <c r="BU104" s="1">
        <v>1.39</v>
      </c>
      <c r="BV104" s="1">
        <v>0.34</v>
      </c>
      <c r="BW104" s="1">
        <v>0.18</v>
      </c>
      <c r="BX104" s="1">
        <v>0.87</v>
      </c>
      <c r="BY104" s="1">
        <v>14.15</v>
      </c>
      <c r="BZ104" s="1">
        <v>0.02</v>
      </c>
      <c r="CA104" s="1">
        <v>0.03</v>
      </c>
      <c r="CB104" s="1">
        <v>9.8000000000000007</v>
      </c>
      <c r="CC104" s="1">
        <v>6.61</v>
      </c>
      <c r="CD104" s="1">
        <v>0.04</v>
      </c>
      <c r="CE104" s="1">
        <v>0.23</v>
      </c>
      <c r="CF104" s="1">
        <v>0.2</v>
      </c>
      <c r="CG104">
        <v>0</v>
      </c>
      <c r="CH104">
        <v>0</v>
      </c>
      <c r="CI104">
        <v>0</v>
      </c>
      <c r="CJ104">
        <v>0</v>
      </c>
      <c r="CK104">
        <v>0</v>
      </c>
      <c r="CL104" s="1">
        <v>0.01</v>
      </c>
      <c r="CM104">
        <v>0</v>
      </c>
      <c r="CN104" s="1">
        <v>0.4</v>
      </c>
      <c r="CO104" s="1">
        <v>0.01</v>
      </c>
      <c r="CP104" s="1">
        <v>0.56999999999999995</v>
      </c>
      <c r="CQ104" s="1">
        <v>0.16</v>
      </c>
      <c r="CR104" s="1">
        <v>0.28000000000000003</v>
      </c>
      <c r="CS104">
        <v>0</v>
      </c>
      <c r="CT104" s="1">
        <v>0.43</v>
      </c>
      <c r="CU104" s="1">
        <v>0.61</v>
      </c>
      <c r="CV104" s="1">
        <v>0.08</v>
      </c>
      <c r="CW104" s="1">
        <v>2.0499999999999998</v>
      </c>
      <c r="CX104" s="1">
        <v>6.46</v>
      </c>
      <c r="CY104" s="1">
        <v>0.25</v>
      </c>
      <c r="CZ104" s="1">
        <v>0.47</v>
      </c>
      <c r="DA104" s="1">
        <v>4.9400000000000004</v>
      </c>
      <c r="DB104" s="1">
        <v>0.83</v>
      </c>
      <c r="DC104">
        <v>0</v>
      </c>
      <c r="DD104" s="1">
        <v>0.01</v>
      </c>
      <c r="DE104" s="1">
        <v>3.18</v>
      </c>
      <c r="DF104" s="1">
        <v>1.86</v>
      </c>
      <c r="DG104" s="1">
        <v>1.71</v>
      </c>
      <c r="DH104" s="1">
        <v>0.87</v>
      </c>
      <c r="DI104">
        <v>0</v>
      </c>
      <c r="DJ104">
        <v>0</v>
      </c>
      <c r="DK104">
        <v>0</v>
      </c>
      <c r="DL104">
        <v>0</v>
      </c>
      <c r="DM104">
        <v>0</v>
      </c>
      <c r="DN104" s="1">
        <v>16.53</v>
      </c>
      <c r="DO104" s="1">
        <v>4.47</v>
      </c>
      <c r="DP104" s="1">
        <v>6.59</v>
      </c>
      <c r="DQ104">
        <v>0</v>
      </c>
      <c r="DR104">
        <v>0</v>
      </c>
      <c r="DS104">
        <v>0</v>
      </c>
      <c r="DT104" s="1">
        <v>5.48</v>
      </c>
      <c r="DU104">
        <v>0</v>
      </c>
    </row>
    <row r="105" spans="1:125" x14ac:dyDescent="0.2">
      <c r="A105" t="s">
        <v>607</v>
      </c>
      <c r="B105">
        <v>2016</v>
      </c>
      <c r="C105" s="3">
        <f t="shared" si="4"/>
        <v>11.529999999999994</v>
      </c>
      <c r="D105" s="3">
        <f t="shared" si="5"/>
        <v>-20.440000000000001</v>
      </c>
      <c r="E105" s="3">
        <f t="shared" si="6"/>
        <v>28.089999999999996</v>
      </c>
      <c r="F105" s="3">
        <f t="shared" si="7"/>
        <v>3.88</v>
      </c>
      <c r="G105">
        <v>1</v>
      </c>
      <c r="H105">
        <v>9235</v>
      </c>
      <c r="I105" s="1">
        <v>88.36</v>
      </c>
      <c r="J105" s="1">
        <v>88.07</v>
      </c>
      <c r="K105" s="1">
        <v>19.510000000000002</v>
      </c>
      <c r="L105" s="1">
        <v>39.29</v>
      </c>
      <c r="M105" s="1">
        <v>28.59</v>
      </c>
      <c r="N105" s="1">
        <v>39.200000000000003</v>
      </c>
      <c r="O105" s="1">
        <v>81.87</v>
      </c>
      <c r="P105" s="1">
        <v>54.26</v>
      </c>
      <c r="Q105" s="1">
        <v>42.24</v>
      </c>
      <c r="R105" s="1">
        <v>7.83</v>
      </c>
      <c r="S105" s="1">
        <v>5.91</v>
      </c>
      <c r="T105" s="1">
        <v>0.01</v>
      </c>
      <c r="U105" s="1">
        <v>5.5</v>
      </c>
      <c r="V105" s="1">
        <v>0.01</v>
      </c>
      <c r="W105">
        <v>0</v>
      </c>
      <c r="X105" s="1">
        <v>0.34</v>
      </c>
      <c r="Y105" s="1">
        <v>1.92</v>
      </c>
      <c r="Z105" s="1">
        <v>12.55</v>
      </c>
      <c r="AA105" s="1">
        <v>5.26</v>
      </c>
      <c r="AB105" s="1">
        <v>4.32</v>
      </c>
      <c r="AC105" s="1">
        <v>15.06</v>
      </c>
      <c r="AD105" s="1">
        <v>3.71</v>
      </c>
      <c r="AE105" s="1">
        <v>1.82</v>
      </c>
      <c r="AF105" s="1">
        <v>7.24</v>
      </c>
      <c r="AG105" s="1">
        <v>0.53</v>
      </c>
      <c r="AH105">
        <v>7</v>
      </c>
      <c r="AI105" s="1">
        <v>5.85</v>
      </c>
      <c r="AJ105" s="1">
        <v>5.83</v>
      </c>
      <c r="AK105" s="1">
        <v>9.81</v>
      </c>
      <c r="AL105" s="1">
        <v>5.97</v>
      </c>
      <c r="AM105" s="1">
        <v>2.0499999999999998</v>
      </c>
      <c r="AN105" s="1">
        <v>1.95</v>
      </c>
      <c r="AO105" s="1">
        <v>9.5399999999999991</v>
      </c>
      <c r="AP105" s="1">
        <v>0.23</v>
      </c>
      <c r="AQ105" s="1">
        <v>9.2899999999999991</v>
      </c>
      <c r="AR105" s="1">
        <v>1.81</v>
      </c>
      <c r="AS105" s="1">
        <v>1.94</v>
      </c>
      <c r="AT105" s="1">
        <v>0.27</v>
      </c>
      <c r="AU105" s="1">
        <v>2.25</v>
      </c>
      <c r="AV105" s="1">
        <v>0.1</v>
      </c>
      <c r="AW105" s="1">
        <v>3.44</v>
      </c>
      <c r="AX105">
        <v>0</v>
      </c>
      <c r="AY105" s="1">
        <v>1.86</v>
      </c>
      <c r="AZ105" s="1">
        <v>1.58</v>
      </c>
      <c r="BA105" s="1">
        <v>0.27</v>
      </c>
      <c r="BB105" s="1">
        <v>0.08</v>
      </c>
      <c r="BC105" s="1">
        <v>0.05</v>
      </c>
      <c r="BD105" s="1">
        <v>0.01</v>
      </c>
      <c r="BE105" s="1">
        <v>0.01</v>
      </c>
      <c r="BF105">
        <v>0</v>
      </c>
      <c r="BG105" s="1">
        <v>0.01</v>
      </c>
      <c r="BH105">
        <v>0</v>
      </c>
      <c r="BI105" s="1">
        <v>10.33</v>
      </c>
      <c r="BJ105" s="1">
        <v>2.15</v>
      </c>
      <c r="BK105" s="1">
        <v>0.44</v>
      </c>
      <c r="BL105" s="1">
        <v>0.06</v>
      </c>
      <c r="BM105" s="1">
        <v>0.01</v>
      </c>
      <c r="BN105" s="1">
        <v>0.01</v>
      </c>
      <c r="BO105" s="1">
        <v>0.37</v>
      </c>
      <c r="BP105" s="1">
        <v>7.97</v>
      </c>
      <c r="BQ105" s="1">
        <v>0.01</v>
      </c>
      <c r="BR105">
        <v>0</v>
      </c>
      <c r="BS105">
        <v>0</v>
      </c>
      <c r="BT105">
        <v>0</v>
      </c>
      <c r="BU105" s="1">
        <v>1.39</v>
      </c>
      <c r="BV105" s="1">
        <v>0.26</v>
      </c>
      <c r="BW105" s="1">
        <v>0.19</v>
      </c>
      <c r="BX105" s="1">
        <v>0.93</v>
      </c>
      <c r="BY105" s="1">
        <v>14.15</v>
      </c>
      <c r="BZ105" s="1">
        <v>0.02</v>
      </c>
      <c r="CA105" s="1">
        <v>0.03</v>
      </c>
      <c r="CB105" s="1">
        <v>9.58</v>
      </c>
      <c r="CC105" s="1">
        <v>6.91</v>
      </c>
      <c r="CD105" s="1">
        <v>0.04</v>
      </c>
      <c r="CE105" s="1">
        <v>0.21</v>
      </c>
      <c r="CF105" s="1">
        <v>0.17</v>
      </c>
      <c r="CG105">
        <v>0</v>
      </c>
      <c r="CH105">
        <v>0</v>
      </c>
      <c r="CI105">
        <v>0</v>
      </c>
      <c r="CJ105">
        <v>0</v>
      </c>
      <c r="CK105">
        <v>0</v>
      </c>
      <c r="CL105" s="1">
        <v>0.01</v>
      </c>
      <c r="CM105">
        <v>0</v>
      </c>
      <c r="CN105" s="1">
        <v>0.43</v>
      </c>
      <c r="CO105" s="1">
        <v>0.01</v>
      </c>
      <c r="CP105" s="1">
        <v>0.68</v>
      </c>
      <c r="CQ105" s="1">
        <v>0.04</v>
      </c>
      <c r="CR105" s="1">
        <v>0.27</v>
      </c>
      <c r="CS105">
        <v>0</v>
      </c>
      <c r="CT105" s="1">
        <v>0.43</v>
      </c>
      <c r="CU105" s="1">
        <v>0.63</v>
      </c>
      <c r="CV105" s="1">
        <v>0.08</v>
      </c>
      <c r="CW105" s="1">
        <v>2.02</v>
      </c>
      <c r="CX105" s="1">
        <v>6.32</v>
      </c>
      <c r="CY105" s="1">
        <v>0.27</v>
      </c>
      <c r="CZ105" s="1">
        <v>0.52</v>
      </c>
      <c r="DA105" s="1">
        <v>4.74</v>
      </c>
      <c r="DB105" s="1">
        <v>0.83</v>
      </c>
      <c r="DC105">
        <v>0</v>
      </c>
      <c r="DD105" s="1">
        <v>0.01</v>
      </c>
      <c r="DE105" s="1">
        <v>3.13</v>
      </c>
      <c r="DF105" s="1">
        <v>1.72</v>
      </c>
      <c r="DG105" s="1">
        <v>2.14</v>
      </c>
      <c r="DH105" s="1">
        <v>0.88</v>
      </c>
      <c r="DI105">
        <v>0</v>
      </c>
      <c r="DJ105">
        <v>0</v>
      </c>
      <c r="DK105">
        <v>0</v>
      </c>
      <c r="DL105">
        <v>0</v>
      </c>
      <c r="DM105">
        <v>0</v>
      </c>
      <c r="DN105" s="1">
        <v>16.95</v>
      </c>
      <c r="DO105" s="1">
        <v>4.47</v>
      </c>
      <c r="DP105" s="1">
        <v>6.29</v>
      </c>
      <c r="DQ105">
        <v>0</v>
      </c>
      <c r="DR105">
        <v>0</v>
      </c>
      <c r="DS105">
        <v>0</v>
      </c>
      <c r="DT105" s="1">
        <v>6.18</v>
      </c>
      <c r="DU105">
        <v>0</v>
      </c>
    </row>
    <row r="106" spans="1:125" x14ac:dyDescent="0.2">
      <c r="A106" t="s">
        <v>607</v>
      </c>
      <c r="B106">
        <v>2017</v>
      </c>
      <c r="C106" s="3">
        <f t="shared" si="4"/>
        <v>12.629999999999992</v>
      </c>
      <c r="D106" s="3">
        <f t="shared" si="5"/>
        <v>-20.810000000000006</v>
      </c>
      <c r="E106" s="3">
        <f t="shared" si="6"/>
        <v>29.4</v>
      </c>
      <c r="F106" s="3">
        <f t="shared" si="7"/>
        <v>4.0399999999999991</v>
      </c>
      <c r="G106">
        <v>1</v>
      </c>
      <c r="H106">
        <v>9226</v>
      </c>
      <c r="I106" s="1">
        <v>87.16</v>
      </c>
      <c r="J106" s="1">
        <v>86.86</v>
      </c>
      <c r="K106" s="1">
        <v>20.94</v>
      </c>
      <c r="L106" s="1">
        <v>40.03</v>
      </c>
      <c r="M106" s="1">
        <v>28.13</v>
      </c>
      <c r="N106" s="1">
        <v>39.520000000000003</v>
      </c>
      <c r="O106" s="1">
        <v>81.97</v>
      </c>
      <c r="P106" s="1">
        <v>53.74</v>
      </c>
      <c r="Q106" s="1">
        <v>41.61</v>
      </c>
      <c r="R106" s="1">
        <v>7.78</v>
      </c>
      <c r="S106" s="1">
        <v>5.82</v>
      </c>
      <c r="T106" s="1">
        <v>0.01</v>
      </c>
      <c r="U106" s="1">
        <v>5.4</v>
      </c>
      <c r="V106" s="1">
        <v>0.01</v>
      </c>
      <c r="W106">
        <v>0</v>
      </c>
      <c r="X106" s="1">
        <v>0.35</v>
      </c>
      <c r="Y106" s="1">
        <v>1.96</v>
      </c>
      <c r="Z106" s="1">
        <v>12.27</v>
      </c>
      <c r="AA106" s="1">
        <v>5.25</v>
      </c>
      <c r="AB106" s="1">
        <v>3.57</v>
      </c>
      <c r="AC106" s="1">
        <v>14.48</v>
      </c>
      <c r="AD106" s="1">
        <v>3.85</v>
      </c>
      <c r="AE106" s="1">
        <v>1.78</v>
      </c>
      <c r="AF106" s="1">
        <v>7.32</v>
      </c>
      <c r="AG106" s="1">
        <v>0.61</v>
      </c>
      <c r="AH106" s="1">
        <v>7.21</v>
      </c>
      <c r="AI106" s="1">
        <v>6.06</v>
      </c>
      <c r="AJ106" s="1">
        <v>5.5</v>
      </c>
      <c r="AK106" s="1">
        <v>9.91</v>
      </c>
      <c r="AL106" s="1">
        <v>5.91</v>
      </c>
      <c r="AM106" s="1">
        <v>2.15</v>
      </c>
      <c r="AN106" s="1">
        <v>2.02</v>
      </c>
      <c r="AO106" s="1">
        <v>10.199999999999999</v>
      </c>
      <c r="AP106" s="1">
        <v>0.26</v>
      </c>
      <c r="AQ106" s="1">
        <v>9.9</v>
      </c>
      <c r="AR106" s="1">
        <v>1.81</v>
      </c>
      <c r="AS106" s="1">
        <v>2.08</v>
      </c>
      <c r="AT106" s="1">
        <v>0.28999999999999998</v>
      </c>
      <c r="AU106" s="1">
        <v>2.57</v>
      </c>
      <c r="AV106" s="1">
        <v>0.1</v>
      </c>
      <c r="AW106" s="1">
        <v>3.62</v>
      </c>
      <c r="AX106">
        <v>0</v>
      </c>
      <c r="AY106" s="1">
        <v>1.95</v>
      </c>
      <c r="AZ106" s="1">
        <v>1.65</v>
      </c>
      <c r="BA106" s="1">
        <v>0.28999999999999998</v>
      </c>
      <c r="BB106" s="1">
        <v>0.08</v>
      </c>
      <c r="BC106" s="1">
        <v>0.05</v>
      </c>
      <c r="BD106" s="1">
        <v>0.01</v>
      </c>
      <c r="BE106" s="1">
        <v>0.01</v>
      </c>
      <c r="BF106">
        <v>0</v>
      </c>
      <c r="BG106" s="1">
        <v>0.01</v>
      </c>
      <c r="BH106">
        <v>0</v>
      </c>
      <c r="BI106" s="1">
        <v>10.130000000000001</v>
      </c>
      <c r="BJ106" s="1">
        <v>2.0299999999999998</v>
      </c>
      <c r="BK106" s="1">
        <v>0.4</v>
      </c>
      <c r="BL106" s="1">
        <v>7.0000000000000007E-2</v>
      </c>
      <c r="BM106" s="1">
        <v>0.01</v>
      </c>
      <c r="BN106" s="1">
        <v>0.01</v>
      </c>
      <c r="BO106" s="1">
        <v>0.35</v>
      </c>
      <c r="BP106" s="1">
        <v>7.93</v>
      </c>
      <c r="BQ106" s="1">
        <v>0.01</v>
      </c>
      <c r="BR106">
        <v>0</v>
      </c>
      <c r="BS106">
        <v>0</v>
      </c>
      <c r="BT106" s="1">
        <v>0.03</v>
      </c>
      <c r="BU106" s="1">
        <v>1.37</v>
      </c>
      <c r="BV106" s="1">
        <v>0.27</v>
      </c>
      <c r="BW106" s="1">
        <v>0.15</v>
      </c>
      <c r="BX106" s="1">
        <v>0.94</v>
      </c>
      <c r="BY106" s="1">
        <v>14.47</v>
      </c>
      <c r="BZ106" s="1">
        <v>0.02</v>
      </c>
      <c r="CA106" s="1">
        <v>0.03</v>
      </c>
      <c r="CB106" s="1">
        <v>9.81</v>
      </c>
      <c r="CC106" s="1">
        <v>7.1</v>
      </c>
      <c r="CD106" s="1">
        <v>0.02</v>
      </c>
      <c r="CE106" s="1">
        <v>0.22</v>
      </c>
      <c r="CF106" s="1">
        <v>0.17</v>
      </c>
      <c r="CG106" s="1">
        <v>0.01</v>
      </c>
      <c r="CH106">
        <v>0</v>
      </c>
      <c r="CI106">
        <v>0</v>
      </c>
      <c r="CJ106">
        <v>0</v>
      </c>
      <c r="CK106" s="1">
        <v>0.01</v>
      </c>
      <c r="CL106" s="1">
        <v>0.01</v>
      </c>
      <c r="CM106">
        <v>0</v>
      </c>
      <c r="CN106" s="1">
        <v>0.5</v>
      </c>
      <c r="CO106" s="1">
        <v>0.01</v>
      </c>
      <c r="CP106" s="1">
        <v>0.76</v>
      </c>
      <c r="CQ106" s="1">
        <v>0.08</v>
      </c>
      <c r="CR106" s="1">
        <v>0.31</v>
      </c>
      <c r="CS106">
        <v>0</v>
      </c>
      <c r="CT106" s="1">
        <v>0.53</v>
      </c>
      <c r="CU106" s="1">
        <v>0.68</v>
      </c>
      <c r="CV106" s="1">
        <v>0.09</v>
      </c>
      <c r="CW106" s="1">
        <v>2.02</v>
      </c>
      <c r="CX106" s="1">
        <v>6.38</v>
      </c>
      <c r="CY106" s="1">
        <v>0.27</v>
      </c>
      <c r="CZ106" s="1">
        <v>0.54</v>
      </c>
      <c r="DA106" s="1">
        <v>4.8</v>
      </c>
      <c r="DB106" s="1">
        <v>0.85</v>
      </c>
      <c r="DC106">
        <v>0</v>
      </c>
      <c r="DD106" s="1">
        <v>0.01</v>
      </c>
      <c r="DE106" s="1">
        <v>3.18</v>
      </c>
      <c r="DF106" s="1">
        <v>1.57</v>
      </c>
      <c r="DG106" s="1">
        <v>2.2400000000000002</v>
      </c>
      <c r="DH106" s="1">
        <v>1.1100000000000001</v>
      </c>
      <c r="DI106">
        <v>0</v>
      </c>
      <c r="DJ106">
        <v>0</v>
      </c>
      <c r="DK106">
        <v>0</v>
      </c>
      <c r="DL106">
        <v>0</v>
      </c>
      <c r="DM106">
        <v>0</v>
      </c>
      <c r="DN106" s="1">
        <v>16.57</v>
      </c>
      <c r="DO106" s="1">
        <v>4.34</v>
      </c>
      <c r="DP106" s="1">
        <v>6.42</v>
      </c>
      <c r="DQ106">
        <v>0</v>
      </c>
      <c r="DR106">
        <v>0</v>
      </c>
      <c r="DS106">
        <v>0</v>
      </c>
      <c r="DT106" s="1">
        <v>5.82</v>
      </c>
      <c r="DU106">
        <v>0</v>
      </c>
    </row>
    <row r="107" spans="1:125" x14ac:dyDescent="0.2">
      <c r="A107" t="s">
        <v>621</v>
      </c>
      <c r="B107">
        <v>2015</v>
      </c>
      <c r="C107" s="3">
        <f t="shared" si="4"/>
        <v>16.760000000000005</v>
      </c>
      <c r="D107" s="3">
        <f t="shared" si="5"/>
        <v>-17.899999999999999</v>
      </c>
      <c r="E107" s="3">
        <f t="shared" si="6"/>
        <v>29.450000000000003</v>
      </c>
      <c r="F107" s="3">
        <f t="shared" si="7"/>
        <v>5.2099999999999991</v>
      </c>
      <c r="G107">
        <v>1</v>
      </c>
      <c r="H107">
        <v>9404</v>
      </c>
      <c r="I107" s="1">
        <v>90.59</v>
      </c>
      <c r="J107" s="1">
        <v>79.25</v>
      </c>
      <c r="K107" s="1">
        <v>26.33</v>
      </c>
      <c r="L107" s="1">
        <v>37.520000000000003</v>
      </c>
      <c r="M107" s="1">
        <v>25.49</v>
      </c>
      <c r="N107" s="1">
        <v>36.630000000000003</v>
      </c>
      <c r="O107" s="1">
        <v>81.11</v>
      </c>
      <c r="P107" s="1">
        <v>54.55</v>
      </c>
      <c r="Q107" s="1">
        <v>42.11</v>
      </c>
      <c r="R107" s="1">
        <v>6.54</v>
      </c>
      <c r="S107" s="1">
        <v>4.53</v>
      </c>
      <c r="T107">
        <v>0</v>
      </c>
      <c r="U107" s="1">
        <v>4.21</v>
      </c>
      <c r="V107">
        <v>0</v>
      </c>
      <c r="W107" s="1">
        <v>0.11</v>
      </c>
      <c r="X107" s="1">
        <v>0.2</v>
      </c>
      <c r="Y107" s="1">
        <v>2.0099999999999998</v>
      </c>
      <c r="Z107" s="1">
        <v>12.54</v>
      </c>
      <c r="AA107" s="1">
        <v>5.76</v>
      </c>
      <c r="AB107" s="1">
        <v>4.5599999999999996</v>
      </c>
      <c r="AC107" s="1">
        <v>15.66</v>
      </c>
      <c r="AD107" s="1">
        <v>3.72</v>
      </c>
      <c r="AE107" s="1">
        <v>1.81</v>
      </c>
      <c r="AF107" s="1">
        <v>8.19</v>
      </c>
      <c r="AG107" s="1">
        <v>0.36</v>
      </c>
      <c r="AH107" s="1">
        <v>7.45</v>
      </c>
      <c r="AI107" s="1">
        <v>5.95</v>
      </c>
      <c r="AJ107" s="1">
        <v>5.73</v>
      </c>
      <c r="AK107" s="1">
        <v>8.68</v>
      </c>
      <c r="AL107" s="1">
        <v>4.5</v>
      </c>
      <c r="AM107" s="1">
        <v>1.38</v>
      </c>
      <c r="AN107" s="1">
        <v>3.06</v>
      </c>
      <c r="AO107" s="1">
        <v>10.46</v>
      </c>
      <c r="AP107" s="1">
        <v>0.2</v>
      </c>
      <c r="AQ107" s="1">
        <v>10.26</v>
      </c>
      <c r="AR107" s="1">
        <v>2.23</v>
      </c>
      <c r="AS107" s="1">
        <v>2.19</v>
      </c>
      <c r="AT107" s="1">
        <v>0.3</v>
      </c>
      <c r="AU107" s="1">
        <v>2.56</v>
      </c>
      <c r="AV107" s="1">
        <v>0.05</v>
      </c>
      <c r="AW107" s="1">
        <v>3.16</v>
      </c>
      <c r="AX107" s="1">
        <v>0.15</v>
      </c>
      <c r="AY107" s="1">
        <v>2.14</v>
      </c>
      <c r="AZ107" s="1">
        <v>1.67</v>
      </c>
      <c r="BA107" s="1">
        <v>0.47</v>
      </c>
      <c r="BB107" s="1">
        <v>0.01</v>
      </c>
      <c r="BC107" s="1">
        <v>0.01</v>
      </c>
      <c r="BD107">
        <v>0</v>
      </c>
      <c r="BE107">
        <v>0</v>
      </c>
      <c r="BF107">
        <v>0</v>
      </c>
      <c r="BG107">
        <v>0</v>
      </c>
      <c r="BH107">
        <v>0</v>
      </c>
      <c r="BI107" s="1">
        <v>7.93</v>
      </c>
      <c r="BJ107" s="1">
        <v>1.69</v>
      </c>
      <c r="BK107" s="1">
        <v>0.19</v>
      </c>
      <c r="BL107" s="1">
        <v>0.36</v>
      </c>
      <c r="BM107" s="1">
        <v>0.03</v>
      </c>
      <c r="BN107" s="1">
        <v>0.01</v>
      </c>
      <c r="BO107" s="1">
        <v>0.4</v>
      </c>
      <c r="BP107" s="1">
        <v>6.39</v>
      </c>
      <c r="BQ107">
        <v>0</v>
      </c>
      <c r="BR107">
        <v>0</v>
      </c>
      <c r="BS107">
        <v>0</v>
      </c>
      <c r="BT107" s="1">
        <v>0.41</v>
      </c>
      <c r="BU107" s="1">
        <v>1.28</v>
      </c>
      <c r="BV107" s="1">
        <v>0.4</v>
      </c>
      <c r="BW107" s="1">
        <v>7.0000000000000007E-2</v>
      </c>
      <c r="BX107" s="1">
        <v>0.8</v>
      </c>
      <c r="BY107" s="1">
        <v>12.73</v>
      </c>
      <c r="BZ107" s="1">
        <v>0.04</v>
      </c>
      <c r="CA107" s="1">
        <v>0.03</v>
      </c>
      <c r="CB107" s="1">
        <v>7.79</v>
      </c>
      <c r="CC107" s="1">
        <v>6.24</v>
      </c>
      <c r="CD107">
        <v>0</v>
      </c>
      <c r="CE107" s="1">
        <v>0.22</v>
      </c>
      <c r="CF107" s="1">
        <v>0.06</v>
      </c>
      <c r="CG107">
        <v>0</v>
      </c>
      <c r="CH107">
        <v>0</v>
      </c>
      <c r="CI107">
        <v>0</v>
      </c>
      <c r="CJ107">
        <v>0</v>
      </c>
      <c r="CK107">
        <v>0</v>
      </c>
      <c r="CL107" s="1">
        <v>0.04</v>
      </c>
      <c r="CM107" s="1">
        <v>0.1</v>
      </c>
      <c r="CN107" s="1">
        <v>0.51</v>
      </c>
      <c r="CO107">
        <v>0</v>
      </c>
      <c r="CP107" s="1">
        <v>0.77</v>
      </c>
      <c r="CQ107">
        <v>0</v>
      </c>
      <c r="CR107" s="1">
        <v>0.23</v>
      </c>
      <c r="CS107" s="1">
        <v>0.02</v>
      </c>
      <c r="CT107" s="1">
        <v>0.63</v>
      </c>
      <c r="CU107" s="1">
        <v>0.62</v>
      </c>
      <c r="CV107" s="1">
        <v>0.28000000000000003</v>
      </c>
      <c r="CW107" s="1">
        <v>1.07</v>
      </c>
      <c r="CX107" s="1">
        <v>5.55</v>
      </c>
      <c r="CY107" s="1">
        <v>0.12</v>
      </c>
      <c r="CZ107" s="1">
        <v>0.47</v>
      </c>
      <c r="DA107" s="1">
        <v>4.75</v>
      </c>
      <c r="DB107" s="1">
        <v>0.22</v>
      </c>
      <c r="DC107">
        <v>0</v>
      </c>
      <c r="DD107" s="1">
        <v>0.02</v>
      </c>
      <c r="DE107" s="1">
        <v>4.42</v>
      </c>
      <c r="DF107" s="1">
        <v>2.09</v>
      </c>
      <c r="DG107" s="1">
        <v>2.17</v>
      </c>
      <c r="DH107" s="1">
        <v>1.18</v>
      </c>
      <c r="DI107">
        <v>0</v>
      </c>
      <c r="DJ107">
        <v>0</v>
      </c>
      <c r="DK107">
        <v>0</v>
      </c>
      <c r="DL107">
        <v>0</v>
      </c>
      <c r="DM107">
        <v>0</v>
      </c>
      <c r="DN107" s="1">
        <v>15.7</v>
      </c>
      <c r="DO107" s="1">
        <v>5.58</v>
      </c>
      <c r="DP107" s="1">
        <v>6.61</v>
      </c>
      <c r="DQ107">
        <v>0</v>
      </c>
      <c r="DR107">
        <v>0</v>
      </c>
      <c r="DS107" s="1">
        <v>0.24</v>
      </c>
      <c r="DT107" s="1">
        <v>3.25</v>
      </c>
      <c r="DU107">
        <v>0</v>
      </c>
    </row>
    <row r="108" spans="1:125" x14ac:dyDescent="0.2">
      <c r="A108" t="s">
        <v>621</v>
      </c>
      <c r="B108">
        <v>2016</v>
      </c>
      <c r="C108" s="3">
        <f t="shared" si="4"/>
        <v>15.479999999999997</v>
      </c>
      <c r="D108" s="3">
        <f t="shared" si="5"/>
        <v>-17.380000000000003</v>
      </c>
      <c r="E108" s="3">
        <f t="shared" si="6"/>
        <v>27.73</v>
      </c>
      <c r="F108" s="3">
        <f t="shared" si="7"/>
        <v>5.13</v>
      </c>
      <c r="G108">
        <v>1</v>
      </c>
      <c r="H108">
        <v>9455</v>
      </c>
      <c r="I108" s="1">
        <v>92.2</v>
      </c>
      <c r="J108" s="1">
        <v>77.73</v>
      </c>
      <c r="K108" s="1">
        <v>24.03</v>
      </c>
      <c r="L108" s="1">
        <v>37.409999999999997</v>
      </c>
      <c r="M108" s="1">
        <v>25.69</v>
      </c>
      <c r="N108" s="1">
        <v>37.369999999999997</v>
      </c>
      <c r="O108" s="1">
        <v>81.16</v>
      </c>
      <c r="P108" s="1">
        <v>54.08</v>
      </c>
      <c r="Q108" s="1">
        <v>41.72</v>
      </c>
      <c r="R108" s="1">
        <v>6.06</v>
      </c>
      <c r="S108" s="1">
        <v>4.16</v>
      </c>
      <c r="T108">
        <v>0</v>
      </c>
      <c r="U108" s="1">
        <v>3.9</v>
      </c>
      <c r="V108">
        <v>0</v>
      </c>
      <c r="W108" s="1">
        <v>0.11</v>
      </c>
      <c r="X108" s="1">
        <v>0.14000000000000001</v>
      </c>
      <c r="Y108" s="1">
        <v>1.9</v>
      </c>
      <c r="Z108" s="1">
        <v>12.37</v>
      </c>
      <c r="AA108" s="1">
        <v>5.94</v>
      </c>
      <c r="AB108" s="1">
        <v>5.0599999999999996</v>
      </c>
      <c r="AC108" s="1">
        <v>15.83</v>
      </c>
      <c r="AD108" s="1">
        <v>3.71</v>
      </c>
      <c r="AE108" s="1">
        <v>1.73</v>
      </c>
      <c r="AF108" s="1">
        <v>7.73</v>
      </c>
      <c r="AG108" s="1">
        <v>0.38</v>
      </c>
      <c r="AH108" s="1">
        <v>7.32</v>
      </c>
      <c r="AI108" s="1">
        <v>5.76</v>
      </c>
      <c r="AJ108" s="1">
        <v>5.76</v>
      </c>
      <c r="AK108" s="1">
        <v>8.39</v>
      </c>
      <c r="AL108" s="1">
        <v>4.1900000000000004</v>
      </c>
      <c r="AM108" s="1">
        <v>1.57</v>
      </c>
      <c r="AN108" s="1">
        <v>2.97</v>
      </c>
      <c r="AO108" s="1">
        <v>9.92</v>
      </c>
      <c r="AP108" s="1">
        <v>0.27</v>
      </c>
      <c r="AQ108" s="1">
        <v>9.65</v>
      </c>
      <c r="AR108" s="1">
        <v>2.13</v>
      </c>
      <c r="AS108" s="1">
        <v>2.0299999999999998</v>
      </c>
      <c r="AT108" s="1">
        <v>0.26</v>
      </c>
      <c r="AU108" s="1">
        <v>2.16</v>
      </c>
      <c r="AV108" s="1">
        <v>0.1</v>
      </c>
      <c r="AW108" s="1">
        <v>2.89</v>
      </c>
      <c r="AX108" s="1">
        <v>0.12</v>
      </c>
      <c r="AY108" s="1">
        <v>2.15</v>
      </c>
      <c r="AZ108" s="1">
        <v>1.67</v>
      </c>
      <c r="BA108" s="1">
        <v>0.48</v>
      </c>
      <c r="BB108" s="1">
        <v>0.01</v>
      </c>
      <c r="BC108" s="1">
        <v>0.01</v>
      </c>
      <c r="BD108">
        <v>0</v>
      </c>
      <c r="BE108">
        <v>0</v>
      </c>
      <c r="BF108">
        <v>0</v>
      </c>
      <c r="BG108">
        <v>0</v>
      </c>
      <c r="BH108">
        <v>0</v>
      </c>
      <c r="BI108" s="1">
        <v>7.71</v>
      </c>
      <c r="BJ108" s="1">
        <v>1.72</v>
      </c>
      <c r="BK108" s="1">
        <v>0.2</v>
      </c>
      <c r="BL108" s="1">
        <v>0.32</v>
      </c>
      <c r="BM108" s="1">
        <v>0.03</v>
      </c>
      <c r="BN108" s="1">
        <v>0.01</v>
      </c>
      <c r="BO108" s="1">
        <v>0.32</v>
      </c>
      <c r="BP108" s="1">
        <v>6.1</v>
      </c>
      <c r="BQ108">
        <v>0</v>
      </c>
      <c r="BR108">
        <v>0</v>
      </c>
      <c r="BS108" s="1">
        <v>0.04</v>
      </c>
      <c r="BT108" s="1">
        <v>0.35</v>
      </c>
      <c r="BU108" s="1">
        <v>1.28</v>
      </c>
      <c r="BV108" s="1">
        <v>0.31</v>
      </c>
      <c r="BW108" s="1">
        <v>7.0000000000000007E-2</v>
      </c>
      <c r="BX108" s="1">
        <v>0.9</v>
      </c>
      <c r="BY108" s="1">
        <v>13.65</v>
      </c>
      <c r="BZ108" s="1">
        <v>0.01</v>
      </c>
      <c r="CA108" s="1">
        <v>0.03</v>
      </c>
      <c r="CB108" s="1">
        <v>8.5</v>
      </c>
      <c r="CC108" s="1">
        <v>6.5</v>
      </c>
      <c r="CD108">
        <v>0</v>
      </c>
      <c r="CE108" s="1">
        <v>0.2</v>
      </c>
      <c r="CF108" s="1">
        <v>0.04</v>
      </c>
      <c r="CG108">
        <v>0</v>
      </c>
      <c r="CH108">
        <v>0</v>
      </c>
      <c r="CI108">
        <v>0</v>
      </c>
      <c r="CJ108">
        <v>0</v>
      </c>
      <c r="CK108">
        <v>0</v>
      </c>
      <c r="CL108" s="1">
        <v>0.04</v>
      </c>
      <c r="CM108" s="1">
        <v>0.1</v>
      </c>
      <c r="CN108" s="1">
        <v>0.42</v>
      </c>
      <c r="CO108">
        <v>0</v>
      </c>
      <c r="CP108" s="1">
        <v>0.6</v>
      </c>
      <c r="CQ108" s="1">
        <v>0.01</v>
      </c>
      <c r="CR108" s="1">
        <v>0.2</v>
      </c>
      <c r="CS108">
        <v>0</v>
      </c>
      <c r="CT108" s="1">
        <v>0.7</v>
      </c>
      <c r="CU108" s="1">
        <v>0.65</v>
      </c>
      <c r="CV108" s="1">
        <v>0.3</v>
      </c>
      <c r="CW108" s="1">
        <v>1.07</v>
      </c>
      <c r="CX108" s="1">
        <v>5.65</v>
      </c>
      <c r="CY108" s="1">
        <v>0.11</v>
      </c>
      <c r="CZ108" s="1">
        <v>0.53</v>
      </c>
      <c r="DA108" s="1">
        <v>4.83</v>
      </c>
      <c r="DB108" s="1">
        <v>0.19</v>
      </c>
      <c r="DC108">
        <v>0</v>
      </c>
      <c r="DD108" s="1">
        <v>0.01</v>
      </c>
      <c r="DE108" s="1">
        <v>4.2300000000000004</v>
      </c>
      <c r="DF108" s="1">
        <v>2.19</v>
      </c>
      <c r="DG108" s="1">
        <v>2.02</v>
      </c>
      <c r="DH108" s="1">
        <v>1.22</v>
      </c>
      <c r="DI108">
        <v>0</v>
      </c>
      <c r="DJ108">
        <v>0</v>
      </c>
      <c r="DK108">
        <v>0</v>
      </c>
      <c r="DL108">
        <v>0</v>
      </c>
      <c r="DM108">
        <v>0</v>
      </c>
      <c r="DN108" s="1">
        <v>16.36</v>
      </c>
      <c r="DO108" s="1">
        <v>5.82</v>
      </c>
      <c r="DP108" s="1">
        <v>6.64</v>
      </c>
      <c r="DQ108">
        <v>0</v>
      </c>
      <c r="DR108">
        <v>0</v>
      </c>
      <c r="DS108" s="1">
        <v>0.27</v>
      </c>
      <c r="DT108" s="1">
        <v>3.63</v>
      </c>
      <c r="DU108">
        <v>0</v>
      </c>
    </row>
    <row r="109" spans="1:125" x14ac:dyDescent="0.2">
      <c r="A109" t="s">
        <v>621</v>
      </c>
      <c r="B109">
        <v>2017</v>
      </c>
      <c r="C109" s="3">
        <f t="shared" si="4"/>
        <v>15.789999999999996</v>
      </c>
      <c r="D109" s="3">
        <f t="shared" si="5"/>
        <v>-18.490000000000002</v>
      </c>
      <c r="E109" s="3">
        <f t="shared" si="6"/>
        <v>30.49</v>
      </c>
      <c r="F109" s="3">
        <f t="shared" si="7"/>
        <v>3.79</v>
      </c>
      <c r="G109">
        <v>1</v>
      </c>
      <c r="H109">
        <v>8872</v>
      </c>
      <c r="I109" s="1">
        <v>90.94</v>
      </c>
      <c r="J109" s="1">
        <v>78.900000000000006</v>
      </c>
      <c r="K109" s="1">
        <v>23.97</v>
      </c>
      <c r="L109" s="1">
        <v>33.619999999999997</v>
      </c>
      <c r="M109" s="1">
        <v>26.56</v>
      </c>
      <c r="N109" s="1">
        <v>38.99</v>
      </c>
      <c r="O109" s="1">
        <v>78.819999999999993</v>
      </c>
      <c r="P109" s="1">
        <v>54.28</v>
      </c>
      <c r="Q109" s="1">
        <v>41.14</v>
      </c>
      <c r="R109" s="1">
        <v>6.77</v>
      </c>
      <c r="S109" s="1">
        <v>4.78</v>
      </c>
      <c r="T109">
        <v>0</v>
      </c>
      <c r="U109" s="1">
        <v>4.5</v>
      </c>
      <c r="V109">
        <v>0</v>
      </c>
      <c r="W109">
        <v>0</v>
      </c>
      <c r="X109" s="1">
        <v>0.27</v>
      </c>
      <c r="Y109">
        <v>2</v>
      </c>
      <c r="Z109" s="1">
        <v>12.74</v>
      </c>
      <c r="AA109" s="1">
        <v>5.75</v>
      </c>
      <c r="AB109" s="1">
        <v>3.88</v>
      </c>
      <c r="AC109" s="1">
        <v>14.92</v>
      </c>
      <c r="AD109" s="1">
        <v>3.4</v>
      </c>
      <c r="AE109" s="1">
        <v>1.53</v>
      </c>
      <c r="AF109" s="1">
        <v>7.44</v>
      </c>
      <c r="AG109" s="1">
        <v>0.44</v>
      </c>
      <c r="AH109" s="1">
        <v>7.15</v>
      </c>
      <c r="AI109" s="1">
        <v>6.24</v>
      </c>
      <c r="AJ109" s="1">
        <v>6.2</v>
      </c>
      <c r="AK109" s="1">
        <v>7.27</v>
      </c>
      <c r="AL109" s="1">
        <v>4.66</v>
      </c>
      <c r="AM109" s="1">
        <v>1.32</v>
      </c>
      <c r="AN109" s="1">
        <v>1.84</v>
      </c>
      <c r="AO109" s="1">
        <v>10.61</v>
      </c>
      <c r="AP109" s="1">
        <v>0.21</v>
      </c>
      <c r="AQ109" s="1">
        <v>10.39</v>
      </c>
      <c r="AR109" s="1">
        <v>2.54</v>
      </c>
      <c r="AS109" s="1">
        <v>2.38</v>
      </c>
      <c r="AT109" s="1">
        <v>0.27</v>
      </c>
      <c r="AU109" s="1">
        <v>2.29</v>
      </c>
      <c r="AV109" s="1">
        <v>7.0000000000000007E-2</v>
      </c>
      <c r="AW109" s="1">
        <v>2.91</v>
      </c>
      <c r="AX109" s="1">
        <v>0.1</v>
      </c>
      <c r="AY109" s="1">
        <v>1.88</v>
      </c>
      <c r="AZ109" s="1">
        <v>1.42</v>
      </c>
      <c r="BA109" s="1">
        <v>0.46</v>
      </c>
      <c r="BB109" s="1">
        <v>0.05</v>
      </c>
      <c r="BC109" s="1">
        <v>0.01</v>
      </c>
      <c r="BD109" s="1">
        <v>0.03</v>
      </c>
      <c r="BE109" s="1">
        <v>0.02</v>
      </c>
      <c r="BF109">
        <v>0</v>
      </c>
      <c r="BG109" s="1">
        <v>0.01</v>
      </c>
      <c r="BH109">
        <v>0</v>
      </c>
      <c r="BI109" s="1">
        <v>7.65</v>
      </c>
      <c r="BJ109" s="1">
        <v>1.68</v>
      </c>
      <c r="BK109" s="1">
        <v>0.27</v>
      </c>
      <c r="BL109" s="1">
        <v>0.03</v>
      </c>
      <c r="BM109">
        <v>0</v>
      </c>
      <c r="BN109" s="1">
        <v>0.01</v>
      </c>
      <c r="BO109" s="1">
        <v>0.52</v>
      </c>
      <c r="BP109" s="1">
        <v>5.85</v>
      </c>
      <c r="BQ109">
        <v>0</v>
      </c>
      <c r="BR109">
        <v>0</v>
      </c>
      <c r="BS109">
        <v>0</v>
      </c>
      <c r="BT109">
        <v>0</v>
      </c>
      <c r="BU109" s="1">
        <v>1.1000000000000001</v>
      </c>
      <c r="BV109" s="1">
        <v>0.21</v>
      </c>
      <c r="BW109" s="1">
        <v>0.02</v>
      </c>
      <c r="BX109" s="1">
        <v>0.87</v>
      </c>
      <c r="BY109" s="1">
        <v>12.44</v>
      </c>
      <c r="BZ109" s="1">
        <v>0.02</v>
      </c>
      <c r="CA109" s="1">
        <v>0.05</v>
      </c>
      <c r="CB109" s="1">
        <v>7.43</v>
      </c>
      <c r="CC109" s="1">
        <v>6.27</v>
      </c>
      <c r="CD109">
        <v>0</v>
      </c>
      <c r="CE109" s="1">
        <v>0.06</v>
      </c>
      <c r="CF109" s="1">
        <v>0.01</v>
      </c>
      <c r="CG109">
        <v>0</v>
      </c>
      <c r="CH109" s="1">
        <v>0.01</v>
      </c>
      <c r="CI109">
        <v>0</v>
      </c>
      <c r="CJ109">
        <v>0</v>
      </c>
      <c r="CK109">
        <v>0</v>
      </c>
      <c r="CL109">
        <v>0</v>
      </c>
      <c r="CM109" s="1">
        <v>0.03</v>
      </c>
      <c r="CN109" s="1">
        <v>0.56999999999999995</v>
      </c>
      <c r="CO109" s="1">
        <v>0.01</v>
      </c>
      <c r="CP109" s="1">
        <v>1.1599999999999999</v>
      </c>
      <c r="CQ109" s="1">
        <v>0.02</v>
      </c>
      <c r="CR109" s="1">
        <v>0.19</v>
      </c>
      <c r="CS109">
        <v>0</v>
      </c>
      <c r="CT109" s="1">
        <v>0.65</v>
      </c>
      <c r="CU109" s="1">
        <v>0.54</v>
      </c>
      <c r="CV109" s="1">
        <v>0.26</v>
      </c>
      <c r="CW109" s="1">
        <v>1.1200000000000001</v>
      </c>
      <c r="CX109" s="1">
        <v>5.83</v>
      </c>
      <c r="CY109" s="1">
        <v>0.12</v>
      </c>
      <c r="CZ109" s="1">
        <v>0.47</v>
      </c>
      <c r="DA109" s="1">
        <v>4.9800000000000004</v>
      </c>
      <c r="DB109" s="1">
        <v>0.26</v>
      </c>
      <c r="DC109">
        <v>0</v>
      </c>
      <c r="DD109" s="1">
        <v>0.02</v>
      </c>
      <c r="DE109" s="1">
        <v>3.6</v>
      </c>
      <c r="DF109" s="1">
        <v>1.89</v>
      </c>
      <c r="DG109" s="1">
        <v>2.0299999999999998</v>
      </c>
      <c r="DH109" s="1">
        <v>0.89</v>
      </c>
      <c r="DI109" s="1">
        <v>0.02</v>
      </c>
      <c r="DJ109" s="1">
        <v>0.01</v>
      </c>
      <c r="DK109" s="1">
        <v>0.01</v>
      </c>
      <c r="DL109">
        <v>0</v>
      </c>
      <c r="DM109">
        <v>0</v>
      </c>
      <c r="DN109" s="1">
        <v>14.63</v>
      </c>
      <c r="DO109" s="1">
        <v>4.75</v>
      </c>
      <c r="DP109" s="1">
        <v>6.31</v>
      </c>
      <c r="DQ109">
        <v>0</v>
      </c>
      <c r="DR109">
        <v>0</v>
      </c>
      <c r="DS109" s="1">
        <v>0.3</v>
      </c>
      <c r="DT109" s="1">
        <v>3.27</v>
      </c>
      <c r="DU109">
        <v>0</v>
      </c>
    </row>
    <row r="110" spans="1:125" x14ac:dyDescent="0.2">
      <c r="A110" t="s">
        <v>635</v>
      </c>
      <c r="B110">
        <v>2015</v>
      </c>
      <c r="C110" s="3">
        <f t="shared" si="4"/>
        <v>10.399999999999997</v>
      </c>
      <c r="D110" s="3">
        <f t="shared" si="5"/>
        <v>-15.510000000000002</v>
      </c>
      <c r="E110" s="3">
        <f t="shared" si="6"/>
        <v>19.809999999999999</v>
      </c>
      <c r="F110" s="3">
        <f t="shared" si="7"/>
        <v>6.1</v>
      </c>
      <c r="G110">
        <v>1</v>
      </c>
      <c r="H110">
        <v>7708</v>
      </c>
      <c r="I110" s="1">
        <v>97.63</v>
      </c>
      <c r="J110" s="1">
        <v>50.41</v>
      </c>
      <c r="K110" s="1">
        <v>27.68</v>
      </c>
      <c r="L110" s="1">
        <v>50.27</v>
      </c>
      <c r="M110" s="1">
        <v>25.36</v>
      </c>
      <c r="N110" s="1">
        <v>36.549999999999997</v>
      </c>
      <c r="O110" s="1">
        <v>85.18</v>
      </c>
      <c r="P110" s="1">
        <v>51.21</v>
      </c>
      <c r="Q110" s="1">
        <v>39.1</v>
      </c>
      <c r="R110" s="1">
        <v>2.65</v>
      </c>
      <c r="S110" s="1">
        <v>1.1200000000000001</v>
      </c>
      <c r="T110" s="1">
        <v>0.04</v>
      </c>
      <c r="U110" s="1">
        <v>0.96</v>
      </c>
      <c r="V110">
        <v>0</v>
      </c>
      <c r="W110" s="1">
        <v>0.01</v>
      </c>
      <c r="X110" s="1">
        <v>0.09</v>
      </c>
      <c r="Y110" s="1">
        <v>1.53</v>
      </c>
      <c r="Z110" s="1">
        <v>12.7</v>
      </c>
      <c r="AA110" s="1">
        <v>7.06</v>
      </c>
      <c r="AB110" s="1">
        <v>10.08</v>
      </c>
      <c r="AC110" s="1">
        <v>16.39</v>
      </c>
      <c r="AD110" s="1">
        <v>2.69</v>
      </c>
      <c r="AE110" s="1">
        <v>1.73</v>
      </c>
      <c r="AF110" s="1">
        <v>6.5</v>
      </c>
      <c r="AG110" s="1">
        <v>0.21</v>
      </c>
      <c r="AH110" s="1">
        <v>5.97</v>
      </c>
      <c r="AI110" s="1">
        <v>5.14</v>
      </c>
      <c r="AJ110" s="1">
        <v>7.91</v>
      </c>
      <c r="AK110" s="1">
        <v>6.18</v>
      </c>
      <c r="AL110" s="1">
        <v>1.27</v>
      </c>
      <c r="AM110" s="1">
        <v>2.02</v>
      </c>
      <c r="AN110" s="1">
        <v>3.15</v>
      </c>
      <c r="AO110" s="1">
        <v>7.78</v>
      </c>
      <c r="AP110" s="1">
        <v>0.13</v>
      </c>
      <c r="AQ110" s="1">
        <v>7.64</v>
      </c>
      <c r="AR110" s="1">
        <v>1.67</v>
      </c>
      <c r="AS110" s="1">
        <v>1.76</v>
      </c>
      <c r="AT110" s="1">
        <v>0.14000000000000001</v>
      </c>
      <c r="AU110" s="1">
        <v>1.0900000000000001</v>
      </c>
      <c r="AV110" s="1">
        <v>0.12</v>
      </c>
      <c r="AW110" s="1">
        <v>2.4900000000000002</v>
      </c>
      <c r="AX110">
        <v>0</v>
      </c>
      <c r="AY110" s="1">
        <v>2.94</v>
      </c>
      <c r="AZ110" s="1">
        <v>2.4500000000000002</v>
      </c>
      <c r="BA110" s="1">
        <v>0.49</v>
      </c>
      <c r="BB110" s="1">
        <v>0.01</v>
      </c>
      <c r="BC110" s="1">
        <v>0.01</v>
      </c>
      <c r="BD110">
        <v>0</v>
      </c>
      <c r="BE110">
        <v>0</v>
      </c>
      <c r="BF110">
        <v>0</v>
      </c>
      <c r="BG110">
        <v>0</v>
      </c>
      <c r="BH110">
        <v>0</v>
      </c>
      <c r="BI110" s="1">
        <v>5.59</v>
      </c>
      <c r="BJ110" s="1">
        <v>1.54</v>
      </c>
      <c r="BK110" s="1">
        <v>0.47</v>
      </c>
      <c r="BL110" s="1">
        <v>0.21</v>
      </c>
      <c r="BM110" s="1">
        <v>0.05</v>
      </c>
      <c r="BN110">
        <v>0</v>
      </c>
      <c r="BO110" s="1">
        <v>0.3</v>
      </c>
      <c r="BP110" s="1">
        <v>3.52</v>
      </c>
      <c r="BQ110">
        <v>0</v>
      </c>
      <c r="BR110">
        <v>0</v>
      </c>
      <c r="BS110" s="1">
        <v>0.06</v>
      </c>
      <c r="BT110" s="1">
        <v>0.16</v>
      </c>
      <c r="BU110" s="1">
        <v>1.78</v>
      </c>
      <c r="BV110" s="1">
        <v>1.1000000000000001</v>
      </c>
      <c r="BW110" s="1">
        <v>0.05</v>
      </c>
      <c r="BX110" s="1">
        <v>0.62</v>
      </c>
      <c r="BY110" s="1">
        <v>11.74</v>
      </c>
      <c r="BZ110" s="1">
        <v>0.01</v>
      </c>
      <c r="CA110" s="1">
        <v>0.01</v>
      </c>
      <c r="CB110" s="1">
        <v>6.9</v>
      </c>
      <c r="CC110" s="1">
        <v>6.27</v>
      </c>
      <c r="CD110" s="1">
        <v>0.01</v>
      </c>
      <c r="CE110" s="1">
        <v>0.09</v>
      </c>
      <c r="CF110" s="1">
        <v>0.04</v>
      </c>
      <c r="CG110">
        <v>0</v>
      </c>
      <c r="CH110" s="1">
        <v>0.01</v>
      </c>
      <c r="CI110">
        <v>0</v>
      </c>
      <c r="CJ110">
        <v>0</v>
      </c>
      <c r="CK110">
        <v>0</v>
      </c>
      <c r="CL110" s="1">
        <v>0.05</v>
      </c>
      <c r="CM110">
        <v>0</v>
      </c>
      <c r="CN110" s="1">
        <v>0.14000000000000001</v>
      </c>
      <c r="CO110">
        <v>0</v>
      </c>
      <c r="CP110" s="1">
        <v>0.27</v>
      </c>
      <c r="CQ110" s="1">
        <v>0.01</v>
      </c>
      <c r="CR110" s="1">
        <v>0.12</v>
      </c>
      <c r="CS110">
        <v>0</v>
      </c>
      <c r="CT110" s="1">
        <v>0.67</v>
      </c>
      <c r="CU110" s="1">
        <v>1.22</v>
      </c>
      <c r="CV110" s="1">
        <v>0.06</v>
      </c>
      <c r="CW110" s="1">
        <v>1.71</v>
      </c>
      <c r="CX110" s="1">
        <v>6.72</v>
      </c>
      <c r="CY110" s="1">
        <v>0.16</v>
      </c>
      <c r="CZ110" s="1">
        <v>0.16</v>
      </c>
      <c r="DA110" s="1">
        <v>6.37</v>
      </c>
      <c r="DB110" s="1">
        <v>0.09</v>
      </c>
      <c r="DC110">
        <v>0</v>
      </c>
      <c r="DD110">
        <v>0</v>
      </c>
      <c r="DE110" s="1">
        <v>4.28</v>
      </c>
      <c r="DF110" s="1">
        <v>3.76</v>
      </c>
      <c r="DG110" s="1">
        <v>1.3</v>
      </c>
      <c r="DH110" s="1">
        <v>0.21</v>
      </c>
      <c r="DI110">
        <v>0</v>
      </c>
      <c r="DJ110">
        <v>0</v>
      </c>
      <c r="DK110">
        <v>0</v>
      </c>
      <c r="DL110">
        <v>0</v>
      </c>
      <c r="DM110">
        <v>0</v>
      </c>
      <c r="DN110" s="1">
        <v>20.13</v>
      </c>
      <c r="DO110" s="1">
        <v>7.85</v>
      </c>
      <c r="DP110" s="1">
        <v>6.5</v>
      </c>
      <c r="DQ110">
        <v>0</v>
      </c>
      <c r="DR110">
        <v>0</v>
      </c>
      <c r="DS110" s="1">
        <v>0.54</v>
      </c>
      <c r="DT110" s="1">
        <v>5.24</v>
      </c>
      <c r="DU110">
        <v>0</v>
      </c>
    </row>
    <row r="111" spans="1:125" x14ac:dyDescent="0.2">
      <c r="A111" t="s">
        <v>635</v>
      </c>
      <c r="B111">
        <v>2016</v>
      </c>
      <c r="C111" s="3">
        <f t="shared" si="4"/>
        <v>10.7</v>
      </c>
      <c r="D111" s="3">
        <f t="shared" si="5"/>
        <v>-15.56</v>
      </c>
      <c r="E111" s="3">
        <f t="shared" si="6"/>
        <v>20.18</v>
      </c>
      <c r="F111" s="3">
        <f t="shared" si="7"/>
        <v>6.08</v>
      </c>
      <c r="G111">
        <v>1</v>
      </c>
      <c r="H111">
        <v>7836</v>
      </c>
      <c r="I111" s="1">
        <v>97.75</v>
      </c>
      <c r="J111" s="1">
        <v>46.94</v>
      </c>
      <c r="K111" s="1">
        <v>32.840000000000003</v>
      </c>
      <c r="L111" s="1">
        <v>48.85</v>
      </c>
      <c r="M111" s="1">
        <v>25.78</v>
      </c>
      <c r="N111" s="1">
        <v>36.01</v>
      </c>
      <c r="O111" s="1">
        <v>85.6</v>
      </c>
      <c r="P111" s="1">
        <v>50.83</v>
      </c>
      <c r="Q111" s="1">
        <v>38.9</v>
      </c>
      <c r="R111" s="1">
        <v>2.37</v>
      </c>
      <c r="S111" s="1">
        <v>0.91</v>
      </c>
      <c r="T111" s="1">
        <v>0.05</v>
      </c>
      <c r="U111" s="1">
        <v>0.69</v>
      </c>
      <c r="V111" s="1">
        <v>0.04</v>
      </c>
      <c r="W111" s="1">
        <v>0.03</v>
      </c>
      <c r="X111" s="1">
        <v>0.09</v>
      </c>
      <c r="Y111" s="1">
        <v>1.47</v>
      </c>
      <c r="Z111" s="1">
        <v>12.54</v>
      </c>
      <c r="AA111" s="1">
        <v>7.29</v>
      </c>
      <c r="AB111" s="1">
        <v>10.3</v>
      </c>
      <c r="AC111" s="1">
        <v>16.22</v>
      </c>
      <c r="AD111" s="1">
        <v>2.58</v>
      </c>
      <c r="AE111" s="1">
        <v>1.99</v>
      </c>
      <c r="AF111" s="1">
        <v>6.37</v>
      </c>
      <c r="AG111" s="1">
        <v>0.23</v>
      </c>
      <c r="AH111" s="1">
        <v>5.88</v>
      </c>
      <c r="AI111" s="1">
        <v>5.3</v>
      </c>
      <c r="AJ111" s="1">
        <v>7.58</v>
      </c>
      <c r="AK111" s="1">
        <v>6.24</v>
      </c>
      <c r="AL111" s="1">
        <v>1.03</v>
      </c>
      <c r="AM111">
        <v>2</v>
      </c>
      <c r="AN111" s="1">
        <v>3.43</v>
      </c>
      <c r="AO111" s="1">
        <v>8.1</v>
      </c>
      <c r="AP111" s="1">
        <v>0.14000000000000001</v>
      </c>
      <c r="AQ111" s="1">
        <v>7.96</v>
      </c>
      <c r="AR111" s="1">
        <v>1.61</v>
      </c>
      <c r="AS111" s="1">
        <v>1.86</v>
      </c>
      <c r="AT111" s="1">
        <v>0.08</v>
      </c>
      <c r="AU111" s="1">
        <v>1.31</v>
      </c>
      <c r="AV111" s="1">
        <v>0.03</v>
      </c>
      <c r="AW111" s="1">
        <v>2.73</v>
      </c>
      <c r="AX111">
        <v>0</v>
      </c>
      <c r="AY111" s="1">
        <v>2.64</v>
      </c>
      <c r="AZ111" s="1">
        <v>2.2599999999999998</v>
      </c>
      <c r="BA111" s="1">
        <v>0.38</v>
      </c>
      <c r="BB111" s="1">
        <v>0.01</v>
      </c>
      <c r="BC111" s="1">
        <v>0.01</v>
      </c>
      <c r="BD111">
        <v>0</v>
      </c>
      <c r="BE111">
        <v>0</v>
      </c>
      <c r="BF111">
        <v>0</v>
      </c>
      <c r="BG111">
        <v>0</v>
      </c>
      <c r="BH111">
        <v>0</v>
      </c>
      <c r="BI111" s="1">
        <v>5.31</v>
      </c>
      <c r="BJ111" s="1">
        <v>1.39</v>
      </c>
      <c r="BK111" s="1">
        <v>0.28000000000000003</v>
      </c>
      <c r="BL111" s="1">
        <v>0.28999999999999998</v>
      </c>
      <c r="BM111">
        <v>0</v>
      </c>
      <c r="BN111">
        <v>0</v>
      </c>
      <c r="BO111" s="1">
        <v>0.33</v>
      </c>
      <c r="BP111" s="1">
        <v>3.45</v>
      </c>
      <c r="BQ111">
        <v>0</v>
      </c>
      <c r="BR111">
        <v>0</v>
      </c>
      <c r="BS111" s="1">
        <v>0.13</v>
      </c>
      <c r="BT111" s="1">
        <v>0.18</v>
      </c>
      <c r="BU111" s="1">
        <v>1.63</v>
      </c>
      <c r="BV111" s="1">
        <v>1.01</v>
      </c>
      <c r="BW111" s="1">
        <v>0.09</v>
      </c>
      <c r="BX111" s="1">
        <v>0.54</v>
      </c>
      <c r="BY111" s="1">
        <v>11.7</v>
      </c>
      <c r="BZ111" s="1">
        <v>0.01</v>
      </c>
      <c r="CA111" s="1">
        <v>0.01</v>
      </c>
      <c r="CB111" s="1">
        <v>6.9</v>
      </c>
      <c r="CC111" s="1">
        <v>6.29</v>
      </c>
      <c r="CD111" s="1">
        <v>0.01</v>
      </c>
      <c r="CE111" s="1">
        <v>0.11</v>
      </c>
      <c r="CF111" s="1">
        <v>0.05</v>
      </c>
      <c r="CG111">
        <v>0</v>
      </c>
      <c r="CH111" s="1">
        <v>0.03</v>
      </c>
      <c r="CI111">
        <v>0</v>
      </c>
      <c r="CJ111">
        <v>0</v>
      </c>
      <c r="CK111">
        <v>0</v>
      </c>
      <c r="CL111" s="1">
        <v>0.06</v>
      </c>
      <c r="CM111">
        <v>0</v>
      </c>
      <c r="CN111" s="1">
        <v>0.1</v>
      </c>
      <c r="CO111">
        <v>0</v>
      </c>
      <c r="CP111" s="1">
        <v>0.38</v>
      </c>
      <c r="CQ111" s="1">
        <v>0.05</v>
      </c>
      <c r="CR111" s="1">
        <v>0.14000000000000001</v>
      </c>
      <c r="CS111">
        <v>0</v>
      </c>
      <c r="CT111" s="1">
        <v>0.61</v>
      </c>
      <c r="CU111" s="1">
        <v>1.24</v>
      </c>
      <c r="CV111" s="1">
        <v>0.06</v>
      </c>
      <c r="CW111" s="1">
        <v>1.9</v>
      </c>
      <c r="CX111" s="1">
        <v>6.8</v>
      </c>
      <c r="CY111" s="1">
        <v>0.14000000000000001</v>
      </c>
      <c r="CZ111" s="1">
        <v>0.08</v>
      </c>
      <c r="DA111" s="1">
        <v>6.46</v>
      </c>
      <c r="DB111" s="1">
        <v>0.13</v>
      </c>
      <c r="DC111">
        <v>0</v>
      </c>
      <c r="DD111">
        <v>0</v>
      </c>
      <c r="DE111" s="1">
        <v>4.8499999999999996</v>
      </c>
      <c r="DF111" s="1">
        <v>4.34</v>
      </c>
      <c r="DG111" s="1">
        <v>1.2</v>
      </c>
      <c r="DH111" s="1">
        <v>0.15</v>
      </c>
      <c r="DI111" s="1">
        <v>0.08</v>
      </c>
      <c r="DJ111" s="1">
        <v>0.08</v>
      </c>
      <c r="DK111" s="1">
        <v>0.04</v>
      </c>
      <c r="DL111">
        <v>0</v>
      </c>
      <c r="DM111">
        <v>0</v>
      </c>
      <c r="DN111" s="1">
        <v>20.88</v>
      </c>
      <c r="DO111" s="1">
        <v>7.91</v>
      </c>
      <c r="DP111" s="1">
        <v>6.92</v>
      </c>
      <c r="DQ111">
        <v>0</v>
      </c>
      <c r="DR111">
        <v>0</v>
      </c>
      <c r="DS111" s="1">
        <v>0.63</v>
      </c>
      <c r="DT111" s="1">
        <v>5.42</v>
      </c>
      <c r="DU111">
        <v>0</v>
      </c>
    </row>
    <row r="112" spans="1:125" x14ac:dyDescent="0.2">
      <c r="A112" t="s">
        <v>635</v>
      </c>
      <c r="B112">
        <v>2017</v>
      </c>
      <c r="C112" s="3">
        <f t="shared" si="4"/>
        <v>8.9499999999999993</v>
      </c>
      <c r="D112" s="3">
        <f t="shared" si="5"/>
        <v>-16.84</v>
      </c>
      <c r="E112" s="3">
        <f t="shared" si="6"/>
        <v>19.89</v>
      </c>
      <c r="F112" s="3">
        <f t="shared" si="7"/>
        <v>5.8999999999999995</v>
      </c>
      <c r="G112">
        <v>1</v>
      </c>
      <c r="H112">
        <v>8148</v>
      </c>
      <c r="I112" s="1">
        <v>98.23</v>
      </c>
      <c r="J112" s="1">
        <v>44.79</v>
      </c>
      <c r="K112" s="1">
        <v>34.130000000000003</v>
      </c>
      <c r="L112" s="1">
        <v>44.5</v>
      </c>
      <c r="M112" s="1">
        <v>28.89</v>
      </c>
      <c r="N112" s="1">
        <v>36.25</v>
      </c>
      <c r="O112" s="1">
        <v>84.61</v>
      </c>
      <c r="P112" s="1">
        <v>50.76</v>
      </c>
      <c r="Q112" s="1">
        <v>39.64</v>
      </c>
      <c r="R112" s="1">
        <v>2.0499999999999998</v>
      </c>
      <c r="S112" s="1">
        <v>0.65</v>
      </c>
      <c r="T112" s="1">
        <v>0.04</v>
      </c>
      <c r="U112" s="1">
        <v>0.44</v>
      </c>
      <c r="V112" s="1">
        <v>7.0000000000000007E-2</v>
      </c>
      <c r="W112" s="1">
        <v>0.01</v>
      </c>
      <c r="X112" s="1">
        <v>7.0000000000000007E-2</v>
      </c>
      <c r="Y112" s="1">
        <v>1.4</v>
      </c>
      <c r="Z112" s="1">
        <v>12.58</v>
      </c>
      <c r="AA112" s="1">
        <v>7.78</v>
      </c>
      <c r="AB112" s="1">
        <v>8.7799999999999994</v>
      </c>
      <c r="AC112" s="1">
        <v>16.989999999999998</v>
      </c>
      <c r="AD112" s="1">
        <v>2.39</v>
      </c>
      <c r="AE112" s="1">
        <v>2.04</v>
      </c>
      <c r="AF112" s="1">
        <v>6.75</v>
      </c>
      <c r="AG112" s="1">
        <v>0.17</v>
      </c>
      <c r="AH112" s="1">
        <v>5.72</v>
      </c>
      <c r="AI112" s="1">
        <v>5.38</v>
      </c>
      <c r="AJ112" s="1">
        <v>6.53</v>
      </c>
      <c r="AK112" s="1">
        <v>5.39</v>
      </c>
      <c r="AL112" s="1">
        <v>0.76</v>
      </c>
      <c r="AM112" s="1">
        <v>1.56</v>
      </c>
      <c r="AN112" s="1">
        <v>3.25</v>
      </c>
      <c r="AO112" s="1">
        <v>8.08</v>
      </c>
      <c r="AP112" s="1">
        <v>0.14000000000000001</v>
      </c>
      <c r="AQ112" s="1">
        <v>7.93</v>
      </c>
      <c r="AR112" s="1">
        <v>1.8</v>
      </c>
      <c r="AS112" s="1">
        <v>1.67</v>
      </c>
      <c r="AT112" s="1">
        <v>7.0000000000000007E-2</v>
      </c>
      <c r="AU112" s="1">
        <v>1.34</v>
      </c>
      <c r="AV112">
        <v>0</v>
      </c>
      <c r="AW112" s="1">
        <v>2.63</v>
      </c>
      <c r="AX112">
        <v>0</v>
      </c>
      <c r="AY112" s="1">
        <v>2.6</v>
      </c>
      <c r="AZ112" s="1">
        <v>2.11</v>
      </c>
      <c r="BA112" s="1">
        <v>0.49</v>
      </c>
      <c r="BB112" s="1">
        <v>0.04</v>
      </c>
      <c r="BC112" s="1">
        <v>0.01</v>
      </c>
      <c r="BD112" s="1">
        <v>0.02</v>
      </c>
      <c r="BE112">
        <v>0</v>
      </c>
      <c r="BF112" s="1">
        <v>0.02</v>
      </c>
      <c r="BG112">
        <v>0</v>
      </c>
      <c r="BH112">
        <v>0</v>
      </c>
      <c r="BI112" s="1">
        <v>5.22</v>
      </c>
      <c r="BJ112" s="1">
        <v>1.55</v>
      </c>
      <c r="BK112" s="1">
        <v>0.38</v>
      </c>
      <c r="BL112" s="1">
        <v>0.23</v>
      </c>
      <c r="BM112" s="1">
        <v>0.11</v>
      </c>
      <c r="BN112">
        <v>0</v>
      </c>
      <c r="BO112" s="1">
        <v>0.28999999999999998</v>
      </c>
      <c r="BP112" s="1">
        <v>3.12</v>
      </c>
      <c r="BQ112">
        <v>0</v>
      </c>
      <c r="BR112">
        <v>0</v>
      </c>
      <c r="BS112" s="1">
        <v>0.12</v>
      </c>
      <c r="BT112" s="1">
        <v>0.11</v>
      </c>
      <c r="BU112" s="1">
        <v>1.41</v>
      </c>
      <c r="BV112" s="1">
        <v>0.8</v>
      </c>
      <c r="BW112" s="1">
        <v>0.11</v>
      </c>
      <c r="BX112" s="1">
        <v>0.5</v>
      </c>
      <c r="BY112" s="1">
        <v>11.52</v>
      </c>
      <c r="BZ112" s="1">
        <v>0.01</v>
      </c>
      <c r="CA112" s="1">
        <v>0.01</v>
      </c>
      <c r="CB112" s="1">
        <v>6.7</v>
      </c>
      <c r="CC112" s="1">
        <v>6.22</v>
      </c>
      <c r="CD112" s="1">
        <v>0.01</v>
      </c>
      <c r="CE112" s="1">
        <v>0.11</v>
      </c>
      <c r="CF112" s="1">
        <v>0.05</v>
      </c>
      <c r="CG112">
        <v>0</v>
      </c>
      <c r="CH112" s="1">
        <v>0.02</v>
      </c>
      <c r="CI112">
        <v>0</v>
      </c>
      <c r="CJ112">
        <v>0</v>
      </c>
      <c r="CK112">
        <v>0</v>
      </c>
      <c r="CL112" s="1">
        <v>0.06</v>
      </c>
      <c r="CM112">
        <v>0</v>
      </c>
      <c r="CN112" s="1">
        <v>0.09</v>
      </c>
      <c r="CO112">
        <v>0</v>
      </c>
      <c r="CP112" s="1">
        <v>1.24</v>
      </c>
      <c r="CQ112" s="1">
        <v>0.01</v>
      </c>
      <c r="CR112" s="1">
        <v>0.16</v>
      </c>
      <c r="CS112">
        <v>0</v>
      </c>
      <c r="CT112" s="1">
        <v>0.41</v>
      </c>
      <c r="CU112" s="1">
        <v>1.46</v>
      </c>
      <c r="CV112" s="1">
        <v>7.0000000000000007E-2</v>
      </c>
      <c r="CW112" s="1">
        <v>1.58</v>
      </c>
      <c r="CX112" s="1">
        <v>7.55</v>
      </c>
      <c r="CY112" s="1">
        <v>0.16</v>
      </c>
      <c r="CZ112" s="1">
        <v>0.15</v>
      </c>
      <c r="DA112" s="1">
        <v>7.02</v>
      </c>
      <c r="DB112" s="1">
        <v>0.21</v>
      </c>
      <c r="DC112">
        <v>0</v>
      </c>
      <c r="DD112" s="1">
        <v>0.01</v>
      </c>
      <c r="DE112" s="1">
        <v>4.32</v>
      </c>
      <c r="DF112" s="1">
        <v>3.78</v>
      </c>
      <c r="DG112" s="1">
        <v>1.33</v>
      </c>
      <c r="DH112" s="1">
        <v>0.15</v>
      </c>
      <c r="DI112" s="1">
        <v>0.1</v>
      </c>
      <c r="DJ112" s="1">
        <v>0.1</v>
      </c>
      <c r="DK112" s="1">
        <v>0.02</v>
      </c>
      <c r="DL112">
        <v>0</v>
      </c>
      <c r="DM112">
        <v>0</v>
      </c>
      <c r="DN112">
        <v>20</v>
      </c>
      <c r="DO112" s="1">
        <v>6.91</v>
      </c>
      <c r="DP112" s="1">
        <v>7.49</v>
      </c>
      <c r="DQ112">
        <v>0</v>
      </c>
      <c r="DR112">
        <v>0</v>
      </c>
      <c r="DS112" s="1">
        <v>0.61</v>
      </c>
      <c r="DT112">
        <v>5</v>
      </c>
      <c r="DU112">
        <v>0</v>
      </c>
    </row>
    <row r="113" spans="1:125" x14ac:dyDescent="0.2">
      <c r="A113" t="s">
        <v>649</v>
      </c>
      <c r="B113">
        <v>2015</v>
      </c>
      <c r="C113" s="3">
        <f t="shared" si="4"/>
        <v>11.54</v>
      </c>
      <c r="D113" s="3">
        <f t="shared" si="5"/>
        <v>-20.71</v>
      </c>
      <c r="E113" s="3">
        <f t="shared" si="6"/>
        <v>29.03</v>
      </c>
      <c r="F113" s="3">
        <f t="shared" si="7"/>
        <v>3.2199999999999998</v>
      </c>
      <c r="G113">
        <v>1</v>
      </c>
      <c r="H113">
        <v>7188</v>
      </c>
      <c r="I113" s="1">
        <v>96.47</v>
      </c>
      <c r="J113" s="1">
        <v>62.57</v>
      </c>
      <c r="K113" s="1">
        <v>33.79</v>
      </c>
      <c r="L113" s="1">
        <v>32.799999999999997</v>
      </c>
      <c r="M113" s="1">
        <v>22.32</v>
      </c>
      <c r="N113" s="1">
        <v>36.74</v>
      </c>
      <c r="O113" s="1">
        <v>81.83</v>
      </c>
      <c r="P113" s="1">
        <v>55.22</v>
      </c>
      <c r="Q113" s="1">
        <v>40.090000000000003</v>
      </c>
      <c r="R113" s="1">
        <v>4.72</v>
      </c>
      <c r="S113" s="1">
        <v>3.16</v>
      </c>
      <c r="T113">
        <v>0</v>
      </c>
      <c r="U113" s="1">
        <v>3.1</v>
      </c>
      <c r="V113">
        <v>0</v>
      </c>
      <c r="W113">
        <v>0</v>
      </c>
      <c r="X113" s="1">
        <v>0.06</v>
      </c>
      <c r="Y113" s="1">
        <v>1.56</v>
      </c>
      <c r="Z113" s="1">
        <v>13.4</v>
      </c>
      <c r="AA113" s="1">
        <v>7.85</v>
      </c>
      <c r="AB113" s="1">
        <v>5.33</v>
      </c>
      <c r="AC113" s="1">
        <v>15.4</v>
      </c>
      <c r="AD113" s="1">
        <v>3.71</v>
      </c>
      <c r="AE113" s="1">
        <v>1.31</v>
      </c>
      <c r="AF113" s="1">
        <v>5.8</v>
      </c>
      <c r="AG113" s="1">
        <v>0.36</v>
      </c>
      <c r="AH113" s="1">
        <v>6.78</v>
      </c>
      <c r="AI113" s="1">
        <v>7.18</v>
      </c>
      <c r="AJ113" s="1">
        <v>8.2100000000000009</v>
      </c>
      <c r="AK113" s="1">
        <v>5.98</v>
      </c>
      <c r="AL113" s="1">
        <v>3.37</v>
      </c>
      <c r="AM113" s="1">
        <v>1.41</v>
      </c>
      <c r="AN113" s="1">
        <v>1.41</v>
      </c>
      <c r="AO113" s="1">
        <v>10.56</v>
      </c>
      <c r="AP113" s="1">
        <v>0.22</v>
      </c>
      <c r="AQ113" s="1">
        <v>10.32</v>
      </c>
      <c r="AR113" s="1">
        <v>2.63</v>
      </c>
      <c r="AS113" s="1">
        <v>2.42</v>
      </c>
      <c r="AT113" s="1">
        <v>0.28000000000000003</v>
      </c>
      <c r="AU113" s="1">
        <v>1.89</v>
      </c>
      <c r="AV113" s="1">
        <v>0.04</v>
      </c>
      <c r="AW113" s="1">
        <v>2.92</v>
      </c>
      <c r="AX113">
        <v>0</v>
      </c>
      <c r="AY113" s="1">
        <v>1.79</v>
      </c>
      <c r="AZ113" s="1">
        <v>1.35</v>
      </c>
      <c r="BA113" s="1">
        <v>0.45</v>
      </c>
      <c r="BB113" s="1">
        <v>0.01</v>
      </c>
      <c r="BC113" s="1">
        <v>0.01</v>
      </c>
      <c r="BD113">
        <v>0</v>
      </c>
      <c r="BE113">
        <v>0</v>
      </c>
      <c r="BF113">
        <v>0</v>
      </c>
      <c r="BG113">
        <v>0</v>
      </c>
      <c r="BH113">
        <v>0</v>
      </c>
      <c r="BI113" s="1">
        <v>5.12</v>
      </c>
      <c r="BJ113" s="1">
        <v>1.03</v>
      </c>
      <c r="BK113" s="1">
        <v>0.28000000000000003</v>
      </c>
      <c r="BL113">
        <v>0</v>
      </c>
      <c r="BM113">
        <v>0</v>
      </c>
      <c r="BN113" s="1">
        <v>0.03</v>
      </c>
      <c r="BO113" s="1">
        <v>0.25</v>
      </c>
      <c r="BP113" s="1">
        <v>3.98</v>
      </c>
      <c r="BQ113">
        <v>0</v>
      </c>
      <c r="BR113">
        <v>0</v>
      </c>
      <c r="BS113" s="1">
        <v>0.01</v>
      </c>
      <c r="BT113" s="1">
        <v>0.04</v>
      </c>
      <c r="BU113" s="1">
        <v>1.1299999999999999</v>
      </c>
      <c r="BV113" s="1">
        <v>0.65</v>
      </c>
      <c r="BW113" s="1">
        <v>0.13</v>
      </c>
      <c r="BX113" s="1">
        <v>0.35</v>
      </c>
      <c r="BY113" s="1">
        <v>12.55</v>
      </c>
      <c r="BZ113" s="1">
        <v>0.06</v>
      </c>
      <c r="CA113" s="1">
        <v>0.1</v>
      </c>
      <c r="CB113" s="1">
        <v>7.19</v>
      </c>
      <c r="CC113" s="1">
        <v>7.64</v>
      </c>
      <c r="CD113">
        <v>0</v>
      </c>
      <c r="CE113" s="1">
        <v>0.35</v>
      </c>
      <c r="CF113" s="1">
        <v>0.28000000000000003</v>
      </c>
      <c r="CG113" s="1">
        <v>0.03</v>
      </c>
      <c r="CH113" s="1">
        <v>0.14000000000000001</v>
      </c>
      <c r="CI113">
        <v>0</v>
      </c>
      <c r="CJ113">
        <v>0</v>
      </c>
      <c r="CK113">
        <v>0</v>
      </c>
      <c r="CL113" s="1">
        <v>0.04</v>
      </c>
      <c r="CM113">
        <v>0</v>
      </c>
      <c r="CN113" s="1">
        <v>0.24</v>
      </c>
      <c r="CO113">
        <v>0</v>
      </c>
      <c r="CP113" s="1">
        <v>0.61</v>
      </c>
      <c r="CQ113" s="1">
        <v>0.01</v>
      </c>
      <c r="CR113" s="1">
        <v>0.39</v>
      </c>
      <c r="CS113">
        <v>0</v>
      </c>
      <c r="CT113" s="1">
        <v>0.46</v>
      </c>
      <c r="CU113" s="1">
        <v>0.46</v>
      </c>
      <c r="CV113" s="1">
        <v>0.13</v>
      </c>
      <c r="CW113" s="1">
        <v>1.85</v>
      </c>
      <c r="CX113" s="1">
        <v>7.6</v>
      </c>
      <c r="CY113" s="1">
        <v>0.19</v>
      </c>
      <c r="CZ113" s="1">
        <v>1.03</v>
      </c>
      <c r="DA113" s="1">
        <v>6.57</v>
      </c>
      <c r="DB113" s="1">
        <v>0.26</v>
      </c>
      <c r="DC113" s="1">
        <v>0.01</v>
      </c>
      <c r="DD113" s="1">
        <v>0.06</v>
      </c>
      <c r="DE113" s="1">
        <v>2.95</v>
      </c>
      <c r="DF113" s="1">
        <v>2.0299999999999998</v>
      </c>
      <c r="DG113" s="1">
        <v>2.34</v>
      </c>
      <c r="DH113" s="1">
        <v>1.79</v>
      </c>
      <c r="DI113">
        <v>0</v>
      </c>
      <c r="DJ113">
        <v>0</v>
      </c>
      <c r="DK113">
        <v>0</v>
      </c>
      <c r="DL113">
        <v>0</v>
      </c>
      <c r="DM113">
        <v>0</v>
      </c>
      <c r="DN113" s="1">
        <v>16.04</v>
      </c>
      <c r="DO113" s="1">
        <v>6.48</v>
      </c>
      <c r="DP113" s="1">
        <v>5.22</v>
      </c>
      <c r="DQ113">
        <v>0</v>
      </c>
      <c r="DR113">
        <v>0</v>
      </c>
      <c r="DS113">
        <v>0</v>
      </c>
      <c r="DT113" s="1">
        <v>4.34</v>
      </c>
      <c r="DU113">
        <v>0</v>
      </c>
    </row>
    <row r="114" spans="1:125" x14ac:dyDescent="0.2">
      <c r="A114" t="s">
        <v>649</v>
      </c>
      <c r="B114">
        <v>2016</v>
      </c>
      <c r="C114" s="3">
        <f t="shared" si="4"/>
        <v>12.4</v>
      </c>
      <c r="D114" s="3">
        <f t="shared" si="5"/>
        <v>-20.82</v>
      </c>
      <c r="E114" s="3">
        <f t="shared" si="6"/>
        <v>30.07</v>
      </c>
      <c r="F114" s="3">
        <f t="shared" si="7"/>
        <v>3.15</v>
      </c>
      <c r="G114">
        <v>1</v>
      </c>
      <c r="H114">
        <v>7065</v>
      </c>
      <c r="I114" s="1">
        <v>96.24</v>
      </c>
      <c r="J114" s="1">
        <v>63.51</v>
      </c>
      <c r="K114" s="1">
        <v>35.07</v>
      </c>
      <c r="L114" s="1">
        <v>31.74</v>
      </c>
      <c r="M114" s="1">
        <v>22.5</v>
      </c>
      <c r="N114" s="1">
        <v>37.99</v>
      </c>
      <c r="O114" s="1">
        <v>82.02</v>
      </c>
      <c r="P114" s="1">
        <v>56.04</v>
      </c>
      <c r="Q114">
        <v>40</v>
      </c>
      <c r="R114" s="1">
        <v>4.7300000000000004</v>
      </c>
      <c r="S114" s="1">
        <v>3.23</v>
      </c>
      <c r="T114">
        <v>0</v>
      </c>
      <c r="U114" s="1">
        <v>3.17</v>
      </c>
      <c r="V114">
        <v>0</v>
      </c>
      <c r="W114">
        <v>0</v>
      </c>
      <c r="X114" s="1">
        <v>0.06</v>
      </c>
      <c r="Y114" s="1">
        <v>1.5</v>
      </c>
      <c r="Z114" s="1">
        <v>13.32</v>
      </c>
      <c r="AA114" s="1">
        <v>7.8</v>
      </c>
      <c r="AB114" s="1">
        <v>4.8499999999999996</v>
      </c>
      <c r="AC114" s="1">
        <v>15.2</v>
      </c>
      <c r="AD114" s="1">
        <v>3.57</v>
      </c>
      <c r="AE114" s="1">
        <v>1.3</v>
      </c>
      <c r="AF114" s="1">
        <v>6.1</v>
      </c>
      <c r="AG114" s="1">
        <v>0.35</v>
      </c>
      <c r="AH114" s="1">
        <v>6.74</v>
      </c>
      <c r="AI114" s="1">
        <v>7.63</v>
      </c>
      <c r="AJ114" s="1">
        <v>8.6300000000000008</v>
      </c>
      <c r="AK114" s="1">
        <v>5.99</v>
      </c>
      <c r="AL114" s="1">
        <v>3.44</v>
      </c>
      <c r="AM114" s="1">
        <v>1.29</v>
      </c>
      <c r="AN114" s="1">
        <v>1.43</v>
      </c>
      <c r="AO114" s="1">
        <v>10.9</v>
      </c>
      <c r="AP114" s="1">
        <v>0.23</v>
      </c>
      <c r="AQ114" s="1">
        <v>10.66</v>
      </c>
      <c r="AR114" s="1">
        <v>2.79</v>
      </c>
      <c r="AS114" s="1">
        <v>2.5499999999999998</v>
      </c>
      <c r="AT114" s="1">
        <v>0.28000000000000003</v>
      </c>
      <c r="AU114" s="1">
        <v>2.12</v>
      </c>
      <c r="AV114" s="1">
        <v>0.04</v>
      </c>
      <c r="AW114" s="1">
        <v>2.9</v>
      </c>
      <c r="AX114">
        <v>0</v>
      </c>
      <c r="AY114" s="1">
        <v>1.71</v>
      </c>
      <c r="AZ114" s="1">
        <v>1.27</v>
      </c>
      <c r="BA114" s="1">
        <v>0.44</v>
      </c>
      <c r="BB114" s="1">
        <v>0.01</v>
      </c>
      <c r="BC114" s="1">
        <v>0.01</v>
      </c>
      <c r="BD114">
        <v>0</v>
      </c>
      <c r="BE114">
        <v>0</v>
      </c>
      <c r="BF114">
        <v>0</v>
      </c>
      <c r="BG114">
        <v>0</v>
      </c>
      <c r="BH114">
        <v>0</v>
      </c>
      <c r="BI114" s="1">
        <v>5.22</v>
      </c>
      <c r="BJ114" s="1">
        <v>1.05</v>
      </c>
      <c r="BK114" s="1">
        <v>0.24</v>
      </c>
      <c r="BL114">
        <v>0</v>
      </c>
      <c r="BM114">
        <v>0</v>
      </c>
      <c r="BN114" s="1">
        <v>0.03</v>
      </c>
      <c r="BO114" s="1">
        <v>0.24</v>
      </c>
      <c r="BP114" s="1">
        <v>4.05</v>
      </c>
      <c r="BQ114">
        <v>0</v>
      </c>
      <c r="BR114">
        <v>0</v>
      </c>
      <c r="BS114" s="1">
        <v>0.01</v>
      </c>
      <c r="BT114" s="1">
        <v>0.03</v>
      </c>
      <c r="BU114" s="1">
        <v>1.17</v>
      </c>
      <c r="BV114" s="1">
        <v>0.65</v>
      </c>
      <c r="BW114" s="1">
        <v>0.14000000000000001</v>
      </c>
      <c r="BX114" s="1">
        <v>0.38</v>
      </c>
      <c r="BY114" s="1">
        <v>12.75</v>
      </c>
      <c r="BZ114" s="1">
        <v>0.06</v>
      </c>
      <c r="CA114" s="1">
        <v>0.1</v>
      </c>
      <c r="CB114" s="1">
        <v>6.98</v>
      </c>
      <c r="CC114" s="1">
        <v>7.83</v>
      </c>
      <c r="CD114">
        <v>0</v>
      </c>
      <c r="CE114" s="1">
        <v>0.24</v>
      </c>
      <c r="CF114" s="1">
        <v>0.16</v>
      </c>
      <c r="CG114" s="1">
        <v>0.01</v>
      </c>
      <c r="CH114" s="1">
        <v>0.04</v>
      </c>
      <c r="CI114">
        <v>0</v>
      </c>
      <c r="CJ114">
        <v>0</v>
      </c>
      <c r="CK114">
        <v>0</v>
      </c>
      <c r="CL114" s="1">
        <v>0.04</v>
      </c>
      <c r="CM114">
        <v>0</v>
      </c>
      <c r="CN114" s="1">
        <v>0.33</v>
      </c>
      <c r="CO114">
        <v>0</v>
      </c>
      <c r="CP114" s="1">
        <v>0.68</v>
      </c>
      <c r="CQ114">
        <v>0</v>
      </c>
      <c r="CR114" s="1">
        <v>0.38</v>
      </c>
      <c r="CS114">
        <v>0</v>
      </c>
      <c r="CT114" s="1">
        <v>0.44</v>
      </c>
      <c r="CU114" s="1">
        <v>0.52</v>
      </c>
      <c r="CV114" s="1">
        <v>0.13</v>
      </c>
      <c r="CW114" s="1">
        <v>1.68</v>
      </c>
      <c r="CX114" s="1">
        <v>7.54</v>
      </c>
      <c r="CY114" s="1">
        <v>0.18</v>
      </c>
      <c r="CZ114" s="1">
        <v>0.99</v>
      </c>
      <c r="DA114" s="1">
        <v>6.54</v>
      </c>
      <c r="DB114" s="1">
        <v>0.2</v>
      </c>
      <c r="DC114" s="1">
        <v>0.01</v>
      </c>
      <c r="DD114" s="1">
        <v>7.0000000000000007E-2</v>
      </c>
      <c r="DE114" s="1">
        <v>3.07</v>
      </c>
      <c r="DF114" s="1">
        <v>1.8</v>
      </c>
      <c r="DG114" s="1">
        <v>2.4500000000000002</v>
      </c>
      <c r="DH114" s="1">
        <v>1.71</v>
      </c>
      <c r="DI114">
        <v>0</v>
      </c>
      <c r="DJ114">
        <v>0</v>
      </c>
      <c r="DK114">
        <v>0</v>
      </c>
      <c r="DL114">
        <v>0</v>
      </c>
      <c r="DM114">
        <v>0</v>
      </c>
      <c r="DN114" s="1">
        <v>15.47</v>
      </c>
      <c r="DO114" s="1">
        <v>6.41</v>
      </c>
      <c r="DP114" s="1">
        <v>5.68</v>
      </c>
      <c r="DQ114">
        <v>0</v>
      </c>
      <c r="DR114">
        <v>0</v>
      </c>
      <c r="DS114" s="1">
        <v>0.14000000000000001</v>
      </c>
      <c r="DT114" s="1">
        <v>3.24</v>
      </c>
      <c r="DU114">
        <v>0</v>
      </c>
    </row>
    <row r="115" spans="1:125" x14ac:dyDescent="0.2">
      <c r="A115" t="s">
        <v>649</v>
      </c>
      <c r="B115">
        <v>2017</v>
      </c>
      <c r="C115" s="3">
        <f t="shared" si="4"/>
        <v>12.370000000000001</v>
      </c>
      <c r="D115" s="3">
        <f t="shared" si="5"/>
        <v>-20.220000000000002</v>
      </c>
      <c r="E115" s="3">
        <f t="shared" si="6"/>
        <v>29.570000000000004</v>
      </c>
      <c r="F115" s="3">
        <f t="shared" si="7"/>
        <v>3.0200000000000005</v>
      </c>
      <c r="G115">
        <v>1</v>
      </c>
      <c r="H115">
        <v>6954</v>
      </c>
      <c r="I115" s="1">
        <v>96.23</v>
      </c>
      <c r="J115" s="1">
        <v>61.67</v>
      </c>
      <c r="K115" s="1">
        <v>33.979999999999997</v>
      </c>
      <c r="L115" s="1">
        <v>33.93</v>
      </c>
      <c r="M115" s="1">
        <v>22.36</v>
      </c>
      <c r="N115" s="1">
        <v>38.32</v>
      </c>
      <c r="O115" s="1">
        <v>82.38</v>
      </c>
      <c r="P115" s="1">
        <v>55.68</v>
      </c>
      <c r="Q115" s="1">
        <v>39.68</v>
      </c>
      <c r="R115" s="1">
        <v>4.54</v>
      </c>
      <c r="S115" s="1">
        <v>2.99</v>
      </c>
      <c r="T115" s="1">
        <v>0.01</v>
      </c>
      <c r="U115" s="1">
        <v>2.92</v>
      </c>
      <c r="V115">
        <v>0</v>
      </c>
      <c r="W115">
        <v>0</v>
      </c>
      <c r="X115" s="1">
        <v>0.06</v>
      </c>
      <c r="Y115" s="1">
        <v>1.55</v>
      </c>
      <c r="Z115" s="1">
        <v>13.37</v>
      </c>
      <c r="AA115" s="1">
        <v>7.89</v>
      </c>
      <c r="AB115" s="1">
        <v>5.34</v>
      </c>
      <c r="AC115" s="1">
        <v>14.73</v>
      </c>
      <c r="AD115" s="1">
        <v>3.6</v>
      </c>
      <c r="AE115" s="1">
        <v>1.1200000000000001</v>
      </c>
      <c r="AF115" s="1">
        <v>6.11</v>
      </c>
      <c r="AG115" s="1">
        <v>0.32</v>
      </c>
      <c r="AH115" s="1">
        <v>6.95</v>
      </c>
      <c r="AI115" s="1">
        <v>7.35</v>
      </c>
      <c r="AJ115" s="1">
        <v>8.82</v>
      </c>
      <c r="AK115" s="1">
        <v>5.72</v>
      </c>
      <c r="AL115" s="1">
        <v>3.16</v>
      </c>
      <c r="AM115" s="1">
        <v>1.37</v>
      </c>
      <c r="AN115" s="1">
        <v>1.37</v>
      </c>
      <c r="AO115" s="1">
        <v>10.74</v>
      </c>
      <c r="AP115" s="1">
        <v>0.22</v>
      </c>
      <c r="AQ115" s="1">
        <v>10.51</v>
      </c>
      <c r="AR115" s="1">
        <v>2.96</v>
      </c>
      <c r="AS115" s="1">
        <v>2.44</v>
      </c>
      <c r="AT115" s="1">
        <v>0.27</v>
      </c>
      <c r="AU115" s="1">
        <v>2.2000000000000002</v>
      </c>
      <c r="AV115" s="1">
        <v>0.06</v>
      </c>
      <c r="AW115" s="1">
        <v>2.76</v>
      </c>
      <c r="AX115">
        <v>0</v>
      </c>
      <c r="AY115" s="1">
        <v>1.64</v>
      </c>
      <c r="AZ115" s="1">
        <v>1.31</v>
      </c>
      <c r="BA115" s="1">
        <v>0.33</v>
      </c>
      <c r="BB115" s="1">
        <v>0.01</v>
      </c>
      <c r="BC115" s="1">
        <v>0.01</v>
      </c>
      <c r="BD115">
        <v>0</v>
      </c>
      <c r="BE115">
        <v>0</v>
      </c>
      <c r="BF115">
        <v>0</v>
      </c>
      <c r="BG115">
        <v>0</v>
      </c>
      <c r="BH115">
        <v>0</v>
      </c>
      <c r="BI115" s="1">
        <v>5.05</v>
      </c>
      <c r="BJ115" s="1">
        <v>1.06</v>
      </c>
      <c r="BK115" s="1">
        <v>0.26</v>
      </c>
      <c r="BL115">
        <v>0</v>
      </c>
      <c r="BM115">
        <v>0</v>
      </c>
      <c r="BN115" s="1">
        <v>0.03</v>
      </c>
      <c r="BO115" s="1">
        <v>0.27</v>
      </c>
      <c r="BP115" s="1">
        <v>3.81</v>
      </c>
      <c r="BQ115">
        <v>0</v>
      </c>
      <c r="BR115">
        <v>0</v>
      </c>
      <c r="BS115" s="1">
        <v>0.01</v>
      </c>
      <c r="BT115" s="1">
        <v>0.03</v>
      </c>
      <c r="BU115" s="1">
        <v>1.44</v>
      </c>
      <c r="BV115" s="1">
        <v>0.68</v>
      </c>
      <c r="BW115" s="1">
        <v>0.16</v>
      </c>
      <c r="BX115" s="1">
        <v>0.6</v>
      </c>
      <c r="BY115" s="1">
        <v>12.76</v>
      </c>
      <c r="BZ115" s="1">
        <v>0.06</v>
      </c>
      <c r="CA115" s="1">
        <v>0.1</v>
      </c>
      <c r="CB115" s="1">
        <v>6.92</v>
      </c>
      <c r="CC115" s="1">
        <v>7.72</v>
      </c>
      <c r="CD115">
        <v>0</v>
      </c>
      <c r="CE115" s="1">
        <v>0.27</v>
      </c>
      <c r="CF115" s="1">
        <v>0.19</v>
      </c>
      <c r="CG115" s="1">
        <v>0.01</v>
      </c>
      <c r="CH115" s="1">
        <v>0.03</v>
      </c>
      <c r="CI115">
        <v>0</v>
      </c>
      <c r="CJ115">
        <v>0</v>
      </c>
      <c r="CK115">
        <v>0</v>
      </c>
      <c r="CL115" s="1">
        <v>0.04</v>
      </c>
      <c r="CM115">
        <v>0</v>
      </c>
      <c r="CN115" s="1">
        <v>0.33</v>
      </c>
      <c r="CO115">
        <v>0</v>
      </c>
      <c r="CP115" s="1">
        <v>0.7</v>
      </c>
      <c r="CQ115">
        <v>0</v>
      </c>
      <c r="CR115" s="1">
        <v>0.43</v>
      </c>
      <c r="CS115">
        <v>0</v>
      </c>
      <c r="CT115" s="1">
        <v>0.35</v>
      </c>
      <c r="CU115" s="1">
        <v>0.62</v>
      </c>
      <c r="CV115" s="1">
        <v>0.13</v>
      </c>
      <c r="CW115" s="1">
        <v>1.81</v>
      </c>
      <c r="CX115" s="1">
        <v>7.32</v>
      </c>
      <c r="CY115" s="1">
        <v>0.17</v>
      </c>
      <c r="CZ115" s="1">
        <v>1.04</v>
      </c>
      <c r="DA115" s="1">
        <v>6.23</v>
      </c>
      <c r="DB115" s="1">
        <v>0.22</v>
      </c>
      <c r="DC115" s="1">
        <v>0.03</v>
      </c>
      <c r="DD115" s="1">
        <v>0.1</v>
      </c>
      <c r="DE115" s="1">
        <v>3.12</v>
      </c>
      <c r="DF115" s="1">
        <v>1.93</v>
      </c>
      <c r="DG115" s="1">
        <v>2.42</v>
      </c>
      <c r="DH115" s="1">
        <v>1.77</v>
      </c>
      <c r="DI115" s="1">
        <v>0.01</v>
      </c>
      <c r="DJ115" s="1">
        <v>0.01</v>
      </c>
      <c r="DK115" s="1">
        <v>0.01</v>
      </c>
      <c r="DL115">
        <v>0</v>
      </c>
      <c r="DM115">
        <v>0</v>
      </c>
      <c r="DN115" s="1">
        <v>16.260000000000002</v>
      </c>
      <c r="DO115" s="1">
        <v>6.73</v>
      </c>
      <c r="DP115" s="1">
        <v>5.88</v>
      </c>
      <c r="DQ115">
        <v>0</v>
      </c>
      <c r="DR115">
        <v>0</v>
      </c>
      <c r="DS115" s="1">
        <v>0.16</v>
      </c>
      <c r="DT115" s="1">
        <v>3.49</v>
      </c>
      <c r="DU115">
        <v>0</v>
      </c>
    </row>
    <row r="116" spans="1:125" x14ac:dyDescent="0.2">
      <c r="A116" t="s">
        <v>663</v>
      </c>
      <c r="B116">
        <v>2015</v>
      </c>
      <c r="C116" s="3">
        <f t="shared" si="4"/>
        <v>5.4199999999999973</v>
      </c>
      <c r="D116" s="3">
        <f t="shared" si="5"/>
        <v>-19.079999999999998</v>
      </c>
      <c r="E116" s="3">
        <f t="shared" si="6"/>
        <v>20.719999999999995</v>
      </c>
      <c r="F116" s="3">
        <f t="shared" si="7"/>
        <v>3.7800000000000002</v>
      </c>
      <c r="G116">
        <v>1</v>
      </c>
      <c r="H116">
        <v>8954</v>
      </c>
      <c r="I116" s="1">
        <v>97.1</v>
      </c>
      <c r="J116" s="1">
        <v>49.63</v>
      </c>
      <c r="K116" s="1">
        <v>29.93</v>
      </c>
      <c r="L116" s="1">
        <v>33.15</v>
      </c>
      <c r="M116" s="1">
        <v>23.26</v>
      </c>
      <c r="N116" s="1">
        <v>35.26</v>
      </c>
      <c r="O116" s="1">
        <v>79.239999999999995</v>
      </c>
      <c r="P116" s="1">
        <v>51.68</v>
      </c>
      <c r="Q116" s="1">
        <v>38.69</v>
      </c>
      <c r="R116" s="1">
        <v>3.5</v>
      </c>
      <c r="S116" s="1">
        <v>1.9</v>
      </c>
      <c r="T116" s="1">
        <v>0.04</v>
      </c>
      <c r="U116" s="1">
        <v>1.76</v>
      </c>
      <c r="V116">
        <v>0</v>
      </c>
      <c r="W116">
        <v>0</v>
      </c>
      <c r="X116" s="1">
        <v>0.08</v>
      </c>
      <c r="Y116" s="1">
        <v>1.6</v>
      </c>
      <c r="Z116" s="1">
        <v>11.92</v>
      </c>
      <c r="AA116" s="1">
        <v>5.97</v>
      </c>
      <c r="AB116" s="1">
        <v>9.2100000000000009</v>
      </c>
      <c r="AC116" s="1">
        <v>16.260000000000002</v>
      </c>
      <c r="AD116" s="1">
        <v>2.84</v>
      </c>
      <c r="AE116" s="1">
        <v>1.99</v>
      </c>
      <c r="AF116" s="1">
        <v>5.23</v>
      </c>
      <c r="AG116" s="1">
        <v>0.21</v>
      </c>
      <c r="AH116" s="1">
        <v>5.82</v>
      </c>
      <c r="AI116" s="1">
        <v>5.56</v>
      </c>
      <c r="AJ116" s="1">
        <v>8.93</v>
      </c>
      <c r="AK116" s="1">
        <v>5.81</v>
      </c>
      <c r="AL116">
        <v>3</v>
      </c>
      <c r="AM116" s="1">
        <v>0.97</v>
      </c>
      <c r="AN116" s="1">
        <v>1.99</v>
      </c>
      <c r="AO116" s="1">
        <v>8.2799999999999994</v>
      </c>
      <c r="AP116" s="1">
        <v>0.17</v>
      </c>
      <c r="AQ116" s="1">
        <v>8.0299999999999994</v>
      </c>
      <c r="AR116" s="1">
        <v>0.83</v>
      </c>
      <c r="AS116" s="1">
        <v>1.62</v>
      </c>
      <c r="AT116" s="1">
        <v>0.12</v>
      </c>
      <c r="AU116" s="1">
        <v>1.61</v>
      </c>
      <c r="AV116" s="1">
        <v>0.03</v>
      </c>
      <c r="AW116" s="1">
        <v>2.7</v>
      </c>
      <c r="AX116">
        <v>0</v>
      </c>
      <c r="AY116" s="1">
        <v>1.6</v>
      </c>
      <c r="AZ116" s="1">
        <v>1.26</v>
      </c>
      <c r="BA116" s="1">
        <v>0.34</v>
      </c>
      <c r="BB116" s="1">
        <v>0.1</v>
      </c>
      <c r="BC116" s="1">
        <v>0.01</v>
      </c>
      <c r="BD116" s="1">
        <v>0.09</v>
      </c>
      <c r="BE116">
        <v>0</v>
      </c>
      <c r="BF116">
        <v>0</v>
      </c>
      <c r="BG116" s="1">
        <v>0.09</v>
      </c>
      <c r="BH116">
        <v>0</v>
      </c>
      <c r="BI116" s="1">
        <v>4.5999999999999996</v>
      </c>
      <c r="BJ116" s="1">
        <v>1.6</v>
      </c>
      <c r="BK116" s="1">
        <v>0.27</v>
      </c>
      <c r="BL116" s="1">
        <v>0.06</v>
      </c>
      <c r="BM116">
        <v>0</v>
      </c>
      <c r="BN116" s="1">
        <v>0.15</v>
      </c>
      <c r="BO116" s="1">
        <v>0.28000000000000003</v>
      </c>
      <c r="BP116" s="1">
        <v>2.8</v>
      </c>
      <c r="BQ116">
        <v>0</v>
      </c>
      <c r="BR116">
        <v>0</v>
      </c>
      <c r="BS116">
        <v>0</v>
      </c>
      <c r="BT116">
        <v>0</v>
      </c>
      <c r="BU116" s="1">
        <v>1.1200000000000001</v>
      </c>
      <c r="BV116" s="1">
        <v>0.28999999999999998</v>
      </c>
      <c r="BW116" s="1">
        <v>0.21</v>
      </c>
      <c r="BX116" s="1">
        <v>0.61</v>
      </c>
      <c r="BY116" s="1">
        <v>11.32</v>
      </c>
      <c r="BZ116" s="1">
        <v>0.17</v>
      </c>
      <c r="CA116">
        <v>0</v>
      </c>
      <c r="CB116" s="1">
        <v>6.12</v>
      </c>
      <c r="CC116" s="1">
        <v>7.34</v>
      </c>
      <c r="CD116">
        <v>0</v>
      </c>
      <c r="CE116" s="1">
        <v>0.2</v>
      </c>
      <c r="CF116" s="1">
        <v>7.0000000000000007E-2</v>
      </c>
      <c r="CG116">
        <v>0</v>
      </c>
      <c r="CH116" s="1">
        <v>0.01</v>
      </c>
      <c r="CI116">
        <v>0</v>
      </c>
      <c r="CJ116">
        <v>0</v>
      </c>
      <c r="CK116">
        <v>0</v>
      </c>
      <c r="CL116" s="1">
        <v>0.01</v>
      </c>
      <c r="CM116" s="1">
        <v>0.02</v>
      </c>
      <c r="CN116" s="1">
        <v>0.13</v>
      </c>
      <c r="CO116" s="1">
        <v>0.02</v>
      </c>
      <c r="CP116" s="1">
        <v>0.84</v>
      </c>
      <c r="CQ116" s="1">
        <v>0.03</v>
      </c>
      <c r="CR116" s="1">
        <v>0.06</v>
      </c>
      <c r="CS116">
        <v>0</v>
      </c>
      <c r="CT116" s="1">
        <v>0.96</v>
      </c>
      <c r="CU116" s="1">
        <v>0.4</v>
      </c>
      <c r="CV116" s="1">
        <v>0.06</v>
      </c>
      <c r="CW116" s="1">
        <v>1.1299999999999999</v>
      </c>
      <c r="CX116" s="1">
        <v>7.87</v>
      </c>
      <c r="CY116" s="1">
        <v>0.11</v>
      </c>
      <c r="CZ116" s="1">
        <v>0.38</v>
      </c>
      <c r="DA116" s="1">
        <v>7.17</v>
      </c>
      <c r="DB116" s="1">
        <v>0.15</v>
      </c>
      <c r="DC116">
        <v>0</v>
      </c>
      <c r="DD116" s="1">
        <v>7.0000000000000007E-2</v>
      </c>
      <c r="DE116" s="1">
        <v>4.22</v>
      </c>
      <c r="DF116" s="1">
        <v>2.58</v>
      </c>
      <c r="DG116" s="1">
        <v>1.65</v>
      </c>
      <c r="DH116" s="1">
        <v>0.66</v>
      </c>
      <c r="DI116" s="1">
        <v>0.26</v>
      </c>
      <c r="DJ116" s="1">
        <v>0.1</v>
      </c>
      <c r="DK116" s="1">
        <v>0.01</v>
      </c>
      <c r="DL116">
        <v>0</v>
      </c>
      <c r="DM116" s="1">
        <v>0.15</v>
      </c>
      <c r="DN116" s="1">
        <v>20.52</v>
      </c>
      <c r="DO116" s="1">
        <v>6.2</v>
      </c>
      <c r="DP116" s="1">
        <v>7.28</v>
      </c>
      <c r="DQ116">
        <v>0</v>
      </c>
      <c r="DR116">
        <v>0</v>
      </c>
      <c r="DS116" s="1">
        <v>0.68</v>
      </c>
      <c r="DT116" s="1">
        <v>6.35</v>
      </c>
      <c r="DU116">
        <v>0</v>
      </c>
    </row>
    <row r="117" spans="1:125" x14ac:dyDescent="0.2">
      <c r="A117" t="s">
        <v>663</v>
      </c>
      <c r="B117">
        <v>2016</v>
      </c>
      <c r="C117" s="3">
        <f t="shared" si="4"/>
        <v>4.4600000000000062</v>
      </c>
      <c r="D117" s="3">
        <f t="shared" si="5"/>
        <v>-19.779999999999994</v>
      </c>
      <c r="E117" s="3">
        <f t="shared" si="6"/>
        <v>20.43</v>
      </c>
      <c r="F117" s="3">
        <f t="shared" si="7"/>
        <v>3.81</v>
      </c>
      <c r="G117">
        <v>1</v>
      </c>
      <c r="H117">
        <v>8935</v>
      </c>
      <c r="I117" s="1">
        <v>97.5</v>
      </c>
      <c r="J117" s="1">
        <v>52.41</v>
      </c>
      <c r="K117" s="1">
        <v>32.54</v>
      </c>
      <c r="L117" s="1">
        <v>30.78</v>
      </c>
      <c r="M117" s="1">
        <v>23.95</v>
      </c>
      <c r="N117" s="1">
        <v>34.840000000000003</v>
      </c>
      <c r="O117" s="1">
        <v>79.430000000000007</v>
      </c>
      <c r="P117" s="1">
        <v>52.21</v>
      </c>
      <c r="Q117" s="1">
        <v>38.76</v>
      </c>
      <c r="R117" s="1">
        <v>3.53</v>
      </c>
      <c r="S117">
        <v>2</v>
      </c>
      <c r="T117" s="1">
        <v>0.04</v>
      </c>
      <c r="U117" s="1">
        <v>1.88</v>
      </c>
      <c r="V117">
        <v>0</v>
      </c>
      <c r="W117">
        <v>0</v>
      </c>
      <c r="X117" s="1">
        <v>7.0000000000000007E-2</v>
      </c>
      <c r="Y117" s="1">
        <v>1.52</v>
      </c>
      <c r="Z117" s="1">
        <v>12.2</v>
      </c>
      <c r="AA117" s="1">
        <v>6.21</v>
      </c>
      <c r="AB117" s="1">
        <v>9.31</v>
      </c>
      <c r="AC117" s="1">
        <v>16.53</v>
      </c>
      <c r="AD117" s="1">
        <v>2.71</v>
      </c>
      <c r="AE117" s="1">
        <v>1.97</v>
      </c>
      <c r="AF117" s="1">
        <v>4.9400000000000004</v>
      </c>
      <c r="AG117" s="1">
        <v>0.21</v>
      </c>
      <c r="AH117" s="1">
        <v>5.79</v>
      </c>
      <c r="AI117" s="1">
        <v>5.7</v>
      </c>
      <c r="AJ117" s="1">
        <v>9.11</v>
      </c>
      <c r="AK117" s="1">
        <v>5.78</v>
      </c>
      <c r="AL117" s="1">
        <v>2.98</v>
      </c>
      <c r="AM117" s="1">
        <v>0.9</v>
      </c>
      <c r="AN117" s="1">
        <v>2.0499999999999998</v>
      </c>
      <c r="AO117" s="1">
        <v>8.06</v>
      </c>
      <c r="AP117" s="1">
        <v>0.19</v>
      </c>
      <c r="AQ117" s="1">
        <v>7.8</v>
      </c>
      <c r="AR117" s="1">
        <v>0.79</v>
      </c>
      <c r="AS117" s="1">
        <v>1.7</v>
      </c>
      <c r="AT117" s="1">
        <v>0.09</v>
      </c>
      <c r="AU117" s="1">
        <v>1.62</v>
      </c>
      <c r="AV117" s="1">
        <v>0.01</v>
      </c>
      <c r="AW117" s="1">
        <v>2.4500000000000002</v>
      </c>
      <c r="AX117">
        <v>0</v>
      </c>
      <c r="AY117" s="1">
        <v>1.58</v>
      </c>
      <c r="AZ117" s="1">
        <v>1.18</v>
      </c>
      <c r="BA117" s="1">
        <v>0.4</v>
      </c>
      <c r="BB117" s="1">
        <v>0.09</v>
      </c>
      <c r="BC117">
        <v>0</v>
      </c>
      <c r="BD117" s="1">
        <v>0.09</v>
      </c>
      <c r="BE117">
        <v>0</v>
      </c>
      <c r="BF117">
        <v>0</v>
      </c>
      <c r="BG117" s="1">
        <v>0.09</v>
      </c>
      <c r="BH117">
        <v>0</v>
      </c>
      <c r="BI117" s="1">
        <v>4.47</v>
      </c>
      <c r="BJ117" s="1">
        <v>1.35</v>
      </c>
      <c r="BK117" s="1">
        <v>0.28000000000000003</v>
      </c>
      <c r="BL117" s="1">
        <v>0.03</v>
      </c>
      <c r="BM117">
        <v>0</v>
      </c>
      <c r="BN117" s="1">
        <v>0.15</v>
      </c>
      <c r="BO117" s="1">
        <v>0.22</v>
      </c>
      <c r="BP117" s="1">
        <v>2.9</v>
      </c>
      <c r="BQ117">
        <v>0</v>
      </c>
      <c r="BR117">
        <v>0</v>
      </c>
      <c r="BS117">
        <v>0</v>
      </c>
      <c r="BT117">
        <v>0</v>
      </c>
      <c r="BU117" s="1">
        <v>1.31</v>
      </c>
      <c r="BV117" s="1">
        <v>0.35</v>
      </c>
      <c r="BW117" s="1">
        <v>0.26</v>
      </c>
      <c r="BX117" s="1">
        <v>0.71</v>
      </c>
      <c r="BY117" s="1">
        <v>11.26</v>
      </c>
      <c r="BZ117" s="1">
        <v>0.09</v>
      </c>
      <c r="CA117">
        <v>0</v>
      </c>
      <c r="CB117" s="1">
        <v>6.2</v>
      </c>
      <c r="CC117" s="1">
        <v>7.47</v>
      </c>
      <c r="CD117">
        <v>0</v>
      </c>
      <c r="CE117" s="1">
        <v>0.25</v>
      </c>
      <c r="CF117" s="1">
        <v>0.11</v>
      </c>
      <c r="CG117">
        <v>0</v>
      </c>
      <c r="CH117">
        <v>0</v>
      </c>
      <c r="CI117">
        <v>0</v>
      </c>
      <c r="CJ117">
        <v>0</v>
      </c>
      <c r="CK117">
        <v>0</v>
      </c>
      <c r="CL117" s="1">
        <v>0.01</v>
      </c>
      <c r="CM117" s="1">
        <v>0.02</v>
      </c>
      <c r="CN117" s="1">
        <v>0.1</v>
      </c>
      <c r="CO117" s="1">
        <v>0.02</v>
      </c>
      <c r="CP117" s="1">
        <v>0.81</v>
      </c>
      <c r="CQ117" s="1">
        <v>0.06</v>
      </c>
      <c r="CR117" s="1">
        <v>0.13</v>
      </c>
      <c r="CS117">
        <v>0</v>
      </c>
      <c r="CT117" s="1">
        <v>0.85</v>
      </c>
      <c r="CU117" s="1">
        <v>0.34</v>
      </c>
      <c r="CV117" s="1">
        <v>7.0000000000000007E-2</v>
      </c>
      <c r="CW117" s="1">
        <v>1.2</v>
      </c>
      <c r="CX117" s="1">
        <v>8.15</v>
      </c>
      <c r="CY117" s="1">
        <v>0.12</v>
      </c>
      <c r="CZ117" s="1">
        <v>0.45</v>
      </c>
      <c r="DA117" s="1">
        <v>7.41</v>
      </c>
      <c r="DB117" s="1">
        <v>0.13</v>
      </c>
      <c r="DC117">
        <v>0</v>
      </c>
      <c r="DD117" s="1">
        <v>0.06</v>
      </c>
      <c r="DE117" s="1">
        <v>4.57</v>
      </c>
      <c r="DF117" s="1">
        <v>2.76</v>
      </c>
      <c r="DG117" s="1">
        <v>1.58</v>
      </c>
      <c r="DH117" s="1">
        <v>0.51</v>
      </c>
      <c r="DI117" s="1">
        <v>0.24</v>
      </c>
      <c r="DJ117" s="1">
        <v>0.1</v>
      </c>
      <c r="DK117">
        <v>0</v>
      </c>
      <c r="DL117">
        <v>0</v>
      </c>
      <c r="DM117" s="1">
        <v>0.13</v>
      </c>
      <c r="DN117" s="1">
        <v>20.75</v>
      </c>
      <c r="DO117" s="1">
        <v>6.12</v>
      </c>
      <c r="DP117" s="1">
        <v>7.53</v>
      </c>
      <c r="DQ117">
        <v>0</v>
      </c>
      <c r="DR117">
        <v>0</v>
      </c>
      <c r="DS117" s="1">
        <v>0.71</v>
      </c>
      <c r="DT117" s="1">
        <v>6.39</v>
      </c>
      <c r="DU117">
        <v>0</v>
      </c>
    </row>
    <row r="118" spans="1:125" x14ac:dyDescent="0.2">
      <c r="A118" t="s">
        <v>663</v>
      </c>
      <c r="B118">
        <v>2017</v>
      </c>
      <c r="C118" s="3">
        <f t="shared" si="4"/>
        <v>4.0599999999999969</v>
      </c>
      <c r="D118" s="3">
        <f t="shared" si="5"/>
        <v>-19.760000000000002</v>
      </c>
      <c r="E118" s="3">
        <f t="shared" si="6"/>
        <v>20.169999999999998</v>
      </c>
      <c r="F118" s="3">
        <f t="shared" si="7"/>
        <v>3.6500000000000004</v>
      </c>
      <c r="G118">
        <v>1</v>
      </c>
      <c r="H118">
        <v>8885</v>
      </c>
      <c r="I118" s="1">
        <v>97.59</v>
      </c>
      <c r="J118" s="1">
        <v>51.87</v>
      </c>
      <c r="K118" s="1">
        <v>30.04</v>
      </c>
      <c r="L118" s="1">
        <v>28.18</v>
      </c>
      <c r="M118" s="1">
        <v>23.76</v>
      </c>
      <c r="N118" s="1">
        <v>34.35</v>
      </c>
      <c r="O118" s="1">
        <v>79.5</v>
      </c>
      <c r="P118" s="1">
        <v>52.21</v>
      </c>
      <c r="Q118" s="1">
        <v>39.130000000000003</v>
      </c>
      <c r="R118" s="1">
        <v>3.47</v>
      </c>
      <c r="S118" s="1">
        <v>1.88</v>
      </c>
      <c r="T118" s="1">
        <v>0.03</v>
      </c>
      <c r="U118" s="1">
        <v>1.77</v>
      </c>
      <c r="V118" s="1">
        <v>0.01</v>
      </c>
      <c r="W118">
        <v>0</v>
      </c>
      <c r="X118" s="1">
        <v>0.06</v>
      </c>
      <c r="Y118" s="1">
        <v>1.59</v>
      </c>
      <c r="Z118" s="1">
        <v>12.21</v>
      </c>
      <c r="AA118" s="1">
        <v>6.2</v>
      </c>
      <c r="AB118" s="1">
        <v>9.6300000000000008</v>
      </c>
      <c r="AC118" s="1">
        <v>16.920000000000002</v>
      </c>
      <c r="AD118" s="1">
        <v>2.78</v>
      </c>
      <c r="AE118">
        <v>2</v>
      </c>
      <c r="AF118" s="1">
        <v>4.99</v>
      </c>
      <c r="AG118" s="1">
        <v>0.28000000000000003</v>
      </c>
      <c r="AH118" s="1">
        <v>5.9</v>
      </c>
      <c r="AI118" s="1">
        <v>5.46</v>
      </c>
      <c r="AJ118" s="1">
        <v>9.11</v>
      </c>
      <c r="AK118" s="1">
        <v>5.68</v>
      </c>
      <c r="AL118" s="1">
        <v>2.79</v>
      </c>
      <c r="AM118">
        <v>1</v>
      </c>
      <c r="AN118" s="1">
        <v>2.04</v>
      </c>
      <c r="AO118" s="1">
        <v>7.98</v>
      </c>
      <c r="AP118" s="1">
        <v>0.17</v>
      </c>
      <c r="AQ118" s="1">
        <v>7.72</v>
      </c>
      <c r="AR118" s="1">
        <v>0.87</v>
      </c>
      <c r="AS118" s="1">
        <v>1.65</v>
      </c>
      <c r="AT118" s="1">
        <v>0.08</v>
      </c>
      <c r="AU118" s="1">
        <v>1.67</v>
      </c>
      <c r="AV118" s="1">
        <v>0.02</v>
      </c>
      <c r="AW118" s="1">
        <v>2.37</v>
      </c>
      <c r="AX118">
        <v>0</v>
      </c>
      <c r="AY118" s="1">
        <v>1.43</v>
      </c>
      <c r="AZ118" s="1">
        <v>1.01</v>
      </c>
      <c r="BA118" s="1">
        <v>0.42</v>
      </c>
      <c r="BB118" s="1">
        <v>0.09</v>
      </c>
      <c r="BC118">
        <v>0</v>
      </c>
      <c r="BD118" s="1">
        <v>0.09</v>
      </c>
      <c r="BE118">
        <v>0</v>
      </c>
      <c r="BF118">
        <v>0</v>
      </c>
      <c r="BG118" s="1">
        <v>0.09</v>
      </c>
      <c r="BH118">
        <v>0</v>
      </c>
      <c r="BI118" s="1">
        <v>4.3600000000000003</v>
      </c>
      <c r="BJ118" s="1">
        <v>1.29</v>
      </c>
      <c r="BK118" s="1">
        <v>0.21</v>
      </c>
      <c r="BL118" s="1">
        <v>0.06</v>
      </c>
      <c r="BM118">
        <v>0</v>
      </c>
      <c r="BN118" s="1">
        <v>0.14000000000000001</v>
      </c>
      <c r="BO118" s="1">
        <v>0.24</v>
      </c>
      <c r="BP118" s="1">
        <v>2.89</v>
      </c>
      <c r="BQ118">
        <v>0</v>
      </c>
      <c r="BR118">
        <v>0</v>
      </c>
      <c r="BS118">
        <v>0</v>
      </c>
      <c r="BT118">
        <v>0</v>
      </c>
      <c r="BU118" s="1">
        <v>1.19</v>
      </c>
      <c r="BV118" s="1">
        <v>0.3</v>
      </c>
      <c r="BW118" s="1">
        <v>0.21</v>
      </c>
      <c r="BX118" s="1">
        <v>0.68</v>
      </c>
      <c r="BY118" s="1">
        <v>11.06</v>
      </c>
      <c r="BZ118" s="1">
        <v>0.11</v>
      </c>
      <c r="CA118">
        <v>0</v>
      </c>
      <c r="CB118" s="1">
        <v>5.84</v>
      </c>
      <c r="CC118" s="1">
        <v>7.42</v>
      </c>
      <c r="CD118">
        <v>0</v>
      </c>
      <c r="CE118" s="1">
        <v>0.16</v>
      </c>
      <c r="CF118" s="1">
        <v>7.0000000000000007E-2</v>
      </c>
      <c r="CG118">
        <v>0</v>
      </c>
      <c r="CH118">
        <v>0</v>
      </c>
      <c r="CI118">
        <v>0</v>
      </c>
      <c r="CJ118">
        <v>0</v>
      </c>
      <c r="CK118">
        <v>0</v>
      </c>
      <c r="CL118" s="1">
        <v>0.01</v>
      </c>
      <c r="CM118" s="1">
        <v>0.01</v>
      </c>
      <c r="CN118" s="1">
        <v>0.08</v>
      </c>
      <c r="CO118" s="1">
        <v>0.02</v>
      </c>
      <c r="CP118" s="1">
        <v>0.83</v>
      </c>
      <c r="CQ118" s="1">
        <v>0.14000000000000001</v>
      </c>
      <c r="CR118" s="1">
        <v>0.08</v>
      </c>
      <c r="CS118">
        <v>0</v>
      </c>
      <c r="CT118" s="1">
        <v>0.92</v>
      </c>
      <c r="CU118" s="1">
        <v>0.35</v>
      </c>
      <c r="CV118" s="1">
        <v>0.06</v>
      </c>
      <c r="CW118" s="1">
        <v>1.06</v>
      </c>
      <c r="CX118" s="1">
        <v>8.15</v>
      </c>
      <c r="CY118" s="1">
        <v>0.1</v>
      </c>
      <c r="CZ118" s="1">
        <v>0.48</v>
      </c>
      <c r="DA118" s="1">
        <v>7.41</v>
      </c>
      <c r="DB118" s="1">
        <v>0.15</v>
      </c>
      <c r="DC118" s="1">
        <v>0.01</v>
      </c>
      <c r="DD118" s="1">
        <v>0.05</v>
      </c>
      <c r="DE118" s="1">
        <v>4.1500000000000004</v>
      </c>
      <c r="DF118" s="1">
        <v>3.03</v>
      </c>
      <c r="DG118" s="1">
        <v>1.42</v>
      </c>
      <c r="DH118" s="1">
        <v>0.54</v>
      </c>
      <c r="DI118" s="1">
        <v>0.3</v>
      </c>
      <c r="DJ118" s="1">
        <v>0.12</v>
      </c>
      <c r="DK118" s="1">
        <v>0.01</v>
      </c>
      <c r="DL118">
        <v>0</v>
      </c>
      <c r="DM118" s="1">
        <v>0.18</v>
      </c>
      <c r="DN118" s="1">
        <v>20.25</v>
      </c>
      <c r="DO118" s="1">
        <v>6.19</v>
      </c>
      <c r="DP118" s="1">
        <v>7.52</v>
      </c>
      <c r="DQ118">
        <v>0</v>
      </c>
      <c r="DR118">
        <v>0</v>
      </c>
      <c r="DS118" s="1">
        <v>0.61</v>
      </c>
      <c r="DT118" s="1">
        <v>5.93</v>
      </c>
      <c r="DU118">
        <v>0</v>
      </c>
    </row>
    <row r="119" spans="1:125" x14ac:dyDescent="0.2">
      <c r="A119" t="s">
        <v>677</v>
      </c>
      <c r="B119">
        <v>2015</v>
      </c>
      <c r="C119" s="3">
        <f t="shared" si="4"/>
        <v>13.259999999999998</v>
      </c>
      <c r="D119" s="3">
        <f t="shared" si="5"/>
        <v>-12.18</v>
      </c>
      <c r="E119" s="3">
        <f t="shared" si="6"/>
        <v>20.399999999999999</v>
      </c>
      <c r="F119" s="3">
        <f t="shared" si="7"/>
        <v>5.04</v>
      </c>
      <c r="G119">
        <v>1</v>
      </c>
      <c r="H119">
        <v>9804</v>
      </c>
      <c r="I119" s="1">
        <v>98.51</v>
      </c>
      <c r="J119" s="1">
        <v>27.32</v>
      </c>
      <c r="K119" s="1">
        <v>15.93</v>
      </c>
      <c r="L119" s="1">
        <v>26.5</v>
      </c>
      <c r="M119" s="1">
        <v>27.85</v>
      </c>
      <c r="N119" s="1">
        <v>38.61</v>
      </c>
      <c r="O119" s="1">
        <v>83.17</v>
      </c>
      <c r="P119" s="1">
        <v>51.67</v>
      </c>
      <c r="Q119" s="1">
        <v>40.380000000000003</v>
      </c>
      <c r="R119" s="1">
        <v>2.31</v>
      </c>
      <c r="S119" s="1">
        <v>0.28000000000000003</v>
      </c>
      <c r="T119" s="1">
        <v>0.03</v>
      </c>
      <c r="U119">
        <v>0</v>
      </c>
      <c r="V119">
        <v>0</v>
      </c>
      <c r="W119">
        <v>0</v>
      </c>
      <c r="X119" s="1">
        <v>0.19</v>
      </c>
      <c r="Y119" s="1">
        <v>2.0299999999999998</v>
      </c>
      <c r="Z119" s="1">
        <v>13.81</v>
      </c>
      <c r="AA119" s="1">
        <v>9.5</v>
      </c>
      <c r="AB119">
        <v>6</v>
      </c>
      <c r="AC119" s="1">
        <v>16.260000000000002</v>
      </c>
      <c r="AD119" s="1">
        <v>3.08</v>
      </c>
      <c r="AE119" s="1">
        <v>1.0900000000000001</v>
      </c>
      <c r="AF119" s="1">
        <v>6.6</v>
      </c>
      <c r="AG119" s="1">
        <v>0.32</v>
      </c>
      <c r="AH119" s="1">
        <v>5.45</v>
      </c>
      <c r="AI119" s="1">
        <v>5.24</v>
      </c>
      <c r="AJ119" s="1">
        <v>6.6</v>
      </c>
      <c r="AK119" s="1">
        <v>5.22</v>
      </c>
      <c r="AL119" s="1">
        <v>0.62</v>
      </c>
      <c r="AM119" s="1">
        <v>0.85</v>
      </c>
      <c r="AN119" s="1">
        <v>3.75</v>
      </c>
      <c r="AO119" s="1">
        <v>8.57</v>
      </c>
      <c r="AP119" s="1">
        <v>0.17</v>
      </c>
      <c r="AQ119" s="1">
        <v>8.35</v>
      </c>
      <c r="AR119" s="1">
        <v>1.45</v>
      </c>
      <c r="AS119" s="1">
        <v>2.0099999999999998</v>
      </c>
      <c r="AT119" s="1">
        <v>0.31</v>
      </c>
      <c r="AU119" s="1">
        <v>1.88</v>
      </c>
      <c r="AV119" s="1">
        <v>0.06</v>
      </c>
      <c r="AW119" s="1">
        <v>3.24</v>
      </c>
      <c r="AX119">
        <v>0</v>
      </c>
      <c r="AY119" s="1">
        <v>1.23</v>
      </c>
      <c r="AZ119" s="1">
        <v>0.86</v>
      </c>
      <c r="BA119" s="1">
        <v>0.38</v>
      </c>
      <c r="BB119" s="1">
        <v>0.05</v>
      </c>
      <c r="BC119" s="1">
        <v>0.03</v>
      </c>
      <c r="BD119" s="1">
        <v>0.02</v>
      </c>
      <c r="BE119">
        <v>0</v>
      </c>
      <c r="BF119">
        <v>0</v>
      </c>
      <c r="BG119">
        <v>0</v>
      </c>
      <c r="BH119">
        <v>0</v>
      </c>
      <c r="BI119" s="1">
        <v>4.5199999999999996</v>
      </c>
      <c r="BJ119" s="1">
        <v>2.02</v>
      </c>
      <c r="BK119" s="1">
        <v>0.11</v>
      </c>
      <c r="BL119" s="1">
        <v>0.06</v>
      </c>
      <c r="BM119">
        <v>0</v>
      </c>
      <c r="BN119" s="1">
        <v>0.08</v>
      </c>
      <c r="BO119" s="1">
        <v>0.62</v>
      </c>
      <c r="BP119" s="1">
        <v>1.25</v>
      </c>
      <c r="BQ119" s="1">
        <v>0.02</v>
      </c>
      <c r="BR119">
        <v>0</v>
      </c>
      <c r="BS119">
        <v>0</v>
      </c>
      <c r="BT119">
        <v>0</v>
      </c>
      <c r="BU119" s="1">
        <v>1.1200000000000001</v>
      </c>
      <c r="BV119" s="1">
        <v>1.04</v>
      </c>
      <c r="BW119">
        <v>0</v>
      </c>
      <c r="BX119" s="1">
        <v>0.08</v>
      </c>
      <c r="BY119" s="1">
        <v>14.29</v>
      </c>
      <c r="BZ119" s="1">
        <v>0.04</v>
      </c>
      <c r="CA119" s="1">
        <v>0.25</v>
      </c>
      <c r="CB119" s="1">
        <v>8.9600000000000009</v>
      </c>
      <c r="CC119" s="1">
        <v>9.6300000000000008</v>
      </c>
      <c r="CD119">
        <v>0</v>
      </c>
      <c r="CE119" s="1">
        <v>0.23</v>
      </c>
      <c r="CF119" s="1">
        <v>7.0000000000000007E-2</v>
      </c>
      <c r="CG119" s="1">
        <v>0.01</v>
      </c>
      <c r="CH119" s="1">
        <v>0.03</v>
      </c>
      <c r="CI119">
        <v>0</v>
      </c>
      <c r="CJ119">
        <v>0</v>
      </c>
      <c r="CK119">
        <v>0</v>
      </c>
      <c r="CL119" s="1">
        <v>0.14000000000000001</v>
      </c>
      <c r="CM119">
        <v>0</v>
      </c>
      <c r="CN119" s="1">
        <v>0.59</v>
      </c>
      <c r="CO119">
        <v>0</v>
      </c>
      <c r="CP119" s="1">
        <v>0.9</v>
      </c>
      <c r="CQ119" s="1">
        <v>0.03</v>
      </c>
      <c r="CR119" s="1">
        <v>0.28000000000000003</v>
      </c>
      <c r="CS119">
        <v>0</v>
      </c>
      <c r="CT119" s="1">
        <v>0.68</v>
      </c>
      <c r="CU119" s="1">
        <v>1.63</v>
      </c>
      <c r="CV119" s="1">
        <v>7.0000000000000007E-2</v>
      </c>
      <c r="CW119" s="1">
        <v>1.6</v>
      </c>
      <c r="CX119" s="1">
        <v>5.15</v>
      </c>
      <c r="CY119" s="1">
        <v>0.48</v>
      </c>
      <c r="CZ119" s="1">
        <v>0.21</v>
      </c>
      <c r="DA119" s="1">
        <v>4.3099999999999996</v>
      </c>
      <c r="DB119" s="1">
        <v>0.11</v>
      </c>
      <c r="DC119" s="1">
        <v>0.06</v>
      </c>
      <c r="DD119" s="1">
        <v>0.01</v>
      </c>
      <c r="DE119" s="1">
        <v>3.68</v>
      </c>
      <c r="DF119" s="1">
        <v>2.08</v>
      </c>
      <c r="DG119" s="1">
        <v>2.14</v>
      </c>
      <c r="DH119" s="1">
        <v>0.52</v>
      </c>
      <c r="DI119" s="1">
        <v>0.01</v>
      </c>
      <c r="DJ119" s="1">
        <v>0.01</v>
      </c>
      <c r="DK119" s="1">
        <v>0.01</v>
      </c>
      <c r="DL119">
        <v>0</v>
      </c>
      <c r="DM119">
        <v>0</v>
      </c>
      <c r="DN119" s="1">
        <v>16.79</v>
      </c>
      <c r="DO119" s="1">
        <v>4.74</v>
      </c>
      <c r="DP119" s="1">
        <v>5.8</v>
      </c>
      <c r="DQ119">
        <v>0</v>
      </c>
      <c r="DR119">
        <v>0</v>
      </c>
      <c r="DS119" s="1">
        <v>0.8</v>
      </c>
      <c r="DT119" s="1">
        <v>5.45</v>
      </c>
      <c r="DU119">
        <v>0</v>
      </c>
    </row>
    <row r="120" spans="1:125" x14ac:dyDescent="0.2">
      <c r="A120" t="s">
        <v>677</v>
      </c>
      <c r="B120">
        <v>2016</v>
      </c>
      <c r="C120" s="3">
        <f t="shared" si="4"/>
        <v>13.509999999999998</v>
      </c>
      <c r="D120" s="3">
        <f t="shared" si="5"/>
        <v>-11.84</v>
      </c>
      <c r="E120" s="3">
        <f t="shared" si="6"/>
        <v>20.439999999999998</v>
      </c>
      <c r="F120" s="3">
        <f t="shared" si="7"/>
        <v>4.91</v>
      </c>
      <c r="G120">
        <v>1</v>
      </c>
      <c r="H120">
        <v>9816</v>
      </c>
      <c r="I120" s="1">
        <v>98.44</v>
      </c>
      <c r="J120" s="1">
        <v>27.75</v>
      </c>
      <c r="K120" s="1">
        <v>16.14</v>
      </c>
      <c r="L120" s="1">
        <v>25.92</v>
      </c>
      <c r="M120" s="1">
        <v>28.37</v>
      </c>
      <c r="N120" s="1">
        <v>38.67</v>
      </c>
      <c r="O120" s="1">
        <v>83.18</v>
      </c>
      <c r="P120" s="1">
        <v>51.2</v>
      </c>
      <c r="Q120" s="1">
        <v>39.82</v>
      </c>
      <c r="R120" s="1">
        <v>2.2999999999999998</v>
      </c>
      <c r="S120" s="1">
        <v>0.31</v>
      </c>
      <c r="T120" s="1">
        <v>0.04</v>
      </c>
      <c r="U120">
        <v>0</v>
      </c>
      <c r="V120">
        <v>0</v>
      </c>
      <c r="W120" s="1">
        <v>0.02</v>
      </c>
      <c r="X120" s="1">
        <v>0.2</v>
      </c>
      <c r="Y120">
        <v>2</v>
      </c>
      <c r="Z120" s="1">
        <v>13.61</v>
      </c>
      <c r="AA120" s="1">
        <v>9.3000000000000007</v>
      </c>
      <c r="AB120" s="1">
        <v>6.4</v>
      </c>
      <c r="AC120" s="1">
        <v>16.010000000000002</v>
      </c>
      <c r="AD120" s="1">
        <v>2.87</v>
      </c>
      <c r="AE120" s="1">
        <v>1.0900000000000001</v>
      </c>
      <c r="AF120" s="1">
        <v>6.64</v>
      </c>
      <c r="AG120" s="1">
        <v>0.3</v>
      </c>
      <c r="AH120" s="1">
        <v>5.45</v>
      </c>
      <c r="AI120" s="1">
        <v>5.19</v>
      </c>
      <c r="AJ120" s="1">
        <v>6.75</v>
      </c>
      <c r="AK120" s="1">
        <v>5.05</v>
      </c>
      <c r="AL120" s="1">
        <v>0.56999999999999995</v>
      </c>
      <c r="AM120" s="1">
        <v>0.87</v>
      </c>
      <c r="AN120" s="1">
        <v>3.63</v>
      </c>
      <c r="AO120" s="1">
        <v>8.58</v>
      </c>
      <c r="AP120" s="1">
        <v>0.13</v>
      </c>
      <c r="AQ120" s="1">
        <v>8.4</v>
      </c>
      <c r="AR120" s="1">
        <v>1.54</v>
      </c>
      <c r="AS120" s="1">
        <v>1.89</v>
      </c>
      <c r="AT120" s="1">
        <v>0.32</v>
      </c>
      <c r="AU120" s="1">
        <v>1.79</v>
      </c>
      <c r="AV120" s="1">
        <v>0.05</v>
      </c>
      <c r="AW120" s="1">
        <v>3.35</v>
      </c>
      <c r="AX120" s="1">
        <v>0.01</v>
      </c>
      <c r="AY120" s="1">
        <v>1.21</v>
      </c>
      <c r="AZ120" s="1">
        <v>0.83</v>
      </c>
      <c r="BA120" s="1">
        <v>0.39</v>
      </c>
      <c r="BB120" s="1">
        <v>0.05</v>
      </c>
      <c r="BC120" s="1">
        <v>0.02</v>
      </c>
      <c r="BD120" s="1">
        <v>0.03</v>
      </c>
      <c r="BE120" s="1">
        <v>0.01</v>
      </c>
      <c r="BF120">
        <v>0</v>
      </c>
      <c r="BG120">
        <v>0</v>
      </c>
      <c r="BH120">
        <v>0</v>
      </c>
      <c r="BI120" s="1">
        <v>4.75</v>
      </c>
      <c r="BJ120" s="1">
        <v>2.09</v>
      </c>
      <c r="BK120" s="1">
        <v>0.1</v>
      </c>
      <c r="BL120" s="1">
        <v>0.12</v>
      </c>
      <c r="BM120">
        <v>0</v>
      </c>
      <c r="BN120" s="1">
        <v>7.0000000000000007E-2</v>
      </c>
      <c r="BO120" s="1">
        <v>0.64</v>
      </c>
      <c r="BP120" s="1">
        <v>1.44</v>
      </c>
      <c r="BQ120" s="1">
        <v>0.01</v>
      </c>
      <c r="BR120">
        <v>0</v>
      </c>
      <c r="BS120">
        <v>0</v>
      </c>
      <c r="BT120" s="1">
        <v>0.06</v>
      </c>
      <c r="BU120" s="1">
        <v>1.25</v>
      </c>
      <c r="BV120" s="1">
        <v>1.03</v>
      </c>
      <c r="BW120">
        <v>0</v>
      </c>
      <c r="BX120" s="1">
        <v>0.22</v>
      </c>
      <c r="BY120" s="1">
        <v>14.59</v>
      </c>
      <c r="BZ120" s="1">
        <v>0.03</v>
      </c>
      <c r="CA120" s="1">
        <v>0.24</v>
      </c>
      <c r="CB120" s="1">
        <v>9.11</v>
      </c>
      <c r="CC120" s="1">
        <v>9.7799999999999994</v>
      </c>
      <c r="CD120">
        <v>0</v>
      </c>
      <c r="CE120" s="1">
        <v>0.25</v>
      </c>
      <c r="CF120" s="1">
        <v>7.0000000000000007E-2</v>
      </c>
      <c r="CG120" s="1">
        <v>0.01</v>
      </c>
      <c r="CH120" s="1">
        <v>0.02</v>
      </c>
      <c r="CI120">
        <v>0</v>
      </c>
      <c r="CJ120">
        <v>0</v>
      </c>
      <c r="CK120">
        <v>0</v>
      </c>
      <c r="CL120" s="1">
        <v>0.16</v>
      </c>
      <c r="CM120">
        <v>0</v>
      </c>
      <c r="CN120" s="1">
        <v>0.6</v>
      </c>
      <c r="CO120">
        <v>0</v>
      </c>
      <c r="CP120" s="1">
        <v>0.88</v>
      </c>
      <c r="CQ120">
        <v>0</v>
      </c>
      <c r="CR120" s="1">
        <v>0.28999999999999998</v>
      </c>
      <c r="CS120">
        <v>0</v>
      </c>
      <c r="CT120" s="1">
        <v>0.64</v>
      </c>
      <c r="CU120" s="1">
        <v>1.66</v>
      </c>
      <c r="CV120" s="1">
        <v>0.08</v>
      </c>
      <c r="CW120" s="1">
        <v>1.58</v>
      </c>
      <c r="CX120" s="1">
        <v>5.01</v>
      </c>
      <c r="CY120" s="1">
        <v>0.46</v>
      </c>
      <c r="CZ120" s="1">
        <v>0.24</v>
      </c>
      <c r="DA120" s="1">
        <v>4.17</v>
      </c>
      <c r="DB120" s="1">
        <v>0.13</v>
      </c>
      <c r="DC120" s="1">
        <v>0.05</v>
      </c>
      <c r="DD120" s="1">
        <v>0.02</v>
      </c>
      <c r="DE120" s="1">
        <v>3.67</v>
      </c>
      <c r="DF120" s="1">
        <v>1.96</v>
      </c>
      <c r="DG120" s="1">
        <v>2.15</v>
      </c>
      <c r="DH120" s="1">
        <v>0.53</v>
      </c>
      <c r="DI120" s="1">
        <v>0.01</v>
      </c>
      <c r="DJ120" s="1">
        <v>0.01</v>
      </c>
      <c r="DK120" s="1">
        <v>0.01</v>
      </c>
      <c r="DL120">
        <v>0</v>
      </c>
      <c r="DM120">
        <v>0</v>
      </c>
      <c r="DN120" s="1">
        <v>17.73</v>
      </c>
      <c r="DO120" s="1">
        <v>4.79</v>
      </c>
      <c r="DP120" s="1">
        <v>6.11</v>
      </c>
      <c r="DQ120">
        <v>0</v>
      </c>
      <c r="DR120">
        <v>0</v>
      </c>
      <c r="DS120" s="1">
        <v>0.81</v>
      </c>
      <c r="DT120" s="1">
        <v>6.01</v>
      </c>
      <c r="DU120">
        <v>0</v>
      </c>
    </row>
    <row r="121" spans="1:125" x14ac:dyDescent="0.2">
      <c r="A121" t="s">
        <v>677</v>
      </c>
      <c r="B121">
        <v>2017</v>
      </c>
      <c r="C121" s="3">
        <f t="shared" si="4"/>
        <v>14.269999999999998</v>
      </c>
      <c r="D121" s="3">
        <f t="shared" si="5"/>
        <v>-12.590000000000002</v>
      </c>
      <c r="E121" s="3">
        <f t="shared" si="6"/>
        <v>21.77</v>
      </c>
      <c r="F121" s="3">
        <f t="shared" si="7"/>
        <v>5.09</v>
      </c>
      <c r="G121">
        <v>1</v>
      </c>
      <c r="H121">
        <v>9804</v>
      </c>
      <c r="I121" s="1">
        <v>98.13</v>
      </c>
      <c r="J121" s="1">
        <v>24.86</v>
      </c>
      <c r="K121" s="1">
        <v>18.04</v>
      </c>
      <c r="L121" s="1">
        <v>25.92</v>
      </c>
      <c r="M121" s="1">
        <v>27.62</v>
      </c>
      <c r="N121" s="1">
        <v>38.5</v>
      </c>
      <c r="O121" s="1">
        <v>83.24</v>
      </c>
      <c r="P121" s="1">
        <v>51.78</v>
      </c>
      <c r="Q121" s="1">
        <v>40.47</v>
      </c>
      <c r="R121" s="1">
        <v>2.34</v>
      </c>
      <c r="S121" s="1">
        <v>0.25</v>
      </c>
      <c r="T121" s="1">
        <v>0.03</v>
      </c>
      <c r="U121">
        <v>0</v>
      </c>
      <c r="V121" s="1">
        <v>0.02</v>
      </c>
      <c r="W121">
        <v>0</v>
      </c>
      <c r="X121" s="1">
        <v>0.16</v>
      </c>
      <c r="Y121" s="1">
        <v>2.08</v>
      </c>
      <c r="Z121" s="1">
        <v>13.79</v>
      </c>
      <c r="AA121" s="1">
        <v>9.24</v>
      </c>
      <c r="AB121" s="1">
        <v>6.37</v>
      </c>
      <c r="AC121" s="1">
        <v>15.78</v>
      </c>
      <c r="AD121" s="1">
        <v>3.22</v>
      </c>
      <c r="AE121" s="1">
        <v>1.19</v>
      </c>
      <c r="AF121" s="1">
        <v>6.88</v>
      </c>
      <c r="AG121" s="1">
        <v>0.37</v>
      </c>
      <c r="AH121" s="1">
        <v>5.83</v>
      </c>
      <c r="AI121" s="1">
        <v>5.39</v>
      </c>
      <c r="AJ121" s="1">
        <v>6.76</v>
      </c>
      <c r="AK121" s="1">
        <v>5.04</v>
      </c>
      <c r="AL121" s="1">
        <v>0.48</v>
      </c>
      <c r="AM121" s="1">
        <v>0.86</v>
      </c>
      <c r="AN121" s="1">
        <v>3.7</v>
      </c>
      <c r="AO121" s="1">
        <v>9.25</v>
      </c>
      <c r="AP121" s="1">
        <v>0.14000000000000001</v>
      </c>
      <c r="AQ121" s="1">
        <v>9.06</v>
      </c>
      <c r="AR121" s="1">
        <v>1.51</v>
      </c>
      <c r="AS121" s="1">
        <v>1.93</v>
      </c>
      <c r="AT121" s="1">
        <v>0.36</v>
      </c>
      <c r="AU121" s="1">
        <v>2.0499999999999998</v>
      </c>
      <c r="AV121" s="1">
        <v>0.1</v>
      </c>
      <c r="AW121" s="1">
        <v>3.77</v>
      </c>
      <c r="AX121" s="1">
        <v>0.01</v>
      </c>
      <c r="AY121" s="1">
        <v>1.3</v>
      </c>
      <c r="AZ121" s="1">
        <v>0.87</v>
      </c>
      <c r="BA121" s="1">
        <v>0.43</v>
      </c>
      <c r="BB121" s="1">
        <v>7.0000000000000007E-2</v>
      </c>
      <c r="BC121" s="1">
        <v>0.03</v>
      </c>
      <c r="BD121" s="1">
        <v>0.04</v>
      </c>
      <c r="BE121" s="1">
        <v>0.02</v>
      </c>
      <c r="BF121">
        <v>0</v>
      </c>
      <c r="BG121">
        <v>0</v>
      </c>
      <c r="BH121">
        <v>0</v>
      </c>
      <c r="BI121" s="1">
        <v>4.53</v>
      </c>
      <c r="BJ121" s="1">
        <v>1.96</v>
      </c>
      <c r="BK121" s="1">
        <v>0.12</v>
      </c>
      <c r="BL121" s="1">
        <v>0.1</v>
      </c>
      <c r="BM121" s="1">
        <v>0.01</v>
      </c>
      <c r="BN121" s="1">
        <v>0.06</v>
      </c>
      <c r="BO121" s="1">
        <v>0.67</v>
      </c>
      <c r="BP121" s="1">
        <v>1.32</v>
      </c>
      <c r="BQ121" s="1">
        <v>0.02</v>
      </c>
      <c r="BR121">
        <v>0</v>
      </c>
      <c r="BS121">
        <v>0</v>
      </c>
      <c r="BT121" s="1">
        <v>0.01</v>
      </c>
      <c r="BU121" s="1">
        <v>1.24</v>
      </c>
      <c r="BV121" s="1">
        <v>1.08</v>
      </c>
      <c r="BW121">
        <v>0</v>
      </c>
      <c r="BX121" s="1">
        <v>0.16</v>
      </c>
      <c r="BY121" s="1">
        <v>14.16</v>
      </c>
      <c r="BZ121" s="1">
        <v>0.05</v>
      </c>
      <c r="CA121" s="1">
        <v>0.31</v>
      </c>
      <c r="CB121" s="1">
        <v>8.6300000000000008</v>
      </c>
      <c r="CC121" s="1">
        <v>9.4700000000000006</v>
      </c>
      <c r="CD121" s="1">
        <v>0.01</v>
      </c>
      <c r="CE121" s="1">
        <v>0.28000000000000003</v>
      </c>
      <c r="CF121" s="1">
        <v>0.09</v>
      </c>
      <c r="CG121" s="1">
        <v>0.01</v>
      </c>
      <c r="CH121" s="1">
        <v>0.05</v>
      </c>
      <c r="CI121">
        <v>0</v>
      </c>
      <c r="CJ121">
        <v>0</v>
      </c>
      <c r="CK121">
        <v>0</v>
      </c>
      <c r="CL121" s="1">
        <v>0.16</v>
      </c>
      <c r="CM121">
        <v>0</v>
      </c>
      <c r="CN121" s="1">
        <v>0.63</v>
      </c>
      <c r="CO121">
        <v>0</v>
      </c>
      <c r="CP121" s="1">
        <v>0.83</v>
      </c>
      <c r="CQ121">
        <v>0</v>
      </c>
      <c r="CR121" s="1">
        <v>0.32</v>
      </c>
      <c r="CS121">
        <v>0</v>
      </c>
      <c r="CT121" s="1">
        <v>0.57999999999999996</v>
      </c>
      <c r="CU121" s="1">
        <v>1.63</v>
      </c>
      <c r="CV121" s="1">
        <v>0.12</v>
      </c>
      <c r="CW121" s="1">
        <v>1.41</v>
      </c>
      <c r="CX121" s="1">
        <v>5.24</v>
      </c>
      <c r="CY121" s="1">
        <v>0.56000000000000005</v>
      </c>
      <c r="CZ121" s="1">
        <v>0.27</v>
      </c>
      <c r="DA121" s="1">
        <v>4.28</v>
      </c>
      <c r="DB121" s="1">
        <v>0.13</v>
      </c>
      <c r="DC121" s="1">
        <v>0.06</v>
      </c>
      <c r="DD121" s="1">
        <v>0.01</v>
      </c>
      <c r="DE121" s="1">
        <v>3.58</v>
      </c>
      <c r="DF121" s="1">
        <v>1.97</v>
      </c>
      <c r="DG121" s="1">
        <v>2.19</v>
      </c>
      <c r="DH121" s="1">
        <v>0.61</v>
      </c>
      <c r="DI121" s="1">
        <v>0.01</v>
      </c>
      <c r="DJ121" s="1">
        <v>0.01</v>
      </c>
      <c r="DK121" s="1">
        <v>0.01</v>
      </c>
      <c r="DL121">
        <v>0</v>
      </c>
      <c r="DM121">
        <v>0</v>
      </c>
      <c r="DN121" s="1">
        <v>17.95</v>
      </c>
      <c r="DO121" s="1">
        <v>4.74</v>
      </c>
      <c r="DP121" s="1">
        <v>6.28</v>
      </c>
      <c r="DQ121">
        <v>0</v>
      </c>
      <c r="DR121">
        <v>0</v>
      </c>
      <c r="DS121" s="1">
        <v>0.93</v>
      </c>
      <c r="DT121">
        <v>6</v>
      </c>
      <c r="DU121">
        <v>0</v>
      </c>
    </row>
    <row r="122" spans="1:125" x14ac:dyDescent="0.2">
      <c r="A122" t="s">
        <v>691</v>
      </c>
      <c r="B122">
        <v>2015</v>
      </c>
      <c r="C122" s="3">
        <f t="shared" si="4"/>
        <v>7.6599999999999957</v>
      </c>
      <c r="D122" s="3">
        <f t="shared" si="5"/>
        <v>-17.830000000000002</v>
      </c>
      <c r="E122" s="3">
        <f t="shared" si="6"/>
        <v>22.189999999999998</v>
      </c>
      <c r="F122" s="3">
        <f t="shared" si="7"/>
        <v>3.3</v>
      </c>
      <c r="G122">
        <v>1</v>
      </c>
      <c r="H122">
        <v>9275</v>
      </c>
      <c r="I122" s="1">
        <v>95.58</v>
      </c>
      <c r="J122" s="1">
        <v>50.85</v>
      </c>
      <c r="K122" s="1">
        <v>24.26</v>
      </c>
      <c r="L122" s="1">
        <v>26.59</v>
      </c>
      <c r="M122" s="1">
        <v>26.81</v>
      </c>
      <c r="N122" s="1">
        <v>36.22</v>
      </c>
      <c r="O122" s="1">
        <v>80.05</v>
      </c>
      <c r="P122" s="1">
        <v>52.49</v>
      </c>
      <c r="Q122" s="1">
        <v>39.47</v>
      </c>
      <c r="R122" s="1">
        <v>3.97</v>
      </c>
      <c r="S122" s="1">
        <v>2.46</v>
      </c>
      <c r="T122" s="1">
        <v>0.01</v>
      </c>
      <c r="U122" s="1">
        <v>2.2400000000000002</v>
      </c>
      <c r="V122" s="1">
        <v>0.01</v>
      </c>
      <c r="W122">
        <v>0</v>
      </c>
      <c r="X122" s="1">
        <v>0.16</v>
      </c>
      <c r="Y122" s="1">
        <v>1.51</v>
      </c>
      <c r="Z122" s="1">
        <v>11.72</v>
      </c>
      <c r="AA122" s="1">
        <v>5.83</v>
      </c>
      <c r="AB122" s="1">
        <v>9.33</v>
      </c>
      <c r="AC122" s="1">
        <v>15.86</v>
      </c>
      <c r="AD122" s="1">
        <v>2.9</v>
      </c>
      <c r="AE122" s="1">
        <v>2.0299999999999998</v>
      </c>
      <c r="AF122" s="1">
        <v>6.56</v>
      </c>
      <c r="AG122" s="1">
        <v>0.28999999999999998</v>
      </c>
      <c r="AH122" s="1">
        <v>6.04</v>
      </c>
      <c r="AI122" s="1">
        <v>5.34</v>
      </c>
      <c r="AJ122" s="1">
        <v>8.4600000000000009</v>
      </c>
      <c r="AK122" s="1">
        <v>5.23</v>
      </c>
      <c r="AL122" s="1">
        <v>2.4500000000000002</v>
      </c>
      <c r="AM122" s="1">
        <v>1.25</v>
      </c>
      <c r="AN122" s="1">
        <v>2.04</v>
      </c>
      <c r="AO122" s="1">
        <v>8.57</v>
      </c>
      <c r="AP122" s="1">
        <v>0.2</v>
      </c>
      <c r="AQ122" s="1">
        <v>8.36</v>
      </c>
      <c r="AR122" s="1">
        <v>1.34</v>
      </c>
      <c r="AS122" s="1">
        <v>1.67</v>
      </c>
      <c r="AT122" s="1">
        <v>0.2</v>
      </c>
      <c r="AU122" s="1">
        <v>1.7</v>
      </c>
      <c r="AV122" s="1">
        <v>0.13</v>
      </c>
      <c r="AW122" s="1">
        <v>3.37</v>
      </c>
      <c r="AX122">
        <v>0</v>
      </c>
      <c r="AY122" s="1">
        <v>1.22</v>
      </c>
      <c r="AZ122" s="1">
        <v>0.85</v>
      </c>
      <c r="BA122" s="1">
        <v>0.37</v>
      </c>
      <c r="BB122" s="1">
        <v>0.03</v>
      </c>
      <c r="BC122" s="1">
        <v>0.02</v>
      </c>
      <c r="BD122" s="1">
        <v>0.01</v>
      </c>
      <c r="BE122">
        <v>0</v>
      </c>
      <c r="BF122">
        <v>0</v>
      </c>
      <c r="BG122" s="1">
        <v>0.01</v>
      </c>
      <c r="BH122">
        <v>0</v>
      </c>
      <c r="BI122" s="1">
        <v>5.13</v>
      </c>
      <c r="BJ122" s="1">
        <v>1.62</v>
      </c>
      <c r="BK122" s="1">
        <v>0.11</v>
      </c>
      <c r="BL122" s="1">
        <v>0.06</v>
      </c>
      <c r="BM122" s="1">
        <v>0.01</v>
      </c>
      <c r="BN122" s="1">
        <v>0.03</v>
      </c>
      <c r="BO122" s="1">
        <v>0.31</v>
      </c>
      <c r="BP122" s="1">
        <v>3.23</v>
      </c>
      <c r="BQ122">
        <v>0</v>
      </c>
      <c r="BR122">
        <v>0</v>
      </c>
      <c r="BS122">
        <v>0</v>
      </c>
      <c r="BT122">
        <v>0</v>
      </c>
      <c r="BU122" s="1">
        <v>1.02</v>
      </c>
      <c r="BV122" s="1">
        <v>0.4</v>
      </c>
      <c r="BW122" s="1">
        <v>0.19</v>
      </c>
      <c r="BX122" s="1">
        <v>0.43</v>
      </c>
      <c r="BY122" s="1">
        <v>10.92</v>
      </c>
      <c r="BZ122" s="1">
        <v>0.04</v>
      </c>
      <c r="CA122" s="1">
        <v>0.01</v>
      </c>
      <c r="CB122" s="1">
        <v>6.36</v>
      </c>
      <c r="CC122" s="1">
        <v>5.88</v>
      </c>
      <c r="CD122">
        <v>0</v>
      </c>
      <c r="CE122" s="1">
        <v>0.56999999999999995</v>
      </c>
      <c r="CF122" s="1">
        <v>0.46</v>
      </c>
      <c r="CG122" s="1">
        <v>0.1</v>
      </c>
      <c r="CH122" s="1">
        <v>0.02</v>
      </c>
      <c r="CI122">
        <v>0</v>
      </c>
      <c r="CJ122">
        <v>0</v>
      </c>
      <c r="CK122" s="1">
        <v>0.01</v>
      </c>
      <c r="CL122" s="1">
        <v>0.05</v>
      </c>
      <c r="CM122">
        <v>0</v>
      </c>
      <c r="CN122" s="1">
        <v>0.24</v>
      </c>
      <c r="CO122">
        <v>0</v>
      </c>
      <c r="CP122" s="1">
        <v>0.72</v>
      </c>
      <c r="CQ122" s="1">
        <v>0.01</v>
      </c>
      <c r="CR122" s="1">
        <v>0.19</v>
      </c>
      <c r="CS122">
        <v>0</v>
      </c>
      <c r="CT122" s="1">
        <v>0.5</v>
      </c>
      <c r="CU122" s="1">
        <v>0.22</v>
      </c>
      <c r="CV122" s="1">
        <v>0.14000000000000001</v>
      </c>
      <c r="CW122" s="1">
        <v>1.56</v>
      </c>
      <c r="CX122" s="1">
        <v>6.95</v>
      </c>
      <c r="CY122" s="1">
        <v>0.23</v>
      </c>
      <c r="CZ122" s="1">
        <v>0.26</v>
      </c>
      <c r="DA122" s="1">
        <v>5.9</v>
      </c>
      <c r="DB122" s="1">
        <v>0.15</v>
      </c>
      <c r="DC122">
        <v>0</v>
      </c>
      <c r="DD122" s="1">
        <v>0.42</v>
      </c>
      <c r="DE122" s="1">
        <v>3.6</v>
      </c>
      <c r="DF122" s="1">
        <v>3.06</v>
      </c>
      <c r="DG122" s="1">
        <v>1.46</v>
      </c>
      <c r="DH122" s="1">
        <v>0.53</v>
      </c>
      <c r="DI122" s="1">
        <v>0.02</v>
      </c>
      <c r="DJ122" s="1">
        <v>0.02</v>
      </c>
      <c r="DK122">
        <v>0</v>
      </c>
      <c r="DL122">
        <v>0</v>
      </c>
      <c r="DM122">
        <v>0</v>
      </c>
      <c r="DN122" s="1">
        <v>21.58</v>
      </c>
      <c r="DO122" s="1">
        <v>7.04</v>
      </c>
      <c r="DP122" s="1">
        <v>6.59</v>
      </c>
      <c r="DQ122">
        <v>0</v>
      </c>
      <c r="DR122">
        <v>0</v>
      </c>
      <c r="DS122" s="1">
        <v>0.27</v>
      </c>
      <c r="DT122" s="1">
        <v>7.69</v>
      </c>
      <c r="DU122">
        <v>0</v>
      </c>
    </row>
    <row r="123" spans="1:125" x14ac:dyDescent="0.2">
      <c r="A123" t="s">
        <v>691</v>
      </c>
      <c r="B123">
        <v>2016</v>
      </c>
      <c r="C123" s="3">
        <f t="shared" si="4"/>
        <v>7.8699999999999992</v>
      </c>
      <c r="D123" s="3">
        <f t="shared" si="5"/>
        <v>-17.84</v>
      </c>
      <c r="E123" s="3">
        <f t="shared" si="6"/>
        <v>22.54</v>
      </c>
      <c r="F123" s="3">
        <f t="shared" si="7"/>
        <v>3.17</v>
      </c>
      <c r="G123">
        <v>1</v>
      </c>
      <c r="H123">
        <v>9237</v>
      </c>
      <c r="I123" s="1">
        <v>94.79</v>
      </c>
      <c r="J123" s="1">
        <v>50.57</v>
      </c>
      <c r="K123" s="1">
        <v>24.1</v>
      </c>
      <c r="L123" s="1">
        <v>25.55</v>
      </c>
      <c r="M123" s="1">
        <v>26.39</v>
      </c>
      <c r="N123" s="1">
        <v>36.97</v>
      </c>
      <c r="O123" s="1">
        <v>79.760000000000005</v>
      </c>
      <c r="P123" s="1">
        <v>52.71</v>
      </c>
      <c r="Q123" s="1">
        <v>39.79</v>
      </c>
      <c r="R123" s="1">
        <v>4.22</v>
      </c>
      <c r="S123" s="1">
        <v>2.58</v>
      </c>
      <c r="T123" s="1">
        <v>0.01</v>
      </c>
      <c r="U123" s="1">
        <v>2.35</v>
      </c>
      <c r="V123" s="1">
        <v>0.01</v>
      </c>
      <c r="W123">
        <v>0</v>
      </c>
      <c r="X123" s="1">
        <v>0.17</v>
      </c>
      <c r="Y123" s="1">
        <v>1.65</v>
      </c>
      <c r="Z123" s="1">
        <v>11.57</v>
      </c>
      <c r="AA123" s="1">
        <v>5.48</v>
      </c>
      <c r="AB123" s="1">
        <v>8.9600000000000009</v>
      </c>
      <c r="AC123" s="1">
        <v>15.87</v>
      </c>
      <c r="AD123" s="1">
        <v>3.07</v>
      </c>
      <c r="AE123" s="1">
        <v>2.08</v>
      </c>
      <c r="AF123" s="1">
        <v>6.76</v>
      </c>
      <c r="AG123" s="1">
        <v>0.32</v>
      </c>
      <c r="AH123" s="1">
        <v>5.92</v>
      </c>
      <c r="AI123" s="1">
        <v>5.47</v>
      </c>
      <c r="AJ123" s="1">
        <v>8.48</v>
      </c>
      <c r="AK123" s="1">
        <v>5.29</v>
      </c>
      <c r="AL123" s="1">
        <v>2.54</v>
      </c>
      <c r="AM123" s="1">
        <v>1.3</v>
      </c>
      <c r="AN123" s="1">
        <v>1.98</v>
      </c>
      <c r="AO123" s="1">
        <v>8.74</v>
      </c>
      <c r="AP123" s="1">
        <v>0.24</v>
      </c>
      <c r="AQ123" s="1">
        <v>8.49</v>
      </c>
      <c r="AR123" s="1">
        <v>1.34</v>
      </c>
      <c r="AS123" s="1">
        <v>1.61</v>
      </c>
      <c r="AT123" s="1">
        <v>0.23</v>
      </c>
      <c r="AU123" s="1">
        <v>1.78</v>
      </c>
      <c r="AV123" s="1">
        <v>0.13</v>
      </c>
      <c r="AW123" s="1">
        <v>3.58</v>
      </c>
      <c r="AX123">
        <v>0</v>
      </c>
      <c r="AY123" s="1">
        <v>1.1499999999999999</v>
      </c>
      <c r="AZ123" s="1">
        <v>0.78</v>
      </c>
      <c r="BA123" s="1">
        <v>0.37</v>
      </c>
      <c r="BB123" s="1">
        <v>0.03</v>
      </c>
      <c r="BC123" s="1">
        <v>0.02</v>
      </c>
      <c r="BD123" s="1">
        <v>0.01</v>
      </c>
      <c r="BE123">
        <v>0</v>
      </c>
      <c r="BF123">
        <v>0</v>
      </c>
      <c r="BG123" s="1">
        <v>0.01</v>
      </c>
      <c r="BH123">
        <v>0</v>
      </c>
      <c r="BI123" s="1">
        <v>5.22</v>
      </c>
      <c r="BJ123" s="1">
        <v>1.58</v>
      </c>
      <c r="BK123" s="1">
        <v>0.08</v>
      </c>
      <c r="BL123" s="1">
        <v>0.05</v>
      </c>
      <c r="BM123" s="1">
        <v>0.01</v>
      </c>
      <c r="BN123" s="1">
        <v>0.03</v>
      </c>
      <c r="BO123" s="1">
        <v>0.42</v>
      </c>
      <c r="BP123" s="1">
        <v>3.32</v>
      </c>
      <c r="BQ123">
        <v>0</v>
      </c>
      <c r="BR123">
        <v>0</v>
      </c>
      <c r="BS123">
        <v>0</v>
      </c>
      <c r="BT123">
        <v>0</v>
      </c>
      <c r="BU123" s="1">
        <v>0.94</v>
      </c>
      <c r="BV123" s="1">
        <v>0.34</v>
      </c>
      <c r="BW123" s="1">
        <v>0.19</v>
      </c>
      <c r="BX123" s="1">
        <v>0.41</v>
      </c>
      <c r="BY123" s="1">
        <v>11.03</v>
      </c>
      <c r="BZ123" s="1">
        <v>0.04</v>
      </c>
      <c r="CA123" s="1">
        <v>0.01</v>
      </c>
      <c r="CB123" s="1">
        <v>6.4</v>
      </c>
      <c r="CC123" s="1">
        <v>5.85</v>
      </c>
      <c r="CD123">
        <v>0</v>
      </c>
      <c r="CE123" s="1">
        <v>0.65</v>
      </c>
      <c r="CF123" s="1">
        <v>0.53</v>
      </c>
      <c r="CG123" s="1">
        <v>0.1</v>
      </c>
      <c r="CH123" s="1">
        <v>0.02</v>
      </c>
      <c r="CI123">
        <v>0</v>
      </c>
      <c r="CJ123">
        <v>0</v>
      </c>
      <c r="CK123" s="1">
        <v>0.01</v>
      </c>
      <c r="CL123" s="1">
        <v>0.05</v>
      </c>
      <c r="CM123">
        <v>0</v>
      </c>
      <c r="CN123" s="1">
        <v>0.24</v>
      </c>
      <c r="CO123">
        <v>0</v>
      </c>
      <c r="CP123" s="1">
        <v>0.65</v>
      </c>
      <c r="CQ123" s="1">
        <v>0.01</v>
      </c>
      <c r="CR123" s="1">
        <v>0.17</v>
      </c>
      <c r="CS123">
        <v>0</v>
      </c>
      <c r="CT123" s="1">
        <v>0.47</v>
      </c>
      <c r="CU123" s="1">
        <v>0.3</v>
      </c>
      <c r="CV123" s="1">
        <v>0.14000000000000001</v>
      </c>
      <c r="CW123" s="1">
        <v>1.66</v>
      </c>
      <c r="CX123" s="1">
        <v>6.87</v>
      </c>
      <c r="CY123" s="1">
        <v>0.19</v>
      </c>
      <c r="CZ123" s="1">
        <v>0.28000000000000003</v>
      </c>
      <c r="DA123" s="1">
        <v>5.79</v>
      </c>
      <c r="DB123" s="1">
        <v>0.19</v>
      </c>
      <c r="DC123">
        <v>0</v>
      </c>
      <c r="DD123" s="1">
        <v>0.41</v>
      </c>
      <c r="DE123" s="1">
        <v>3.46</v>
      </c>
      <c r="DF123" s="1">
        <v>2.77</v>
      </c>
      <c r="DG123" s="1">
        <v>1.59</v>
      </c>
      <c r="DH123" s="1">
        <v>0.56000000000000005</v>
      </c>
      <c r="DI123" s="1">
        <v>0.02</v>
      </c>
      <c r="DJ123" s="1">
        <v>0.02</v>
      </c>
      <c r="DK123">
        <v>0</v>
      </c>
      <c r="DL123">
        <v>0</v>
      </c>
      <c r="DM123">
        <v>0</v>
      </c>
      <c r="DN123" s="1">
        <v>21.87</v>
      </c>
      <c r="DO123" s="1">
        <v>7.08</v>
      </c>
      <c r="DP123" s="1">
        <v>6.86</v>
      </c>
      <c r="DQ123">
        <v>0</v>
      </c>
      <c r="DR123">
        <v>0</v>
      </c>
      <c r="DS123" s="1">
        <v>0.25</v>
      </c>
      <c r="DT123" s="1">
        <v>7.68</v>
      </c>
      <c r="DU123">
        <v>0</v>
      </c>
    </row>
    <row r="124" spans="1:125" x14ac:dyDescent="0.2">
      <c r="A124" t="s">
        <v>691</v>
      </c>
      <c r="B124">
        <v>2017</v>
      </c>
      <c r="C124" s="3">
        <f t="shared" si="4"/>
        <v>8.970000000000006</v>
      </c>
      <c r="D124" s="3">
        <f t="shared" si="5"/>
        <v>-16.819999999999997</v>
      </c>
      <c r="E124" s="3">
        <f t="shared" si="6"/>
        <v>22.470000000000002</v>
      </c>
      <c r="F124" s="3">
        <f t="shared" si="7"/>
        <v>3.3200000000000003</v>
      </c>
      <c r="G124">
        <v>1</v>
      </c>
      <c r="H124">
        <v>9499</v>
      </c>
      <c r="I124" s="1">
        <v>94.84</v>
      </c>
      <c r="J124" s="1">
        <v>53.26</v>
      </c>
      <c r="K124" s="1">
        <v>21.99</v>
      </c>
      <c r="L124" s="1">
        <v>24.81</v>
      </c>
      <c r="M124" s="1">
        <v>26.61</v>
      </c>
      <c r="N124" s="1">
        <v>37.83</v>
      </c>
      <c r="O124" s="1">
        <v>79.61</v>
      </c>
      <c r="P124" s="1">
        <v>52.14</v>
      </c>
      <c r="Q124" s="1">
        <v>39.5</v>
      </c>
      <c r="R124" s="1">
        <v>4.18</v>
      </c>
      <c r="S124" s="1">
        <v>2.61</v>
      </c>
      <c r="T124" s="1">
        <v>0.02</v>
      </c>
      <c r="U124" s="1">
        <v>2.41</v>
      </c>
      <c r="V124" s="1">
        <v>0.01</v>
      </c>
      <c r="W124">
        <v>0</v>
      </c>
      <c r="X124" s="1">
        <v>0.14000000000000001</v>
      </c>
      <c r="Y124" s="1">
        <v>1.57</v>
      </c>
      <c r="Z124" s="1">
        <v>11.5</v>
      </c>
      <c r="AA124" s="1">
        <v>5.47</v>
      </c>
      <c r="AB124" s="1">
        <v>9.11</v>
      </c>
      <c r="AC124" s="1">
        <v>15.68</v>
      </c>
      <c r="AD124" s="1">
        <v>2.97</v>
      </c>
      <c r="AE124" s="1">
        <v>1.96</v>
      </c>
      <c r="AF124" s="1">
        <v>6.84</v>
      </c>
      <c r="AG124" s="1">
        <v>0.25</v>
      </c>
      <c r="AH124" s="1">
        <v>5.96</v>
      </c>
      <c r="AI124" s="1">
        <v>5.41</v>
      </c>
      <c r="AJ124" s="1">
        <v>8.17</v>
      </c>
      <c r="AK124" s="1">
        <v>5.26</v>
      </c>
      <c r="AL124" s="1">
        <v>2.65</v>
      </c>
      <c r="AM124" s="1">
        <v>1.29</v>
      </c>
      <c r="AN124" s="1">
        <v>1.83</v>
      </c>
      <c r="AO124" s="1">
        <v>8.57</v>
      </c>
      <c r="AP124" s="1">
        <v>0.22</v>
      </c>
      <c r="AQ124" s="1">
        <v>8.34</v>
      </c>
      <c r="AR124" s="1">
        <v>1.48</v>
      </c>
      <c r="AS124" s="1">
        <v>1.62</v>
      </c>
      <c r="AT124" s="1">
        <v>0.17</v>
      </c>
      <c r="AU124" s="1">
        <v>1.68</v>
      </c>
      <c r="AV124" s="1">
        <v>0.06</v>
      </c>
      <c r="AW124" s="1">
        <v>3.36</v>
      </c>
      <c r="AX124">
        <v>0</v>
      </c>
      <c r="AY124" s="1">
        <v>1.39</v>
      </c>
      <c r="AZ124" s="1">
        <v>0.87</v>
      </c>
      <c r="BA124" s="1">
        <v>0.52</v>
      </c>
      <c r="BB124" s="1">
        <v>0.09</v>
      </c>
      <c r="BC124" s="1">
        <v>0.04</v>
      </c>
      <c r="BD124" s="1">
        <v>0.05</v>
      </c>
      <c r="BE124">
        <v>0</v>
      </c>
      <c r="BF124">
        <v>0</v>
      </c>
      <c r="BG124" s="1">
        <v>0.01</v>
      </c>
      <c r="BH124">
        <v>0</v>
      </c>
      <c r="BI124" s="1">
        <v>5.13</v>
      </c>
      <c r="BJ124" s="1">
        <v>1.45</v>
      </c>
      <c r="BK124" s="1">
        <v>0.11</v>
      </c>
      <c r="BL124" s="1">
        <v>0.04</v>
      </c>
      <c r="BM124" s="1">
        <v>0.01</v>
      </c>
      <c r="BN124" s="1">
        <v>0.03</v>
      </c>
      <c r="BO124" s="1">
        <v>0.43</v>
      </c>
      <c r="BP124" s="1">
        <v>3.42</v>
      </c>
      <c r="BQ124">
        <v>0</v>
      </c>
      <c r="BR124">
        <v>0</v>
      </c>
      <c r="BS124">
        <v>0</v>
      </c>
      <c r="BT124">
        <v>0</v>
      </c>
      <c r="BU124" s="1">
        <v>0.76</v>
      </c>
      <c r="BV124" s="1">
        <v>0.23</v>
      </c>
      <c r="BW124" s="1">
        <v>7.0000000000000007E-2</v>
      </c>
      <c r="BX124" s="1">
        <v>0.45</v>
      </c>
      <c r="BY124" s="1">
        <v>11.49</v>
      </c>
      <c r="BZ124" s="1">
        <v>0.06</v>
      </c>
      <c r="CA124" s="1">
        <v>0.01</v>
      </c>
      <c r="CB124" s="1">
        <v>6.75</v>
      </c>
      <c r="CC124" s="1">
        <v>5.85</v>
      </c>
      <c r="CD124">
        <v>0</v>
      </c>
      <c r="CE124" s="1">
        <v>0.67</v>
      </c>
      <c r="CF124" s="1">
        <v>0.56999999999999995</v>
      </c>
      <c r="CG124" s="1">
        <v>0.18</v>
      </c>
      <c r="CH124" s="1">
        <v>0.01</v>
      </c>
      <c r="CI124">
        <v>0</v>
      </c>
      <c r="CJ124">
        <v>0</v>
      </c>
      <c r="CK124" s="1">
        <v>0.01</v>
      </c>
      <c r="CL124" s="1">
        <v>0.05</v>
      </c>
      <c r="CM124">
        <v>0</v>
      </c>
      <c r="CN124" s="1">
        <v>0.2</v>
      </c>
      <c r="CO124">
        <v>0</v>
      </c>
      <c r="CP124" s="1">
        <v>0.52</v>
      </c>
      <c r="CQ124" s="1">
        <v>0.02</v>
      </c>
      <c r="CR124" s="1">
        <v>0.18</v>
      </c>
      <c r="CS124">
        <v>0</v>
      </c>
      <c r="CT124" s="1">
        <v>0.64</v>
      </c>
      <c r="CU124" s="1">
        <v>0.39</v>
      </c>
      <c r="CV124" s="1">
        <v>0.16</v>
      </c>
      <c r="CW124" s="1">
        <v>1.65</v>
      </c>
      <c r="CX124" s="1">
        <v>6.38</v>
      </c>
      <c r="CY124" s="1">
        <v>0.2</v>
      </c>
      <c r="CZ124" s="1">
        <v>0.25</v>
      </c>
      <c r="DA124" s="1">
        <v>5.26</v>
      </c>
      <c r="DB124" s="1">
        <v>0.24</v>
      </c>
      <c r="DC124">
        <v>0</v>
      </c>
      <c r="DD124" s="1">
        <v>0.43</v>
      </c>
      <c r="DE124" s="1">
        <v>3.65</v>
      </c>
      <c r="DF124" s="1">
        <v>2.78</v>
      </c>
      <c r="DG124" s="1">
        <v>1.58</v>
      </c>
      <c r="DH124" s="1">
        <v>0.48</v>
      </c>
      <c r="DI124" s="1">
        <v>0.02</v>
      </c>
      <c r="DJ124" s="1">
        <v>0.02</v>
      </c>
      <c r="DK124">
        <v>0</v>
      </c>
      <c r="DL124">
        <v>0</v>
      </c>
      <c r="DM124">
        <v>0</v>
      </c>
      <c r="DN124" s="1">
        <v>22.49</v>
      </c>
      <c r="DO124" s="1">
        <v>6.96</v>
      </c>
      <c r="DP124" s="1">
        <v>7.67</v>
      </c>
      <c r="DQ124">
        <v>0</v>
      </c>
      <c r="DR124">
        <v>0</v>
      </c>
      <c r="DS124" s="1">
        <v>0.24</v>
      </c>
      <c r="DT124" s="1">
        <v>7.61</v>
      </c>
      <c r="DU124">
        <v>0</v>
      </c>
    </row>
    <row r="125" spans="1:125" x14ac:dyDescent="0.2">
      <c r="A125" t="s">
        <v>705</v>
      </c>
      <c r="B125">
        <v>2015</v>
      </c>
      <c r="C125" s="3">
        <f t="shared" si="4"/>
        <v>10.809999999999997</v>
      </c>
      <c r="D125" s="3">
        <f t="shared" si="5"/>
        <v>-18.57</v>
      </c>
      <c r="E125" s="3">
        <f t="shared" si="6"/>
        <v>24.799999999999997</v>
      </c>
      <c r="F125" s="3">
        <f t="shared" si="7"/>
        <v>4.58</v>
      </c>
      <c r="G125">
        <v>1</v>
      </c>
      <c r="H125">
        <v>9610</v>
      </c>
      <c r="I125" s="1">
        <v>94.35</v>
      </c>
      <c r="J125" s="1">
        <v>67.599999999999994</v>
      </c>
      <c r="K125" s="1">
        <v>25.7</v>
      </c>
      <c r="L125" s="1">
        <v>34.42</v>
      </c>
      <c r="M125" s="1">
        <v>22.94</v>
      </c>
      <c r="N125" s="1">
        <v>37.53</v>
      </c>
      <c r="O125" s="1">
        <v>82.76</v>
      </c>
      <c r="P125" s="1">
        <v>52.79</v>
      </c>
      <c r="Q125" s="1">
        <v>37.76</v>
      </c>
      <c r="R125" s="1">
        <v>5.18</v>
      </c>
      <c r="S125" s="1">
        <v>3.51</v>
      </c>
      <c r="T125" s="1">
        <v>0.05</v>
      </c>
      <c r="U125" s="1">
        <v>3.2</v>
      </c>
      <c r="V125">
        <v>0</v>
      </c>
      <c r="W125" s="1">
        <v>0.02</v>
      </c>
      <c r="X125" s="1">
        <v>0.17</v>
      </c>
      <c r="Y125" s="1">
        <v>1.68</v>
      </c>
      <c r="Z125" s="1">
        <v>11.04</v>
      </c>
      <c r="AA125" s="1">
        <v>5.83</v>
      </c>
      <c r="AB125" s="1">
        <v>4.12</v>
      </c>
      <c r="AC125" s="1">
        <v>15.12</v>
      </c>
      <c r="AD125" s="1">
        <v>2.99</v>
      </c>
      <c r="AE125" s="1">
        <v>2.02</v>
      </c>
      <c r="AF125" s="1">
        <v>6.24</v>
      </c>
      <c r="AG125" s="1">
        <v>0.15</v>
      </c>
      <c r="AH125" s="1">
        <v>5.9</v>
      </c>
      <c r="AI125" s="1">
        <v>8.6</v>
      </c>
      <c r="AJ125" s="1">
        <v>6.46</v>
      </c>
      <c r="AK125" s="1">
        <v>7.87</v>
      </c>
      <c r="AL125" s="1">
        <v>3.62</v>
      </c>
      <c r="AM125" s="1">
        <v>2.33</v>
      </c>
      <c r="AN125" s="1">
        <v>2.2400000000000002</v>
      </c>
      <c r="AO125" s="1">
        <v>8.6300000000000008</v>
      </c>
      <c r="AP125" s="1">
        <v>7.0000000000000007E-2</v>
      </c>
      <c r="AQ125" s="1">
        <v>8.52</v>
      </c>
      <c r="AR125" s="1">
        <v>2.29</v>
      </c>
      <c r="AS125" s="1">
        <v>2.04</v>
      </c>
      <c r="AT125" s="1">
        <v>0.43</v>
      </c>
      <c r="AU125" s="1">
        <v>0.89</v>
      </c>
      <c r="AV125" s="1">
        <v>0.03</v>
      </c>
      <c r="AW125" s="1">
        <v>2.77</v>
      </c>
      <c r="AX125">
        <v>0</v>
      </c>
      <c r="AY125" s="1">
        <v>2.2400000000000002</v>
      </c>
      <c r="AZ125" s="1">
        <v>1.62</v>
      </c>
      <c r="BA125" s="1">
        <v>0.61</v>
      </c>
      <c r="BB125" s="1">
        <v>0.12</v>
      </c>
      <c r="BC125">
        <v>0</v>
      </c>
      <c r="BD125" s="1">
        <v>0.1</v>
      </c>
      <c r="BE125">
        <v>0</v>
      </c>
      <c r="BF125" s="1">
        <v>0.01</v>
      </c>
      <c r="BG125">
        <v>0</v>
      </c>
      <c r="BH125">
        <v>0</v>
      </c>
      <c r="BI125" s="1">
        <v>6.67</v>
      </c>
      <c r="BJ125" s="1">
        <v>2.33</v>
      </c>
      <c r="BK125" s="1">
        <v>0.82</v>
      </c>
      <c r="BL125" s="1">
        <v>0.02</v>
      </c>
      <c r="BM125" s="1">
        <v>0.01</v>
      </c>
      <c r="BN125" s="1">
        <v>0.01</v>
      </c>
      <c r="BO125" s="1">
        <v>0.23</v>
      </c>
      <c r="BP125" s="1">
        <v>4.46</v>
      </c>
      <c r="BQ125">
        <v>0</v>
      </c>
      <c r="BR125">
        <v>0</v>
      </c>
      <c r="BS125" s="1">
        <v>0.01</v>
      </c>
      <c r="BT125" s="1">
        <v>0.01</v>
      </c>
      <c r="BU125" s="1">
        <v>2.0299999999999998</v>
      </c>
      <c r="BV125" s="1">
        <v>0.75</v>
      </c>
      <c r="BW125" s="1">
        <v>0.22</v>
      </c>
      <c r="BX125" s="1">
        <v>1.06</v>
      </c>
      <c r="BY125" s="1">
        <v>11.32</v>
      </c>
      <c r="BZ125" s="1">
        <v>0.03</v>
      </c>
      <c r="CA125" s="1">
        <v>0.02</v>
      </c>
      <c r="CB125" s="1">
        <v>5.99</v>
      </c>
      <c r="CC125" s="1">
        <v>6.4</v>
      </c>
      <c r="CD125">
        <v>0</v>
      </c>
      <c r="CE125" s="1">
        <v>5.13</v>
      </c>
      <c r="CF125" s="1">
        <v>2.4300000000000002</v>
      </c>
      <c r="CG125" s="1">
        <v>0.94</v>
      </c>
      <c r="CH125">
        <v>0</v>
      </c>
      <c r="CI125" s="1">
        <v>0.09</v>
      </c>
      <c r="CJ125">
        <v>0</v>
      </c>
      <c r="CK125">
        <v>0</v>
      </c>
      <c r="CL125">
        <v>0</v>
      </c>
      <c r="CM125" s="1">
        <v>0.01</v>
      </c>
      <c r="CN125" s="1">
        <v>0.42</v>
      </c>
      <c r="CO125">
        <v>0</v>
      </c>
      <c r="CP125" s="1">
        <v>1.69</v>
      </c>
      <c r="CQ125">
        <v>0</v>
      </c>
      <c r="CR125" s="1">
        <v>0.09</v>
      </c>
      <c r="CS125">
        <v>0</v>
      </c>
      <c r="CT125" s="1">
        <v>0.33</v>
      </c>
      <c r="CU125" s="1">
        <v>0.62</v>
      </c>
      <c r="CV125" s="1">
        <v>0.31</v>
      </c>
      <c r="CW125" s="1">
        <v>1.6</v>
      </c>
      <c r="CX125" s="1">
        <v>7.25</v>
      </c>
      <c r="CY125" s="1">
        <v>0.14000000000000001</v>
      </c>
      <c r="CZ125" s="1">
        <v>0.56000000000000005</v>
      </c>
      <c r="DA125" s="1">
        <v>5.96</v>
      </c>
      <c r="DB125" s="1">
        <v>0.62</v>
      </c>
      <c r="DC125">
        <v>0</v>
      </c>
      <c r="DD125">
        <v>0</v>
      </c>
      <c r="DE125" s="1">
        <v>3.34</v>
      </c>
      <c r="DF125" s="1">
        <v>1.43</v>
      </c>
      <c r="DG125" s="1">
        <v>2.4</v>
      </c>
      <c r="DH125" s="1">
        <v>0.55000000000000004</v>
      </c>
      <c r="DI125" s="1">
        <v>0.05</v>
      </c>
      <c r="DJ125" s="1">
        <v>0.05</v>
      </c>
      <c r="DK125" s="1">
        <v>0.04</v>
      </c>
      <c r="DL125">
        <v>0</v>
      </c>
      <c r="DM125">
        <v>0</v>
      </c>
      <c r="DN125" s="1">
        <v>15.72</v>
      </c>
      <c r="DO125">
        <v>6</v>
      </c>
      <c r="DP125" s="1">
        <v>5.52</v>
      </c>
      <c r="DQ125">
        <v>0</v>
      </c>
      <c r="DR125">
        <v>0</v>
      </c>
      <c r="DS125" s="1">
        <v>0.3</v>
      </c>
      <c r="DT125" s="1">
        <v>3.9</v>
      </c>
      <c r="DU125">
        <v>0</v>
      </c>
    </row>
    <row r="126" spans="1:125" x14ac:dyDescent="0.2">
      <c r="A126" t="s">
        <v>705</v>
      </c>
      <c r="B126">
        <v>2016</v>
      </c>
      <c r="C126" s="3">
        <f t="shared" si="4"/>
        <v>8.3099999999999969</v>
      </c>
      <c r="D126" s="3">
        <f t="shared" si="5"/>
        <v>-20.29</v>
      </c>
      <c r="E126" s="3">
        <f t="shared" si="6"/>
        <v>24.019999999999996</v>
      </c>
      <c r="F126" s="3">
        <f t="shared" si="7"/>
        <v>4.58</v>
      </c>
      <c r="G126">
        <v>1</v>
      </c>
      <c r="H126">
        <v>9608</v>
      </c>
      <c r="I126" s="1">
        <v>94.58</v>
      </c>
      <c r="J126" s="1">
        <v>67.209999999999994</v>
      </c>
      <c r="K126" s="1">
        <v>27.79</v>
      </c>
      <c r="L126" s="1">
        <v>29.18</v>
      </c>
      <c r="M126" s="1">
        <v>22.09</v>
      </c>
      <c r="N126" s="1">
        <v>37.15</v>
      </c>
      <c r="O126" s="1">
        <v>82.36</v>
      </c>
      <c r="P126" s="1">
        <v>53.21</v>
      </c>
      <c r="Q126" s="1">
        <v>38.35</v>
      </c>
      <c r="R126" s="1">
        <v>5.14</v>
      </c>
      <c r="S126" s="1">
        <v>3.36</v>
      </c>
      <c r="T126" s="1">
        <v>0.04</v>
      </c>
      <c r="U126" s="1">
        <v>3.08</v>
      </c>
      <c r="V126">
        <v>0</v>
      </c>
      <c r="W126" s="1">
        <v>0.02</v>
      </c>
      <c r="X126" s="1">
        <v>0.21</v>
      </c>
      <c r="Y126" s="1">
        <v>1.78</v>
      </c>
      <c r="Z126" s="1">
        <v>11.12</v>
      </c>
      <c r="AA126" s="1">
        <v>5.78</v>
      </c>
      <c r="AB126" s="1">
        <v>4.08</v>
      </c>
      <c r="AC126" s="1">
        <v>15.52</v>
      </c>
      <c r="AD126" s="1">
        <v>3.16</v>
      </c>
      <c r="AE126" s="1">
        <v>2.0299999999999998</v>
      </c>
      <c r="AF126" s="1">
        <v>6.13</v>
      </c>
      <c r="AG126" s="1">
        <v>0.19</v>
      </c>
      <c r="AH126" s="1">
        <v>5.97</v>
      </c>
      <c r="AI126" s="1">
        <v>8.69</v>
      </c>
      <c r="AJ126" s="1">
        <v>6.62</v>
      </c>
      <c r="AK126" s="1">
        <v>7.29</v>
      </c>
      <c r="AL126" s="1">
        <v>3.48</v>
      </c>
      <c r="AM126" s="1">
        <v>1.98</v>
      </c>
      <c r="AN126" s="1">
        <v>2.2999999999999998</v>
      </c>
      <c r="AO126" s="1">
        <v>8.41</v>
      </c>
      <c r="AP126" s="1">
        <v>0.11</v>
      </c>
      <c r="AQ126" s="1">
        <v>8.27</v>
      </c>
      <c r="AR126" s="1">
        <v>2.0099999999999998</v>
      </c>
      <c r="AS126" s="1">
        <v>2.14</v>
      </c>
      <c r="AT126" s="1">
        <v>0.28999999999999998</v>
      </c>
      <c r="AU126" s="1">
        <v>0.94</v>
      </c>
      <c r="AV126" s="1">
        <v>0.03</v>
      </c>
      <c r="AW126" s="1">
        <v>2.74</v>
      </c>
      <c r="AX126">
        <v>0</v>
      </c>
      <c r="AY126" s="1">
        <v>2.16</v>
      </c>
      <c r="AZ126" s="1">
        <v>1.42</v>
      </c>
      <c r="BA126" s="1">
        <v>0.75</v>
      </c>
      <c r="BB126" s="1">
        <v>0.14000000000000001</v>
      </c>
      <c r="BC126" s="1">
        <v>0.01</v>
      </c>
      <c r="BD126" s="1">
        <v>0.1</v>
      </c>
      <c r="BE126">
        <v>0</v>
      </c>
      <c r="BF126">
        <v>0</v>
      </c>
      <c r="BG126">
        <v>0</v>
      </c>
      <c r="BH126">
        <v>0</v>
      </c>
      <c r="BI126" s="1">
        <v>6.59</v>
      </c>
      <c r="BJ126" s="1">
        <v>2.25</v>
      </c>
      <c r="BK126" s="1">
        <v>0.85</v>
      </c>
      <c r="BL126" s="1">
        <v>0.02</v>
      </c>
      <c r="BM126">
        <v>0</v>
      </c>
      <c r="BN126" s="1">
        <v>0.01</v>
      </c>
      <c r="BO126" s="1">
        <v>0.22</v>
      </c>
      <c r="BP126" s="1">
        <v>4.5199999999999996</v>
      </c>
      <c r="BQ126">
        <v>0</v>
      </c>
      <c r="BR126">
        <v>0</v>
      </c>
      <c r="BS126" s="1">
        <v>0.01</v>
      </c>
      <c r="BT126" s="1">
        <v>0.01</v>
      </c>
      <c r="BU126" s="1">
        <v>2.2400000000000002</v>
      </c>
      <c r="BV126" s="1">
        <v>0.73</v>
      </c>
      <c r="BW126" s="1">
        <v>0.26</v>
      </c>
      <c r="BX126" s="1">
        <v>1.25</v>
      </c>
      <c r="BY126" s="1">
        <v>10.89</v>
      </c>
      <c r="BZ126" s="1">
        <v>0.04</v>
      </c>
      <c r="CA126" s="1">
        <v>0.02</v>
      </c>
      <c r="CB126" s="1">
        <v>5.78</v>
      </c>
      <c r="CC126" s="1">
        <v>6.15</v>
      </c>
      <c r="CD126">
        <v>0</v>
      </c>
      <c r="CE126" s="1">
        <v>4.82</v>
      </c>
      <c r="CF126" s="1">
        <v>2.4900000000000002</v>
      </c>
      <c r="CG126" s="1">
        <v>0.82</v>
      </c>
      <c r="CH126">
        <v>0</v>
      </c>
      <c r="CI126" s="1">
        <v>0.1</v>
      </c>
      <c r="CJ126">
        <v>0</v>
      </c>
      <c r="CK126">
        <v>0</v>
      </c>
      <c r="CL126">
        <v>0</v>
      </c>
      <c r="CM126" s="1">
        <v>0.01</v>
      </c>
      <c r="CN126" s="1">
        <v>0.4</v>
      </c>
      <c r="CO126">
        <v>0</v>
      </c>
      <c r="CP126" s="1">
        <v>1.78</v>
      </c>
      <c r="CQ126" s="1">
        <v>0.03</v>
      </c>
      <c r="CR126" s="1">
        <v>0.08</v>
      </c>
      <c r="CS126">
        <v>0</v>
      </c>
      <c r="CT126" s="1">
        <v>0.37</v>
      </c>
      <c r="CU126" s="1">
        <v>0.63</v>
      </c>
      <c r="CV126" s="1">
        <v>0.19</v>
      </c>
      <c r="CW126" s="1">
        <v>1.31</v>
      </c>
      <c r="CX126" s="1">
        <v>8.15</v>
      </c>
      <c r="CY126" s="1">
        <v>0.12</v>
      </c>
      <c r="CZ126" s="1">
        <v>0.57999999999999996</v>
      </c>
      <c r="DA126" s="1">
        <v>6.64</v>
      </c>
      <c r="DB126" s="1">
        <v>0.82</v>
      </c>
      <c r="DC126">
        <v>0</v>
      </c>
      <c r="DD126">
        <v>0</v>
      </c>
      <c r="DE126" s="1">
        <v>3.17</v>
      </c>
      <c r="DF126" s="1">
        <v>1.57</v>
      </c>
      <c r="DG126" s="1">
        <v>2.38</v>
      </c>
      <c r="DH126" s="1">
        <v>0.59</v>
      </c>
      <c r="DI126" s="1">
        <v>0.02</v>
      </c>
      <c r="DJ126" s="1">
        <v>0.02</v>
      </c>
      <c r="DK126" s="1">
        <v>0.01</v>
      </c>
      <c r="DL126">
        <v>0</v>
      </c>
      <c r="DM126">
        <v>0</v>
      </c>
      <c r="DN126" s="1">
        <v>15.37</v>
      </c>
      <c r="DO126" s="1">
        <v>6.06</v>
      </c>
      <c r="DP126" s="1">
        <v>5.32</v>
      </c>
      <c r="DQ126">
        <v>0</v>
      </c>
      <c r="DR126">
        <v>0</v>
      </c>
      <c r="DS126" s="1">
        <v>0.27</v>
      </c>
      <c r="DT126" s="1">
        <v>3.73</v>
      </c>
      <c r="DU126">
        <v>0</v>
      </c>
    </row>
    <row r="127" spans="1:125" x14ac:dyDescent="0.2">
      <c r="A127" t="s">
        <v>705</v>
      </c>
      <c r="B127">
        <v>2017</v>
      </c>
      <c r="C127" s="3">
        <f t="shared" si="4"/>
        <v>9.4899999999999984</v>
      </c>
      <c r="D127" s="3">
        <f t="shared" si="5"/>
        <v>-19.25</v>
      </c>
      <c r="E127" s="3">
        <f t="shared" si="6"/>
        <v>24.259999999999998</v>
      </c>
      <c r="F127" s="3">
        <f t="shared" si="7"/>
        <v>4.4800000000000004</v>
      </c>
      <c r="G127">
        <v>1</v>
      </c>
      <c r="H127">
        <v>9742</v>
      </c>
      <c r="I127" s="1">
        <v>95.25</v>
      </c>
      <c r="J127" s="1">
        <v>64.84</v>
      </c>
      <c r="K127" s="1">
        <v>24.16</v>
      </c>
      <c r="L127" s="1">
        <v>29.96</v>
      </c>
      <c r="M127" s="1">
        <v>23.03</v>
      </c>
      <c r="N127" s="1">
        <v>36.130000000000003</v>
      </c>
      <c r="O127" s="1">
        <v>81.78</v>
      </c>
      <c r="P127" s="1">
        <v>53.47</v>
      </c>
      <c r="Q127" s="1">
        <v>39.08</v>
      </c>
      <c r="R127" s="1">
        <v>5.04</v>
      </c>
      <c r="S127" s="1">
        <v>3.15</v>
      </c>
      <c r="T127" s="1">
        <v>0.03</v>
      </c>
      <c r="U127" s="1">
        <v>2.92</v>
      </c>
      <c r="V127" s="1">
        <v>0.01</v>
      </c>
      <c r="W127" s="1">
        <v>0.02</v>
      </c>
      <c r="X127" s="1">
        <v>0.15</v>
      </c>
      <c r="Y127" s="1">
        <v>1.89</v>
      </c>
      <c r="Z127" s="1">
        <v>11.39</v>
      </c>
      <c r="AA127" s="1">
        <v>6.28</v>
      </c>
      <c r="AB127" s="1">
        <v>4.32</v>
      </c>
      <c r="AC127" s="1">
        <v>15.81</v>
      </c>
      <c r="AD127" s="1">
        <v>3.28</v>
      </c>
      <c r="AE127" s="1">
        <v>1.89</v>
      </c>
      <c r="AF127" s="1">
        <v>6.22</v>
      </c>
      <c r="AG127" s="1">
        <v>0.17</v>
      </c>
      <c r="AH127" s="1">
        <v>6.28</v>
      </c>
      <c r="AI127" s="1">
        <v>8.52</v>
      </c>
      <c r="AJ127" s="1">
        <v>6.21</v>
      </c>
      <c r="AK127" s="1">
        <v>6.88</v>
      </c>
      <c r="AL127" s="1">
        <v>3.32</v>
      </c>
      <c r="AM127" s="1">
        <v>1.9</v>
      </c>
      <c r="AN127" s="1">
        <v>2.27</v>
      </c>
      <c r="AO127" s="1">
        <v>8.61</v>
      </c>
      <c r="AP127" s="1">
        <v>0.09</v>
      </c>
      <c r="AQ127" s="1">
        <v>8.52</v>
      </c>
      <c r="AR127" s="1">
        <v>1.77</v>
      </c>
      <c r="AS127" s="1">
        <v>2.3199999999999998</v>
      </c>
      <c r="AT127" s="1">
        <v>0.32</v>
      </c>
      <c r="AU127" s="1">
        <v>0.99</v>
      </c>
      <c r="AV127" s="1">
        <v>0.03</v>
      </c>
      <c r="AW127" s="1">
        <v>2.84</v>
      </c>
      <c r="AX127" s="1">
        <v>7.0000000000000007E-2</v>
      </c>
      <c r="AY127" s="1">
        <v>2.0699999999999998</v>
      </c>
      <c r="AZ127" s="1">
        <v>1.4</v>
      </c>
      <c r="BA127" s="1">
        <v>0.68</v>
      </c>
      <c r="BB127" s="1">
        <v>0.15</v>
      </c>
      <c r="BC127" s="1">
        <v>0.01</v>
      </c>
      <c r="BD127" s="1">
        <v>0.12</v>
      </c>
      <c r="BE127">
        <v>0</v>
      </c>
      <c r="BF127">
        <v>0</v>
      </c>
      <c r="BG127">
        <v>0</v>
      </c>
      <c r="BH127">
        <v>0</v>
      </c>
      <c r="BI127" s="1">
        <v>6.33</v>
      </c>
      <c r="BJ127" s="1">
        <v>2.17</v>
      </c>
      <c r="BK127" s="1">
        <v>0.89</v>
      </c>
      <c r="BL127" s="1">
        <v>0.04</v>
      </c>
      <c r="BM127">
        <v>0</v>
      </c>
      <c r="BN127" s="1">
        <v>0.01</v>
      </c>
      <c r="BO127" s="1">
        <v>0.15</v>
      </c>
      <c r="BP127" s="1">
        <v>4.32</v>
      </c>
      <c r="BQ127">
        <v>0</v>
      </c>
      <c r="BR127">
        <v>0</v>
      </c>
      <c r="BS127" s="1">
        <v>0.01</v>
      </c>
      <c r="BT127" s="1">
        <v>0.01</v>
      </c>
      <c r="BU127" s="1">
        <v>2.14</v>
      </c>
      <c r="BV127" s="1">
        <v>0.8</v>
      </c>
      <c r="BW127" s="1">
        <v>0.21</v>
      </c>
      <c r="BX127" s="1">
        <v>1.1299999999999999</v>
      </c>
      <c r="BY127" s="1">
        <v>10.17</v>
      </c>
      <c r="BZ127" s="1">
        <v>0.03</v>
      </c>
      <c r="CA127" s="1">
        <v>0.01</v>
      </c>
      <c r="CB127" s="1">
        <v>5.22</v>
      </c>
      <c r="CC127" s="1">
        <v>5.97</v>
      </c>
      <c r="CD127">
        <v>0</v>
      </c>
      <c r="CE127" s="1">
        <v>4.4800000000000004</v>
      </c>
      <c r="CF127" s="1">
        <v>2.29</v>
      </c>
      <c r="CG127" s="1">
        <v>0.78</v>
      </c>
      <c r="CH127">
        <v>0</v>
      </c>
      <c r="CI127" s="1">
        <v>0.12</v>
      </c>
      <c r="CJ127">
        <v>0</v>
      </c>
      <c r="CK127">
        <v>0</v>
      </c>
      <c r="CL127" s="1">
        <v>0.02</v>
      </c>
      <c r="CM127" s="1">
        <v>0.01</v>
      </c>
      <c r="CN127" s="1">
        <v>0.34</v>
      </c>
      <c r="CO127">
        <v>0</v>
      </c>
      <c r="CP127" s="1">
        <v>1.67</v>
      </c>
      <c r="CQ127" s="1">
        <v>0.03</v>
      </c>
      <c r="CR127" s="1">
        <v>0.11</v>
      </c>
      <c r="CS127">
        <v>0</v>
      </c>
      <c r="CT127" s="1">
        <v>0.26</v>
      </c>
      <c r="CU127" s="1">
        <v>0.71</v>
      </c>
      <c r="CV127" s="1">
        <v>0.15</v>
      </c>
      <c r="CW127" s="1">
        <v>1.33</v>
      </c>
      <c r="CX127" s="1">
        <v>7.66</v>
      </c>
      <c r="CY127" s="1">
        <v>0.25</v>
      </c>
      <c r="CZ127" s="1">
        <v>0.39</v>
      </c>
      <c r="DA127" s="1">
        <v>6.27</v>
      </c>
      <c r="DB127" s="1">
        <v>0.8</v>
      </c>
      <c r="DC127">
        <v>0</v>
      </c>
      <c r="DD127">
        <v>0</v>
      </c>
      <c r="DE127" s="1">
        <v>3.3</v>
      </c>
      <c r="DF127" s="1">
        <v>1.53</v>
      </c>
      <c r="DG127" s="1">
        <v>2.42</v>
      </c>
      <c r="DH127" s="1">
        <v>0.7</v>
      </c>
      <c r="DI127" s="1">
        <v>0.03</v>
      </c>
      <c r="DJ127" s="1">
        <v>0.03</v>
      </c>
      <c r="DK127" s="1">
        <v>0.02</v>
      </c>
      <c r="DL127">
        <v>0</v>
      </c>
      <c r="DM127">
        <v>0</v>
      </c>
      <c r="DN127" s="1">
        <v>14.93</v>
      </c>
      <c r="DO127" s="1">
        <v>6.07</v>
      </c>
      <c r="DP127" s="1">
        <v>5.14</v>
      </c>
      <c r="DQ127">
        <v>0</v>
      </c>
      <c r="DR127">
        <v>0</v>
      </c>
      <c r="DS127" s="1">
        <v>0.33</v>
      </c>
      <c r="DT127" s="1">
        <v>3.39</v>
      </c>
      <c r="DU127">
        <v>0</v>
      </c>
    </row>
    <row r="128" spans="1:125" x14ac:dyDescent="0.2">
      <c r="A128" t="s">
        <v>719</v>
      </c>
      <c r="B128">
        <v>2015</v>
      </c>
      <c r="C128" s="3">
        <f t="shared" si="4"/>
        <v>8.8500000000000032</v>
      </c>
      <c r="D128" s="3">
        <f t="shared" si="5"/>
        <v>-18.63</v>
      </c>
      <c r="E128" s="3">
        <f t="shared" si="6"/>
        <v>24.490000000000002</v>
      </c>
      <c r="F128" s="3">
        <f t="shared" si="7"/>
        <v>2.99</v>
      </c>
      <c r="G128">
        <v>1</v>
      </c>
      <c r="H128">
        <v>9735</v>
      </c>
      <c r="I128" s="1">
        <v>97.02</v>
      </c>
      <c r="J128" s="1">
        <v>62.7</v>
      </c>
      <c r="K128" s="1">
        <v>27.42</v>
      </c>
      <c r="L128" s="1">
        <v>33.270000000000003</v>
      </c>
      <c r="M128" s="1">
        <v>29.32</v>
      </c>
      <c r="N128" s="1">
        <v>36.81</v>
      </c>
      <c r="O128" s="1">
        <v>81.010000000000005</v>
      </c>
      <c r="P128" s="1">
        <v>52.59</v>
      </c>
      <c r="Q128" s="1">
        <v>42.14</v>
      </c>
      <c r="R128" s="1">
        <v>4.57</v>
      </c>
      <c r="S128" s="1">
        <v>2.96</v>
      </c>
      <c r="T128" s="1">
        <v>0.03</v>
      </c>
      <c r="U128" s="1">
        <v>2.79</v>
      </c>
      <c r="V128">
        <v>0</v>
      </c>
      <c r="W128">
        <v>0</v>
      </c>
      <c r="X128" s="1">
        <v>0.06</v>
      </c>
      <c r="Y128" s="1">
        <v>1.61</v>
      </c>
      <c r="Z128" s="1">
        <v>12.57</v>
      </c>
      <c r="AA128" s="1">
        <v>6.7</v>
      </c>
      <c r="AB128" s="1">
        <v>7.52</v>
      </c>
      <c r="AC128" s="1">
        <v>17.71</v>
      </c>
      <c r="AD128" s="1">
        <v>3.62</v>
      </c>
      <c r="AE128" s="1">
        <v>1.57</v>
      </c>
      <c r="AF128" s="1">
        <v>6.09</v>
      </c>
      <c r="AG128" s="1">
        <v>0.26</v>
      </c>
      <c r="AH128" s="1">
        <v>6.51</v>
      </c>
      <c r="AI128" s="1">
        <v>5.1100000000000003</v>
      </c>
      <c r="AJ128" s="1">
        <v>6.02</v>
      </c>
      <c r="AK128" s="1">
        <v>6.08</v>
      </c>
      <c r="AL128" s="1">
        <v>3.73</v>
      </c>
      <c r="AM128" s="1">
        <v>0.99</v>
      </c>
      <c r="AN128" s="1">
        <v>1.42</v>
      </c>
      <c r="AO128" s="1">
        <v>9.27</v>
      </c>
      <c r="AP128" s="1">
        <v>0.28000000000000003</v>
      </c>
      <c r="AQ128" s="1">
        <v>8.9600000000000009</v>
      </c>
      <c r="AR128" s="1">
        <v>1.57</v>
      </c>
      <c r="AS128" s="1">
        <v>1.78</v>
      </c>
      <c r="AT128" s="1">
        <v>0.38</v>
      </c>
      <c r="AU128" s="1">
        <v>2.14</v>
      </c>
      <c r="AV128" s="1">
        <v>0.05</v>
      </c>
      <c r="AW128" s="1">
        <v>3.34</v>
      </c>
      <c r="AX128">
        <v>0</v>
      </c>
      <c r="AY128" s="1">
        <v>1.47</v>
      </c>
      <c r="AZ128" s="1">
        <v>1.2</v>
      </c>
      <c r="BA128" s="1">
        <v>0.27</v>
      </c>
      <c r="BB128" s="1">
        <v>0.06</v>
      </c>
      <c r="BC128">
        <v>0</v>
      </c>
      <c r="BD128" s="1">
        <v>0.06</v>
      </c>
      <c r="BE128">
        <v>0</v>
      </c>
      <c r="BF128" s="1">
        <v>0.01</v>
      </c>
      <c r="BG128" s="1">
        <v>0.03</v>
      </c>
      <c r="BH128">
        <v>0</v>
      </c>
      <c r="BI128" s="1">
        <v>6.97</v>
      </c>
      <c r="BJ128" s="1">
        <v>2.19</v>
      </c>
      <c r="BK128" s="1">
        <v>0.85</v>
      </c>
      <c r="BL128" s="1">
        <v>0.08</v>
      </c>
      <c r="BM128" s="1">
        <v>0.02</v>
      </c>
      <c r="BN128">
        <v>0</v>
      </c>
      <c r="BO128" s="1">
        <v>0.39</v>
      </c>
      <c r="BP128" s="1">
        <v>4.6500000000000004</v>
      </c>
      <c r="BQ128">
        <v>0</v>
      </c>
      <c r="BR128" s="1">
        <v>0.01</v>
      </c>
      <c r="BS128" s="1">
        <v>0.04</v>
      </c>
      <c r="BT128">
        <v>0</v>
      </c>
      <c r="BU128" s="1">
        <v>0.88</v>
      </c>
      <c r="BV128" s="1">
        <v>0.48</v>
      </c>
      <c r="BW128" s="1">
        <v>0.11</v>
      </c>
      <c r="BX128" s="1">
        <v>0.28999999999999998</v>
      </c>
      <c r="BY128" s="1">
        <v>9.2100000000000009</v>
      </c>
      <c r="BZ128" s="1">
        <v>0.08</v>
      </c>
      <c r="CA128" s="1">
        <v>0.05</v>
      </c>
      <c r="CB128" s="1">
        <v>5.5</v>
      </c>
      <c r="CC128" s="1">
        <v>4.13</v>
      </c>
      <c r="CD128" s="1">
        <v>0.02</v>
      </c>
      <c r="CE128" s="1">
        <v>4.5199999999999996</v>
      </c>
      <c r="CF128" s="1">
        <v>3.7</v>
      </c>
      <c r="CG128" s="1">
        <v>1.25</v>
      </c>
      <c r="CH128" s="1">
        <v>0.02</v>
      </c>
      <c r="CI128">
        <v>0</v>
      </c>
      <c r="CJ128">
        <v>0</v>
      </c>
      <c r="CK128" s="1">
        <v>0.01</v>
      </c>
      <c r="CL128" s="1">
        <v>0.03</v>
      </c>
      <c r="CM128" s="1">
        <v>0.02</v>
      </c>
      <c r="CN128" s="1">
        <v>0.26</v>
      </c>
      <c r="CO128">
        <v>0</v>
      </c>
      <c r="CP128" s="1">
        <v>0.71</v>
      </c>
      <c r="CQ128" s="1">
        <v>0.09</v>
      </c>
      <c r="CR128" s="1">
        <v>0.17</v>
      </c>
      <c r="CS128" s="1">
        <v>0.03</v>
      </c>
      <c r="CT128" s="1">
        <v>0.42</v>
      </c>
      <c r="CU128" s="1">
        <v>0.48</v>
      </c>
      <c r="CV128" s="1">
        <v>0.49</v>
      </c>
      <c r="CW128" s="1">
        <v>1.24</v>
      </c>
      <c r="CX128" s="1">
        <v>6.86</v>
      </c>
      <c r="CY128" s="1">
        <v>0.32</v>
      </c>
      <c r="CZ128" s="1">
        <v>0.65</v>
      </c>
      <c r="DA128" s="1">
        <v>5.71</v>
      </c>
      <c r="DB128" s="1">
        <v>0.2</v>
      </c>
      <c r="DC128">
        <v>0</v>
      </c>
      <c r="DD128">
        <v>0</v>
      </c>
      <c r="DE128" s="1">
        <v>3.89</v>
      </c>
      <c r="DF128" s="1">
        <v>2.23</v>
      </c>
      <c r="DG128" s="1">
        <v>1.99</v>
      </c>
      <c r="DH128" s="1">
        <v>0.91</v>
      </c>
      <c r="DI128" s="1">
        <v>0.36</v>
      </c>
      <c r="DJ128" s="1">
        <v>0.36</v>
      </c>
      <c r="DK128">
        <v>0</v>
      </c>
      <c r="DL128">
        <v>0</v>
      </c>
      <c r="DM128">
        <v>0</v>
      </c>
      <c r="DN128" s="1">
        <v>16.510000000000002</v>
      </c>
      <c r="DO128" s="1">
        <v>4.6500000000000004</v>
      </c>
      <c r="DP128" s="1">
        <v>4.78</v>
      </c>
      <c r="DQ128">
        <v>0</v>
      </c>
      <c r="DR128">
        <v>0</v>
      </c>
      <c r="DS128" s="1">
        <v>0.28999999999999998</v>
      </c>
      <c r="DT128" s="1">
        <v>6.79</v>
      </c>
      <c r="DU128">
        <v>0</v>
      </c>
    </row>
    <row r="129" spans="1:125" x14ac:dyDescent="0.2">
      <c r="A129" t="s">
        <v>719</v>
      </c>
      <c r="B129">
        <v>2016</v>
      </c>
      <c r="C129" s="3">
        <f t="shared" si="4"/>
        <v>9.1699999999999982</v>
      </c>
      <c r="D129" s="3">
        <f t="shared" si="5"/>
        <v>-18.110000000000003</v>
      </c>
      <c r="E129" s="3">
        <f t="shared" si="6"/>
        <v>24.32</v>
      </c>
      <c r="F129" s="3">
        <f t="shared" si="7"/>
        <v>2.96</v>
      </c>
      <c r="G129">
        <v>1</v>
      </c>
      <c r="H129">
        <v>9840</v>
      </c>
      <c r="I129" s="1">
        <v>97.33</v>
      </c>
      <c r="J129" s="1">
        <v>63.4</v>
      </c>
      <c r="K129" s="1">
        <v>25.32</v>
      </c>
      <c r="L129" s="1">
        <v>31.71</v>
      </c>
      <c r="M129" s="1">
        <v>29.11</v>
      </c>
      <c r="N129" s="1">
        <v>37.229999999999997</v>
      </c>
      <c r="O129" s="1">
        <v>80.12</v>
      </c>
      <c r="P129" s="1">
        <v>51.61</v>
      </c>
      <c r="Q129" s="1">
        <v>41.11</v>
      </c>
      <c r="R129" s="1">
        <v>4.54</v>
      </c>
      <c r="S129" s="1">
        <v>2.88</v>
      </c>
      <c r="T129" s="1">
        <v>0.03</v>
      </c>
      <c r="U129" s="1">
        <v>2.75</v>
      </c>
      <c r="V129">
        <v>0</v>
      </c>
      <c r="W129">
        <v>0</v>
      </c>
      <c r="X129" s="1">
        <v>0.04</v>
      </c>
      <c r="Y129" s="1">
        <v>1.67</v>
      </c>
      <c r="Z129" s="1">
        <v>12.04</v>
      </c>
      <c r="AA129" s="1">
        <v>6.73</v>
      </c>
      <c r="AB129" s="1">
        <v>7.4</v>
      </c>
      <c r="AC129" s="1">
        <v>17.63</v>
      </c>
      <c r="AD129" s="1">
        <v>3.28</v>
      </c>
      <c r="AE129" s="1">
        <v>1.39</v>
      </c>
      <c r="AF129" s="1">
        <v>5.97</v>
      </c>
      <c r="AG129" s="1">
        <v>0.17</v>
      </c>
      <c r="AH129" s="1">
        <v>6.15</v>
      </c>
      <c r="AI129" s="1">
        <v>4.92</v>
      </c>
      <c r="AJ129" s="1">
        <v>5.64</v>
      </c>
      <c r="AK129" s="1">
        <v>6.24</v>
      </c>
      <c r="AL129" s="1">
        <v>3.92</v>
      </c>
      <c r="AM129" s="1">
        <v>0.84</v>
      </c>
      <c r="AN129" s="1">
        <v>1.51</v>
      </c>
      <c r="AO129" s="1">
        <v>9.1300000000000008</v>
      </c>
      <c r="AP129" s="1">
        <v>0.18</v>
      </c>
      <c r="AQ129" s="1">
        <v>8.91</v>
      </c>
      <c r="AR129" s="1">
        <v>1.65</v>
      </c>
      <c r="AS129" s="1">
        <v>1.75</v>
      </c>
      <c r="AT129" s="1">
        <v>0.3</v>
      </c>
      <c r="AU129" s="1">
        <v>2.11</v>
      </c>
      <c r="AV129" s="1">
        <v>0.05</v>
      </c>
      <c r="AW129" s="1">
        <v>3.19</v>
      </c>
      <c r="AX129" s="1">
        <v>0.01</v>
      </c>
      <c r="AY129" s="1">
        <v>1.34</v>
      </c>
      <c r="AZ129" s="1">
        <v>1.0900000000000001</v>
      </c>
      <c r="BA129" s="1">
        <v>0.25</v>
      </c>
      <c r="BB129" s="1">
        <v>0.06</v>
      </c>
      <c r="BC129">
        <v>0</v>
      </c>
      <c r="BD129" s="1">
        <v>0.06</v>
      </c>
      <c r="BE129">
        <v>0</v>
      </c>
      <c r="BF129" s="1">
        <v>0.01</v>
      </c>
      <c r="BG129" s="1">
        <v>0.04</v>
      </c>
      <c r="BH129">
        <v>0</v>
      </c>
      <c r="BI129" s="1">
        <v>7.24</v>
      </c>
      <c r="BJ129" s="1">
        <v>2.5</v>
      </c>
      <c r="BK129" s="1">
        <v>1.01</v>
      </c>
      <c r="BL129" s="1">
        <v>7.0000000000000007E-2</v>
      </c>
      <c r="BM129" s="1">
        <v>0.02</v>
      </c>
      <c r="BN129">
        <v>0</v>
      </c>
      <c r="BO129" s="1">
        <v>0.46</v>
      </c>
      <c r="BP129" s="1">
        <v>4.58</v>
      </c>
      <c r="BQ129">
        <v>0</v>
      </c>
      <c r="BR129" s="1">
        <v>0.1</v>
      </c>
      <c r="BS129" s="1">
        <v>0.04</v>
      </c>
      <c r="BT129">
        <v>0</v>
      </c>
      <c r="BU129" s="1">
        <v>0.98</v>
      </c>
      <c r="BV129" s="1">
        <v>0.55000000000000004</v>
      </c>
      <c r="BW129" s="1">
        <v>0.11</v>
      </c>
      <c r="BX129" s="1">
        <v>0.32</v>
      </c>
      <c r="BY129" s="1">
        <v>9.6999999999999993</v>
      </c>
      <c r="BZ129" s="1">
        <v>0.05</v>
      </c>
      <c r="CA129" s="1">
        <v>0.04</v>
      </c>
      <c r="CB129" s="1">
        <v>5.87</v>
      </c>
      <c r="CC129" s="1">
        <v>4.29</v>
      </c>
      <c r="CD129" s="1">
        <v>0.02</v>
      </c>
      <c r="CE129" s="1">
        <v>4.1900000000000004</v>
      </c>
      <c r="CF129" s="1">
        <v>3.59</v>
      </c>
      <c r="CG129" s="1">
        <v>1.1100000000000001</v>
      </c>
      <c r="CH129" s="1">
        <v>0.02</v>
      </c>
      <c r="CI129">
        <v>0</v>
      </c>
      <c r="CJ129">
        <v>0</v>
      </c>
      <c r="CK129" s="1">
        <v>0.01</v>
      </c>
      <c r="CL129" s="1">
        <v>0.04</v>
      </c>
      <c r="CM129" s="1">
        <v>0.02</v>
      </c>
      <c r="CN129" s="1">
        <v>0.25</v>
      </c>
      <c r="CO129">
        <v>0</v>
      </c>
      <c r="CP129" s="1">
        <v>0.7</v>
      </c>
      <c r="CQ129" s="1">
        <v>7.0000000000000007E-2</v>
      </c>
      <c r="CR129" s="1">
        <v>0.12</v>
      </c>
      <c r="CS129" s="1">
        <v>0.03</v>
      </c>
      <c r="CT129" s="1">
        <v>0.38</v>
      </c>
      <c r="CU129" s="1">
        <v>0.5</v>
      </c>
      <c r="CV129" s="1">
        <v>0.5</v>
      </c>
      <c r="CW129" s="1">
        <v>0.96</v>
      </c>
      <c r="CX129" s="1">
        <v>6.65</v>
      </c>
      <c r="CY129" s="1">
        <v>0.19</v>
      </c>
      <c r="CZ129" s="1">
        <v>0.55000000000000004</v>
      </c>
      <c r="DA129" s="1">
        <v>5.71</v>
      </c>
      <c r="DB129" s="1">
        <v>0.19</v>
      </c>
      <c r="DC129">
        <v>0</v>
      </c>
      <c r="DD129">
        <v>0</v>
      </c>
      <c r="DE129" s="1">
        <v>3.64</v>
      </c>
      <c r="DF129" s="1">
        <v>2.09</v>
      </c>
      <c r="DG129" s="1">
        <v>1.98</v>
      </c>
      <c r="DH129" s="1">
        <v>1.07</v>
      </c>
      <c r="DI129" s="1">
        <v>0.38</v>
      </c>
      <c r="DJ129" s="1">
        <v>0.38</v>
      </c>
      <c r="DK129">
        <v>0</v>
      </c>
      <c r="DL129">
        <v>0</v>
      </c>
      <c r="DM129">
        <v>0</v>
      </c>
      <c r="DN129" s="1">
        <v>16.059999999999999</v>
      </c>
      <c r="DO129" s="1">
        <v>4.3099999999999996</v>
      </c>
      <c r="DP129" s="1">
        <v>4.75</v>
      </c>
      <c r="DQ129">
        <v>0</v>
      </c>
      <c r="DR129">
        <v>0</v>
      </c>
      <c r="DS129" s="1">
        <v>0.24</v>
      </c>
      <c r="DT129" s="1">
        <v>6.76</v>
      </c>
      <c r="DU129">
        <v>0</v>
      </c>
    </row>
    <row r="130" spans="1:125" x14ac:dyDescent="0.2">
      <c r="A130" t="s">
        <v>719</v>
      </c>
      <c r="B130">
        <v>2017</v>
      </c>
      <c r="C130" s="3">
        <f t="shared" si="4"/>
        <v>8.4400000000000048</v>
      </c>
      <c r="D130" s="3">
        <f t="shared" si="5"/>
        <v>-17.689999999999998</v>
      </c>
      <c r="E130" s="3">
        <f t="shared" si="6"/>
        <v>23.150000000000002</v>
      </c>
      <c r="F130" s="3">
        <f t="shared" si="7"/>
        <v>2.9800000000000004</v>
      </c>
      <c r="G130">
        <v>1</v>
      </c>
      <c r="H130">
        <v>9995</v>
      </c>
      <c r="I130" s="1">
        <v>97.49</v>
      </c>
      <c r="J130" s="1">
        <v>64.7</v>
      </c>
      <c r="K130" s="1">
        <v>24.61</v>
      </c>
      <c r="L130" s="1">
        <v>32.43</v>
      </c>
      <c r="M130" s="1">
        <v>28.72</v>
      </c>
      <c r="N130" s="1">
        <v>36.54</v>
      </c>
      <c r="O130" s="1">
        <v>79.92</v>
      </c>
      <c r="P130" s="1">
        <v>51.4</v>
      </c>
      <c r="Q130" s="1">
        <v>41.08</v>
      </c>
      <c r="R130" s="1">
        <v>4.5599999999999996</v>
      </c>
      <c r="S130" s="1">
        <v>2.97</v>
      </c>
      <c r="T130" s="1">
        <v>0.03</v>
      </c>
      <c r="U130" s="1">
        <v>2.79</v>
      </c>
      <c r="V130">
        <v>0</v>
      </c>
      <c r="W130">
        <v>0</v>
      </c>
      <c r="X130" s="1">
        <v>0.08</v>
      </c>
      <c r="Y130" s="1">
        <v>1.59</v>
      </c>
      <c r="Z130" s="1">
        <v>12.29</v>
      </c>
      <c r="AA130" s="1">
        <v>7.16</v>
      </c>
      <c r="AB130" s="1">
        <v>7.14</v>
      </c>
      <c r="AC130" s="1">
        <v>17.37</v>
      </c>
      <c r="AD130" s="1">
        <v>3.62</v>
      </c>
      <c r="AE130" s="1">
        <v>1.18</v>
      </c>
      <c r="AF130" s="1">
        <v>5.62</v>
      </c>
      <c r="AG130" s="1">
        <v>0.18</v>
      </c>
      <c r="AH130" s="1">
        <v>6.5</v>
      </c>
      <c r="AI130" s="1">
        <v>5.05</v>
      </c>
      <c r="AJ130" s="1">
        <v>5.2</v>
      </c>
      <c r="AK130" s="1">
        <v>6.35</v>
      </c>
      <c r="AL130">
        <v>4</v>
      </c>
      <c r="AM130" s="1">
        <v>0.89</v>
      </c>
      <c r="AN130" s="1">
        <v>1.52</v>
      </c>
      <c r="AO130" s="1">
        <v>8.58</v>
      </c>
      <c r="AP130" s="1">
        <v>0.16</v>
      </c>
      <c r="AQ130" s="1">
        <v>8.39</v>
      </c>
      <c r="AR130" s="1">
        <v>1.53</v>
      </c>
      <c r="AS130" s="1">
        <v>1.75</v>
      </c>
      <c r="AT130" s="1">
        <v>0.28999999999999998</v>
      </c>
      <c r="AU130" s="1">
        <v>2.09</v>
      </c>
      <c r="AV130" s="1">
        <v>0.08</v>
      </c>
      <c r="AW130" s="1">
        <v>2.99</v>
      </c>
      <c r="AX130">
        <v>0</v>
      </c>
      <c r="AY130" s="1">
        <v>1.34</v>
      </c>
      <c r="AZ130" s="1">
        <v>1.1100000000000001</v>
      </c>
      <c r="BA130" s="1">
        <v>0.23</v>
      </c>
      <c r="BB130" s="1">
        <v>7.0000000000000007E-2</v>
      </c>
      <c r="BC130" s="1">
        <v>0.01</v>
      </c>
      <c r="BD130" s="1">
        <v>0.06</v>
      </c>
      <c r="BE130">
        <v>0</v>
      </c>
      <c r="BF130" s="1">
        <v>0.01</v>
      </c>
      <c r="BG130" s="1">
        <v>0.04</v>
      </c>
      <c r="BH130">
        <v>0</v>
      </c>
      <c r="BI130" s="1">
        <v>7.01</v>
      </c>
      <c r="BJ130" s="1">
        <v>2.25</v>
      </c>
      <c r="BK130" s="1">
        <v>0.97</v>
      </c>
      <c r="BL130" s="1">
        <v>0.05</v>
      </c>
      <c r="BM130" s="1">
        <v>0.01</v>
      </c>
      <c r="BN130">
        <v>0</v>
      </c>
      <c r="BO130" s="1">
        <v>0.37</v>
      </c>
      <c r="BP130" s="1">
        <v>4.58</v>
      </c>
      <c r="BQ130">
        <v>0</v>
      </c>
      <c r="BR130" s="1">
        <v>0.09</v>
      </c>
      <c r="BS130" s="1">
        <v>0.03</v>
      </c>
      <c r="BT130">
        <v>0</v>
      </c>
      <c r="BU130" s="1">
        <v>0.97</v>
      </c>
      <c r="BV130" s="1">
        <v>0.59</v>
      </c>
      <c r="BW130" s="1">
        <v>0.09</v>
      </c>
      <c r="BX130" s="1">
        <v>0.28999999999999998</v>
      </c>
      <c r="BY130" s="1">
        <v>9.76</v>
      </c>
      <c r="BZ130" s="1">
        <v>0.06</v>
      </c>
      <c r="CA130" s="1">
        <v>0.03</v>
      </c>
      <c r="CB130" s="1">
        <v>5.52</v>
      </c>
      <c r="CC130" s="1">
        <v>4.59</v>
      </c>
      <c r="CD130" s="1">
        <v>0.06</v>
      </c>
      <c r="CE130" s="1">
        <v>4.26</v>
      </c>
      <c r="CF130" s="1">
        <v>3.56</v>
      </c>
      <c r="CG130" s="1">
        <v>1.1399999999999999</v>
      </c>
      <c r="CH130" s="1">
        <v>0.03</v>
      </c>
      <c r="CI130">
        <v>0</v>
      </c>
      <c r="CJ130">
        <v>0</v>
      </c>
      <c r="CK130" s="1">
        <v>0.01</v>
      </c>
      <c r="CL130" s="1">
        <v>0.04</v>
      </c>
      <c r="CM130">
        <v>0</v>
      </c>
      <c r="CN130" s="1">
        <v>0.28000000000000003</v>
      </c>
      <c r="CO130">
        <v>0</v>
      </c>
      <c r="CP130" s="1">
        <v>0.72</v>
      </c>
      <c r="CQ130" s="1">
        <v>7.0000000000000007E-2</v>
      </c>
      <c r="CR130" s="1">
        <v>0.15</v>
      </c>
      <c r="CS130" s="1">
        <v>0.03</v>
      </c>
      <c r="CT130" s="1">
        <v>0.32</v>
      </c>
      <c r="CU130" s="1">
        <v>0.44</v>
      </c>
      <c r="CV130" s="1">
        <v>0.37</v>
      </c>
      <c r="CW130" s="1">
        <v>1.1599999999999999</v>
      </c>
      <c r="CX130" s="1">
        <v>6.42</v>
      </c>
      <c r="CY130" s="1">
        <v>0.18</v>
      </c>
      <c r="CZ130" s="1">
        <v>0.56000000000000005</v>
      </c>
      <c r="DA130" s="1">
        <v>5.54</v>
      </c>
      <c r="DB130" s="1">
        <v>0.15</v>
      </c>
      <c r="DC130">
        <v>0</v>
      </c>
      <c r="DD130">
        <v>0</v>
      </c>
      <c r="DE130" s="1">
        <v>3.97</v>
      </c>
      <c r="DF130" s="1">
        <v>2.25</v>
      </c>
      <c r="DG130" s="1">
        <v>2.02</v>
      </c>
      <c r="DH130" s="1">
        <v>1.24</v>
      </c>
      <c r="DI130" s="1">
        <v>0.38</v>
      </c>
      <c r="DJ130" s="1">
        <v>0.38</v>
      </c>
      <c r="DK130">
        <v>0</v>
      </c>
      <c r="DL130">
        <v>0</v>
      </c>
      <c r="DM130">
        <v>0</v>
      </c>
      <c r="DN130" s="1">
        <v>16.29</v>
      </c>
      <c r="DO130" s="1">
        <v>4.42</v>
      </c>
      <c r="DP130" s="1">
        <v>4.9400000000000004</v>
      </c>
      <c r="DQ130">
        <v>0</v>
      </c>
      <c r="DR130">
        <v>0</v>
      </c>
      <c r="DS130" s="1">
        <v>0.21</v>
      </c>
      <c r="DT130" s="1">
        <v>6.71</v>
      </c>
      <c r="DU130">
        <v>0</v>
      </c>
    </row>
    <row r="131" spans="1:125" x14ac:dyDescent="0.2">
      <c r="A131" t="s">
        <v>733</v>
      </c>
      <c r="B131">
        <v>2015</v>
      </c>
      <c r="C131" s="3">
        <f t="shared" si="4"/>
        <v>14.529999999999996</v>
      </c>
      <c r="D131" s="3">
        <f t="shared" si="5"/>
        <v>-17.73</v>
      </c>
      <c r="E131" s="3">
        <f t="shared" si="6"/>
        <v>29.179999999999996</v>
      </c>
      <c r="F131" s="3">
        <f t="shared" si="7"/>
        <v>3.08</v>
      </c>
      <c r="G131">
        <v>1</v>
      </c>
      <c r="H131">
        <v>10095</v>
      </c>
      <c r="I131" s="1">
        <v>92.58</v>
      </c>
      <c r="J131" s="1">
        <v>93.81</v>
      </c>
      <c r="K131" s="1">
        <v>25.27</v>
      </c>
      <c r="L131" s="1">
        <v>37.15</v>
      </c>
      <c r="M131" s="1">
        <v>25.69</v>
      </c>
      <c r="N131" s="1">
        <v>35.53</v>
      </c>
      <c r="O131" s="1">
        <v>84.87</v>
      </c>
      <c r="P131" s="1">
        <v>54.3</v>
      </c>
      <c r="Q131" s="1">
        <v>41.38</v>
      </c>
      <c r="R131" s="1">
        <v>8.25</v>
      </c>
      <c r="S131" s="1">
        <v>6.4</v>
      </c>
      <c r="T131" s="1">
        <v>0.02</v>
      </c>
      <c r="U131" s="1">
        <v>5.85</v>
      </c>
      <c r="V131">
        <v>0</v>
      </c>
      <c r="W131" s="1">
        <v>0.02</v>
      </c>
      <c r="X131" s="1">
        <v>0.43</v>
      </c>
      <c r="Y131" s="1">
        <v>1.85</v>
      </c>
      <c r="Z131" s="1">
        <v>13.85</v>
      </c>
      <c r="AA131" s="1">
        <v>6.2</v>
      </c>
      <c r="AB131" s="1">
        <v>5.23</v>
      </c>
      <c r="AC131" s="1">
        <v>15.4</v>
      </c>
      <c r="AD131" s="1">
        <v>3.13</v>
      </c>
      <c r="AE131" s="1">
        <v>1.34</v>
      </c>
      <c r="AF131" s="1">
        <v>6.17</v>
      </c>
      <c r="AG131" s="1">
        <v>0.2</v>
      </c>
      <c r="AH131" s="1">
        <v>7.45</v>
      </c>
      <c r="AI131" s="1">
        <v>5.24</v>
      </c>
      <c r="AJ131" s="1">
        <v>6.69</v>
      </c>
      <c r="AK131" s="1">
        <v>11.58</v>
      </c>
      <c r="AL131" s="1">
        <v>8.06</v>
      </c>
      <c r="AM131" s="1">
        <v>2.39</v>
      </c>
      <c r="AN131" s="1">
        <v>1.44</v>
      </c>
      <c r="AO131" s="1">
        <v>9.5500000000000007</v>
      </c>
      <c r="AP131" s="1">
        <v>0.23</v>
      </c>
      <c r="AQ131" s="1">
        <v>9.2899999999999991</v>
      </c>
      <c r="AR131" s="1">
        <v>2.54</v>
      </c>
      <c r="AS131" s="1">
        <v>1.95</v>
      </c>
      <c r="AT131" s="1">
        <v>0.37</v>
      </c>
      <c r="AU131" s="1">
        <v>1.36</v>
      </c>
      <c r="AV131" s="1">
        <v>0.12</v>
      </c>
      <c r="AW131" s="1">
        <v>2.94</v>
      </c>
      <c r="AX131">
        <v>0</v>
      </c>
      <c r="AY131" s="1">
        <v>1.63</v>
      </c>
      <c r="AZ131" s="1">
        <v>1.41</v>
      </c>
      <c r="BA131" s="1">
        <v>0.23</v>
      </c>
      <c r="BB131">
        <v>0</v>
      </c>
      <c r="BC131">
        <v>0</v>
      </c>
      <c r="BD131">
        <v>0</v>
      </c>
      <c r="BE131">
        <v>0</v>
      </c>
      <c r="BF131">
        <v>0</v>
      </c>
      <c r="BG131">
        <v>0</v>
      </c>
      <c r="BH131">
        <v>0</v>
      </c>
      <c r="BI131" s="1">
        <v>12.29</v>
      </c>
      <c r="BJ131" s="1">
        <v>2.79</v>
      </c>
      <c r="BK131" s="1">
        <v>1.33</v>
      </c>
      <c r="BL131" s="1">
        <v>0.04</v>
      </c>
      <c r="BM131" s="1">
        <v>0.01</v>
      </c>
      <c r="BN131" s="1">
        <v>0.02</v>
      </c>
      <c r="BO131" s="1">
        <v>0.34</v>
      </c>
      <c r="BP131" s="1">
        <v>9.1999999999999993</v>
      </c>
      <c r="BQ131">
        <v>0</v>
      </c>
      <c r="BR131">
        <v>0</v>
      </c>
      <c r="BS131" s="1">
        <v>0.01</v>
      </c>
      <c r="BT131" s="1">
        <v>0.02</v>
      </c>
      <c r="BU131" s="1">
        <v>1.36</v>
      </c>
      <c r="BV131" s="1">
        <v>0.44</v>
      </c>
      <c r="BW131" s="1">
        <v>0.02</v>
      </c>
      <c r="BX131" s="1">
        <v>0.9</v>
      </c>
      <c r="BY131" s="1">
        <v>12.5</v>
      </c>
      <c r="BZ131" s="1">
        <v>0.04</v>
      </c>
      <c r="CA131" s="1">
        <v>0.01</v>
      </c>
      <c r="CB131" s="1">
        <v>6.37</v>
      </c>
      <c r="CC131" s="1">
        <v>8.94</v>
      </c>
      <c r="CD131" s="1">
        <v>0.02</v>
      </c>
      <c r="CE131" s="1">
        <v>1.23</v>
      </c>
      <c r="CF131" s="1">
        <v>1.1499999999999999</v>
      </c>
      <c r="CG131" s="1">
        <v>0.01</v>
      </c>
      <c r="CH131" s="1">
        <v>0.08</v>
      </c>
      <c r="CI131">
        <v>0</v>
      </c>
      <c r="CJ131">
        <v>0</v>
      </c>
      <c r="CK131">
        <v>0</v>
      </c>
      <c r="CL131">
        <v>0</v>
      </c>
      <c r="CM131">
        <v>0</v>
      </c>
      <c r="CN131" s="1">
        <v>0.31</v>
      </c>
      <c r="CO131" s="1">
        <v>0.01</v>
      </c>
      <c r="CP131" s="1">
        <v>0.54</v>
      </c>
      <c r="CQ131">
        <v>0</v>
      </c>
      <c r="CR131" s="1">
        <v>0.08</v>
      </c>
      <c r="CS131">
        <v>0</v>
      </c>
      <c r="CT131" s="1">
        <v>1.0900000000000001</v>
      </c>
      <c r="CU131" s="1">
        <v>0.66</v>
      </c>
      <c r="CV131" s="1">
        <v>0.23</v>
      </c>
      <c r="CW131" s="1">
        <v>2.69</v>
      </c>
      <c r="CX131" s="1">
        <v>5.17</v>
      </c>
      <c r="CY131" s="1">
        <v>0.21</v>
      </c>
      <c r="CZ131" s="1">
        <v>0.57999999999999996</v>
      </c>
      <c r="DA131" s="1">
        <v>4.28</v>
      </c>
      <c r="DB131" s="1">
        <v>0.3</v>
      </c>
      <c r="DC131">
        <v>0</v>
      </c>
      <c r="DD131">
        <v>0</v>
      </c>
      <c r="DE131" s="1">
        <v>4.4800000000000004</v>
      </c>
      <c r="DF131" s="1">
        <v>2.06</v>
      </c>
      <c r="DG131" s="1">
        <v>2.21</v>
      </c>
      <c r="DH131" s="1">
        <v>1.4</v>
      </c>
      <c r="DI131" s="1">
        <v>0.01</v>
      </c>
      <c r="DJ131" s="1">
        <v>0.01</v>
      </c>
      <c r="DK131" s="1">
        <v>0.01</v>
      </c>
      <c r="DL131">
        <v>0</v>
      </c>
      <c r="DM131">
        <v>0</v>
      </c>
      <c r="DN131" s="1">
        <v>15.03</v>
      </c>
      <c r="DO131" s="1">
        <v>4.7300000000000004</v>
      </c>
      <c r="DP131" s="1">
        <v>6.33</v>
      </c>
      <c r="DQ131">
        <v>0</v>
      </c>
      <c r="DR131">
        <v>0</v>
      </c>
      <c r="DS131" s="1">
        <v>0.22</v>
      </c>
      <c r="DT131" s="1">
        <v>3.75</v>
      </c>
      <c r="DU131">
        <v>0</v>
      </c>
    </row>
    <row r="132" spans="1:125" x14ac:dyDescent="0.2">
      <c r="A132" t="s">
        <v>733</v>
      </c>
      <c r="B132">
        <v>2016</v>
      </c>
      <c r="C132" s="3">
        <f t="shared" ref="C132:C195" si="8">SUM(D132:F132)</f>
        <v>15.07</v>
      </c>
      <c r="D132" s="3">
        <f t="shared" ref="D132:D195" si="9">T132-U132+CK132+BH132-AU132-CX132-CY132-CZ132-DA132-DB132-DC132-DD132-BE132</f>
        <v>-17.330000000000002</v>
      </c>
      <c r="E132" s="3">
        <f t="shared" ref="E132:E195" si="10">BD132+BF132+BG132-V132+CM132+BH132+U132+AO132+AQ132+AR132+AS132</f>
        <v>29.020000000000003</v>
      </c>
      <c r="F132" s="3">
        <f t="shared" ref="F132:F195" si="11">AZ132+BA132+BC132+BF132+BD132+BE132+BG132+BH132+AN132</f>
        <v>3.38</v>
      </c>
      <c r="G132">
        <v>1</v>
      </c>
      <c r="H132">
        <v>10016</v>
      </c>
      <c r="I132" s="1">
        <v>92.2</v>
      </c>
      <c r="J132" s="1">
        <v>93.36</v>
      </c>
      <c r="K132" s="1">
        <v>22.17</v>
      </c>
      <c r="L132" s="1">
        <v>37.619999999999997</v>
      </c>
      <c r="M132" s="1">
        <v>25.81</v>
      </c>
      <c r="N132" s="1">
        <v>36.700000000000003</v>
      </c>
      <c r="O132" s="1">
        <v>84.28</v>
      </c>
      <c r="P132" s="1">
        <v>54.48</v>
      </c>
      <c r="Q132" s="1">
        <v>41.61</v>
      </c>
      <c r="R132" s="1">
        <v>8.25</v>
      </c>
      <c r="S132" s="1">
        <v>6.3</v>
      </c>
      <c r="T132" s="1">
        <v>0.02</v>
      </c>
      <c r="U132" s="1">
        <v>5.74</v>
      </c>
      <c r="V132">
        <v>0</v>
      </c>
      <c r="W132" s="1">
        <v>0.02</v>
      </c>
      <c r="X132" s="1">
        <v>0.43</v>
      </c>
      <c r="Y132" s="1">
        <v>1.95</v>
      </c>
      <c r="Z132" s="1">
        <v>13.7</v>
      </c>
      <c r="AA132" s="1">
        <v>6.23</v>
      </c>
      <c r="AB132" s="1">
        <v>4.6900000000000004</v>
      </c>
      <c r="AC132" s="1">
        <v>15.39</v>
      </c>
      <c r="AD132" s="1">
        <v>3.27</v>
      </c>
      <c r="AE132" s="1">
        <v>1.35</v>
      </c>
      <c r="AF132" s="1">
        <v>6.39</v>
      </c>
      <c r="AG132" s="1">
        <v>0.2</v>
      </c>
      <c r="AH132" s="1">
        <v>7.42</v>
      </c>
      <c r="AI132" s="1">
        <v>5.0999999999999996</v>
      </c>
      <c r="AJ132" s="1">
        <v>6.86</v>
      </c>
      <c r="AK132" s="1">
        <v>11.73</v>
      </c>
      <c r="AL132" s="1">
        <v>8.0299999999999994</v>
      </c>
      <c r="AM132" s="1">
        <v>2.37</v>
      </c>
      <c r="AN132" s="1">
        <v>1.75</v>
      </c>
      <c r="AO132" s="1">
        <v>9.5399999999999991</v>
      </c>
      <c r="AP132" s="1">
        <v>0.2</v>
      </c>
      <c r="AQ132" s="1">
        <v>9.32</v>
      </c>
      <c r="AR132" s="1">
        <v>2.41</v>
      </c>
      <c r="AS132" s="1">
        <v>2.0099999999999998</v>
      </c>
      <c r="AT132" s="1">
        <v>0.37</v>
      </c>
      <c r="AU132" s="1">
        <v>1.53</v>
      </c>
      <c r="AV132" s="1">
        <v>0.11</v>
      </c>
      <c r="AW132" s="1">
        <v>2.94</v>
      </c>
      <c r="AX132">
        <v>0</v>
      </c>
      <c r="AY132" s="1">
        <v>1.63</v>
      </c>
      <c r="AZ132" s="1">
        <v>1.42</v>
      </c>
      <c r="BA132" s="1">
        <v>0.21</v>
      </c>
      <c r="BB132">
        <v>0</v>
      </c>
      <c r="BC132">
        <v>0</v>
      </c>
      <c r="BD132">
        <v>0</v>
      </c>
      <c r="BE132">
        <v>0</v>
      </c>
      <c r="BF132">
        <v>0</v>
      </c>
      <c r="BG132">
        <v>0</v>
      </c>
      <c r="BH132">
        <v>0</v>
      </c>
      <c r="BI132" s="1">
        <v>12.24</v>
      </c>
      <c r="BJ132" s="1">
        <v>2.86</v>
      </c>
      <c r="BK132" s="1">
        <v>1.31</v>
      </c>
      <c r="BL132" s="1">
        <v>0.05</v>
      </c>
      <c r="BM132" s="1">
        <v>0.01</v>
      </c>
      <c r="BN132" s="1">
        <v>0.03</v>
      </c>
      <c r="BO132" s="1">
        <v>0.38</v>
      </c>
      <c r="BP132" s="1">
        <v>9.08</v>
      </c>
      <c r="BQ132">
        <v>0</v>
      </c>
      <c r="BR132">
        <v>0</v>
      </c>
      <c r="BS132" s="1">
        <v>0.01</v>
      </c>
      <c r="BT132" s="1">
        <v>0.01</v>
      </c>
      <c r="BU132" s="1">
        <v>1.27</v>
      </c>
      <c r="BV132" s="1">
        <v>0.39</v>
      </c>
      <c r="BW132">
        <v>0</v>
      </c>
      <c r="BX132" s="1">
        <v>0.88</v>
      </c>
      <c r="BY132" s="1">
        <v>12.37</v>
      </c>
      <c r="BZ132" s="1">
        <v>0.04</v>
      </c>
      <c r="CA132" s="1">
        <v>0.01</v>
      </c>
      <c r="CB132" s="1">
        <v>6.19</v>
      </c>
      <c r="CC132" s="1">
        <v>8.77</v>
      </c>
      <c r="CD132" s="1">
        <v>0.02</v>
      </c>
      <c r="CE132" s="1">
        <v>1.18</v>
      </c>
      <c r="CF132" s="1">
        <v>1.1200000000000001</v>
      </c>
      <c r="CG132">
        <v>0</v>
      </c>
      <c r="CH132" s="1">
        <v>7.0000000000000007E-2</v>
      </c>
      <c r="CI132">
        <v>0</v>
      </c>
      <c r="CJ132">
        <v>0</v>
      </c>
      <c r="CK132">
        <v>0</v>
      </c>
      <c r="CL132">
        <v>0</v>
      </c>
      <c r="CM132">
        <v>0</v>
      </c>
      <c r="CN132" s="1">
        <v>0.36</v>
      </c>
      <c r="CO132" s="1">
        <v>0.01</v>
      </c>
      <c r="CP132" s="1">
        <v>0.63</v>
      </c>
      <c r="CQ132">
        <v>0</v>
      </c>
      <c r="CR132" s="1">
        <v>0.1</v>
      </c>
      <c r="CS132">
        <v>0</v>
      </c>
      <c r="CT132" s="1">
        <v>1.1100000000000001</v>
      </c>
      <c r="CU132" s="1">
        <v>0.81</v>
      </c>
      <c r="CV132" s="1">
        <v>0.2</v>
      </c>
      <c r="CW132" s="1">
        <v>2.46</v>
      </c>
      <c r="CX132" s="1">
        <v>4.96</v>
      </c>
      <c r="CY132" s="1">
        <v>0.22</v>
      </c>
      <c r="CZ132" s="1">
        <v>0.5</v>
      </c>
      <c r="DA132" s="1">
        <v>4.12</v>
      </c>
      <c r="DB132" s="1">
        <v>0.27</v>
      </c>
      <c r="DC132">
        <v>0</v>
      </c>
      <c r="DD132" s="1">
        <v>0.01</v>
      </c>
      <c r="DE132" s="1">
        <v>4.3</v>
      </c>
      <c r="DF132" s="1">
        <v>2.0699999999999998</v>
      </c>
      <c r="DG132" s="1">
        <v>2.29</v>
      </c>
      <c r="DH132" s="1">
        <v>1.33</v>
      </c>
      <c r="DI132">
        <v>0</v>
      </c>
      <c r="DJ132">
        <v>0</v>
      </c>
      <c r="DK132">
        <v>0</v>
      </c>
      <c r="DL132">
        <v>0</v>
      </c>
      <c r="DM132">
        <v>0</v>
      </c>
      <c r="DN132" s="1">
        <v>14.7</v>
      </c>
      <c r="DO132" s="1">
        <v>4.66</v>
      </c>
      <c r="DP132" s="1">
        <v>5.99</v>
      </c>
      <c r="DQ132">
        <v>0</v>
      </c>
      <c r="DR132">
        <v>0</v>
      </c>
      <c r="DS132" s="1">
        <v>0.22</v>
      </c>
      <c r="DT132" s="1">
        <v>3.82</v>
      </c>
      <c r="DU132">
        <v>0</v>
      </c>
    </row>
    <row r="133" spans="1:125" x14ac:dyDescent="0.2">
      <c r="A133" t="s">
        <v>733</v>
      </c>
      <c r="B133">
        <v>2017</v>
      </c>
      <c r="C133" s="3">
        <f t="shared" si="8"/>
        <v>15.250000000000002</v>
      </c>
      <c r="D133" s="3">
        <f t="shared" si="9"/>
        <v>-17.04</v>
      </c>
      <c r="E133" s="3">
        <f t="shared" si="10"/>
        <v>28.37</v>
      </c>
      <c r="F133" s="3">
        <f t="shared" si="11"/>
        <v>3.92</v>
      </c>
      <c r="G133">
        <v>1</v>
      </c>
      <c r="H133">
        <v>9552</v>
      </c>
      <c r="I133" s="1">
        <v>91.72</v>
      </c>
      <c r="J133" s="1">
        <v>92.52</v>
      </c>
      <c r="K133" s="1">
        <v>19.809999999999999</v>
      </c>
      <c r="L133" s="1">
        <v>38.57</v>
      </c>
      <c r="M133" s="1">
        <v>26.03</v>
      </c>
      <c r="N133" s="1">
        <v>37.44</v>
      </c>
      <c r="O133" s="1">
        <v>83.72</v>
      </c>
      <c r="P133" s="1">
        <v>53.94</v>
      </c>
      <c r="Q133" s="1">
        <v>42.04</v>
      </c>
      <c r="R133" s="1">
        <v>8.06</v>
      </c>
      <c r="S133" s="1">
        <v>6.18</v>
      </c>
      <c r="T133" s="1">
        <v>0.03</v>
      </c>
      <c r="U133" s="1">
        <v>5.65</v>
      </c>
      <c r="V133" s="1">
        <v>0.02</v>
      </c>
      <c r="W133" s="1">
        <v>0.02</v>
      </c>
      <c r="X133" s="1">
        <v>0.37</v>
      </c>
      <c r="Y133" s="1">
        <v>1.88</v>
      </c>
      <c r="Z133" s="1">
        <v>13.35</v>
      </c>
      <c r="AA133" s="1">
        <v>6.19</v>
      </c>
      <c r="AB133" s="1">
        <v>4.33</v>
      </c>
      <c r="AC133" s="1">
        <v>15.52</v>
      </c>
      <c r="AD133" s="1">
        <v>3.33</v>
      </c>
      <c r="AE133" s="1">
        <v>1.37</v>
      </c>
      <c r="AF133" s="1">
        <v>6.97</v>
      </c>
      <c r="AG133" s="1">
        <v>0.23</v>
      </c>
      <c r="AH133" s="1">
        <v>7.02</v>
      </c>
      <c r="AI133" s="1">
        <v>4.87</v>
      </c>
      <c r="AJ133" s="1">
        <v>6.26</v>
      </c>
      <c r="AK133" s="1">
        <v>11.65</v>
      </c>
      <c r="AL133" s="1">
        <v>7.87</v>
      </c>
      <c r="AM133" s="1">
        <v>1.97</v>
      </c>
      <c r="AN133" s="1">
        <v>2.2400000000000002</v>
      </c>
      <c r="AO133" s="1">
        <v>9.41</v>
      </c>
      <c r="AP133" s="1">
        <v>0.21</v>
      </c>
      <c r="AQ133" s="1">
        <v>9.15</v>
      </c>
      <c r="AR133" s="1">
        <v>2.2200000000000002</v>
      </c>
      <c r="AS133" s="1">
        <v>1.96</v>
      </c>
      <c r="AT133" s="1">
        <v>0.38</v>
      </c>
      <c r="AU133" s="1">
        <v>1.7</v>
      </c>
      <c r="AV133" s="1">
        <v>0.09</v>
      </c>
      <c r="AW133" s="1">
        <v>3.17</v>
      </c>
      <c r="AX133">
        <v>0</v>
      </c>
      <c r="AY133" s="1">
        <v>1.66</v>
      </c>
      <c r="AZ133" s="1">
        <v>1.47</v>
      </c>
      <c r="BA133" s="1">
        <v>0.2</v>
      </c>
      <c r="BB133" s="1">
        <v>0.01</v>
      </c>
      <c r="BC133" s="1">
        <v>0.01</v>
      </c>
      <c r="BD133">
        <v>0</v>
      </c>
      <c r="BE133">
        <v>0</v>
      </c>
      <c r="BF133">
        <v>0</v>
      </c>
      <c r="BG133">
        <v>0</v>
      </c>
      <c r="BH133">
        <v>0</v>
      </c>
      <c r="BI133" s="1">
        <v>12.29</v>
      </c>
      <c r="BJ133">
        <v>3</v>
      </c>
      <c r="BK133" s="1">
        <v>1.28</v>
      </c>
      <c r="BL133" s="1">
        <v>0.06</v>
      </c>
      <c r="BM133" s="1">
        <v>0.01</v>
      </c>
      <c r="BN133" s="1">
        <v>0.06</v>
      </c>
      <c r="BO133" s="1">
        <v>0.47</v>
      </c>
      <c r="BP133">
        <v>9</v>
      </c>
      <c r="BQ133">
        <v>0</v>
      </c>
      <c r="BR133">
        <v>0</v>
      </c>
      <c r="BS133" s="1">
        <v>0.01</v>
      </c>
      <c r="BT133" s="1">
        <v>0.01</v>
      </c>
      <c r="BU133" s="1">
        <v>1.57</v>
      </c>
      <c r="BV133" s="1">
        <v>0.65</v>
      </c>
      <c r="BW133">
        <v>0</v>
      </c>
      <c r="BX133" s="1">
        <v>0.92</v>
      </c>
      <c r="BY133" s="1">
        <v>12.72</v>
      </c>
      <c r="BZ133" s="1">
        <v>0.05</v>
      </c>
      <c r="CA133" s="1">
        <v>0.03</v>
      </c>
      <c r="CB133" s="1">
        <v>6.7</v>
      </c>
      <c r="CC133" s="1">
        <v>8.49</v>
      </c>
      <c r="CD133" s="1">
        <v>0.01</v>
      </c>
      <c r="CE133" s="1">
        <v>0.86</v>
      </c>
      <c r="CF133" s="1">
        <v>0.82</v>
      </c>
      <c r="CG133">
        <v>0</v>
      </c>
      <c r="CH133" s="1">
        <v>7.0000000000000007E-2</v>
      </c>
      <c r="CI133">
        <v>0</v>
      </c>
      <c r="CJ133">
        <v>0</v>
      </c>
      <c r="CK133">
        <v>0</v>
      </c>
      <c r="CL133">
        <v>0</v>
      </c>
      <c r="CM133">
        <v>0</v>
      </c>
      <c r="CN133" s="1">
        <v>0.4</v>
      </c>
      <c r="CO133">
        <v>0</v>
      </c>
      <c r="CP133" s="1">
        <v>0.64</v>
      </c>
      <c r="CQ133">
        <v>0</v>
      </c>
      <c r="CR133" s="1">
        <v>0.06</v>
      </c>
      <c r="CS133">
        <v>0</v>
      </c>
      <c r="CT133" s="1">
        <v>1.0900000000000001</v>
      </c>
      <c r="CU133" s="1">
        <v>0.82</v>
      </c>
      <c r="CV133" s="1">
        <v>0.17</v>
      </c>
      <c r="CW133" s="1">
        <v>2.08</v>
      </c>
      <c r="CX133" s="1">
        <v>4.79</v>
      </c>
      <c r="CY133" s="1">
        <v>0.28000000000000003</v>
      </c>
      <c r="CZ133" s="1">
        <v>0.44</v>
      </c>
      <c r="DA133" s="1">
        <v>3.98</v>
      </c>
      <c r="DB133" s="1">
        <v>0.22</v>
      </c>
      <c r="DC133">
        <v>0</v>
      </c>
      <c r="DD133" s="1">
        <v>0.01</v>
      </c>
      <c r="DE133">
        <v>4</v>
      </c>
      <c r="DF133" s="1">
        <v>1.95</v>
      </c>
      <c r="DG133" s="1">
        <v>2.33</v>
      </c>
      <c r="DH133" s="1">
        <v>1.0900000000000001</v>
      </c>
      <c r="DI133">
        <v>0</v>
      </c>
      <c r="DJ133">
        <v>0</v>
      </c>
      <c r="DK133">
        <v>0</v>
      </c>
      <c r="DL133">
        <v>0</v>
      </c>
      <c r="DM133">
        <v>0</v>
      </c>
      <c r="DN133" s="1">
        <v>15.09</v>
      </c>
      <c r="DO133" s="1">
        <v>4.68</v>
      </c>
      <c r="DP133" s="1">
        <v>6.39</v>
      </c>
      <c r="DQ133">
        <v>0</v>
      </c>
      <c r="DR133">
        <v>0</v>
      </c>
      <c r="DS133" s="1">
        <v>0.27</v>
      </c>
      <c r="DT133" s="1">
        <v>3.75</v>
      </c>
      <c r="DU133">
        <v>0</v>
      </c>
    </row>
    <row r="134" spans="1:125" x14ac:dyDescent="0.2">
      <c r="A134" t="s">
        <v>747</v>
      </c>
      <c r="B134">
        <v>2015</v>
      </c>
      <c r="C134" s="3">
        <f t="shared" si="8"/>
        <v>6.24</v>
      </c>
      <c r="D134" s="3">
        <f t="shared" si="9"/>
        <v>-20.95</v>
      </c>
      <c r="E134" s="3">
        <f t="shared" si="10"/>
        <v>24.93</v>
      </c>
      <c r="F134" s="3">
        <f t="shared" si="11"/>
        <v>2.2599999999999998</v>
      </c>
      <c r="G134">
        <v>1</v>
      </c>
      <c r="H134">
        <v>10107</v>
      </c>
      <c r="I134" s="1">
        <v>95.64</v>
      </c>
      <c r="J134" s="1">
        <v>68.540000000000006</v>
      </c>
      <c r="K134" s="1">
        <v>40.04</v>
      </c>
      <c r="L134" s="1">
        <v>30.47</v>
      </c>
      <c r="M134" s="1">
        <v>27.84</v>
      </c>
      <c r="N134" s="1">
        <v>34.5</v>
      </c>
      <c r="O134" s="1">
        <v>82.5</v>
      </c>
      <c r="P134" s="1">
        <v>53.88</v>
      </c>
      <c r="Q134" s="1">
        <v>40.82</v>
      </c>
      <c r="R134" s="1">
        <v>5.42</v>
      </c>
      <c r="S134" s="1">
        <v>4.0199999999999996</v>
      </c>
      <c r="T134" s="1">
        <v>0.04</v>
      </c>
      <c r="U134" s="1">
        <v>3.57</v>
      </c>
      <c r="V134" s="1">
        <v>0.01</v>
      </c>
      <c r="W134" s="1">
        <v>0.02</v>
      </c>
      <c r="X134" s="1">
        <v>0.27</v>
      </c>
      <c r="Y134" s="1">
        <v>1.4</v>
      </c>
      <c r="Z134" s="1">
        <v>12.8</v>
      </c>
      <c r="AA134" s="1">
        <v>6.98</v>
      </c>
      <c r="AB134" s="1">
        <v>6.2</v>
      </c>
      <c r="AC134" s="1">
        <v>15.93</v>
      </c>
      <c r="AD134" s="1">
        <v>2.61</v>
      </c>
      <c r="AE134" s="1">
        <v>1.78</v>
      </c>
      <c r="AF134" s="1">
        <v>6.85</v>
      </c>
      <c r="AG134" s="1">
        <v>0.21</v>
      </c>
      <c r="AH134" s="1">
        <v>5.74</v>
      </c>
      <c r="AI134" s="1">
        <v>5.33</v>
      </c>
      <c r="AJ134" s="1">
        <v>8.15</v>
      </c>
      <c r="AK134" s="1">
        <v>6.07</v>
      </c>
      <c r="AL134" s="1">
        <v>4.12</v>
      </c>
      <c r="AM134" s="1">
        <v>0.92</v>
      </c>
      <c r="AN134" s="1">
        <v>1.32</v>
      </c>
      <c r="AO134" s="1">
        <v>9.1300000000000008</v>
      </c>
      <c r="AP134" s="1">
        <v>0.12</v>
      </c>
      <c r="AQ134" s="1">
        <v>8.99</v>
      </c>
      <c r="AR134" s="1">
        <v>1.47</v>
      </c>
      <c r="AS134" s="1">
        <v>1.78</v>
      </c>
      <c r="AT134" s="1">
        <v>0.25</v>
      </c>
      <c r="AU134" s="1">
        <v>1.88</v>
      </c>
      <c r="AV134" s="1">
        <v>0.15</v>
      </c>
      <c r="AW134" s="1">
        <v>3.54</v>
      </c>
      <c r="AX134" s="1">
        <v>0.03</v>
      </c>
      <c r="AY134" s="1">
        <v>0.93</v>
      </c>
      <c r="AZ134" s="1">
        <v>0.84</v>
      </c>
      <c r="BA134" s="1">
        <v>0.09</v>
      </c>
      <c r="BB134" s="1">
        <v>0.01</v>
      </c>
      <c r="BC134" s="1">
        <v>0.01</v>
      </c>
      <c r="BD134">
        <v>0</v>
      </c>
      <c r="BE134">
        <v>0</v>
      </c>
      <c r="BF134">
        <v>0</v>
      </c>
      <c r="BG134">
        <v>0</v>
      </c>
      <c r="BH134">
        <v>0</v>
      </c>
      <c r="BI134" s="1">
        <v>6.88</v>
      </c>
      <c r="BJ134" s="1">
        <v>1.67</v>
      </c>
      <c r="BK134" s="1">
        <v>0.2</v>
      </c>
      <c r="BL134" s="1">
        <v>0.05</v>
      </c>
      <c r="BM134">
        <v>0</v>
      </c>
      <c r="BN134">
        <v>0</v>
      </c>
      <c r="BO134" s="1">
        <v>0.47</v>
      </c>
      <c r="BP134" s="1">
        <v>5.09</v>
      </c>
      <c r="BQ134" s="1">
        <v>0.03</v>
      </c>
      <c r="BR134">
        <v>0</v>
      </c>
      <c r="BS134" s="1">
        <v>0.01</v>
      </c>
      <c r="BT134" s="1">
        <v>7.0000000000000007E-2</v>
      </c>
      <c r="BU134" s="1">
        <v>2.83</v>
      </c>
      <c r="BV134" s="1">
        <v>0.76</v>
      </c>
      <c r="BW134" s="1">
        <v>0.2</v>
      </c>
      <c r="BX134" s="1">
        <v>1.87</v>
      </c>
      <c r="BY134" s="1">
        <v>12.97</v>
      </c>
      <c r="BZ134" s="1">
        <v>0.2</v>
      </c>
      <c r="CA134" s="1">
        <v>0.01</v>
      </c>
      <c r="CB134" s="1">
        <v>5.88</v>
      </c>
      <c r="CC134" s="1">
        <v>8.67</v>
      </c>
      <c r="CD134" s="1">
        <v>0.01</v>
      </c>
      <c r="CE134" s="1">
        <v>0.03</v>
      </c>
      <c r="CF134" s="1">
        <v>0.01</v>
      </c>
      <c r="CG134">
        <v>0</v>
      </c>
      <c r="CH134">
        <v>0</v>
      </c>
      <c r="CI134">
        <v>0</v>
      </c>
      <c r="CJ134">
        <v>0</v>
      </c>
      <c r="CK134" s="1">
        <v>0.01</v>
      </c>
      <c r="CL134">
        <v>0</v>
      </c>
      <c r="CM134">
        <v>0</v>
      </c>
      <c r="CN134" s="1">
        <v>0.17</v>
      </c>
      <c r="CO134">
        <v>0</v>
      </c>
      <c r="CP134" s="1">
        <v>0.85</v>
      </c>
      <c r="CQ134" s="1">
        <v>0.06</v>
      </c>
      <c r="CR134" s="1">
        <v>0.09</v>
      </c>
      <c r="CS134">
        <v>0</v>
      </c>
      <c r="CT134" s="1">
        <v>0.53</v>
      </c>
      <c r="CU134" s="1">
        <v>0.37</v>
      </c>
      <c r="CV134" s="1">
        <v>0.06</v>
      </c>
      <c r="CW134" s="1">
        <v>1.96</v>
      </c>
      <c r="CX134" s="1">
        <v>7.74</v>
      </c>
      <c r="CY134" s="1">
        <v>0.14000000000000001</v>
      </c>
      <c r="CZ134" s="1">
        <v>0.56999999999999995</v>
      </c>
      <c r="DA134" s="1">
        <v>6.9</v>
      </c>
      <c r="DB134" s="1">
        <v>0.2</v>
      </c>
      <c r="DC134">
        <v>0</v>
      </c>
      <c r="DD134">
        <v>0</v>
      </c>
      <c r="DE134" s="1">
        <v>4.47</v>
      </c>
      <c r="DF134" s="1">
        <v>2.56</v>
      </c>
      <c r="DG134" s="1">
        <v>1.58</v>
      </c>
      <c r="DH134" s="1">
        <v>0.33</v>
      </c>
      <c r="DI134" s="1">
        <v>0.03</v>
      </c>
      <c r="DJ134" s="1">
        <v>0.02</v>
      </c>
      <c r="DK134" s="1">
        <v>0.01</v>
      </c>
      <c r="DL134">
        <v>0</v>
      </c>
      <c r="DM134">
        <v>0</v>
      </c>
      <c r="DN134" s="1">
        <v>17.88</v>
      </c>
      <c r="DO134" s="1">
        <v>5.03</v>
      </c>
      <c r="DP134" s="1">
        <v>6.98</v>
      </c>
      <c r="DQ134">
        <v>0</v>
      </c>
      <c r="DR134">
        <v>0</v>
      </c>
      <c r="DS134" s="1">
        <v>0.22</v>
      </c>
      <c r="DT134" s="1">
        <v>5.66</v>
      </c>
      <c r="DU134">
        <v>0</v>
      </c>
    </row>
    <row r="135" spans="1:125" x14ac:dyDescent="0.2">
      <c r="A135" t="s">
        <v>747</v>
      </c>
      <c r="B135">
        <v>2016</v>
      </c>
      <c r="C135" s="3">
        <f t="shared" si="8"/>
        <v>6.41</v>
      </c>
      <c r="D135" s="3">
        <f t="shared" si="9"/>
        <v>-21.89</v>
      </c>
      <c r="E135" s="3">
        <f t="shared" si="10"/>
        <v>26.03</v>
      </c>
      <c r="F135" s="3">
        <f t="shared" si="11"/>
        <v>2.27</v>
      </c>
      <c r="G135">
        <v>1</v>
      </c>
      <c r="H135">
        <v>10105</v>
      </c>
      <c r="I135" s="1">
        <v>95.27</v>
      </c>
      <c r="J135" s="1">
        <v>68.86</v>
      </c>
      <c r="K135" s="1">
        <v>39.57</v>
      </c>
      <c r="L135" s="1">
        <v>31.23</v>
      </c>
      <c r="M135" s="1">
        <v>27.53</v>
      </c>
      <c r="N135" s="1">
        <v>34.729999999999997</v>
      </c>
      <c r="O135" s="1">
        <v>82.53</v>
      </c>
      <c r="P135" s="1">
        <v>54.68</v>
      </c>
      <c r="Q135">
        <v>41</v>
      </c>
      <c r="R135" s="1">
        <v>5.32</v>
      </c>
      <c r="S135" s="1">
        <v>4.0999999999999996</v>
      </c>
      <c r="T135" s="1">
        <v>0.04</v>
      </c>
      <c r="U135" s="1">
        <v>3.58</v>
      </c>
      <c r="V135" s="1">
        <v>0.01</v>
      </c>
      <c r="W135" s="1">
        <v>0.02</v>
      </c>
      <c r="X135" s="1">
        <v>0.3</v>
      </c>
      <c r="Y135" s="1">
        <v>1.23</v>
      </c>
      <c r="Z135" s="1">
        <v>12.61</v>
      </c>
      <c r="AA135" s="1">
        <v>6.61</v>
      </c>
      <c r="AB135" s="1">
        <v>6.17</v>
      </c>
      <c r="AC135" s="1">
        <v>16.059999999999999</v>
      </c>
      <c r="AD135" s="1">
        <v>2.66</v>
      </c>
      <c r="AE135" s="1">
        <v>1.8</v>
      </c>
      <c r="AF135" s="1">
        <v>7.16</v>
      </c>
      <c r="AG135" s="1">
        <v>0.21</v>
      </c>
      <c r="AH135" s="1">
        <v>5.73</v>
      </c>
      <c r="AI135" s="1">
        <v>5.62</v>
      </c>
      <c r="AJ135" s="1">
        <v>8.42</v>
      </c>
      <c r="AK135" s="1">
        <v>5.92</v>
      </c>
      <c r="AL135" s="1">
        <v>4.0199999999999996</v>
      </c>
      <c r="AM135" s="1">
        <v>0.92</v>
      </c>
      <c r="AN135" s="1">
        <v>1.22</v>
      </c>
      <c r="AO135" s="1">
        <v>9.5399999999999991</v>
      </c>
      <c r="AP135" s="1">
        <v>0.11</v>
      </c>
      <c r="AQ135" s="1">
        <v>9.41</v>
      </c>
      <c r="AR135" s="1">
        <v>1.59</v>
      </c>
      <c r="AS135" s="1">
        <v>1.92</v>
      </c>
      <c r="AT135" s="1">
        <v>0.21</v>
      </c>
      <c r="AU135" s="1">
        <v>1.82</v>
      </c>
      <c r="AV135" s="1">
        <v>0.11</v>
      </c>
      <c r="AW135" s="1">
        <v>3.47</v>
      </c>
      <c r="AX135" s="1">
        <v>0.04</v>
      </c>
      <c r="AY135" s="1">
        <v>1.04</v>
      </c>
      <c r="AZ135" s="1">
        <v>0.92</v>
      </c>
      <c r="BA135" s="1">
        <v>0.12</v>
      </c>
      <c r="BB135" s="1">
        <v>0.01</v>
      </c>
      <c r="BC135" s="1">
        <v>0.01</v>
      </c>
      <c r="BD135">
        <v>0</v>
      </c>
      <c r="BE135">
        <v>0</v>
      </c>
      <c r="BF135">
        <v>0</v>
      </c>
      <c r="BG135">
        <v>0</v>
      </c>
      <c r="BH135">
        <v>0</v>
      </c>
      <c r="BI135" s="1">
        <v>6.59</v>
      </c>
      <c r="BJ135" s="1">
        <v>1.38</v>
      </c>
      <c r="BK135" s="1">
        <v>0.25</v>
      </c>
      <c r="BL135" s="1">
        <v>0.05</v>
      </c>
      <c r="BM135">
        <v>0</v>
      </c>
      <c r="BN135">
        <v>0</v>
      </c>
      <c r="BO135" s="1">
        <v>0.41</v>
      </c>
      <c r="BP135" s="1">
        <v>5.07</v>
      </c>
      <c r="BQ135" s="1">
        <v>0.02</v>
      </c>
      <c r="BR135">
        <v>0</v>
      </c>
      <c r="BS135" s="1">
        <v>0.01</v>
      </c>
      <c r="BT135" s="1">
        <v>0.06</v>
      </c>
      <c r="BU135" s="1">
        <v>2.84</v>
      </c>
      <c r="BV135" s="1">
        <v>0.69</v>
      </c>
      <c r="BW135" s="1">
        <v>0.17</v>
      </c>
      <c r="BX135" s="1">
        <v>1.98</v>
      </c>
      <c r="BY135" s="1">
        <v>13.37</v>
      </c>
      <c r="BZ135" s="1">
        <v>0.19</v>
      </c>
      <c r="CA135" s="1">
        <v>0.01</v>
      </c>
      <c r="CB135" s="1">
        <v>6.26</v>
      </c>
      <c r="CC135" s="1">
        <v>8.83</v>
      </c>
      <c r="CD135" s="1">
        <v>0.01</v>
      </c>
      <c r="CE135" s="1">
        <v>0.04</v>
      </c>
      <c r="CF135" s="1">
        <v>0.02</v>
      </c>
      <c r="CG135">
        <v>0</v>
      </c>
      <c r="CH135">
        <v>0</v>
      </c>
      <c r="CI135">
        <v>0</v>
      </c>
      <c r="CJ135">
        <v>0</v>
      </c>
      <c r="CK135" s="1">
        <v>0.01</v>
      </c>
      <c r="CL135">
        <v>0</v>
      </c>
      <c r="CM135">
        <v>0</v>
      </c>
      <c r="CN135" s="1">
        <v>0.22</v>
      </c>
      <c r="CO135">
        <v>0</v>
      </c>
      <c r="CP135" s="1">
        <v>0.57999999999999996</v>
      </c>
      <c r="CQ135" s="1">
        <v>0.06</v>
      </c>
      <c r="CR135" s="1">
        <v>7.0000000000000007E-2</v>
      </c>
      <c r="CS135">
        <v>0</v>
      </c>
      <c r="CT135" s="1">
        <v>0.56999999999999995</v>
      </c>
      <c r="CU135" s="1">
        <v>0.33</v>
      </c>
      <c r="CV135" s="1">
        <v>7.0000000000000007E-2</v>
      </c>
      <c r="CW135" s="1">
        <v>1.93</v>
      </c>
      <c r="CX135" s="1">
        <v>8.23</v>
      </c>
      <c r="CY135" s="1">
        <v>0.15</v>
      </c>
      <c r="CZ135" s="1">
        <v>0.46</v>
      </c>
      <c r="DA135" s="1">
        <v>7.52</v>
      </c>
      <c r="DB135" s="1">
        <v>0.18</v>
      </c>
      <c r="DC135">
        <v>0</v>
      </c>
      <c r="DD135">
        <v>0</v>
      </c>
      <c r="DE135" s="1">
        <v>3.81</v>
      </c>
      <c r="DF135" s="1">
        <v>2.27</v>
      </c>
      <c r="DG135" s="1">
        <v>1.57</v>
      </c>
      <c r="DH135" s="1">
        <v>0.28999999999999998</v>
      </c>
      <c r="DI135" s="1">
        <v>0.03</v>
      </c>
      <c r="DJ135" s="1">
        <v>0.02</v>
      </c>
      <c r="DK135" s="1">
        <v>0.01</v>
      </c>
      <c r="DL135">
        <v>0</v>
      </c>
      <c r="DM135">
        <v>0</v>
      </c>
      <c r="DN135" s="1">
        <v>17.48</v>
      </c>
      <c r="DO135" s="1">
        <v>4.88</v>
      </c>
      <c r="DP135" s="1">
        <v>6.53</v>
      </c>
      <c r="DQ135">
        <v>0</v>
      </c>
      <c r="DR135">
        <v>0</v>
      </c>
      <c r="DS135" s="1">
        <v>0.2</v>
      </c>
      <c r="DT135" s="1">
        <v>5.87</v>
      </c>
      <c r="DU135">
        <v>0</v>
      </c>
    </row>
    <row r="136" spans="1:125" x14ac:dyDescent="0.2">
      <c r="A136" t="s">
        <v>747</v>
      </c>
      <c r="B136">
        <v>2017</v>
      </c>
      <c r="C136" s="3">
        <f t="shared" si="8"/>
        <v>11.440000000000001</v>
      </c>
      <c r="D136" s="3">
        <f t="shared" si="9"/>
        <v>-17.11</v>
      </c>
      <c r="E136" s="3">
        <f t="shared" si="10"/>
        <v>25.23</v>
      </c>
      <c r="F136" s="3">
        <f t="shared" si="11"/>
        <v>3.3200000000000003</v>
      </c>
      <c r="G136">
        <v>1</v>
      </c>
      <c r="H136">
        <v>5073</v>
      </c>
      <c r="I136" s="1">
        <v>97.06</v>
      </c>
      <c r="J136" s="1">
        <v>62.17</v>
      </c>
      <c r="K136" s="1">
        <v>35.18</v>
      </c>
      <c r="L136" s="1">
        <v>29.53</v>
      </c>
      <c r="M136" s="1">
        <v>26.56</v>
      </c>
      <c r="N136" s="1">
        <v>35.19</v>
      </c>
      <c r="O136" s="1">
        <v>83.4</v>
      </c>
      <c r="P136" s="1">
        <v>56.3</v>
      </c>
      <c r="Q136" s="1">
        <v>41.69</v>
      </c>
      <c r="R136" s="1">
        <v>4.79</v>
      </c>
      <c r="S136" s="1">
        <v>3.35</v>
      </c>
      <c r="T136" s="1">
        <v>0.06</v>
      </c>
      <c r="U136" s="1">
        <v>3.25</v>
      </c>
      <c r="V136">
        <v>0</v>
      </c>
      <c r="W136">
        <v>0</v>
      </c>
      <c r="X136" s="1">
        <v>0.04</v>
      </c>
      <c r="Y136" s="1">
        <v>1.44</v>
      </c>
      <c r="Z136" s="1">
        <v>12.36</v>
      </c>
      <c r="AA136" s="1">
        <v>6.39</v>
      </c>
      <c r="AB136" s="1">
        <v>8.1</v>
      </c>
      <c r="AC136" s="1">
        <v>18.309999999999999</v>
      </c>
      <c r="AD136" s="1">
        <v>3.04</v>
      </c>
      <c r="AE136" s="1">
        <v>1.75</v>
      </c>
      <c r="AF136" s="1">
        <v>6.45</v>
      </c>
      <c r="AG136" s="1">
        <v>0.28000000000000003</v>
      </c>
      <c r="AH136">
        <v>7</v>
      </c>
      <c r="AI136" s="1">
        <v>4.8099999999999996</v>
      </c>
      <c r="AJ136" s="1">
        <v>8.48</v>
      </c>
      <c r="AK136" s="1">
        <v>6.01</v>
      </c>
      <c r="AL136" s="1">
        <v>3.41</v>
      </c>
      <c r="AM136" s="1">
        <v>0.75</v>
      </c>
      <c r="AN136" s="1">
        <v>1.85</v>
      </c>
      <c r="AO136" s="1">
        <v>9.15</v>
      </c>
      <c r="AP136" s="1">
        <v>0.2</v>
      </c>
      <c r="AQ136" s="1">
        <v>8.93</v>
      </c>
      <c r="AR136" s="1">
        <v>1.71</v>
      </c>
      <c r="AS136" s="1">
        <v>2.0499999999999998</v>
      </c>
      <c r="AT136" s="1">
        <v>0.22</v>
      </c>
      <c r="AU136" s="1">
        <v>1.1000000000000001</v>
      </c>
      <c r="AV136" s="1">
        <v>0.06</v>
      </c>
      <c r="AW136" s="1">
        <v>3.13</v>
      </c>
      <c r="AX136">
        <v>0</v>
      </c>
      <c r="AY136" s="1">
        <v>1.32</v>
      </c>
      <c r="AZ136" s="1">
        <v>1.01</v>
      </c>
      <c r="BA136" s="1">
        <v>0.32</v>
      </c>
      <c r="BB136" s="1">
        <v>0.08</v>
      </c>
      <c r="BC136">
        <v>0</v>
      </c>
      <c r="BD136" s="1">
        <v>0.08</v>
      </c>
      <c r="BE136">
        <v>0</v>
      </c>
      <c r="BF136">
        <v>0</v>
      </c>
      <c r="BG136" s="1">
        <v>0.06</v>
      </c>
      <c r="BH136">
        <v>0</v>
      </c>
      <c r="BI136" s="1">
        <v>5.2</v>
      </c>
      <c r="BJ136" s="1">
        <v>1.2</v>
      </c>
      <c r="BK136" s="1">
        <v>0.06</v>
      </c>
      <c r="BL136">
        <v>0</v>
      </c>
      <c r="BM136">
        <v>0</v>
      </c>
      <c r="BN136" s="1">
        <v>0.04</v>
      </c>
      <c r="BO136" s="1">
        <v>0.34</v>
      </c>
      <c r="BP136" s="1">
        <v>3.94</v>
      </c>
      <c r="BQ136">
        <v>0</v>
      </c>
      <c r="BR136">
        <v>0</v>
      </c>
      <c r="BS136">
        <v>0</v>
      </c>
      <c r="BT136">
        <v>0</v>
      </c>
      <c r="BU136" s="1">
        <v>0.2</v>
      </c>
      <c r="BV136" s="1">
        <v>0.14000000000000001</v>
      </c>
      <c r="BW136" s="1">
        <v>0.02</v>
      </c>
      <c r="BX136" s="1">
        <v>0.04</v>
      </c>
      <c r="BY136" s="1">
        <v>14.19</v>
      </c>
      <c r="BZ136" s="1">
        <v>0.02</v>
      </c>
      <c r="CA136">
        <v>0</v>
      </c>
      <c r="CB136" s="1">
        <v>5.46</v>
      </c>
      <c r="CC136" s="1">
        <v>10.9</v>
      </c>
      <c r="CD136">
        <v>0</v>
      </c>
      <c r="CE136" s="1">
        <v>0.04</v>
      </c>
      <c r="CF136" s="1">
        <v>0.02</v>
      </c>
      <c r="CG136">
        <v>0</v>
      </c>
      <c r="CH136">
        <v>0</v>
      </c>
      <c r="CI136">
        <v>0</v>
      </c>
      <c r="CJ136" s="1">
        <v>0.02</v>
      </c>
      <c r="CK136">
        <v>0</v>
      </c>
      <c r="CL136">
        <v>0</v>
      </c>
      <c r="CM136">
        <v>0</v>
      </c>
      <c r="CN136" s="1">
        <v>0.22</v>
      </c>
      <c r="CO136">
        <v>0</v>
      </c>
      <c r="CP136" s="1">
        <v>0.89</v>
      </c>
      <c r="CQ136" s="1">
        <v>0.04</v>
      </c>
      <c r="CR136" s="1">
        <v>0.12</v>
      </c>
      <c r="CS136">
        <v>0</v>
      </c>
      <c r="CT136" s="1">
        <v>0.91</v>
      </c>
      <c r="CU136" s="1">
        <v>0.24</v>
      </c>
      <c r="CV136" s="1">
        <v>0.02</v>
      </c>
      <c r="CW136" s="1">
        <v>1.5</v>
      </c>
      <c r="CX136" s="1">
        <v>6.41</v>
      </c>
      <c r="CY136" s="1">
        <v>0.04</v>
      </c>
      <c r="CZ136" s="1">
        <v>0.32</v>
      </c>
      <c r="DA136" s="1">
        <v>5.83</v>
      </c>
      <c r="DB136" s="1">
        <v>0.22</v>
      </c>
      <c r="DC136">
        <v>0</v>
      </c>
      <c r="DD136">
        <v>0</v>
      </c>
      <c r="DE136" s="1">
        <v>5.18</v>
      </c>
      <c r="DF136" s="1">
        <v>3.77</v>
      </c>
      <c r="DG136" s="1">
        <v>1.6</v>
      </c>
      <c r="DH136" s="1">
        <v>0.47</v>
      </c>
      <c r="DI136" s="1">
        <v>0.08</v>
      </c>
      <c r="DJ136" s="1">
        <v>0.08</v>
      </c>
      <c r="DK136">
        <v>0</v>
      </c>
      <c r="DL136">
        <v>0</v>
      </c>
      <c r="DM136">
        <v>0</v>
      </c>
      <c r="DN136" s="1">
        <v>16.100000000000001</v>
      </c>
      <c r="DO136" s="1">
        <v>5.99</v>
      </c>
      <c r="DP136" s="1">
        <v>5.1100000000000003</v>
      </c>
      <c r="DQ136">
        <v>0</v>
      </c>
      <c r="DR136">
        <v>0</v>
      </c>
      <c r="DS136" s="1">
        <v>0.37</v>
      </c>
      <c r="DT136" s="1">
        <v>4.63</v>
      </c>
      <c r="DU136">
        <v>0</v>
      </c>
    </row>
    <row r="137" spans="1:125" x14ac:dyDescent="0.2">
      <c r="A137" t="s">
        <v>762</v>
      </c>
      <c r="B137">
        <v>2015</v>
      </c>
      <c r="C137" s="3">
        <f t="shared" si="8"/>
        <v>12.270000000000001</v>
      </c>
      <c r="D137" s="3">
        <f t="shared" si="9"/>
        <v>-15.199999999999998</v>
      </c>
      <c r="E137" s="3">
        <f t="shared" si="10"/>
        <v>23.7</v>
      </c>
      <c r="F137" s="3">
        <f t="shared" si="11"/>
        <v>3.77</v>
      </c>
      <c r="G137">
        <v>1</v>
      </c>
      <c r="H137">
        <v>9913</v>
      </c>
      <c r="I137" s="1">
        <v>97.64</v>
      </c>
      <c r="J137" s="1">
        <v>35.78</v>
      </c>
      <c r="K137" s="1">
        <v>18.62</v>
      </c>
      <c r="L137" s="1">
        <v>32.08</v>
      </c>
      <c r="M137" s="1">
        <v>25.29</v>
      </c>
      <c r="N137" s="1">
        <v>38.21</v>
      </c>
      <c r="O137" s="1">
        <v>83.52</v>
      </c>
      <c r="P137" s="1">
        <v>51.11</v>
      </c>
      <c r="Q137" s="1">
        <v>39.42</v>
      </c>
      <c r="R137" s="1">
        <v>2.67</v>
      </c>
      <c r="S137" s="1">
        <v>0.95</v>
      </c>
      <c r="T137">
        <v>0</v>
      </c>
      <c r="U137" s="1">
        <v>0.78</v>
      </c>
      <c r="V137" s="1">
        <v>0.02</v>
      </c>
      <c r="W137">
        <v>0</v>
      </c>
      <c r="X137" s="1">
        <v>0.15</v>
      </c>
      <c r="Y137" s="1">
        <v>1.73</v>
      </c>
      <c r="Z137" s="1">
        <v>12.67</v>
      </c>
      <c r="AA137" s="1">
        <v>7.89</v>
      </c>
      <c r="AB137" s="1">
        <v>7.69</v>
      </c>
      <c r="AC137" s="1">
        <v>16.16</v>
      </c>
      <c r="AD137" s="1">
        <v>3.3</v>
      </c>
      <c r="AE137" s="1">
        <v>1.34</v>
      </c>
      <c r="AF137" s="1">
        <v>6.84</v>
      </c>
      <c r="AG137" s="1">
        <v>0.19</v>
      </c>
      <c r="AH137">
        <v>6</v>
      </c>
      <c r="AI137" s="1">
        <v>5.9</v>
      </c>
      <c r="AJ137" s="1">
        <v>6.35</v>
      </c>
      <c r="AK137" s="1">
        <v>5.08</v>
      </c>
      <c r="AL137" s="1">
        <v>1.49</v>
      </c>
      <c r="AM137" s="1">
        <v>1.39</v>
      </c>
      <c r="AN137" s="1">
        <v>2.34</v>
      </c>
      <c r="AO137" s="1">
        <v>9.6199999999999992</v>
      </c>
      <c r="AP137" s="1">
        <v>0.13</v>
      </c>
      <c r="AQ137" s="1">
        <v>9.42</v>
      </c>
      <c r="AR137" s="1">
        <v>1.77</v>
      </c>
      <c r="AS137" s="1">
        <v>2.09</v>
      </c>
      <c r="AT137" s="1">
        <v>0.34</v>
      </c>
      <c r="AU137" s="1">
        <v>1.94</v>
      </c>
      <c r="AV137" s="1">
        <v>0.16</v>
      </c>
      <c r="AW137" s="1">
        <v>3.25</v>
      </c>
      <c r="AX137">
        <v>0</v>
      </c>
      <c r="AY137" s="1">
        <v>1.37</v>
      </c>
      <c r="AZ137" s="1">
        <v>1.1100000000000001</v>
      </c>
      <c r="BA137" s="1">
        <v>0.25</v>
      </c>
      <c r="BB137" s="1">
        <v>0.06</v>
      </c>
      <c r="BC137" s="1">
        <v>0.03</v>
      </c>
      <c r="BD137" s="1">
        <v>0.02</v>
      </c>
      <c r="BE137" s="1">
        <v>0.02</v>
      </c>
      <c r="BF137">
        <v>0</v>
      </c>
      <c r="BG137">
        <v>0</v>
      </c>
      <c r="BH137">
        <v>0</v>
      </c>
      <c r="BI137">
        <v>5</v>
      </c>
      <c r="BJ137" s="1">
        <v>2.02</v>
      </c>
      <c r="BK137" s="1">
        <v>0.24</v>
      </c>
      <c r="BL137" s="1">
        <v>0.03</v>
      </c>
      <c r="BM137">
        <v>0</v>
      </c>
      <c r="BN137" s="1">
        <v>0.04</v>
      </c>
      <c r="BO137" s="1">
        <v>0.25</v>
      </c>
      <c r="BP137" s="1">
        <v>1.9</v>
      </c>
      <c r="BQ137" s="1">
        <v>0.01</v>
      </c>
      <c r="BR137">
        <v>0</v>
      </c>
      <c r="BS137">
        <v>0</v>
      </c>
      <c r="BT137">
        <v>0</v>
      </c>
      <c r="BU137" s="1">
        <v>0.66</v>
      </c>
      <c r="BV137" s="1">
        <v>0.53</v>
      </c>
      <c r="BW137">
        <v>0</v>
      </c>
      <c r="BX137" s="1">
        <v>0.12</v>
      </c>
      <c r="BY137" s="1">
        <v>17.53</v>
      </c>
      <c r="BZ137" s="1">
        <v>7.0000000000000007E-2</v>
      </c>
      <c r="CA137" s="1">
        <v>0.36</v>
      </c>
      <c r="CB137" s="1">
        <v>9.6199999999999992</v>
      </c>
      <c r="CC137" s="1">
        <v>12.09</v>
      </c>
      <c r="CD137" s="1">
        <v>0.01</v>
      </c>
      <c r="CE137" s="1">
        <v>0.09</v>
      </c>
      <c r="CF137" s="1">
        <v>0.04</v>
      </c>
      <c r="CG137">
        <v>0</v>
      </c>
      <c r="CH137" s="1">
        <v>0.02</v>
      </c>
      <c r="CI137">
        <v>0</v>
      </c>
      <c r="CJ137">
        <v>0</v>
      </c>
      <c r="CK137">
        <v>0</v>
      </c>
      <c r="CL137" s="1">
        <v>0.02</v>
      </c>
      <c r="CM137" s="1">
        <v>0.02</v>
      </c>
      <c r="CN137" s="1">
        <v>0.26</v>
      </c>
      <c r="CO137" s="1">
        <v>0.01</v>
      </c>
      <c r="CP137" s="1">
        <v>1.01</v>
      </c>
      <c r="CQ137" s="1">
        <v>0.03</v>
      </c>
      <c r="CR137" s="1">
        <v>0.15</v>
      </c>
      <c r="CS137">
        <v>0</v>
      </c>
      <c r="CT137" s="1">
        <v>0.47</v>
      </c>
      <c r="CU137" s="1">
        <v>1.0900000000000001</v>
      </c>
      <c r="CV137" s="1">
        <v>0.04</v>
      </c>
      <c r="CW137" s="1">
        <v>0.86</v>
      </c>
      <c r="CX137" s="1">
        <v>6.21</v>
      </c>
      <c r="CY137" s="1">
        <v>0.27</v>
      </c>
      <c r="CZ137" s="1">
        <v>0.18</v>
      </c>
      <c r="DA137" s="1">
        <v>5.51</v>
      </c>
      <c r="DB137" s="1">
        <v>0.24</v>
      </c>
      <c r="DC137" s="1">
        <v>0.03</v>
      </c>
      <c r="DD137" s="1">
        <v>0.02</v>
      </c>
      <c r="DE137" s="1">
        <v>2.84</v>
      </c>
      <c r="DF137">
        <v>2</v>
      </c>
      <c r="DG137" s="1">
        <v>2.38</v>
      </c>
      <c r="DH137" s="1">
        <v>0.76</v>
      </c>
      <c r="DI137" s="1">
        <v>0.06</v>
      </c>
      <c r="DJ137" s="1">
        <v>0.06</v>
      </c>
      <c r="DK137">
        <v>0</v>
      </c>
      <c r="DL137">
        <v>0</v>
      </c>
      <c r="DM137">
        <v>0</v>
      </c>
      <c r="DN137" s="1">
        <v>18.100000000000001</v>
      </c>
      <c r="DO137" s="1">
        <v>5.32</v>
      </c>
      <c r="DP137" s="1">
        <v>5.33</v>
      </c>
      <c r="DQ137">
        <v>0</v>
      </c>
      <c r="DR137">
        <v>0</v>
      </c>
      <c r="DS137">
        <v>0</v>
      </c>
      <c r="DT137" s="1">
        <v>7.45</v>
      </c>
      <c r="DU137">
        <v>0</v>
      </c>
    </row>
    <row r="138" spans="1:125" x14ac:dyDescent="0.2">
      <c r="A138" t="s">
        <v>762</v>
      </c>
      <c r="B138">
        <v>2016</v>
      </c>
      <c r="C138" s="3">
        <f t="shared" si="8"/>
        <v>11.150000000000002</v>
      </c>
      <c r="D138" s="3">
        <f t="shared" si="9"/>
        <v>-15.629999999999999</v>
      </c>
      <c r="E138" s="3">
        <f t="shared" si="10"/>
        <v>23</v>
      </c>
      <c r="F138" s="3">
        <f t="shared" si="11"/>
        <v>3.7800000000000002</v>
      </c>
      <c r="G138">
        <v>1</v>
      </c>
      <c r="H138">
        <v>9928</v>
      </c>
      <c r="I138" s="1">
        <v>97.52</v>
      </c>
      <c r="J138" s="1">
        <v>42.9</v>
      </c>
      <c r="K138" s="1">
        <v>16.309999999999999</v>
      </c>
      <c r="L138" s="1">
        <v>30.21</v>
      </c>
      <c r="M138" s="1">
        <v>26.2</v>
      </c>
      <c r="N138" s="1">
        <v>37.630000000000003</v>
      </c>
      <c r="O138" s="1">
        <v>83.34</v>
      </c>
      <c r="P138" s="1">
        <v>50.95</v>
      </c>
      <c r="Q138" s="1">
        <v>39.18</v>
      </c>
      <c r="R138" s="1">
        <v>3.02</v>
      </c>
      <c r="S138" s="1">
        <v>1.23</v>
      </c>
      <c r="T138">
        <v>0</v>
      </c>
      <c r="U138" s="1">
        <v>1.03</v>
      </c>
      <c r="V138" s="1">
        <v>0.02</v>
      </c>
      <c r="W138">
        <v>0</v>
      </c>
      <c r="X138" s="1">
        <v>0.14000000000000001</v>
      </c>
      <c r="Y138" s="1">
        <v>1.79</v>
      </c>
      <c r="Z138" s="1">
        <v>12.77</v>
      </c>
      <c r="AA138" s="1">
        <v>7.83</v>
      </c>
      <c r="AB138" s="1">
        <v>7.22</v>
      </c>
      <c r="AC138" s="1">
        <v>15.89</v>
      </c>
      <c r="AD138" s="1">
        <v>3.3</v>
      </c>
      <c r="AE138" s="1">
        <v>1.43</v>
      </c>
      <c r="AF138" s="1">
        <v>6.34</v>
      </c>
      <c r="AG138" s="1">
        <v>0.18</v>
      </c>
      <c r="AH138" s="1">
        <v>5.96</v>
      </c>
      <c r="AI138" s="1">
        <v>5.92</v>
      </c>
      <c r="AJ138" s="1">
        <v>6.64</v>
      </c>
      <c r="AK138" s="1">
        <v>5.0599999999999996</v>
      </c>
      <c r="AL138" s="1">
        <v>1.65</v>
      </c>
      <c r="AM138" s="1">
        <v>1.07</v>
      </c>
      <c r="AN138" s="1">
        <v>2.4500000000000002</v>
      </c>
      <c r="AO138" s="1">
        <v>9.17</v>
      </c>
      <c r="AP138" s="1">
        <v>0.18</v>
      </c>
      <c r="AQ138" s="1">
        <v>8.91</v>
      </c>
      <c r="AR138" s="1">
        <v>1.68</v>
      </c>
      <c r="AS138" s="1">
        <v>2.17</v>
      </c>
      <c r="AT138" s="1">
        <v>0.27</v>
      </c>
      <c r="AU138" s="1">
        <v>1.83</v>
      </c>
      <c r="AV138" s="1">
        <v>0.13</v>
      </c>
      <c r="AW138" s="1">
        <v>2.84</v>
      </c>
      <c r="AX138">
        <v>0</v>
      </c>
      <c r="AY138" s="1">
        <v>1.26</v>
      </c>
      <c r="AZ138" s="1">
        <v>0.99</v>
      </c>
      <c r="BA138" s="1">
        <v>0.25</v>
      </c>
      <c r="BB138" s="1">
        <v>0.08</v>
      </c>
      <c r="BC138" s="1">
        <v>0.02</v>
      </c>
      <c r="BD138" s="1">
        <v>0.04</v>
      </c>
      <c r="BE138" s="1">
        <v>0.02</v>
      </c>
      <c r="BF138">
        <v>0</v>
      </c>
      <c r="BG138" s="1">
        <v>0.01</v>
      </c>
      <c r="BH138">
        <v>0</v>
      </c>
      <c r="BI138" s="1">
        <v>5.63</v>
      </c>
      <c r="BJ138" s="1">
        <v>2.1</v>
      </c>
      <c r="BK138" s="1">
        <v>0.28999999999999998</v>
      </c>
      <c r="BL138" s="1">
        <v>0.04</v>
      </c>
      <c r="BM138" s="1">
        <v>0.02</v>
      </c>
      <c r="BN138" s="1">
        <v>7.0000000000000007E-2</v>
      </c>
      <c r="BO138" s="1">
        <v>0.3</v>
      </c>
      <c r="BP138" s="1">
        <v>2.46</v>
      </c>
      <c r="BQ138">
        <v>0</v>
      </c>
      <c r="BR138">
        <v>0</v>
      </c>
      <c r="BS138">
        <v>0</v>
      </c>
      <c r="BT138">
        <v>0</v>
      </c>
      <c r="BU138" s="1">
        <v>0.6</v>
      </c>
      <c r="BV138" s="1">
        <v>0.48</v>
      </c>
      <c r="BW138">
        <v>0</v>
      </c>
      <c r="BX138" s="1">
        <v>0.12</v>
      </c>
      <c r="BY138" s="1">
        <v>18.100000000000001</v>
      </c>
      <c r="BZ138" s="1">
        <v>7.0000000000000007E-2</v>
      </c>
      <c r="CA138" s="1">
        <v>0.4</v>
      </c>
      <c r="CB138" s="1">
        <v>10.039999999999999</v>
      </c>
      <c r="CC138" s="1">
        <v>12.53</v>
      </c>
      <c r="CD138" s="1">
        <v>0.01</v>
      </c>
      <c r="CE138" s="1">
        <v>0.14000000000000001</v>
      </c>
      <c r="CF138" s="1">
        <v>0.1</v>
      </c>
      <c r="CG138" s="1">
        <v>0.02</v>
      </c>
      <c r="CH138" s="1">
        <v>0.02</v>
      </c>
      <c r="CI138" s="1">
        <v>0.01</v>
      </c>
      <c r="CJ138">
        <v>0</v>
      </c>
      <c r="CK138">
        <v>0</v>
      </c>
      <c r="CL138" s="1">
        <v>0.02</v>
      </c>
      <c r="CM138" s="1">
        <v>0.01</v>
      </c>
      <c r="CN138" s="1">
        <v>0.26</v>
      </c>
      <c r="CO138" s="1">
        <v>0.01</v>
      </c>
      <c r="CP138" s="1">
        <v>0.93</v>
      </c>
      <c r="CQ138" s="1">
        <v>0.03</v>
      </c>
      <c r="CR138" s="1">
        <v>0.11</v>
      </c>
      <c r="CS138">
        <v>0</v>
      </c>
      <c r="CT138" s="1">
        <v>0.42</v>
      </c>
      <c r="CU138" s="1">
        <v>1.08</v>
      </c>
      <c r="CV138" s="1">
        <v>7.0000000000000007E-2</v>
      </c>
      <c r="CW138" s="1">
        <v>0.94</v>
      </c>
      <c r="CX138" s="1">
        <v>6.37</v>
      </c>
      <c r="CY138" s="1">
        <v>0.32</v>
      </c>
      <c r="CZ138" s="1">
        <v>0.22</v>
      </c>
      <c r="DA138" s="1">
        <v>5.59</v>
      </c>
      <c r="DB138" s="1">
        <v>0.18</v>
      </c>
      <c r="DC138" s="1">
        <v>0.04</v>
      </c>
      <c r="DD138" s="1">
        <v>0.03</v>
      </c>
      <c r="DE138" s="1">
        <v>2.65</v>
      </c>
      <c r="DF138" s="1">
        <v>1.78</v>
      </c>
      <c r="DG138" s="1">
        <v>2.61</v>
      </c>
      <c r="DH138" s="1">
        <v>0.86</v>
      </c>
      <c r="DI138" s="1">
        <v>0.03</v>
      </c>
      <c r="DJ138" s="1">
        <v>0.03</v>
      </c>
      <c r="DK138">
        <v>0</v>
      </c>
      <c r="DL138">
        <v>0</v>
      </c>
      <c r="DM138">
        <v>0</v>
      </c>
      <c r="DN138" s="1">
        <v>18.309999999999999</v>
      </c>
      <c r="DO138" s="1">
        <v>4.91</v>
      </c>
      <c r="DP138" s="1">
        <v>4.99</v>
      </c>
      <c r="DQ138">
        <v>0</v>
      </c>
      <c r="DR138">
        <v>0</v>
      </c>
      <c r="DS138">
        <v>0</v>
      </c>
      <c r="DT138" s="1">
        <v>8.42</v>
      </c>
      <c r="DU138">
        <v>0</v>
      </c>
    </row>
    <row r="139" spans="1:125" x14ac:dyDescent="0.2">
      <c r="A139" t="s">
        <v>762</v>
      </c>
      <c r="B139">
        <v>2017</v>
      </c>
      <c r="C139" s="3">
        <f t="shared" si="8"/>
        <v>10.100000000000005</v>
      </c>
      <c r="D139" s="3">
        <f t="shared" si="9"/>
        <v>-15.839999999999998</v>
      </c>
      <c r="E139" s="3">
        <f t="shared" si="10"/>
        <v>22.400000000000002</v>
      </c>
      <c r="F139" s="3">
        <f t="shared" si="11"/>
        <v>3.54</v>
      </c>
      <c r="G139">
        <v>1</v>
      </c>
      <c r="H139">
        <v>9784</v>
      </c>
      <c r="I139" s="1">
        <v>97.56</v>
      </c>
      <c r="J139" s="1">
        <v>43.18</v>
      </c>
      <c r="K139" s="1">
        <v>16.14</v>
      </c>
      <c r="L139" s="1">
        <v>33.82</v>
      </c>
      <c r="M139" s="1">
        <v>25.22</v>
      </c>
      <c r="N139" s="1">
        <v>37.79</v>
      </c>
      <c r="O139" s="1">
        <v>83.59</v>
      </c>
      <c r="P139" s="1">
        <v>50.57</v>
      </c>
      <c r="Q139" s="1">
        <v>38.950000000000003</v>
      </c>
      <c r="R139" s="1">
        <v>2.94</v>
      </c>
      <c r="S139" s="1">
        <v>1.29</v>
      </c>
      <c r="T139">
        <v>0</v>
      </c>
      <c r="U139" s="1">
        <v>1.0900000000000001</v>
      </c>
      <c r="V139" s="1">
        <v>0.02</v>
      </c>
      <c r="W139" s="1">
        <v>0.01</v>
      </c>
      <c r="X139" s="1">
        <v>0.12</v>
      </c>
      <c r="Y139" s="1">
        <v>1.66</v>
      </c>
      <c r="Z139" s="1">
        <v>12.63</v>
      </c>
      <c r="AA139" s="1">
        <v>7.35</v>
      </c>
      <c r="AB139" s="1">
        <v>9.08</v>
      </c>
      <c r="AC139" s="1">
        <v>16.079999999999998</v>
      </c>
      <c r="AD139" s="1">
        <v>3.09</v>
      </c>
      <c r="AE139" s="1">
        <v>1.45</v>
      </c>
      <c r="AF139" s="1">
        <v>6.22</v>
      </c>
      <c r="AG139" s="1">
        <v>0.19</v>
      </c>
      <c r="AH139" s="1">
        <v>5.73</v>
      </c>
      <c r="AI139" s="1">
        <v>5.88</v>
      </c>
      <c r="AJ139" s="1">
        <v>6.92</v>
      </c>
      <c r="AK139" s="1">
        <v>4.9400000000000004</v>
      </c>
      <c r="AL139" s="1">
        <v>1.69</v>
      </c>
      <c r="AM139" s="1">
        <v>1.17</v>
      </c>
      <c r="AN139" s="1">
        <v>2.16</v>
      </c>
      <c r="AO139" s="1">
        <v>8.82</v>
      </c>
      <c r="AP139" s="1">
        <v>0.1</v>
      </c>
      <c r="AQ139" s="1">
        <v>8.7100000000000009</v>
      </c>
      <c r="AR139" s="1">
        <v>1.61</v>
      </c>
      <c r="AS139" s="1">
        <v>2.14</v>
      </c>
      <c r="AT139" s="1">
        <v>0.22</v>
      </c>
      <c r="AU139" s="1">
        <v>1.92</v>
      </c>
      <c r="AV139" s="1">
        <v>0.1</v>
      </c>
      <c r="AW139" s="1">
        <v>2.86</v>
      </c>
      <c r="AX139">
        <v>0</v>
      </c>
      <c r="AY139" s="1">
        <v>1.27</v>
      </c>
      <c r="AZ139" s="1">
        <v>1.1100000000000001</v>
      </c>
      <c r="BA139" s="1">
        <v>0.14000000000000001</v>
      </c>
      <c r="BB139" s="1">
        <v>0.11</v>
      </c>
      <c r="BC139" s="1">
        <v>7.0000000000000007E-2</v>
      </c>
      <c r="BD139" s="1">
        <v>0.03</v>
      </c>
      <c r="BE139" s="1">
        <v>0.03</v>
      </c>
      <c r="BF139">
        <v>0</v>
      </c>
      <c r="BG139">
        <v>0</v>
      </c>
      <c r="BH139">
        <v>0</v>
      </c>
      <c r="BI139" s="1">
        <v>5.26</v>
      </c>
      <c r="BJ139" s="1">
        <v>2.06</v>
      </c>
      <c r="BK139" s="1">
        <v>0.25</v>
      </c>
      <c r="BL139" s="1">
        <v>0.06</v>
      </c>
      <c r="BM139">
        <v>0</v>
      </c>
      <c r="BN139" s="1">
        <v>0.06</v>
      </c>
      <c r="BO139" s="1">
        <v>0.38</v>
      </c>
      <c r="BP139" s="1">
        <v>2.4700000000000002</v>
      </c>
      <c r="BQ139">
        <v>0</v>
      </c>
      <c r="BR139">
        <v>0</v>
      </c>
      <c r="BS139">
        <v>0</v>
      </c>
      <c r="BT139" s="1">
        <v>0.01</v>
      </c>
      <c r="BU139" s="1">
        <v>0.65</v>
      </c>
      <c r="BV139" s="1">
        <v>0.49</v>
      </c>
      <c r="BW139" s="1">
        <v>0.01</v>
      </c>
      <c r="BX139" s="1">
        <v>0.15</v>
      </c>
      <c r="BY139" s="1">
        <v>17.78</v>
      </c>
      <c r="BZ139" s="1">
        <v>0.05</v>
      </c>
      <c r="CA139" s="1">
        <v>0.51</v>
      </c>
      <c r="CB139" s="1">
        <v>9.4700000000000006</v>
      </c>
      <c r="CC139" s="1">
        <v>12.67</v>
      </c>
      <c r="CD139" s="1">
        <v>0.01</v>
      </c>
      <c r="CE139" s="1">
        <v>0.12</v>
      </c>
      <c r="CF139" s="1">
        <v>7.0000000000000007E-2</v>
      </c>
      <c r="CG139" s="1">
        <v>0.02</v>
      </c>
      <c r="CH139" s="1">
        <v>0.02</v>
      </c>
      <c r="CI139">
        <v>0</v>
      </c>
      <c r="CJ139" s="1">
        <v>0.01</v>
      </c>
      <c r="CK139">
        <v>0</v>
      </c>
      <c r="CL139" s="1">
        <v>0.02</v>
      </c>
      <c r="CM139" s="1">
        <v>0.02</v>
      </c>
      <c r="CN139" s="1">
        <v>0.14000000000000001</v>
      </c>
      <c r="CO139" s="1">
        <v>0.01</v>
      </c>
      <c r="CP139" s="1">
        <v>0.9</v>
      </c>
      <c r="CQ139">
        <v>0</v>
      </c>
      <c r="CR139" s="1">
        <v>0.13</v>
      </c>
      <c r="CS139">
        <v>0</v>
      </c>
      <c r="CT139" s="1">
        <v>0.5</v>
      </c>
      <c r="CU139" s="1">
        <v>1.21</v>
      </c>
      <c r="CV139" s="1">
        <v>0.06</v>
      </c>
      <c r="CW139" s="1">
        <v>0.83</v>
      </c>
      <c r="CX139" s="1">
        <v>6.39</v>
      </c>
      <c r="CY139" s="1">
        <v>0.36</v>
      </c>
      <c r="CZ139" s="1">
        <v>0.22</v>
      </c>
      <c r="DA139" s="1">
        <v>5.63</v>
      </c>
      <c r="DB139" s="1">
        <v>0.16</v>
      </c>
      <c r="DC139" s="1">
        <v>0.02</v>
      </c>
      <c r="DD139" s="1">
        <v>0.02</v>
      </c>
      <c r="DE139" s="1">
        <v>2.58</v>
      </c>
      <c r="DF139" s="1">
        <v>1.9</v>
      </c>
      <c r="DG139" s="1">
        <v>2.3199999999999998</v>
      </c>
      <c r="DH139" s="1">
        <v>0.63</v>
      </c>
      <c r="DI139" s="1">
        <v>0.05</v>
      </c>
      <c r="DJ139" s="1">
        <v>0.05</v>
      </c>
      <c r="DK139">
        <v>0</v>
      </c>
      <c r="DL139">
        <v>0</v>
      </c>
      <c r="DM139">
        <v>0</v>
      </c>
      <c r="DN139" s="1">
        <v>22.44</v>
      </c>
      <c r="DO139" s="1">
        <v>5.41</v>
      </c>
      <c r="DP139" s="1">
        <v>5.55</v>
      </c>
      <c r="DQ139">
        <v>0</v>
      </c>
      <c r="DR139">
        <v>0</v>
      </c>
      <c r="DS139" s="1">
        <v>0.54</v>
      </c>
      <c r="DT139" s="1">
        <v>10.95</v>
      </c>
      <c r="DU139">
        <v>0</v>
      </c>
    </row>
    <row r="140" spans="1:125" x14ac:dyDescent="0.2">
      <c r="A140" t="s">
        <v>776</v>
      </c>
      <c r="B140">
        <v>2015</v>
      </c>
      <c r="C140" s="3">
        <f t="shared" si="8"/>
        <v>10.130000000000003</v>
      </c>
      <c r="D140" s="3">
        <f t="shared" si="9"/>
        <v>-19.43</v>
      </c>
      <c r="E140" s="3">
        <f t="shared" si="10"/>
        <v>25.070000000000004</v>
      </c>
      <c r="F140" s="3">
        <f t="shared" si="11"/>
        <v>4.4899999999999993</v>
      </c>
      <c r="G140">
        <v>1</v>
      </c>
      <c r="H140">
        <v>8534</v>
      </c>
      <c r="I140" s="1">
        <v>93.78</v>
      </c>
      <c r="J140" s="1">
        <v>82.77</v>
      </c>
      <c r="K140" s="1">
        <v>31.22</v>
      </c>
      <c r="L140" s="1">
        <v>41.88</v>
      </c>
      <c r="M140" s="1">
        <v>25.32</v>
      </c>
      <c r="N140" s="1">
        <v>36.020000000000003</v>
      </c>
      <c r="O140" s="1">
        <v>85.13</v>
      </c>
      <c r="P140" s="1">
        <v>56.08</v>
      </c>
      <c r="Q140" s="1">
        <v>42.48</v>
      </c>
      <c r="R140" s="1">
        <v>6.53</v>
      </c>
      <c r="S140" s="1">
        <v>5.07</v>
      </c>
      <c r="T140" s="1">
        <v>0.01</v>
      </c>
      <c r="U140" s="1">
        <v>4.91</v>
      </c>
      <c r="V140" s="1">
        <v>0.01</v>
      </c>
      <c r="W140" s="1">
        <v>0.01</v>
      </c>
      <c r="X140" s="1">
        <v>0.11</v>
      </c>
      <c r="Y140" s="1">
        <v>1.45</v>
      </c>
      <c r="Z140" s="1">
        <v>13.38</v>
      </c>
      <c r="AA140" s="1">
        <v>5.67</v>
      </c>
      <c r="AB140" s="1">
        <v>7.85</v>
      </c>
      <c r="AC140" s="1">
        <v>16.850000000000001</v>
      </c>
      <c r="AD140" s="1">
        <v>2.89</v>
      </c>
      <c r="AE140" s="1">
        <v>1.66</v>
      </c>
      <c r="AF140" s="1">
        <v>7.36</v>
      </c>
      <c r="AG140" s="1">
        <v>0.35</v>
      </c>
      <c r="AH140" s="1">
        <v>7.1</v>
      </c>
      <c r="AI140" s="1">
        <v>5.57</v>
      </c>
      <c r="AJ140" s="1">
        <v>7.82</v>
      </c>
      <c r="AK140" s="1">
        <v>8.3000000000000007</v>
      </c>
      <c r="AL140" s="1">
        <v>5.19</v>
      </c>
      <c r="AM140" s="1">
        <v>1.2</v>
      </c>
      <c r="AN140" s="1">
        <v>2.0499999999999998</v>
      </c>
      <c r="AO140" s="1">
        <v>8.8000000000000007</v>
      </c>
      <c r="AP140" s="1">
        <v>0.36</v>
      </c>
      <c r="AQ140" s="1">
        <v>8.4</v>
      </c>
      <c r="AR140" s="1">
        <v>1.25</v>
      </c>
      <c r="AS140" s="1">
        <v>1.66</v>
      </c>
      <c r="AT140" s="1">
        <v>0.23</v>
      </c>
      <c r="AU140" s="1">
        <v>1.96</v>
      </c>
      <c r="AV140" s="1">
        <v>0.06</v>
      </c>
      <c r="AW140" s="1">
        <v>3.23</v>
      </c>
      <c r="AX140">
        <v>0</v>
      </c>
      <c r="AY140" s="1">
        <v>2.33</v>
      </c>
      <c r="AZ140" s="1">
        <v>1.9</v>
      </c>
      <c r="BA140" s="1">
        <v>0.43</v>
      </c>
      <c r="BB140" s="1">
        <v>0.09</v>
      </c>
      <c r="BC140" s="1">
        <v>0.05</v>
      </c>
      <c r="BD140" s="1">
        <v>0.05</v>
      </c>
      <c r="BE140">
        <v>0</v>
      </c>
      <c r="BF140">
        <v>0</v>
      </c>
      <c r="BG140" s="1">
        <v>0.01</v>
      </c>
      <c r="BH140">
        <v>0</v>
      </c>
      <c r="BI140" s="1">
        <v>8.3699999999999992</v>
      </c>
      <c r="BJ140" s="1">
        <v>1.57</v>
      </c>
      <c r="BK140" s="1">
        <v>0.37</v>
      </c>
      <c r="BL140" s="1">
        <v>0.08</v>
      </c>
      <c r="BM140">
        <v>0</v>
      </c>
      <c r="BN140" s="1">
        <v>0.01</v>
      </c>
      <c r="BO140" s="1">
        <v>0.19</v>
      </c>
      <c r="BP140" s="1">
        <v>6.62</v>
      </c>
      <c r="BQ140" s="1">
        <v>0.01</v>
      </c>
      <c r="BR140">
        <v>0</v>
      </c>
      <c r="BS140">
        <v>0</v>
      </c>
      <c r="BT140" s="1">
        <v>0.05</v>
      </c>
      <c r="BU140" s="1">
        <v>0.79</v>
      </c>
      <c r="BV140" s="1">
        <v>0.49</v>
      </c>
      <c r="BW140">
        <v>0</v>
      </c>
      <c r="BX140" s="1">
        <v>0.28999999999999998</v>
      </c>
      <c r="BY140" s="1">
        <v>13.59</v>
      </c>
      <c r="BZ140" s="1">
        <v>0.02</v>
      </c>
      <c r="CA140" s="1">
        <v>0.95</v>
      </c>
      <c r="CB140" s="1">
        <v>7.1</v>
      </c>
      <c r="CC140" s="1">
        <v>7.6</v>
      </c>
      <c r="CD140">
        <v>0</v>
      </c>
      <c r="CE140" s="1">
        <v>0.35</v>
      </c>
      <c r="CF140" s="1">
        <v>0.34</v>
      </c>
      <c r="CG140" s="1">
        <v>0.12</v>
      </c>
      <c r="CH140" s="1">
        <v>7.0000000000000007E-2</v>
      </c>
      <c r="CI140">
        <v>0</v>
      </c>
      <c r="CJ140">
        <v>0</v>
      </c>
      <c r="CK140">
        <v>0</v>
      </c>
      <c r="CL140">
        <v>0</v>
      </c>
      <c r="CM140">
        <v>0</v>
      </c>
      <c r="CN140" s="1">
        <v>0.28000000000000003</v>
      </c>
      <c r="CO140" s="1">
        <v>0.01</v>
      </c>
      <c r="CP140" s="1">
        <v>0.8</v>
      </c>
      <c r="CQ140" s="1">
        <v>0.01</v>
      </c>
      <c r="CR140" s="1">
        <v>0.27</v>
      </c>
      <c r="CS140">
        <v>0</v>
      </c>
      <c r="CT140" s="1">
        <v>0.69</v>
      </c>
      <c r="CU140" s="1">
        <v>0.68</v>
      </c>
      <c r="CV140" s="1">
        <v>0.05</v>
      </c>
      <c r="CW140" s="1">
        <v>1.69</v>
      </c>
      <c r="CX140" s="1">
        <v>6.23</v>
      </c>
      <c r="CY140" s="1">
        <v>0.15</v>
      </c>
      <c r="CZ140" s="1">
        <v>0.45</v>
      </c>
      <c r="DA140" s="1">
        <v>5.47</v>
      </c>
      <c r="DB140" s="1">
        <v>0.23</v>
      </c>
      <c r="DC140">
        <v>0</v>
      </c>
      <c r="DD140" s="1">
        <v>0.04</v>
      </c>
      <c r="DE140" s="1">
        <v>5.25</v>
      </c>
      <c r="DF140" s="1">
        <v>2.52</v>
      </c>
      <c r="DG140" s="1">
        <v>1.92</v>
      </c>
      <c r="DH140" s="1">
        <v>0.56999999999999995</v>
      </c>
      <c r="DI140" s="1">
        <v>0.05</v>
      </c>
      <c r="DJ140" s="1">
        <v>0.05</v>
      </c>
      <c r="DK140">
        <v>0</v>
      </c>
      <c r="DL140">
        <v>0</v>
      </c>
      <c r="DM140">
        <v>0</v>
      </c>
      <c r="DN140" s="1">
        <v>17.12</v>
      </c>
      <c r="DO140" s="1">
        <v>5.93</v>
      </c>
      <c r="DP140" s="1">
        <v>6.49</v>
      </c>
      <c r="DQ140">
        <v>0</v>
      </c>
      <c r="DR140">
        <v>0</v>
      </c>
      <c r="DS140">
        <v>0</v>
      </c>
      <c r="DT140" s="1">
        <v>4.7</v>
      </c>
      <c r="DU140">
        <v>0</v>
      </c>
    </row>
    <row r="141" spans="1:125" x14ac:dyDescent="0.2">
      <c r="A141" t="s">
        <v>776</v>
      </c>
      <c r="B141">
        <v>2016</v>
      </c>
      <c r="C141" s="3">
        <f t="shared" si="8"/>
        <v>11.389999999999997</v>
      </c>
      <c r="D141" s="3">
        <f t="shared" si="9"/>
        <v>-18.930000000000003</v>
      </c>
      <c r="E141" s="3">
        <f t="shared" si="10"/>
        <v>25.94</v>
      </c>
      <c r="F141" s="3">
        <f t="shared" si="11"/>
        <v>4.38</v>
      </c>
      <c r="G141">
        <v>1</v>
      </c>
      <c r="H141">
        <v>8631</v>
      </c>
      <c r="I141" s="1">
        <v>94.04</v>
      </c>
      <c r="J141" s="1">
        <v>82.96</v>
      </c>
      <c r="K141" s="1">
        <v>31.22</v>
      </c>
      <c r="L141" s="1">
        <v>43.14</v>
      </c>
      <c r="M141" s="1">
        <v>26.31</v>
      </c>
      <c r="N141" s="1">
        <v>36.130000000000003</v>
      </c>
      <c r="O141" s="1">
        <v>84.98</v>
      </c>
      <c r="P141" s="1">
        <v>56.08</v>
      </c>
      <c r="Q141" s="1">
        <v>42.2</v>
      </c>
      <c r="R141" s="1">
        <v>6.48</v>
      </c>
      <c r="S141" s="1">
        <v>5.07</v>
      </c>
      <c r="T141" s="1">
        <v>0.02</v>
      </c>
      <c r="U141" s="1">
        <v>4.92</v>
      </c>
      <c r="V141" s="1">
        <v>0.01</v>
      </c>
      <c r="W141">
        <v>0</v>
      </c>
      <c r="X141" s="1">
        <v>0.1</v>
      </c>
      <c r="Y141" s="1">
        <v>1.4</v>
      </c>
      <c r="Z141" s="1">
        <v>13.51</v>
      </c>
      <c r="AA141" s="1">
        <v>5.74</v>
      </c>
      <c r="AB141" s="1">
        <v>7.59</v>
      </c>
      <c r="AC141" s="1">
        <v>16.559999999999999</v>
      </c>
      <c r="AD141" s="1">
        <v>2.79</v>
      </c>
      <c r="AE141" s="1">
        <v>1.59</v>
      </c>
      <c r="AF141" s="1">
        <v>7.09</v>
      </c>
      <c r="AG141" s="1">
        <v>0.35</v>
      </c>
      <c r="AH141" s="1">
        <v>6.92</v>
      </c>
      <c r="AI141" s="1">
        <v>5.77</v>
      </c>
      <c r="AJ141" s="1">
        <v>8.08</v>
      </c>
      <c r="AK141" s="1">
        <v>8.1300000000000008</v>
      </c>
      <c r="AL141" s="1">
        <v>5.24</v>
      </c>
      <c r="AM141" s="1">
        <v>1.24</v>
      </c>
      <c r="AN141" s="1">
        <v>1.8</v>
      </c>
      <c r="AO141" s="1">
        <v>9.01</v>
      </c>
      <c r="AP141" s="1">
        <v>0.36</v>
      </c>
      <c r="AQ141" s="1">
        <v>8.6199999999999992</v>
      </c>
      <c r="AR141" s="1">
        <v>1.46</v>
      </c>
      <c r="AS141" s="1">
        <v>1.87</v>
      </c>
      <c r="AT141" s="1">
        <v>0.25</v>
      </c>
      <c r="AU141" s="1">
        <v>1.99</v>
      </c>
      <c r="AV141" s="1">
        <v>7.0000000000000007E-2</v>
      </c>
      <c r="AW141" s="1">
        <v>3.14</v>
      </c>
      <c r="AX141">
        <v>0</v>
      </c>
      <c r="AY141" s="1">
        <v>2.44</v>
      </c>
      <c r="AZ141" s="1">
        <v>1.99</v>
      </c>
      <c r="BA141" s="1">
        <v>0.45</v>
      </c>
      <c r="BB141" s="1">
        <v>0.13</v>
      </c>
      <c r="BC141" s="1">
        <v>7.0000000000000007E-2</v>
      </c>
      <c r="BD141" s="1">
        <v>0.06</v>
      </c>
      <c r="BE141">
        <v>0</v>
      </c>
      <c r="BF141">
        <v>0</v>
      </c>
      <c r="BG141" s="1">
        <v>0.01</v>
      </c>
      <c r="BH141">
        <v>0</v>
      </c>
      <c r="BI141" s="1">
        <v>8.19</v>
      </c>
      <c r="BJ141" s="1">
        <v>1.44</v>
      </c>
      <c r="BK141" s="1">
        <v>0.35</v>
      </c>
      <c r="BL141" s="1">
        <v>0.06</v>
      </c>
      <c r="BM141">
        <v>0</v>
      </c>
      <c r="BN141" s="1">
        <v>0.01</v>
      </c>
      <c r="BO141" s="1">
        <v>0.16</v>
      </c>
      <c r="BP141" s="1">
        <v>6.57</v>
      </c>
      <c r="BQ141" s="1">
        <v>0.01</v>
      </c>
      <c r="BR141">
        <v>0</v>
      </c>
      <c r="BS141">
        <v>0</v>
      </c>
      <c r="BT141" s="1">
        <v>0.01</v>
      </c>
      <c r="BU141" s="1">
        <v>0.73</v>
      </c>
      <c r="BV141" s="1">
        <v>0.46</v>
      </c>
      <c r="BW141">
        <v>0</v>
      </c>
      <c r="BX141" s="1">
        <v>0.27</v>
      </c>
      <c r="BY141" s="1">
        <v>13.35</v>
      </c>
      <c r="BZ141" s="1">
        <v>0.03</v>
      </c>
      <c r="CA141" s="1">
        <v>0.9</v>
      </c>
      <c r="CB141" s="1">
        <v>6.87</v>
      </c>
      <c r="CC141" s="1">
        <v>7.7</v>
      </c>
      <c r="CD141">
        <v>0</v>
      </c>
      <c r="CE141" s="1">
        <v>0.43</v>
      </c>
      <c r="CF141" s="1">
        <v>0.42</v>
      </c>
      <c r="CG141" s="1">
        <v>0.1</v>
      </c>
      <c r="CH141" s="1">
        <v>0.13</v>
      </c>
      <c r="CI141">
        <v>0</v>
      </c>
      <c r="CJ141">
        <v>0</v>
      </c>
      <c r="CK141">
        <v>0</v>
      </c>
      <c r="CL141">
        <v>0</v>
      </c>
      <c r="CM141">
        <v>0</v>
      </c>
      <c r="CN141" s="1">
        <v>0.27</v>
      </c>
      <c r="CO141" s="1">
        <v>0.01</v>
      </c>
      <c r="CP141" s="1">
        <v>0.88</v>
      </c>
      <c r="CQ141" s="1">
        <v>0.02</v>
      </c>
      <c r="CR141" s="1">
        <v>0.24</v>
      </c>
      <c r="CS141">
        <v>0</v>
      </c>
      <c r="CT141" s="1">
        <v>0.71</v>
      </c>
      <c r="CU141" s="1">
        <v>0.73</v>
      </c>
      <c r="CV141" s="1">
        <v>0.05</v>
      </c>
      <c r="CW141" s="1">
        <v>1.75</v>
      </c>
      <c r="CX141" s="1">
        <v>5.98</v>
      </c>
      <c r="CY141" s="1">
        <v>0.16</v>
      </c>
      <c r="CZ141" s="1">
        <v>0.42</v>
      </c>
      <c r="DA141" s="1">
        <v>5.25</v>
      </c>
      <c r="DB141" s="1">
        <v>0.2</v>
      </c>
      <c r="DC141">
        <v>0</v>
      </c>
      <c r="DD141" s="1">
        <v>0.03</v>
      </c>
      <c r="DE141" s="1">
        <v>5.39</v>
      </c>
      <c r="DF141" s="1">
        <v>2.58</v>
      </c>
      <c r="DG141" s="1">
        <v>1.89</v>
      </c>
      <c r="DH141" s="1">
        <v>0.59</v>
      </c>
      <c r="DI141" s="1">
        <v>0.02</v>
      </c>
      <c r="DJ141" s="1">
        <v>0.02</v>
      </c>
      <c r="DK141">
        <v>0</v>
      </c>
      <c r="DL141">
        <v>0</v>
      </c>
      <c r="DM141">
        <v>0</v>
      </c>
      <c r="DN141" s="1">
        <v>16.71</v>
      </c>
      <c r="DO141" s="1">
        <v>5.78</v>
      </c>
      <c r="DP141" s="1">
        <v>6.36</v>
      </c>
      <c r="DQ141">
        <v>0</v>
      </c>
      <c r="DR141">
        <v>0</v>
      </c>
      <c r="DS141">
        <v>0</v>
      </c>
      <c r="DT141" s="1">
        <v>4.5599999999999996</v>
      </c>
      <c r="DU141">
        <v>0</v>
      </c>
    </row>
    <row r="142" spans="1:125" x14ac:dyDescent="0.2">
      <c r="A142" t="s">
        <v>776</v>
      </c>
      <c r="B142">
        <v>2017</v>
      </c>
      <c r="C142" s="3">
        <f t="shared" si="8"/>
        <v>10.709999999999997</v>
      </c>
      <c r="D142" s="3">
        <f t="shared" si="9"/>
        <v>-18.72</v>
      </c>
      <c r="E142" s="3">
        <f t="shared" si="10"/>
        <v>25.209999999999997</v>
      </c>
      <c r="F142" s="3">
        <f t="shared" si="11"/>
        <v>4.22</v>
      </c>
      <c r="G142">
        <v>1</v>
      </c>
      <c r="H142">
        <v>8743</v>
      </c>
      <c r="I142">
        <v>94</v>
      </c>
      <c r="J142" s="1">
        <v>82.96</v>
      </c>
      <c r="K142" s="1">
        <v>29.73</v>
      </c>
      <c r="L142" s="1">
        <v>42.43</v>
      </c>
      <c r="M142" s="1">
        <v>26.57</v>
      </c>
      <c r="N142" s="1">
        <v>35.700000000000003</v>
      </c>
      <c r="O142" s="1">
        <v>84.39</v>
      </c>
      <c r="P142" s="1">
        <v>55.56</v>
      </c>
      <c r="Q142" s="1">
        <v>41.91</v>
      </c>
      <c r="R142" s="1">
        <v>6.6</v>
      </c>
      <c r="S142" s="1">
        <v>5.0599999999999996</v>
      </c>
      <c r="T142" s="1">
        <v>0.01</v>
      </c>
      <c r="U142" s="1">
        <v>4.93</v>
      </c>
      <c r="V142" s="1">
        <v>0.01</v>
      </c>
      <c r="W142">
        <v>0</v>
      </c>
      <c r="X142" s="1">
        <v>0.09</v>
      </c>
      <c r="Y142" s="1">
        <v>1.54</v>
      </c>
      <c r="Z142" s="1">
        <v>13.43</v>
      </c>
      <c r="AA142" s="1">
        <v>5.99</v>
      </c>
      <c r="AB142" s="1">
        <v>7.38</v>
      </c>
      <c r="AC142" s="1">
        <v>16.170000000000002</v>
      </c>
      <c r="AD142" s="1">
        <v>2.94</v>
      </c>
      <c r="AE142" s="1">
        <v>1.46</v>
      </c>
      <c r="AF142" s="1">
        <v>6.87</v>
      </c>
      <c r="AG142" s="1">
        <v>0.34</v>
      </c>
      <c r="AH142" s="1">
        <v>6.92</v>
      </c>
      <c r="AI142" s="1">
        <v>5.64</v>
      </c>
      <c r="AJ142" s="1">
        <v>7.83</v>
      </c>
      <c r="AK142" s="1">
        <v>8.0500000000000007</v>
      </c>
      <c r="AL142" s="1">
        <v>5.32</v>
      </c>
      <c r="AM142" s="1">
        <v>1.1299999999999999</v>
      </c>
      <c r="AN142" s="1">
        <v>1.78</v>
      </c>
      <c r="AO142" s="1">
        <v>8.6999999999999993</v>
      </c>
      <c r="AP142" s="1">
        <v>0.34</v>
      </c>
      <c r="AQ142" s="1">
        <v>8.33</v>
      </c>
      <c r="AR142" s="1">
        <v>1.41</v>
      </c>
      <c r="AS142" s="1">
        <v>1.78</v>
      </c>
      <c r="AT142" s="1">
        <v>0.24</v>
      </c>
      <c r="AU142">
        <v>2</v>
      </c>
      <c r="AV142" s="1">
        <v>0.11</v>
      </c>
      <c r="AW142" s="1">
        <v>3.12</v>
      </c>
      <c r="AX142">
        <v>0</v>
      </c>
      <c r="AY142" s="1">
        <v>2.2999999999999998</v>
      </c>
      <c r="AZ142" s="1">
        <v>1.9</v>
      </c>
      <c r="BA142" s="1">
        <v>0.4</v>
      </c>
      <c r="BB142" s="1">
        <v>0.13</v>
      </c>
      <c r="BC142" s="1">
        <v>7.0000000000000007E-2</v>
      </c>
      <c r="BD142" s="1">
        <v>0.06</v>
      </c>
      <c r="BE142">
        <v>0</v>
      </c>
      <c r="BF142">
        <v>0</v>
      </c>
      <c r="BG142" s="1">
        <v>0.01</v>
      </c>
      <c r="BH142">
        <v>0</v>
      </c>
      <c r="BI142" s="1">
        <v>8.26</v>
      </c>
      <c r="BJ142" s="1">
        <v>1.51</v>
      </c>
      <c r="BK142" s="1">
        <v>0.35</v>
      </c>
      <c r="BL142" s="1">
        <v>7.0000000000000007E-2</v>
      </c>
      <c r="BM142">
        <v>0</v>
      </c>
      <c r="BN142" s="1">
        <v>0.01</v>
      </c>
      <c r="BO142" s="1">
        <v>0.15</v>
      </c>
      <c r="BP142" s="1">
        <v>6.53</v>
      </c>
      <c r="BQ142" s="1">
        <v>0.01</v>
      </c>
      <c r="BR142">
        <v>0</v>
      </c>
      <c r="BS142">
        <v>0</v>
      </c>
      <c r="BT142">
        <v>0</v>
      </c>
      <c r="BU142" s="1">
        <v>0.69</v>
      </c>
      <c r="BV142" s="1">
        <v>0.45</v>
      </c>
      <c r="BW142">
        <v>0</v>
      </c>
      <c r="BX142" s="1">
        <v>0.24</v>
      </c>
      <c r="BY142" s="1">
        <v>13.08</v>
      </c>
      <c r="BZ142" s="1">
        <v>0.03</v>
      </c>
      <c r="CA142" s="1">
        <v>0.86</v>
      </c>
      <c r="CB142" s="1">
        <v>6.57</v>
      </c>
      <c r="CC142" s="1">
        <v>7.65</v>
      </c>
      <c r="CD142">
        <v>0</v>
      </c>
      <c r="CE142" s="1">
        <v>0.4</v>
      </c>
      <c r="CF142" s="1">
        <v>0.39</v>
      </c>
      <c r="CG142" s="1">
        <v>0.09</v>
      </c>
      <c r="CH142" s="1">
        <v>0.14000000000000001</v>
      </c>
      <c r="CI142">
        <v>0</v>
      </c>
      <c r="CJ142">
        <v>0</v>
      </c>
      <c r="CK142">
        <v>0</v>
      </c>
      <c r="CL142">
        <v>0</v>
      </c>
      <c r="CM142">
        <v>0</v>
      </c>
      <c r="CN142" s="1">
        <v>0.34</v>
      </c>
      <c r="CO142" s="1">
        <v>0.01</v>
      </c>
      <c r="CP142" s="1">
        <v>1.06</v>
      </c>
      <c r="CQ142" s="1">
        <v>0.02</v>
      </c>
      <c r="CR142" s="1">
        <v>0.31</v>
      </c>
      <c r="CS142">
        <v>0</v>
      </c>
      <c r="CT142" s="1">
        <v>0.67</v>
      </c>
      <c r="CU142" s="1">
        <v>0.78</v>
      </c>
      <c r="CV142" s="1">
        <v>0.02</v>
      </c>
      <c r="CW142" s="1">
        <v>1.75</v>
      </c>
      <c r="CX142" s="1">
        <v>5.87</v>
      </c>
      <c r="CY142" s="1">
        <v>0.14000000000000001</v>
      </c>
      <c r="CZ142" s="1">
        <v>0.45</v>
      </c>
      <c r="DA142" s="1">
        <v>5.17</v>
      </c>
      <c r="DB142" s="1">
        <v>0.14000000000000001</v>
      </c>
      <c r="DC142">
        <v>0</v>
      </c>
      <c r="DD142" s="1">
        <v>0.03</v>
      </c>
      <c r="DE142" s="1">
        <v>5.27</v>
      </c>
      <c r="DF142" s="1">
        <v>2.52</v>
      </c>
      <c r="DG142" s="1">
        <v>1.94</v>
      </c>
      <c r="DH142" s="1">
        <v>0.65</v>
      </c>
      <c r="DI142" s="1">
        <v>0.01</v>
      </c>
      <c r="DJ142" s="1">
        <v>0.01</v>
      </c>
      <c r="DK142">
        <v>0</v>
      </c>
      <c r="DL142">
        <v>0</v>
      </c>
      <c r="DM142">
        <v>0</v>
      </c>
      <c r="DN142" s="1">
        <v>17.43</v>
      </c>
      <c r="DO142" s="1">
        <v>5.66</v>
      </c>
      <c r="DP142" s="1">
        <v>6.42</v>
      </c>
      <c r="DQ142">
        <v>0</v>
      </c>
      <c r="DR142">
        <v>0</v>
      </c>
      <c r="DS142">
        <v>0</v>
      </c>
      <c r="DT142" s="1">
        <v>5.35</v>
      </c>
      <c r="DU142">
        <v>0</v>
      </c>
    </row>
    <row r="143" spans="1:125" x14ac:dyDescent="0.2">
      <c r="A143" t="s">
        <v>790</v>
      </c>
      <c r="B143">
        <v>2015</v>
      </c>
      <c r="C143" s="3">
        <f t="shared" si="8"/>
        <v>8.1</v>
      </c>
      <c r="D143" s="3">
        <f t="shared" si="9"/>
        <v>-17.100000000000001</v>
      </c>
      <c r="E143" s="3">
        <f t="shared" si="10"/>
        <v>21.71</v>
      </c>
      <c r="F143" s="3">
        <f t="shared" si="11"/>
        <v>3.49</v>
      </c>
      <c r="G143">
        <v>1</v>
      </c>
      <c r="H143">
        <v>10147</v>
      </c>
      <c r="I143" s="1">
        <v>97.17</v>
      </c>
      <c r="J143" s="1">
        <v>65.5</v>
      </c>
      <c r="K143" s="1">
        <v>23.14</v>
      </c>
      <c r="L143" s="1">
        <v>35.92</v>
      </c>
      <c r="M143" s="1">
        <v>30.66</v>
      </c>
      <c r="N143" s="1">
        <v>36.119999999999997</v>
      </c>
      <c r="O143" s="1">
        <v>81.48</v>
      </c>
      <c r="P143" s="1">
        <v>53.74</v>
      </c>
      <c r="Q143" s="1">
        <v>43.09</v>
      </c>
      <c r="R143" s="1">
        <v>4.72</v>
      </c>
      <c r="S143" s="1">
        <v>3.11</v>
      </c>
      <c r="T143" s="1">
        <v>0.02</v>
      </c>
      <c r="U143" s="1">
        <v>2.73</v>
      </c>
      <c r="V143" s="1">
        <v>0.01</v>
      </c>
      <c r="W143">
        <v>0</v>
      </c>
      <c r="X143" s="1">
        <v>0.1</v>
      </c>
      <c r="Y143" s="1">
        <v>1.61</v>
      </c>
      <c r="Z143" s="1">
        <v>13.14</v>
      </c>
      <c r="AA143" s="1">
        <v>7.4</v>
      </c>
      <c r="AB143" s="1">
        <v>7.98</v>
      </c>
      <c r="AC143" s="1">
        <v>17.3</v>
      </c>
      <c r="AD143" s="1">
        <v>3.97</v>
      </c>
      <c r="AE143" s="1">
        <v>1.74</v>
      </c>
      <c r="AF143" s="1">
        <v>5.34</v>
      </c>
      <c r="AG143" s="1">
        <v>0.28999999999999998</v>
      </c>
      <c r="AH143" s="1">
        <v>6.94</v>
      </c>
      <c r="AI143" s="1">
        <v>5.73</v>
      </c>
      <c r="AJ143" s="1">
        <v>6.07</v>
      </c>
      <c r="AK143" s="1">
        <v>5.3</v>
      </c>
      <c r="AL143" s="1">
        <v>2.91</v>
      </c>
      <c r="AM143" s="1">
        <v>0.96</v>
      </c>
      <c r="AN143" s="1">
        <v>1.49</v>
      </c>
      <c r="AO143" s="1">
        <v>7.99</v>
      </c>
      <c r="AP143" s="1">
        <v>0.15</v>
      </c>
      <c r="AQ143" s="1">
        <v>7.83</v>
      </c>
      <c r="AR143" s="1">
        <v>1.68</v>
      </c>
      <c r="AS143" s="1">
        <v>1.42</v>
      </c>
      <c r="AT143" s="1">
        <v>0.43</v>
      </c>
      <c r="AU143" s="1">
        <v>1.72</v>
      </c>
      <c r="AV143" s="1">
        <v>0.11</v>
      </c>
      <c r="AW143" s="1">
        <v>2.4700000000000002</v>
      </c>
      <c r="AX143">
        <v>0</v>
      </c>
      <c r="AY143" s="1">
        <v>1.95</v>
      </c>
      <c r="AZ143" s="1">
        <v>1.53</v>
      </c>
      <c r="BA143" s="1">
        <v>0.42</v>
      </c>
      <c r="BB143" s="1">
        <v>7.0000000000000007E-2</v>
      </c>
      <c r="BC143">
        <v>0</v>
      </c>
      <c r="BD143" s="1">
        <v>0.03</v>
      </c>
      <c r="BE143">
        <v>0</v>
      </c>
      <c r="BF143">
        <v>0</v>
      </c>
      <c r="BG143" s="1">
        <v>0.02</v>
      </c>
      <c r="BH143">
        <v>0</v>
      </c>
      <c r="BI143" s="1">
        <v>6.28</v>
      </c>
      <c r="BJ143" s="1">
        <v>1.57</v>
      </c>
      <c r="BK143" s="1">
        <v>0.33</v>
      </c>
      <c r="BL143" s="1">
        <v>0.04</v>
      </c>
      <c r="BM143" s="1">
        <v>0.06</v>
      </c>
      <c r="BN143">
        <v>0</v>
      </c>
      <c r="BO143" s="1">
        <v>0.3</v>
      </c>
      <c r="BP143" s="1">
        <v>4.3600000000000003</v>
      </c>
      <c r="BQ143">
        <v>0</v>
      </c>
      <c r="BR143">
        <v>0</v>
      </c>
      <c r="BS143">
        <v>0</v>
      </c>
      <c r="BT143" s="1">
        <v>0.01</v>
      </c>
      <c r="BU143" s="1">
        <v>1.1299999999999999</v>
      </c>
      <c r="BV143" s="1">
        <v>0.78</v>
      </c>
      <c r="BW143" s="1">
        <v>0.13</v>
      </c>
      <c r="BX143" s="1">
        <v>0.23</v>
      </c>
      <c r="BY143" s="1">
        <v>7.71</v>
      </c>
      <c r="BZ143" s="1">
        <v>0.06</v>
      </c>
      <c r="CA143">
        <v>0</v>
      </c>
      <c r="CB143" s="1">
        <v>4.05</v>
      </c>
      <c r="CC143" s="1">
        <v>4.13</v>
      </c>
      <c r="CD143" s="1">
        <v>0.06</v>
      </c>
      <c r="CE143" s="1">
        <v>5.74</v>
      </c>
      <c r="CF143" s="1">
        <v>4.38</v>
      </c>
      <c r="CG143" s="1">
        <v>1.6</v>
      </c>
      <c r="CH143" s="1">
        <v>0.02</v>
      </c>
      <c r="CI143" s="1">
        <v>0.01</v>
      </c>
      <c r="CJ143">
        <v>0</v>
      </c>
      <c r="CK143" s="1">
        <v>0.01</v>
      </c>
      <c r="CL143" s="1">
        <v>0.02</v>
      </c>
      <c r="CM143" s="1">
        <v>0.02</v>
      </c>
      <c r="CN143" s="1">
        <v>0.24</v>
      </c>
      <c r="CO143">
        <v>0</v>
      </c>
      <c r="CP143" s="1">
        <v>0.68</v>
      </c>
      <c r="CQ143" s="1">
        <v>0.04</v>
      </c>
      <c r="CR143" s="1">
        <v>0.33</v>
      </c>
      <c r="CS143" s="1">
        <v>0.01</v>
      </c>
      <c r="CT143" s="1">
        <v>0.46</v>
      </c>
      <c r="CU143" s="1">
        <v>0.42</v>
      </c>
      <c r="CV143" s="1">
        <v>0.3</v>
      </c>
      <c r="CW143" s="1">
        <v>1.43</v>
      </c>
      <c r="CX143" s="1">
        <v>6.33</v>
      </c>
      <c r="CY143" s="1">
        <v>0.3</v>
      </c>
      <c r="CZ143" s="1">
        <v>0.37</v>
      </c>
      <c r="DA143" s="1">
        <v>5.45</v>
      </c>
      <c r="DB143" s="1">
        <v>0.2</v>
      </c>
      <c r="DC143" s="1">
        <v>0.03</v>
      </c>
      <c r="DD143">
        <v>0</v>
      </c>
      <c r="DE143" s="1">
        <v>4.51</v>
      </c>
      <c r="DF143" s="1">
        <v>2.79</v>
      </c>
      <c r="DG143">
        <v>2</v>
      </c>
      <c r="DH143" s="1">
        <v>1.17</v>
      </c>
      <c r="DI143" s="1">
        <v>0.02</v>
      </c>
      <c r="DJ143" s="1">
        <v>0.02</v>
      </c>
      <c r="DK143">
        <v>0</v>
      </c>
      <c r="DL143">
        <v>0</v>
      </c>
      <c r="DM143">
        <v>0</v>
      </c>
      <c r="DN143" s="1">
        <v>16.510000000000002</v>
      </c>
      <c r="DO143" s="1">
        <v>4.76</v>
      </c>
      <c r="DP143" s="1">
        <v>4.78</v>
      </c>
      <c r="DQ143">
        <v>0</v>
      </c>
      <c r="DR143">
        <v>0</v>
      </c>
      <c r="DS143" s="1">
        <v>0.24</v>
      </c>
      <c r="DT143" s="1">
        <v>6.73</v>
      </c>
      <c r="DU143">
        <v>0</v>
      </c>
    </row>
    <row r="144" spans="1:125" x14ac:dyDescent="0.2">
      <c r="A144" t="s">
        <v>790</v>
      </c>
      <c r="B144">
        <v>2016</v>
      </c>
      <c r="C144" s="3">
        <f t="shared" si="8"/>
        <v>9.4300000000000015</v>
      </c>
      <c r="D144" s="3">
        <f t="shared" si="9"/>
        <v>-16.97</v>
      </c>
      <c r="E144" s="3">
        <f t="shared" si="10"/>
        <v>23.05</v>
      </c>
      <c r="F144" s="3">
        <f t="shared" si="11"/>
        <v>3.35</v>
      </c>
      <c r="G144">
        <v>1</v>
      </c>
      <c r="H144">
        <v>10102</v>
      </c>
      <c r="I144" s="1">
        <v>97.62</v>
      </c>
      <c r="J144" s="1">
        <v>62.81</v>
      </c>
      <c r="K144" s="1">
        <v>26.26</v>
      </c>
      <c r="L144" s="1">
        <v>31.99</v>
      </c>
      <c r="M144" s="1">
        <v>27.83</v>
      </c>
      <c r="N144" s="1">
        <v>36.51</v>
      </c>
      <c r="O144" s="1">
        <v>80.819999999999993</v>
      </c>
      <c r="P144" s="1">
        <v>53.41</v>
      </c>
      <c r="Q144" s="1">
        <v>42.67</v>
      </c>
      <c r="R144" s="1">
        <v>4.54</v>
      </c>
      <c r="S144" s="1">
        <v>2.97</v>
      </c>
      <c r="T144">
        <v>0</v>
      </c>
      <c r="U144" s="1">
        <v>2.67</v>
      </c>
      <c r="V144" s="1">
        <v>0.01</v>
      </c>
      <c r="W144">
        <v>0</v>
      </c>
      <c r="X144" s="1">
        <v>0.09</v>
      </c>
      <c r="Y144" s="1">
        <v>1.57</v>
      </c>
      <c r="Z144" s="1">
        <v>13.77</v>
      </c>
      <c r="AA144" s="1">
        <v>8.0399999999999991</v>
      </c>
      <c r="AB144" s="1">
        <v>7.55</v>
      </c>
      <c r="AC144" s="1">
        <v>17.2</v>
      </c>
      <c r="AD144" s="1">
        <v>3.77</v>
      </c>
      <c r="AE144" s="1">
        <v>1.61</v>
      </c>
      <c r="AF144" s="1">
        <v>5.33</v>
      </c>
      <c r="AG144" s="1">
        <v>0.32</v>
      </c>
      <c r="AH144" s="1">
        <v>6.77</v>
      </c>
      <c r="AI144" s="1">
        <v>5.48</v>
      </c>
      <c r="AJ144" s="1">
        <v>6.19</v>
      </c>
      <c r="AK144" s="1">
        <v>5.26</v>
      </c>
      <c r="AL144" s="1">
        <v>2.93</v>
      </c>
      <c r="AM144" s="1">
        <v>1.08</v>
      </c>
      <c r="AN144" s="1">
        <v>1.38</v>
      </c>
      <c r="AO144" s="1">
        <v>8.5399999999999991</v>
      </c>
      <c r="AP144" s="1">
        <v>0.27</v>
      </c>
      <c r="AQ144" s="1">
        <v>8.24</v>
      </c>
      <c r="AR144" s="1">
        <v>1.94</v>
      </c>
      <c r="AS144" s="1">
        <v>1.48</v>
      </c>
      <c r="AT144" s="1">
        <v>0.35</v>
      </c>
      <c r="AU144" s="1">
        <v>1.65</v>
      </c>
      <c r="AV144" s="1">
        <v>0.04</v>
      </c>
      <c r="AW144" s="1">
        <v>2.61</v>
      </c>
      <c r="AX144">
        <v>0</v>
      </c>
      <c r="AY144" s="1">
        <v>1.86</v>
      </c>
      <c r="AZ144" s="1">
        <v>1.36</v>
      </c>
      <c r="BA144" s="1">
        <v>0.5</v>
      </c>
      <c r="BB144" s="1">
        <v>0.09</v>
      </c>
      <c r="BC144">
        <v>0</v>
      </c>
      <c r="BD144" s="1">
        <v>7.0000000000000007E-2</v>
      </c>
      <c r="BE144" s="1">
        <v>0.01</v>
      </c>
      <c r="BF144">
        <v>0</v>
      </c>
      <c r="BG144" s="1">
        <v>0.03</v>
      </c>
      <c r="BH144">
        <v>0</v>
      </c>
      <c r="BI144" s="1">
        <v>5.88</v>
      </c>
      <c r="BJ144" s="1">
        <v>1.34</v>
      </c>
      <c r="BK144" s="1">
        <v>0.23</v>
      </c>
      <c r="BL144" s="1">
        <v>0.06</v>
      </c>
      <c r="BM144" s="1">
        <v>0.02</v>
      </c>
      <c r="BN144" s="1">
        <v>0.01</v>
      </c>
      <c r="BO144" s="1">
        <v>0.28000000000000003</v>
      </c>
      <c r="BP144" s="1">
        <v>4.09</v>
      </c>
      <c r="BQ144" s="1">
        <v>0.01</v>
      </c>
      <c r="BR144">
        <v>0</v>
      </c>
      <c r="BS144">
        <v>0</v>
      </c>
      <c r="BT144" s="1">
        <v>0.03</v>
      </c>
      <c r="BU144" s="1">
        <v>1.1000000000000001</v>
      </c>
      <c r="BV144" s="1">
        <v>0.71</v>
      </c>
      <c r="BW144" s="1">
        <v>0.13</v>
      </c>
      <c r="BX144" s="1">
        <v>0.26</v>
      </c>
      <c r="BY144" s="1">
        <v>8.5299999999999994</v>
      </c>
      <c r="BZ144" s="1">
        <v>0.1</v>
      </c>
      <c r="CA144" s="1">
        <v>0.02</v>
      </c>
      <c r="CB144" s="1">
        <v>5.01</v>
      </c>
      <c r="CC144" s="1">
        <v>3.9</v>
      </c>
      <c r="CD144" s="1">
        <v>0.01</v>
      </c>
      <c r="CE144" s="1">
        <v>4.68</v>
      </c>
      <c r="CF144" s="1">
        <v>3.79</v>
      </c>
      <c r="CG144" s="1">
        <v>1.37</v>
      </c>
      <c r="CH144" s="1">
        <v>7.0000000000000007E-2</v>
      </c>
      <c r="CI144" s="1">
        <v>0.01</v>
      </c>
      <c r="CJ144">
        <v>0</v>
      </c>
      <c r="CK144">
        <v>0</v>
      </c>
      <c r="CL144" s="1">
        <v>0.03</v>
      </c>
      <c r="CM144" s="1">
        <v>0.09</v>
      </c>
      <c r="CN144" s="1">
        <v>0.24</v>
      </c>
      <c r="CO144">
        <v>0</v>
      </c>
      <c r="CP144" s="1">
        <v>0.72</v>
      </c>
      <c r="CQ144" s="1">
        <v>0.13</v>
      </c>
      <c r="CR144" s="1">
        <v>0.33</v>
      </c>
      <c r="CS144" s="1">
        <v>0.03</v>
      </c>
      <c r="CT144" s="1">
        <v>0.43</v>
      </c>
      <c r="CU144" s="1">
        <v>0.34</v>
      </c>
      <c r="CV144" s="1">
        <v>0.44</v>
      </c>
      <c r="CW144" s="1">
        <v>1.26</v>
      </c>
      <c r="CX144" s="1">
        <v>6.3</v>
      </c>
      <c r="CY144" s="1">
        <v>0.33</v>
      </c>
      <c r="CZ144" s="1">
        <v>0.35</v>
      </c>
      <c r="DA144" s="1">
        <v>5.42</v>
      </c>
      <c r="DB144" s="1">
        <v>0.18</v>
      </c>
      <c r="DC144" s="1">
        <v>0.04</v>
      </c>
      <c r="DD144" s="1">
        <v>0.02</v>
      </c>
      <c r="DE144" s="1">
        <v>4.6399999999999997</v>
      </c>
      <c r="DF144" s="1">
        <v>2.87</v>
      </c>
      <c r="DG144" s="1">
        <v>2.2200000000000002</v>
      </c>
      <c r="DH144" s="1">
        <v>0.97</v>
      </c>
      <c r="DI144" s="1">
        <v>0.01</v>
      </c>
      <c r="DJ144" s="1">
        <v>0.01</v>
      </c>
      <c r="DK144">
        <v>0</v>
      </c>
      <c r="DL144">
        <v>0</v>
      </c>
      <c r="DM144">
        <v>0</v>
      </c>
      <c r="DN144" s="1">
        <v>17.72</v>
      </c>
      <c r="DO144" s="1">
        <v>4.8899999999999997</v>
      </c>
      <c r="DP144" s="1">
        <v>4.88</v>
      </c>
      <c r="DQ144">
        <v>0</v>
      </c>
      <c r="DR144">
        <v>0</v>
      </c>
      <c r="DS144" s="1">
        <v>0.28000000000000003</v>
      </c>
      <c r="DT144" s="1">
        <v>7.67</v>
      </c>
      <c r="DU144">
        <v>0</v>
      </c>
    </row>
    <row r="145" spans="1:125" x14ac:dyDescent="0.2">
      <c r="A145" t="s">
        <v>790</v>
      </c>
      <c r="B145">
        <v>2017</v>
      </c>
      <c r="C145" s="3">
        <f t="shared" si="8"/>
        <v>9.9399999999999977</v>
      </c>
      <c r="D145" s="3">
        <f t="shared" si="9"/>
        <v>-17.400000000000002</v>
      </c>
      <c r="E145" s="3">
        <f t="shared" si="10"/>
        <v>24.18</v>
      </c>
      <c r="F145" s="3">
        <f t="shared" si="11"/>
        <v>3.16</v>
      </c>
      <c r="G145">
        <v>1</v>
      </c>
      <c r="H145">
        <v>10091</v>
      </c>
      <c r="I145" s="1">
        <v>97.34</v>
      </c>
      <c r="J145" s="1">
        <v>66.66</v>
      </c>
      <c r="K145" s="1">
        <v>28.64</v>
      </c>
      <c r="L145" s="1">
        <v>31.09</v>
      </c>
      <c r="M145" s="1">
        <v>27.42</v>
      </c>
      <c r="N145" s="1">
        <v>36.54</v>
      </c>
      <c r="O145" s="1">
        <v>80.760000000000005</v>
      </c>
      <c r="P145" s="1">
        <v>52.97</v>
      </c>
      <c r="Q145" s="1">
        <v>42.4</v>
      </c>
      <c r="R145" s="1">
        <v>5.19</v>
      </c>
      <c r="S145" s="1">
        <v>3.46</v>
      </c>
      <c r="T145" s="1">
        <v>0.01</v>
      </c>
      <c r="U145" s="1">
        <v>3.25</v>
      </c>
      <c r="V145" s="1">
        <v>0.01</v>
      </c>
      <c r="W145">
        <v>0</v>
      </c>
      <c r="X145" s="1">
        <v>0.08</v>
      </c>
      <c r="Y145" s="1">
        <v>1.73</v>
      </c>
      <c r="Z145" s="1">
        <v>13.87</v>
      </c>
      <c r="AA145" s="1">
        <v>8.08</v>
      </c>
      <c r="AB145" s="1">
        <v>7.86</v>
      </c>
      <c r="AC145" s="1">
        <v>16.73</v>
      </c>
      <c r="AD145" s="1">
        <v>3.57</v>
      </c>
      <c r="AE145" s="1">
        <v>1.27</v>
      </c>
      <c r="AF145" s="1">
        <v>5.43</v>
      </c>
      <c r="AG145" s="1">
        <v>0.33</v>
      </c>
      <c r="AH145" s="1">
        <v>6.43</v>
      </c>
      <c r="AI145" s="1">
        <v>5.5</v>
      </c>
      <c r="AJ145" s="1">
        <v>5.94</v>
      </c>
      <c r="AK145" s="1">
        <v>5.92</v>
      </c>
      <c r="AL145" s="1">
        <v>3.51</v>
      </c>
      <c r="AM145">
        <v>1</v>
      </c>
      <c r="AN145" s="1">
        <v>1.47</v>
      </c>
      <c r="AO145" s="1">
        <v>8.84</v>
      </c>
      <c r="AP145" s="1">
        <v>0.26</v>
      </c>
      <c r="AQ145" s="1">
        <v>8.5399999999999991</v>
      </c>
      <c r="AR145" s="1">
        <v>1.88</v>
      </c>
      <c r="AS145" s="1">
        <v>1.58</v>
      </c>
      <c r="AT145" s="1">
        <v>0.33</v>
      </c>
      <c r="AU145" s="1">
        <v>1.57</v>
      </c>
      <c r="AV145" s="1">
        <v>0.03</v>
      </c>
      <c r="AW145" s="1">
        <v>2.75</v>
      </c>
      <c r="AX145">
        <v>0</v>
      </c>
      <c r="AY145" s="1">
        <v>1.63</v>
      </c>
      <c r="AZ145" s="1">
        <v>1.21</v>
      </c>
      <c r="BA145" s="1">
        <v>0.42</v>
      </c>
      <c r="BB145" s="1">
        <v>7.0000000000000007E-2</v>
      </c>
      <c r="BC145">
        <v>0</v>
      </c>
      <c r="BD145" s="1">
        <v>0.05</v>
      </c>
      <c r="BE145">
        <v>0</v>
      </c>
      <c r="BF145">
        <v>0</v>
      </c>
      <c r="BG145" s="1">
        <v>0.01</v>
      </c>
      <c r="BH145">
        <v>0</v>
      </c>
      <c r="BI145" s="1">
        <v>6.3</v>
      </c>
      <c r="BJ145" s="1">
        <v>1.62</v>
      </c>
      <c r="BK145" s="1">
        <v>0.26</v>
      </c>
      <c r="BL145" s="1">
        <v>0.1</v>
      </c>
      <c r="BM145" s="1">
        <v>7.0000000000000007E-2</v>
      </c>
      <c r="BN145">
        <v>0</v>
      </c>
      <c r="BO145" s="1">
        <v>0.35</v>
      </c>
      <c r="BP145" s="1">
        <v>4.3600000000000003</v>
      </c>
      <c r="BQ145" s="1">
        <v>0.01</v>
      </c>
      <c r="BR145">
        <v>0</v>
      </c>
      <c r="BS145">
        <v>0</v>
      </c>
      <c r="BT145" s="1">
        <v>0.01</v>
      </c>
      <c r="BU145" s="1">
        <v>0.91</v>
      </c>
      <c r="BV145" s="1">
        <v>0.6</v>
      </c>
      <c r="BW145" s="1">
        <v>0.13</v>
      </c>
      <c r="BX145" s="1">
        <v>0.18</v>
      </c>
      <c r="BY145" s="1">
        <v>8.23</v>
      </c>
      <c r="BZ145" s="1">
        <v>0.15</v>
      </c>
      <c r="CA145">
        <v>0</v>
      </c>
      <c r="CB145" s="1">
        <v>4.72</v>
      </c>
      <c r="CC145" s="1">
        <v>3.8</v>
      </c>
      <c r="CD145" s="1">
        <v>0.03</v>
      </c>
      <c r="CE145" s="1">
        <v>4.45</v>
      </c>
      <c r="CF145" s="1">
        <v>3.43</v>
      </c>
      <c r="CG145" s="1">
        <v>1.22</v>
      </c>
      <c r="CH145" s="1">
        <v>7.0000000000000007E-2</v>
      </c>
      <c r="CI145">
        <v>0</v>
      </c>
      <c r="CJ145">
        <v>0</v>
      </c>
      <c r="CK145">
        <v>0</v>
      </c>
      <c r="CL145" s="1">
        <v>0.03</v>
      </c>
      <c r="CM145" s="1">
        <v>0.04</v>
      </c>
      <c r="CN145" s="1">
        <v>0.28000000000000003</v>
      </c>
      <c r="CO145">
        <v>0</v>
      </c>
      <c r="CP145" s="1">
        <v>0.7</v>
      </c>
      <c r="CQ145" s="1">
        <v>0.12</v>
      </c>
      <c r="CR145" s="1">
        <v>0.35</v>
      </c>
      <c r="CS145" s="1">
        <v>0.02</v>
      </c>
      <c r="CT145" s="1">
        <v>0.41</v>
      </c>
      <c r="CU145" s="1">
        <v>0.36</v>
      </c>
      <c r="CV145" s="1">
        <v>0.53</v>
      </c>
      <c r="CW145" s="1">
        <v>1.27</v>
      </c>
      <c r="CX145" s="1">
        <v>6.26</v>
      </c>
      <c r="CY145" s="1">
        <v>0.46</v>
      </c>
      <c r="CZ145" s="1">
        <v>0.48</v>
      </c>
      <c r="DA145" s="1">
        <v>5.17</v>
      </c>
      <c r="DB145" s="1">
        <v>0.17</v>
      </c>
      <c r="DC145" s="1">
        <v>0.04</v>
      </c>
      <c r="DD145" s="1">
        <v>0.01</v>
      </c>
      <c r="DE145" s="1">
        <v>5.04</v>
      </c>
      <c r="DF145" s="1">
        <v>2.65</v>
      </c>
      <c r="DG145" s="1">
        <v>1.93</v>
      </c>
      <c r="DH145" s="1">
        <v>1.1200000000000001</v>
      </c>
      <c r="DI145" s="1">
        <v>0.13</v>
      </c>
      <c r="DJ145" s="1">
        <v>0.13</v>
      </c>
      <c r="DK145">
        <v>0</v>
      </c>
      <c r="DL145">
        <v>0</v>
      </c>
      <c r="DM145">
        <v>0</v>
      </c>
      <c r="DN145" s="1">
        <v>17.600000000000001</v>
      </c>
      <c r="DO145" s="1">
        <v>4.87</v>
      </c>
      <c r="DP145" s="1">
        <v>5.44</v>
      </c>
      <c r="DQ145">
        <v>0</v>
      </c>
      <c r="DR145">
        <v>0</v>
      </c>
      <c r="DS145" s="1">
        <v>0.15</v>
      </c>
      <c r="DT145" s="1">
        <v>7.14</v>
      </c>
      <c r="DU145">
        <v>0</v>
      </c>
    </row>
    <row r="146" spans="1:125" x14ac:dyDescent="0.2">
      <c r="A146" t="s">
        <v>804</v>
      </c>
      <c r="B146">
        <v>2015</v>
      </c>
      <c r="C146" s="3">
        <f t="shared" si="8"/>
        <v>9.5499999999999936</v>
      </c>
      <c r="D146" s="3">
        <f t="shared" si="9"/>
        <v>-16.540000000000003</v>
      </c>
      <c r="E146" s="3">
        <f t="shared" si="10"/>
        <v>23.549999999999997</v>
      </c>
      <c r="F146" s="3">
        <f t="shared" si="11"/>
        <v>2.54</v>
      </c>
      <c r="G146">
        <v>1</v>
      </c>
      <c r="H146">
        <v>7225</v>
      </c>
      <c r="I146" s="1">
        <v>97.65</v>
      </c>
      <c r="J146" s="1">
        <v>78.86</v>
      </c>
      <c r="K146" s="1">
        <v>30.58</v>
      </c>
      <c r="L146" s="1">
        <v>23.91</v>
      </c>
      <c r="M146" s="1">
        <v>27.37</v>
      </c>
      <c r="N146" s="1">
        <v>32.299999999999997</v>
      </c>
      <c r="O146" s="1">
        <v>85.83</v>
      </c>
      <c r="P146" s="1">
        <v>55.67</v>
      </c>
      <c r="Q146" s="1">
        <v>43.88</v>
      </c>
      <c r="R146" s="1">
        <v>5.81</v>
      </c>
      <c r="S146" s="1">
        <v>4.68</v>
      </c>
      <c r="T146" s="1">
        <v>0.01</v>
      </c>
      <c r="U146" s="1">
        <v>4.58</v>
      </c>
      <c r="V146">
        <v>0</v>
      </c>
      <c r="W146">
        <v>0</v>
      </c>
      <c r="X146" s="1">
        <v>0.08</v>
      </c>
      <c r="Y146" s="1">
        <v>1.1299999999999999</v>
      </c>
      <c r="Z146" s="1">
        <v>15.42</v>
      </c>
      <c r="AA146" s="1">
        <v>7.74</v>
      </c>
      <c r="AB146" s="1">
        <v>10.64</v>
      </c>
      <c r="AC146" s="1">
        <v>17.88</v>
      </c>
      <c r="AD146" s="1">
        <v>2.82</v>
      </c>
      <c r="AE146" s="1">
        <v>1.36</v>
      </c>
      <c r="AF146" s="1">
        <v>5.56</v>
      </c>
      <c r="AG146" s="1">
        <v>0.33</v>
      </c>
      <c r="AH146" s="1">
        <v>6.74</v>
      </c>
      <c r="AI146" s="1">
        <v>5.19</v>
      </c>
      <c r="AJ146" s="1">
        <v>7.79</v>
      </c>
      <c r="AK146" s="1">
        <v>7.29</v>
      </c>
      <c r="AL146" s="1">
        <v>5.19</v>
      </c>
      <c r="AM146" s="1">
        <v>0.76</v>
      </c>
      <c r="AN146" s="1">
        <v>1.45</v>
      </c>
      <c r="AO146" s="1">
        <v>8.17</v>
      </c>
      <c r="AP146" s="1">
        <v>0.42</v>
      </c>
      <c r="AQ146" s="1">
        <v>7.72</v>
      </c>
      <c r="AR146" s="1">
        <v>1.41</v>
      </c>
      <c r="AS146" s="1">
        <v>1.54</v>
      </c>
      <c r="AT146" s="1">
        <v>0.28000000000000003</v>
      </c>
      <c r="AU146" s="1">
        <v>1.62</v>
      </c>
      <c r="AV146" s="1">
        <v>0.01</v>
      </c>
      <c r="AW146" s="1">
        <v>2.57</v>
      </c>
      <c r="AX146">
        <v>0</v>
      </c>
      <c r="AY146" s="1">
        <v>0.97</v>
      </c>
      <c r="AZ146" s="1">
        <v>0.62</v>
      </c>
      <c r="BA146" s="1">
        <v>0.33</v>
      </c>
      <c r="BB146" s="1">
        <v>0.1</v>
      </c>
      <c r="BC146" s="1">
        <v>0.01</v>
      </c>
      <c r="BD146" s="1">
        <v>7.0000000000000007E-2</v>
      </c>
      <c r="BE146">
        <v>0</v>
      </c>
      <c r="BF146">
        <v>0</v>
      </c>
      <c r="BG146" s="1">
        <v>0.06</v>
      </c>
      <c r="BH146">
        <v>0</v>
      </c>
      <c r="BI146" s="1">
        <v>7.86</v>
      </c>
      <c r="BJ146" s="1">
        <v>2.2599999999999998</v>
      </c>
      <c r="BK146" s="1">
        <v>0.39</v>
      </c>
      <c r="BL146" s="1">
        <v>0.03</v>
      </c>
      <c r="BM146">
        <v>0</v>
      </c>
      <c r="BN146" s="1">
        <v>0.03</v>
      </c>
      <c r="BO146" s="1">
        <v>0.3</v>
      </c>
      <c r="BP146" s="1">
        <v>5.33</v>
      </c>
      <c r="BQ146" s="1">
        <v>0.06</v>
      </c>
      <c r="BR146">
        <v>0</v>
      </c>
      <c r="BS146">
        <v>0</v>
      </c>
      <c r="BT146" s="1">
        <v>0.01</v>
      </c>
      <c r="BU146" s="1">
        <v>0.44</v>
      </c>
      <c r="BV146" s="1">
        <v>0.32</v>
      </c>
      <c r="BW146">
        <v>0</v>
      </c>
      <c r="BX146" s="1">
        <v>0.12</v>
      </c>
      <c r="BY146" s="1">
        <v>11.03</v>
      </c>
      <c r="BZ146" s="1">
        <v>0.06</v>
      </c>
      <c r="CA146" s="1">
        <v>1.02</v>
      </c>
      <c r="CB146" s="1">
        <v>4.17</v>
      </c>
      <c r="CC146" s="1">
        <v>7.89</v>
      </c>
      <c r="CD146">
        <v>0</v>
      </c>
      <c r="CE146">
        <v>0</v>
      </c>
      <c r="CF146">
        <v>0</v>
      </c>
      <c r="CG146">
        <v>0</v>
      </c>
      <c r="CH146">
        <v>0</v>
      </c>
      <c r="CI146">
        <v>0</v>
      </c>
      <c r="CJ146">
        <v>0</v>
      </c>
      <c r="CK146">
        <v>0</v>
      </c>
      <c r="CL146">
        <v>0</v>
      </c>
      <c r="CM146">
        <v>0</v>
      </c>
      <c r="CN146" s="1">
        <v>0.22</v>
      </c>
      <c r="CO146" s="1">
        <v>0.01</v>
      </c>
      <c r="CP146" s="1">
        <v>1.69</v>
      </c>
      <c r="CQ146">
        <v>0</v>
      </c>
      <c r="CR146" s="1">
        <v>0.47</v>
      </c>
      <c r="CS146">
        <v>0</v>
      </c>
      <c r="CT146" s="1">
        <v>0.17</v>
      </c>
      <c r="CU146" s="1">
        <v>0.54</v>
      </c>
      <c r="CV146" s="1">
        <v>0.03</v>
      </c>
      <c r="CW146" s="1">
        <v>1.7</v>
      </c>
      <c r="CX146" s="1">
        <v>5.16</v>
      </c>
      <c r="CY146" s="1">
        <v>0.12</v>
      </c>
      <c r="CZ146" s="1">
        <v>0.53</v>
      </c>
      <c r="DA146" s="1">
        <v>4.46</v>
      </c>
      <c r="DB146" s="1">
        <v>7.0000000000000007E-2</v>
      </c>
      <c r="DC146" s="1">
        <v>0.01</v>
      </c>
      <c r="DD146">
        <v>0</v>
      </c>
      <c r="DE146" s="1">
        <v>6.62</v>
      </c>
      <c r="DF146" s="1">
        <v>2.4500000000000002</v>
      </c>
      <c r="DG146" s="1">
        <v>1.8</v>
      </c>
      <c r="DH146" s="1">
        <v>0.9</v>
      </c>
      <c r="DI146" s="1">
        <v>7.0000000000000007E-2</v>
      </c>
      <c r="DJ146" s="1">
        <v>7.0000000000000007E-2</v>
      </c>
      <c r="DK146">
        <v>0</v>
      </c>
      <c r="DL146">
        <v>0</v>
      </c>
      <c r="DM146">
        <v>0</v>
      </c>
      <c r="DN146" s="1">
        <v>16.600000000000001</v>
      </c>
      <c r="DO146" s="1">
        <v>5.99</v>
      </c>
      <c r="DP146" s="1">
        <v>6.35</v>
      </c>
      <c r="DQ146">
        <v>0</v>
      </c>
      <c r="DR146">
        <v>0</v>
      </c>
      <c r="DS146">
        <v>0</v>
      </c>
      <c r="DT146" s="1">
        <v>4.25</v>
      </c>
      <c r="DU146">
        <v>0</v>
      </c>
    </row>
    <row r="147" spans="1:125" x14ac:dyDescent="0.2">
      <c r="A147" t="s">
        <v>804</v>
      </c>
      <c r="B147">
        <v>2016</v>
      </c>
      <c r="C147" s="3">
        <f t="shared" si="8"/>
        <v>10.729999999999995</v>
      </c>
      <c r="D147" s="3">
        <f t="shared" si="9"/>
        <v>-19.54</v>
      </c>
      <c r="E147" s="3">
        <f t="shared" si="10"/>
        <v>27.549999999999994</v>
      </c>
      <c r="F147" s="3">
        <f t="shared" si="11"/>
        <v>2.72</v>
      </c>
      <c r="G147">
        <v>1</v>
      </c>
      <c r="H147">
        <v>8290</v>
      </c>
      <c r="I147" s="1">
        <v>96.8</v>
      </c>
      <c r="J147" s="1">
        <v>73.73</v>
      </c>
      <c r="K147" s="1">
        <v>34.17</v>
      </c>
      <c r="L147" s="1">
        <v>29.68</v>
      </c>
      <c r="M147" s="1">
        <v>25.99</v>
      </c>
      <c r="N147" s="1">
        <v>34.130000000000003</v>
      </c>
      <c r="O147" s="1">
        <v>83.26</v>
      </c>
      <c r="P147" s="1">
        <v>53.66</v>
      </c>
      <c r="Q147" s="1">
        <v>42.39</v>
      </c>
      <c r="R147" s="1">
        <v>6.04</v>
      </c>
      <c r="S147" s="1">
        <v>4.5599999999999996</v>
      </c>
      <c r="T147" s="1">
        <v>0.02</v>
      </c>
      <c r="U147" s="1">
        <v>4.3899999999999997</v>
      </c>
      <c r="V147" s="1">
        <v>0.01</v>
      </c>
      <c r="W147" s="1">
        <v>0.01</v>
      </c>
      <c r="X147" s="1">
        <v>0.12</v>
      </c>
      <c r="Y147" s="1">
        <v>1.48</v>
      </c>
      <c r="Z147" s="1">
        <v>13.79</v>
      </c>
      <c r="AA147" s="1">
        <v>7.08</v>
      </c>
      <c r="AB147" s="1">
        <v>8.14</v>
      </c>
      <c r="AC147" s="1">
        <v>17.41</v>
      </c>
      <c r="AD147" s="1">
        <v>2.96</v>
      </c>
      <c r="AE147" s="1">
        <v>1.18</v>
      </c>
      <c r="AF147" s="1">
        <v>6.02</v>
      </c>
      <c r="AG147" s="1">
        <v>0.37</v>
      </c>
      <c r="AH147" s="1">
        <v>6.94</v>
      </c>
      <c r="AI147" s="1">
        <v>4.5599999999999996</v>
      </c>
      <c r="AJ147" s="1">
        <v>6.15</v>
      </c>
      <c r="AK147" s="1">
        <v>7.07</v>
      </c>
      <c r="AL147" s="1">
        <v>4.8099999999999996</v>
      </c>
      <c r="AM147" s="1">
        <v>1.0900000000000001</v>
      </c>
      <c r="AN147" s="1">
        <v>1.27</v>
      </c>
      <c r="AO147" s="1">
        <v>9.84</v>
      </c>
      <c r="AP147" s="1">
        <v>0.25</v>
      </c>
      <c r="AQ147" s="1">
        <v>9.58</v>
      </c>
      <c r="AR147" s="1">
        <v>1.99</v>
      </c>
      <c r="AS147" s="1">
        <v>1.65</v>
      </c>
      <c r="AT147" s="1">
        <v>0.16</v>
      </c>
      <c r="AU147" s="1">
        <v>2.2200000000000002</v>
      </c>
      <c r="AV147" s="1">
        <v>0.06</v>
      </c>
      <c r="AW147" s="1">
        <v>3.28</v>
      </c>
      <c r="AX147">
        <v>0</v>
      </c>
      <c r="AY147" s="1">
        <v>1.33</v>
      </c>
      <c r="AZ147" s="1">
        <v>1.01</v>
      </c>
      <c r="BA147" s="1">
        <v>0.31</v>
      </c>
      <c r="BB147" s="1">
        <v>0.08</v>
      </c>
      <c r="BC147" s="1">
        <v>0.02</v>
      </c>
      <c r="BD147" s="1">
        <v>0.06</v>
      </c>
      <c r="BE147">
        <v>0</v>
      </c>
      <c r="BF147">
        <v>0</v>
      </c>
      <c r="BG147" s="1">
        <v>0.05</v>
      </c>
      <c r="BH147">
        <v>0</v>
      </c>
      <c r="BI147" s="1">
        <v>7.62</v>
      </c>
      <c r="BJ147" s="1">
        <v>2.15</v>
      </c>
      <c r="BK147" s="1">
        <v>0.33</v>
      </c>
      <c r="BL147" s="1">
        <v>0.06</v>
      </c>
      <c r="BM147" s="1">
        <v>0.01</v>
      </c>
      <c r="BN147" s="1">
        <v>0.04</v>
      </c>
      <c r="BO147" s="1">
        <v>0.56999999999999995</v>
      </c>
      <c r="BP147" s="1">
        <v>5.16</v>
      </c>
      <c r="BQ147" s="1">
        <v>0.01</v>
      </c>
      <c r="BR147">
        <v>0</v>
      </c>
      <c r="BS147">
        <v>0</v>
      </c>
      <c r="BT147" s="1">
        <v>0.01</v>
      </c>
      <c r="BU147" s="1">
        <v>0.42</v>
      </c>
      <c r="BV147" s="1">
        <v>0.31</v>
      </c>
      <c r="BW147">
        <v>0</v>
      </c>
      <c r="BX147" s="1">
        <v>0.11</v>
      </c>
      <c r="BY147" s="1">
        <v>12.17</v>
      </c>
      <c r="BZ147" s="1">
        <v>0.1</v>
      </c>
      <c r="CA147" s="1">
        <v>0.89</v>
      </c>
      <c r="CB147" s="1">
        <v>4.96</v>
      </c>
      <c r="CC147" s="1">
        <v>8.5299999999999994</v>
      </c>
      <c r="CD147">
        <v>0</v>
      </c>
      <c r="CE147" s="1">
        <v>0.01</v>
      </c>
      <c r="CF147" s="1">
        <v>0.01</v>
      </c>
      <c r="CG147" s="1">
        <v>0.01</v>
      </c>
      <c r="CH147">
        <v>0</v>
      </c>
      <c r="CI147">
        <v>0</v>
      </c>
      <c r="CJ147">
        <v>0</v>
      </c>
      <c r="CK147">
        <v>0</v>
      </c>
      <c r="CL147">
        <v>0</v>
      </c>
      <c r="CM147">
        <v>0</v>
      </c>
      <c r="CN147" s="1">
        <v>0.21</v>
      </c>
      <c r="CO147">
        <v>0</v>
      </c>
      <c r="CP147" s="1">
        <v>1.83</v>
      </c>
      <c r="CQ147" s="1">
        <v>7.0000000000000007E-2</v>
      </c>
      <c r="CR147" s="1">
        <v>0.37</v>
      </c>
      <c r="CS147">
        <v>0</v>
      </c>
      <c r="CT147" s="1">
        <v>0.37</v>
      </c>
      <c r="CU147" s="1">
        <v>0.36</v>
      </c>
      <c r="CV147" s="1">
        <v>0.05</v>
      </c>
      <c r="CW147" s="1">
        <v>1.89</v>
      </c>
      <c r="CX147" s="1">
        <v>6.45</v>
      </c>
      <c r="CY147" s="1">
        <v>0.34</v>
      </c>
      <c r="CZ147" s="1">
        <v>0.42</v>
      </c>
      <c r="DA147" s="1">
        <v>5.5</v>
      </c>
      <c r="DB147" s="1">
        <v>0.23</v>
      </c>
      <c r="DC147" s="1">
        <v>0.01</v>
      </c>
      <c r="DD147">
        <v>0</v>
      </c>
      <c r="DE147" s="1">
        <v>4.83</v>
      </c>
      <c r="DF147" s="1">
        <v>2.77</v>
      </c>
      <c r="DG147" s="1">
        <v>1.75</v>
      </c>
      <c r="DH147" s="1">
        <v>0.75</v>
      </c>
      <c r="DI147" s="1">
        <v>0.19</v>
      </c>
      <c r="DJ147" s="1">
        <v>0.18</v>
      </c>
      <c r="DK147">
        <v>0</v>
      </c>
      <c r="DL147">
        <v>0</v>
      </c>
      <c r="DM147" s="1">
        <v>0.01</v>
      </c>
      <c r="DN147">
        <v>16</v>
      </c>
      <c r="DO147" s="1">
        <v>5.45</v>
      </c>
      <c r="DP147" s="1">
        <v>6.18</v>
      </c>
      <c r="DQ147">
        <v>0</v>
      </c>
      <c r="DR147">
        <v>0</v>
      </c>
      <c r="DS147" s="1">
        <v>0.18</v>
      </c>
      <c r="DT147" s="1">
        <v>4.1900000000000004</v>
      </c>
      <c r="DU147">
        <v>0</v>
      </c>
    </row>
    <row r="148" spans="1:125" x14ac:dyDescent="0.2">
      <c r="A148" t="s">
        <v>804</v>
      </c>
      <c r="B148">
        <v>2017</v>
      </c>
      <c r="C148" s="3">
        <f t="shared" si="8"/>
        <v>13.339999999999995</v>
      </c>
      <c r="D148" s="3">
        <f t="shared" si="9"/>
        <v>-17.410000000000004</v>
      </c>
      <c r="E148" s="3">
        <f t="shared" si="10"/>
        <v>27.15</v>
      </c>
      <c r="F148" s="3">
        <f t="shared" si="11"/>
        <v>3.5999999999999996</v>
      </c>
      <c r="G148">
        <v>1</v>
      </c>
      <c r="H148">
        <v>8025</v>
      </c>
      <c r="I148" s="1">
        <v>96.72</v>
      </c>
      <c r="J148" s="1">
        <v>77.98</v>
      </c>
      <c r="K148" s="1">
        <v>28.43</v>
      </c>
      <c r="L148" s="1">
        <v>26.95</v>
      </c>
      <c r="M148" s="1">
        <v>27.2</v>
      </c>
      <c r="N148" s="1">
        <v>33.89</v>
      </c>
      <c r="O148" s="1">
        <v>85.53</v>
      </c>
      <c r="P148" s="1">
        <v>53.88</v>
      </c>
      <c r="Q148" s="1">
        <v>42.58</v>
      </c>
      <c r="R148" s="1">
        <v>6.39</v>
      </c>
      <c r="S148" s="1">
        <v>4.87</v>
      </c>
      <c r="T148" s="1">
        <v>0.02</v>
      </c>
      <c r="U148" s="1">
        <v>4.74</v>
      </c>
      <c r="V148">
        <v>0</v>
      </c>
      <c r="W148">
        <v>0</v>
      </c>
      <c r="X148" s="1">
        <v>0.1</v>
      </c>
      <c r="Y148" s="1">
        <v>1.52</v>
      </c>
      <c r="Z148" s="1">
        <v>13.74</v>
      </c>
      <c r="AA148" s="1">
        <v>6.64</v>
      </c>
      <c r="AB148" s="1">
        <v>8.9700000000000006</v>
      </c>
      <c r="AC148" s="1">
        <v>17.88</v>
      </c>
      <c r="AD148" s="1">
        <v>2.9</v>
      </c>
      <c r="AE148" s="1">
        <v>1.08</v>
      </c>
      <c r="AF148" s="1">
        <v>5.97</v>
      </c>
      <c r="AG148" s="1">
        <v>0.4</v>
      </c>
      <c r="AH148" s="1">
        <v>6.99</v>
      </c>
      <c r="AI148" s="1">
        <v>4.5599999999999996</v>
      </c>
      <c r="AJ148" s="1">
        <v>6.4</v>
      </c>
      <c r="AK148" s="1">
        <v>8.44</v>
      </c>
      <c r="AL148" s="1">
        <v>5.28</v>
      </c>
      <c r="AM148" s="1">
        <v>0.93</v>
      </c>
      <c r="AN148" s="1">
        <v>2.3199999999999998</v>
      </c>
      <c r="AO148" s="1">
        <v>9.69</v>
      </c>
      <c r="AP148" s="1">
        <v>0.25</v>
      </c>
      <c r="AQ148" s="1">
        <v>9.4</v>
      </c>
      <c r="AR148" s="1">
        <v>1.63</v>
      </c>
      <c r="AS148" s="1">
        <v>1.58</v>
      </c>
      <c r="AT148" s="1">
        <v>0.12</v>
      </c>
      <c r="AU148" s="1">
        <v>1.64</v>
      </c>
      <c r="AV148" s="1">
        <v>0.02</v>
      </c>
      <c r="AW148" s="1">
        <v>3.2</v>
      </c>
      <c r="AX148" s="1">
        <v>0.01</v>
      </c>
      <c r="AY148" s="1">
        <v>1.1299999999999999</v>
      </c>
      <c r="AZ148" s="1">
        <v>0.82</v>
      </c>
      <c r="BA148" s="1">
        <v>0.31</v>
      </c>
      <c r="BB148" s="1">
        <v>0.1</v>
      </c>
      <c r="BC148" s="1">
        <v>0.04</v>
      </c>
      <c r="BD148" s="1">
        <v>0.06</v>
      </c>
      <c r="BE148">
        <v>0</v>
      </c>
      <c r="BF148">
        <v>0</v>
      </c>
      <c r="BG148" s="1">
        <v>0.05</v>
      </c>
      <c r="BH148">
        <v>0</v>
      </c>
      <c r="BI148" s="1">
        <v>8.0500000000000007</v>
      </c>
      <c r="BJ148" s="1">
        <v>2.14</v>
      </c>
      <c r="BK148" s="1">
        <v>0.25</v>
      </c>
      <c r="BL148" s="1">
        <v>7.0000000000000007E-2</v>
      </c>
      <c r="BM148" s="1">
        <v>0.01</v>
      </c>
      <c r="BN148" s="1">
        <v>0.04</v>
      </c>
      <c r="BO148" s="1">
        <v>0.47</v>
      </c>
      <c r="BP148" s="1">
        <v>5.68</v>
      </c>
      <c r="BQ148" s="1">
        <v>0.01</v>
      </c>
      <c r="BR148">
        <v>0</v>
      </c>
      <c r="BS148">
        <v>0</v>
      </c>
      <c r="BT148" s="1">
        <v>0.04</v>
      </c>
      <c r="BU148" s="1">
        <v>0.44</v>
      </c>
      <c r="BV148" s="1">
        <v>0.31</v>
      </c>
      <c r="BW148">
        <v>0</v>
      </c>
      <c r="BX148" s="1">
        <v>0.12</v>
      </c>
      <c r="BY148" s="1">
        <v>13.25</v>
      </c>
      <c r="BZ148" s="1">
        <v>0.1</v>
      </c>
      <c r="CA148" s="1">
        <v>0.79</v>
      </c>
      <c r="CB148" s="1">
        <v>6.52</v>
      </c>
      <c r="CC148" s="1">
        <v>8.15</v>
      </c>
      <c r="CD148">
        <v>0</v>
      </c>
      <c r="CE148" s="1">
        <v>0.6</v>
      </c>
      <c r="CF148" s="1">
        <v>0.6</v>
      </c>
      <c r="CG148" s="1">
        <v>0.01</v>
      </c>
      <c r="CH148" s="1">
        <v>0.01</v>
      </c>
      <c r="CI148" s="1">
        <v>0.56999999999999995</v>
      </c>
      <c r="CJ148">
        <v>0</v>
      </c>
      <c r="CK148">
        <v>0</v>
      </c>
      <c r="CL148">
        <v>0</v>
      </c>
      <c r="CM148">
        <v>0</v>
      </c>
      <c r="CN148" s="1">
        <v>0.21</v>
      </c>
      <c r="CO148" s="1">
        <v>0.01</v>
      </c>
      <c r="CP148" s="1">
        <v>1.4</v>
      </c>
      <c r="CQ148" s="1">
        <v>0.04</v>
      </c>
      <c r="CR148" s="1">
        <v>0.52</v>
      </c>
      <c r="CS148">
        <v>0</v>
      </c>
      <c r="CT148" s="1">
        <v>0.37</v>
      </c>
      <c r="CU148" s="1">
        <v>0.39</v>
      </c>
      <c r="CV148" s="1">
        <v>0.02</v>
      </c>
      <c r="CW148" s="1">
        <v>2.16</v>
      </c>
      <c r="CX148" s="1">
        <v>5.5</v>
      </c>
      <c r="CY148" s="1">
        <v>0.3</v>
      </c>
      <c r="CZ148" s="1">
        <v>0.39</v>
      </c>
      <c r="DA148" s="1">
        <v>4.6500000000000004</v>
      </c>
      <c r="DB148" s="1">
        <v>0.2</v>
      </c>
      <c r="DC148" s="1">
        <v>0.01</v>
      </c>
      <c r="DD148">
        <v>0</v>
      </c>
      <c r="DE148" s="1">
        <v>5.21</v>
      </c>
      <c r="DF148" s="1">
        <v>3.54</v>
      </c>
      <c r="DG148" s="1">
        <v>1.55</v>
      </c>
      <c r="DH148" s="1">
        <v>0.64</v>
      </c>
      <c r="DI148" s="1">
        <v>0.09</v>
      </c>
      <c r="DJ148" s="1">
        <v>0.09</v>
      </c>
      <c r="DK148">
        <v>0</v>
      </c>
      <c r="DL148">
        <v>0</v>
      </c>
      <c r="DM148">
        <v>0</v>
      </c>
      <c r="DN148" s="1">
        <v>16.100000000000001</v>
      </c>
      <c r="DO148" s="1">
        <v>5.52</v>
      </c>
      <c r="DP148" s="1">
        <v>6.33</v>
      </c>
      <c r="DQ148">
        <v>0</v>
      </c>
      <c r="DR148">
        <v>0</v>
      </c>
      <c r="DS148" s="1">
        <v>0.25</v>
      </c>
      <c r="DT148">
        <v>4</v>
      </c>
      <c r="DU148">
        <v>0</v>
      </c>
    </row>
    <row r="149" spans="1:125" x14ac:dyDescent="0.2">
      <c r="A149" t="s">
        <v>818</v>
      </c>
      <c r="B149">
        <v>2015</v>
      </c>
      <c r="C149" s="3">
        <f t="shared" si="8"/>
        <v>13.849999999999994</v>
      </c>
      <c r="D149" s="3">
        <f t="shared" si="9"/>
        <v>-19.28</v>
      </c>
      <c r="E149" s="3">
        <f t="shared" si="10"/>
        <v>28.659999999999997</v>
      </c>
      <c r="F149" s="3">
        <f t="shared" si="11"/>
        <v>4.47</v>
      </c>
      <c r="G149">
        <v>1</v>
      </c>
      <c r="H149">
        <v>9611</v>
      </c>
      <c r="I149" s="1">
        <v>89.19</v>
      </c>
      <c r="J149" s="1">
        <v>73.069999999999993</v>
      </c>
      <c r="K149" s="1">
        <v>21.3</v>
      </c>
      <c r="L149" s="1">
        <v>37.6</v>
      </c>
      <c r="M149" s="1">
        <v>25.36</v>
      </c>
      <c r="N149" s="1">
        <v>39.76</v>
      </c>
      <c r="O149" s="1">
        <v>79.34</v>
      </c>
      <c r="P149" s="1">
        <v>52.01</v>
      </c>
      <c r="Q149" s="1">
        <v>40.43</v>
      </c>
      <c r="R149" s="1">
        <v>6.87</v>
      </c>
      <c r="S149" s="1">
        <v>4.37</v>
      </c>
      <c r="T149" s="1">
        <v>0.01</v>
      </c>
      <c r="U149" s="1">
        <v>4.09</v>
      </c>
      <c r="V149" s="1">
        <v>0.01</v>
      </c>
      <c r="W149">
        <v>0</v>
      </c>
      <c r="X149" s="1">
        <v>0.2</v>
      </c>
      <c r="Y149" s="1">
        <v>2.5</v>
      </c>
      <c r="Z149" s="1">
        <v>12.49</v>
      </c>
      <c r="AA149" s="1">
        <v>5.23</v>
      </c>
      <c r="AB149" s="1">
        <v>4.21</v>
      </c>
      <c r="AC149" s="1">
        <v>14.4</v>
      </c>
      <c r="AD149" s="1">
        <v>4.08</v>
      </c>
      <c r="AE149" s="1">
        <v>1.65</v>
      </c>
      <c r="AF149" s="1">
        <v>6.99</v>
      </c>
      <c r="AG149" s="1">
        <v>0.28000000000000003</v>
      </c>
      <c r="AH149" s="1">
        <v>7.62</v>
      </c>
      <c r="AI149" s="1">
        <v>5.94</v>
      </c>
      <c r="AJ149" s="1">
        <v>5.46</v>
      </c>
      <c r="AK149" s="1">
        <v>8.19</v>
      </c>
      <c r="AL149" s="1">
        <v>4.5599999999999996</v>
      </c>
      <c r="AM149" s="1">
        <v>1.84</v>
      </c>
      <c r="AN149" s="1">
        <v>2.14</v>
      </c>
      <c r="AO149" s="1">
        <v>10.23</v>
      </c>
      <c r="AP149" s="1">
        <v>0.2</v>
      </c>
      <c r="AQ149">
        <v>10</v>
      </c>
      <c r="AR149" s="1">
        <v>1.65</v>
      </c>
      <c r="AS149" s="1">
        <v>2.54</v>
      </c>
      <c r="AT149" s="1">
        <v>0.33</v>
      </c>
      <c r="AU149" s="1">
        <v>2.0299999999999998</v>
      </c>
      <c r="AV149" s="1">
        <v>0.09</v>
      </c>
      <c r="AW149" s="1">
        <v>3.46</v>
      </c>
      <c r="AX149" s="1">
        <v>0.02</v>
      </c>
      <c r="AY149" s="1">
        <v>2.16</v>
      </c>
      <c r="AZ149" s="1">
        <v>1.69</v>
      </c>
      <c r="BA149" s="1">
        <v>0.48</v>
      </c>
      <c r="BB149" s="1">
        <v>0.12</v>
      </c>
      <c r="BC149">
        <v>0</v>
      </c>
      <c r="BD149" s="1">
        <v>0.11</v>
      </c>
      <c r="BE149">
        <v>0</v>
      </c>
      <c r="BF149" s="1">
        <v>0.01</v>
      </c>
      <c r="BG149" s="1">
        <v>0.04</v>
      </c>
      <c r="BH149">
        <v>0</v>
      </c>
      <c r="BI149" s="1">
        <v>7.53</v>
      </c>
      <c r="BJ149" s="1">
        <v>1.8</v>
      </c>
      <c r="BK149" s="1">
        <v>0.35</v>
      </c>
      <c r="BL149" s="1">
        <v>0.06</v>
      </c>
      <c r="BM149" s="1">
        <v>0.03</v>
      </c>
      <c r="BN149" s="1">
        <v>0.03</v>
      </c>
      <c r="BO149" s="1">
        <v>0.32</v>
      </c>
      <c r="BP149" s="1">
        <v>5.41</v>
      </c>
      <c r="BQ149" s="1">
        <v>0.03</v>
      </c>
      <c r="BR149">
        <v>0</v>
      </c>
      <c r="BS149" s="1">
        <v>0.01</v>
      </c>
      <c r="BT149" s="1">
        <v>0.03</v>
      </c>
      <c r="BU149" s="1">
        <v>1.1299999999999999</v>
      </c>
      <c r="BV149" s="1">
        <v>0.45</v>
      </c>
      <c r="BW149" s="1">
        <v>0.04</v>
      </c>
      <c r="BX149" s="1">
        <v>0.65</v>
      </c>
      <c r="BY149" s="1">
        <v>10.66</v>
      </c>
      <c r="BZ149" s="1">
        <v>0.06</v>
      </c>
      <c r="CA149" s="1">
        <v>0.01</v>
      </c>
      <c r="CB149" s="1">
        <v>6.99</v>
      </c>
      <c r="CC149" s="1">
        <v>5.42</v>
      </c>
      <c r="CD149" s="1">
        <v>0.03</v>
      </c>
      <c r="CE149" s="1">
        <v>2.95</v>
      </c>
      <c r="CF149" s="1">
        <v>2.37</v>
      </c>
      <c r="CG149" s="1">
        <v>0.31</v>
      </c>
      <c r="CH149" s="1">
        <v>0.12</v>
      </c>
      <c r="CI149" s="1">
        <v>0.03</v>
      </c>
      <c r="CJ149">
        <v>0</v>
      </c>
      <c r="CK149">
        <v>0</v>
      </c>
      <c r="CL149" s="1">
        <v>0.03</v>
      </c>
      <c r="CM149">
        <v>0</v>
      </c>
      <c r="CN149" s="1">
        <v>0.52</v>
      </c>
      <c r="CO149" s="1">
        <v>0.01</v>
      </c>
      <c r="CP149" s="1">
        <v>0.83</v>
      </c>
      <c r="CQ149" s="1">
        <v>0.02</v>
      </c>
      <c r="CR149" s="1">
        <v>0.14000000000000001</v>
      </c>
      <c r="CS149">
        <v>0</v>
      </c>
      <c r="CT149" s="1">
        <v>0.51</v>
      </c>
      <c r="CU149" s="1">
        <v>0.61</v>
      </c>
      <c r="CV149" s="1">
        <v>0.35</v>
      </c>
      <c r="CW149" s="1">
        <v>1.22</v>
      </c>
      <c r="CX149" s="1">
        <v>6.53</v>
      </c>
      <c r="CY149" s="1">
        <v>0.32</v>
      </c>
      <c r="CZ149" s="1">
        <v>0.88</v>
      </c>
      <c r="DA149" s="1">
        <v>5.2</v>
      </c>
      <c r="DB149" s="1">
        <v>0.15</v>
      </c>
      <c r="DC149" s="1">
        <v>0.01</v>
      </c>
      <c r="DD149" s="1">
        <v>0.08</v>
      </c>
      <c r="DE149" s="1">
        <v>2.85</v>
      </c>
      <c r="DF149" s="1">
        <v>1.61</v>
      </c>
      <c r="DG149" s="1">
        <v>2.74</v>
      </c>
      <c r="DH149" s="1">
        <v>0.97</v>
      </c>
      <c r="DI149" s="1">
        <v>7.0000000000000007E-2</v>
      </c>
      <c r="DJ149" s="1">
        <v>7.0000000000000007E-2</v>
      </c>
      <c r="DK149" s="1">
        <v>0.02</v>
      </c>
      <c r="DL149">
        <v>0</v>
      </c>
      <c r="DM149">
        <v>0</v>
      </c>
      <c r="DN149" s="1">
        <v>16.54</v>
      </c>
      <c r="DO149" s="1">
        <v>4.5999999999999996</v>
      </c>
      <c r="DP149" s="1">
        <v>6.1</v>
      </c>
      <c r="DQ149">
        <v>0</v>
      </c>
      <c r="DR149">
        <v>0</v>
      </c>
      <c r="DS149" s="1">
        <v>0.2</v>
      </c>
      <c r="DT149" s="1">
        <v>5.65</v>
      </c>
      <c r="DU149">
        <v>0</v>
      </c>
    </row>
    <row r="150" spans="1:125" x14ac:dyDescent="0.2">
      <c r="A150" t="s">
        <v>818</v>
      </c>
      <c r="B150">
        <v>2016</v>
      </c>
      <c r="C150" s="3">
        <f t="shared" si="8"/>
        <v>8.6200000000000045</v>
      </c>
      <c r="D150" s="3">
        <f t="shared" si="9"/>
        <v>-18.86</v>
      </c>
      <c r="E150" s="3">
        <f t="shared" si="10"/>
        <v>23.430000000000003</v>
      </c>
      <c r="F150" s="3">
        <f t="shared" si="11"/>
        <v>4.05</v>
      </c>
      <c r="G150">
        <v>1</v>
      </c>
      <c r="H150">
        <v>9504</v>
      </c>
      <c r="I150" s="1">
        <v>91.99</v>
      </c>
      <c r="J150" s="1">
        <v>70.91</v>
      </c>
      <c r="K150" s="1">
        <v>19.41</v>
      </c>
      <c r="L150" s="1">
        <v>36.979999999999997</v>
      </c>
      <c r="M150" s="1">
        <v>27.15</v>
      </c>
      <c r="N150" s="1">
        <v>40.590000000000003</v>
      </c>
      <c r="O150" s="1">
        <v>77.760000000000005</v>
      </c>
      <c r="P150" s="1">
        <v>49.42</v>
      </c>
      <c r="Q150" s="1">
        <v>39.5</v>
      </c>
      <c r="R150" s="1">
        <v>5.81</v>
      </c>
      <c r="S150" s="1">
        <v>3.74</v>
      </c>
      <c r="T150" s="1">
        <v>0.02</v>
      </c>
      <c r="U150" s="1">
        <v>3.47</v>
      </c>
      <c r="V150" s="1">
        <v>0.01</v>
      </c>
      <c r="W150">
        <v>0</v>
      </c>
      <c r="X150" s="1">
        <v>0.17</v>
      </c>
      <c r="Y150" s="1">
        <v>2.0699999999999998</v>
      </c>
      <c r="Z150" s="1">
        <v>12.3</v>
      </c>
      <c r="AA150" s="1">
        <v>6.16</v>
      </c>
      <c r="AB150" s="1">
        <v>3.98</v>
      </c>
      <c r="AC150" s="1">
        <v>14.33</v>
      </c>
      <c r="AD150" s="1">
        <v>3.69</v>
      </c>
      <c r="AE150" s="1">
        <v>1.52</v>
      </c>
      <c r="AF150" s="1">
        <v>7.4</v>
      </c>
      <c r="AG150" s="1">
        <v>0.11</v>
      </c>
      <c r="AH150" s="1">
        <v>6.6</v>
      </c>
      <c r="AI150" s="1">
        <v>5.33</v>
      </c>
      <c r="AJ150" s="1">
        <v>4.6900000000000004</v>
      </c>
      <c r="AK150" s="1">
        <v>7.53</v>
      </c>
      <c r="AL150" s="1">
        <v>3.94</v>
      </c>
      <c r="AM150">
        <v>2</v>
      </c>
      <c r="AN150" s="1">
        <v>1.95</v>
      </c>
      <c r="AO150" s="1">
        <v>8.2100000000000009</v>
      </c>
      <c r="AP150" s="1">
        <v>0.13</v>
      </c>
      <c r="AQ150" s="1">
        <v>8.06</v>
      </c>
      <c r="AR150" s="1">
        <v>1.39</v>
      </c>
      <c r="AS150" s="1">
        <v>2.14</v>
      </c>
      <c r="AT150" s="1">
        <v>0.26</v>
      </c>
      <c r="AU150" s="1">
        <v>1.17</v>
      </c>
      <c r="AV150" s="1">
        <v>7.0000000000000007E-2</v>
      </c>
      <c r="AW150" s="1">
        <v>2.81</v>
      </c>
      <c r="AX150">
        <v>0</v>
      </c>
      <c r="AY150" s="1">
        <v>1.9</v>
      </c>
      <c r="AZ150" s="1">
        <v>1.54</v>
      </c>
      <c r="BA150" s="1">
        <v>0.37</v>
      </c>
      <c r="BB150" s="1">
        <v>0.16</v>
      </c>
      <c r="BC150" s="1">
        <v>0.02</v>
      </c>
      <c r="BD150" s="1">
        <v>0.13</v>
      </c>
      <c r="BE150">
        <v>0</v>
      </c>
      <c r="BF150">
        <v>0</v>
      </c>
      <c r="BG150" s="1">
        <v>0.04</v>
      </c>
      <c r="BH150">
        <v>0</v>
      </c>
      <c r="BI150" s="1">
        <v>6.78</v>
      </c>
      <c r="BJ150" s="1">
        <v>1.67</v>
      </c>
      <c r="BK150" s="1">
        <v>0.51</v>
      </c>
      <c r="BL150" s="1">
        <v>0.04</v>
      </c>
      <c r="BM150">
        <v>0</v>
      </c>
      <c r="BN150" s="1">
        <v>0.01</v>
      </c>
      <c r="BO150" s="1">
        <v>0.18</v>
      </c>
      <c r="BP150" s="1">
        <v>4.78</v>
      </c>
      <c r="BQ150" s="1">
        <v>0.02</v>
      </c>
      <c r="BR150">
        <v>0</v>
      </c>
      <c r="BS150" s="1">
        <v>0.02</v>
      </c>
      <c r="BT150" s="1">
        <v>0.03</v>
      </c>
      <c r="BU150" s="1">
        <v>1.2</v>
      </c>
      <c r="BV150" s="1">
        <v>0.35</v>
      </c>
      <c r="BW150">
        <v>0</v>
      </c>
      <c r="BX150" s="1">
        <v>0.85</v>
      </c>
      <c r="BY150" s="1">
        <v>10.029999999999999</v>
      </c>
      <c r="BZ150" s="1">
        <v>0.04</v>
      </c>
      <c r="CA150" s="1">
        <v>0.01</v>
      </c>
      <c r="CB150" s="1">
        <v>6.84</v>
      </c>
      <c r="CC150" s="1">
        <v>4.68</v>
      </c>
      <c r="CD150" s="1">
        <v>0.01</v>
      </c>
      <c r="CE150" s="1">
        <v>4.08</v>
      </c>
      <c r="CF150" s="1">
        <v>3.4</v>
      </c>
      <c r="CG150" s="1">
        <v>0.39</v>
      </c>
      <c r="CH150" s="1">
        <v>0.19</v>
      </c>
      <c r="CI150" s="1">
        <v>0.03</v>
      </c>
      <c r="CJ150">
        <v>0</v>
      </c>
      <c r="CK150">
        <v>0</v>
      </c>
      <c r="CL150" s="1">
        <v>0.03</v>
      </c>
      <c r="CM150">
        <v>0</v>
      </c>
      <c r="CN150" s="1">
        <v>0.41</v>
      </c>
      <c r="CO150" s="1">
        <v>0.01</v>
      </c>
      <c r="CP150" s="1">
        <v>1.02</v>
      </c>
      <c r="CQ150" s="1">
        <v>0.01</v>
      </c>
      <c r="CR150" s="1">
        <v>0.59</v>
      </c>
      <c r="CS150">
        <v>0</v>
      </c>
      <c r="CT150" s="1">
        <v>0.51</v>
      </c>
      <c r="CU150" s="1">
        <v>0.48</v>
      </c>
      <c r="CV150" s="1">
        <v>0.39</v>
      </c>
      <c r="CW150" s="1">
        <v>1.1399999999999999</v>
      </c>
      <c r="CX150" s="1">
        <v>7.07</v>
      </c>
      <c r="CY150" s="1">
        <v>0.31</v>
      </c>
      <c r="CZ150" s="1">
        <v>0.72</v>
      </c>
      <c r="DA150" s="1">
        <v>5.99</v>
      </c>
      <c r="DB150" s="1">
        <v>0.06</v>
      </c>
      <c r="DC150">
        <v>0</v>
      </c>
      <c r="DD150" s="1">
        <v>0.09</v>
      </c>
      <c r="DE150" s="1">
        <v>2.7</v>
      </c>
      <c r="DF150" s="1">
        <v>1.78</v>
      </c>
      <c r="DG150" s="1">
        <v>2.6</v>
      </c>
      <c r="DH150" s="1">
        <v>0.83</v>
      </c>
      <c r="DI150" s="1">
        <v>0.03</v>
      </c>
      <c r="DJ150" s="1">
        <v>0.03</v>
      </c>
      <c r="DK150">
        <v>0</v>
      </c>
      <c r="DL150">
        <v>0</v>
      </c>
      <c r="DM150">
        <v>0</v>
      </c>
      <c r="DN150" s="1">
        <v>17.510000000000002</v>
      </c>
      <c r="DO150" s="1">
        <v>4.29</v>
      </c>
      <c r="DP150" s="1">
        <v>6.68</v>
      </c>
      <c r="DQ150">
        <v>0</v>
      </c>
      <c r="DR150">
        <v>0</v>
      </c>
      <c r="DS150" s="1">
        <v>0.32</v>
      </c>
      <c r="DT150" s="1">
        <v>6.22</v>
      </c>
      <c r="DU150">
        <v>0</v>
      </c>
    </row>
    <row r="151" spans="1:125" x14ac:dyDescent="0.2">
      <c r="A151" t="s">
        <v>818</v>
      </c>
      <c r="B151">
        <v>2017</v>
      </c>
      <c r="C151" s="3">
        <f t="shared" si="8"/>
        <v>13.580000000000004</v>
      </c>
      <c r="D151" s="3">
        <f t="shared" si="9"/>
        <v>-19.45</v>
      </c>
      <c r="E151" s="3">
        <f t="shared" si="10"/>
        <v>29.180000000000003</v>
      </c>
      <c r="F151" s="3">
        <f t="shared" si="11"/>
        <v>3.8499999999999996</v>
      </c>
      <c r="G151">
        <v>1</v>
      </c>
      <c r="H151">
        <v>9487</v>
      </c>
      <c r="I151" s="1">
        <v>91.31</v>
      </c>
      <c r="J151" s="1">
        <v>70.14</v>
      </c>
      <c r="K151" s="1">
        <v>27.22</v>
      </c>
      <c r="L151" s="1">
        <v>34.630000000000003</v>
      </c>
      <c r="M151" s="1">
        <v>25.92</v>
      </c>
      <c r="N151" s="1">
        <v>40.6</v>
      </c>
      <c r="O151" s="1">
        <v>79.55</v>
      </c>
      <c r="P151" s="1">
        <v>51.26</v>
      </c>
      <c r="Q151" s="1">
        <v>39.81</v>
      </c>
      <c r="R151" s="1">
        <v>6.54</v>
      </c>
      <c r="S151" s="1">
        <v>4.12</v>
      </c>
      <c r="T151" s="1">
        <v>0.02</v>
      </c>
      <c r="U151" s="1">
        <v>3.89</v>
      </c>
      <c r="V151">
        <v>0</v>
      </c>
      <c r="W151">
        <v>0</v>
      </c>
      <c r="X151" s="1">
        <v>0.2</v>
      </c>
      <c r="Y151" s="1">
        <v>2.41</v>
      </c>
      <c r="Z151" s="1">
        <v>12.68</v>
      </c>
      <c r="AA151" s="1">
        <v>6.09</v>
      </c>
      <c r="AB151" s="1">
        <v>3.94</v>
      </c>
      <c r="AC151" s="1">
        <v>14.14</v>
      </c>
      <c r="AD151" s="1">
        <v>3.38</v>
      </c>
      <c r="AE151" s="1">
        <v>1.51</v>
      </c>
      <c r="AF151" s="1">
        <v>7.16</v>
      </c>
      <c r="AG151" s="1">
        <v>0.25</v>
      </c>
      <c r="AH151" s="1">
        <v>6.75</v>
      </c>
      <c r="AI151" s="1">
        <v>5.43</v>
      </c>
      <c r="AJ151" s="1">
        <v>5.6</v>
      </c>
      <c r="AK151" s="1">
        <v>7.73</v>
      </c>
      <c r="AL151" s="1">
        <v>4.42</v>
      </c>
      <c r="AM151" s="1">
        <v>1.83</v>
      </c>
      <c r="AN151" s="1">
        <v>1.84</v>
      </c>
      <c r="AO151" s="1">
        <v>10.41</v>
      </c>
      <c r="AP151" s="1">
        <v>0.15</v>
      </c>
      <c r="AQ151" s="1">
        <v>10.25</v>
      </c>
      <c r="AR151" s="1">
        <v>2.12</v>
      </c>
      <c r="AS151" s="1">
        <v>2.39</v>
      </c>
      <c r="AT151" s="1">
        <v>0.2</v>
      </c>
      <c r="AU151">
        <v>2</v>
      </c>
      <c r="AV151" s="1">
        <v>7.0000000000000007E-2</v>
      </c>
      <c r="AW151" s="1">
        <v>3.57</v>
      </c>
      <c r="AX151" s="1">
        <v>0.01</v>
      </c>
      <c r="AY151" s="1">
        <v>1.87</v>
      </c>
      <c r="AZ151" s="1">
        <v>1.44</v>
      </c>
      <c r="BA151" s="1">
        <v>0.42</v>
      </c>
      <c r="BB151" s="1">
        <v>0.13</v>
      </c>
      <c r="BC151" s="1">
        <v>0.03</v>
      </c>
      <c r="BD151" s="1">
        <v>0.08</v>
      </c>
      <c r="BE151">
        <v>0</v>
      </c>
      <c r="BF151">
        <v>0</v>
      </c>
      <c r="BG151" s="1">
        <v>0.04</v>
      </c>
      <c r="BH151">
        <v>0</v>
      </c>
      <c r="BI151" s="1">
        <v>7.32</v>
      </c>
      <c r="BJ151" s="1">
        <v>2.06</v>
      </c>
      <c r="BK151" s="1">
        <v>0.43</v>
      </c>
      <c r="BL151" s="1">
        <v>0.03</v>
      </c>
      <c r="BM151" s="1">
        <v>0.01</v>
      </c>
      <c r="BN151" s="1">
        <v>0.01</v>
      </c>
      <c r="BO151" s="1">
        <v>0.4</v>
      </c>
      <c r="BP151" s="1">
        <v>5.13</v>
      </c>
      <c r="BQ151" s="1">
        <v>0.03</v>
      </c>
      <c r="BR151">
        <v>0</v>
      </c>
      <c r="BS151" s="1">
        <v>0.02</v>
      </c>
      <c r="BT151" s="1">
        <v>0.01</v>
      </c>
      <c r="BU151" s="1">
        <v>0.83</v>
      </c>
      <c r="BV151" s="1">
        <v>0.22</v>
      </c>
      <c r="BW151">
        <v>0</v>
      </c>
      <c r="BX151" s="1">
        <v>0.61</v>
      </c>
      <c r="BY151" s="1">
        <v>10.39</v>
      </c>
      <c r="BZ151" s="1">
        <v>7.0000000000000007E-2</v>
      </c>
      <c r="CA151" s="1">
        <v>0.01</v>
      </c>
      <c r="CB151" s="1">
        <v>7.22</v>
      </c>
      <c r="CC151" s="1">
        <v>5.07</v>
      </c>
      <c r="CD151">
        <v>0</v>
      </c>
      <c r="CE151" s="1">
        <v>3.39</v>
      </c>
      <c r="CF151" s="1">
        <v>2.84</v>
      </c>
      <c r="CG151" s="1">
        <v>0.51</v>
      </c>
      <c r="CH151" s="1">
        <v>0.11</v>
      </c>
      <c r="CI151" s="1">
        <v>0.05</v>
      </c>
      <c r="CJ151">
        <v>0</v>
      </c>
      <c r="CK151">
        <v>0</v>
      </c>
      <c r="CL151" s="1">
        <v>0.02</v>
      </c>
      <c r="CM151">
        <v>0</v>
      </c>
      <c r="CN151" s="1">
        <v>0.44</v>
      </c>
      <c r="CO151">
        <v>0</v>
      </c>
      <c r="CP151" s="1">
        <v>0.97</v>
      </c>
      <c r="CQ151">
        <v>0</v>
      </c>
      <c r="CR151" s="1">
        <v>0.34</v>
      </c>
      <c r="CS151">
        <v>0</v>
      </c>
      <c r="CT151" s="1">
        <v>0.53</v>
      </c>
      <c r="CU151" s="1">
        <v>0.53</v>
      </c>
      <c r="CV151" s="1">
        <v>0.24</v>
      </c>
      <c r="CW151" s="1">
        <v>1.25</v>
      </c>
      <c r="CX151" s="1">
        <v>6.78</v>
      </c>
      <c r="CY151" s="1">
        <v>0.26</v>
      </c>
      <c r="CZ151" s="1">
        <v>0.84</v>
      </c>
      <c r="DA151" s="1">
        <v>5.51</v>
      </c>
      <c r="DB151" s="1">
        <v>0.11</v>
      </c>
      <c r="DC151" s="1">
        <v>0.03</v>
      </c>
      <c r="DD151" s="1">
        <v>0.05</v>
      </c>
      <c r="DE151" s="1">
        <v>2.91</v>
      </c>
      <c r="DF151" s="1">
        <v>2.2999999999999998</v>
      </c>
      <c r="DG151" s="1">
        <v>2.39</v>
      </c>
      <c r="DH151" s="1">
        <v>0.85</v>
      </c>
      <c r="DI151" s="1">
        <v>0.05</v>
      </c>
      <c r="DJ151" s="1">
        <v>0.05</v>
      </c>
      <c r="DK151">
        <v>0</v>
      </c>
      <c r="DL151">
        <v>0</v>
      </c>
      <c r="DM151">
        <v>0</v>
      </c>
      <c r="DN151" s="1">
        <v>17.79</v>
      </c>
      <c r="DO151" s="1">
        <v>4.57</v>
      </c>
      <c r="DP151" s="1">
        <v>6.93</v>
      </c>
      <c r="DQ151">
        <v>0</v>
      </c>
      <c r="DR151">
        <v>0</v>
      </c>
      <c r="DS151" s="1">
        <v>0.31</v>
      </c>
      <c r="DT151" s="1">
        <v>5.99</v>
      </c>
      <c r="DU151">
        <v>0</v>
      </c>
    </row>
    <row r="152" spans="1:125" x14ac:dyDescent="0.2">
      <c r="A152" t="s">
        <v>833</v>
      </c>
      <c r="B152">
        <v>2015</v>
      </c>
      <c r="C152" s="3">
        <f t="shared" si="8"/>
        <v>7.3200000000000012</v>
      </c>
      <c r="D152" s="3">
        <f t="shared" si="9"/>
        <v>-21.13</v>
      </c>
      <c r="E152" s="3">
        <f t="shared" si="10"/>
        <v>23.91</v>
      </c>
      <c r="F152" s="3">
        <f t="shared" si="11"/>
        <v>4.54</v>
      </c>
      <c r="G152">
        <v>1</v>
      </c>
      <c r="H152">
        <v>7426</v>
      </c>
      <c r="I152" s="1">
        <v>96.12</v>
      </c>
      <c r="J152" s="1">
        <v>60.95</v>
      </c>
      <c r="K152" s="1">
        <v>34.36</v>
      </c>
      <c r="L152" s="1">
        <v>28.7</v>
      </c>
      <c r="M152" s="1">
        <v>22.85</v>
      </c>
      <c r="N152" s="1">
        <v>37.76</v>
      </c>
      <c r="O152" s="1">
        <v>84.1</v>
      </c>
      <c r="P152" s="1">
        <v>53.51</v>
      </c>
      <c r="Q152" s="1">
        <v>38.72</v>
      </c>
      <c r="R152" s="1">
        <v>4.28</v>
      </c>
      <c r="S152" s="1">
        <v>2.87</v>
      </c>
      <c r="T152" s="1">
        <v>0.01</v>
      </c>
      <c r="U152" s="1">
        <v>2.72</v>
      </c>
      <c r="V152">
        <v>0</v>
      </c>
      <c r="W152" s="1">
        <v>0.03</v>
      </c>
      <c r="X152" s="1">
        <v>0.11</v>
      </c>
      <c r="Y152" s="1">
        <v>1.41</v>
      </c>
      <c r="Z152" s="1">
        <v>10.92</v>
      </c>
      <c r="AA152" s="1">
        <v>4.6500000000000004</v>
      </c>
      <c r="AB152" s="1">
        <v>11.45</v>
      </c>
      <c r="AC152" s="1">
        <v>17.03</v>
      </c>
      <c r="AD152" s="1">
        <v>2.75</v>
      </c>
      <c r="AE152" s="1">
        <v>1.08</v>
      </c>
      <c r="AF152" s="1">
        <v>6.5</v>
      </c>
      <c r="AG152" s="1">
        <v>0.34</v>
      </c>
      <c r="AH152" s="1">
        <v>6.29</v>
      </c>
      <c r="AI152" s="1">
        <v>6.45</v>
      </c>
      <c r="AJ152" s="1">
        <v>9.24</v>
      </c>
      <c r="AK152" s="1">
        <v>6.67</v>
      </c>
      <c r="AL152" s="1">
        <v>3.1</v>
      </c>
      <c r="AM152" s="1">
        <v>1.21</v>
      </c>
      <c r="AN152" s="1">
        <v>2.61</v>
      </c>
      <c r="AO152" s="1">
        <v>8.98</v>
      </c>
      <c r="AP152" s="1">
        <v>0.22</v>
      </c>
      <c r="AQ152" s="1">
        <v>8.69</v>
      </c>
      <c r="AR152" s="1">
        <v>1.75</v>
      </c>
      <c r="AS152" s="1">
        <v>1.75</v>
      </c>
      <c r="AT152" s="1">
        <v>0.22</v>
      </c>
      <c r="AU152" s="1">
        <v>0.88</v>
      </c>
      <c r="AV152" s="1">
        <v>0.04</v>
      </c>
      <c r="AW152" s="1">
        <v>2.84</v>
      </c>
      <c r="AX152">
        <v>0</v>
      </c>
      <c r="AY152" s="1">
        <v>1.9</v>
      </c>
      <c r="AZ152" s="1">
        <v>1.27</v>
      </c>
      <c r="BA152" s="1">
        <v>0.63</v>
      </c>
      <c r="BB152" s="1">
        <v>0.03</v>
      </c>
      <c r="BC152" s="1">
        <v>0.01</v>
      </c>
      <c r="BD152" s="1">
        <v>0.01</v>
      </c>
      <c r="BE152">
        <v>0</v>
      </c>
      <c r="BF152">
        <v>0</v>
      </c>
      <c r="BG152" s="1">
        <v>0.01</v>
      </c>
      <c r="BH152">
        <v>0</v>
      </c>
      <c r="BI152" s="1">
        <v>6.15</v>
      </c>
      <c r="BJ152" s="1">
        <v>2.33</v>
      </c>
      <c r="BK152" s="1">
        <v>0.23</v>
      </c>
      <c r="BL152" s="1">
        <v>0.27</v>
      </c>
      <c r="BM152" s="1">
        <v>0.03</v>
      </c>
      <c r="BN152">
        <v>0</v>
      </c>
      <c r="BO152" s="1">
        <v>0.48</v>
      </c>
      <c r="BP152" s="1">
        <v>3.99</v>
      </c>
      <c r="BQ152">
        <v>0</v>
      </c>
      <c r="BR152">
        <v>0</v>
      </c>
      <c r="BS152" s="1">
        <v>0.04</v>
      </c>
      <c r="BT152" s="1">
        <v>0.26</v>
      </c>
      <c r="BU152" s="1">
        <v>1.41</v>
      </c>
      <c r="BV152" s="1">
        <v>0.26</v>
      </c>
      <c r="BW152" s="1">
        <v>7.0000000000000007E-2</v>
      </c>
      <c r="BX152" s="1">
        <v>1.0900000000000001</v>
      </c>
      <c r="BY152" s="1">
        <v>12.73</v>
      </c>
      <c r="BZ152" s="1">
        <v>0.01</v>
      </c>
      <c r="CA152" s="1">
        <v>0.04</v>
      </c>
      <c r="CB152" s="1">
        <v>7.34</v>
      </c>
      <c r="CC152" s="1">
        <v>6.95</v>
      </c>
      <c r="CD152">
        <v>0</v>
      </c>
      <c r="CE152" s="1">
        <v>0.03</v>
      </c>
      <c r="CF152" s="1">
        <v>0.01</v>
      </c>
      <c r="CG152" s="1">
        <v>0.01</v>
      </c>
      <c r="CH152">
        <v>0</v>
      </c>
      <c r="CI152">
        <v>0</v>
      </c>
      <c r="CJ152">
        <v>0</v>
      </c>
      <c r="CK152">
        <v>0</v>
      </c>
      <c r="CL152">
        <v>0</v>
      </c>
      <c r="CM152">
        <v>0</v>
      </c>
      <c r="CN152" s="1">
        <v>0.13</v>
      </c>
      <c r="CO152">
        <v>0</v>
      </c>
      <c r="CP152" s="1">
        <v>0.57999999999999996</v>
      </c>
      <c r="CQ152" s="1">
        <v>0.01</v>
      </c>
      <c r="CR152" s="1">
        <v>0.2</v>
      </c>
      <c r="CS152">
        <v>0</v>
      </c>
      <c r="CT152" s="1">
        <v>0.47</v>
      </c>
      <c r="CU152" s="1">
        <v>0.27</v>
      </c>
      <c r="CV152" s="1">
        <v>0.04</v>
      </c>
      <c r="CW152" s="1">
        <v>0.89</v>
      </c>
      <c r="CX152" s="1">
        <v>8.75</v>
      </c>
      <c r="CY152" s="1">
        <v>7.0000000000000007E-2</v>
      </c>
      <c r="CZ152" s="1">
        <v>0.22</v>
      </c>
      <c r="DA152" s="1">
        <v>8.34</v>
      </c>
      <c r="DB152" s="1">
        <v>7.0000000000000007E-2</v>
      </c>
      <c r="DC152">
        <v>0</v>
      </c>
      <c r="DD152" s="1">
        <v>0.09</v>
      </c>
      <c r="DE152" s="1">
        <v>2.99</v>
      </c>
      <c r="DF152" s="1">
        <v>2.8</v>
      </c>
      <c r="DG152" s="1">
        <v>1.49</v>
      </c>
      <c r="DH152" s="1">
        <v>0.34</v>
      </c>
      <c r="DI152" s="1">
        <v>0.01</v>
      </c>
      <c r="DJ152" s="1">
        <v>0.01</v>
      </c>
      <c r="DK152">
        <v>0</v>
      </c>
      <c r="DL152">
        <v>0</v>
      </c>
      <c r="DM152">
        <v>0</v>
      </c>
      <c r="DN152" s="1">
        <v>21.48</v>
      </c>
      <c r="DO152" s="1">
        <v>7.22</v>
      </c>
      <c r="DP152" s="1">
        <v>7.89</v>
      </c>
      <c r="DQ152">
        <v>0</v>
      </c>
      <c r="DR152">
        <v>0</v>
      </c>
      <c r="DS152" s="1">
        <v>0.18</v>
      </c>
      <c r="DT152" s="1">
        <v>6.19</v>
      </c>
      <c r="DU152">
        <v>0</v>
      </c>
    </row>
    <row r="153" spans="1:125" x14ac:dyDescent="0.2">
      <c r="A153" t="s">
        <v>833</v>
      </c>
      <c r="B153">
        <v>2016</v>
      </c>
      <c r="C153" s="3">
        <f t="shared" si="8"/>
        <v>9.7999999999999972</v>
      </c>
      <c r="D153" s="3">
        <f t="shared" si="9"/>
        <v>-20.32</v>
      </c>
      <c r="E153" s="3">
        <f t="shared" si="10"/>
        <v>25.869999999999997</v>
      </c>
      <c r="F153" s="3">
        <f t="shared" si="11"/>
        <v>4.25</v>
      </c>
      <c r="G153">
        <v>1</v>
      </c>
      <c r="H153">
        <v>7318</v>
      </c>
      <c r="I153" s="1">
        <v>95.61</v>
      </c>
      <c r="J153" s="1">
        <v>55.95</v>
      </c>
      <c r="K153" s="1">
        <v>41.75</v>
      </c>
      <c r="L153" s="1">
        <v>29.23</v>
      </c>
      <c r="M153" s="1">
        <v>23.01</v>
      </c>
      <c r="N153" s="1">
        <v>39.31</v>
      </c>
      <c r="O153" s="1">
        <v>84.26</v>
      </c>
      <c r="P153" s="1">
        <v>54.43</v>
      </c>
      <c r="Q153" s="1">
        <v>37.81</v>
      </c>
      <c r="R153" s="1">
        <v>4.2</v>
      </c>
      <c r="S153" s="1">
        <v>2.64</v>
      </c>
      <c r="T153" s="1">
        <v>0.01</v>
      </c>
      <c r="U153" s="1">
        <v>2.46</v>
      </c>
      <c r="V153">
        <v>0</v>
      </c>
      <c r="W153" s="1">
        <v>0.04</v>
      </c>
      <c r="X153" s="1">
        <v>0.11</v>
      </c>
      <c r="Y153" s="1">
        <v>1.56</v>
      </c>
      <c r="Z153" s="1">
        <v>11.11</v>
      </c>
      <c r="AA153" s="1">
        <v>5.07</v>
      </c>
      <c r="AB153" s="1">
        <v>10.37</v>
      </c>
      <c r="AC153" s="1">
        <v>16.02</v>
      </c>
      <c r="AD153" s="1">
        <v>2.79</v>
      </c>
      <c r="AE153" s="1">
        <v>1.18</v>
      </c>
      <c r="AF153" s="1">
        <v>6.64</v>
      </c>
      <c r="AG153" s="1">
        <v>0.3</v>
      </c>
      <c r="AH153" s="1">
        <v>6.7</v>
      </c>
      <c r="AI153" s="1">
        <v>6.61</v>
      </c>
      <c r="AJ153" s="1">
        <v>10.08</v>
      </c>
      <c r="AK153" s="1">
        <v>6.26</v>
      </c>
      <c r="AL153" s="1">
        <v>2.87</v>
      </c>
      <c r="AM153" s="1">
        <v>1.37</v>
      </c>
      <c r="AN153" s="1">
        <v>2.31</v>
      </c>
      <c r="AO153" s="1">
        <v>9.93</v>
      </c>
      <c r="AP153" s="1">
        <v>0.2</v>
      </c>
      <c r="AQ153" s="1">
        <v>9.6300000000000008</v>
      </c>
      <c r="AR153" s="1">
        <v>1.78</v>
      </c>
      <c r="AS153" s="1">
        <v>2.0099999999999998</v>
      </c>
      <c r="AT153" s="1">
        <v>0.25</v>
      </c>
      <c r="AU153" s="1">
        <v>0.92</v>
      </c>
      <c r="AV153" s="1">
        <v>0.01</v>
      </c>
      <c r="AW153" s="1">
        <v>3.32</v>
      </c>
      <c r="AX153">
        <v>0</v>
      </c>
      <c r="AY153" s="1">
        <v>1.87</v>
      </c>
      <c r="AZ153" s="1">
        <v>1.27</v>
      </c>
      <c r="BA153" s="1">
        <v>0.6</v>
      </c>
      <c r="BB153" s="1">
        <v>0.04</v>
      </c>
      <c r="BC153" s="1">
        <v>0.01</v>
      </c>
      <c r="BD153" s="1">
        <v>0.03</v>
      </c>
      <c r="BE153">
        <v>0</v>
      </c>
      <c r="BF153">
        <v>0</v>
      </c>
      <c r="BG153" s="1">
        <v>0.03</v>
      </c>
      <c r="BH153">
        <v>0</v>
      </c>
      <c r="BI153" s="1">
        <v>5.86</v>
      </c>
      <c r="BJ153" s="1">
        <v>2.13</v>
      </c>
      <c r="BK153" s="1">
        <v>0.23</v>
      </c>
      <c r="BL153" s="1">
        <v>0.22</v>
      </c>
      <c r="BM153" s="1">
        <v>0.04</v>
      </c>
      <c r="BN153">
        <v>0</v>
      </c>
      <c r="BO153" s="1">
        <v>0.44</v>
      </c>
      <c r="BP153" s="1">
        <v>3.84</v>
      </c>
      <c r="BQ153">
        <v>0</v>
      </c>
      <c r="BR153">
        <v>0</v>
      </c>
      <c r="BS153" s="1">
        <v>0.05</v>
      </c>
      <c r="BT153" s="1">
        <v>0.19</v>
      </c>
      <c r="BU153" s="1">
        <v>1.48</v>
      </c>
      <c r="BV153" s="1">
        <v>0.23</v>
      </c>
      <c r="BW153" s="1">
        <v>0.11</v>
      </c>
      <c r="BX153" s="1">
        <v>1.1299999999999999</v>
      </c>
      <c r="BY153" s="1">
        <v>12.56</v>
      </c>
      <c r="BZ153" s="1">
        <v>0.01</v>
      </c>
      <c r="CA153" s="1">
        <v>0.04</v>
      </c>
      <c r="CB153" s="1">
        <v>6.76</v>
      </c>
      <c r="CC153" s="1">
        <v>7.08</v>
      </c>
      <c r="CD153" s="1">
        <v>0.01</v>
      </c>
      <c r="CE153" s="1">
        <v>0.05</v>
      </c>
      <c r="CF153" s="1">
        <v>0.04</v>
      </c>
      <c r="CG153" s="1">
        <v>0.04</v>
      </c>
      <c r="CH153">
        <v>0</v>
      </c>
      <c r="CI153">
        <v>0</v>
      </c>
      <c r="CJ153">
        <v>0</v>
      </c>
      <c r="CK153">
        <v>0</v>
      </c>
      <c r="CL153">
        <v>0</v>
      </c>
      <c r="CM153">
        <v>0</v>
      </c>
      <c r="CN153" s="1">
        <v>0.2</v>
      </c>
      <c r="CO153">
        <v>0</v>
      </c>
      <c r="CP153" s="1">
        <v>0.59</v>
      </c>
      <c r="CQ153" s="1">
        <v>0.01</v>
      </c>
      <c r="CR153" s="1">
        <v>0.11</v>
      </c>
      <c r="CS153">
        <v>0</v>
      </c>
      <c r="CT153" s="1">
        <v>0.3</v>
      </c>
      <c r="CU153" s="1">
        <v>0.3</v>
      </c>
      <c r="CV153" s="1">
        <v>0.05</v>
      </c>
      <c r="CW153" s="1">
        <v>1.1499999999999999</v>
      </c>
      <c r="CX153" s="1">
        <v>8.4600000000000009</v>
      </c>
      <c r="CY153" s="1">
        <v>0.1</v>
      </c>
      <c r="CZ153" s="1">
        <v>0.18</v>
      </c>
      <c r="DA153" s="1">
        <v>8.0299999999999994</v>
      </c>
      <c r="DB153" s="1">
        <v>0.1</v>
      </c>
      <c r="DC153">
        <v>0</v>
      </c>
      <c r="DD153" s="1">
        <v>0.08</v>
      </c>
      <c r="DE153" s="1">
        <v>3.94</v>
      </c>
      <c r="DF153" s="1">
        <v>3.2</v>
      </c>
      <c r="DG153" s="1">
        <v>1.38</v>
      </c>
      <c r="DH153" s="1">
        <v>0.31</v>
      </c>
      <c r="DI153" s="1">
        <v>0.03</v>
      </c>
      <c r="DJ153" s="1">
        <v>0.03</v>
      </c>
      <c r="DK153">
        <v>0</v>
      </c>
      <c r="DL153">
        <v>0</v>
      </c>
      <c r="DM153">
        <v>0</v>
      </c>
      <c r="DN153" s="1">
        <v>21.49</v>
      </c>
      <c r="DO153" s="1">
        <v>7.04</v>
      </c>
      <c r="DP153" s="1">
        <v>7.78</v>
      </c>
      <c r="DQ153">
        <v>0</v>
      </c>
      <c r="DR153">
        <v>0</v>
      </c>
      <c r="DS153" s="1">
        <v>0.16</v>
      </c>
      <c r="DT153" s="1">
        <v>6.52</v>
      </c>
      <c r="DU153">
        <v>0</v>
      </c>
    </row>
    <row r="154" spans="1:125" x14ac:dyDescent="0.2">
      <c r="A154" t="s">
        <v>833</v>
      </c>
      <c r="B154">
        <v>2017</v>
      </c>
      <c r="C154" s="3">
        <f t="shared" si="8"/>
        <v>14.36</v>
      </c>
      <c r="D154" s="3">
        <f t="shared" si="9"/>
        <v>-20.500000000000004</v>
      </c>
      <c r="E154" s="3">
        <f t="shared" si="10"/>
        <v>30.520000000000003</v>
      </c>
      <c r="F154" s="3">
        <f t="shared" si="11"/>
        <v>4.34</v>
      </c>
      <c r="G154">
        <v>1</v>
      </c>
      <c r="H154">
        <v>7207</v>
      </c>
      <c r="I154" s="1">
        <v>94.67</v>
      </c>
      <c r="J154" s="1">
        <v>57.84</v>
      </c>
      <c r="K154" s="1">
        <v>41.74</v>
      </c>
      <c r="L154" s="1">
        <v>33.4</v>
      </c>
      <c r="M154" s="1">
        <v>23.4</v>
      </c>
      <c r="N154" s="1">
        <v>38.78</v>
      </c>
      <c r="O154" s="1">
        <v>84.64</v>
      </c>
      <c r="P154" s="1">
        <v>54.61</v>
      </c>
      <c r="Q154" s="1">
        <v>38.369999999999997</v>
      </c>
      <c r="R154" s="1">
        <v>4.58</v>
      </c>
      <c r="S154" s="1">
        <v>2.91</v>
      </c>
      <c r="T154" s="1">
        <v>0.01</v>
      </c>
      <c r="U154" s="1">
        <v>2.69</v>
      </c>
      <c r="V154">
        <v>0</v>
      </c>
      <c r="W154" s="1">
        <v>0.04</v>
      </c>
      <c r="X154" s="1">
        <v>0.15</v>
      </c>
      <c r="Y154" s="1">
        <v>1.67</v>
      </c>
      <c r="Z154" s="1">
        <v>10.53</v>
      </c>
      <c r="AA154" s="1">
        <v>4.84</v>
      </c>
      <c r="AB154" s="1">
        <v>7.96</v>
      </c>
      <c r="AC154" s="1">
        <v>16.16</v>
      </c>
      <c r="AD154" s="1">
        <v>3.29</v>
      </c>
      <c r="AE154" s="1">
        <v>1.25</v>
      </c>
      <c r="AF154" s="1">
        <v>6.84</v>
      </c>
      <c r="AG154" s="1">
        <v>0.31</v>
      </c>
      <c r="AH154" s="1">
        <v>7.66</v>
      </c>
      <c r="AI154" s="1">
        <v>6.72</v>
      </c>
      <c r="AJ154" s="1">
        <v>8.66</v>
      </c>
      <c r="AK154" s="1">
        <v>6.83</v>
      </c>
      <c r="AL154" s="1">
        <v>3.19</v>
      </c>
      <c r="AM154" s="1">
        <v>1.6</v>
      </c>
      <c r="AN154" s="1">
        <v>2.34</v>
      </c>
      <c r="AO154" s="1">
        <v>11.57</v>
      </c>
      <c r="AP154" s="1">
        <v>0.17</v>
      </c>
      <c r="AQ154" s="1">
        <v>11.31</v>
      </c>
      <c r="AR154" s="1">
        <v>2.29</v>
      </c>
      <c r="AS154" s="1">
        <v>2.64</v>
      </c>
      <c r="AT154" s="1">
        <v>0.28000000000000003</v>
      </c>
      <c r="AU154" s="1">
        <v>1.72</v>
      </c>
      <c r="AV154" s="1">
        <v>0.03</v>
      </c>
      <c r="AW154" s="1">
        <v>3.57</v>
      </c>
      <c r="AX154">
        <v>0</v>
      </c>
      <c r="AY154" s="1">
        <v>1.97</v>
      </c>
      <c r="AZ154" s="1">
        <v>1.46</v>
      </c>
      <c r="BA154" s="1">
        <v>0.51</v>
      </c>
      <c r="BB154" s="1">
        <v>0.03</v>
      </c>
      <c r="BC154" s="1">
        <v>0.01</v>
      </c>
      <c r="BD154" s="1">
        <v>0.01</v>
      </c>
      <c r="BE154">
        <v>0</v>
      </c>
      <c r="BF154">
        <v>0</v>
      </c>
      <c r="BG154" s="1">
        <v>0.01</v>
      </c>
      <c r="BH154">
        <v>0</v>
      </c>
      <c r="BI154" s="1">
        <v>6.76</v>
      </c>
      <c r="BJ154" s="1">
        <v>2.72</v>
      </c>
      <c r="BK154" s="1">
        <v>0.28999999999999998</v>
      </c>
      <c r="BL154" s="1">
        <v>0.26</v>
      </c>
      <c r="BM154" s="1">
        <v>0.03</v>
      </c>
      <c r="BN154" s="1">
        <v>0.01</v>
      </c>
      <c r="BO154" s="1">
        <v>0.56999999999999995</v>
      </c>
      <c r="BP154" s="1">
        <v>4.18</v>
      </c>
      <c r="BQ154">
        <v>0</v>
      </c>
      <c r="BR154">
        <v>0</v>
      </c>
      <c r="BS154" s="1">
        <v>0.06</v>
      </c>
      <c r="BT154" s="1">
        <v>0.19</v>
      </c>
      <c r="BU154" s="1">
        <v>1.32</v>
      </c>
      <c r="BV154" s="1">
        <v>0.33</v>
      </c>
      <c r="BW154" s="1">
        <v>0.04</v>
      </c>
      <c r="BX154" s="1">
        <v>0.94</v>
      </c>
      <c r="BY154" s="1">
        <v>13.39</v>
      </c>
      <c r="BZ154" s="1">
        <v>0.01</v>
      </c>
      <c r="CA154" s="1">
        <v>0.04</v>
      </c>
      <c r="CB154" s="1">
        <v>7.16</v>
      </c>
      <c r="CC154" s="1">
        <v>7.83</v>
      </c>
      <c r="CD154">
        <v>0</v>
      </c>
      <c r="CE154" s="1">
        <v>0.03</v>
      </c>
      <c r="CF154" s="1">
        <v>0.01</v>
      </c>
      <c r="CG154" s="1">
        <v>0.01</v>
      </c>
      <c r="CH154">
        <v>0</v>
      </c>
      <c r="CI154">
        <v>0</v>
      </c>
      <c r="CJ154">
        <v>0</v>
      </c>
      <c r="CK154">
        <v>0</v>
      </c>
      <c r="CL154">
        <v>0</v>
      </c>
      <c r="CM154">
        <v>0</v>
      </c>
      <c r="CN154" s="1">
        <v>0.25</v>
      </c>
      <c r="CO154">
        <v>0</v>
      </c>
      <c r="CP154" s="1">
        <v>0.62</v>
      </c>
      <c r="CQ154" s="1">
        <v>0.01</v>
      </c>
      <c r="CR154" s="1">
        <v>0.18</v>
      </c>
      <c r="CS154">
        <v>0</v>
      </c>
      <c r="CT154" s="1">
        <v>0.31</v>
      </c>
      <c r="CU154" s="1">
        <v>0.49</v>
      </c>
      <c r="CV154" s="1">
        <v>0.08</v>
      </c>
      <c r="CW154" s="1">
        <v>1.17</v>
      </c>
      <c r="CX154" s="1">
        <v>8.0500000000000007</v>
      </c>
      <c r="CY154" s="1">
        <v>0.11</v>
      </c>
      <c r="CZ154" s="1">
        <v>0.36</v>
      </c>
      <c r="DA154" s="1">
        <v>7.35</v>
      </c>
      <c r="DB154" s="1">
        <v>0.12</v>
      </c>
      <c r="DC154" s="1">
        <v>0.01</v>
      </c>
      <c r="DD154" s="1">
        <v>0.1</v>
      </c>
      <c r="DE154" s="1">
        <v>3.7</v>
      </c>
      <c r="DF154" s="1">
        <v>3.08</v>
      </c>
      <c r="DG154" s="1">
        <v>2.0299999999999998</v>
      </c>
      <c r="DH154" s="1">
        <v>0.68</v>
      </c>
      <c r="DI154" s="1">
        <v>0.01</v>
      </c>
      <c r="DJ154" s="1">
        <v>0.01</v>
      </c>
      <c r="DK154">
        <v>0</v>
      </c>
      <c r="DL154">
        <v>0</v>
      </c>
      <c r="DM154">
        <v>0</v>
      </c>
      <c r="DN154" s="1">
        <v>19.8</v>
      </c>
      <c r="DO154" s="1">
        <v>6.3</v>
      </c>
      <c r="DP154" s="1">
        <v>7.41</v>
      </c>
      <c r="DQ154">
        <v>0</v>
      </c>
      <c r="DR154">
        <v>0</v>
      </c>
      <c r="DS154" s="1">
        <v>0.17</v>
      </c>
      <c r="DT154" s="1">
        <v>5.92</v>
      </c>
      <c r="DU154">
        <v>0</v>
      </c>
    </row>
    <row r="155" spans="1:125" x14ac:dyDescent="0.2">
      <c r="A155" t="s">
        <v>847</v>
      </c>
      <c r="B155">
        <v>2015</v>
      </c>
      <c r="C155" s="3">
        <f t="shared" si="8"/>
        <v>12.02</v>
      </c>
      <c r="D155" s="3">
        <f t="shared" si="9"/>
        <v>-21.53</v>
      </c>
      <c r="E155" s="3">
        <f t="shared" si="10"/>
        <v>29.73</v>
      </c>
      <c r="F155" s="3">
        <f t="shared" si="11"/>
        <v>3.82</v>
      </c>
      <c r="G155">
        <v>1</v>
      </c>
      <c r="H155">
        <v>7842</v>
      </c>
      <c r="I155" s="1">
        <v>93.61</v>
      </c>
      <c r="J155" s="1">
        <v>76.55</v>
      </c>
      <c r="K155" s="1">
        <v>32.93</v>
      </c>
      <c r="L155" s="1">
        <v>32.43</v>
      </c>
      <c r="M155" s="1">
        <v>26.05</v>
      </c>
      <c r="N155" s="1">
        <v>36.78</v>
      </c>
      <c r="O155" s="1">
        <v>82.54</v>
      </c>
      <c r="P155" s="1">
        <v>56.25</v>
      </c>
      <c r="Q155" s="1">
        <v>43.31</v>
      </c>
      <c r="R155" s="1">
        <v>6.59</v>
      </c>
      <c r="S155" s="1">
        <v>4.7300000000000004</v>
      </c>
      <c r="T155">
        <v>0</v>
      </c>
      <c r="U155" s="1">
        <v>4.54</v>
      </c>
      <c r="V155">
        <v>0</v>
      </c>
      <c r="W155" s="1">
        <v>0.08</v>
      </c>
      <c r="X155" s="1">
        <v>0.1</v>
      </c>
      <c r="Y155" s="1">
        <v>1.86</v>
      </c>
      <c r="Z155" s="1">
        <v>13.3</v>
      </c>
      <c r="AA155" s="1">
        <v>5.97</v>
      </c>
      <c r="AB155" s="1">
        <v>7.2</v>
      </c>
      <c r="AC155" s="1">
        <v>16.809999999999999</v>
      </c>
      <c r="AD155" s="1">
        <v>3.33</v>
      </c>
      <c r="AE155" s="1">
        <v>1.44</v>
      </c>
      <c r="AF155" s="1">
        <v>7.42</v>
      </c>
      <c r="AG155" s="1">
        <v>0.45</v>
      </c>
      <c r="AH155" s="1">
        <v>6.8</v>
      </c>
      <c r="AI155" s="1">
        <v>4.95</v>
      </c>
      <c r="AJ155" s="1">
        <v>7.93</v>
      </c>
      <c r="AK155" s="1">
        <v>7.63</v>
      </c>
      <c r="AL155" s="1">
        <v>4.71</v>
      </c>
      <c r="AM155" s="1">
        <v>0.91</v>
      </c>
      <c r="AN155" s="1">
        <v>2.2599999999999998</v>
      </c>
      <c r="AO155" s="1">
        <v>10.52</v>
      </c>
      <c r="AP155" s="1">
        <v>0.26</v>
      </c>
      <c r="AQ155" s="1">
        <v>10.24</v>
      </c>
      <c r="AR155" s="1">
        <v>2.0299999999999998</v>
      </c>
      <c r="AS155" s="1">
        <v>2.36</v>
      </c>
      <c r="AT155" s="1">
        <v>0.48</v>
      </c>
      <c r="AU155" s="1">
        <v>2.31</v>
      </c>
      <c r="AV155" s="1">
        <v>0.09</v>
      </c>
      <c r="AW155" s="1">
        <v>3.48</v>
      </c>
      <c r="AX155">
        <v>0</v>
      </c>
      <c r="AY155" s="1">
        <v>1.52</v>
      </c>
      <c r="AZ155" s="1">
        <v>1.2</v>
      </c>
      <c r="BA155" s="1">
        <v>0.32</v>
      </c>
      <c r="BB155" s="1">
        <v>0.04</v>
      </c>
      <c r="BC155">
        <v>0</v>
      </c>
      <c r="BD155" s="1">
        <v>0.04</v>
      </c>
      <c r="BE155">
        <v>0</v>
      </c>
      <c r="BF155">
        <v>0</v>
      </c>
      <c r="BG155">
        <v>0</v>
      </c>
      <c r="BH155">
        <v>0</v>
      </c>
      <c r="BI155" s="1">
        <v>6.9</v>
      </c>
      <c r="BJ155" s="1">
        <v>1.1499999999999999</v>
      </c>
      <c r="BK155" s="1">
        <v>0.08</v>
      </c>
      <c r="BL155" s="1">
        <v>0.27</v>
      </c>
      <c r="BM155">
        <v>0</v>
      </c>
      <c r="BN155">
        <v>0</v>
      </c>
      <c r="BO155" s="1">
        <v>0.2</v>
      </c>
      <c r="BP155" s="1">
        <v>5.87</v>
      </c>
      <c r="BQ155">
        <v>0</v>
      </c>
      <c r="BR155">
        <v>0</v>
      </c>
      <c r="BS155" s="1">
        <v>0.03</v>
      </c>
      <c r="BT155" s="1">
        <v>0.27</v>
      </c>
      <c r="BU155" s="1">
        <v>1.06</v>
      </c>
      <c r="BV155" s="1">
        <v>0.56999999999999995</v>
      </c>
      <c r="BW155" s="1">
        <v>0.17</v>
      </c>
      <c r="BX155" s="1">
        <v>0.32</v>
      </c>
      <c r="BY155" s="1">
        <v>12.1</v>
      </c>
      <c r="BZ155" s="1">
        <v>0.08</v>
      </c>
      <c r="CA155" s="1">
        <v>0.23</v>
      </c>
      <c r="CB155" s="1">
        <v>6.86</v>
      </c>
      <c r="CC155" s="1">
        <v>6.68</v>
      </c>
      <c r="CD155">
        <v>0</v>
      </c>
      <c r="CE155" s="1">
        <v>0.15</v>
      </c>
      <c r="CF155" s="1">
        <v>0.05</v>
      </c>
      <c r="CG155">
        <v>0</v>
      </c>
      <c r="CH155" s="1">
        <v>0.01</v>
      </c>
      <c r="CI155">
        <v>0</v>
      </c>
      <c r="CJ155">
        <v>0</v>
      </c>
      <c r="CK155" s="1">
        <v>0.04</v>
      </c>
      <c r="CL155" s="1">
        <v>0.01</v>
      </c>
      <c r="CM155">
        <v>0</v>
      </c>
      <c r="CN155" s="1">
        <v>0.2</v>
      </c>
      <c r="CO155">
        <v>0</v>
      </c>
      <c r="CP155" s="1">
        <v>0.7</v>
      </c>
      <c r="CQ155" s="1">
        <v>0.03</v>
      </c>
      <c r="CR155" s="1">
        <v>0.19</v>
      </c>
      <c r="CS155" s="1">
        <v>0.01</v>
      </c>
      <c r="CT155" s="1">
        <v>0.75</v>
      </c>
      <c r="CU155" s="1">
        <v>0.24</v>
      </c>
      <c r="CV155" s="1">
        <v>0.11</v>
      </c>
      <c r="CW155" s="1">
        <v>1.1200000000000001</v>
      </c>
      <c r="CX155" s="1">
        <v>7.33</v>
      </c>
      <c r="CY155" s="1">
        <v>0.17</v>
      </c>
      <c r="CZ155" s="1">
        <v>0.4</v>
      </c>
      <c r="DA155" s="1">
        <v>6.69</v>
      </c>
      <c r="DB155" s="1">
        <v>0.09</v>
      </c>
      <c r="DC155">
        <v>0</v>
      </c>
      <c r="DD155" s="1">
        <v>0.04</v>
      </c>
      <c r="DE155" s="1">
        <v>3.65</v>
      </c>
      <c r="DF155" s="1">
        <v>2.2599999999999998</v>
      </c>
      <c r="DG155" s="1">
        <v>1.71</v>
      </c>
      <c r="DH155" s="1">
        <v>0.97</v>
      </c>
      <c r="DI155">
        <v>0</v>
      </c>
      <c r="DJ155">
        <v>0</v>
      </c>
      <c r="DK155">
        <v>0</v>
      </c>
      <c r="DL155">
        <v>0</v>
      </c>
      <c r="DM155">
        <v>0</v>
      </c>
      <c r="DN155" s="1">
        <v>17.100000000000001</v>
      </c>
      <c r="DO155" s="1">
        <v>6.16</v>
      </c>
      <c r="DP155" s="1">
        <v>6.03</v>
      </c>
      <c r="DQ155">
        <v>0</v>
      </c>
      <c r="DR155">
        <v>0</v>
      </c>
      <c r="DS155" s="1">
        <v>0.18</v>
      </c>
      <c r="DT155" s="1">
        <v>4.7300000000000004</v>
      </c>
      <c r="DU155">
        <v>0</v>
      </c>
    </row>
    <row r="156" spans="1:125" x14ac:dyDescent="0.2">
      <c r="A156" t="s">
        <v>847</v>
      </c>
      <c r="B156">
        <v>2016</v>
      </c>
      <c r="C156" s="3">
        <f t="shared" si="8"/>
        <v>15.020000000000001</v>
      </c>
      <c r="D156" s="3">
        <f t="shared" si="9"/>
        <v>-21.3</v>
      </c>
      <c r="E156" s="3">
        <f t="shared" si="10"/>
        <v>32.24</v>
      </c>
      <c r="F156" s="3">
        <f t="shared" si="11"/>
        <v>4.08</v>
      </c>
      <c r="G156">
        <v>1</v>
      </c>
      <c r="H156">
        <v>7512</v>
      </c>
      <c r="I156" s="1">
        <v>92.64</v>
      </c>
      <c r="J156" s="1">
        <v>75.959999999999994</v>
      </c>
      <c r="K156" s="1">
        <v>34.39</v>
      </c>
      <c r="L156" s="1">
        <v>30.37</v>
      </c>
      <c r="M156" s="1">
        <v>25.81</v>
      </c>
      <c r="N156" s="1">
        <v>37.01</v>
      </c>
      <c r="O156" s="1">
        <v>82.88</v>
      </c>
      <c r="P156" s="1">
        <v>57.55</v>
      </c>
      <c r="Q156" s="1">
        <v>43.7</v>
      </c>
      <c r="R156" s="1">
        <v>6.84</v>
      </c>
      <c r="S156" s="1">
        <v>4.9000000000000004</v>
      </c>
      <c r="T156">
        <v>0</v>
      </c>
      <c r="U156" s="1">
        <v>4.67</v>
      </c>
      <c r="V156">
        <v>0</v>
      </c>
      <c r="W156" s="1">
        <v>0.09</v>
      </c>
      <c r="X156" s="1">
        <v>0.11</v>
      </c>
      <c r="Y156" s="1">
        <v>1.94</v>
      </c>
      <c r="Z156" s="1">
        <v>13.21</v>
      </c>
      <c r="AA156" s="1">
        <v>6.1</v>
      </c>
      <c r="AB156" s="1">
        <v>6.28</v>
      </c>
      <c r="AC156" s="1">
        <v>16.59</v>
      </c>
      <c r="AD156" s="1">
        <v>3.67</v>
      </c>
      <c r="AE156" s="1">
        <v>1.52</v>
      </c>
      <c r="AF156" s="1">
        <v>7.59</v>
      </c>
      <c r="AG156" s="1">
        <v>0.49</v>
      </c>
      <c r="AH156" s="1">
        <v>7.41</v>
      </c>
      <c r="AI156" s="1">
        <v>5.6</v>
      </c>
      <c r="AJ156" s="1">
        <v>7.57</v>
      </c>
      <c r="AK156" s="1">
        <v>7.8</v>
      </c>
      <c r="AL156" s="1">
        <v>4.82</v>
      </c>
      <c r="AM156" s="1">
        <v>0.8</v>
      </c>
      <c r="AN156" s="1">
        <v>2.44</v>
      </c>
      <c r="AO156" s="1">
        <v>11.38</v>
      </c>
      <c r="AP156" s="1">
        <v>0.2</v>
      </c>
      <c r="AQ156" s="1">
        <v>11.16</v>
      </c>
      <c r="AR156" s="1">
        <v>2.21</v>
      </c>
      <c r="AS156" s="1">
        <v>2.78</v>
      </c>
      <c r="AT156" s="1">
        <v>0.53</v>
      </c>
      <c r="AU156" s="1">
        <v>2.5299999999999998</v>
      </c>
      <c r="AV156" s="1">
        <v>0.08</v>
      </c>
      <c r="AW156" s="1">
        <v>3.89</v>
      </c>
      <c r="AX156">
        <v>0</v>
      </c>
      <c r="AY156" s="1">
        <v>1.6</v>
      </c>
      <c r="AZ156" s="1">
        <v>1.17</v>
      </c>
      <c r="BA156" s="1">
        <v>0.43</v>
      </c>
      <c r="BB156" s="1">
        <v>0.04</v>
      </c>
      <c r="BC156">
        <v>0</v>
      </c>
      <c r="BD156" s="1">
        <v>0.04</v>
      </c>
      <c r="BE156">
        <v>0</v>
      </c>
      <c r="BF156">
        <v>0</v>
      </c>
      <c r="BG156">
        <v>0</v>
      </c>
      <c r="BH156">
        <v>0</v>
      </c>
      <c r="BI156" s="1">
        <v>7.07</v>
      </c>
      <c r="BJ156" s="1">
        <v>1.1599999999999999</v>
      </c>
      <c r="BK156" s="1">
        <v>0.11</v>
      </c>
      <c r="BL156" s="1">
        <v>0.28999999999999998</v>
      </c>
      <c r="BM156">
        <v>0</v>
      </c>
      <c r="BN156">
        <v>0</v>
      </c>
      <c r="BO156" s="1">
        <v>0.23</v>
      </c>
      <c r="BP156" s="1">
        <v>6.06</v>
      </c>
      <c r="BQ156">
        <v>0</v>
      </c>
      <c r="BR156">
        <v>0</v>
      </c>
      <c r="BS156" s="1">
        <v>7.0000000000000007E-2</v>
      </c>
      <c r="BT156" s="1">
        <v>0.24</v>
      </c>
      <c r="BU156" s="1">
        <v>1.01</v>
      </c>
      <c r="BV156" s="1">
        <v>0.52</v>
      </c>
      <c r="BW156" s="1">
        <v>0.16</v>
      </c>
      <c r="BX156" s="1">
        <v>0.33</v>
      </c>
      <c r="BY156" s="1">
        <v>11.69</v>
      </c>
      <c r="BZ156" s="1">
        <v>7.0000000000000007E-2</v>
      </c>
      <c r="CA156" s="1">
        <v>0.28000000000000003</v>
      </c>
      <c r="CB156" s="1">
        <v>6.6</v>
      </c>
      <c r="CC156" s="1">
        <v>6.35</v>
      </c>
      <c r="CD156">
        <v>0</v>
      </c>
      <c r="CE156" s="1">
        <v>0.17</v>
      </c>
      <c r="CF156" s="1">
        <v>7.0000000000000007E-2</v>
      </c>
      <c r="CG156">
        <v>0</v>
      </c>
      <c r="CH156" s="1">
        <v>0.01</v>
      </c>
      <c r="CI156">
        <v>0</v>
      </c>
      <c r="CJ156">
        <v>0</v>
      </c>
      <c r="CK156" s="1">
        <v>0.03</v>
      </c>
      <c r="CL156" s="1">
        <v>0.03</v>
      </c>
      <c r="CM156">
        <v>0</v>
      </c>
      <c r="CN156" s="1">
        <v>0.2</v>
      </c>
      <c r="CO156">
        <v>0</v>
      </c>
      <c r="CP156" s="1">
        <v>0.47</v>
      </c>
      <c r="CQ156" s="1">
        <v>0.03</v>
      </c>
      <c r="CR156" s="1">
        <v>0.16</v>
      </c>
      <c r="CS156" s="1">
        <v>0.01</v>
      </c>
      <c r="CT156" s="1">
        <v>0.71</v>
      </c>
      <c r="CU156" s="1">
        <v>0.24</v>
      </c>
      <c r="CV156" s="1">
        <v>0.11</v>
      </c>
      <c r="CW156" s="1">
        <v>1.2</v>
      </c>
      <c r="CX156" s="1">
        <v>7.03</v>
      </c>
      <c r="CY156" s="1">
        <v>0.16</v>
      </c>
      <c r="CZ156" s="1">
        <v>0.27</v>
      </c>
      <c r="DA156" s="1">
        <v>6.5</v>
      </c>
      <c r="DB156" s="1">
        <v>0.12</v>
      </c>
      <c r="DC156">
        <v>0</v>
      </c>
      <c r="DD156" s="1">
        <v>0.05</v>
      </c>
      <c r="DE156" s="1">
        <v>3.67</v>
      </c>
      <c r="DF156" s="1">
        <v>2.33</v>
      </c>
      <c r="DG156" s="1">
        <v>1.92</v>
      </c>
      <c r="DH156" s="1">
        <v>1.1000000000000001</v>
      </c>
      <c r="DI156">
        <v>0</v>
      </c>
      <c r="DJ156">
        <v>0</v>
      </c>
      <c r="DK156">
        <v>0</v>
      </c>
      <c r="DL156">
        <v>0</v>
      </c>
      <c r="DM156">
        <v>0</v>
      </c>
      <c r="DN156" s="1">
        <v>16.48</v>
      </c>
      <c r="DO156" s="1">
        <v>5.76</v>
      </c>
      <c r="DP156" s="1">
        <v>6.36</v>
      </c>
      <c r="DQ156">
        <v>0</v>
      </c>
      <c r="DR156">
        <v>0</v>
      </c>
      <c r="DS156" s="1">
        <v>0.15</v>
      </c>
      <c r="DT156" s="1">
        <v>4.21</v>
      </c>
      <c r="DU156">
        <v>0</v>
      </c>
    </row>
    <row r="157" spans="1:125" x14ac:dyDescent="0.2">
      <c r="A157" t="s">
        <v>847</v>
      </c>
      <c r="B157">
        <v>2017</v>
      </c>
      <c r="C157" s="3">
        <f t="shared" si="8"/>
        <v>15.330000000000004</v>
      </c>
      <c r="D157" s="3">
        <f t="shared" si="9"/>
        <v>-21.119999999999997</v>
      </c>
      <c r="E157" s="3">
        <f t="shared" si="10"/>
        <v>32.35</v>
      </c>
      <c r="F157" s="3">
        <f t="shared" si="11"/>
        <v>4.0999999999999996</v>
      </c>
      <c r="G157">
        <v>1</v>
      </c>
      <c r="H157">
        <v>7616</v>
      </c>
      <c r="I157">
        <v>92</v>
      </c>
      <c r="J157" s="1">
        <v>77.55</v>
      </c>
      <c r="K157" s="1">
        <v>32.71</v>
      </c>
      <c r="L157" s="1">
        <v>33.229999999999997</v>
      </c>
      <c r="M157" s="1">
        <v>25.99</v>
      </c>
      <c r="N157" s="1">
        <v>37.21</v>
      </c>
      <c r="O157" s="1">
        <v>82.37</v>
      </c>
      <c r="P157" s="1">
        <v>57.35</v>
      </c>
      <c r="Q157" s="1">
        <v>43.63</v>
      </c>
      <c r="R157" s="1">
        <v>6.88</v>
      </c>
      <c r="S157" s="1">
        <v>4.99</v>
      </c>
      <c r="T157">
        <v>0</v>
      </c>
      <c r="U157" s="1">
        <v>4.7699999999999996</v>
      </c>
      <c r="V157">
        <v>0</v>
      </c>
      <c r="W157" s="1">
        <v>0.09</v>
      </c>
      <c r="X157" s="1">
        <v>0.12</v>
      </c>
      <c r="Y157" s="1">
        <v>1.89</v>
      </c>
      <c r="Z157" s="1">
        <v>13.21</v>
      </c>
      <c r="AA157" s="1">
        <v>6.09</v>
      </c>
      <c r="AB157" s="1">
        <v>5.72</v>
      </c>
      <c r="AC157" s="1">
        <v>16.239999999999998</v>
      </c>
      <c r="AD157" s="1">
        <v>3.73</v>
      </c>
      <c r="AE157" s="1">
        <v>1.39</v>
      </c>
      <c r="AF157" s="1">
        <v>7.88</v>
      </c>
      <c r="AG157" s="1">
        <v>0.49</v>
      </c>
      <c r="AH157" s="1">
        <v>7.48</v>
      </c>
      <c r="AI157" s="1">
        <v>5.46</v>
      </c>
      <c r="AJ157" s="1">
        <v>7.58</v>
      </c>
      <c r="AK157" s="1">
        <v>8.06</v>
      </c>
      <c r="AL157" s="1">
        <v>4.96</v>
      </c>
      <c r="AM157" s="1">
        <v>0.89</v>
      </c>
      <c r="AN157" s="1">
        <v>2.46</v>
      </c>
      <c r="AO157" s="1">
        <v>11.4</v>
      </c>
      <c r="AP157" s="1">
        <v>0.2</v>
      </c>
      <c r="AQ157" s="1">
        <v>11.17</v>
      </c>
      <c r="AR157" s="1">
        <v>2.2999999999999998</v>
      </c>
      <c r="AS157" s="1">
        <v>2.68</v>
      </c>
      <c r="AT157" s="1">
        <v>0.51</v>
      </c>
      <c r="AU157" s="1">
        <v>2.67</v>
      </c>
      <c r="AV157" s="1">
        <v>0.09</v>
      </c>
      <c r="AW157" s="1">
        <v>3.89</v>
      </c>
      <c r="AX157">
        <v>0</v>
      </c>
      <c r="AY157" s="1">
        <v>1.62</v>
      </c>
      <c r="AZ157" s="1">
        <v>1.27</v>
      </c>
      <c r="BA157" s="1">
        <v>0.34</v>
      </c>
      <c r="BB157" s="1">
        <v>0.03</v>
      </c>
      <c r="BC157">
        <v>0</v>
      </c>
      <c r="BD157" s="1">
        <v>0.03</v>
      </c>
      <c r="BE157">
        <v>0</v>
      </c>
      <c r="BF157">
        <v>0</v>
      </c>
      <c r="BG157">
        <v>0</v>
      </c>
      <c r="BH157">
        <v>0</v>
      </c>
      <c r="BI157" s="1">
        <v>7.3</v>
      </c>
      <c r="BJ157" s="1">
        <v>1.1599999999999999</v>
      </c>
      <c r="BK157" s="1">
        <v>0.09</v>
      </c>
      <c r="BL157" s="1">
        <v>0.28000000000000003</v>
      </c>
      <c r="BM157">
        <v>0</v>
      </c>
      <c r="BN157">
        <v>0</v>
      </c>
      <c r="BO157" s="1">
        <v>0.25</v>
      </c>
      <c r="BP157" s="1">
        <v>6.3</v>
      </c>
      <c r="BQ157" s="1">
        <v>0.03</v>
      </c>
      <c r="BR157">
        <v>0</v>
      </c>
      <c r="BS157" s="1">
        <v>7.0000000000000007E-2</v>
      </c>
      <c r="BT157" s="1">
        <v>0.26</v>
      </c>
      <c r="BU157" s="1">
        <v>1.02</v>
      </c>
      <c r="BV157" s="1">
        <v>0.56000000000000005</v>
      </c>
      <c r="BW157" s="1">
        <v>0.13</v>
      </c>
      <c r="BX157" s="1">
        <v>0.33</v>
      </c>
      <c r="BY157" s="1">
        <v>11.44</v>
      </c>
      <c r="BZ157" s="1">
        <v>0.09</v>
      </c>
      <c r="CA157" s="1">
        <v>0.22</v>
      </c>
      <c r="CB157" s="1">
        <v>6.47</v>
      </c>
      <c r="CC157" s="1">
        <v>6.36</v>
      </c>
      <c r="CD157">
        <v>0</v>
      </c>
      <c r="CE157" s="1">
        <v>0.16</v>
      </c>
      <c r="CF157" s="1">
        <v>0.05</v>
      </c>
      <c r="CG157">
        <v>0</v>
      </c>
      <c r="CH157" s="1">
        <v>0.01</v>
      </c>
      <c r="CI157">
        <v>0</v>
      </c>
      <c r="CJ157">
        <v>0</v>
      </c>
      <c r="CK157" s="1">
        <v>0.01</v>
      </c>
      <c r="CL157" s="1">
        <v>0.03</v>
      </c>
      <c r="CM157">
        <v>0</v>
      </c>
      <c r="CN157" s="1">
        <v>0.24</v>
      </c>
      <c r="CO157">
        <v>0</v>
      </c>
      <c r="CP157" s="1">
        <v>0.66</v>
      </c>
      <c r="CQ157" s="1">
        <v>0.04</v>
      </c>
      <c r="CR157" s="1">
        <v>0.14000000000000001</v>
      </c>
      <c r="CS157" s="1">
        <v>0.01</v>
      </c>
      <c r="CT157" s="1">
        <v>0.64</v>
      </c>
      <c r="CU157" s="1">
        <v>0.24</v>
      </c>
      <c r="CV157" s="1">
        <v>0.08</v>
      </c>
      <c r="CW157" s="1">
        <v>1.1000000000000001</v>
      </c>
      <c r="CX157" s="1">
        <v>6.81</v>
      </c>
      <c r="CY157" s="1">
        <v>0.16</v>
      </c>
      <c r="CZ157" s="1">
        <v>0.3</v>
      </c>
      <c r="DA157" s="1">
        <v>6.24</v>
      </c>
      <c r="DB157" s="1">
        <v>0.13</v>
      </c>
      <c r="DC157">
        <v>0</v>
      </c>
      <c r="DD157" s="1">
        <v>0.05</v>
      </c>
      <c r="DE157" s="1">
        <v>3.53</v>
      </c>
      <c r="DF157" s="1">
        <v>2.3199999999999998</v>
      </c>
      <c r="DG157" s="1">
        <v>1.96</v>
      </c>
      <c r="DH157" s="1">
        <v>1.0900000000000001</v>
      </c>
      <c r="DI157" s="1">
        <v>0.03</v>
      </c>
      <c r="DJ157" s="1">
        <v>0.03</v>
      </c>
      <c r="DK157">
        <v>0</v>
      </c>
      <c r="DL157">
        <v>0</v>
      </c>
      <c r="DM157">
        <v>0</v>
      </c>
      <c r="DN157" s="1">
        <v>16.43</v>
      </c>
      <c r="DO157" s="1">
        <v>5.37</v>
      </c>
      <c r="DP157" s="1">
        <v>6.53</v>
      </c>
      <c r="DQ157">
        <v>0</v>
      </c>
      <c r="DR157">
        <v>0</v>
      </c>
      <c r="DS157" s="1">
        <v>0.18</v>
      </c>
      <c r="DT157" s="1">
        <v>4.3499999999999996</v>
      </c>
      <c r="DU157">
        <v>0</v>
      </c>
    </row>
    <row r="158" spans="1:125" x14ac:dyDescent="0.2">
      <c r="A158" t="s">
        <v>861</v>
      </c>
      <c r="B158">
        <v>2015</v>
      </c>
      <c r="C158" s="3">
        <f t="shared" si="8"/>
        <v>0.8100000000000005</v>
      </c>
      <c r="D158" s="3">
        <f t="shared" si="9"/>
        <v>-30.199999999999996</v>
      </c>
      <c r="E158" s="3">
        <f t="shared" si="10"/>
        <v>26.839999999999996</v>
      </c>
      <c r="F158" s="3">
        <f t="shared" si="11"/>
        <v>4.17</v>
      </c>
      <c r="G158">
        <v>1</v>
      </c>
      <c r="H158">
        <v>10025</v>
      </c>
      <c r="I158" s="1">
        <v>95.53</v>
      </c>
      <c r="J158" s="1">
        <v>77.08</v>
      </c>
      <c r="K158" s="1">
        <v>64.319999999999993</v>
      </c>
      <c r="L158" s="1">
        <v>25.65</v>
      </c>
      <c r="M158" s="1">
        <v>29.66</v>
      </c>
      <c r="N158" s="1">
        <v>35.99</v>
      </c>
      <c r="O158" s="1">
        <v>85.81</v>
      </c>
      <c r="P158" s="1">
        <v>56.39</v>
      </c>
      <c r="Q158" s="1">
        <v>42.19</v>
      </c>
      <c r="R158" s="1">
        <v>6.45</v>
      </c>
      <c r="S158" s="1">
        <v>4.8</v>
      </c>
      <c r="T158">
        <v>0</v>
      </c>
      <c r="U158" s="1">
        <v>4.55</v>
      </c>
      <c r="V158">
        <v>0</v>
      </c>
      <c r="W158">
        <v>0</v>
      </c>
      <c r="X158" s="1">
        <v>0.22</v>
      </c>
      <c r="Y158" s="1">
        <v>1.66</v>
      </c>
      <c r="Z158" s="1">
        <v>13.37</v>
      </c>
      <c r="AA158" s="1">
        <v>6.03</v>
      </c>
      <c r="AB158">
        <v>7</v>
      </c>
      <c r="AC158" s="1">
        <v>17.149999999999999</v>
      </c>
      <c r="AD158" s="1">
        <v>2.42</v>
      </c>
      <c r="AE158" s="1">
        <v>1.87</v>
      </c>
      <c r="AF158" s="1">
        <v>6.29</v>
      </c>
      <c r="AG158" s="1">
        <v>0.27</v>
      </c>
      <c r="AH158" s="1">
        <v>5.89</v>
      </c>
      <c r="AI158" s="1">
        <v>6.42</v>
      </c>
      <c r="AJ158" s="1">
        <v>8.4600000000000009</v>
      </c>
      <c r="AK158" s="1">
        <v>8.35</v>
      </c>
      <c r="AL158" s="1">
        <v>5.37</v>
      </c>
      <c r="AM158" s="1">
        <v>1.52</v>
      </c>
      <c r="AN158" s="1">
        <v>1.61</v>
      </c>
      <c r="AO158" s="1">
        <v>9.3699999999999992</v>
      </c>
      <c r="AP158" s="1">
        <v>0.18</v>
      </c>
      <c r="AQ158" s="1">
        <v>9.18</v>
      </c>
      <c r="AR158" s="1">
        <v>1.59</v>
      </c>
      <c r="AS158" s="1">
        <v>1.88</v>
      </c>
      <c r="AT158" s="1">
        <v>0.28999999999999998</v>
      </c>
      <c r="AU158" s="1">
        <v>2.2999999999999998</v>
      </c>
      <c r="AV158" s="1">
        <v>0.06</v>
      </c>
      <c r="AW158" s="1">
        <v>3.54</v>
      </c>
      <c r="AX158">
        <v>0</v>
      </c>
      <c r="AY158" s="1">
        <v>2.2599999999999998</v>
      </c>
      <c r="AZ158" s="1">
        <v>1.34</v>
      </c>
      <c r="BA158" s="1">
        <v>0.92</v>
      </c>
      <c r="BB158" s="1">
        <v>0.18</v>
      </c>
      <c r="BC158" s="1">
        <v>0.04</v>
      </c>
      <c r="BD158" s="1">
        <v>0.13</v>
      </c>
      <c r="BE158">
        <v>0</v>
      </c>
      <c r="BF158" s="1">
        <v>0.01</v>
      </c>
      <c r="BG158" s="1">
        <v>0.12</v>
      </c>
      <c r="BH158">
        <v>0</v>
      </c>
      <c r="BI158" s="1">
        <v>7.38</v>
      </c>
      <c r="BJ158" s="1">
        <v>1.52</v>
      </c>
      <c r="BK158" s="1">
        <v>0.28000000000000003</v>
      </c>
      <c r="BL158" s="1">
        <v>0.03</v>
      </c>
      <c r="BM158" s="1">
        <v>0.01</v>
      </c>
      <c r="BN158" s="1">
        <v>0.04</v>
      </c>
      <c r="BO158" s="1">
        <v>0.28999999999999998</v>
      </c>
      <c r="BP158" s="1">
        <v>5.86</v>
      </c>
      <c r="BQ158" s="1">
        <v>0.03</v>
      </c>
      <c r="BR158">
        <v>0</v>
      </c>
      <c r="BS158">
        <v>0</v>
      </c>
      <c r="BT158">
        <v>0</v>
      </c>
      <c r="BU158" s="1">
        <v>0.18</v>
      </c>
      <c r="BV158" s="1">
        <v>0.08</v>
      </c>
      <c r="BW158">
        <v>0</v>
      </c>
      <c r="BX158" s="1">
        <v>0.1</v>
      </c>
      <c r="BY158" s="1">
        <v>12.88</v>
      </c>
      <c r="BZ158" s="1">
        <v>0.01</v>
      </c>
      <c r="CA158" s="1">
        <v>2.75</v>
      </c>
      <c r="CB158" s="1">
        <v>5.48</v>
      </c>
      <c r="CC158" s="1">
        <v>6.35</v>
      </c>
      <c r="CD158">
        <v>0</v>
      </c>
      <c r="CE158" s="1">
        <v>0.11</v>
      </c>
      <c r="CF158" s="1">
        <v>0.09</v>
      </c>
      <c r="CG158" s="1">
        <v>0.05</v>
      </c>
      <c r="CH158">
        <v>0</v>
      </c>
      <c r="CI158">
        <v>0</v>
      </c>
      <c r="CJ158">
        <v>0</v>
      </c>
      <c r="CK158">
        <v>0</v>
      </c>
      <c r="CL158" s="1">
        <v>0.01</v>
      </c>
      <c r="CM158" s="1">
        <v>0.01</v>
      </c>
      <c r="CN158" s="1">
        <v>0.2</v>
      </c>
      <c r="CO158" s="1">
        <v>0.02</v>
      </c>
      <c r="CP158" s="1">
        <v>1.32</v>
      </c>
      <c r="CQ158" s="1">
        <v>0.03</v>
      </c>
      <c r="CR158" s="1">
        <v>0.13</v>
      </c>
      <c r="CS158">
        <v>0</v>
      </c>
      <c r="CT158" s="1">
        <v>0.77</v>
      </c>
      <c r="CU158" s="1">
        <v>0.25</v>
      </c>
      <c r="CV158" s="1">
        <v>0.08</v>
      </c>
      <c r="CW158" s="1">
        <v>1.59</v>
      </c>
      <c r="CX158" s="1">
        <v>11.6</v>
      </c>
      <c r="CY158" s="1">
        <v>0.21</v>
      </c>
      <c r="CZ158" s="1">
        <v>0.45</v>
      </c>
      <c r="DA158" s="1">
        <v>10.76</v>
      </c>
      <c r="DB158" s="1">
        <v>0.28999999999999998</v>
      </c>
      <c r="DC158">
        <v>0</v>
      </c>
      <c r="DD158" s="1">
        <v>0.04</v>
      </c>
      <c r="DE158" s="1">
        <v>4.09</v>
      </c>
      <c r="DF158" s="1">
        <v>2.35</v>
      </c>
      <c r="DG158" s="1">
        <v>1.1599999999999999</v>
      </c>
      <c r="DH158" s="1">
        <v>0.81</v>
      </c>
      <c r="DI158" s="1">
        <v>0.12</v>
      </c>
      <c r="DJ158" s="1">
        <v>0.12</v>
      </c>
      <c r="DK158">
        <v>0</v>
      </c>
      <c r="DL158">
        <v>0</v>
      </c>
      <c r="DM158">
        <v>0</v>
      </c>
      <c r="DN158" s="1">
        <v>15.35</v>
      </c>
      <c r="DO158" s="1">
        <v>4.66</v>
      </c>
      <c r="DP158" s="1">
        <v>5.14</v>
      </c>
      <c r="DQ158">
        <v>0</v>
      </c>
      <c r="DR158">
        <v>0</v>
      </c>
      <c r="DS158" s="1">
        <v>0.28000000000000003</v>
      </c>
      <c r="DT158" s="1">
        <v>5.28</v>
      </c>
      <c r="DU158">
        <v>0</v>
      </c>
    </row>
    <row r="159" spans="1:125" x14ac:dyDescent="0.2">
      <c r="A159" t="s">
        <v>861</v>
      </c>
      <c r="B159">
        <v>2016</v>
      </c>
      <c r="C159" s="3">
        <f t="shared" si="8"/>
        <v>0.9599999999999933</v>
      </c>
      <c r="D159" s="3">
        <f t="shared" si="9"/>
        <v>-30.190000000000005</v>
      </c>
      <c r="E159" s="3">
        <f t="shared" si="10"/>
        <v>27.24</v>
      </c>
      <c r="F159" s="3">
        <f t="shared" si="11"/>
        <v>3.9099999999999997</v>
      </c>
      <c r="G159">
        <v>1</v>
      </c>
      <c r="H159">
        <v>9510</v>
      </c>
      <c r="I159" s="1">
        <v>95.12</v>
      </c>
      <c r="J159" s="1">
        <v>72.319999999999993</v>
      </c>
      <c r="K159" s="1">
        <v>62.7</v>
      </c>
      <c r="L159" s="1">
        <v>21.65</v>
      </c>
      <c r="M159" s="1">
        <v>29.26</v>
      </c>
      <c r="N159" s="1">
        <v>36.07</v>
      </c>
      <c r="O159" s="1">
        <v>85.79</v>
      </c>
      <c r="P159" s="1">
        <v>56.6</v>
      </c>
      <c r="Q159" s="1">
        <v>42.08</v>
      </c>
      <c r="R159" s="1">
        <v>6.04</v>
      </c>
      <c r="S159" s="1">
        <v>4.28</v>
      </c>
      <c r="T159">
        <v>0</v>
      </c>
      <c r="U159" s="1">
        <v>4.09</v>
      </c>
      <c r="V159">
        <v>0</v>
      </c>
      <c r="W159">
        <v>0</v>
      </c>
      <c r="X159" s="1">
        <v>0.15</v>
      </c>
      <c r="Y159" s="1">
        <v>1.76</v>
      </c>
      <c r="Z159" s="1">
        <v>13.03</v>
      </c>
      <c r="AA159" s="1">
        <v>5.64</v>
      </c>
      <c r="AB159" s="1">
        <v>6.5</v>
      </c>
      <c r="AC159" s="1">
        <v>17.13</v>
      </c>
      <c r="AD159" s="1">
        <v>2.42</v>
      </c>
      <c r="AE159" s="1">
        <v>1.89</v>
      </c>
      <c r="AF159" s="1">
        <v>6.91</v>
      </c>
      <c r="AG159" s="1">
        <v>0.2</v>
      </c>
      <c r="AH159" s="1">
        <v>5.52</v>
      </c>
      <c r="AI159" s="1">
        <v>6.91</v>
      </c>
      <c r="AJ159" s="1">
        <v>8.89</v>
      </c>
      <c r="AK159" s="1">
        <v>7.91</v>
      </c>
      <c r="AL159" s="1">
        <v>5.03</v>
      </c>
      <c r="AM159" s="1">
        <v>1.45</v>
      </c>
      <c r="AN159" s="1">
        <v>1.63</v>
      </c>
      <c r="AO159" s="1">
        <v>9.75</v>
      </c>
      <c r="AP159" s="1">
        <v>0.16</v>
      </c>
      <c r="AQ159" s="1">
        <v>9.56</v>
      </c>
      <c r="AR159" s="1">
        <v>1.52</v>
      </c>
      <c r="AS159">
        <v>2</v>
      </c>
      <c r="AT159" s="1">
        <v>0.32</v>
      </c>
      <c r="AU159" s="1">
        <v>2.36</v>
      </c>
      <c r="AV159" s="1">
        <v>7.0000000000000007E-2</v>
      </c>
      <c r="AW159" s="1">
        <v>3.83</v>
      </c>
      <c r="AX159">
        <v>0</v>
      </c>
      <c r="AY159" s="1">
        <v>1.98</v>
      </c>
      <c r="AZ159" s="1">
        <v>1.03</v>
      </c>
      <c r="BA159" s="1">
        <v>0.91</v>
      </c>
      <c r="BB159" s="1">
        <v>0.21</v>
      </c>
      <c r="BC159" s="1">
        <v>0.02</v>
      </c>
      <c r="BD159" s="1">
        <v>0.16</v>
      </c>
      <c r="BE159">
        <v>0</v>
      </c>
      <c r="BF159" s="1">
        <v>0.01</v>
      </c>
      <c r="BG159" s="1">
        <v>0.15</v>
      </c>
      <c r="BH159">
        <v>0</v>
      </c>
      <c r="BI159" s="1">
        <v>7.1</v>
      </c>
      <c r="BJ159" s="1">
        <v>1.5</v>
      </c>
      <c r="BK159" s="1">
        <v>0.32</v>
      </c>
      <c r="BL159" s="1">
        <v>0.08</v>
      </c>
      <c r="BM159" s="1">
        <v>0.01</v>
      </c>
      <c r="BN159" s="1">
        <v>0.05</v>
      </c>
      <c r="BO159" s="1">
        <v>0.28000000000000003</v>
      </c>
      <c r="BP159" s="1">
        <v>5.54</v>
      </c>
      <c r="BQ159" s="1">
        <v>0.02</v>
      </c>
      <c r="BR159">
        <v>0</v>
      </c>
      <c r="BS159">
        <v>0</v>
      </c>
      <c r="BT159">
        <v>0</v>
      </c>
      <c r="BU159" s="1">
        <v>0.45</v>
      </c>
      <c r="BV159" s="1">
        <v>0.17</v>
      </c>
      <c r="BW159">
        <v>0</v>
      </c>
      <c r="BX159" s="1">
        <v>0.28000000000000003</v>
      </c>
      <c r="BY159" s="1">
        <v>13.82</v>
      </c>
      <c r="BZ159" s="1">
        <v>0.02</v>
      </c>
      <c r="CA159" s="1">
        <v>2.8</v>
      </c>
      <c r="CB159" s="1">
        <v>5.95</v>
      </c>
      <c r="CC159" s="1">
        <v>6.78</v>
      </c>
      <c r="CD159">
        <v>0</v>
      </c>
      <c r="CE159" s="1">
        <v>0.05</v>
      </c>
      <c r="CF159" s="1">
        <v>0.04</v>
      </c>
      <c r="CG159">
        <v>0</v>
      </c>
      <c r="CH159" s="1">
        <v>0.01</v>
      </c>
      <c r="CI159">
        <v>0</v>
      </c>
      <c r="CJ159">
        <v>0</v>
      </c>
      <c r="CK159">
        <v>0</v>
      </c>
      <c r="CL159">
        <v>0</v>
      </c>
      <c r="CM159">
        <v>0</v>
      </c>
      <c r="CN159" s="1">
        <v>0.16</v>
      </c>
      <c r="CO159" s="1">
        <v>0.03</v>
      </c>
      <c r="CP159" s="1">
        <v>1.35</v>
      </c>
      <c r="CQ159" s="1">
        <v>0.03</v>
      </c>
      <c r="CR159" s="1">
        <v>0.08</v>
      </c>
      <c r="CS159">
        <v>0</v>
      </c>
      <c r="CT159" s="1">
        <v>0.82</v>
      </c>
      <c r="CU159" s="1">
        <v>0.22</v>
      </c>
      <c r="CV159" s="1">
        <v>7.0000000000000007E-2</v>
      </c>
      <c r="CW159" s="1">
        <v>1.41</v>
      </c>
      <c r="CX159" s="1">
        <v>11.82</v>
      </c>
      <c r="CY159" s="1">
        <v>0.19</v>
      </c>
      <c r="CZ159" s="1">
        <v>0.35</v>
      </c>
      <c r="DA159" s="1">
        <v>11.02</v>
      </c>
      <c r="DB159" s="1">
        <v>0.35</v>
      </c>
      <c r="DC159">
        <v>0</v>
      </c>
      <c r="DD159" s="1">
        <v>0.01</v>
      </c>
      <c r="DE159" s="1">
        <v>3.5</v>
      </c>
      <c r="DF159" s="1">
        <v>2.09</v>
      </c>
      <c r="DG159" s="1">
        <v>1.23</v>
      </c>
      <c r="DH159" s="1">
        <v>0.66</v>
      </c>
      <c r="DI159" s="1">
        <v>0.15</v>
      </c>
      <c r="DJ159" s="1">
        <v>0.15</v>
      </c>
      <c r="DK159">
        <v>0</v>
      </c>
      <c r="DL159">
        <v>0</v>
      </c>
      <c r="DM159">
        <v>0</v>
      </c>
      <c r="DN159" s="1">
        <v>15.83</v>
      </c>
      <c r="DO159" s="1">
        <v>4.6900000000000004</v>
      </c>
      <c r="DP159" s="1">
        <v>5.33</v>
      </c>
      <c r="DQ159">
        <v>0</v>
      </c>
      <c r="DR159">
        <v>0</v>
      </c>
      <c r="DS159" s="1">
        <v>0.26</v>
      </c>
      <c r="DT159" s="1">
        <v>5.54</v>
      </c>
      <c r="DU159">
        <v>0</v>
      </c>
    </row>
    <row r="160" spans="1:125" x14ac:dyDescent="0.2">
      <c r="A160" t="s">
        <v>861</v>
      </c>
      <c r="B160">
        <v>2017</v>
      </c>
      <c r="C160" s="3">
        <f t="shared" si="8"/>
        <v>1.3099999999999912</v>
      </c>
      <c r="D160" s="3">
        <f t="shared" si="9"/>
        <v>-30.120000000000005</v>
      </c>
      <c r="E160" s="3">
        <f t="shared" si="10"/>
        <v>27.629999999999995</v>
      </c>
      <c r="F160" s="3">
        <f t="shared" si="11"/>
        <v>3.8000000000000003</v>
      </c>
      <c r="G160">
        <v>1</v>
      </c>
      <c r="H160">
        <v>9919</v>
      </c>
      <c r="I160" s="1">
        <v>94.83</v>
      </c>
      <c r="J160" s="1">
        <v>74.680000000000007</v>
      </c>
      <c r="K160" s="1">
        <v>61.72</v>
      </c>
      <c r="L160" s="1">
        <v>21.08</v>
      </c>
      <c r="M160" s="1">
        <v>30.15</v>
      </c>
      <c r="N160">
        <v>36</v>
      </c>
      <c r="O160" s="1">
        <v>85.86</v>
      </c>
      <c r="P160" s="1">
        <v>56.47</v>
      </c>
      <c r="Q160" s="1">
        <v>42.15</v>
      </c>
      <c r="R160" s="1">
        <v>6.36</v>
      </c>
      <c r="S160" s="1">
        <v>4.47</v>
      </c>
      <c r="T160">
        <v>0</v>
      </c>
      <c r="U160" s="1">
        <v>4.3</v>
      </c>
      <c r="V160">
        <v>0</v>
      </c>
      <c r="W160">
        <v>0</v>
      </c>
      <c r="X160" s="1">
        <v>0.13</v>
      </c>
      <c r="Y160" s="1">
        <v>1.9</v>
      </c>
      <c r="Z160" s="1">
        <v>12.99</v>
      </c>
      <c r="AA160" s="1">
        <v>5.48</v>
      </c>
      <c r="AB160" s="1">
        <v>6.7</v>
      </c>
      <c r="AC160" s="1">
        <v>17.13</v>
      </c>
      <c r="AD160" s="1">
        <v>2.56</v>
      </c>
      <c r="AE160" s="1">
        <v>1.82</v>
      </c>
      <c r="AF160" s="1">
        <v>6.72</v>
      </c>
      <c r="AG160" s="1">
        <v>0.21</v>
      </c>
      <c r="AH160" s="1">
        <v>5.91</v>
      </c>
      <c r="AI160" s="1">
        <v>6.5</v>
      </c>
      <c r="AJ160" s="1">
        <v>8.7200000000000006</v>
      </c>
      <c r="AK160" s="1">
        <v>8.19</v>
      </c>
      <c r="AL160" s="1">
        <v>5.17</v>
      </c>
      <c r="AM160" s="1">
        <v>1.59</v>
      </c>
      <c r="AN160" s="1">
        <v>1.6</v>
      </c>
      <c r="AO160" s="1">
        <v>9.7899999999999991</v>
      </c>
      <c r="AP160" s="1">
        <v>0.14000000000000001</v>
      </c>
      <c r="AQ160" s="1">
        <v>9.6</v>
      </c>
      <c r="AR160" s="1">
        <v>1.79</v>
      </c>
      <c r="AS160" s="1">
        <v>1.89</v>
      </c>
      <c r="AT160" s="1">
        <v>0.32</v>
      </c>
      <c r="AU160" s="1">
        <v>2.2400000000000002</v>
      </c>
      <c r="AV160" s="1">
        <v>0.05</v>
      </c>
      <c r="AW160" s="1">
        <v>3.65</v>
      </c>
      <c r="AX160">
        <v>0</v>
      </c>
      <c r="AY160" s="1">
        <v>1.96</v>
      </c>
      <c r="AZ160">
        <v>1</v>
      </c>
      <c r="BA160" s="1">
        <v>0.93</v>
      </c>
      <c r="BB160" s="1">
        <v>0.17</v>
      </c>
      <c r="BC160" s="1">
        <v>0.01</v>
      </c>
      <c r="BD160" s="1">
        <v>0.13</v>
      </c>
      <c r="BE160">
        <v>0</v>
      </c>
      <c r="BF160">
        <v>0</v>
      </c>
      <c r="BG160" s="1">
        <v>0.13</v>
      </c>
      <c r="BH160">
        <v>0</v>
      </c>
      <c r="BI160" s="1">
        <v>7.02</v>
      </c>
      <c r="BJ160" s="1">
        <v>1.34</v>
      </c>
      <c r="BK160" s="1">
        <v>0.23</v>
      </c>
      <c r="BL160" s="1">
        <v>7.0000000000000007E-2</v>
      </c>
      <c r="BM160">
        <v>0</v>
      </c>
      <c r="BN160" s="1">
        <v>0.05</v>
      </c>
      <c r="BO160" s="1">
        <v>0.33</v>
      </c>
      <c r="BP160" s="1">
        <v>5.64</v>
      </c>
      <c r="BQ160" s="1">
        <v>0.02</v>
      </c>
      <c r="BR160">
        <v>0</v>
      </c>
      <c r="BS160">
        <v>0</v>
      </c>
      <c r="BT160">
        <v>0</v>
      </c>
      <c r="BU160" s="1">
        <v>0.44</v>
      </c>
      <c r="BV160" s="1">
        <v>0.15</v>
      </c>
      <c r="BW160">
        <v>0</v>
      </c>
      <c r="BX160" s="1">
        <v>0.28999999999999998</v>
      </c>
      <c r="BY160" s="1">
        <v>13.99</v>
      </c>
      <c r="BZ160" s="1">
        <v>0.03</v>
      </c>
      <c r="CA160" s="1">
        <v>2.62</v>
      </c>
      <c r="CB160" s="1">
        <v>6.1</v>
      </c>
      <c r="CC160" s="1">
        <v>6.99</v>
      </c>
      <c r="CD160">
        <v>0</v>
      </c>
      <c r="CE160" s="1">
        <v>0.03</v>
      </c>
      <c r="CF160" s="1">
        <v>0.03</v>
      </c>
      <c r="CG160">
        <v>0</v>
      </c>
      <c r="CH160">
        <v>0</v>
      </c>
      <c r="CI160">
        <v>0</v>
      </c>
      <c r="CJ160">
        <v>0</v>
      </c>
      <c r="CK160">
        <v>0</v>
      </c>
      <c r="CL160">
        <v>0</v>
      </c>
      <c r="CM160">
        <v>0</v>
      </c>
      <c r="CN160" s="1">
        <v>0.21</v>
      </c>
      <c r="CO160" s="1">
        <v>0.03</v>
      </c>
      <c r="CP160" s="1">
        <v>1.27</v>
      </c>
      <c r="CQ160" s="1">
        <v>0.03</v>
      </c>
      <c r="CR160" s="1">
        <v>0.1</v>
      </c>
      <c r="CS160">
        <v>0</v>
      </c>
      <c r="CT160" s="1">
        <v>0.84</v>
      </c>
      <c r="CU160" s="1">
        <v>0.27</v>
      </c>
      <c r="CV160" s="1">
        <v>0.13</v>
      </c>
      <c r="CW160" s="1">
        <v>1.35</v>
      </c>
      <c r="CX160" s="1">
        <v>11.72</v>
      </c>
      <c r="CY160" s="1">
        <v>0.14000000000000001</v>
      </c>
      <c r="CZ160" s="1">
        <v>0.42</v>
      </c>
      <c r="DA160" s="1">
        <v>10.95</v>
      </c>
      <c r="DB160" s="1">
        <v>0.34</v>
      </c>
      <c r="DC160">
        <v>0</v>
      </c>
      <c r="DD160" s="1">
        <v>0.01</v>
      </c>
      <c r="DE160" s="1">
        <v>3.27</v>
      </c>
      <c r="DF160" s="1">
        <v>2.12</v>
      </c>
      <c r="DG160" s="1">
        <v>1.5</v>
      </c>
      <c r="DH160" s="1">
        <v>0.88</v>
      </c>
      <c r="DI160" s="1">
        <v>0.13</v>
      </c>
      <c r="DJ160" s="1">
        <v>0.13</v>
      </c>
      <c r="DK160">
        <v>0</v>
      </c>
      <c r="DL160">
        <v>0</v>
      </c>
      <c r="DM160">
        <v>0</v>
      </c>
      <c r="DN160" s="1">
        <v>16.45</v>
      </c>
      <c r="DO160" s="1">
        <v>4.6399999999999997</v>
      </c>
      <c r="DP160" s="1">
        <v>5.59</v>
      </c>
      <c r="DQ160">
        <v>0</v>
      </c>
      <c r="DR160">
        <v>0</v>
      </c>
      <c r="DS160" s="1">
        <v>0.17</v>
      </c>
      <c r="DT160" s="1">
        <v>6.06</v>
      </c>
      <c r="DU160">
        <v>0</v>
      </c>
    </row>
    <row r="161" spans="1:125" x14ac:dyDescent="0.2">
      <c r="A161" t="s">
        <v>875</v>
      </c>
      <c r="B161">
        <v>2015</v>
      </c>
      <c r="C161" s="3">
        <f t="shared" si="8"/>
        <v>3.7800000000000016</v>
      </c>
      <c r="D161" s="3">
        <f t="shared" si="9"/>
        <v>-17.68</v>
      </c>
      <c r="E161" s="3">
        <f t="shared" si="10"/>
        <v>19.03</v>
      </c>
      <c r="F161" s="3">
        <f t="shared" si="11"/>
        <v>2.4300000000000002</v>
      </c>
      <c r="G161">
        <v>1</v>
      </c>
      <c r="H161">
        <v>9611</v>
      </c>
      <c r="I161" s="1">
        <v>98.19</v>
      </c>
      <c r="J161" s="1">
        <v>26.15</v>
      </c>
      <c r="K161" s="1">
        <v>34.119999999999997</v>
      </c>
      <c r="L161" s="1">
        <v>28.72</v>
      </c>
      <c r="M161" s="1">
        <v>27.07</v>
      </c>
      <c r="N161" s="1">
        <v>34.369999999999997</v>
      </c>
      <c r="O161" s="1">
        <v>77.89</v>
      </c>
      <c r="P161" s="1">
        <v>49.8</v>
      </c>
      <c r="Q161" s="1">
        <v>38.119999999999997</v>
      </c>
      <c r="R161" s="1">
        <v>1.97</v>
      </c>
      <c r="S161" s="1">
        <v>0.08</v>
      </c>
      <c r="T161" s="1">
        <v>0.02</v>
      </c>
      <c r="U161" s="1">
        <v>0.03</v>
      </c>
      <c r="V161">
        <v>0</v>
      </c>
      <c r="W161">
        <v>0</v>
      </c>
      <c r="X161" s="1">
        <v>0.03</v>
      </c>
      <c r="Y161" s="1">
        <v>1.88</v>
      </c>
      <c r="Z161" s="1">
        <v>12.55</v>
      </c>
      <c r="AA161" s="1">
        <v>7.66</v>
      </c>
      <c r="AB161" s="1">
        <v>9.6999999999999993</v>
      </c>
      <c r="AC161">
        <v>16</v>
      </c>
      <c r="AD161" s="1">
        <v>3.18</v>
      </c>
      <c r="AE161" s="1">
        <v>1.34</v>
      </c>
      <c r="AF161" s="1">
        <v>5.62</v>
      </c>
      <c r="AG161" s="1">
        <v>0.32</v>
      </c>
      <c r="AH161" s="1">
        <v>5.91</v>
      </c>
      <c r="AI161" s="1">
        <v>4.79</v>
      </c>
      <c r="AJ161" s="1">
        <v>8.2799999999999994</v>
      </c>
      <c r="AK161" s="1">
        <v>2.65</v>
      </c>
      <c r="AL161" s="1">
        <v>0.61</v>
      </c>
      <c r="AM161" s="1">
        <v>0.85</v>
      </c>
      <c r="AN161" s="1">
        <v>1.55</v>
      </c>
      <c r="AO161" s="1">
        <v>8.27</v>
      </c>
      <c r="AP161" s="1">
        <v>0.31</v>
      </c>
      <c r="AQ161" s="1">
        <v>7.93</v>
      </c>
      <c r="AR161" s="1">
        <v>1.18</v>
      </c>
      <c r="AS161" s="1">
        <v>1.6</v>
      </c>
      <c r="AT161" s="1">
        <v>0.25</v>
      </c>
      <c r="AU161" s="1">
        <v>1.44</v>
      </c>
      <c r="AV161" s="1">
        <v>0.15</v>
      </c>
      <c r="AW161" s="1">
        <v>3.09</v>
      </c>
      <c r="AX161">
        <v>0</v>
      </c>
      <c r="AY161" s="1">
        <v>0.86</v>
      </c>
      <c r="AZ161" s="1">
        <v>0.75</v>
      </c>
      <c r="BA161" s="1">
        <v>0.11</v>
      </c>
      <c r="BB161" s="1">
        <v>0.01</v>
      </c>
      <c r="BC161">
        <v>0</v>
      </c>
      <c r="BD161" s="1">
        <v>0.01</v>
      </c>
      <c r="BE161">
        <v>0</v>
      </c>
      <c r="BF161">
        <v>0</v>
      </c>
      <c r="BG161" s="1">
        <v>0.01</v>
      </c>
      <c r="BH161">
        <v>0</v>
      </c>
      <c r="BI161" s="1">
        <v>3.32</v>
      </c>
      <c r="BJ161" s="1">
        <v>1.52</v>
      </c>
      <c r="BK161" s="1">
        <v>0.33</v>
      </c>
      <c r="BL161" s="1">
        <v>0.01</v>
      </c>
      <c r="BM161" s="1">
        <v>0.02</v>
      </c>
      <c r="BN161" s="1">
        <v>0.02</v>
      </c>
      <c r="BO161" s="1">
        <v>0.28999999999999998</v>
      </c>
      <c r="BP161" s="1">
        <v>0.83</v>
      </c>
      <c r="BQ161" s="1">
        <v>0.11</v>
      </c>
      <c r="BR161" s="1">
        <v>0.01</v>
      </c>
      <c r="BS161">
        <v>0</v>
      </c>
      <c r="BT161" s="1">
        <v>0.01</v>
      </c>
      <c r="BU161" s="1">
        <v>1.17</v>
      </c>
      <c r="BV161" s="1">
        <v>0.84</v>
      </c>
      <c r="BW161" s="1">
        <v>0.05</v>
      </c>
      <c r="BX161" s="1">
        <v>0.27</v>
      </c>
      <c r="BY161" s="1">
        <v>10.220000000000001</v>
      </c>
      <c r="BZ161" s="1">
        <v>0.12</v>
      </c>
      <c r="CA161" s="1">
        <v>7.0000000000000007E-2</v>
      </c>
      <c r="CB161" s="1">
        <v>6.05</v>
      </c>
      <c r="CC161" s="1">
        <v>5.49</v>
      </c>
      <c r="CD161">
        <v>0</v>
      </c>
      <c r="CE161" s="1">
        <v>0.23</v>
      </c>
      <c r="CF161" s="1">
        <v>0.11</v>
      </c>
      <c r="CG161" s="1">
        <v>0.01</v>
      </c>
      <c r="CH161" s="1">
        <v>0.01</v>
      </c>
      <c r="CI161">
        <v>0</v>
      </c>
      <c r="CJ161">
        <v>0</v>
      </c>
      <c r="CK161">
        <v>0</v>
      </c>
      <c r="CL161" s="1">
        <v>0.04</v>
      </c>
      <c r="CM161">
        <v>0</v>
      </c>
      <c r="CN161" s="1">
        <v>0.17</v>
      </c>
      <c r="CO161">
        <v>0</v>
      </c>
      <c r="CP161" s="1">
        <v>0.56999999999999995</v>
      </c>
      <c r="CQ161" s="1">
        <v>7.0000000000000007E-2</v>
      </c>
      <c r="CR161" s="1">
        <v>0.18</v>
      </c>
      <c r="CS161">
        <v>0</v>
      </c>
      <c r="CT161" s="1">
        <v>0.15</v>
      </c>
      <c r="CU161" s="1">
        <v>0.28999999999999998</v>
      </c>
      <c r="CV161" s="1">
        <v>0.02</v>
      </c>
      <c r="CW161" s="1">
        <v>1.39</v>
      </c>
      <c r="CX161" s="1">
        <v>8.09</v>
      </c>
      <c r="CY161" s="1">
        <v>0.09</v>
      </c>
      <c r="CZ161" s="1">
        <v>0.67</v>
      </c>
      <c r="DA161" s="1">
        <v>7.19</v>
      </c>
      <c r="DB161" s="1">
        <v>0.16</v>
      </c>
      <c r="DC161">
        <v>0</v>
      </c>
      <c r="DD161" s="1">
        <v>0.03</v>
      </c>
      <c r="DE161" s="1">
        <v>3.97</v>
      </c>
      <c r="DF161" s="1">
        <v>2.06</v>
      </c>
      <c r="DG161" s="1">
        <v>2.2599999999999998</v>
      </c>
      <c r="DH161" s="1">
        <v>0.91</v>
      </c>
      <c r="DI161" s="1">
        <v>0.02</v>
      </c>
      <c r="DJ161" s="1">
        <v>0.02</v>
      </c>
      <c r="DK161" s="1">
        <v>0.01</v>
      </c>
      <c r="DL161">
        <v>0</v>
      </c>
      <c r="DM161">
        <v>0</v>
      </c>
      <c r="DN161" s="1">
        <v>24.4</v>
      </c>
      <c r="DO161" s="1">
        <v>6.64</v>
      </c>
      <c r="DP161" s="1">
        <v>6.58</v>
      </c>
      <c r="DQ161">
        <v>0</v>
      </c>
      <c r="DR161">
        <v>0</v>
      </c>
      <c r="DS161">
        <v>0</v>
      </c>
      <c r="DT161" s="1">
        <v>11.19</v>
      </c>
      <c r="DU161">
        <v>0</v>
      </c>
    </row>
    <row r="162" spans="1:125" x14ac:dyDescent="0.2">
      <c r="A162" t="s">
        <v>875</v>
      </c>
      <c r="B162">
        <v>2016</v>
      </c>
      <c r="C162" s="3">
        <f t="shared" si="8"/>
        <v>6.4699999999999971</v>
      </c>
      <c r="D162" s="3">
        <f t="shared" si="9"/>
        <v>-17.5</v>
      </c>
      <c r="E162" s="3">
        <f t="shared" si="10"/>
        <v>21.479999999999997</v>
      </c>
      <c r="F162" s="3">
        <f t="shared" si="11"/>
        <v>2.4900000000000002</v>
      </c>
      <c r="G162">
        <v>1</v>
      </c>
      <c r="H162">
        <v>9518</v>
      </c>
      <c r="I162">
        <v>98</v>
      </c>
      <c r="J162" s="1">
        <v>25.72</v>
      </c>
      <c r="K162" s="1">
        <v>33.28</v>
      </c>
      <c r="L162" s="1">
        <v>30.86</v>
      </c>
      <c r="M162" s="1">
        <v>28.08</v>
      </c>
      <c r="N162" s="1">
        <v>36.11</v>
      </c>
      <c r="O162">
        <v>77</v>
      </c>
      <c r="P162" s="1">
        <v>49.52</v>
      </c>
      <c r="Q162" s="1">
        <v>37.229999999999997</v>
      </c>
      <c r="R162" s="1">
        <v>2.08</v>
      </c>
      <c r="S162" s="1">
        <v>0.17</v>
      </c>
      <c r="T162" s="1">
        <v>0.04</v>
      </c>
      <c r="U162" s="1">
        <v>0.03</v>
      </c>
      <c r="V162" s="1">
        <v>0.01</v>
      </c>
      <c r="W162">
        <v>0</v>
      </c>
      <c r="X162" s="1">
        <v>0.08</v>
      </c>
      <c r="Y162" s="1">
        <v>1.91</v>
      </c>
      <c r="Z162" s="1">
        <v>12.1</v>
      </c>
      <c r="AA162" s="1">
        <v>7.38</v>
      </c>
      <c r="AB162" s="1">
        <v>8.6199999999999992</v>
      </c>
      <c r="AC162" s="1">
        <v>15.63</v>
      </c>
      <c r="AD162" s="1">
        <v>3.02</v>
      </c>
      <c r="AE162" s="1">
        <v>1.27</v>
      </c>
      <c r="AF162" s="1">
        <v>5.82</v>
      </c>
      <c r="AG162" s="1">
        <v>0.27</v>
      </c>
      <c r="AH162" s="1">
        <v>5.88</v>
      </c>
      <c r="AI162" s="1">
        <v>5.2</v>
      </c>
      <c r="AJ162" s="1">
        <v>8.11</v>
      </c>
      <c r="AK162" s="1">
        <v>2.68</v>
      </c>
      <c r="AL162" s="1">
        <v>0.45</v>
      </c>
      <c r="AM162" s="1">
        <v>0.98</v>
      </c>
      <c r="AN162" s="1">
        <v>1.53</v>
      </c>
      <c r="AO162" s="1">
        <v>9.2100000000000009</v>
      </c>
      <c r="AP162" s="1">
        <v>0.28000000000000003</v>
      </c>
      <c r="AQ162" s="1">
        <v>8.9</v>
      </c>
      <c r="AR162" s="1">
        <v>1.61</v>
      </c>
      <c r="AS162" s="1">
        <v>1.72</v>
      </c>
      <c r="AT162" s="1">
        <v>0.22</v>
      </c>
      <c r="AU162" s="1">
        <v>2.02</v>
      </c>
      <c r="AV162" s="1">
        <v>0.05</v>
      </c>
      <c r="AW162" s="1">
        <v>3.23</v>
      </c>
      <c r="AX162">
        <v>0</v>
      </c>
      <c r="AY162" s="1">
        <v>0.95</v>
      </c>
      <c r="AZ162" s="1">
        <v>0.86</v>
      </c>
      <c r="BA162" s="1">
        <v>0.08</v>
      </c>
      <c r="BB162" s="1">
        <v>0.01</v>
      </c>
      <c r="BC162">
        <v>0</v>
      </c>
      <c r="BD162" s="1">
        <v>0.01</v>
      </c>
      <c r="BE162">
        <v>0</v>
      </c>
      <c r="BF162">
        <v>0</v>
      </c>
      <c r="BG162" s="1">
        <v>0.01</v>
      </c>
      <c r="BH162">
        <v>0</v>
      </c>
      <c r="BI162" s="1">
        <v>3.48</v>
      </c>
      <c r="BJ162" s="1">
        <v>1.53</v>
      </c>
      <c r="BK162" s="1">
        <v>0.28000000000000003</v>
      </c>
      <c r="BL162" s="1">
        <v>0.02</v>
      </c>
      <c r="BM162" s="1">
        <v>0.01</v>
      </c>
      <c r="BN162" s="1">
        <v>0.01</v>
      </c>
      <c r="BO162" s="1">
        <v>0.33</v>
      </c>
      <c r="BP162" s="1">
        <v>0.84</v>
      </c>
      <c r="BQ162" s="1">
        <v>0.05</v>
      </c>
      <c r="BR162">
        <v>0</v>
      </c>
      <c r="BS162">
        <v>0</v>
      </c>
      <c r="BT162" s="1">
        <v>0.01</v>
      </c>
      <c r="BU162" s="1">
        <v>1.17</v>
      </c>
      <c r="BV162" s="1">
        <v>0.76</v>
      </c>
      <c r="BW162" s="1">
        <v>0.15</v>
      </c>
      <c r="BX162" s="1">
        <v>0.26</v>
      </c>
      <c r="BY162" s="1">
        <v>9.86</v>
      </c>
      <c r="BZ162" s="1">
        <v>0.12</v>
      </c>
      <c r="CA162" s="1">
        <v>0.08</v>
      </c>
      <c r="CB162" s="1">
        <v>6.36</v>
      </c>
      <c r="CC162" s="1">
        <v>4.9800000000000004</v>
      </c>
      <c r="CD162">
        <v>0</v>
      </c>
      <c r="CE162" s="1">
        <v>0.25</v>
      </c>
      <c r="CF162" s="1">
        <v>0.14000000000000001</v>
      </c>
      <c r="CG162" s="1">
        <v>0.01</v>
      </c>
      <c r="CH162" s="1">
        <v>0.02</v>
      </c>
      <c r="CI162">
        <v>0</v>
      </c>
      <c r="CJ162">
        <v>0</v>
      </c>
      <c r="CK162">
        <v>0</v>
      </c>
      <c r="CL162" s="1">
        <v>7.0000000000000007E-2</v>
      </c>
      <c r="CM162">
        <v>0</v>
      </c>
      <c r="CN162" s="1">
        <v>0.27</v>
      </c>
      <c r="CO162">
        <v>0</v>
      </c>
      <c r="CP162" s="1">
        <v>0.8</v>
      </c>
      <c r="CQ162" s="1">
        <v>7.0000000000000007E-2</v>
      </c>
      <c r="CR162" s="1">
        <v>0.24</v>
      </c>
      <c r="CS162">
        <v>0</v>
      </c>
      <c r="CT162" s="1">
        <v>0.21</v>
      </c>
      <c r="CU162" s="1">
        <v>0.32</v>
      </c>
      <c r="CV162">
        <v>0</v>
      </c>
      <c r="CW162" s="1">
        <v>1.44</v>
      </c>
      <c r="CX162" s="1">
        <v>7.72</v>
      </c>
      <c r="CY162" s="1">
        <v>0.12</v>
      </c>
      <c r="CZ162" s="1">
        <v>0.59</v>
      </c>
      <c r="DA162" s="1">
        <v>6.75</v>
      </c>
      <c r="DB162" s="1">
        <v>0.26</v>
      </c>
      <c r="DC162">
        <v>0</v>
      </c>
      <c r="DD162" s="1">
        <v>0.05</v>
      </c>
      <c r="DE162" s="1">
        <v>3.75</v>
      </c>
      <c r="DF162" s="1">
        <v>1.87</v>
      </c>
      <c r="DG162" s="1">
        <v>2.34</v>
      </c>
      <c r="DH162" s="1">
        <v>0.94</v>
      </c>
      <c r="DI162" s="1">
        <v>0.03</v>
      </c>
      <c r="DJ162" s="1">
        <v>0.03</v>
      </c>
      <c r="DK162" s="1">
        <v>0.01</v>
      </c>
      <c r="DL162">
        <v>0</v>
      </c>
      <c r="DM162">
        <v>0</v>
      </c>
      <c r="DN162" s="1">
        <v>22.62</v>
      </c>
      <c r="DO162" s="1">
        <v>5.84</v>
      </c>
      <c r="DP162" s="1">
        <v>6.06</v>
      </c>
      <c r="DQ162">
        <v>0</v>
      </c>
      <c r="DR162">
        <v>0</v>
      </c>
      <c r="DS162">
        <v>0</v>
      </c>
      <c r="DT162" s="1">
        <v>10.72</v>
      </c>
      <c r="DU162">
        <v>0</v>
      </c>
    </row>
    <row r="163" spans="1:125" x14ac:dyDescent="0.2">
      <c r="A163" t="s">
        <v>875</v>
      </c>
      <c r="B163">
        <v>2017</v>
      </c>
      <c r="C163" s="3">
        <f t="shared" si="8"/>
        <v>8.2100000000000009</v>
      </c>
      <c r="D163" s="3">
        <f t="shared" si="9"/>
        <v>-17.23</v>
      </c>
      <c r="E163" s="3">
        <f t="shared" si="10"/>
        <v>22.560000000000002</v>
      </c>
      <c r="F163" s="3">
        <f t="shared" si="11"/>
        <v>2.88</v>
      </c>
      <c r="G163">
        <v>1</v>
      </c>
      <c r="H163">
        <v>9754</v>
      </c>
      <c r="I163" s="1">
        <v>97.58</v>
      </c>
      <c r="J163" s="1">
        <v>26.39</v>
      </c>
      <c r="K163" s="1">
        <v>39.68</v>
      </c>
      <c r="L163" s="1">
        <v>32.450000000000003</v>
      </c>
      <c r="M163" s="1">
        <v>29.65</v>
      </c>
      <c r="N163" s="1">
        <v>37.229999999999997</v>
      </c>
      <c r="O163" s="1">
        <v>77.16</v>
      </c>
      <c r="P163" s="1">
        <v>51.22</v>
      </c>
      <c r="Q163" s="1">
        <v>38.26</v>
      </c>
      <c r="R163" s="1">
        <v>2.4300000000000002</v>
      </c>
      <c r="S163" s="1">
        <v>0.25</v>
      </c>
      <c r="T163" s="1">
        <v>0.04</v>
      </c>
      <c r="U163" s="1">
        <v>0.09</v>
      </c>
      <c r="V163" s="1">
        <v>0.01</v>
      </c>
      <c r="W163">
        <v>0</v>
      </c>
      <c r="X163" s="1">
        <v>0.1</v>
      </c>
      <c r="Y163" s="1">
        <v>2.1800000000000002</v>
      </c>
      <c r="Z163" s="1">
        <v>12.66</v>
      </c>
      <c r="AA163" s="1">
        <v>7.7</v>
      </c>
      <c r="AB163" s="1">
        <v>6.03</v>
      </c>
      <c r="AC163" s="1">
        <v>15.42</v>
      </c>
      <c r="AD163" s="1">
        <v>3.15</v>
      </c>
      <c r="AE163" s="1">
        <v>1.35</v>
      </c>
      <c r="AF163" s="1">
        <v>6.25</v>
      </c>
      <c r="AG163" s="1">
        <v>0.36</v>
      </c>
      <c r="AH163" s="1">
        <v>6.6</v>
      </c>
      <c r="AI163" s="1">
        <v>5.48</v>
      </c>
      <c r="AJ163" s="1">
        <v>7.86</v>
      </c>
      <c r="AK163" s="1">
        <v>2.98</v>
      </c>
      <c r="AL163" s="1">
        <v>0.52</v>
      </c>
      <c r="AM163" s="1">
        <v>1.0900000000000001</v>
      </c>
      <c r="AN163" s="1">
        <v>1.72</v>
      </c>
      <c r="AO163" s="1">
        <v>9.6300000000000008</v>
      </c>
      <c r="AP163" s="1">
        <v>0.32</v>
      </c>
      <c r="AQ163" s="1">
        <v>9.27</v>
      </c>
      <c r="AR163" s="1">
        <v>1.49</v>
      </c>
      <c r="AS163" s="1">
        <v>2.0099999999999998</v>
      </c>
      <c r="AT163" s="1">
        <v>0.24</v>
      </c>
      <c r="AU163" s="1">
        <v>1.95</v>
      </c>
      <c r="AV163" s="1">
        <v>0.02</v>
      </c>
      <c r="AW163" s="1">
        <v>3.24</v>
      </c>
      <c r="AX163">
        <v>0</v>
      </c>
      <c r="AY163" s="1">
        <v>1.0900000000000001</v>
      </c>
      <c r="AZ163" s="1">
        <v>0.98</v>
      </c>
      <c r="BA163" s="1">
        <v>0.1</v>
      </c>
      <c r="BB163" s="1">
        <v>0.04</v>
      </c>
      <c r="BC163">
        <v>0</v>
      </c>
      <c r="BD163" s="1">
        <v>0.04</v>
      </c>
      <c r="BE163">
        <v>0</v>
      </c>
      <c r="BF163">
        <v>0</v>
      </c>
      <c r="BG163" s="1">
        <v>0.04</v>
      </c>
      <c r="BH163">
        <v>0</v>
      </c>
      <c r="BI163" s="1">
        <v>3.1</v>
      </c>
      <c r="BJ163" s="1">
        <v>1.41</v>
      </c>
      <c r="BK163" s="1">
        <v>0.32</v>
      </c>
      <c r="BL163" s="1">
        <v>0.01</v>
      </c>
      <c r="BM163" s="1">
        <v>0.01</v>
      </c>
      <c r="BN163" s="1">
        <v>0.02</v>
      </c>
      <c r="BO163" s="1">
        <v>0.3</v>
      </c>
      <c r="BP163" s="1">
        <v>1.01</v>
      </c>
      <c r="BQ163" s="1">
        <v>0.05</v>
      </c>
      <c r="BR163">
        <v>0</v>
      </c>
      <c r="BS163">
        <v>0</v>
      </c>
      <c r="BT163" s="1">
        <v>0.01</v>
      </c>
      <c r="BU163" s="1">
        <v>1.2</v>
      </c>
      <c r="BV163" s="1">
        <v>0.85</v>
      </c>
      <c r="BW163" s="1">
        <v>0.16</v>
      </c>
      <c r="BX163" s="1">
        <v>0.18</v>
      </c>
      <c r="BY163" s="1">
        <v>10.02</v>
      </c>
      <c r="BZ163" s="1">
        <v>0.13</v>
      </c>
      <c r="CA163" s="1">
        <v>0.06</v>
      </c>
      <c r="CB163" s="1">
        <v>6.51</v>
      </c>
      <c r="CC163" s="1">
        <v>5.05</v>
      </c>
      <c r="CD163">
        <v>0</v>
      </c>
      <c r="CE163" s="1">
        <v>0.23</v>
      </c>
      <c r="CF163" s="1">
        <v>0.09</v>
      </c>
      <c r="CG163" s="1">
        <v>0.02</v>
      </c>
      <c r="CH163" s="1">
        <v>0.01</v>
      </c>
      <c r="CI163">
        <v>0</v>
      </c>
      <c r="CJ163">
        <v>0</v>
      </c>
      <c r="CK163">
        <v>0</v>
      </c>
      <c r="CL163" s="1">
        <v>0.08</v>
      </c>
      <c r="CM163">
        <v>0</v>
      </c>
      <c r="CN163" s="1">
        <v>0.3</v>
      </c>
      <c r="CO163">
        <v>0</v>
      </c>
      <c r="CP163" s="1">
        <v>0.68</v>
      </c>
      <c r="CQ163" s="1">
        <v>7.0000000000000007E-2</v>
      </c>
      <c r="CR163" s="1">
        <v>0.26</v>
      </c>
      <c r="CS163">
        <v>0</v>
      </c>
      <c r="CT163" s="1">
        <v>0.12</v>
      </c>
      <c r="CU163" s="1">
        <v>0.28999999999999998</v>
      </c>
      <c r="CV163" s="1">
        <v>0.01</v>
      </c>
      <c r="CW163" s="1">
        <v>1.81</v>
      </c>
      <c r="CX163" s="1">
        <v>7.6</v>
      </c>
      <c r="CY163" s="1">
        <v>0.13</v>
      </c>
      <c r="CZ163" s="1">
        <v>0.67</v>
      </c>
      <c r="DA163" s="1">
        <v>6.67</v>
      </c>
      <c r="DB163" s="1">
        <v>0.13</v>
      </c>
      <c r="DC163">
        <v>0</v>
      </c>
      <c r="DD163" s="1">
        <v>0.03</v>
      </c>
      <c r="DE163" s="1">
        <v>4.8099999999999996</v>
      </c>
      <c r="DF163" s="1">
        <v>2.19</v>
      </c>
      <c r="DG163" s="1">
        <v>2.67</v>
      </c>
      <c r="DH163" s="1">
        <v>1.03</v>
      </c>
      <c r="DI163" s="1">
        <v>0.08</v>
      </c>
      <c r="DJ163" s="1">
        <v>0.08</v>
      </c>
      <c r="DK163" s="1">
        <v>0.01</v>
      </c>
      <c r="DL163">
        <v>0</v>
      </c>
      <c r="DM163">
        <v>0</v>
      </c>
      <c r="DN163" s="1">
        <v>19.100000000000001</v>
      </c>
      <c r="DO163" s="1">
        <v>5.73</v>
      </c>
      <c r="DP163" s="1">
        <v>6.78</v>
      </c>
      <c r="DQ163">
        <v>0</v>
      </c>
      <c r="DR163">
        <v>0</v>
      </c>
      <c r="DS163" s="1">
        <v>1.25</v>
      </c>
      <c r="DT163" s="1">
        <v>5.34</v>
      </c>
      <c r="DU163">
        <v>0</v>
      </c>
    </row>
    <row r="164" spans="1:125" x14ac:dyDescent="0.2">
      <c r="A164" t="s">
        <v>889</v>
      </c>
      <c r="B164">
        <v>2015</v>
      </c>
      <c r="C164" s="3">
        <f t="shared" si="8"/>
        <v>5.9600000000000009</v>
      </c>
      <c r="D164" s="3">
        <f t="shared" si="9"/>
        <v>-16.190000000000001</v>
      </c>
      <c r="E164" s="3">
        <f t="shared" si="10"/>
        <v>19.560000000000002</v>
      </c>
      <c r="F164" s="3">
        <f t="shared" si="11"/>
        <v>2.59</v>
      </c>
      <c r="G164">
        <v>1</v>
      </c>
      <c r="H164">
        <v>1774</v>
      </c>
      <c r="I164" s="1">
        <v>88.89</v>
      </c>
      <c r="J164" s="1">
        <v>48.09</v>
      </c>
      <c r="K164" s="1">
        <v>13.36</v>
      </c>
      <c r="L164" s="1">
        <v>30.17</v>
      </c>
      <c r="M164" s="1">
        <v>20.16</v>
      </c>
      <c r="N164" s="1">
        <v>40.92</v>
      </c>
      <c r="O164" s="1">
        <v>71.31</v>
      </c>
      <c r="P164" s="1">
        <v>47.69</v>
      </c>
      <c r="Q164" s="1">
        <v>37.090000000000003</v>
      </c>
      <c r="R164" s="1">
        <v>4.1100000000000003</v>
      </c>
      <c r="S164" s="1">
        <v>1.97</v>
      </c>
      <c r="T164">
        <v>0</v>
      </c>
      <c r="U164" s="1">
        <v>1.75</v>
      </c>
      <c r="V164" s="1">
        <v>0.17</v>
      </c>
      <c r="W164">
        <v>0</v>
      </c>
      <c r="X164" s="1">
        <v>0.06</v>
      </c>
      <c r="Y164" s="1">
        <v>2.14</v>
      </c>
      <c r="Z164" s="1">
        <v>9.3000000000000007</v>
      </c>
      <c r="AA164" s="1">
        <v>5.19</v>
      </c>
      <c r="AB164" s="1">
        <v>3.95</v>
      </c>
      <c r="AC164" s="1">
        <v>13.08</v>
      </c>
      <c r="AD164" s="1">
        <v>3.38</v>
      </c>
      <c r="AE164" s="1">
        <v>2.2000000000000002</v>
      </c>
      <c r="AF164" s="1">
        <v>8.51</v>
      </c>
      <c r="AG164" s="1">
        <v>0.51</v>
      </c>
      <c r="AH164" s="1">
        <v>6.26</v>
      </c>
      <c r="AI164" s="1">
        <v>5.69</v>
      </c>
      <c r="AJ164" s="1">
        <v>4.45</v>
      </c>
      <c r="AK164">
        <v>4</v>
      </c>
      <c r="AL164" s="1">
        <v>1.97</v>
      </c>
      <c r="AM164" s="1">
        <v>1.01</v>
      </c>
      <c r="AN164" s="1">
        <v>1.86</v>
      </c>
      <c r="AO164" s="1">
        <v>7.67</v>
      </c>
      <c r="AP164" s="1">
        <v>0.23</v>
      </c>
      <c r="AQ164" s="1">
        <v>7.44</v>
      </c>
      <c r="AR164" s="1">
        <v>1.07</v>
      </c>
      <c r="AS164" s="1">
        <v>1.8</v>
      </c>
      <c r="AT164" s="1">
        <v>0.34</v>
      </c>
      <c r="AU164" s="1">
        <v>1.3</v>
      </c>
      <c r="AV164" s="1">
        <v>0.17</v>
      </c>
      <c r="AW164" s="1">
        <v>2.65</v>
      </c>
      <c r="AX164">
        <v>0</v>
      </c>
      <c r="AY164" s="1">
        <v>0.73</v>
      </c>
      <c r="AZ164" s="1">
        <v>0.73</v>
      </c>
      <c r="BA164">
        <v>0</v>
      </c>
      <c r="BB164">
        <v>0</v>
      </c>
      <c r="BC164">
        <v>0</v>
      </c>
      <c r="BD164">
        <v>0</v>
      </c>
      <c r="BE164">
        <v>0</v>
      </c>
      <c r="BF164">
        <v>0</v>
      </c>
      <c r="BG164">
        <v>0</v>
      </c>
      <c r="BH164">
        <v>0</v>
      </c>
      <c r="BI164" s="1">
        <v>4.0599999999999996</v>
      </c>
      <c r="BJ164" s="1">
        <v>0.79</v>
      </c>
      <c r="BK164" s="1">
        <v>0.06</v>
      </c>
      <c r="BL164" s="1">
        <v>0.06</v>
      </c>
      <c r="BM164">
        <v>0</v>
      </c>
      <c r="BN164">
        <v>0</v>
      </c>
      <c r="BO164" s="1">
        <v>0.17</v>
      </c>
      <c r="BP164" s="1">
        <v>2.59</v>
      </c>
      <c r="BQ164">
        <v>0</v>
      </c>
      <c r="BR164">
        <v>0</v>
      </c>
      <c r="BS164">
        <v>0</v>
      </c>
      <c r="BT164">
        <v>0</v>
      </c>
      <c r="BU164" s="1">
        <v>1.41</v>
      </c>
      <c r="BV164" s="1">
        <v>0.51</v>
      </c>
      <c r="BW164" s="1">
        <v>0.23</v>
      </c>
      <c r="BX164" s="1">
        <v>0.68</v>
      </c>
      <c r="BY164" s="1">
        <v>12.63</v>
      </c>
      <c r="BZ164" s="1">
        <v>0.06</v>
      </c>
      <c r="CA164" s="1">
        <v>0.45</v>
      </c>
      <c r="CB164" s="1">
        <v>9.36</v>
      </c>
      <c r="CC164" s="1">
        <v>3.95</v>
      </c>
      <c r="CD164">
        <v>0</v>
      </c>
      <c r="CE164" s="1">
        <v>0.23</v>
      </c>
      <c r="CF164" s="1">
        <v>0.06</v>
      </c>
      <c r="CG164">
        <v>0</v>
      </c>
      <c r="CH164">
        <v>0</v>
      </c>
      <c r="CI164">
        <v>0</v>
      </c>
      <c r="CJ164">
        <v>0</v>
      </c>
      <c r="CK164">
        <v>0</v>
      </c>
      <c r="CL164">
        <v>0</v>
      </c>
      <c r="CM164">
        <v>0</v>
      </c>
      <c r="CN164" s="1">
        <v>0.23</v>
      </c>
      <c r="CO164">
        <v>0</v>
      </c>
      <c r="CP164" s="1">
        <v>0.73</v>
      </c>
      <c r="CQ164">
        <v>0</v>
      </c>
      <c r="CR164" s="1">
        <v>0.17</v>
      </c>
      <c r="CS164">
        <v>0</v>
      </c>
      <c r="CT164" s="1">
        <v>0.11</v>
      </c>
      <c r="CU164" s="1">
        <v>0.06</v>
      </c>
      <c r="CV164" s="1">
        <v>0.06</v>
      </c>
      <c r="CW164" s="1">
        <v>0.9</v>
      </c>
      <c r="CX164" s="1">
        <v>6.54</v>
      </c>
      <c r="CY164">
        <v>0</v>
      </c>
      <c r="CZ164" s="1">
        <v>0.17</v>
      </c>
      <c r="DA164" s="1">
        <v>5.98</v>
      </c>
      <c r="DB164" s="1">
        <v>0.11</v>
      </c>
      <c r="DC164">
        <v>0</v>
      </c>
      <c r="DD164" s="1">
        <v>0.34</v>
      </c>
      <c r="DE164" s="1">
        <v>2.48</v>
      </c>
      <c r="DF164" s="1">
        <v>2.0299999999999998</v>
      </c>
      <c r="DG164" s="1">
        <v>2.71</v>
      </c>
      <c r="DH164" s="1">
        <v>0.62</v>
      </c>
      <c r="DI164" s="1">
        <v>0.23</v>
      </c>
      <c r="DJ164" s="1">
        <v>0.23</v>
      </c>
      <c r="DK164" s="1">
        <v>0.11</v>
      </c>
      <c r="DL164">
        <v>0</v>
      </c>
      <c r="DM164">
        <v>0</v>
      </c>
      <c r="DN164" s="1">
        <v>22.04</v>
      </c>
      <c r="DO164" s="1">
        <v>6.2</v>
      </c>
      <c r="DP164" s="1">
        <v>9.4700000000000006</v>
      </c>
      <c r="DQ164">
        <v>0</v>
      </c>
      <c r="DR164">
        <v>0</v>
      </c>
      <c r="DS164" s="1">
        <v>0.62</v>
      </c>
      <c r="DT164" s="1">
        <v>5.75</v>
      </c>
      <c r="DU164">
        <v>0</v>
      </c>
    </row>
    <row r="165" spans="1:125" x14ac:dyDescent="0.2">
      <c r="A165" t="s">
        <v>889</v>
      </c>
      <c r="B165">
        <v>2016</v>
      </c>
      <c r="C165" s="3">
        <f t="shared" si="8"/>
        <v>6.3099999999999969</v>
      </c>
      <c r="D165" s="3">
        <f t="shared" si="9"/>
        <v>-16.22</v>
      </c>
      <c r="E165" s="3">
        <f t="shared" si="10"/>
        <v>19.589999999999996</v>
      </c>
      <c r="F165" s="3">
        <f t="shared" si="11"/>
        <v>2.94</v>
      </c>
      <c r="G165">
        <v>1</v>
      </c>
      <c r="H165">
        <v>1770</v>
      </c>
      <c r="I165" s="1">
        <v>88.23</v>
      </c>
      <c r="J165" s="1">
        <v>52.53</v>
      </c>
      <c r="K165" s="1">
        <v>12.39</v>
      </c>
      <c r="L165" s="1">
        <v>36.35</v>
      </c>
      <c r="M165" s="1">
        <v>20.58</v>
      </c>
      <c r="N165" s="1">
        <v>40.96</v>
      </c>
      <c r="O165" s="1">
        <v>70.45</v>
      </c>
      <c r="P165" s="1">
        <v>46.78</v>
      </c>
      <c r="Q165" s="1">
        <v>36.270000000000003</v>
      </c>
      <c r="R165" s="1">
        <v>4.24</v>
      </c>
      <c r="S165" s="1">
        <v>2.3199999999999998</v>
      </c>
      <c r="T165">
        <v>0</v>
      </c>
      <c r="U165" s="1">
        <v>2.09</v>
      </c>
      <c r="V165" s="1">
        <v>0.17</v>
      </c>
      <c r="W165">
        <v>0</v>
      </c>
      <c r="X165" s="1">
        <v>0.06</v>
      </c>
      <c r="Y165" s="1">
        <v>1.92</v>
      </c>
      <c r="Z165" s="1">
        <v>8.5299999999999994</v>
      </c>
      <c r="AA165" s="1">
        <v>4.63</v>
      </c>
      <c r="AB165" s="1">
        <v>3.9</v>
      </c>
      <c r="AC165" s="1">
        <v>13.05</v>
      </c>
      <c r="AD165" s="1">
        <v>2.99</v>
      </c>
      <c r="AE165" s="1">
        <v>2.2599999999999998</v>
      </c>
      <c r="AF165" s="1">
        <v>8.64</v>
      </c>
      <c r="AG165" s="1">
        <v>0.45</v>
      </c>
      <c r="AH165" s="1">
        <v>5.71</v>
      </c>
      <c r="AI165" s="1">
        <v>5.65</v>
      </c>
      <c r="AJ165" s="1">
        <v>4.46</v>
      </c>
      <c r="AK165" s="1">
        <v>4.5199999999999996</v>
      </c>
      <c r="AL165" s="1">
        <v>2.37</v>
      </c>
      <c r="AM165" s="1">
        <v>1.1299999999999999</v>
      </c>
      <c r="AN165" s="1">
        <v>1.81</v>
      </c>
      <c r="AO165" s="1">
        <v>7.57</v>
      </c>
      <c r="AP165" s="1">
        <v>0.23</v>
      </c>
      <c r="AQ165" s="1">
        <v>7.34</v>
      </c>
      <c r="AR165" s="1">
        <v>0.9</v>
      </c>
      <c r="AS165" s="1">
        <v>1.86</v>
      </c>
      <c r="AT165" s="1">
        <v>0.34</v>
      </c>
      <c r="AU165" s="1">
        <v>1.1299999999999999</v>
      </c>
      <c r="AV165" s="1">
        <v>0.17</v>
      </c>
      <c r="AW165" s="1">
        <v>2.71</v>
      </c>
      <c r="AX165">
        <v>0</v>
      </c>
      <c r="AY165" s="1">
        <v>1.1299999999999999</v>
      </c>
      <c r="AZ165" s="1">
        <v>1.1299999999999999</v>
      </c>
      <c r="BA165">
        <v>0</v>
      </c>
      <c r="BB165">
        <v>0</v>
      </c>
      <c r="BC165">
        <v>0</v>
      </c>
      <c r="BD165">
        <v>0</v>
      </c>
      <c r="BE165">
        <v>0</v>
      </c>
      <c r="BF165">
        <v>0</v>
      </c>
      <c r="BG165">
        <v>0</v>
      </c>
      <c r="BH165">
        <v>0</v>
      </c>
      <c r="BI165" s="1">
        <v>4.24</v>
      </c>
      <c r="BJ165" s="1">
        <v>0.62</v>
      </c>
      <c r="BK165" s="1">
        <v>0.06</v>
      </c>
      <c r="BL165">
        <v>0</v>
      </c>
      <c r="BM165">
        <v>0</v>
      </c>
      <c r="BN165">
        <v>0</v>
      </c>
      <c r="BO165" s="1">
        <v>0.17</v>
      </c>
      <c r="BP165" s="1">
        <v>2.99</v>
      </c>
      <c r="BQ165">
        <v>0</v>
      </c>
      <c r="BR165">
        <v>0</v>
      </c>
      <c r="BS165">
        <v>0</v>
      </c>
      <c r="BT165">
        <v>0</v>
      </c>
      <c r="BU165" s="1">
        <v>1.64</v>
      </c>
      <c r="BV165" s="1">
        <v>0.56000000000000005</v>
      </c>
      <c r="BW165" s="1">
        <v>0.4</v>
      </c>
      <c r="BX165" s="1">
        <v>0.68</v>
      </c>
      <c r="BY165" s="1">
        <v>12.49</v>
      </c>
      <c r="BZ165" s="1">
        <v>0.17</v>
      </c>
      <c r="CA165" s="1">
        <v>0.4</v>
      </c>
      <c r="CB165" s="1">
        <v>9.2100000000000009</v>
      </c>
      <c r="CC165" s="1">
        <v>3.9</v>
      </c>
      <c r="CD165">
        <v>0</v>
      </c>
      <c r="CE165" s="1">
        <v>0.17</v>
      </c>
      <c r="CF165">
        <v>0</v>
      </c>
      <c r="CG165">
        <v>0</v>
      </c>
      <c r="CH165">
        <v>0</v>
      </c>
      <c r="CI165">
        <v>0</v>
      </c>
      <c r="CJ165">
        <v>0</v>
      </c>
      <c r="CK165">
        <v>0</v>
      </c>
      <c r="CL165">
        <v>0</v>
      </c>
      <c r="CM165">
        <v>0</v>
      </c>
      <c r="CN165" s="1">
        <v>0.23</v>
      </c>
      <c r="CO165">
        <v>0</v>
      </c>
      <c r="CP165" s="1">
        <v>0.62</v>
      </c>
      <c r="CQ165">
        <v>0</v>
      </c>
      <c r="CR165" s="1">
        <v>0.17</v>
      </c>
      <c r="CS165">
        <v>0</v>
      </c>
      <c r="CT165" s="1">
        <v>0.06</v>
      </c>
      <c r="CU165" s="1">
        <v>0.06</v>
      </c>
      <c r="CV165" s="1">
        <v>0.11</v>
      </c>
      <c r="CW165" s="1">
        <v>1.07</v>
      </c>
      <c r="CX165" s="1">
        <v>6.5</v>
      </c>
      <c r="CY165" s="1">
        <v>0.06</v>
      </c>
      <c r="CZ165" s="1">
        <v>0.17</v>
      </c>
      <c r="DA165" s="1">
        <v>5.76</v>
      </c>
      <c r="DB165" s="1">
        <v>0.17</v>
      </c>
      <c r="DC165">
        <v>0</v>
      </c>
      <c r="DD165" s="1">
        <v>0.34</v>
      </c>
      <c r="DE165" s="1">
        <v>2.54</v>
      </c>
      <c r="DF165" s="1">
        <v>1.69</v>
      </c>
      <c r="DG165" s="1">
        <v>2.66</v>
      </c>
      <c r="DH165" s="1">
        <v>0.51</v>
      </c>
      <c r="DI165" s="1">
        <v>0.23</v>
      </c>
      <c r="DJ165" s="1">
        <v>0.23</v>
      </c>
      <c r="DK165" s="1">
        <v>0.11</v>
      </c>
      <c r="DL165">
        <v>0</v>
      </c>
      <c r="DM165">
        <v>0</v>
      </c>
      <c r="DN165" s="1">
        <v>22.15</v>
      </c>
      <c r="DO165" s="1">
        <v>5.88</v>
      </c>
      <c r="DP165" s="1">
        <v>10.06</v>
      </c>
      <c r="DQ165">
        <v>0</v>
      </c>
      <c r="DR165">
        <v>0</v>
      </c>
      <c r="DS165" s="1">
        <v>0.45</v>
      </c>
      <c r="DT165" s="1">
        <v>5.76</v>
      </c>
      <c r="DU165">
        <v>0</v>
      </c>
    </row>
    <row r="166" spans="1:125" x14ac:dyDescent="0.2">
      <c r="A166" t="s">
        <v>889</v>
      </c>
      <c r="B166">
        <v>2017</v>
      </c>
      <c r="C166" s="3">
        <f t="shared" si="8"/>
        <v>5.389999999999997</v>
      </c>
      <c r="D166" s="3">
        <f t="shared" si="9"/>
        <v>-17.3</v>
      </c>
      <c r="E166" s="3">
        <f t="shared" si="10"/>
        <v>19.779999999999998</v>
      </c>
      <c r="F166" s="3">
        <f t="shared" si="11"/>
        <v>2.9099999999999997</v>
      </c>
      <c r="G166">
        <v>1</v>
      </c>
      <c r="H166">
        <v>2168</v>
      </c>
      <c r="I166" s="1">
        <v>91.08</v>
      </c>
      <c r="J166" s="1">
        <v>58.46</v>
      </c>
      <c r="K166" s="1">
        <v>13.49</v>
      </c>
      <c r="L166" s="1">
        <v>32.369999999999997</v>
      </c>
      <c r="M166" s="1">
        <v>20.45</v>
      </c>
      <c r="N166" s="1">
        <v>41.19</v>
      </c>
      <c r="O166" s="1">
        <v>70.989999999999995</v>
      </c>
      <c r="P166" s="1">
        <v>46.86</v>
      </c>
      <c r="Q166" s="1">
        <v>35.75</v>
      </c>
      <c r="R166" s="1">
        <v>4.1100000000000003</v>
      </c>
      <c r="S166" s="1">
        <v>2.44</v>
      </c>
      <c r="T166">
        <v>0</v>
      </c>
      <c r="U166" s="1">
        <v>2.21</v>
      </c>
      <c r="V166" s="1">
        <v>0.14000000000000001</v>
      </c>
      <c r="W166">
        <v>0</v>
      </c>
      <c r="X166" s="1">
        <v>0.05</v>
      </c>
      <c r="Y166" s="1">
        <v>1.66</v>
      </c>
      <c r="Z166" s="1">
        <v>9.4600000000000009</v>
      </c>
      <c r="AA166" s="1">
        <v>5.63</v>
      </c>
      <c r="AB166" s="1">
        <v>3.6</v>
      </c>
      <c r="AC166" s="1">
        <v>12.82</v>
      </c>
      <c r="AD166">
        <v>3</v>
      </c>
      <c r="AE166" s="1">
        <v>1.75</v>
      </c>
      <c r="AF166" s="1">
        <v>7.98</v>
      </c>
      <c r="AG166" s="1">
        <v>0.42</v>
      </c>
      <c r="AH166" s="1">
        <v>5.9</v>
      </c>
      <c r="AI166" s="1">
        <v>5.63</v>
      </c>
      <c r="AJ166" s="1">
        <v>4.66</v>
      </c>
      <c r="AK166" s="1">
        <v>4.8</v>
      </c>
      <c r="AL166" s="1">
        <v>2.54</v>
      </c>
      <c r="AM166" s="1">
        <v>0.88</v>
      </c>
      <c r="AN166" s="1">
        <v>2.0299999999999998</v>
      </c>
      <c r="AO166" s="1">
        <v>7.38</v>
      </c>
      <c r="AP166" s="1">
        <v>0.14000000000000001</v>
      </c>
      <c r="AQ166" s="1">
        <v>7.24</v>
      </c>
      <c r="AR166" s="1">
        <v>1.06</v>
      </c>
      <c r="AS166" s="1">
        <v>2.0299999999999998</v>
      </c>
      <c r="AT166" s="1">
        <v>0.28000000000000003</v>
      </c>
      <c r="AU166" s="1">
        <v>0.88</v>
      </c>
      <c r="AV166" s="1">
        <v>0.14000000000000001</v>
      </c>
      <c r="AW166" s="1">
        <v>2.17</v>
      </c>
      <c r="AX166">
        <v>0</v>
      </c>
      <c r="AY166" s="1">
        <v>0.88</v>
      </c>
      <c r="AZ166" s="1">
        <v>0.88</v>
      </c>
      <c r="BA166">
        <v>0</v>
      </c>
      <c r="BB166">
        <v>0</v>
      </c>
      <c r="BC166">
        <v>0</v>
      </c>
      <c r="BD166">
        <v>0</v>
      </c>
      <c r="BE166">
        <v>0</v>
      </c>
      <c r="BF166">
        <v>0</v>
      </c>
      <c r="BG166">
        <v>0</v>
      </c>
      <c r="BH166">
        <v>0</v>
      </c>
      <c r="BI166" s="1">
        <v>4.47</v>
      </c>
      <c r="BJ166" s="1">
        <v>0.65</v>
      </c>
      <c r="BK166" s="1">
        <v>0.14000000000000001</v>
      </c>
      <c r="BL166">
        <v>0</v>
      </c>
      <c r="BM166">
        <v>0</v>
      </c>
      <c r="BN166">
        <v>0</v>
      </c>
      <c r="BO166" s="1">
        <v>0.14000000000000001</v>
      </c>
      <c r="BP166" s="1">
        <v>3.32</v>
      </c>
      <c r="BQ166">
        <v>0</v>
      </c>
      <c r="BR166">
        <v>0</v>
      </c>
      <c r="BS166">
        <v>0</v>
      </c>
      <c r="BT166" s="1">
        <v>0.05</v>
      </c>
      <c r="BU166" s="1">
        <v>1.75</v>
      </c>
      <c r="BV166" s="1">
        <v>0.69</v>
      </c>
      <c r="BW166" s="1">
        <v>0.51</v>
      </c>
      <c r="BX166" s="1">
        <v>0.55000000000000004</v>
      </c>
      <c r="BY166" s="1">
        <v>13.51</v>
      </c>
      <c r="BZ166" s="1">
        <v>0.23</v>
      </c>
      <c r="CA166" s="1">
        <v>0.28000000000000003</v>
      </c>
      <c r="CB166" s="1">
        <v>10.24</v>
      </c>
      <c r="CC166" s="1">
        <v>4.0599999999999996</v>
      </c>
      <c r="CD166">
        <v>0</v>
      </c>
      <c r="CE166" s="1">
        <v>0.18</v>
      </c>
      <c r="CF166" s="1">
        <v>0.05</v>
      </c>
      <c r="CG166">
        <v>0</v>
      </c>
      <c r="CH166">
        <v>0</v>
      </c>
      <c r="CI166">
        <v>0</v>
      </c>
      <c r="CJ166">
        <v>0</v>
      </c>
      <c r="CK166">
        <v>0</v>
      </c>
      <c r="CL166">
        <v>0</v>
      </c>
      <c r="CM166">
        <v>0</v>
      </c>
      <c r="CN166" s="1">
        <v>0.18</v>
      </c>
      <c r="CO166">
        <v>0</v>
      </c>
      <c r="CP166" s="1">
        <v>0.6</v>
      </c>
      <c r="CQ166" s="1">
        <v>0.05</v>
      </c>
      <c r="CR166" s="1">
        <v>0.14000000000000001</v>
      </c>
      <c r="CS166">
        <v>0</v>
      </c>
      <c r="CT166" s="1">
        <v>0.05</v>
      </c>
      <c r="CU166" s="1">
        <v>0.09</v>
      </c>
      <c r="CV166" s="1">
        <v>0.09</v>
      </c>
      <c r="CW166" s="1">
        <v>0.92</v>
      </c>
      <c r="CX166" s="1">
        <v>7.1</v>
      </c>
      <c r="CY166" s="1">
        <v>0.05</v>
      </c>
      <c r="CZ166" s="1">
        <v>0.14000000000000001</v>
      </c>
      <c r="DA166" s="1">
        <v>6.46</v>
      </c>
      <c r="DB166" s="1">
        <v>0.14000000000000001</v>
      </c>
      <c r="DC166">
        <v>0</v>
      </c>
      <c r="DD166" s="1">
        <v>0.32</v>
      </c>
      <c r="DE166" s="1">
        <v>2.4900000000000002</v>
      </c>
      <c r="DF166" s="1">
        <v>1.98</v>
      </c>
      <c r="DG166" s="1">
        <v>2.72</v>
      </c>
      <c r="DH166" s="1">
        <v>0.42</v>
      </c>
      <c r="DI166" s="1">
        <v>0.18</v>
      </c>
      <c r="DJ166" s="1">
        <v>0.18</v>
      </c>
      <c r="DK166" s="1">
        <v>0.09</v>
      </c>
      <c r="DL166">
        <v>0</v>
      </c>
      <c r="DM166">
        <v>0</v>
      </c>
      <c r="DN166" s="1">
        <v>22.19</v>
      </c>
      <c r="DO166" s="1">
        <v>6.23</v>
      </c>
      <c r="DP166" s="1">
        <v>9.82</v>
      </c>
      <c r="DQ166">
        <v>0</v>
      </c>
      <c r="DR166">
        <v>0</v>
      </c>
      <c r="DS166" s="1">
        <v>0.37</v>
      </c>
      <c r="DT166" s="1">
        <v>5.77</v>
      </c>
      <c r="DU166">
        <v>0</v>
      </c>
    </row>
    <row r="167" spans="1:125" x14ac:dyDescent="0.2">
      <c r="A167" t="s">
        <v>902</v>
      </c>
      <c r="B167">
        <v>2015</v>
      </c>
      <c r="C167" s="3">
        <f t="shared" si="8"/>
        <v>11.34</v>
      </c>
      <c r="D167" s="3">
        <f t="shared" si="9"/>
        <v>-18.87</v>
      </c>
      <c r="E167" s="3">
        <f t="shared" si="10"/>
        <v>25.48</v>
      </c>
      <c r="F167" s="3">
        <f t="shared" si="11"/>
        <v>4.7299999999999995</v>
      </c>
      <c r="G167">
        <v>1</v>
      </c>
      <c r="H167">
        <v>9785</v>
      </c>
      <c r="I167" s="1">
        <v>93.53</v>
      </c>
      <c r="J167" s="1">
        <v>81.5</v>
      </c>
      <c r="K167" s="1">
        <v>21.79</v>
      </c>
      <c r="L167" s="1">
        <v>52.43</v>
      </c>
      <c r="M167" s="1">
        <v>23.98</v>
      </c>
      <c r="N167" s="1">
        <v>38.07</v>
      </c>
      <c r="O167" s="1">
        <v>86.41</v>
      </c>
      <c r="P167" s="1">
        <v>56.14</v>
      </c>
      <c r="Q167" s="1">
        <v>41.15</v>
      </c>
      <c r="R167" s="1">
        <v>6.7</v>
      </c>
      <c r="S167" s="1">
        <v>4.6500000000000004</v>
      </c>
      <c r="T167">
        <v>0</v>
      </c>
      <c r="U167" s="1">
        <v>4.1100000000000003</v>
      </c>
      <c r="V167" s="1">
        <v>0.2</v>
      </c>
      <c r="W167">
        <v>0</v>
      </c>
      <c r="X167" s="1">
        <v>0.3</v>
      </c>
      <c r="Y167" s="1">
        <v>2.0499999999999998</v>
      </c>
      <c r="Z167" s="1">
        <v>12.68</v>
      </c>
      <c r="AA167" s="1">
        <v>6.49</v>
      </c>
      <c r="AB167" s="1">
        <v>4.8499999999999996</v>
      </c>
      <c r="AC167" s="1">
        <v>15.52</v>
      </c>
      <c r="AD167" s="1">
        <v>3.77</v>
      </c>
      <c r="AE167" s="1">
        <v>1.59</v>
      </c>
      <c r="AF167" s="1">
        <v>6.24</v>
      </c>
      <c r="AG167" s="1">
        <v>0.24</v>
      </c>
      <c r="AH167" s="1">
        <v>7.5</v>
      </c>
      <c r="AI167" s="1">
        <v>7.23</v>
      </c>
      <c r="AJ167" s="1">
        <v>6.72</v>
      </c>
      <c r="AK167" s="1">
        <v>8.76</v>
      </c>
      <c r="AL167" s="1">
        <v>4.59</v>
      </c>
      <c r="AM167" s="1">
        <v>2.4900000000000002</v>
      </c>
      <c r="AN167" s="1">
        <v>2.04</v>
      </c>
      <c r="AO167" s="1">
        <v>8.89</v>
      </c>
      <c r="AP167" s="1">
        <v>0.1</v>
      </c>
      <c r="AQ167" s="1">
        <v>8.76</v>
      </c>
      <c r="AR167" s="1">
        <v>1.95</v>
      </c>
      <c r="AS167" s="1">
        <v>1.91</v>
      </c>
      <c r="AT167" s="1">
        <v>0.38</v>
      </c>
      <c r="AU167" s="1">
        <v>1.45</v>
      </c>
      <c r="AV167" s="1">
        <v>0.13</v>
      </c>
      <c r="AW167" s="1">
        <v>2.5</v>
      </c>
      <c r="AX167">
        <v>0</v>
      </c>
      <c r="AY167" s="1">
        <v>2.6</v>
      </c>
      <c r="AZ167" s="1">
        <v>2.34</v>
      </c>
      <c r="BA167" s="1">
        <v>0.26</v>
      </c>
      <c r="BB167" s="1">
        <v>0.08</v>
      </c>
      <c r="BC167" s="1">
        <v>0.03</v>
      </c>
      <c r="BD167" s="1">
        <v>0.04</v>
      </c>
      <c r="BE167">
        <v>0</v>
      </c>
      <c r="BF167">
        <v>0</v>
      </c>
      <c r="BG167" s="1">
        <v>0.02</v>
      </c>
      <c r="BH167">
        <v>0</v>
      </c>
      <c r="BI167" s="1">
        <v>8.64</v>
      </c>
      <c r="BJ167" s="1">
        <v>2.35</v>
      </c>
      <c r="BK167" s="1">
        <v>0.63</v>
      </c>
      <c r="BL167" s="1">
        <v>0.02</v>
      </c>
      <c r="BM167">
        <v>0</v>
      </c>
      <c r="BN167" s="1">
        <v>0.01</v>
      </c>
      <c r="BO167" s="1">
        <v>0.37</v>
      </c>
      <c r="BP167" s="1">
        <v>6.05</v>
      </c>
      <c r="BQ167">
        <v>0</v>
      </c>
      <c r="BR167">
        <v>0</v>
      </c>
      <c r="BS167">
        <v>0</v>
      </c>
      <c r="BT167" s="1">
        <v>0.08</v>
      </c>
      <c r="BU167" s="1">
        <v>3.1</v>
      </c>
      <c r="BV167" s="1">
        <v>2.68</v>
      </c>
      <c r="BW167" s="1">
        <v>0.13</v>
      </c>
      <c r="BX167" s="1">
        <v>0.28999999999999998</v>
      </c>
      <c r="BY167">
        <v>14</v>
      </c>
      <c r="BZ167" s="1">
        <v>0.02</v>
      </c>
      <c r="CA167">
        <v>0</v>
      </c>
      <c r="CB167" s="1">
        <v>9.1300000000000008</v>
      </c>
      <c r="CC167" s="1">
        <v>6.68</v>
      </c>
      <c r="CD167" s="1">
        <v>0.01</v>
      </c>
      <c r="CE167" s="1">
        <v>1.19</v>
      </c>
      <c r="CF167" s="1">
        <v>1.17</v>
      </c>
      <c r="CG167" s="1">
        <v>0.06</v>
      </c>
      <c r="CH167" s="1">
        <v>0.06</v>
      </c>
      <c r="CI167">
        <v>0</v>
      </c>
      <c r="CJ167">
        <v>0</v>
      </c>
      <c r="CK167">
        <v>0</v>
      </c>
      <c r="CL167">
        <v>0</v>
      </c>
      <c r="CM167">
        <v>0</v>
      </c>
      <c r="CN167" s="1">
        <v>0.49</v>
      </c>
      <c r="CO167" s="1">
        <v>0.02</v>
      </c>
      <c r="CP167" s="1">
        <v>1.21</v>
      </c>
      <c r="CQ167" s="1">
        <v>0.04</v>
      </c>
      <c r="CR167" s="1">
        <v>0.17</v>
      </c>
      <c r="CS167" s="1">
        <v>0.01</v>
      </c>
      <c r="CT167" s="1">
        <v>1.24</v>
      </c>
      <c r="CU167" s="1">
        <v>0.36</v>
      </c>
      <c r="CV167" s="1">
        <v>0.09</v>
      </c>
      <c r="CW167" s="1">
        <v>2.67</v>
      </c>
      <c r="CX167" s="1">
        <v>6.61</v>
      </c>
      <c r="CY167" s="1">
        <v>0.32</v>
      </c>
      <c r="CZ167" s="1">
        <v>0.69</v>
      </c>
      <c r="DA167" s="1">
        <v>5.54</v>
      </c>
      <c r="DB167" s="1">
        <v>0.15</v>
      </c>
      <c r="DC167">
        <v>0</v>
      </c>
      <c r="DD167">
        <v>0</v>
      </c>
      <c r="DE167" s="1">
        <v>3.52</v>
      </c>
      <c r="DF167" s="1">
        <v>2.0299999999999998</v>
      </c>
      <c r="DG167" s="1">
        <v>2.29</v>
      </c>
      <c r="DH167" s="1">
        <v>0.9</v>
      </c>
      <c r="DI167" s="1">
        <v>0.53</v>
      </c>
      <c r="DJ167" s="1">
        <v>0.45</v>
      </c>
      <c r="DK167" s="1">
        <v>0.2</v>
      </c>
      <c r="DL167" s="1">
        <v>0.08</v>
      </c>
      <c r="DM167">
        <v>0</v>
      </c>
      <c r="DN167" s="1">
        <v>18.100000000000001</v>
      </c>
      <c r="DO167" s="1">
        <v>6.3</v>
      </c>
      <c r="DP167" s="1">
        <v>5.12</v>
      </c>
      <c r="DQ167">
        <v>0</v>
      </c>
      <c r="DR167">
        <v>0</v>
      </c>
      <c r="DS167" s="1">
        <v>0.14000000000000001</v>
      </c>
      <c r="DT167" s="1">
        <v>6.54</v>
      </c>
      <c r="DU167">
        <v>0</v>
      </c>
    </row>
    <row r="168" spans="1:125" x14ac:dyDescent="0.2">
      <c r="A168" t="s">
        <v>902</v>
      </c>
      <c r="B168">
        <v>2016</v>
      </c>
      <c r="C168" s="3">
        <f t="shared" si="8"/>
        <v>10.219999999999997</v>
      </c>
      <c r="D168" s="3">
        <f t="shared" si="9"/>
        <v>-20.32</v>
      </c>
      <c r="E168" s="3">
        <f t="shared" si="10"/>
        <v>26.189999999999998</v>
      </c>
      <c r="F168" s="3">
        <f t="shared" si="11"/>
        <v>4.3499999999999996</v>
      </c>
      <c r="G168">
        <v>1</v>
      </c>
      <c r="H168">
        <v>9925</v>
      </c>
      <c r="I168" s="1">
        <v>93.91</v>
      </c>
      <c r="J168" s="1">
        <v>84.15</v>
      </c>
      <c r="K168" s="1">
        <v>23.21</v>
      </c>
      <c r="L168" s="1">
        <v>48.99</v>
      </c>
      <c r="M168" s="1">
        <v>21.58</v>
      </c>
      <c r="N168" s="1">
        <v>36.64</v>
      </c>
      <c r="O168" s="1">
        <v>86.94</v>
      </c>
      <c r="P168" s="1">
        <v>58.9</v>
      </c>
      <c r="Q168" s="1">
        <v>42.79</v>
      </c>
      <c r="R168" s="1">
        <v>7.29</v>
      </c>
      <c r="S168" s="1">
        <v>5.12</v>
      </c>
      <c r="T168">
        <v>0</v>
      </c>
      <c r="U168" s="1">
        <v>4.68</v>
      </c>
      <c r="V168" s="1">
        <v>0.12</v>
      </c>
      <c r="W168" s="1">
        <v>0.01</v>
      </c>
      <c r="X168" s="1">
        <v>0.27</v>
      </c>
      <c r="Y168" s="1">
        <v>2.1800000000000002</v>
      </c>
      <c r="Z168" s="1">
        <v>13.51</v>
      </c>
      <c r="AA168" s="1">
        <v>6.78</v>
      </c>
      <c r="AB168" s="1">
        <v>4.41</v>
      </c>
      <c r="AC168" s="1">
        <v>16.190000000000001</v>
      </c>
      <c r="AD168" s="1">
        <v>4.24</v>
      </c>
      <c r="AE168" s="1">
        <v>1.53</v>
      </c>
      <c r="AF168" s="1">
        <v>5.78</v>
      </c>
      <c r="AG168" s="1">
        <v>0.26</v>
      </c>
      <c r="AH168" s="1">
        <v>8.08</v>
      </c>
      <c r="AI168" s="1">
        <v>7.41</v>
      </c>
      <c r="AJ168">
        <v>8</v>
      </c>
      <c r="AK168" s="1">
        <v>8.85</v>
      </c>
      <c r="AL168" s="1">
        <v>5.08</v>
      </c>
      <c r="AM168" s="1">
        <v>2.35</v>
      </c>
      <c r="AN168" s="1">
        <v>1.85</v>
      </c>
      <c r="AO168" s="1">
        <v>9.07</v>
      </c>
      <c r="AP168" s="1">
        <v>0.15</v>
      </c>
      <c r="AQ168" s="1">
        <v>8.8800000000000008</v>
      </c>
      <c r="AR168" s="1">
        <v>1.8</v>
      </c>
      <c r="AS168" s="1">
        <v>1.88</v>
      </c>
      <c r="AT168" s="1">
        <v>0.38</v>
      </c>
      <c r="AU168" s="1">
        <v>1.83</v>
      </c>
      <c r="AV168" s="1">
        <v>0.11</v>
      </c>
      <c r="AW168" s="1">
        <v>2.57</v>
      </c>
      <c r="AX168">
        <v>0</v>
      </c>
      <c r="AY168" s="1">
        <v>2.4900000000000002</v>
      </c>
      <c r="AZ168" s="1">
        <v>2.19</v>
      </c>
      <c r="BA168" s="1">
        <v>0.3</v>
      </c>
      <c r="BB168" s="1">
        <v>0.02</v>
      </c>
      <c r="BC168" s="1">
        <v>0.01</v>
      </c>
      <c r="BD168">
        <v>0</v>
      </c>
      <c r="BE168">
        <v>0</v>
      </c>
      <c r="BF168">
        <v>0</v>
      </c>
      <c r="BG168">
        <v>0</v>
      </c>
      <c r="BH168">
        <v>0</v>
      </c>
      <c r="BI168" s="1">
        <v>8.64</v>
      </c>
      <c r="BJ168" s="1">
        <v>2.17</v>
      </c>
      <c r="BK168" s="1">
        <v>0.57999999999999996</v>
      </c>
      <c r="BL168" s="1">
        <v>0.01</v>
      </c>
      <c r="BM168">
        <v>0</v>
      </c>
      <c r="BN168" s="1">
        <v>0.01</v>
      </c>
      <c r="BO168" s="1">
        <v>0.25</v>
      </c>
      <c r="BP168" s="1">
        <v>6.35</v>
      </c>
      <c r="BQ168" s="1">
        <v>0.01</v>
      </c>
      <c r="BR168">
        <v>0</v>
      </c>
      <c r="BS168">
        <v>0</v>
      </c>
      <c r="BT168" s="1">
        <v>0.03</v>
      </c>
      <c r="BU168" s="1">
        <v>2.82</v>
      </c>
      <c r="BV168" s="1">
        <v>2.44</v>
      </c>
      <c r="BW168" s="1">
        <v>0.11</v>
      </c>
      <c r="BX168" s="1">
        <v>0.27</v>
      </c>
      <c r="BY168" s="1">
        <v>13.67</v>
      </c>
      <c r="BZ168" s="1">
        <v>0.02</v>
      </c>
      <c r="CA168" s="1">
        <v>0.02</v>
      </c>
      <c r="CB168" s="1">
        <v>8.19</v>
      </c>
      <c r="CC168" s="1">
        <v>7.12</v>
      </c>
      <c r="CD168" s="1">
        <v>0.02</v>
      </c>
      <c r="CE168" s="1">
        <v>1.07</v>
      </c>
      <c r="CF168" s="1">
        <v>1.04</v>
      </c>
      <c r="CG168" s="1">
        <v>0.04</v>
      </c>
      <c r="CH168" s="1">
        <v>0.14000000000000001</v>
      </c>
      <c r="CI168">
        <v>0</v>
      </c>
      <c r="CJ168">
        <v>0</v>
      </c>
      <c r="CK168" s="1">
        <v>0.01</v>
      </c>
      <c r="CL168">
        <v>0</v>
      </c>
      <c r="CM168">
        <v>0</v>
      </c>
      <c r="CN168" s="1">
        <v>0.41</v>
      </c>
      <c r="CO168" s="1">
        <v>0.02</v>
      </c>
      <c r="CP168">
        <v>1</v>
      </c>
      <c r="CQ168" s="1">
        <v>0.04</v>
      </c>
      <c r="CR168" s="1">
        <v>0.18</v>
      </c>
      <c r="CS168">
        <v>0</v>
      </c>
      <c r="CT168" s="1">
        <v>1.27</v>
      </c>
      <c r="CU168" s="1">
        <v>0.28000000000000003</v>
      </c>
      <c r="CV168" s="1">
        <v>0.12</v>
      </c>
      <c r="CW168" s="1">
        <v>2.61</v>
      </c>
      <c r="CX168" s="1">
        <v>6.86</v>
      </c>
      <c r="CY168" s="1">
        <v>0.22</v>
      </c>
      <c r="CZ168" s="1">
        <v>0.71</v>
      </c>
      <c r="DA168" s="1">
        <v>5.84</v>
      </c>
      <c r="DB168" s="1">
        <v>0.19</v>
      </c>
      <c r="DC168">
        <v>0</v>
      </c>
      <c r="DD168">
        <v>0</v>
      </c>
      <c r="DE168" s="1">
        <v>3.56</v>
      </c>
      <c r="DF168" s="1">
        <v>2.13</v>
      </c>
      <c r="DG168" s="1">
        <v>2.82</v>
      </c>
      <c r="DH168" s="1">
        <v>1.0900000000000001</v>
      </c>
      <c r="DI168" s="1">
        <v>0.26</v>
      </c>
      <c r="DJ168" s="1">
        <v>0.26</v>
      </c>
      <c r="DK168" s="1">
        <v>0.12</v>
      </c>
      <c r="DL168">
        <v>0</v>
      </c>
      <c r="DM168">
        <v>0</v>
      </c>
      <c r="DN168" s="1">
        <v>15.89</v>
      </c>
      <c r="DO168" s="1">
        <v>6.57</v>
      </c>
      <c r="DP168" s="1">
        <v>4.5999999999999996</v>
      </c>
      <c r="DQ168">
        <v>0</v>
      </c>
      <c r="DR168">
        <v>0</v>
      </c>
      <c r="DS168" s="1">
        <v>0.28999999999999998</v>
      </c>
      <c r="DT168" s="1">
        <v>4.42</v>
      </c>
      <c r="DU168">
        <v>0</v>
      </c>
    </row>
    <row r="169" spans="1:125" x14ac:dyDescent="0.2">
      <c r="A169" t="s">
        <v>902</v>
      </c>
      <c r="B169">
        <v>2017</v>
      </c>
      <c r="C169" s="3">
        <f t="shared" si="8"/>
        <v>11.84</v>
      </c>
      <c r="D169" s="3">
        <f t="shared" si="9"/>
        <v>-21.630000000000003</v>
      </c>
      <c r="E169" s="3">
        <f t="shared" si="10"/>
        <v>29.150000000000002</v>
      </c>
      <c r="F169" s="3">
        <f t="shared" si="11"/>
        <v>4.32</v>
      </c>
      <c r="G169">
        <v>1</v>
      </c>
      <c r="H169">
        <v>9852</v>
      </c>
      <c r="I169" s="1">
        <v>92.24</v>
      </c>
      <c r="J169" s="1">
        <v>85.72</v>
      </c>
      <c r="K169" s="1">
        <v>28.63</v>
      </c>
      <c r="L169" s="1">
        <v>46.09</v>
      </c>
      <c r="M169" s="1">
        <v>21.84</v>
      </c>
      <c r="N169" s="1">
        <v>37.450000000000003</v>
      </c>
      <c r="O169" s="1">
        <v>87.25</v>
      </c>
      <c r="P169" s="1">
        <v>59.31</v>
      </c>
      <c r="Q169" s="1">
        <v>43.02</v>
      </c>
      <c r="R169" s="1">
        <v>7.87</v>
      </c>
      <c r="S169" s="1">
        <v>5.57</v>
      </c>
      <c r="T169">
        <v>0</v>
      </c>
      <c r="U169" s="1">
        <v>5.13</v>
      </c>
      <c r="V169" s="1">
        <v>0.08</v>
      </c>
      <c r="W169">
        <v>0</v>
      </c>
      <c r="X169" s="1">
        <v>0.3</v>
      </c>
      <c r="Y169" s="1">
        <v>2.29</v>
      </c>
      <c r="Z169" s="1">
        <v>13.31</v>
      </c>
      <c r="AA169" s="1">
        <v>6.23</v>
      </c>
      <c r="AB169" s="1">
        <v>3.89</v>
      </c>
      <c r="AC169" s="1">
        <v>15.94</v>
      </c>
      <c r="AD169" s="1">
        <v>4.5999999999999996</v>
      </c>
      <c r="AE169" s="1">
        <v>1.43</v>
      </c>
      <c r="AF169" s="1">
        <v>5.73</v>
      </c>
      <c r="AG169" s="1">
        <v>0.35</v>
      </c>
      <c r="AH169" s="1">
        <v>8.5399999999999991</v>
      </c>
      <c r="AI169" s="1">
        <v>7.42</v>
      </c>
      <c r="AJ169" s="1">
        <v>7.92</v>
      </c>
      <c r="AK169" s="1">
        <v>9.1</v>
      </c>
      <c r="AL169" s="1">
        <v>5.47</v>
      </c>
      <c r="AM169" s="1">
        <v>2.23</v>
      </c>
      <c r="AN169" s="1">
        <v>1.85</v>
      </c>
      <c r="AO169" s="1">
        <v>10.06</v>
      </c>
      <c r="AP169" s="1">
        <v>0.22</v>
      </c>
      <c r="AQ169" s="1">
        <v>9.82</v>
      </c>
      <c r="AR169" s="1">
        <v>2.0299999999999998</v>
      </c>
      <c r="AS169" s="1">
        <v>2.14</v>
      </c>
      <c r="AT169" s="1">
        <v>0.44</v>
      </c>
      <c r="AU169" s="1">
        <v>2.2799999999999998</v>
      </c>
      <c r="AV169" s="1">
        <v>0.1</v>
      </c>
      <c r="AW169" s="1">
        <v>2.84</v>
      </c>
      <c r="AX169">
        <v>0</v>
      </c>
      <c r="AY169" s="1">
        <v>2.41</v>
      </c>
      <c r="AZ169" s="1">
        <v>2.06</v>
      </c>
      <c r="BA169" s="1">
        <v>0.35</v>
      </c>
      <c r="BB169" s="1">
        <v>0.06</v>
      </c>
      <c r="BC169" s="1">
        <v>0.01</v>
      </c>
      <c r="BD169" s="1">
        <v>0.04</v>
      </c>
      <c r="BE169">
        <v>0</v>
      </c>
      <c r="BF169">
        <v>0</v>
      </c>
      <c r="BG169" s="1">
        <v>0.01</v>
      </c>
      <c r="BH169">
        <v>0</v>
      </c>
      <c r="BI169" s="1">
        <v>8.9</v>
      </c>
      <c r="BJ169" s="1">
        <v>1.97</v>
      </c>
      <c r="BK169" s="1">
        <v>0.49</v>
      </c>
      <c r="BL169" s="1">
        <v>0.02</v>
      </c>
      <c r="BM169">
        <v>0</v>
      </c>
      <c r="BN169">
        <v>0</v>
      </c>
      <c r="BO169" s="1">
        <v>0.32</v>
      </c>
      <c r="BP169" s="1">
        <v>6.74</v>
      </c>
      <c r="BQ169">
        <v>0</v>
      </c>
      <c r="BR169">
        <v>0</v>
      </c>
      <c r="BS169">
        <v>0</v>
      </c>
      <c r="BT169" s="1">
        <v>0.03</v>
      </c>
      <c r="BU169" s="1">
        <v>2.63</v>
      </c>
      <c r="BV169" s="1">
        <v>2.21</v>
      </c>
      <c r="BW169" s="1">
        <v>7.0000000000000007E-2</v>
      </c>
      <c r="BX169" s="1">
        <v>0.35</v>
      </c>
      <c r="BY169" s="1">
        <v>14.01</v>
      </c>
      <c r="BZ169">
        <v>0</v>
      </c>
      <c r="CA169" s="1">
        <v>0.01</v>
      </c>
      <c r="CB169" s="1">
        <v>8.6199999999999992</v>
      </c>
      <c r="CC169" s="1">
        <v>6.94</v>
      </c>
      <c r="CD169" s="1">
        <v>0.03</v>
      </c>
      <c r="CE169" s="1">
        <v>0.9</v>
      </c>
      <c r="CF169" s="1">
        <v>0.88</v>
      </c>
      <c r="CG169" s="1">
        <v>0.04</v>
      </c>
      <c r="CH169" s="1">
        <v>0.12</v>
      </c>
      <c r="CI169">
        <v>0</v>
      </c>
      <c r="CJ169">
        <v>0</v>
      </c>
      <c r="CK169" s="1">
        <v>0.01</v>
      </c>
      <c r="CL169">
        <v>0</v>
      </c>
      <c r="CM169">
        <v>0</v>
      </c>
      <c r="CN169" s="1">
        <v>0.41</v>
      </c>
      <c r="CO169" s="1">
        <v>0.01</v>
      </c>
      <c r="CP169" s="1">
        <v>1.03</v>
      </c>
      <c r="CQ169" s="1">
        <v>0.06</v>
      </c>
      <c r="CR169" s="1">
        <v>0.2</v>
      </c>
      <c r="CS169">
        <v>0</v>
      </c>
      <c r="CT169" s="1">
        <v>1.26</v>
      </c>
      <c r="CU169" s="1">
        <v>0.22</v>
      </c>
      <c r="CV169" s="1">
        <v>0.18</v>
      </c>
      <c r="CW169" s="1">
        <v>2.33</v>
      </c>
      <c r="CX169" s="1">
        <v>7.06</v>
      </c>
      <c r="CY169" s="1">
        <v>0.27</v>
      </c>
      <c r="CZ169" s="1">
        <v>0.64</v>
      </c>
      <c r="DA169" s="1">
        <v>6.08</v>
      </c>
      <c r="DB169" s="1">
        <v>0.18</v>
      </c>
      <c r="DC169">
        <v>0</v>
      </c>
      <c r="DD169">
        <v>0</v>
      </c>
      <c r="DE169" s="1">
        <v>3.86</v>
      </c>
      <c r="DF169" s="1">
        <v>2.11</v>
      </c>
      <c r="DG169" s="1">
        <v>2.92</v>
      </c>
      <c r="DH169" s="1">
        <v>1.27</v>
      </c>
      <c r="DI169" s="1">
        <v>0.18</v>
      </c>
      <c r="DJ169" s="1">
        <v>0.18</v>
      </c>
      <c r="DK169" s="1">
        <v>0.08</v>
      </c>
      <c r="DL169">
        <v>0</v>
      </c>
      <c r="DM169">
        <v>0</v>
      </c>
      <c r="DN169" s="1">
        <v>15.46</v>
      </c>
      <c r="DO169" s="1">
        <v>6.15</v>
      </c>
      <c r="DP169" s="1">
        <v>4.8899999999999997</v>
      </c>
      <c r="DQ169">
        <v>0</v>
      </c>
      <c r="DR169">
        <v>0</v>
      </c>
      <c r="DS169" s="1">
        <v>0.19</v>
      </c>
      <c r="DT169" s="1">
        <v>4.22</v>
      </c>
      <c r="DU169">
        <v>0</v>
      </c>
    </row>
    <row r="170" spans="1:125" x14ac:dyDescent="0.2">
      <c r="A170" t="s">
        <v>916</v>
      </c>
      <c r="B170">
        <v>2015</v>
      </c>
      <c r="C170" s="3">
        <f t="shared" si="8"/>
        <v>7.8900000000000041</v>
      </c>
      <c r="D170" s="3">
        <f t="shared" si="9"/>
        <v>-19.68</v>
      </c>
      <c r="E170" s="3">
        <f t="shared" si="10"/>
        <v>23.590000000000003</v>
      </c>
      <c r="F170" s="3">
        <f t="shared" si="11"/>
        <v>3.9800000000000004</v>
      </c>
      <c r="G170">
        <v>1</v>
      </c>
      <c r="H170">
        <v>9669</v>
      </c>
      <c r="I170" s="1">
        <v>95.46</v>
      </c>
      <c r="J170" s="1">
        <v>64.5</v>
      </c>
      <c r="K170" s="1">
        <v>23.15</v>
      </c>
      <c r="L170" s="1">
        <v>39.17</v>
      </c>
      <c r="M170" s="1">
        <v>25.18</v>
      </c>
      <c r="N170" s="1">
        <v>37.1</v>
      </c>
      <c r="O170" s="1">
        <v>78.83</v>
      </c>
      <c r="P170" s="1">
        <v>51.44</v>
      </c>
      <c r="Q170" s="1">
        <v>39.299999999999997</v>
      </c>
      <c r="R170" s="1">
        <v>4.5599999999999996</v>
      </c>
      <c r="S170" s="1">
        <v>3.29</v>
      </c>
      <c r="T170">
        <v>0</v>
      </c>
      <c r="U170" s="1">
        <v>3.16</v>
      </c>
      <c r="V170">
        <v>0</v>
      </c>
      <c r="W170">
        <v>0</v>
      </c>
      <c r="X170" s="1">
        <v>0.08</v>
      </c>
      <c r="Y170" s="1">
        <v>1.27</v>
      </c>
      <c r="Z170" s="1">
        <v>12.08</v>
      </c>
      <c r="AA170" s="1">
        <v>6.64</v>
      </c>
      <c r="AB170" s="1">
        <v>8.19</v>
      </c>
      <c r="AC170" s="1">
        <v>15.4</v>
      </c>
      <c r="AD170" s="1">
        <v>3.36</v>
      </c>
      <c r="AE170" s="1">
        <v>1.64</v>
      </c>
      <c r="AF170" s="1">
        <v>6.61</v>
      </c>
      <c r="AG170" s="1">
        <v>0.08</v>
      </c>
      <c r="AH170" s="1">
        <v>6.69</v>
      </c>
      <c r="AI170" s="1">
        <v>5.16</v>
      </c>
      <c r="AJ170" s="1">
        <v>6.67</v>
      </c>
      <c r="AK170" s="1">
        <v>6.11</v>
      </c>
      <c r="AL170" s="1">
        <v>3.35</v>
      </c>
      <c r="AM170" s="1">
        <v>1.52</v>
      </c>
      <c r="AN170" s="1">
        <v>1.35</v>
      </c>
      <c r="AO170" s="1">
        <v>8.74</v>
      </c>
      <c r="AP170" s="1">
        <v>0.03</v>
      </c>
      <c r="AQ170" s="1">
        <v>8.6999999999999993</v>
      </c>
      <c r="AR170" s="1">
        <v>1.1200000000000001</v>
      </c>
      <c r="AS170" s="1">
        <v>1.67</v>
      </c>
      <c r="AT170" s="1">
        <v>0.34</v>
      </c>
      <c r="AU170" s="1">
        <v>2.17</v>
      </c>
      <c r="AV170" s="1">
        <v>0.09</v>
      </c>
      <c r="AW170" s="1">
        <v>2.67</v>
      </c>
      <c r="AX170">
        <v>0</v>
      </c>
      <c r="AY170" s="1">
        <v>2.4</v>
      </c>
      <c r="AZ170" s="1">
        <v>1.85</v>
      </c>
      <c r="BA170" s="1">
        <v>0.55000000000000004</v>
      </c>
      <c r="BB170" s="1">
        <v>0.2</v>
      </c>
      <c r="BC170" s="1">
        <v>0.06</v>
      </c>
      <c r="BD170" s="1">
        <v>0.13</v>
      </c>
      <c r="BE170">
        <v>0</v>
      </c>
      <c r="BF170">
        <v>0</v>
      </c>
      <c r="BG170" s="1">
        <v>0.04</v>
      </c>
      <c r="BH170">
        <v>0</v>
      </c>
      <c r="BI170" s="1">
        <v>5.69</v>
      </c>
      <c r="BJ170" s="1">
        <v>1.93</v>
      </c>
      <c r="BK170" s="1">
        <v>0.57999999999999996</v>
      </c>
      <c r="BL170" s="1">
        <v>0.03</v>
      </c>
      <c r="BM170" s="1">
        <v>0.02</v>
      </c>
      <c r="BN170" s="1">
        <v>0.05</v>
      </c>
      <c r="BO170" s="1">
        <v>0.12</v>
      </c>
      <c r="BP170" s="1">
        <v>3.72</v>
      </c>
      <c r="BQ170">
        <v>0</v>
      </c>
      <c r="BR170" s="1">
        <v>0.01</v>
      </c>
      <c r="BS170">
        <v>0</v>
      </c>
      <c r="BT170">
        <v>0</v>
      </c>
      <c r="BU170" s="1">
        <v>0.91</v>
      </c>
      <c r="BV170" s="1">
        <v>0.56999999999999995</v>
      </c>
      <c r="BW170" s="1">
        <v>0.03</v>
      </c>
      <c r="BX170" s="1">
        <v>0.31</v>
      </c>
      <c r="BY170" s="1">
        <v>8.41</v>
      </c>
      <c r="BZ170" s="1">
        <v>0.01</v>
      </c>
      <c r="CA170">
        <v>0</v>
      </c>
      <c r="CB170" s="1">
        <v>4.71</v>
      </c>
      <c r="CC170" s="1">
        <v>4.75</v>
      </c>
      <c r="CD170">
        <v>0</v>
      </c>
      <c r="CE170" s="1">
        <v>3.73</v>
      </c>
      <c r="CF170">
        <v>3</v>
      </c>
      <c r="CG170" s="1">
        <v>1.42</v>
      </c>
      <c r="CH170" s="1">
        <v>0.01</v>
      </c>
      <c r="CI170" s="1">
        <v>0.05</v>
      </c>
      <c r="CJ170">
        <v>0</v>
      </c>
      <c r="CK170" s="1">
        <v>0.01</v>
      </c>
      <c r="CL170" s="1">
        <v>0.01</v>
      </c>
      <c r="CM170" s="1">
        <v>0.03</v>
      </c>
      <c r="CN170" s="1">
        <v>0.11</v>
      </c>
      <c r="CO170" s="1">
        <v>0.04</v>
      </c>
      <c r="CP170" s="1">
        <v>0.54</v>
      </c>
      <c r="CQ170" s="1">
        <v>0.01</v>
      </c>
      <c r="CR170" s="1">
        <v>0.14000000000000001</v>
      </c>
      <c r="CS170">
        <v>0</v>
      </c>
      <c r="CT170" s="1">
        <v>0.51</v>
      </c>
      <c r="CU170" s="1">
        <v>0.47</v>
      </c>
      <c r="CV170" s="1">
        <v>0.33</v>
      </c>
      <c r="CW170" s="1">
        <v>1.34</v>
      </c>
      <c r="CX170" s="1">
        <v>7.17</v>
      </c>
      <c r="CY170" s="1">
        <v>0.12</v>
      </c>
      <c r="CZ170" s="1">
        <v>0.49</v>
      </c>
      <c r="DA170" s="1">
        <v>6.35</v>
      </c>
      <c r="DB170" s="1">
        <v>0.12</v>
      </c>
      <c r="DC170">
        <v>0</v>
      </c>
      <c r="DD170" s="1">
        <v>0.11</v>
      </c>
      <c r="DE170" s="1">
        <v>3.8</v>
      </c>
      <c r="DF170" s="1">
        <v>2.96</v>
      </c>
      <c r="DG170" s="1">
        <v>1.98</v>
      </c>
      <c r="DH170" s="1">
        <v>0.34</v>
      </c>
      <c r="DI170" s="1">
        <v>0.08</v>
      </c>
      <c r="DJ170" s="1">
        <v>7.0000000000000007E-2</v>
      </c>
      <c r="DK170" s="1">
        <v>0.01</v>
      </c>
      <c r="DL170" s="1">
        <v>0.01</v>
      </c>
      <c r="DM170">
        <v>0</v>
      </c>
      <c r="DN170" s="1">
        <v>20.89</v>
      </c>
      <c r="DO170" s="1">
        <v>6.52</v>
      </c>
      <c r="DP170" s="1">
        <v>6.85</v>
      </c>
      <c r="DQ170">
        <v>0</v>
      </c>
      <c r="DR170">
        <v>0</v>
      </c>
      <c r="DS170" s="1">
        <v>0.13</v>
      </c>
      <c r="DT170" s="1">
        <v>7.39</v>
      </c>
      <c r="DU170">
        <v>0</v>
      </c>
    </row>
    <row r="171" spans="1:125" x14ac:dyDescent="0.2">
      <c r="A171" t="s">
        <v>916</v>
      </c>
      <c r="B171">
        <v>2016</v>
      </c>
      <c r="C171" s="3">
        <f t="shared" si="8"/>
        <v>7.6200000000000019</v>
      </c>
      <c r="D171" s="3">
        <f t="shared" si="9"/>
        <v>-19.740000000000002</v>
      </c>
      <c r="E171" s="3">
        <f t="shared" si="10"/>
        <v>23.730000000000004</v>
      </c>
      <c r="F171" s="3">
        <f t="shared" si="11"/>
        <v>3.63</v>
      </c>
      <c r="G171">
        <v>1</v>
      </c>
      <c r="H171">
        <v>9706</v>
      </c>
      <c r="I171" s="1">
        <v>96.14</v>
      </c>
      <c r="J171" s="1">
        <v>64.3</v>
      </c>
      <c r="K171" s="1">
        <v>25.83</v>
      </c>
      <c r="L171" s="1">
        <v>39.94</v>
      </c>
      <c r="M171" s="1">
        <v>27.57</v>
      </c>
      <c r="N171" s="1">
        <v>37.28</v>
      </c>
      <c r="O171" s="1">
        <v>79.17</v>
      </c>
      <c r="P171" s="1">
        <v>51.57</v>
      </c>
      <c r="Q171" s="1">
        <v>39.14</v>
      </c>
      <c r="R171" s="1">
        <v>4.46</v>
      </c>
      <c r="S171" s="1">
        <v>3.36</v>
      </c>
      <c r="T171" s="1">
        <v>0.02</v>
      </c>
      <c r="U171" s="1">
        <v>3.24</v>
      </c>
      <c r="V171">
        <v>0</v>
      </c>
      <c r="W171">
        <v>0</v>
      </c>
      <c r="X171" s="1">
        <v>0.06</v>
      </c>
      <c r="Y171" s="1">
        <v>1.1000000000000001</v>
      </c>
      <c r="Z171" s="1">
        <v>12.11</v>
      </c>
      <c r="AA171" s="1">
        <v>6.58</v>
      </c>
      <c r="AB171" s="1">
        <v>8.2799999999999994</v>
      </c>
      <c r="AC171" s="1">
        <v>16.010000000000002</v>
      </c>
      <c r="AD171" s="1">
        <v>2.88</v>
      </c>
      <c r="AE171" s="1">
        <v>1.59</v>
      </c>
      <c r="AF171" s="1">
        <v>6.75</v>
      </c>
      <c r="AG171" s="1">
        <v>0.13</v>
      </c>
      <c r="AH171" s="1">
        <v>6.23</v>
      </c>
      <c r="AI171" s="1">
        <v>5.0199999999999996</v>
      </c>
      <c r="AJ171" s="1">
        <v>7.19</v>
      </c>
      <c r="AK171" s="1">
        <v>5.82</v>
      </c>
      <c r="AL171" s="1">
        <v>3.43</v>
      </c>
      <c r="AM171" s="1">
        <v>1.3</v>
      </c>
      <c r="AN171" s="1">
        <v>1.24</v>
      </c>
      <c r="AO171" s="1">
        <v>8.89</v>
      </c>
      <c r="AP171" s="1">
        <v>0.19</v>
      </c>
      <c r="AQ171" s="1">
        <v>8.61</v>
      </c>
      <c r="AR171" s="1">
        <v>1.23</v>
      </c>
      <c r="AS171" s="1">
        <v>1.58</v>
      </c>
      <c r="AT171" s="1">
        <v>0.19</v>
      </c>
      <c r="AU171" s="1">
        <v>2.0299999999999998</v>
      </c>
      <c r="AV171" s="1">
        <v>0.13</v>
      </c>
      <c r="AW171" s="1">
        <v>2.95</v>
      </c>
      <c r="AX171">
        <v>0</v>
      </c>
      <c r="AY171" s="1">
        <v>2.17</v>
      </c>
      <c r="AZ171" s="1">
        <v>1.76</v>
      </c>
      <c r="BA171" s="1">
        <v>0.41</v>
      </c>
      <c r="BB171" s="1">
        <v>0.2</v>
      </c>
      <c r="BC171" s="1">
        <v>7.0000000000000007E-2</v>
      </c>
      <c r="BD171" s="1">
        <v>0.12</v>
      </c>
      <c r="BE171">
        <v>0</v>
      </c>
      <c r="BF171">
        <v>0</v>
      </c>
      <c r="BG171" s="1">
        <v>0.03</v>
      </c>
      <c r="BH171">
        <v>0</v>
      </c>
      <c r="BI171" s="1">
        <v>6.07</v>
      </c>
      <c r="BJ171" s="1">
        <v>2.12</v>
      </c>
      <c r="BK171" s="1">
        <v>0.68</v>
      </c>
      <c r="BL171" s="1">
        <v>0.04</v>
      </c>
      <c r="BM171" s="1">
        <v>0.01</v>
      </c>
      <c r="BN171" s="1">
        <v>0.06</v>
      </c>
      <c r="BO171" s="1">
        <v>0.15</v>
      </c>
      <c r="BP171" s="1">
        <v>3.97</v>
      </c>
      <c r="BQ171">
        <v>0</v>
      </c>
      <c r="BR171" s="1">
        <v>0.02</v>
      </c>
      <c r="BS171">
        <v>0</v>
      </c>
      <c r="BT171">
        <v>0</v>
      </c>
      <c r="BU171" s="1">
        <v>0.8</v>
      </c>
      <c r="BV171" s="1">
        <v>0.46</v>
      </c>
      <c r="BW171" s="1">
        <v>0.03</v>
      </c>
      <c r="BX171" s="1">
        <v>0.31</v>
      </c>
      <c r="BY171" s="1">
        <v>8.83</v>
      </c>
      <c r="BZ171" s="1">
        <v>0.01</v>
      </c>
      <c r="CA171">
        <v>0</v>
      </c>
      <c r="CB171" s="1">
        <v>4.66</v>
      </c>
      <c r="CC171" s="1">
        <v>5.4</v>
      </c>
      <c r="CD171" s="1">
        <v>0.01</v>
      </c>
      <c r="CE171" s="1">
        <v>3.61</v>
      </c>
      <c r="CF171" s="1">
        <v>2.91</v>
      </c>
      <c r="CG171" s="1">
        <v>1.23</v>
      </c>
      <c r="CH171" s="1">
        <v>0.01</v>
      </c>
      <c r="CI171" s="1">
        <v>0.02</v>
      </c>
      <c r="CJ171">
        <v>0</v>
      </c>
      <c r="CK171">
        <v>0</v>
      </c>
      <c r="CL171" s="1">
        <v>0.02</v>
      </c>
      <c r="CM171" s="1">
        <v>0.03</v>
      </c>
      <c r="CN171" s="1">
        <v>0.14000000000000001</v>
      </c>
      <c r="CO171" s="1">
        <v>0.02</v>
      </c>
      <c r="CP171" s="1">
        <v>0.46</v>
      </c>
      <c r="CQ171" s="1">
        <v>0.01</v>
      </c>
      <c r="CR171" s="1">
        <v>0.19</v>
      </c>
      <c r="CS171" s="1">
        <v>0.01</v>
      </c>
      <c r="CT171" s="1">
        <v>0.38</v>
      </c>
      <c r="CU171" s="1">
        <v>0.32</v>
      </c>
      <c r="CV171" s="1">
        <v>0.28000000000000003</v>
      </c>
      <c r="CW171" s="1">
        <v>1.4</v>
      </c>
      <c r="CX171" s="1">
        <v>7.23</v>
      </c>
      <c r="CY171" s="1">
        <v>0.21</v>
      </c>
      <c r="CZ171" s="1">
        <v>0.63</v>
      </c>
      <c r="DA171" s="1">
        <v>6.22</v>
      </c>
      <c r="DB171" s="1">
        <v>0.11</v>
      </c>
      <c r="DC171">
        <v>0</v>
      </c>
      <c r="DD171" s="1">
        <v>0.09</v>
      </c>
      <c r="DE171" s="1">
        <v>3.69</v>
      </c>
      <c r="DF171" s="1">
        <v>2.68</v>
      </c>
      <c r="DG171" s="1">
        <v>1.69</v>
      </c>
      <c r="DH171" s="1">
        <v>0.32</v>
      </c>
      <c r="DI171" s="1">
        <v>0.13</v>
      </c>
      <c r="DJ171" s="1">
        <v>0.13</v>
      </c>
      <c r="DK171" s="1">
        <v>0.02</v>
      </c>
      <c r="DL171">
        <v>0</v>
      </c>
      <c r="DM171">
        <v>0</v>
      </c>
      <c r="DN171" s="1">
        <v>21.06</v>
      </c>
      <c r="DO171" s="1">
        <v>6.31</v>
      </c>
      <c r="DP171" s="1">
        <v>7.17</v>
      </c>
      <c r="DQ171">
        <v>0</v>
      </c>
      <c r="DR171">
        <v>0</v>
      </c>
      <c r="DS171" s="1">
        <v>0.16</v>
      </c>
      <c r="DT171" s="1">
        <v>7.42</v>
      </c>
      <c r="DU171">
        <v>0</v>
      </c>
    </row>
    <row r="172" spans="1:125" x14ac:dyDescent="0.2">
      <c r="A172" t="s">
        <v>916</v>
      </c>
      <c r="B172">
        <v>2017</v>
      </c>
      <c r="C172" s="3">
        <f t="shared" si="8"/>
        <v>9.4200000000000053</v>
      </c>
      <c r="D172" s="3">
        <f t="shared" si="9"/>
        <v>-19.41</v>
      </c>
      <c r="E172" s="3">
        <f t="shared" si="10"/>
        <v>24.830000000000005</v>
      </c>
      <c r="F172" s="3">
        <f t="shared" si="11"/>
        <v>4</v>
      </c>
      <c r="G172">
        <v>1</v>
      </c>
      <c r="H172">
        <v>9678</v>
      </c>
      <c r="I172" s="1">
        <v>95.16</v>
      </c>
      <c r="J172" s="1">
        <v>68.540000000000006</v>
      </c>
      <c r="K172" s="1">
        <v>25.11</v>
      </c>
      <c r="L172" s="1">
        <v>42.6</v>
      </c>
      <c r="M172" s="1">
        <v>26.66</v>
      </c>
      <c r="N172" s="1">
        <v>37.46</v>
      </c>
      <c r="O172" s="1">
        <v>78.819999999999993</v>
      </c>
      <c r="P172" s="1">
        <v>51.58</v>
      </c>
      <c r="Q172" s="1">
        <v>39.28</v>
      </c>
      <c r="R172" s="1">
        <v>5.13</v>
      </c>
      <c r="S172" s="1">
        <v>3.61</v>
      </c>
      <c r="T172">
        <v>0</v>
      </c>
      <c r="U172" s="1">
        <v>3.49</v>
      </c>
      <c r="V172">
        <v>0</v>
      </c>
      <c r="W172">
        <v>0</v>
      </c>
      <c r="X172" s="1">
        <v>0.08</v>
      </c>
      <c r="Y172" s="1">
        <v>1.52</v>
      </c>
      <c r="Z172" s="1">
        <v>12.51</v>
      </c>
      <c r="AA172" s="1">
        <v>6.71</v>
      </c>
      <c r="AB172" s="1">
        <v>7.86</v>
      </c>
      <c r="AC172" s="1">
        <v>15.21</v>
      </c>
      <c r="AD172" s="1">
        <v>3.19</v>
      </c>
      <c r="AE172" s="1">
        <v>1.77</v>
      </c>
      <c r="AF172" s="1">
        <v>6.42</v>
      </c>
      <c r="AG172" s="1">
        <v>0.05</v>
      </c>
      <c r="AH172" s="1">
        <v>6.71</v>
      </c>
      <c r="AI172" s="1">
        <v>5.04</v>
      </c>
      <c r="AJ172" s="1">
        <v>6.75</v>
      </c>
      <c r="AK172" s="1">
        <v>6.4</v>
      </c>
      <c r="AL172" s="1">
        <v>3.73</v>
      </c>
      <c r="AM172" s="1">
        <v>1.5</v>
      </c>
      <c r="AN172" s="1">
        <v>1.34</v>
      </c>
      <c r="AO172" s="1">
        <v>9.06</v>
      </c>
      <c r="AP172" s="1">
        <v>7.0000000000000007E-2</v>
      </c>
      <c r="AQ172" s="1">
        <v>8.9600000000000009</v>
      </c>
      <c r="AR172" s="1">
        <v>1.39</v>
      </c>
      <c r="AS172" s="1">
        <v>1.78</v>
      </c>
      <c r="AT172" s="1">
        <v>0.28000000000000003</v>
      </c>
      <c r="AU172">
        <v>2</v>
      </c>
      <c r="AV172" s="1">
        <v>0.13</v>
      </c>
      <c r="AW172" s="1">
        <v>2.81</v>
      </c>
      <c r="AX172" s="1">
        <v>0.01</v>
      </c>
      <c r="AY172" s="1">
        <v>2.42</v>
      </c>
      <c r="AZ172" s="1">
        <v>1.96</v>
      </c>
      <c r="BA172" s="1">
        <v>0.45</v>
      </c>
      <c r="BB172" s="1">
        <v>0.24</v>
      </c>
      <c r="BC172" s="1">
        <v>0.11</v>
      </c>
      <c r="BD172" s="1">
        <v>0.12</v>
      </c>
      <c r="BE172">
        <v>0</v>
      </c>
      <c r="BF172">
        <v>0</v>
      </c>
      <c r="BG172" s="1">
        <v>0.02</v>
      </c>
      <c r="BH172">
        <v>0</v>
      </c>
      <c r="BI172" s="1">
        <v>6.26</v>
      </c>
      <c r="BJ172" s="1">
        <v>2.0299999999999998</v>
      </c>
      <c r="BK172" s="1">
        <v>0.57999999999999996</v>
      </c>
      <c r="BL172" s="1">
        <v>0.03</v>
      </c>
      <c r="BM172" s="1">
        <v>0.01</v>
      </c>
      <c r="BN172" s="1">
        <v>0.13</v>
      </c>
      <c r="BO172" s="1">
        <v>0.17</v>
      </c>
      <c r="BP172" s="1">
        <v>4.25</v>
      </c>
      <c r="BQ172">
        <v>0</v>
      </c>
      <c r="BR172" s="1">
        <v>0.02</v>
      </c>
      <c r="BS172">
        <v>0</v>
      </c>
      <c r="BT172">
        <v>0</v>
      </c>
      <c r="BU172" s="1">
        <v>0.61</v>
      </c>
      <c r="BV172" s="1">
        <v>0.36</v>
      </c>
      <c r="BW172" s="1">
        <v>0.02</v>
      </c>
      <c r="BX172" s="1">
        <v>0.23</v>
      </c>
      <c r="BY172" s="1">
        <v>8.0299999999999994</v>
      </c>
      <c r="BZ172">
        <v>0</v>
      </c>
      <c r="CA172">
        <v>0</v>
      </c>
      <c r="CB172" s="1">
        <v>4.34</v>
      </c>
      <c r="CC172" s="1">
        <v>4.87</v>
      </c>
      <c r="CD172" s="1">
        <v>0.01</v>
      </c>
      <c r="CE172" s="1">
        <v>3.39</v>
      </c>
      <c r="CF172" s="1">
        <v>2.54</v>
      </c>
      <c r="CG172" s="1">
        <v>1.1200000000000001</v>
      </c>
      <c r="CH172">
        <v>0</v>
      </c>
      <c r="CI172" s="1">
        <v>0.02</v>
      </c>
      <c r="CJ172">
        <v>0</v>
      </c>
      <c r="CK172">
        <v>0</v>
      </c>
      <c r="CL172">
        <v>0</v>
      </c>
      <c r="CM172" s="1">
        <v>0.01</v>
      </c>
      <c r="CN172" s="1">
        <v>0.27</v>
      </c>
      <c r="CO172" s="1">
        <v>0.03</v>
      </c>
      <c r="CP172" s="1">
        <v>0.55000000000000004</v>
      </c>
      <c r="CQ172" s="1">
        <v>0.04</v>
      </c>
      <c r="CR172" s="1">
        <v>0.18</v>
      </c>
      <c r="CS172">
        <v>0</v>
      </c>
      <c r="CT172" s="1">
        <v>0.37</v>
      </c>
      <c r="CU172" s="1">
        <v>0.32</v>
      </c>
      <c r="CV172" s="1">
        <v>0.19</v>
      </c>
      <c r="CW172" s="1">
        <v>1.55</v>
      </c>
      <c r="CX172" s="1">
        <v>6.94</v>
      </c>
      <c r="CY172" s="1">
        <v>0.17</v>
      </c>
      <c r="CZ172" s="1">
        <v>0.62</v>
      </c>
      <c r="DA172" s="1">
        <v>5.92</v>
      </c>
      <c r="DB172" s="1">
        <v>0.15</v>
      </c>
      <c r="DC172">
        <v>0</v>
      </c>
      <c r="DD172" s="1">
        <v>0.12</v>
      </c>
      <c r="DE172" s="1">
        <v>3.96</v>
      </c>
      <c r="DF172" s="1">
        <v>2.76</v>
      </c>
      <c r="DG172" s="1">
        <v>1.87</v>
      </c>
      <c r="DH172" s="1">
        <v>0.46</v>
      </c>
      <c r="DI172" s="1">
        <v>0.15</v>
      </c>
      <c r="DJ172" s="1">
        <v>0.15</v>
      </c>
      <c r="DK172">
        <v>0</v>
      </c>
      <c r="DL172">
        <v>0</v>
      </c>
      <c r="DM172">
        <v>0</v>
      </c>
      <c r="DN172" s="1">
        <v>20.260000000000002</v>
      </c>
      <c r="DO172" s="1">
        <v>6.05</v>
      </c>
      <c r="DP172" s="1">
        <v>7.18</v>
      </c>
      <c r="DQ172">
        <v>0</v>
      </c>
      <c r="DR172">
        <v>0</v>
      </c>
      <c r="DS172" s="1">
        <v>0.17</v>
      </c>
      <c r="DT172" s="1">
        <v>6.86</v>
      </c>
      <c r="DU172">
        <v>0</v>
      </c>
    </row>
    <row r="173" spans="1:125" x14ac:dyDescent="0.2">
      <c r="A173" t="s">
        <v>930</v>
      </c>
      <c r="B173">
        <v>2015</v>
      </c>
      <c r="C173" s="3">
        <f t="shared" si="8"/>
        <v>4.2</v>
      </c>
      <c r="D173" s="3">
        <f t="shared" si="9"/>
        <v>-24.349999999999998</v>
      </c>
      <c r="E173" s="3">
        <f t="shared" si="10"/>
        <v>23.15</v>
      </c>
      <c r="F173" s="3">
        <f t="shared" si="11"/>
        <v>5.3999999999999995</v>
      </c>
      <c r="G173">
        <v>1</v>
      </c>
      <c r="H173">
        <v>9663</v>
      </c>
      <c r="I173" s="1">
        <v>92.61</v>
      </c>
      <c r="J173" s="1">
        <v>81.260000000000005</v>
      </c>
      <c r="K173" s="1">
        <v>31.68</v>
      </c>
      <c r="L173" s="1">
        <v>37.33</v>
      </c>
      <c r="M173" s="1">
        <v>25.5</v>
      </c>
      <c r="N173" s="1">
        <v>38.200000000000003</v>
      </c>
      <c r="O173" s="1">
        <v>80.31</v>
      </c>
      <c r="P173" s="1">
        <v>51.97</v>
      </c>
      <c r="Q173">
        <v>37</v>
      </c>
      <c r="R173" s="1">
        <v>5.93</v>
      </c>
      <c r="S173" s="1">
        <v>4.45</v>
      </c>
      <c r="T173">
        <v>0</v>
      </c>
      <c r="U173" s="1">
        <v>4.22</v>
      </c>
      <c r="V173" s="1">
        <v>0.04</v>
      </c>
      <c r="W173" s="1">
        <v>0.02</v>
      </c>
      <c r="X173" s="1">
        <v>0.14000000000000001</v>
      </c>
      <c r="Y173" s="1">
        <v>1.48</v>
      </c>
      <c r="Z173" s="1">
        <v>10.96</v>
      </c>
      <c r="AA173" s="1">
        <v>4.6399999999999997</v>
      </c>
      <c r="AB173" s="1">
        <v>6.34</v>
      </c>
      <c r="AC173" s="1">
        <v>14.35</v>
      </c>
      <c r="AD173" s="1">
        <v>2.39</v>
      </c>
      <c r="AE173" s="1">
        <v>1.7</v>
      </c>
      <c r="AF173" s="1">
        <v>6.25</v>
      </c>
      <c r="AG173" s="1">
        <v>0.18</v>
      </c>
      <c r="AH173" s="1">
        <v>4.6500000000000004</v>
      </c>
      <c r="AI173" s="1">
        <v>8.3699999999999992</v>
      </c>
      <c r="AJ173" s="1">
        <v>7.5</v>
      </c>
      <c r="AK173" s="1">
        <v>8.93</v>
      </c>
      <c r="AL173" s="1">
        <v>4.41</v>
      </c>
      <c r="AM173" s="1">
        <v>2.78</v>
      </c>
      <c r="AN173" s="1">
        <v>2.2200000000000002</v>
      </c>
      <c r="AO173" s="1">
        <v>7.61</v>
      </c>
      <c r="AP173" s="1">
        <v>0.16</v>
      </c>
      <c r="AQ173" s="1">
        <v>7.4</v>
      </c>
      <c r="AR173" s="1">
        <v>1.56</v>
      </c>
      <c r="AS173" s="1">
        <v>1.83</v>
      </c>
      <c r="AT173" s="1">
        <v>0.13</v>
      </c>
      <c r="AU173" s="1">
        <v>0.81</v>
      </c>
      <c r="AV173" s="1">
        <v>0.02</v>
      </c>
      <c r="AW173" s="1">
        <v>2.1</v>
      </c>
      <c r="AX173" s="1">
        <v>0.01</v>
      </c>
      <c r="AY173" s="1">
        <v>2.62</v>
      </c>
      <c r="AZ173" s="1">
        <v>1.9</v>
      </c>
      <c r="BA173" s="1">
        <v>0.71</v>
      </c>
      <c r="BB173" s="1">
        <v>0.28999999999999998</v>
      </c>
      <c r="BC173" s="1">
        <v>0.01</v>
      </c>
      <c r="BD173" s="1">
        <v>0.28000000000000003</v>
      </c>
      <c r="BE173">
        <v>0</v>
      </c>
      <c r="BF173" s="1">
        <v>0.01</v>
      </c>
      <c r="BG173" s="1">
        <v>0.27</v>
      </c>
      <c r="BH173">
        <v>0</v>
      </c>
      <c r="BI173">
        <v>7</v>
      </c>
      <c r="BJ173" s="1">
        <v>1.25</v>
      </c>
      <c r="BK173" s="1">
        <v>0.28999999999999998</v>
      </c>
      <c r="BL173" s="1">
        <v>0.03</v>
      </c>
      <c r="BM173" s="1">
        <v>0.02</v>
      </c>
      <c r="BN173">
        <v>0</v>
      </c>
      <c r="BO173" s="1">
        <v>0.06</v>
      </c>
      <c r="BP173" s="1">
        <v>5.58</v>
      </c>
      <c r="BQ173">
        <v>0</v>
      </c>
      <c r="BR173" s="1">
        <v>0.01</v>
      </c>
      <c r="BS173">
        <v>0</v>
      </c>
      <c r="BT173" s="1">
        <v>0.04</v>
      </c>
      <c r="BU173" s="1">
        <v>1.29</v>
      </c>
      <c r="BV173" s="1">
        <v>0.39</v>
      </c>
      <c r="BW173" s="1">
        <v>0.04</v>
      </c>
      <c r="BX173" s="1">
        <v>0.86</v>
      </c>
      <c r="BY173" s="1">
        <v>13.99</v>
      </c>
      <c r="BZ173" s="1">
        <v>0.05</v>
      </c>
      <c r="CA173" s="1">
        <v>0.11</v>
      </c>
      <c r="CB173" s="1">
        <v>6.74</v>
      </c>
      <c r="CC173" s="1">
        <v>8.77</v>
      </c>
      <c r="CD173" s="1">
        <v>0.01</v>
      </c>
      <c r="CE173" s="1">
        <v>0.32</v>
      </c>
      <c r="CF173" s="1">
        <v>0.27</v>
      </c>
      <c r="CG173" s="1">
        <v>0.05</v>
      </c>
      <c r="CH173" s="1">
        <v>0.04</v>
      </c>
      <c r="CI173" s="1">
        <v>0.05</v>
      </c>
      <c r="CJ173">
        <v>0</v>
      </c>
      <c r="CK173">
        <v>0</v>
      </c>
      <c r="CL173" s="1">
        <v>0.03</v>
      </c>
      <c r="CM173" s="1">
        <v>0.01</v>
      </c>
      <c r="CN173" s="1">
        <v>0.18</v>
      </c>
      <c r="CO173" s="1">
        <v>0.01</v>
      </c>
      <c r="CP173" s="1">
        <v>0.38</v>
      </c>
      <c r="CQ173" s="1">
        <v>0.02</v>
      </c>
      <c r="CR173" s="1">
        <v>0.1</v>
      </c>
      <c r="CS173">
        <v>0</v>
      </c>
      <c r="CT173" s="1">
        <v>0.8</v>
      </c>
      <c r="CU173" s="1">
        <v>0.2</v>
      </c>
      <c r="CV173" s="1">
        <v>0.28999999999999998</v>
      </c>
      <c r="CW173" s="1">
        <v>1.58</v>
      </c>
      <c r="CX173" s="1">
        <v>9.6199999999999992</v>
      </c>
      <c r="CY173" s="1">
        <v>0.32</v>
      </c>
      <c r="CZ173" s="1">
        <v>0.53</v>
      </c>
      <c r="DA173" s="1">
        <v>7.84</v>
      </c>
      <c r="DB173" s="1">
        <v>0.26</v>
      </c>
      <c r="DC173">
        <v>0</v>
      </c>
      <c r="DD173" s="1">
        <v>0.75</v>
      </c>
      <c r="DE173" s="1">
        <v>3.61</v>
      </c>
      <c r="DF173" s="1">
        <v>1.68</v>
      </c>
      <c r="DG173" s="1">
        <v>1.55</v>
      </c>
      <c r="DH173" s="1">
        <v>0.85</v>
      </c>
      <c r="DI173" s="1">
        <v>0.38</v>
      </c>
      <c r="DJ173" s="1">
        <v>0.38</v>
      </c>
      <c r="DK173" s="1">
        <v>0.04</v>
      </c>
      <c r="DL173">
        <v>0</v>
      </c>
      <c r="DM173">
        <v>0</v>
      </c>
      <c r="DN173" s="1">
        <v>18.600000000000001</v>
      </c>
      <c r="DO173" s="1">
        <v>4.92</v>
      </c>
      <c r="DP173" s="1">
        <v>7.36</v>
      </c>
      <c r="DQ173">
        <v>0</v>
      </c>
      <c r="DR173">
        <v>0</v>
      </c>
      <c r="DS173" s="1">
        <v>0.17</v>
      </c>
      <c r="DT173" s="1">
        <v>6.16</v>
      </c>
      <c r="DU173">
        <v>0</v>
      </c>
    </row>
    <row r="174" spans="1:125" x14ac:dyDescent="0.2">
      <c r="A174" t="s">
        <v>930</v>
      </c>
      <c r="B174">
        <v>2016</v>
      </c>
      <c r="C174" s="3">
        <f t="shared" si="8"/>
        <v>5.4299999999999953</v>
      </c>
      <c r="D174" s="3">
        <f t="shared" si="9"/>
        <v>-23.400000000000002</v>
      </c>
      <c r="E174" s="3">
        <f t="shared" si="10"/>
        <v>23.599999999999998</v>
      </c>
      <c r="F174" s="3">
        <f t="shared" si="11"/>
        <v>5.2299999999999995</v>
      </c>
      <c r="G174">
        <v>1</v>
      </c>
      <c r="H174">
        <v>9642</v>
      </c>
      <c r="I174" s="1">
        <v>93.91</v>
      </c>
      <c r="J174" s="1">
        <v>80.819999999999993</v>
      </c>
      <c r="K174" s="1">
        <v>28.98</v>
      </c>
      <c r="L174" s="1">
        <v>36.020000000000003</v>
      </c>
      <c r="M174" s="1">
        <v>25.24</v>
      </c>
      <c r="N174" s="1">
        <v>38.619999999999997</v>
      </c>
      <c r="O174" s="1">
        <v>79.08</v>
      </c>
      <c r="P174" s="1">
        <v>50.74</v>
      </c>
      <c r="Q174" s="1">
        <v>36.479999999999997</v>
      </c>
      <c r="R174" s="1">
        <v>5.7</v>
      </c>
      <c r="S174" s="1">
        <v>4.37</v>
      </c>
      <c r="T174" s="1">
        <v>0.01</v>
      </c>
      <c r="U174" s="1">
        <v>4.16</v>
      </c>
      <c r="V174" s="1">
        <v>0.04</v>
      </c>
      <c r="W174" s="1">
        <v>0.02</v>
      </c>
      <c r="X174" s="1">
        <v>0.11</v>
      </c>
      <c r="Y174" s="1">
        <v>1.34</v>
      </c>
      <c r="Z174" s="1">
        <v>10.95</v>
      </c>
      <c r="AA174" s="1">
        <v>4.88</v>
      </c>
      <c r="AB174" s="1">
        <v>6.11</v>
      </c>
      <c r="AC174" s="1">
        <v>14.48</v>
      </c>
      <c r="AD174" s="1">
        <v>2.12</v>
      </c>
      <c r="AE174" s="1">
        <v>1.56</v>
      </c>
      <c r="AF174" s="1">
        <v>5.96</v>
      </c>
      <c r="AG174" s="1">
        <v>0.17</v>
      </c>
      <c r="AH174" s="1">
        <v>4.3899999999999997</v>
      </c>
      <c r="AI174" s="1">
        <v>7.88</v>
      </c>
      <c r="AJ174" s="1">
        <v>6.95</v>
      </c>
      <c r="AK174" s="1">
        <v>8.81</v>
      </c>
      <c r="AL174" s="1">
        <v>4.37</v>
      </c>
      <c r="AM174" s="1">
        <v>2.71</v>
      </c>
      <c r="AN174" s="1">
        <v>2.17</v>
      </c>
      <c r="AO174" s="1">
        <v>7.74</v>
      </c>
      <c r="AP174" s="1">
        <v>0.13</v>
      </c>
      <c r="AQ174" s="1">
        <v>7.54</v>
      </c>
      <c r="AR174" s="1">
        <v>1.63</v>
      </c>
      <c r="AS174" s="1">
        <v>2.04</v>
      </c>
      <c r="AT174" s="1">
        <v>0.17</v>
      </c>
      <c r="AU174" s="1">
        <v>0.75</v>
      </c>
      <c r="AV174" s="1">
        <v>0.01</v>
      </c>
      <c r="AW174" s="1">
        <v>2.0299999999999998</v>
      </c>
      <c r="AX174" s="1">
        <v>0.01</v>
      </c>
      <c r="AY174" s="1">
        <v>2.52</v>
      </c>
      <c r="AZ174" s="1">
        <v>1.81</v>
      </c>
      <c r="BA174" s="1">
        <v>0.71</v>
      </c>
      <c r="BB174" s="1">
        <v>0.28000000000000003</v>
      </c>
      <c r="BC174" s="1">
        <v>0.02</v>
      </c>
      <c r="BD174" s="1">
        <v>0.26</v>
      </c>
      <c r="BE174">
        <v>0</v>
      </c>
      <c r="BF174" s="1">
        <v>0.01</v>
      </c>
      <c r="BG174" s="1">
        <v>0.25</v>
      </c>
      <c r="BH174">
        <v>0</v>
      </c>
      <c r="BI174" s="1">
        <v>6.94</v>
      </c>
      <c r="BJ174" s="1">
        <v>1.32</v>
      </c>
      <c r="BK174" s="1">
        <v>0.31</v>
      </c>
      <c r="BL174" s="1">
        <v>0.02</v>
      </c>
      <c r="BM174" s="1">
        <v>0.02</v>
      </c>
      <c r="BN174">
        <v>0</v>
      </c>
      <c r="BO174" s="1">
        <v>0.06</v>
      </c>
      <c r="BP174" s="1">
        <v>5.47</v>
      </c>
      <c r="BQ174">
        <v>0</v>
      </c>
      <c r="BR174" s="1">
        <v>0.01</v>
      </c>
      <c r="BS174">
        <v>0</v>
      </c>
      <c r="BT174" s="1">
        <v>0.04</v>
      </c>
      <c r="BU174" s="1">
        <v>1.1200000000000001</v>
      </c>
      <c r="BV174" s="1">
        <v>0.37</v>
      </c>
      <c r="BW174" s="1">
        <v>0.03</v>
      </c>
      <c r="BX174" s="1">
        <v>0.72</v>
      </c>
      <c r="BY174" s="1">
        <v>13.77</v>
      </c>
      <c r="BZ174" s="1">
        <v>0.05</v>
      </c>
      <c r="CA174" s="1">
        <v>0.1</v>
      </c>
      <c r="CB174" s="1">
        <v>6.81</v>
      </c>
      <c r="CC174" s="1">
        <v>8.65</v>
      </c>
      <c r="CD174">
        <v>0</v>
      </c>
      <c r="CE174" s="1">
        <v>0.25</v>
      </c>
      <c r="CF174" s="1">
        <v>0.19</v>
      </c>
      <c r="CG174" s="1">
        <v>7.0000000000000007E-2</v>
      </c>
      <c r="CH174" s="1">
        <v>0.04</v>
      </c>
      <c r="CI174" s="1">
        <v>0.02</v>
      </c>
      <c r="CJ174">
        <v>0</v>
      </c>
      <c r="CK174">
        <v>0</v>
      </c>
      <c r="CL174" s="1">
        <v>0.03</v>
      </c>
      <c r="CM174" s="1">
        <v>0.01</v>
      </c>
      <c r="CN174" s="1">
        <v>0.21</v>
      </c>
      <c r="CO174">
        <v>0</v>
      </c>
      <c r="CP174" s="1">
        <v>0.34</v>
      </c>
      <c r="CQ174" s="1">
        <v>7.0000000000000007E-2</v>
      </c>
      <c r="CR174" s="1">
        <v>0.09</v>
      </c>
      <c r="CS174">
        <v>0</v>
      </c>
      <c r="CT174" s="1">
        <v>0.79</v>
      </c>
      <c r="CU174" s="1">
        <v>0.25</v>
      </c>
      <c r="CV174" s="1">
        <v>0.26</v>
      </c>
      <c r="CW174" s="1">
        <v>1.53</v>
      </c>
      <c r="CX174" s="1">
        <v>9.2200000000000006</v>
      </c>
      <c r="CY174" s="1">
        <v>0.28000000000000003</v>
      </c>
      <c r="CZ174" s="1">
        <v>0.47</v>
      </c>
      <c r="DA174" s="1">
        <v>7.52</v>
      </c>
      <c r="DB174" s="1">
        <v>0.2</v>
      </c>
      <c r="DC174" s="1">
        <v>0.01</v>
      </c>
      <c r="DD174" s="1">
        <v>0.8</v>
      </c>
      <c r="DE174" s="1">
        <v>3.6</v>
      </c>
      <c r="DF174" s="1">
        <v>1.86</v>
      </c>
      <c r="DG174" s="1">
        <v>1.34</v>
      </c>
      <c r="DH174" s="1">
        <v>0.81</v>
      </c>
      <c r="DI174" s="1">
        <v>0.39</v>
      </c>
      <c r="DJ174" s="1">
        <v>0.39</v>
      </c>
      <c r="DK174" s="1">
        <v>0.04</v>
      </c>
      <c r="DL174">
        <v>0</v>
      </c>
      <c r="DM174">
        <v>0</v>
      </c>
      <c r="DN174" s="1">
        <v>19.170000000000002</v>
      </c>
      <c r="DO174" s="1">
        <v>4.96</v>
      </c>
      <c r="DP174" s="1">
        <v>7.37</v>
      </c>
      <c r="DQ174">
        <v>0</v>
      </c>
      <c r="DR174">
        <v>0</v>
      </c>
      <c r="DS174" s="1">
        <v>0.15</v>
      </c>
      <c r="DT174" s="1">
        <v>6.69</v>
      </c>
      <c r="DU174">
        <v>0</v>
      </c>
    </row>
    <row r="175" spans="1:125" x14ac:dyDescent="0.2">
      <c r="A175" t="s">
        <v>930</v>
      </c>
      <c r="B175">
        <v>2017</v>
      </c>
      <c r="C175" s="3">
        <f t="shared" si="8"/>
        <v>4.6899999999999942</v>
      </c>
      <c r="D175" s="3">
        <f t="shared" si="9"/>
        <v>-24.020000000000003</v>
      </c>
      <c r="E175" s="3">
        <f t="shared" si="10"/>
        <v>23.419999999999998</v>
      </c>
      <c r="F175" s="3">
        <f t="shared" si="11"/>
        <v>5.2899999999999991</v>
      </c>
      <c r="G175">
        <v>1</v>
      </c>
      <c r="H175">
        <v>9574</v>
      </c>
      <c r="I175" s="1">
        <v>92.49</v>
      </c>
      <c r="J175" s="1">
        <v>84.87</v>
      </c>
      <c r="K175" s="1">
        <v>29.32</v>
      </c>
      <c r="L175" s="1">
        <v>38.700000000000003</v>
      </c>
      <c r="M175" s="1">
        <v>25.26</v>
      </c>
      <c r="N175" s="1">
        <v>39.35</v>
      </c>
      <c r="O175" s="1">
        <v>78.930000000000007</v>
      </c>
      <c r="P175" s="1">
        <v>50.87</v>
      </c>
      <c r="Q175" s="1">
        <v>36.35</v>
      </c>
      <c r="R175" s="1">
        <v>6.08</v>
      </c>
      <c r="S175" s="1">
        <v>4.87</v>
      </c>
      <c r="T175" s="1">
        <v>0.03</v>
      </c>
      <c r="U175" s="1">
        <v>4.63</v>
      </c>
      <c r="V175" s="1">
        <v>0.02</v>
      </c>
      <c r="W175" s="1">
        <v>0.02</v>
      </c>
      <c r="X175" s="1">
        <v>0.14000000000000001</v>
      </c>
      <c r="Y175" s="1">
        <v>1.21</v>
      </c>
      <c r="Z175" s="1">
        <v>10.67</v>
      </c>
      <c r="AA175" s="1">
        <v>4.42</v>
      </c>
      <c r="AB175" s="1">
        <v>5.55</v>
      </c>
      <c r="AC175" s="1">
        <v>14.28</v>
      </c>
      <c r="AD175" s="1">
        <v>2.2200000000000002</v>
      </c>
      <c r="AE175" s="1">
        <v>1.24</v>
      </c>
      <c r="AF175" s="1">
        <v>6.58</v>
      </c>
      <c r="AG175" s="1">
        <v>0.14000000000000001</v>
      </c>
      <c r="AH175" s="1">
        <v>4.82</v>
      </c>
      <c r="AI175" s="1">
        <v>7.75</v>
      </c>
      <c r="AJ175" s="1">
        <v>6.87</v>
      </c>
      <c r="AK175" s="1">
        <v>9.31</v>
      </c>
      <c r="AL175" s="1">
        <v>4.7699999999999996</v>
      </c>
      <c r="AM175" s="1">
        <v>2.8</v>
      </c>
      <c r="AN175" s="1">
        <v>2.2000000000000002</v>
      </c>
      <c r="AO175" s="1">
        <v>7.43</v>
      </c>
      <c r="AP175" s="1">
        <v>0.06</v>
      </c>
      <c r="AQ175" s="1">
        <v>7.29</v>
      </c>
      <c r="AR175" s="1">
        <v>1.61</v>
      </c>
      <c r="AS175" s="1">
        <v>1.91</v>
      </c>
      <c r="AT175" s="1">
        <v>0.18</v>
      </c>
      <c r="AU175" s="1">
        <v>0.56000000000000005</v>
      </c>
      <c r="AV175" s="1">
        <v>0.01</v>
      </c>
      <c r="AW175" s="1">
        <v>2.14</v>
      </c>
      <c r="AX175">
        <v>0</v>
      </c>
      <c r="AY175" s="1">
        <v>2.5099999999999998</v>
      </c>
      <c r="AZ175" s="1">
        <v>1.89</v>
      </c>
      <c r="BA175" s="1">
        <v>0.62</v>
      </c>
      <c r="BB175" s="1">
        <v>0.3</v>
      </c>
      <c r="BC175" s="1">
        <v>0.02</v>
      </c>
      <c r="BD175" s="1">
        <v>0.28000000000000003</v>
      </c>
      <c r="BE175">
        <v>0</v>
      </c>
      <c r="BF175" s="1">
        <v>0.01</v>
      </c>
      <c r="BG175" s="1">
        <v>0.27</v>
      </c>
      <c r="BH175">
        <v>0</v>
      </c>
      <c r="BI175" s="1">
        <v>7.54</v>
      </c>
      <c r="BJ175" s="1">
        <v>1.21</v>
      </c>
      <c r="BK175" s="1">
        <v>0.3</v>
      </c>
      <c r="BL175" s="1">
        <v>0.03</v>
      </c>
      <c r="BM175" s="1">
        <v>0.02</v>
      </c>
      <c r="BN175">
        <v>0</v>
      </c>
      <c r="BO175" s="1">
        <v>0.1</v>
      </c>
      <c r="BP175" s="1">
        <v>6.17</v>
      </c>
      <c r="BQ175">
        <v>0</v>
      </c>
      <c r="BR175">
        <v>0</v>
      </c>
      <c r="BS175">
        <v>0</v>
      </c>
      <c r="BT175" s="1">
        <v>0.05</v>
      </c>
      <c r="BU175">
        <v>1</v>
      </c>
      <c r="BV175" s="1">
        <v>0.27</v>
      </c>
      <c r="BW175" s="1">
        <v>0.02</v>
      </c>
      <c r="BX175" s="1">
        <v>0.71</v>
      </c>
      <c r="BY175" s="1">
        <v>13.87</v>
      </c>
      <c r="BZ175" s="1">
        <v>0.06</v>
      </c>
      <c r="CA175" s="1">
        <v>0.13</v>
      </c>
      <c r="CB175" s="1">
        <v>7.31</v>
      </c>
      <c r="CC175" s="1">
        <v>8.42</v>
      </c>
      <c r="CD175" s="1">
        <v>0.01</v>
      </c>
      <c r="CE175" s="1">
        <v>0.28000000000000003</v>
      </c>
      <c r="CF175" s="1">
        <v>0.17</v>
      </c>
      <c r="CG175" s="1">
        <v>0.09</v>
      </c>
      <c r="CH175" s="1">
        <v>0.02</v>
      </c>
      <c r="CI175" s="1">
        <v>0.01</v>
      </c>
      <c r="CJ175">
        <v>0</v>
      </c>
      <c r="CK175">
        <v>0</v>
      </c>
      <c r="CL175" s="1">
        <v>7.0000000000000007E-2</v>
      </c>
      <c r="CM175" s="1">
        <v>0.01</v>
      </c>
      <c r="CN175" s="1">
        <v>0.21</v>
      </c>
      <c r="CO175">
        <v>0</v>
      </c>
      <c r="CP175" s="1">
        <v>0.56999999999999995</v>
      </c>
      <c r="CQ175" s="1">
        <v>0.08</v>
      </c>
      <c r="CR175" s="1">
        <v>0.08</v>
      </c>
      <c r="CS175">
        <v>0</v>
      </c>
      <c r="CT175" s="1">
        <v>0.72</v>
      </c>
      <c r="CU175" s="1">
        <v>0.3</v>
      </c>
      <c r="CV175" s="1">
        <v>0.24</v>
      </c>
      <c r="CW175" s="1">
        <v>1.43</v>
      </c>
      <c r="CX175" s="1">
        <v>9.4</v>
      </c>
      <c r="CY175" s="1">
        <v>0.23</v>
      </c>
      <c r="CZ175" s="1">
        <v>0.54</v>
      </c>
      <c r="DA175" s="1">
        <v>7.77</v>
      </c>
      <c r="DB175" s="1">
        <v>0.17</v>
      </c>
      <c r="DC175" s="1">
        <v>0.01</v>
      </c>
      <c r="DD175" s="1">
        <v>0.74</v>
      </c>
      <c r="DE175" s="1">
        <v>3.23</v>
      </c>
      <c r="DF175" s="1">
        <v>1.78</v>
      </c>
      <c r="DG175" s="1">
        <v>1.52</v>
      </c>
      <c r="DH175" s="1">
        <v>0.97</v>
      </c>
      <c r="DI175" s="1">
        <v>0.52</v>
      </c>
      <c r="DJ175" s="1">
        <v>0.52</v>
      </c>
      <c r="DK175" s="1">
        <v>0.02</v>
      </c>
      <c r="DL175">
        <v>0</v>
      </c>
      <c r="DM175">
        <v>0</v>
      </c>
      <c r="DN175" s="1">
        <v>19.440000000000001</v>
      </c>
      <c r="DO175" s="1">
        <v>4.84</v>
      </c>
      <c r="DP175" s="1">
        <v>7.48</v>
      </c>
      <c r="DQ175">
        <v>0</v>
      </c>
      <c r="DR175">
        <v>0</v>
      </c>
      <c r="DS175" s="1">
        <v>0.1</v>
      </c>
      <c r="DT175" s="1">
        <v>7.02</v>
      </c>
      <c r="DU175">
        <v>0</v>
      </c>
    </row>
    <row r="176" spans="1:125" x14ac:dyDescent="0.2">
      <c r="A176" t="s">
        <v>944</v>
      </c>
      <c r="B176">
        <v>2015</v>
      </c>
      <c r="C176" s="3">
        <f t="shared" si="8"/>
        <v>7.110000000000003</v>
      </c>
      <c r="D176" s="3">
        <f t="shared" si="9"/>
        <v>-27.48</v>
      </c>
      <c r="E176" s="3">
        <f t="shared" si="10"/>
        <v>29.770000000000003</v>
      </c>
      <c r="F176" s="3">
        <f t="shared" si="11"/>
        <v>4.82</v>
      </c>
      <c r="G176">
        <v>1</v>
      </c>
      <c r="H176">
        <v>10103</v>
      </c>
      <c r="I176" s="1">
        <v>92.46</v>
      </c>
      <c r="J176" s="1">
        <v>83.12</v>
      </c>
      <c r="K176" s="1">
        <v>53.33</v>
      </c>
      <c r="L176" s="1">
        <v>56.19</v>
      </c>
      <c r="M176" s="1">
        <v>28.87</v>
      </c>
      <c r="N176" s="1">
        <v>34.4</v>
      </c>
      <c r="O176" s="1">
        <v>85.66</v>
      </c>
      <c r="P176" s="1">
        <v>56.83</v>
      </c>
      <c r="Q176" s="1">
        <v>44.32</v>
      </c>
      <c r="R176" s="1">
        <v>7.19</v>
      </c>
      <c r="S176" s="1">
        <v>5.39</v>
      </c>
      <c r="T176">
        <v>0</v>
      </c>
      <c r="U176" s="1">
        <v>5.08</v>
      </c>
      <c r="V176">
        <v>0</v>
      </c>
      <c r="W176">
        <v>0</v>
      </c>
      <c r="X176" s="1">
        <v>0.25</v>
      </c>
      <c r="Y176" s="1">
        <v>1.79</v>
      </c>
      <c r="Z176" s="1">
        <v>13.79</v>
      </c>
      <c r="AA176" s="1">
        <v>6.3</v>
      </c>
      <c r="AB176" s="1">
        <v>5.66</v>
      </c>
      <c r="AC176" s="1">
        <v>16.61</v>
      </c>
      <c r="AD176" s="1">
        <v>3.62</v>
      </c>
      <c r="AE176" s="1">
        <v>2.3199999999999998</v>
      </c>
      <c r="AF176" s="1">
        <v>6.88</v>
      </c>
      <c r="AG176" s="1">
        <v>0.49</v>
      </c>
      <c r="AH176" s="1">
        <v>7.01</v>
      </c>
      <c r="AI176" s="1">
        <v>6.05</v>
      </c>
      <c r="AJ176" s="1">
        <v>7.36</v>
      </c>
      <c r="AK176" s="1">
        <v>10.29</v>
      </c>
      <c r="AL176" s="1">
        <v>6.31</v>
      </c>
      <c r="AM176" s="1">
        <v>2.27</v>
      </c>
      <c r="AN176" s="1">
        <v>1.87</v>
      </c>
      <c r="AO176" s="1">
        <v>10.31</v>
      </c>
      <c r="AP176" s="1">
        <v>0.27</v>
      </c>
      <c r="AQ176" s="1">
        <v>10.050000000000001</v>
      </c>
      <c r="AR176" s="1">
        <v>1.89</v>
      </c>
      <c r="AS176" s="1">
        <v>2.36</v>
      </c>
      <c r="AT176" s="1">
        <v>0.38</v>
      </c>
      <c r="AU176" s="1">
        <v>2.4</v>
      </c>
      <c r="AV176" s="1">
        <v>0.08</v>
      </c>
      <c r="AW176" s="1">
        <v>3.34</v>
      </c>
      <c r="AX176">
        <v>0</v>
      </c>
      <c r="AY176" s="1">
        <v>2.74</v>
      </c>
      <c r="AZ176" s="1">
        <v>2.48</v>
      </c>
      <c r="BA176" s="1">
        <v>0.18</v>
      </c>
      <c r="BB176" s="1">
        <v>0.33</v>
      </c>
      <c r="BC176" s="1">
        <v>0.21</v>
      </c>
      <c r="BD176" s="1">
        <v>0.04</v>
      </c>
      <c r="BE176">
        <v>0</v>
      </c>
      <c r="BF176" s="1">
        <v>0.01</v>
      </c>
      <c r="BG176" s="1">
        <v>0.03</v>
      </c>
      <c r="BH176">
        <v>0</v>
      </c>
      <c r="BI176" s="1">
        <v>8.8000000000000007</v>
      </c>
      <c r="BJ176" s="1">
        <v>1.74</v>
      </c>
      <c r="BK176" s="1">
        <v>0.48</v>
      </c>
      <c r="BL176" s="1">
        <v>0.05</v>
      </c>
      <c r="BM176">
        <v>0</v>
      </c>
      <c r="BN176" s="1">
        <v>0.04</v>
      </c>
      <c r="BO176" s="1">
        <v>0.24</v>
      </c>
      <c r="BP176" s="1">
        <v>6.79</v>
      </c>
      <c r="BQ176" s="1">
        <v>0.01</v>
      </c>
      <c r="BR176">
        <v>0</v>
      </c>
      <c r="BS176">
        <v>0</v>
      </c>
      <c r="BT176">
        <v>0</v>
      </c>
      <c r="BU176" s="1">
        <v>0.41</v>
      </c>
      <c r="BV176" s="1">
        <v>0.22</v>
      </c>
      <c r="BW176">
        <v>0</v>
      </c>
      <c r="BX176" s="1">
        <v>0.19</v>
      </c>
      <c r="BY176" s="1">
        <v>11.84</v>
      </c>
      <c r="BZ176" s="1">
        <v>0.06</v>
      </c>
      <c r="CA176" s="1">
        <v>1.74</v>
      </c>
      <c r="CB176" s="1">
        <v>4.8</v>
      </c>
      <c r="CC176" s="1">
        <v>6.38</v>
      </c>
      <c r="CD176" s="1">
        <v>0.02</v>
      </c>
      <c r="CE176" s="1">
        <v>0.15</v>
      </c>
      <c r="CF176" s="1">
        <v>0.1</v>
      </c>
      <c r="CG176" s="1">
        <v>0.06</v>
      </c>
      <c r="CH176" s="1">
        <v>0.04</v>
      </c>
      <c r="CI176">
        <v>0</v>
      </c>
      <c r="CJ176">
        <v>0</v>
      </c>
      <c r="CK176">
        <v>0</v>
      </c>
      <c r="CL176">
        <v>0</v>
      </c>
      <c r="CM176">
        <v>0</v>
      </c>
      <c r="CN176" s="1">
        <v>0.31</v>
      </c>
      <c r="CO176" s="1">
        <v>0.1</v>
      </c>
      <c r="CP176" s="1">
        <v>1.07</v>
      </c>
      <c r="CQ176" s="1">
        <v>0.05</v>
      </c>
      <c r="CR176" s="1">
        <v>0.24</v>
      </c>
      <c r="CS176">
        <v>0</v>
      </c>
      <c r="CT176" s="1">
        <v>0.86</v>
      </c>
      <c r="CU176" s="1">
        <v>0.3</v>
      </c>
      <c r="CV176" s="1">
        <v>0.11</v>
      </c>
      <c r="CW176" s="1">
        <v>1.87</v>
      </c>
      <c r="CX176" s="1">
        <v>9.99</v>
      </c>
      <c r="CY176" s="1">
        <v>0.19</v>
      </c>
      <c r="CZ176" s="1">
        <v>0.79</v>
      </c>
      <c r="DA176" s="1">
        <v>8.65</v>
      </c>
      <c r="DB176" s="1">
        <v>0.36</v>
      </c>
      <c r="DC176">
        <v>0</v>
      </c>
      <c r="DD176" s="1">
        <v>0.02</v>
      </c>
      <c r="DE176" s="1">
        <v>4.29</v>
      </c>
      <c r="DF176" s="1">
        <v>2.19</v>
      </c>
      <c r="DG176" s="1">
        <v>2.54</v>
      </c>
      <c r="DH176" s="1">
        <v>0.73</v>
      </c>
      <c r="DI176" s="1">
        <v>0.03</v>
      </c>
      <c r="DJ176" s="1">
        <v>0.03</v>
      </c>
      <c r="DK176">
        <v>0</v>
      </c>
      <c r="DL176">
        <v>0</v>
      </c>
      <c r="DM176">
        <v>0</v>
      </c>
      <c r="DN176" s="1">
        <v>15.01</v>
      </c>
      <c r="DO176" s="1">
        <v>4.76</v>
      </c>
      <c r="DP176" s="1">
        <v>5.7</v>
      </c>
      <c r="DQ176">
        <v>0</v>
      </c>
      <c r="DR176">
        <v>0</v>
      </c>
      <c r="DS176" s="1">
        <v>0.22</v>
      </c>
      <c r="DT176" s="1">
        <v>4.33</v>
      </c>
      <c r="DU176">
        <v>0</v>
      </c>
    </row>
    <row r="177" spans="1:125" x14ac:dyDescent="0.2">
      <c r="A177" t="s">
        <v>944</v>
      </c>
      <c r="B177">
        <v>2016</v>
      </c>
      <c r="C177" s="3">
        <f t="shared" si="8"/>
        <v>5.7199999999999989</v>
      </c>
      <c r="D177" s="3">
        <f t="shared" si="9"/>
        <v>-28.110000000000003</v>
      </c>
      <c r="E177" s="3">
        <f t="shared" si="10"/>
        <v>28.970000000000002</v>
      </c>
      <c r="F177" s="3">
        <f t="shared" si="11"/>
        <v>4.8599999999999994</v>
      </c>
      <c r="G177">
        <v>1</v>
      </c>
      <c r="H177">
        <v>10135</v>
      </c>
      <c r="I177" s="1">
        <v>93.27</v>
      </c>
      <c r="J177">
        <v>81</v>
      </c>
      <c r="K177" s="1">
        <v>56.02</v>
      </c>
      <c r="L177" s="1">
        <v>51.71</v>
      </c>
      <c r="M177" s="1">
        <v>28.07</v>
      </c>
      <c r="N177" s="1">
        <v>33.81</v>
      </c>
      <c r="O177" s="1">
        <v>85.31</v>
      </c>
      <c r="P177" s="1">
        <v>56.22</v>
      </c>
      <c r="Q177" s="1">
        <v>44.05</v>
      </c>
      <c r="R177" s="1">
        <v>6.87</v>
      </c>
      <c r="S177" s="1">
        <v>5.16</v>
      </c>
      <c r="T177" s="1">
        <v>0.01</v>
      </c>
      <c r="U177" s="1">
        <v>4.83</v>
      </c>
      <c r="V177">
        <v>0</v>
      </c>
      <c r="W177">
        <v>0</v>
      </c>
      <c r="X177" s="1">
        <v>0.26</v>
      </c>
      <c r="Y177" s="1">
        <v>1.71</v>
      </c>
      <c r="Z177" s="1">
        <v>13.5</v>
      </c>
      <c r="AA177" s="1">
        <v>6.35</v>
      </c>
      <c r="AB177" s="1">
        <v>6.19</v>
      </c>
      <c r="AC177" s="1">
        <v>16.77</v>
      </c>
      <c r="AD177" s="1">
        <v>3.73</v>
      </c>
      <c r="AE177" s="1">
        <v>2.27</v>
      </c>
      <c r="AF177" s="1">
        <v>6.67</v>
      </c>
      <c r="AG177" s="1">
        <v>0.4</v>
      </c>
      <c r="AH177" s="1">
        <v>7.01</v>
      </c>
      <c r="AI177" s="1">
        <v>5.75</v>
      </c>
      <c r="AJ177" s="1">
        <v>7.34</v>
      </c>
      <c r="AK177" s="1">
        <v>9.94</v>
      </c>
      <c r="AL177" s="1">
        <v>5.9</v>
      </c>
      <c r="AM177" s="1">
        <v>2.12</v>
      </c>
      <c r="AN177" s="1">
        <v>2.06</v>
      </c>
      <c r="AO177" s="1">
        <v>10.130000000000001</v>
      </c>
      <c r="AP177" s="1">
        <v>0.27</v>
      </c>
      <c r="AQ177" s="1">
        <v>9.84</v>
      </c>
      <c r="AR177" s="1">
        <v>1.81</v>
      </c>
      <c r="AS177" s="1">
        <v>2.2799999999999998</v>
      </c>
      <c r="AT177" s="1">
        <v>0.33</v>
      </c>
      <c r="AU177" s="1">
        <v>2.46</v>
      </c>
      <c r="AV177" s="1">
        <v>0.06</v>
      </c>
      <c r="AW177" s="1">
        <v>3.39</v>
      </c>
      <c r="AX177">
        <v>0</v>
      </c>
      <c r="AY177" s="1">
        <v>2.5299999999999998</v>
      </c>
      <c r="AZ177" s="1">
        <v>2.2599999999999998</v>
      </c>
      <c r="BA177" s="1">
        <v>0.22</v>
      </c>
      <c r="BB177" s="1">
        <v>0.33</v>
      </c>
      <c r="BC177" s="1">
        <v>0.24</v>
      </c>
      <c r="BD177" s="1">
        <v>0.04</v>
      </c>
      <c r="BE177">
        <v>0</v>
      </c>
      <c r="BF177">
        <v>0</v>
      </c>
      <c r="BG177" s="1">
        <v>0.04</v>
      </c>
      <c r="BH177">
        <v>0</v>
      </c>
      <c r="BI177" s="1">
        <v>8.42</v>
      </c>
      <c r="BJ177" s="1">
        <v>1.72</v>
      </c>
      <c r="BK177" s="1">
        <v>0.5</v>
      </c>
      <c r="BL177" s="1">
        <v>0.04</v>
      </c>
      <c r="BM177" s="1">
        <v>0.02</v>
      </c>
      <c r="BN177" s="1">
        <v>0.04</v>
      </c>
      <c r="BO177" s="1">
        <v>0.25</v>
      </c>
      <c r="BP177" s="1">
        <v>6.47</v>
      </c>
      <c r="BQ177" s="1">
        <v>0.01</v>
      </c>
      <c r="BR177">
        <v>0</v>
      </c>
      <c r="BS177">
        <v>0</v>
      </c>
      <c r="BT177">
        <v>0</v>
      </c>
      <c r="BU177" s="1">
        <v>0.49</v>
      </c>
      <c r="BV177" s="1">
        <v>0.28999999999999998</v>
      </c>
      <c r="BW177">
        <v>0</v>
      </c>
      <c r="BX177" s="1">
        <v>0.21</v>
      </c>
      <c r="BY177" s="1">
        <v>11.72</v>
      </c>
      <c r="BZ177" s="1">
        <v>0.06</v>
      </c>
      <c r="CA177" s="1">
        <v>1.67</v>
      </c>
      <c r="CB177" s="1">
        <v>4.8099999999999996</v>
      </c>
      <c r="CC177" s="1">
        <v>6.22</v>
      </c>
      <c r="CD177" s="1">
        <v>0.03</v>
      </c>
      <c r="CE177" s="1">
        <v>0.16</v>
      </c>
      <c r="CF177" s="1">
        <v>0.11</v>
      </c>
      <c r="CG177" s="1">
        <v>0.04</v>
      </c>
      <c r="CH177" s="1">
        <v>0.05</v>
      </c>
      <c r="CI177">
        <v>0</v>
      </c>
      <c r="CJ177">
        <v>0</v>
      </c>
      <c r="CK177">
        <v>0</v>
      </c>
      <c r="CL177">
        <v>0</v>
      </c>
      <c r="CM177">
        <v>0</v>
      </c>
      <c r="CN177" s="1">
        <v>0.28999999999999998</v>
      </c>
      <c r="CO177" s="1">
        <v>0.06</v>
      </c>
      <c r="CP177" s="1">
        <v>1.07</v>
      </c>
      <c r="CQ177" s="1">
        <v>0.08</v>
      </c>
      <c r="CR177" s="1">
        <v>0.25</v>
      </c>
      <c r="CS177">
        <v>0</v>
      </c>
      <c r="CT177" s="1">
        <v>0.81</v>
      </c>
      <c r="CU177" s="1">
        <v>0.3</v>
      </c>
      <c r="CV177" s="1">
        <v>0.13</v>
      </c>
      <c r="CW177" s="1">
        <v>1.68</v>
      </c>
      <c r="CX177" s="1">
        <v>10.4</v>
      </c>
      <c r="CY177" s="1">
        <v>0.2</v>
      </c>
      <c r="CZ177" s="1">
        <v>0.85</v>
      </c>
      <c r="DA177" s="1">
        <v>9.18</v>
      </c>
      <c r="DB177" s="1">
        <v>0.17</v>
      </c>
      <c r="DC177">
        <v>0</v>
      </c>
      <c r="DD177" s="1">
        <v>0.03</v>
      </c>
      <c r="DE177" s="1">
        <v>4.05</v>
      </c>
      <c r="DF177" s="1">
        <v>2.2799999999999998</v>
      </c>
      <c r="DG177" s="1">
        <v>2.59</v>
      </c>
      <c r="DH177" s="1">
        <v>0.83</v>
      </c>
      <c r="DI177" s="1">
        <v>0.03</v>
      </c>
      <c r="DJ177" s="1">
        <v>0.03</v>
      </c>
      <c r="DK177">
        <v>0</v>
      </c>
      <c r="DL177">
        <v>0</v>
      </c>
      <c r="DM177">
        <v>0</v>
      </c>
      <c r="DN177" s="1">
        <v>15.53</v>
      </c>
      <c r="DO177" s="1">
        <v>5.0599999999999996</v>
      </c>
      <c r="DP177" s="1">
        <v>5.79</v>
      </c>
      <c r="DQ177">
        <v>0</v>
      </c>
      <c r="DR177">
        <v>0</v>
      </c>
      <c r="DS177" s="1">
        <v>0.17</v>
      </c>
      <c r="DT177" s="1">
        <v>4.51</v>
      </c>
      <c r="DU177">
        <v>0</v>
      </c>
    </row>
    <row r="178" spans="1:125" x14ac:dyDescent="0.2">
      <c r="A178" t="s">
        <v>944</v>
      </c>
      <c r="B178">
        <v>2017</v>
      </c>
      <c r="C178" s="3">
        <f t="shared" si="8"/>
        <v>4.2700000000000005</v>
      </c>
      <c r="D178" s="3">
        <f t="shared" si="9"/>
        <v>-28.53</v>
      </c>
      <c r="E178" s="3">
        <f t="shared" si="10"/>
        <v>27.580000000000002</v>
      </c>
      <c r="F178" s="3">
        <f t="shared" si="11"/>
        <v>5.22</v>
      </c>
      <c r="G178">
        <v>1</v>
      </c>
      <c r="H178">
        <v>10184</v>
      </c>
      <c r="I178" s="1">
        <v>94.02</v>
      </c>
      <c r="J178" s="1">
        <v>81.290000000000006</v>
      </c>
      <c r="K178" s="1">
        <v>58.23</v>
      </c>
      <c r="L178" s="1">
        <v>52.89</v>
      </c>
      <c r="M178" s="1">
        <v>27.09</v>
      </c>
      <c r="N178" s="1">
        <v>33.32</v>
      </c>
      <c r="O178" s="1">
        <v>85.84</v>
      </c>
      <c r="P178" s="1">
        <v>55.82</v>
      </c>
      <c r="Q178" s="1">
        <v>43.92</v>
      </c>
      <c r="R178" s="1">
        <v>6.69</v>
      </c>
      <c r="S178" s="1">
        <v>5.03</v>
      </c>
      <c r="T178">
        <v>0</v>
      </c>
      <c r="U178" s="1">
        <v>4.7</v>
      </c>
      <c r="V178">
        <v>0</v>
      </c>
      <c r="W178">
        <v>0</v>
      </c>
      <c r="X178" s="1">
        <v>0.26</v>
      </c>
      <c r="Y178" s="1">
        <v>1.66</v>
      </c>
      <c r="Z178" s="1">
        <v>13.39</v>
      </c>
      <c r="AA178" s="1">
        <v>6.41</v>
      </c>
      <c r="AB178" s="1">
        <v>6.62</v>
      </c>
      <c r="AC178" s="1">
        <v>16.91</v>
      </c>
      <c r="AD178" s="1">
        <v>3.59</v>
      </c>
      <c r="AE178" s="1">
        <v>2.27</v>
      </c>
      <c r="AF178" s="1">
        <v>6.53</v>
      </c>
      <c r="AG178" s="1">
        <v>0.27</v>
      </c>
      <c r="AH178" s="1">
        <v>6.76</v>
      </c>
      <c r="AI178" s="1">
        <v>5.7</v>
      </c>
      <c r="AJ178" s="1">
        <v>7.36</v>
      </c>
      <c r="AK178" s="1">
        <v>10.42</v>
      </c>
      <c r="AL178" s="1">
        <v>5.88</v>
      </c>
      <c r="AM178" s="1">
        <v>2.23</v>
      </c>
      <c r="AN178" s="1">
        <v>2.4500000000000002</v>
      </c>
      <c r="AO178" s="1">
        <v>9.59</v>
      </c>
      <c r="AP178" s="1">
        <v>0.24</v>
      </c>
      <c r="AQ178" s="1">
        <v>9.34</v>
      </c>
      <c r="AR178" s="1">
        <v>1.73</v>
      </c>
      <c r="AS178" s="1">
        <v>2.14</v>
      </c>
      <c r="AT178" s="1">
        <v>0.34</v>
      </c>
      <c r="AU178" s="1">
        <v>2.29</v>
      </c>
      <c r="AV178" s="1">
        <v>0.09</v>
      </c>
      <c r="AW178" s="1">
        <v>3.31</v>
      </c>
      <c r="AX178">
        <v>0</v>
      </c>
      <c r="AY178" s="1">
        <v>2.5099999999999998</v>
      </c>
      <c r="AZ178" s="1">
        <v>2.2999999999999998</v>
      </c>
      <c r="BA178" s="1">
        <v>0.19</v>
      </c>
      <c r="BB178" s="1">
        <v>0.27</v>
      </c>
      <c r="BC178" s="1">
        <v>0.2</v>
      </c>
      <c r="BD178" s="1">
        <v>0.04</v>
      </c>
      <c r="BE178">
        <v>0</v>
      </c>
      <c r="BF178" s="1">
        <v>0.01</v>
      </c>
      <c r="BG178" s="1">
        <v>0.03</v>
      </c>
      <c r="BH178">
        <v>0</v>
      </c>
      <c r="BI178" s="1">
        <v>8.58</v>
      </c>
      <c r="BJ178" s="1">
        <v>1.88</v>
      </c>
      <c r="BK178" s="1">
        <v>0.53</v>
      </c>
      <c r="BL178" s="1">
        <v>0.04</v>
      </c>
      <c r="BM178" s="1">
        <v>0.03</v>
      </c>
      <c r="BN178" s="1">
        <v>0.04</v>
      </c>
      <c r="BO178" s="1">
        <v>0.25</v>
      </c>
      <c r="BP178" s="1">
        <v>6.44</v>
      </c>
      <c r="BQ178" s="1">
        <v>0.01</v>
      </c>
      <c r="BR178">
        <v>0</v>
      </c>
      <c r="BS178">
        <v>0</v>
      </c>
      <c r="BT178">
        <v>0</v>
      </c>
      <c r="BU178" s="1">
        <v>0.47</v>
      </c>
      <c r="BV178" s="1">
        <v>0.27</v>
      </c>
      <c r="BW178" s="1">
        <v>0.01</v>
      </c>
      <c r="BX178" s="1">
        <v>0.2</v>
      </c>
      <c r="BY178" s="1">
        <v>11.35</v>
      </c>
      <c r="BZ178" s="1">
        <v>0.06</v>
      </c>
      <c r="CA178" s="1">
        <v>1.78</v>
      </c>
      <c r="CB178" s="1">
        <v>4.6100000000000003</v>
      </c>
      <c r="CC178" s="1">
        <v>5.95</v>
      </c>
      <c r="CD178" s="1">
        <v>0.03</v>
      </c>
      <c r="CE178" s="1">
        <v>0.17</v>
      </c>
      <c r="CF178" s="1">
        <v>0.09</v>
      </c>
      <c r="CG178" s="1">
        <v>0.04</v>
      </c>
      <c r="CH178" s="1">
        <v>0.03</v>
      </c>
      <c r="CI178">
        <v>0</v>
      </c>
      <c r="CJ178">
        <v>0</v>
      </c>
      <c r="CK178">
        <v>0</v>
      </c>
      <c r="CL178">
        <v>0</v>
      </c>
      <c r="CM178">
        <v>0</v>
      </c>
      <c r="CN178" s="1">
        <v>0.28000000000000003</v>
      </c>
      <c r="CO178" s="1">
        <v>0.05</v>
      </c>
      <c r="CP178" s="1">
        <v>0.96</v>
      </c>
      <c r="CQ178" s="1">
        <v>0.05</v>
      </c>
      <c r="CR178" s="1">
        <v>0.21</v>
      </c>
      <c r="CS178">
        <v>0</v>
      </c>
      <c r="CT178" s="1">
        <v>0.75</v>
      </c>
      <c r="CU178" s="1">
        <v>0.3</v>
      </c>
      <c r="CV178" s="1">
        <v>0.12</v>
      </c>
      <c r="CW178">
        <v>2</v>
      </c>
      <c r="CX178" s="1">
        <v>10.74</v>
      </c>
      <c r="CY178" s="1">
        <v>0.24</v>
      </c>
      <c r="CZ178" s="1">
        <v>0.98</v>
      </c>
      <c r="DA178" s="1">
        <v>9.36</v>
      </c>
      <c r="DB178" s="1">
        <v>0.18</v>
      </c>
      <c r="DC178" s="1">
        <v>0.01</v>
      </c>
      <c r="DD178" s="1">
        <v>0.03</v>
      </c>
      <c r="DE178" s="1">
        <v>4.2300000000000004</v>
      </c>
      <c r="DF178" s="1">
        <v>2.2000000000000002</v>
      </c>
      <c r="DG178" s="1">
        <v>2.56</v>
      </c>
      <c r="DH178" s="1">
        <v>0.87</v>
      </c>
      <c r="DI178" s="1">
        <v>0.03</v>
      </c>
      <c r="DJ178" s="1">
        <v>0.03</v>
      </c>
      <c r="DK178">
        <v>0</v>
      </c>
      <c r="DL178">
        <v>0</v>
      </c>
      <c r="DM178">
        <v>0</v>
      </c>
      <c r="DN178" s="1">
        <v>16.149999999999999</v>
      </c>
      <c r="DO178" s="1">
        <v>5.59</v>
      </c>
      <c r="DP178" s="1">
        <v>5.77</v>
      </c>
      <c r="DQ178">
        <v>0</v>
      </c>
      <c r="DR178">
        <v>0</v>
      </c>
      <c r="DS178" s="1">
        <v>0.18</v>
      </c>
      <c r="DT178" s="1">
        <v>4.62</v>
      </c>
      <c r="DU178">
        <v>0</v>
      </c>
    </row>
    <row r="179" spans="1:125" x14ac:dyDescent="0.2">
      <c r="A179" t="s">
        <v>958</v>
      </c>
      <c r="B179">
        <v>2015</v>
      </c>
      <c r="C179" s="3">
        <f t="shared" si="8"/>
        <v>-6.1400000000000006</v>
      </c>
      <c r="D179" s="3">
        <f t="shared" si="9"/>
        <v>-23.01</v>
      </c>
      <c r="E179" s="3">
        <f t="shared" si="10"/>
        <v>14.270000000000001</v>
      </c>
      <c r="F179" s="3">
        <f t="shared" si="11"/>
        <v>2.5999999999999996</v>
      </c>
      <c r="G179">
        <v>1</v>
      </c>
      <c r="H179">
        <v>10658</v>
      </c>
      <c r="I179">
        <v>99</v>
      </c>
      <c r="J179" s="1">
        <v>32.97</v>
      </c>
      <c r="K179" s="1">
        <v>53.53</v>
      </c>
      <c r="L179" s="1">
        <v>25.57</v>
      </c>
      <c r="M179" s="1">
        <v>22.68</v>
      </c>
      <c r="N179" s="1">
        <v>29.58</v>
      </c>
      <c r="O179" s="1">
        <v>77.39</v>
      </c>
      <c r="P179" s="1">
        <v>51.02</v>
      </c>
      <c r="Q179" s="1">
        <v>38.299999999999997</v>
      </c>
      <c r="R179" s="1">
        <v>1.75</v>
      </c>
      <c r="S179" s="1">
        <v>0.27</v>
      </c>
      <c r="T179" s="1">
        <v>0.01</v>
      </c>
      <c r="U179" s="1">
        <v>0.02</v>
      </c>
      <c r="V179" s="1">
        <v>0.23</v>
      </c>
      <c r="W179">
        <v>0</v>
      </c>
      <c r="X179" s="1">
        <v>0.01</v>
      </c>
      <c r="Y179" s="1">
        <v>1.47</v>
      </c>
      <c r="Z179" s="1">
        <v>11.51</v>
      </c>
      <c r="AA179" s="1">
        <v>7.41</v>
      </c>
      <c r="AB179" s="1">
        <v>11.12</v>
      </c>
      <c r="AC179" s="1">
        <v>17.87</v>
      </c>
      <c r="AD179" s="1">
        <v>2.93</v>
      </c>
      <c r="AE179" s="1">
        <v>1.83</v>
      </c>
      <c r="AF179" s="1">
        <v>4.34</v>
      </c>
      <c r="AG179" s="1">
        <v>0.09</v>
      </c>
      <c r="AH179" s="1">
        <v>5.49</v>
      </c>
      <c r="AI179">
        <v>6</v>
      </c>
      <c r="AJ179" s="1">
        <v>8.17</v>
      </c>
      <c r="AK179" s="1">
        <v>2.23</v>
      </c>
      <c r="AL179" s="1">
        <v>0.5</v>
      </c>
      <c r="AM179" s="1">
        <v>0.84</v>
      </c>
      <c r="AN179" s="1">
        <v>0.97</v>
      </c>
      <c r="AO179" s="1">
        <v>6.1</v>
      </c>
      <c r="AP179" s="1">
        <v>0.22</v>
      </c>
      <c r="AQ179" s="1">
        <v>5.84</v>
      </c>
      <c r="AR179" s="1">
        <v>1.39</v>
      </c>
      <c r="AS179" s="1">
        <v>1.1499999999999999</v>
      </c>
      <c r="AT179" s="1">
        <v>0.09</v>
      </c>
      <c r="AU179" s="1">
        <v>0.63</v>
      </c>
      <c r="AV179" s="1">
        <v>0.24</v>
      </c>
      <c r="AW179" s="1">
        <v>1.83</v>
      </c>
      <c r="AX179">
        <v>0</v>
      </c>
      <c r="AY179" s="1">
        <v>1.63</v>
      </c>
      <c r="AZ179" s="1">
        <v>1.02</v>
      </c>
      <c r="BA179" s="1">
        <v>0.61</v>
      </c>
      <c r="BB179">
        <v>0</v>
      </c>
      <c r="BC179">
        <v>0</v>
      </c>
      <c r="BD179">
        <v>0</v>
      </c>
      <c r="BE179">
        <v>0</v>
      </c>
      <c r="BF179">
        <v>0</v>
      </c>
      <c r="BG179">
        <v>0</v>
      </c>
      <c r="BH179">
        <v>0</v>
      </c>
      <c r="BI179" s="1">
        <v>2.72</v>
      </c>
      <c r="BJ179" s="1">
        <v>1.1599999999999999</v>
      </c>
      <c r="BK179" s="1">
        <v>0.08</v>
      </c>
      <c r="BL179" s="1">
        <v>0.01</v>
      </c>
      <c r="BM179" s="1">
        <v>0.01</v>
      </c>
      <c r="BN179">
        <v>0</v>
      </c>
      <c r="BO179" s="1">
        <v>0.09</v>
      </c>
      <c r="BP179" s="1">
        <v>0.42</v>
      </c>
      <c r="BQ179">
        <v>0</v>
      </c>
      <c r="BR179">
        <v>0</v>
      </c>
      <c r="BS179">
        <v>0</v>
      </c>
      <c r="BT179" s="1">
        <v>0.03</v>
      </c>
      <c r="BU179" s="1">
        <v>0.84</v>
      </c>
      <c r="BV179" s="1">
        <v>0.74</v>
      </c>
      <c r="BW179" s="1">
        <v>7.0000000000000007E-2</v>
      </c>
      <c r="BX179" s="1">
        <v>0.04</v>
      </c>
      <c r="BY179" s="1">
        <v>9.35</v>
      </c>
      <c r="BZ179" s="1">
        <v>0.03</v>
      </c>
      <c r="CA179">
        <v>0</v>
      </c>
      <c r="CB179">
        <v>6</v>
      </c>
      <c r="CC179" s="1">
        <v>4.33</v>
      </c>
      <c r="CD179">
        <v>0</v>
      </c>
      <c r="CE179" s="1">
        <v>0.23</v>
      </c>
      <c r="CF179" s="1">
        <v>0.1</v>
      </c>
      <c r="CG179" s="1">
        <v>0.01</v>
      </c>
      <c r="CH179">
        <v>0</v>
      </c>
      <c r="CI179">
        <v>0</v>
      </c>
      <c r="CJ179">
        <v>0</v>
      </c>
      <c r="CK179">
        <v>0</v>
      </c>
      <c r="CL179">
        <v>0</v>
      </c>
      <c r="CM179">
        <v>0</v>
      </c>
      <c r="CN179" s="1">
        <v>0.04</v>
      </c>
      <c r="CO179">
        <v>0</v>
      </c>
      <c r="CP179" s="1">
        <v>0.55000000000000004</v>
      </c>
      <c r="CQ179" s="1">
        <v>0.08</v>
      </c>
      <c r="CR179" s="1">
        <v>0.3</v>
      </c>
      <c r="CS179" s="1">
        <v>0.01</v>
      </c>
      <c r="CT179" s="1">
        <v>0.53</v>
      </c>
      <c r="CU179" s="1">
        <v>0.06</v>
      </c>
      <c r="CV179" s="1">
        <v>0.77</v>
      </c>
      <c r="CW179" s="1">
        <v>2.36</v>
      </c>
      <c r="CX179" s="1">
        <v>11.15</v>
      </c>
      <c r="CY179" s="1">
        <v>0.13</v>
      </c>
      <c r="CZ179" s="1">
        <v>0.92</v>
      </c>
      <c r="DA179" s="1">
        <v>9.9600000000000009</v>
      </c>
      <c r="DB179" s="1">
        <v>0.13</v>
      </c>
      <c r="DC179">
        <v>0</v>
      </c>
      <c r="DD179" s="1">
        <v>0.08</v>
      </c>
      <c r="DE179" s="1">
        <v>4.59</v>
      </c>
      <c r="DF179" s="1">
        <v>3.77</v>
      </c>
      <c r="DG179" s="1">
        <v>1.37</v>
      </c>
      <c r="DH179" s="1">
        <v>0.46</v>
      </c>
      <c r="DI179" s="1">
        <v>0.63</v>
      </c>
      <c r="DJ179" s="1">
        <v>0.63</v>
      </c>
      <c r="DK179" s="1">
        <v>0.36</v>
      </c>
      <c r="DL179">
        <v>0</v>
      </c>
      <c r="DM179">
        <v>0</v>
      </c>
      <c r="DN179" s="1">
        <v>16.27</v>
      </c>
      <c r="DO179" s="1">
        <v>6.73</v>
      </c>
      <c r="DP179" s="1">
        <v>4.17</v>
      </c>
      <c r="DQ179">
        <v>0</v>
      </c>
      <c r="DR179">
        <v>0</v>
      </c>
      <c r="DS179" s="1">
        <v>0.52</v>
      </c>
      <c r="DT179" s="1">
        <v>4.8600000000000003</v>
      </c>
      <c r="DU179">
        <v>0</v>
      </c>
    </row>
    <row r="180" spans="1:125" x14ac:dyDescent="0.2">
      <c r="A180" t="s">
        <v>958</v>
      </c>
      <c r="B180">
        <v>2016</v>
      </c>
      <c r="C180" s="3">
        <f t="shared" si="8"/>
        <v>-5.03</v>
      </c>
      <c r="D180" s="3">
        <f t="shared" si="9"/>
        <v>-22.52</v>
      </c>
      <c r="E180" s="3">
        <f t="shared" si="10"/>
        <v>14.93</v>
      </c>
      <c r="F180" s="3">
        <f t="shared" si="11"/>
        <v>2.5599999999999996</v>
      </c>
      <c r="G180">
        <v>1</v>
      </c>
      <c r="H180">
        <v>10813</v>
      </c>
      <c r="I180">
        <v>99</v>
      </c>
      <c r="J180" s="1">
        <v>31.87</v>
      </c>
      <c r="K180" s="1">
        <v>52.13</v>
      </c>
      <c r="L180" s="1">
        <v>24.23</v>
      </c>
      <c r="M180" s="1">
        <v>22.62</v>
      </c>
      <c r="N180" s="1">
        <v>28.92</v>
      </c>
      <c r="O180" s="1">
        <v>76.72</v>
      </c>
      <c r="P180" s="1">
        <v>49.98</v>
      </c>
      <c r="Q180" s="1">
        <v>37.340000000000003</v>
      </c>
      <c r="R180" s="1">
        <v>1.64</v>
      </c>
      <c r="S180" s="1">
        <v>0.27</v>
      </c>
      <c r="T180" s="1">
        <v>0.05</v>
      </c>
      <c r="U180" s="1">
        <v>0.03</v>
      </c>
      <c r="V180" s="1">
        <v>0.14000000000000001</v>
      </c>
      <c r="W180" s="1">
        <v>0.03</v>
      </c>
      <c r="X180" s="1">
        <v>0.03</v>
      </c>
      <c r="Y180" s="1">
        <v>1.37</v>
      </c>
      <c r="Z180" s="1">
        <v>11.07</v>
      </c>
      <c r="AA180">
        <v>7</v>
      </c>
      <c r="AB180" s="1">
        <v>12.17</v>
      </c>
      <c r="AC180" s="1">
        <v>17.89</v>
      </c>
      <c r="AD180" s="1">
        <v>2.72</v>
      </c>
      <c r="AE180" s="1">
        <v>1.6</v>
      </c>
      <c r="AF180" s="1">
        <v>4.3600000000000003</v>
      </c>
      <c r="AG180" s="1">
        <v>0.09</v>
      </c>
      <c r="AH180" s="1">
        <v>5.12</v>
      </c>
      <c r="AI180" s="1">
        <v>5.79</v>
      </c>
      <c r="AJ180" s="1">
        <v>8.36</v>
      </c>
      <c r="AK180" s="1">
        <v>2.29</v>
      </c>
      <c r="AL180" s="1">
        <v>0.41</v>
      </c>
      <c r="AM180" s="1">
        <v>0.8</v>
      </c>
      <c r="AN180" s="1">
        <v>1.1399999999999999</v>
      </c>
      <c r="AO180" s="1">
        <v>6.3</v>
      </c>
      <c r="AP180" s="1">
        <v>0.18</v>
      </c>
      <c r="AQ180" s="1">
        <v>6.06</v>
      </c>
      <c r="AR180" s="1">
        <v>1.42</v>
      </c>
      <c r="AS180" s="1">
        <v>1.26</v>
      </c>
      <c r="AT180" s="1">
        <v>7.0000000000000007E-2</v>
      </c>
      <c r="AU180" s="1">
        <v>0.71</v>
      </c>
      <c r="AV180" s="1">
        <v>0.32</v>
      </c>
      <c r="AW180" s="1">
        <v>1.85</v>
      </c>
      <c r="AX180">
        <v>0</v>
      </c>
      <c r="AY180" s="1">
        <v>1.42</v>
      </c>
      <c r="AZ180" s="1">
        <v>0.87</v>
      </c>
      <c r="BA180" s="1">
        <v>0.55000000000000004</v>
      </c>
      <c r="BB180">
        <v>0</v>
      </c>
      <c r="BC180">
        <v>0</v>
      </c>
      <c r="BD180">
        <v>0</v>
      </c>
      <c r="BE180">
        <v>0</v>
      </c>
      <c r="BF180">
        <v>0</v>
      </c>
      <c r="BG180">
        <v>0</v>
      </c>
      <c r="BH180">
        <v>0</v>
      </c>
      <c r="BI180" s="1">
        <v>2.41</v>
      </c>
      <c r="BJ180" s="1">
        <v>1.05</v>
      </c>
      <c r="BK180" s="1">
        <v>0.05</v>
      </c>
      <c r="BL180" s="1">
        <v>0.06</v>
      </c>
      <c r="BM180" s="1">
        <v>0.01</v>
      </c>
      <c r="BN180">
        <v>0</v>
      </c>
      <c r="BO180" s="1">
        <v>0.11</v>
      </c>
      <c r="BP180" s="1">
        <v>0.36</v>
      </c>
      <c r="BQ180" s="1">
        <v>0.01</v>
      </c>
      <c r="BR180">
        <v>0</v>
      </c>
      <c r="BS180">
        <v>0</v>
      </c>
      <c r="BT180" s="1">
        <v>0.06</v>
      </c>
      <c r="BU180" s="1">
        <v>0.73</v>
      </c>
      <c r="BV180" s="1">
        <v>0.62</v>
      </c>
      <c r="BW180" s="1">
        <v>7.0000000000000007E-2</v>
      </c>
      <c r="BX180" s="1">
        <v>0.04</v>
      </c>
      <c r="BY180" s="1">
        <v>8.64</v>
      </c>
      <c r="BZ180" s="1">
        <v>0.02</v>
      </c>
      <c r="CA180" s="1">
        <v>0.02</v>
      </c>
      <c r="CB180" s="1">
        <v>4.96</v>
      </c>
      <c r="CC180" s="1">
        <v>4.29</v>
      </c>
      <c r="CD180">
        <v>0</v>
      </c>
      <c r="CE180" s="1">
        <v>0.25</v>
      </c>
      <c r="CF180" s="1">
        <v>0.11</v>
      </c>
      <c r="CG180" s="1">
        <v>0.02</v>
      </c>
      <c r="CH180">
        <v>0</v>
      </c>
      <c r="CI180">
        <v>0</v>
      </c>
      <c r="CJ180">
        <v>0</v>
      </c>
      <c r="CK180">
        <v>0</v>
      </c>
      <c r="CL180" s="1">
        <v>0.01</v>
      </c>
      <c r="CM180">
        <v>0</v>
      </c>
      <c r="CN180" s="1">
        <v>0.04</v>
      </c>
      <c r="CO180">
        <v>0</v>
      </c>
      <c r="CP180" s="1">
        <v>0.61</v>
      </c>
      <c r="CQ180" s="1">
        <v>7.0000000000000007E-2</v>
      </c>
      <c r="CR180" s="1">
        <v>0.24</v>
      </c>
      <c r="CS180">
        <v>0</v>
      </c>
      <c r="CT180" s="1">
        <v>0.6</v>
      </c>
      <c r="CU180" s="1">
        <v>0.09</v>
      </c>
      <c r="CV180" s="1">
        <v>0.69</v>
      </c>
      <c r="CW180" s="1">
        <v>2.38</v>
      </c>
      <c r="CX180" s="1">
        <v>10.85</v>
      </c>
      <c r="CY180" s="1">
        <v>0.12</v>
      </c>
      <c r="CZ180" s="1">
        <v>0.9</v>
      </c>
      <c r="DA180" s="1">
        <v>9.76</v>
      </c>
      <c r="DB180" s="1">
        <v>0.08</v>
      </c>
      <c r="DC180" s="1">
        <v>0.01</v>
      </c>
      <c r="DD180" s="1">
        <v>0.11</v>
      </c>
      <c r="DE180" s="1">
        <v>4.54</v>
      </c>
      <c r="DF180" s="1">
        <v>3.71</v>
      </c>
      <c r="DG180" s="1">
        <v>1.34</v>
      </c>
      <c r="DH180" s="1">
        <v>0.39</v>
      </c>
      <c r="DI180" s="1">
        <v>0.46</v>
      </c>
      <c r="DJ180" s="1">
        <v>0.45</v>
      </c>
      <c r="DK180" s="1">
        <v>0.28000000000000003</v>
      </c>
      <c r="DL180" s="1">
        <v>0.01</v>
      </c>
      <c r="DM180">
        <v>0</v>
      </c>
      <c r="DN180" s="1">
        <v>15.72</v>
      </c>
      <c r="DO180" s="1">
        <v>6.35</v>
      </c>
      <c r="DP180" s="1">
        <v>4.08</v>
      </c>
      <c r="DQ180">
        <v>0</v>
      </c>
      <c r="DR180">
        <v>0</v>
      </c>
      <c r="DS180" s="1">
        <v>0.55000000000000004</v>
      </c>
      <c r="DT180" s="1">
        <v>4.74</v>
      </c>
      <c r="DU180">
        <v>0</v>
      </c>
    </row>
    <row r="181" spans="1:125" x14ac:dyDescent="0.2">
      <c r="A181" t="s">
        <v>958</v>
      </c>
      <c r="B181">
        <v>2017</v>
      </c>
      <c r="C181" s="3">
        <f t="shared" si="8"/>
        <v>-6.0499999999999989</v>
      </c>
      <c r="D181" s="3">
        <f t="shared" si="9"/>
        <v>-24.02</v>
      </c>
      <c r="E181" s="3">
        <f t="shared" si="10"/>
        <v>15.32</v>
      </c>
      <c r="F181" s="3">
        <f t="shared" si="11"/>
        <v>2.65</v>
      </c>
      <c r="G181">
        <v>1</v>
      </c>
      <c r="H181">
        <v>10564</v>
      </c>
      <c r="I181">
        <v>99</v>
      </c>
      <c r="J181" s="1">
        <v>30.92</v>
      </c>
      <c r="K181" s="1">
        <v>56.34</v>
      </c>
      <c r="L181" s="1">
        <v>26.55</v>
      </c>
      <c r="M181" s="1">
        <v>25.52</v>
      </c>
      <c r="N181" s="1">
        <v>30.08</v>
      </c>
      <c r="O181" s="1">
        <v>78.09</v>
      </c>
      <c r="P181" s="1">
        <v>50.83</v>
      </c>
      <c r="Q181" s="1">
        <v>37.700000000000003</v>
      </c>
      <c r="R181" s="1">
        <v>1.79</v>
      </c>
      <c r="S181" s="1">
        <v>0.16</v>
      </c>
      <c r="T181" s="1">
        <v>0.02</v>
      </c>
      <c r="U181" s="1">
        <v>0.02</v>
      </c>
      <c r="V181" s="1">
        <v>0.06</v>
      </c>
      <c r="W181" s="1">
        <v>0.02</v>
      </c>
      <c r="X181" s="1">
        <v>0.05</v>
      </c>
      <c r="Y181" s="1">
        <v>1.63</v>
      </c>
      <c r="Z181" s="1">
        <v>11.72</v>
      </c>
      <c r="AA181" s="1">
        <v>7.4</v>
      </c>
      <c r="AB181" s="1">
        <v>12.31</v>
      </c>
      <c r="AC181" s="1">
        <v>17.62</v>
      </c>
      <c r="AD181" s="1">
        <v>2.76</v>
      </c>
      <c r="AE181" s="1">
        <v>1.53</v>
      </c>
      <c r="AF181" s="1">
        <v>4.3</v>
      </c>
      <c r="AG181" s="1">
        <v>0.11</v>
      </c>
      <c r="AH181" s="1">
        <v>5.53</v>
      </c>
      <c r="AI181" s="1">
        <v>6.19</v>
      </c>
      <c r="AJ181" s="1">
        <v>8.2799999999999994</v>
      </c>
      <c r="AK181" s="1">
        <v>2.61</v>
      </c>
      <c r="AL181" s="1">
        <v>0.45</v>
      </c>
      <c r="AM181" s="1">
        <v>1.1299999999999999</v>
      </c>
      <c r="AN181" s="1">
        <v>1.1499999999999999</v>
      </c>
      <c r="AO181" s="1">
        <v>6.45</v>
      </c>
      <c r="AP181" s="1">
        <v>0.17</v>
      </c>
      <c r="AQ181" s="1">
        <v>6.24</v>
      </c>
      <c r="AR181" s="1">
        <v>1.45</v>
      </c>
      <c r="AS181" s="1">
        <v>1.22</v>
      </c>
      <c r="AT181" s="1">
        <v>0.06</v>
      </c>
      <c r="AU181" s="1">
        <v>0.84</v>
      </c>
      <c r="AV181" s="1">
        <v>0.36</v>
      </c>
      <c r="AW181" s="1">
        <v>1.86</v>
      </c>
      <c r="AX181">
        <v>0</v>
      </c>
      <c r="AY181" s="1">
        <v>1.51</v>
      </c>
      <c r="AZ181" s="1">
        <v>0.99</v>
      </c>
      <c r="BA181" s="1">
        <v>0.51</v>
      </c>
      <c r="BB181">
        <v>0</v>
      </c>
      <c r="BC181">
        <v>0</v>
      </c>
      <c r="BD181">
        <v>0</v>
      </c>
      <c r="BE181">
        <v>0</v>
      </c>
      <c r="BF181">
        <v>0</v>
      </c>
      <c r="BG181">
        <v>0</v>
      </c>
      <c r="BH181">
        <v>0</v>
      </c>
      <c r="BI181" s="1">
        <v>2.3199999999999998</v>
      </c>
      <c r="BJ181" s="1">
        <v>1.01</v>
      </c>
      <c r="BK181" s="1">
        <v>0.09</v>
      </c>
      <c r="BL181" s="1">
        <v>0.04</v>
      </c>
      <c r="BM181" s="1">
        <v>0.01</v>
      </c>
      <c r="BN181">
        <v>0</v>
      </c>
      <c r="BO181" s="1">
        <v>0.09</v>
      </c>
      <c r="BP181" s="1">
        <v>0.28000000000000003</v>
      </c>
      <c r="BQ181" s="1">
        <v>0.02</v>
      </c>
      <c r="BR181">
        <v>0</v>
      </c>
      <c r="BS181">
        <v>0</v>
      </c>
      <c r="BT181" s="1">
        <v>0.03</v>
      </c>
      <c r="BU181" s="1">
        <v>0.66</v>
      </c>
      <c r="BV181" s="1">
        <v>0.55000000000000004</v>
      </c>
      <c r="BW181" s="1">
        <v>0.09</v>
      </c>
      <c r="BX181" s="1">
        <v>0.03</v>
      </c>
      <c r="BY181" s="1">
        <v>9.06</v>
      </c>
      <c r="BZ181" s="1">
        <v>0.02</v>
      </c>
      <c r="CA181" s="1">
        <v>0.02</v>
      </c>
      <c r="CB181" s="1">
        <v>4.91</v>
      </c>
      <c r="CC181" s="1">
        <v>4.5199999999999996</v>
      </c>
      <c r="CD181">
        <v>0</v>
      </c>
      <c r="CE181" s="1">
        <v>0.22</v>
      </c>
      <c r="CF181" s="1">
        <v>0.09</v>
      </c>
      <c r="CG181" s="1">
        <v>0.01</v>
      </c>
      <c r="CH181">
        <v>0</v>
      </c>
      <c r="CI181">
        <v>0</v>
      </c>
      <c r="CJ181">
        <v>0</v>
      </c>
      <c r="CK181">
        <v>0</v>
      </c>
      <c r="CL181">
        <v>0</v>
      </c>
      <c r="CM181">
        <v>0</v>
      </c>
      <c r="CN181" s="1">
        <v>0.06</v>
      </c>
      <c r="CO181">
        <v>0</v>
      </c>
      <c r="CP181" s="1">
        <v>0.62</v>
      </c>
      <c r="CQ181" s="1">
        <v>0.09</v>
      </c>
      <c r="CR181" s="1">
        <v>0.23</v>
      </c>
      <c r="CS181">
        <v>0</v>
      </c>
      <c r="CT181" s="1">
        <v>0.52</v>
      </c>
      <c r="CU181" s="1">
        <v>0.14000000000000001</v>
      </c>
      <c r="CV181" s="1">
        <v>0.67</v>
      </c>
      <c r="CW181" s="1">
        <v>2.35</v>
      </c>
      <c r="CX181" s="1">
        <v>11.51</v>
      </c>
      <c r="CY181" s="1">
        <v>0.18</v>
      </c>
      <c r="CZ181" s="1">
        <v>0.86</v>
      </c>
      <c r="DA181" s="1">
        <v>10.38</v>
      </c>
      <c r="DB181" s="1">
        <v>0.08</v>
      </c>
      <c r="DC181" s="1">
        <v>0.01</v>
      </c>
      <c r="DD181" s="1">
        <v>0.16</v>
      </c>
      <c r="DE181" s="1">
        <v>4.5</v>
      </c>
      <c r="DF181" s="1">
        <v>3.89</v>
      </c>
      <c r="DG181" s="1">
        <v>1.21</v>
      </c>
      <c r="DH181" s="1">
        <v>0.42</v>
      </c>
      <c r="DI181" s="1">
        <v>0.26</v>
      </c>
      <c r="DJ181" s="1">
        <v>0.26</v>
      </c>
      <c r="DK181" s="1">
        <v>0.19</v>
      </c>
      <c r="DL181">
        <v>0</v>
      </c>
      <c r="DM181">
        <v>0</v>
      </c>
      <c r="DN181" s="1">
        <v>18.3</v>
      </c>
      <c r="DO181" s="1">
        <v>5.81</v>
      </c>
      <c r="DP181" s="1">
        <v>4.12</v>
      </c>
      <c r="DQ181">
        <v>0</v>
      </c>
      <c r="DR181">
        <v>0</v>
      </c>
      <c r="DS181" s="1">
        <v>0.63</v>
      </c>
      <c r="DT181" s="1">
        <v>7.73</v>
      </c>
      <c r="DU181">
        <v>0</v>
      </c>
    </row>
    <row r="182" spans="1:125" x14ac:dyDescent="0.2">
      <c r="A182" t="s">
        <v>972</v>
      </c>
      <c r="B182">
        <v>2015</v>
      </c>
      <c r="C182" s="3">
        <f t="shared" si="8"/>
        <v>15.290000000000004</v>
      </c>
      <c r="D182" s="3">
        <f t="shared" si="9"/>
        <v>-17.529999999999998</v>
      </c>
      <c r="E182" s="3">
        <f t="shared" si="10"/>
        <v>27.970000000000002</v>
      </c>
      <c r="F182" s="3">
        <f t="shared" si="11"/>
        <v>4.8499999999999996</v>
      </c>
      <c r="G182">
        <v>1</v>
      </c>
      <c r="H182">
        <v>10055</v>
      </c>
      <c r="I182" s="1">
        <v>96.85</v>
      </c>
      <c r="J182" s="1">
        <v>54.19</v>
      </c>
      <c r="K182" s="1">
        <v>30.09</v>
      </c>
      <c r="L182" s="1">
        <v>40.840000000000003</v>
      </c>
      <c r="M182" s="1">
        <v>28.48</v>
      </c>
      <c r="N182" s="1">
        <v>36.14</v>
      </c>
      <c r="O182" s="1">
        <v>80.25</v>
      </c>
      <c r="P182" s="1">
        <v>54.9</v>
      </c>
      <c r="Q182" s="1">
        <v>42.32</v>
      </c>
      <c r="R182" s="1">
        <v>4.8099999999999996</v>
      </c>
      <c r="S182" s="1">
        <v>2.97</v>
      </c>
      <c r="T182" s="1">
        <v>0.06</v>
      </c>
      <c r="U182" s="1">
        <v>2.71</v>
      </c>
      <c r="V182" s="1">
        <v>0.06</v>
      </c>
      <c r="W182">
        <v>0</v>
      </c>
      <c r="X182" s="1">
        <v>0.13</v>
      </c>
      <c r="Y182" s="1">
        <v>1.84</v>
      </c>
      <c r="Z182" s="1">
        <v>13.29</v>
      </c>
      <c r="AA182" s="1">
        <v>7.59</v>
      </c>
      <c r="AB182" s="1">
        <v>7.17</v>
      </c>
      <c r="AC182" s="1">
        <v>16.89</v>
      </c>
      <c r="AD182" s="1">
        <v>3.42</v>
      </c>
      <c r="AE182" s="1">
        <v>1.26</v>
      </c>
      <c r="AF182" s="1">
        <v>6.57</v>
      </c>
      <c r="AG182" s="1">
        <v>0.42</v>
      </c>
      <c r="AH182" s="1">
        <v>6.48</v>
      </c>
      <c r="AI182" s="1">
        <v>5.59</v>
      </c>
      <c r="AJ182" s="1">
        <v>7.46</v>
      </c>
      <c r="AK182" s="1">
        <v>6.38</v>
      </c>
      <c r="AL182" s="1">
        <v>3.11</v>
      </c>
      <c r="AM182" s="1">
        <v>0.93</v>
      </c>
      <c r="AN182" s="1">
        <v>2.5299999999999998</v>
      </c>
      <c r="AO182" s="1">
        <v>10.69</v>
      </c>
      <c r="AP182" s="1">
        <v>0.27</v>
      </c>
      <c r="AQ182" s="1">
        <v>10.36</v>
      </c>
      <c r="AR182" s="1">
        <v>1.46</v>
      </c>
      <c r="AS182" s="1">
        <v>2.69</v>
      </c>
      <c r="AT182" s="1">
        <v>0.44</v>
      </c>
      <c r="AU182" s="1">
        <v>2.08</v>
      </c>
      <c r="AV182" s="1">
        <v>0.12</v>
      </c>
      <c r="AW182" s="1">
        <v>3.48</v>
      </c>
      <c r="AX182">
        <v>0</v>
      </c>
      <c r="AY182" s="1">
        <v>2.21</v>
      </c>
      <c r="AZ182" s="1">
        <v>1.8</v>
      </c>
      <c r="BA182" s="1">
        <v>0.4</v>
      </c>
      <c r="BB182" s="1">
        <v>7.0000000000000007E-2</v>
      </c>
      <c r="BC182">
        <v>0</v>
      </c>
      <c r="BD182" s="1">
        <v>0.06</v>
      </c>
      <c r="BE182">
        <v>0</v>
      </c>
      <c r="BF182" s="1">
        <v>0.02</v>
      </c>
      <c r="BG182" s="1">
        <v>0.04</v>
      </c>
      <c r="BH182">
        <v>0</v>
      </c>
      <c r="BI182" s="1">
        <v>5.88</v>
      </c>
      <c r="BJ182" s="1">
        <v>2.14</v>
      </c>
      <c r="BK182" s="1">
        <v>0.23</v>
      </c>
      <c r="BL182" s="1">
        <v>7.0000000000000007E-2</v>
      </c>
      <c r="BM182" s="1">
        <v>0.02</v>
      </c>
      <c r="BN182" s="1">
        <v>0.57999999999999996</v>
      </c>
      <c r="BO182" s="1">
        <v>0.28999999999999998</v>
      </c>
      <c r="BP182" s="1">
        <v>3.56</v>
      </c>
      <c r="BQ182" s="1">
        <v>0.02</v>
      </c>
      <c r="BR182">
        <v>0</v>
      </c>
      <c r="BS182">
        <v>0</v>
      </c>
      <c r="BT182" s="1">
        <v>0.01</v>
      </c>
      <c r="BU182">
        <v>1</v>
      </c>
      <c r="BV182" s="1">
        <v>0.9</v>
      </c>
      <c r="BW182" s="1">
        <v>0.01</v>
      </c>
      <c r="BX182" s="1">
        <v>0.1</v>
      </c>
      <c r="BY182" s="1">
        <v>9.42</v>
      </c>
      <c r="BZ182" s="1">
        <v>0.14000000000000001</v>
      </c>
      <c r="CA182">
        <v>0</v>
      </c>
      <c r="CB182" s="1">
        <v>6.29</v>
      </c>
      <c r="CC182" s="1">
        <v>3.99</v>
      </c>
      <c r="CD182">
        <v>0</v>
      </c>
      <c r="CE182" s="1">
        <v>0.1</v>
      </c>
      <c r="CF182" s="1">
        <v>0.08</v>
      </c>
      <c r="CG182" s="1">
        <v>0.03</v>
      </c>
      <c r="CH182">
        <v>0</v>
      </c>
      <c r="CI182">
        <v>0</v>
      </c>
      <c r="CJ182">
        <v>0</v>
      </c>
      <c r="CK182">
        <v>0</v>
      </c>
      <c r="CL182" s="1">
        <v>0.01</v>
      </c>
      <c r="CM182">
        <v>0</v>
      </c>
      <c r="CN182" s="1">
        <v>0.56000000000000005</v>
      </c>
      <c r="CO182" s="1">
        <v>0.01</v>
      </c>
      <c r="CP182" s="1">
        <v>0.32</v>
      </c>
      <c r="CQ182" s="1">
        <v>0.11</v>
      </c>
      <c r="CR182" s="1">
        <v>0.23</v>
      </c>
      <c r="CS182">
        <v>0</v>
      </c>
      <c r="CT182" s="1">
        <v>0.31</v>
      </c>
      <c r="CU182" s="1">
        <v>0.74</v>
      </c>
      <c r="CV182" s="1">
        <v>0.12</v>
      </c>
      <c r="CW182" s="1">
        <v>1.48</v>
      </c>
      <c r="CX182" s="1">
        <v>6.36</v>
      </c>
      <c r="CY182" s="1">
        <v>0.18</v>
      </c>
      <c r="CZ182" s="1">
        <v>0.42</v>
      </c>
      <c r="DA182" s="1">
        <v>5.71</v>
      </c>
      <c r="DB182" s="1">
        <v>0.11</v>
      </c>
      <c r="DC182">
        <v>0</v>
      </c>
      <c r="DD182" s="1">
        <v>0.02</v>
      </c>
      <c r="DE182" s="1">
        <v>4.55</v>
      </c>
      <c r="DF182" s="1">
        <v>2.13</v>
      </c>
      <c r="DG182" s="1">
        <v>1.61</v>
      </c>
      <c r="DH182">
        <v>1</v>
      </c>
      <c r="DI182" s="1">
        <v>0.17</v>
      </c>
      <c r="DJ182" s="1">
        <v>0.17</v>
      </c>
      <c r="DK182" s="1">
        <v>0.03</v>
      </c>
      <c r="DL182">
        <v>0</v>
      </c>
      <c r="DM182">
        <v>0</v>
      </c>
      <c r="DN182" s="1">
        <v>17.07</v>
      </c>
      <c r="DO182" s="1">
        <v>4.1900000000000004</v>
      </c>
      <c r="DP182" s="1">
        <v>5.52</v>
      </c>
      <c r="DQ182">
        <v>0</v>
      </c>
      <c r="DR182">
        <v>0</v>
      </c>
      <c r="DS182">
        <v>0</v>
      </c>
      <c r="DT182" s="1">
        <v>7.36</v>
      </c>
      <c r="DU182">
        <v>0</v>
      </c>
    </row>
    <row r="183" spans="1:125" x14ac:dyDescent="0.2">
      <c r="A183" t="s">
        <v>972</v>
      </c>
      <c r="B183">
        <v>2016</v>
      </c>
      <c r="C183" s="3">
        <f t="shared" si="8"/>
        <v>15.979999999999997</v>
      </c>
      <c r="D183" s="3">
        <f t="shared" si="9"/>
        <v>-17.220000000000002</v>
      </c>
      <c r="E183" s="3">
        <f t="shared" si="10"/>
        <v>28.22</v>
      </c>
      <c r="F183" s="3">
        <f t="shared" si="11"/>
        <v>4.9799999999999995</v>
      </c>
      <c r="G183">
        <v>1</v>
      </c>
      <c r="H183">
        <v>10040</v>
      </c>
      <c r="I183" s="1">
        <v>96.98</v>
      </c>
      <c r="J183" s="1">
        <v>50.98</v>
      </c>
      <c r="K183" s="1">
        <v>30.94</v>
      </c>
      <c r="L183" s="1">
        <v>41.54</v>
      </c>
      <c r="M183" s="1">
        <v>28.85</v>
      </c>
      <c r="N183" s="1">
        <v>36.46</v>
      </c>
      <c r="O183" s="1">
        <v>79.25</v>
      </c>
      <c r="P183" s="1">
        <v>55.33</v>
      </c>
      <c r="Q183" s="1">
        <v>42.88</v>
      </c>
      <c r="R183" s="1">
        <v>4.7300000000000004</v>
      </c>
      <c r="S183" s="1">
        <v>2.77</v>
      </c>
      <c r="T183" s="1">
        <v>0.03</v>
      </c>
      <c r="U183" s="1">
        <v>2.52</v>
      </c>
      <c r="V183" s="1">
        <v>0.02</v>
      </c>
      <c r="W183" s="1">
        <v>0.01</v>
      </c>
      <c r="X183" s="1">
        <v>0.17</v>
      </c>
      <c r="Y183" s="1">
        <v>1.96</v>
      </c>
      <c r="Z183" s="1">
        <v>13.74</v>
      </c>
      <c r="AA183" s="1">
        <v>8.06</v>
      </c>
      <c r="AB183" s="1">
        <v>5.68</v>
      </c>
      <c r="AC183" s="1">
        <v>16.84</v>
      </c>
      <c r="AD183" s="1">
        <v>3.38</v>
      </c>
      <c r="AE183" s="1">
        <v>1.41</v>
      </c>
      <c r="AF183" s="1">
        <v>6.73</v>
      </c>
      <c r="AG183" s="1">
        <v>0.43</v>
      </c>
      <c r="AH183" s="1">
        <v>6.34</v>
      </c>
      <c r="AI183" s="1">
        <v>5.56</v>
      </c>
      <c r="AJ183" s="1">
        <v>7.4</v>
      </c>
      <c r="AK183" s="1">
        <v>6.08</v>
      </c>
      <c r="AL183" s="1">
        <v>2.89</v>
      </c>
      <c r="AM183" s="1">
        <v>0.82</v>
      </c>
      <c r="AN183" s="1">
        <v>2.52</v>
      </c>
      <c r="AO183" s="1">
        <v>10.83</v>
      </c>
      <c r="AP183" s="1">
        <v>0.28000000000000003</v>
      </c>
      <c r="AQ183" s="1">
        <v>10.5</v>
      </c>
      <c r="AR183" s="1">
        <v>1.74</v>
      </c>
      <c r="AS183" s="1">
        <v>2.5299999999999998</v>
      </c>
      <c r="AT183" s="1">
        <v>0.4</v>
      </c>
      <c r="AU183" s="1">
        <v>2.16</v>
      </c>
      <c r="AV183" s="1">
        <v>0.08</v>
      </c>
      <c r="AW183" s="1">
        <v>3.57</v>
      </c>
      <c r="AX183">
        <v>0</v>
      </c>
      <c r="AY183" s="1">
        <v>2.34</v>
      </c>
      <c r="AZ183" s="1">
        <v>1.89</v>
      </c>
      <c r="BA183" s="1">
        <v>0.45</v>
      </c>
      <c r="BB183" s="1">
        <v>0.06</v>
      </c>
      <c r="BC183">
        <v>0</v>
      </c>
      <c r="BD183" s="1">
        <v>0.06</v>
      </c>
      <c r="BE183">
        <v>0</v>
      </c>
      <c r="BF183" s="1">
        <v>0.03</v>
      </c>
      <c r="BG183" s="1">
        <v>0.03</v>
      </c>
      <c r="BH183">
        <v>0</v>
      </c>
      <c r="BI183" s="1">
        <v>5.8</v>
      </c>
      <c r="BJ183" s="1">
        <v>2.2999999999999998</v>
      </c>
      <c r="BK183" s="1">
        <v>0.22</v>
      </c>
      <c r="BL183" s="1">
        <v>0.09</v>
      </c>
      <c r="BM183" s="1">
        <v>0.02</v>
      </c>
      <c r="BN183" s="1">
        <v>0.72</v>
      </c>
      <c r="BO183" s="1">
        <v>0.28000000000000003</v>
      </c>
      <c r="BP183" s="1">
        <v>3.32</v>
      </c>
      <c r="BQ183" s="1">
        <v>0.02</v>
      </c>
      <c r="BR183">
        <v>0</v>
      </c>
      <c r="BS183">
        <v>0</v>
      </c>
      <c r="BT183" s="1">
        <v>0.02</v>
      </c>
      <c r="BU183" s="1">
        <v>1.1299999999999999</v>
      </c>
      <c r="BV183" s="1">
        <v>0.98</v>
      </c>
      <c r="BW183" s="1">
        <v>0.05</v>
      </c>
      <c r="BX183" s="1">
        <v>0.1</v>
      </c>
      <c r="BY183" s="1">
        <v>9.15</v>
      </c>
      <c r="BZ183" s="1">
        <v>0.13</v>
      </c>
      <c r="CA183">
        <v>0</v>
      </c>
      <c r="CB183" s="1">
        <v>6.17</v>
      </c>
      <c r="CC183" s="1">
        <v>3.79</v>
      </c>
      <c r="CD183">
        <v>0</v>
      </c>
      <c r="CE183" s="1">
        <v>0.09</v>
      </c>
      <c r="CF183" s="1">
        <v>0.08</v>
      </c>
      <c r="CG183" s="1">
        <v>0.02</v>
      </c>
      <c r="CH183">
        <v>0</v>
      </c>
      <c r="CI183" s="1">
        <v>0.01</v>
      </c>
      <c r="CJ183">
        <v>0</v>
      </c>
      <c r="CK183">
        <v>0</v>
      </c>
      <c r="CL183" s="1">
        <v>0.01</v>
      </c>
      <c r="CM183">
        <v>0</v>
      </c>
      <c r="CN183" s="1">
        <v>0.5</v>
      </c>
      <c r="CO183">
        <v>0</v>
      </c>
      <c r="CP183" s="1">
        <v>0.26</v>
      </c>
      <c r="CQ183" s="1">
        <v>0.04</v>
      </c>
      <c r="CR183" s="1">
        <v>0.23</v>
      </c>
      <c r="CS183">
        <v>0</v>
      </c>
      <c r="CT183" s="1">
        <v>0.33</v>
      </c>
      <c r="CU183" s="1">
        <v>0.75</v>
      </c>
      <c r="CV183" s="1">
        <v>0.19</v>
      </c>
      <c r="CW183" s="1">
        <v>1.51</v>
      </c>
      <c r="CX183" s="1">
        <v>6.26</v>
      </c>
      <c r="CY183" s="1">
        <v>0.22</v>
      </c>
      <c r="CZ183" s="1">
        <v>0.41</v>
      </c>
      <c r="DA183" s="1">
        <v>5.54</v>
      </c>
      <c r="DB183" s="1">
        <v>0.13</v>
      </c>
      <c r="DC183">
        <v>0</v>
      </c>
      <c r="DD183" s="1">
        <v>0.01</v>
      </c>
      <c r="DE183" s="1">
        <v>4.5</v>
      </c>
      <c r="DF183" s="1">
        <v>2.2200000000000002</v>
      </c>
      <c r="DG183" s="1">
        <v>1.63</v>
      </c>
      <c r="DH183" s="1">
        <v>1.1399999999999999</v>
      </c>
      <c r="DI183" s="1">
        <v>0.06</v>
      </c>
      <c r="DJ183" s="1">
        <v>0.05</v>
      </c>
      <c r="DK183">
        <v>0</v>
      </c>
      <c r="DL183">
        <v>0</v>
      </c>
      <c r="DM183" s="1">
        <v>0.01</v>
      </c>
      <c r="DN183" s="1">
        <v>15.22</v>
      </c>
      <c r="DO183" s="1">
        <v>4.0199999999999996</v>
      </c>
      <c r="DP183" s="1">
        <v>6.11</v>
      </c>
      <c r="DQ183">
        <v>0</v>
      </c>
      <c r="DR183">
        <v>0</v>
      </c>
      <c r="DS183" s="1">
        <v>0.28999999999999998</v>
      </c>
      <c r="DT183" s="1">
        <v>4.8</v>
      </c>
      <c r="DU183">
        <v>0</v>
      </c>
    </row>
    <row r="184" spans="1:125" x14ac:dyDescent="0.2">
      <c r="A184" t="s">
        <v>972</v>
      </c>
      <c r="B184">
        <v>2017</v>
      </c>
      <c r="C184" s="3">
        <f t="shared" si="8"/>
        <v>16.239999999999998</v>
      </c>
      <c r="D184" s="3">
        <f t="shared" si="9"/>
        <v>-18.05</v>
      </c>
      <c r="E184" s="3">
        <f t="shared" si="10"/>
        <v>29.05</v>
      </c>
      <c r="F184" s="3">
        <f t="shared" si="11"/>
        <v>5.2399999999999993</v>
      </c>
      <c r="G184">
        <v>1</v>
      </c>
      <c r="H184">
        <v>10033</v>
      </c>
      <c r="I184" s="1">
        <v>96.16</v>
      </c>
      <c r="J184" s="1">
        <v>55.39</v>
      </c>
      <c r="K184" s="1">
        <v>35.46</v>
      </c>
      <c r="L184" s="1">
        <v>42.71</v>
      </c>
      <c r="M184" s="1">
        <v>29.51</v>
      </c>
      <c r="N184" s="1">
        <v>36.159999999999997</v>
      </c>
      <c r="O184" s="1">
        <v>79.260000000000005</v>
      </c>
      <c r="P184" s="1">
        <v>55.19</v>
      </c>
      <c r="Q184" s="1">
        <v>42.59</v>
      </c>
      <c r="R184" s="1">
        <v>5.13</v>
      </c>
      <c r="S184" s="1">
        <v>3.09</v>
      </c>
      <c r="T184" s="1">
        <v>0.04</v>
      </c>
      <c r="U184" s="1">
        <v>2.87</v>
      </c>
      <c r="V184" s="1">
        <v>0.02</v>
      </c>
      <c r="W184">
        <v>0</v>
      </c>
      <c r="X184" s="1">
        <v>0.14000000000000001</v>
      </c>
      <c r="Y184" s="1">
        <v>2.04</v>
      </c>
      <c r="Z184" s="1">
        <v>13.7</v>
      </c>
      <c r="AA184" s="1">
        <v>7.93</v>
      </c>
      <c r="AB184" s="1">
        <v>5.25</v>
      </c>
      <c r="AC184" s="1">
        <v>16.32</v>
      </c>
      <c r="AD184" s="1">
        <v>3.33</v>
      </c>
      <c r="AE184" s="1">
        <v>1.42</v>
      </c>
      <c r="AF184" s="1">
        <v>7.12</v>
      </c>
      <c r="AG184" s="1">
        <v>0.44</v>
      </c>
      <c r="AH184" s="1">
        <v>6.57</v>
      </c>
      <c r="AI184" s="1">
        <v>5.94</v>
      </c>
      <c r="AJ184" s="1">
        <v>6.62</v>
      </c>
      <c r="AK184" s="1">
        <v>6.61</v>
      </c>
      <c r="AL184" s="1">
        <v>3.21</v>
      </c>
      <c r="AM184" s="1">
        <v>0.9</v>
      </c>
      <c r="AN184" s="1">
        <v>2.63</v>
      </c>
      <c r="AO184" s="1">
        <v>11.04</v>
      </c>
      <c r="AP184" s="1">
        <v>0.3</v>
      </c>
      <c r="AQ184" s="1">
        <v>10.72</v>
      </c>
      <c r="AR184" s="1">
        <v>1.96</v>
      </c>
      <c r="AS184" s="1">
        <v>2.34</v>
      </c>
      <c r="AT184" s="1">
        <v>0.44</v>
      </c>
      <c r="AU184" s="1">
        <v>2.44</v>
      </c>
      <c r="AV184" s="1">
        <v>0.09</v>
      </c>
      <c r="AW184" s="1">
        <v>3.55</v>
      </c>
      <c r="AX184">
        <v>0</v>
      </c>
      <c r="AY184" s="1">
        <v>2.4700000000000002</v>
      </c>
      <c r="AZ184" s="1">
        <v>1.99</v>
      </c>
      <c r="BA184" s="1">
        <v>0.48</v>
      </c>
      <c r="BB184" s="1">
        <v>7.0000000000000007E-2</v>
      </c>
      <c r="BC184">
        <v>0</v>
      </c>
      <c r="BD184" s="1">
        <v>7.0000000000000007E-2</v>
      </c>
      <c r="BE184">
        <v>0</v>
      </c>
      <c r="BF184" s="1">
        <v>0.03</v>
      </c>
      <c r="BG184" s="1">
        <v>0.04</v>
      </c>
      <c r="BH184">
        <v>0</v>
      </c>
      <c r="BI184" s="1">
        <v>6.17</v>
      </c>
      <c r="BJ184" s="1">
        <v>2.23</v>
      </c>
      <c r="BK184" s="1">
        <v>0.24</v>
      </c>
      <c r="BL184" s="1">
        <v>0.08</v>
      </c>
      <c r="BM184" s="1">
        <v>0.02</v>
      </c>
      <c r="BN184" s="1">
        <v>0.73</v>
      </c>
      <c r="BO184" s="1">
        <v>0.25</v>
      </c>
      <c r="BP184" s="1">
        <v>3.71</v>
      </c>
      <c r="BQ184" s="1">
        <v>0.02</v>
      </c>
      <c r="BR184">
        <v>0</v>
      </c>
      <c r="BS184">
        <v>0</v>
      </c>
      <c r="BT184" s="1">
        <v>0.01</v>
      </c>
      <c r="BU184" s="1">
        <v>1.22</v>
      </c>
      <c r="BV184" s="1">
        <v>1.05</v>
      </c>
      <c r="BW184" s="1">
        <v>0.05</v>
      </c>
      <c r="BX184" s="1">
        <v>0.12</v>
      </c>
      <c r="BY184" s="1">
        <v>8.5399999999999991</v>
      </c>
      <c r="BZ184" s="1">
        <v>0.1</v>
      </c>
      <c r="CA184">
        <v>0</v>
      </c>
      <c r="CB184" s="1">
        <v>5.79</v>
      </c>
      <c r="CC184" s="1">
        <v>3.63</v>
      </c>
      <c r="CD184">
        <v>0</v>
      </c>
      <c r="CE184" s="1">
        <v>0.15</v>
      </c>
      <c r="CF184" s="1">
        <v>0.09</v>
      </c>
      <c r="CG184" s="1">
        <v>0.02</v>
      </c>
      <c r="CH184">
        <v>0</v>
      </c>
      <c r="CI184" s="1">
        <v>0.02</v>
      </c>
      <c r="CJ184">
        <v>0</v>
      </c>
      <c r="CK184">
        <v>0</v>
      </c>
      <c r="CL184" s="1">
        <v>0.01</v>
      </c>
      <c r="CM184">
        <v>0</v>
      </c>
      <c r="CN184" s="1">
        <v>0.49</v>
      </c>
      <c r="CO184">
        <v>0</v>
      </c>
      <c r="CP184" s="1">
        <v>0.28999999999999998</v>
      </c>
      <c r="CQ184">
        <v>0</v>
      </c>
      <c r="CR184" s="1">
        <v>0.17</v>
      </c>
      <c r="CS184">
        <v>0</v>
      </c>
      <c r="CT184" s="1">
        <v>0.33</v>
      </c>
      <c r="CU184" s="1">
        <v>0.75</v>
      </c>
      <c r="CV184" s="1">
        <v>0.18</v>
      </c>
      <c r="CW184" s="1">
        <v>1.75</v>
      </c>
      <c r="CX184" s="1">
        <v>6.37</v>
      </c>
      <c r="CY184" s="1">
        <v>0.24</v>
      </c>
      <c r="CZ184" s="1">
        <v>0.45</v>
      </c>
      <c r="DA184" s="1">
        <v>5.58</v>
      </c>
      <c r="DB184" s="1">
        <v>0.13</v>
      </c>
      <c r="DC184">
        <v>0</v>
      </c>
      <c r="DD184" s="1">
        <v>0.01</v>
      </c>
      <c r="DE184" s="1">
        <v>4.92</v>
      </c>
      <c r="DF184" s="1">
        <v>2.3199999999999998</v>
      </c>
      <c r="DG184" s="1">
        <v>1.7</v>
      </c>
      <c r="DH184" s="1">
        <v>1.29</v>
      </c>
      <c r="DI184" s="1">
        <v>0.04</v>
      </c>
      <c r="DJ184" s="1">
        <v>0.04</v>
      </c>
      <c r="DK184">
        <v>0</v>
      </c>
      <c r="DL184">
        <v>0</v>
      </c>
      <c r="DM184">
        <v>0</v>
      </c>
      <c r="DN184" s="1">
        <v>16.02</v>
      </c>
      <c r="DO184" s="1">
        <v>4.07</v>
      </c>
      <c r="DP184" s="1">
        <v>6.3</v>
      </c>
      <c r="DQ184">
        <v>0</v>
      </c>
      <c r="DR184">
        <v>0</v>
      </c>
      <c r="DS184" s="1">
        <v>0.33</v>
      </c>
      <c r="DT184" s="1">
        <v>5.32</v>
      </c>
      <c r="DU184">
        <v>0</v>
      </c>
    </row>
    <row r="185" spans="1:125" x14ac:dyDescent="0.2">
      <c r="A185" t="s">
        <v>986</v>
      </c>
      <c r="B185">
        <v>2015</v>
      </c>
      <c r="C185" s="3">
        <f t="shared" si="8"/>
        <v>15.279999999999998</v>
      </c>
      <c r="D185" s="3">
        <f t="shared" si="9"/>
        <v>-14.130000000000003</v>
      </c>
      <c r="E185" s="3">
        <f t="shared" si="10"/>
        <v>25</v>
      </c>
      <c r="F185" s="3">
        <f t="shared" si="11"/>
        <v>4.4099999999999993</v>
      </c>
      <c r="G185">
        <v>1</v>
      </c>
      <c r="H185">
        <v>9785</v>
      </c>
      <c r="I185" s="1">
        <v>96.47</v>
      </c>
      <c r="J185" s="1">
        <v>31.32</v>
      </c>
      <c r="K185" s="1">
        <v>26.72</v>
      </c>
      <c r="L185" s="1">
        <v>44.93</v>
      </c>
      <c r="M185" s="1">
        <v>25.95</v>
      </c>
      <c r="N185" s="1">
        <v>37.51</v>
      </c>
      <c r="O185" s="1">
        <v>77.48</v>
      </c>
      <c r="P185" s="1">
        <v>52.35</v>
      </c>
      <c r="Q185" s="1">
        <v>38.08</v>
      </c>
      <c r="R185" s="1">
        <v>3.55</v>
      </c>
      <c r="S185" s="1">
        <v>0.5</v>
      </c>
      <c r="T185" s="1">
        <v>0.1</v>
      </c>
      <c r="U185" s="1">
        <v>0.32</v>
      </c>
      <c r="V185">
        <v>0</v>
      </c>
      <c r="W185">
        <v>0</v>
      </c>
      <c r="X185" s="1">
        <v>0.06</v>
      </c>
      <c r="Y185" s="1">
        <v>3.05</v>
      </c>
      <c r="Z185" s="1">
        <v>11.28</v>
      </c>
      <c r="AA185" s="1">
        <v>6.72</v>
      </c>
      <c r="AB185" s="1">
        <v>4.28</v>
      </c>
      <c r="AC185" s="1">
        <v>15.79</v>
      </c>
      <c r="AD185" s="1">
        <v>3.7</v>
      </c>
      <c r="AE185" s="1">
        <v>1.4</v>
      </c>
      <c r="AF185" s="1">
        <v>6.2</v>
      </c>
      <c r="AG185" s="1">
        <v>0.33</v>
      </c>
      <c r="AH185" s="1">
        <v>6.59</v>
      </c>
      <c r="AI185" s="1">
        <v>7.04</v>
      </c>
      <c r="AJ185" s="1">
        <v>6.84</v>
      </c>
      <c r="AK185" s="1">
        <v>3.74</v>
      </c>
      <c r="AL185" s="1">
        <v>0.61</v>
      </c>
      <c r="AM185" s="1">
        <v>1.07</v>
      </c>
      <c r="AN185" s="1">
        <v>2.19</v>
      </c>
      <c r="AO185" s="1">
        <v>10.210000000000001</v>
      </c>
      <c r="AP185" s="1">
        <v>0.21</v>
      </c>
      <c r="AQ185" s="1">
        <v>9.98</v>
      </c>
      <c r="AR185" s="1">
        <v>1.95</v>
      </c>
      <c r="AS185" s="1">
        <v>2.5099999999999998</v>
      </c>
      <c r="AT185" s="1">
        <v>0.47</v>
      </c>
      <c r="AU185" s="1">
        <v>2.1800000000000002</v>
      </c>
      <c r="AV185" s="1">
        <v>0.04</v>
      </c>
      <c r="AW185" s="1">
        <v>2.84</v>
      </c>
      <c r="AX185">
        <v>0</v>
      </c>
      <c r="AY185" s="1">
        <v>2.19</v>
      </c>
      <c r="AZ185" s="1">
        <v>1.91</v>
      </c>
      <c r="BA185" s="1">
        <v>0.27</v>
      </c>
      <c r="BB185" s="1">
        <v>0.04</v>
      </c>
      <c r="BC185" s="1">
        <v>0.02</v>
      </c>
      <c r="BD185" s="1">
        <v>0.01</v>
      </c>
      <c r="BE185">
        <v>0</v>
      </c>
      <c r="BF185" s="1">
        <v>0.01</v>
      </c>
      <c r="BG185">
        <v>0</v>
      </c>
      <c r="BH185">
        <v>0</v>
      </c>
      <c r="BI185" s="1">
        <v>3.18</v>
      </c>
      <c r="BJ185" s="1">
        <v>1.47</v>
      </c>
      <c r="BK185" s="1">
        <v>0.14000000000000001</v>
      </c>
      <c r="BL185" s="1">
        <v>0.15</v>
      </c>
      <c r="BM185" s="1">
        <v>0.01</v>
      </c>
      <c r="BN185">
        <v>0</v>
      </c>
      <c r="BO185" s="1">
        <v>0.56999999999999995</v>
      </c>
      <c r="BP185" s="1">
        <v>1.39</v>
      </c>
      <c r="BQ185">
        <v>0</v>
      </c>
      <c r="BR185">
        <v>0</v>
      </c>
      <c r="BS185">
        <v>0</v>
      </c>
      <c r="BT185" s="1">
        <v>0.01</v>
      </c>
      <c r="BU185" s="1">
        <v>0.54</v>
      </c>
      <c r="BV185" s="1">
        <v>0.37</v>
      </c>
      <c r="BW185" s="1">
        <v>0.01</v>
      </c>
      <c r="BX185" s="1">
        <v>0.16</v>
      </c>
      <c r="BY185" s="1">
        <v>12.07</v>
      </c>
      <c r="BZ185" s="1">
        <v>0.03</v>
      </c>
      <c r="CA185" s="1">
        <v>0.19</v>
      </c>
      <c r="CB185" s="1">
        <v>7.13</v>
      </c>
      <c r="CC185" s="1">
        <v>6.84</v>
      </c>
      <c r="CD185" s="1">
        <v>0.01</v>
      </c>
      <c r="CE185" s="1">
        <v>0.41</v>
      </c>
      <c r="CF185" s="1">
        <v>0.27</v>
      </c>
      <c r="CG185" s="1">
        <v>0.24</v>
      </c>
      <c r="CH185">
        <v>0</v>
      </c>
      <c r="CI185">
        <v>0</v>
      </c>
      <c r="CJ185">
        <v>0</v>
      </c>
      <c r="CK185">
        <v>0</v>
      </c>
      <c r="CL185">
        <v>0</v>
      </c>
      <c r="CM185" s="1">
        <v>0.01</v>
      </c>
      <c r="CN185" s="1">
        <v>0.25</v>
      </c>
      <c r="CO185">
        <v>0</v>
      </c>
      <c r="CP185" s="1">
        <v>0.6</v>
      </c>
      <c r="CQ185" s="1">
        <v>0.01</v>
      </c>
      <c r="CR185" s="1">
        <v>0.17</v>
      </c>
      <c r="CS185" s="1">
        <v>0.01</v>
      </c>
      <c r="CT185" s="1">
        <v>0.59</v>
      </c>
      <c r="CU185" s="1">
        <v>0.84</v>
      </c>
      <c r="CV185" s="1">
        <v>0.03</v>
      </c>
      <c r="CW185" s="1">
        <v>2.1800000000000002</v>
      </c>
      <c r="CX185" s="1">
        <v>5.82</v>
      </c>
      <c r="CY185" s="1">
        <v>0.13</v>
      </c>
      <c r="CZ185" s="1">
        <v>0.32</v>
      </c>
      <c r="DA185" s="1">
        <v>5.17</v>
      </c>
      <c r="DB185" s="1">
        <v>0.16</v>
      </c>
      <c r="DC185">
        <v>0</v>
      </c>
      <c r="DD185" s="1">
        <v>0.13</v>
      </c>
      <c r="DE185" s="1">
        <v>4.78</v>
      </c>
      <c r="DF185" s="1">
        <v>1.59</v>
      </c>
      <c r="DG185" s="1">
        <v>3.25</v>
      </c>
      <c r="DH185" s="1">
        <v>1.1000000000000001</v>
      </c>
      <c r="DI185" s="1">
        <v>0.02</v>
      </c>
      <c r="DJ185" s="1">
        <v>0.02</v>
      </c>
      <c r="DK185" s="1">
        <v>0.01</v>
      </c>
      <c r="DL185">
        <v>0</v>
      </c>
      <c r="DM185">
        <v>0</v>
      </c>
      <c r="DN185" s="1">
        <v>13.59</v>
      </c>
      <c r="DO185" s="1">
        <v>4.5199999999999996</v>
      </c>
      <c r="DP185" s="1">
        <v>5.64</v>
      </c>
      <c r="DQ185">
        <v>0</v>
      </c>
      <c r="DR185">
        <v>0</v>
      </c>
      <c r="DS185" s="1">
        <v>1.05</v>
      </c>
      <c r="DT185" s="1">
        <v>2.38</v>
      </c>
      <c r="DU185">
        <v>0</v>
      </c>
    </row>
    <row r="186" spans="1:125" x14ac:dyDescent="0.2">
      <c r="A186" t="s">
        <v>986</v>
      </c>
      <c r="B186">
        <v>2016</v>
      </c>
      <c r="C186" s="3">
        <f t="shared" si="8"/>
        <v>15.349999999999998</v>
      </c>
      <c r="D186" s="3">
        <f t="shared" si="9"/>
        <v>-14.5</v>
      </c>
      <c r="E186" s="3">
        <f t="shared" si="10"/>
        <v>25.45</v>
      </c>
      <c r="F186" s="3">
        <f t="shared" si="11"/>
        <v>4.3999999999999995</v>
      </c>
      <c r="G186">
        <v>1</v>
      </c>
      <c r="H186">
        <v>9836</v>
      </c>
      <c r="I186" s="1">
        <v>96.17</v>
      </c>
      <c r="J186" s="1">
        <v>32.08</v>
      </c>
      <c r="K186" s="1">
        <v>28.6</v>
      </c>
      <c r="L186" s="1">
        <v>47.71</v>
      </c>
      <c r="M186" s="1">
        <v>26.51</v>
      </c>
      <c r="N186" s="1">
        <v>36.86</v>
      </c>
      <c r="O186" s="1">
        <v>77.59</v>
      </c>
      <c r="P186" s="1">
        <v>52.89</v>
      </c>
      <c r="Q186" s="1">
        <v>38.26</v>
      </c>
      <c r="R186" s="1">
        <v>3.67</v>
      </c>
      <c r="S186" s="1">
        <v>0.75</v>
      </c>
      <c r="T186" s="1">
        <v>0.15</v>
      </c>
      <c r="U186" s="1">
        <v>0.5</v>
      </c>
      <c r="V186">
        <v>0</v>
      </c>
      <c r="W186">
        <v>0</v>
      </c>
      <c r="X186" s="1">
        <v>0.08</v>
      </c>
      <c r="Y186" s="1">
        <v>2.92</v>
      </c>
      <c r="Z186" s="1">
        <v>11.04</v>
      </c>
      <c r="AA186" s="1">
        <v>6.58</v>
      </c>
      <c r="AB186" s="1">
        <v>4.1900000000000004</v>
      </c>
      <c r="AC186" s="1">
        <v>15.87</v>
      </c>
      <c r="AD186" s="1">
        <v>3.76</v>
      </c>
      <c r="AE186" s="1">
        <v>1.37</v>
      </c>
      <c r="AF186" s="1">
        <v>6.45</v>
      </c>
      <c r="AG186" s="1">
        <v>0.37</v>
      </c>
      <c r="AH186" s="1">
        <v>6.65</v>
      </c>
      <c r="AI186" s="1">
        <v>7.19</v>
      </c>
      <c r="AJ186" s="1">
        <v>6.83</v>
      </c>
      <c r="AK186" s="1">
        <v>3.76</v>
      </c>
      <c r="AL186" s="1">
        <v>0.77</v>
      </c>
      <c r="AM186" s="1">
        <v>1.07</v>
      </c>
      <c r="AN186" s="1">
        <v>2.0499999999999998</v>
      </c>
      <c r="AO186" s="1">
        <v>10.31</v>
      </c>
      <c r="AP186" s="1">
        <v>0.23</v>
      </c>
      <c r="AQ186" s="1">
        <v>10.07</v>
      </c>
      <c r="AR186" s="1">
        <v>1.97</v>
      </c>
      <c r="AS186" s="1">
        <v>2.57</v>
      </c>
      <c r="AT186" s="1">
        <v>0.47</v>
      </c>
      <c r="AU186" s="1">
        <v>2.15</v>
      </c>
      <c r="AV186" s="1">
        <v>0.04</v>
      </c>
      <c r="AW186" s="1">
        <v>2.86</v>
      </c>
      <c r="AX186">
        <v>0</v>
      </c>
      <c r="AY186" s="1">
        <v>2.33</v>
      </c>
      <c r="AZ186" s="1">
        <v>2.06</v>
      </c>
      <c r="BA186" s="1">
        <v>0.25</v>
      </c>
      <c r="BB186" s="1">
        <v>0.04</v>
      </c>
      <c r="BC186" s="1">
        <v>0.02</v>
      </c>
      <c r="BD186" s="1">
        <v>0.01</v>
      </c>
      <c r="BE186">
        <v>0</v>
      </c>
      <c r="BF186" s="1">
        <v>0.01</v>
      </c>
      <c r="BG186">
        <v>0</v>
      </c>
      <c r="BH186">
        <v>0</v>
      </c>
      <c r="BI186" s="1">
        <v>3.25</v>
      </c>
      <c r="BJ186" s="1">
        <v>1.46</v>
      </c>
      <c r="BK186" s="1">
        <v>0.12</v>
      </c>
      <c r="BL186" s="1">
        <v>0.17</v>
      </c>
      <c r="BM186" s="1">
        <v>0.01</v>
      </c>
      <c r="BN186">
        <v>0</v>
      </c>
      <c r="BO186" s="1">
        <v>0.57999999999999996</v>
      </c>
      <c r="BP186" s="1">
        <v>1.45</v>
      </c>
      <c r="BQ186">
        <v>0</v>
      </c>
      <c r="BR186">
        <v>0</v>
      </c>
      <c r="BS186">
        <v>0</v>
      </c>
      <c r="BT186" s="1">
        <v>0.01</v>
      </c>
      <c r="BU186" s="1">
        <v>0.61</v>
      </c>
      <c r="BV186" s="1">
        <v>0.39</v>
      </c>
      <c r="BW186" s="1">
        <v>0.01</v>
      </c>
      <c r="BX186" s="1">
        <v>0.21</v>
      </c>
      <c r="BY186" s="1">
        <v>11.98</v>
      </c>
      <c r="BZ186" s="1">
        <v>0.04</v>
      </c>
      <c r="CA186" s="1">
        <v>0.18</v>
      </c>
      <c r="CB186" s="1">
        <v>6.85</v>
      </c>
      <c r="CC186" s="1">
        <v>6.9</v>
      </c>
      <c r="CD186" s="1">
        <v>0.01</v>
      </c>
      <c r="CE186" s="1">
        <v>0.37</v>
      </c>
      <c r="CF186" s="1">
        <v>0.25</v>
      </c>
      <c r="CG186" s="1">
        <v>0.22</v>
      </c>
      <c r="CH186">
        <v>0</v>
      </c>
      <c r="CI186">
        <v>0</v>
      </c>
      <c r="CJ186">
        <v>0</v>
      </c>
      <c r="CK186">
        <v>0</v>
      </c>
      <c r="CL186">
        <v>0</v>
      </c>
      <c r="CM186" s="1">
        <v>0.01</v>
      </c>
      <c r="CN186" s="1">
        <v>0.26</v>
      </c>
      <c r="CO186">
        <v>0</v>
      </c>
      <c r="CP186" s="1">
        <v>0.52</v>
      </c>
      <c r="CQ186" s="1">
        <v>0.01</v>
      </c>
      <c r="CR186" s="1">
        <v>0.16</v>
      </c>
      <c r="CS186" s="1">
        <v>0.01</v>
      </c>
      <c r="CT186" s="1">
        <v>0.62</v>
      </c>
      <c r="CU186" s="1">
        <v>0.82</v>
      </c>
      <c r="CV186" s="1">
        <v>0.04</v>
      </c>
      <c r="CW186" s="1">
        <v>2.25</v>
      </c>
      <c r="CX186" s="1">
        <v>5.96</v>
      </c>
      <c r="CY186" s="1">
        <v>0.12</v>
      </c>
      <c r="CZ186" s="1">
        <v>0.33</v>
      </c>
      <c r="DA186" s="1">
        <v>5.34</v>
      </c>
      <c r="DB186" s="1">
        <v>0.15</v>
      </c>
      <c r="DC186">
        <v>0</v>
      </c>
      <c r="DD186" s="1">
        <v>0.1</v>
      </c>
      <c r="DE186" s="1">
        <v>4.83</v>
      </c>
      <c r="DF186" s="1">
        <v>1.59</v>
      </c>
      <c r="DG186" s="1">
        <v>2.99</v>
      </c>
      <c r="DH186" s="1">
        <v>1.1599999999999999</v>
      </c>
      <c r="DI186" s="1">
        <v>0.02</v>
      </c>
      <c r="DJ186" s="1">
        <v>0.02</v>
      </c>
      <c r="DK186" s="1">
        <v>0.01</v>
      </c>
      <c r="DL186">
        <v>0</v>
      </c>
      <c r="DM186">
        <v>0</v>
      </c>
      <c r="DN186" s="1">
        <v>13.44</v>
      </c>
      <c r="DO186" s="1">
        <v>4.3</v>
      </c>
      <c r="DP186" s="1">
        <v>5.73</v>
      </c>
      <c r="DQ186">
        <v>0</v>
      </c>
      <c r="DR186">
        <v>0</v>
      </c>
      <c r="DS186" s="1">
        <v>0.99</v>
      </c>
      <c r="DT186" s="1">
        <v>2.42</v>
      </c>
      <c r="DU186">
        <v>0</v>
      </c>
    </row>
    <row r="187" spans="1:125" x14ac:dyDescent="0.2">
      <c r="A187" t="s">
        <v>986</v>
      </c>
      <c r="B187">
        <v>2017</v>
      </c>
      <c r="C187" s="3">
        <f t="shared" si="8"/>
        <v>15.320000000000004</v>
      </c>
      <c r="D187" s="3">
        <f t="shared" si="9"/>
        <v>-15.059999999999999</v>
      </c>
      <c r="E187" s="3">
        <f t="shared" si="10"/>
        <v>25.970000000000002</v>
      </c>
      <c r="F187" s="3">
        <f t="shared" si="11"/>
        <v>4.41</v>
      </c>
      <c r="G187">
        <v>1</v>
      </c>
      <c r="H187">
        <v>9764</v>
      </c>
      <c r="I187" s="1">
        <v>95.69</v>
      </c>
      <c r="J187" s="1">
        <v>35.72</v>
      </c>
      <c r="K187" s="1">
        <v>28.4</v>
      </c>
      <c r="L187" s="1">
        <v>50.4</v>
      </c>
      <c r="M187" s="1">
        <v>25.9</v>
      </c>
      <c r="N187" s="1">
        <v>37.75</v>
      </c>
      <c r="O187" s="1">
        <v>77.63</v>
      </c>
      <c r="P187" s="1">
        <v>52.48</v>
      </c>
      <c r="Q187" s="1">
        <v>37.71</v>
      </c>
      <c r="R187" s="1">
        <v>3.72</v>
      </c>
      <c r="S187" s="1">
        <v>1.03</v>
      </c>
      <c r="T187" s="1">
        <v>0.11</v>
      </c>
      <c r="U187" s="1">
        <v>0.85</v>
      </c>
      <c r="V187">
        <v>0</v>
      </c>
      <c r="W187">
        <v>0</v>
      </c>
      <c r="X187" s="1">
        <v>0.06</v>
      </c>
      <c r="Y187" s="1">
        <v>2.68</v>
      </c>
      <c r="Z187" s="1">
        <v>10.82</v>
      </c>
      <c r="AA187" s="1">
        <v>6.34</v>
      </c>
      <c r="AB187" s="1">
        <v>3.69</v>
      </c>
      <c r="AC187" s="1">
        <v>15.46</v>
      </c>
      <c r="AD187" s="1">
        <v>3.66</v>
      </c>
      <c r="AE187" s="1">
        <v>1.35</v>
      </c>
      <c r="AF187" s="1">
        <v>6.62</v>
      </c>
      <c r="AG187" s="1">
        <v>0.36</v>
      </c>
      <c r="AH187" s="1">
        <v>6.6</v>
      </c>
      <c r="AI187" s="1">
        <v>7.44</v>
      </c>
      <c r="AJ187" s="1">
        <v>6.68</v>
      </c>
      <c r="AK187" s="1">
        <v>4.0199999999999996</v>
      </c>
      <c r="AL187" s="1">
        <v>1.1399999999999999</v>
      </c>
      <c r="AM187" s="1">
        <v>1.03</v>
      </c>
      <c r="AN187">
        <v>2</v>
      </c>
      <c r="AO187" s="1">
        <v>10.35</v>
      </c>
      <c r="AP187" s="1">
        <v>0.22</v>
      </c>
      <c r="AQ187" s="1">
        <v>10.130000000000001</v>
      </c>
      <c r="AR187" s="1">
        <v>2.0299999999999998</v>
      </c>
      <c r="AS187" s="1">
        <v>2.6</v>
      </c>
      <c r="AT187" s="1">
        <v>0.46</v>
      </c>
      <c r="AU187" s="1">
        <v>2.14</v>
      </c>
      <c r="AV187" s="1">
        <v>0.05</v>
      </c>
      <c r="AW187" s="1">
        <v>2.84</v>
      </c>
      <c r="AX187">
        <v>0</v>
      </c>
      <c r="AY187" s="1">
        <v>2.41</v>
      </c>
      <c r="AZ187" s="1">
        <v>2.1800000000000002</v>
      </c>
      <c r="BA187" s="1">
        <v>0.22</v>
      </c>
      <c r="BB187" s="1">
        <v>0.02</v>
      </c>
      <c r="BC187" s="1">
        <v>0.01</v>
      </c>
      <c r="BD187">
        <v>0</v>
      </c>
      <c r="BE187">
        <v>0</v>
      </c>
      <c r="BF187">
        <v>0</v>
      </c>
      <c r="BG187">
        <v>0</v>
      </c>
      <c r="BH187">
        <v>0</v>
      </c>
      <c r="BI187" s="1">
        <v>3.51</v>
      </c>
      <c r="BJ187" s="1">
        <v>1.53</v>
      </c>
      <c r="BK187" s="1">
        <v>0.13</v>
      </c>
      <c r="BL187" s="1">
        <v>0.15</v>
      </c>
      <c r="BM187">
        <v>0</v>
      </c>
      <c r="BN187">
        <v>0</v>
      </c>
      <c r="BO187" s="1">
        <v>0.61</v>
      </c>
      <c r="BP187" s="1">
        <v>1.7</v>
      </c>
      <c r="BQ187">
        <v>0</v>
      </c>
      <c r="BR187">
        <v>0</v>
      </c>
      <c r="BS187">
        <v>0</v>
      </c>
      <c r="BT187" s="1">
        <v>0.01</v>
      </c>
      <c r="BU187" s="1">
        <v>0.53</v>
      </c>
      <c r="BV187" s="1">
        <v>0.35</v>
      </c>
      <c r="BW187" s="1">
        <v>0.01</v>
      </c>
      <c r="BX187" s="1">
        <v>0.17</v>
      </c>
      <c r="BY187" s="1">
        <v>12.75</v>
      </c>
      <c r="BZ187" s="1">
        <v>0.03</v>
      </c>
      <c r="CA187" s="1">
        <v>0.19</v>
      </c>
      <c r="CB187" s="1">
        <v>7.51</v>
      </c>
      <c r="CC187">
        <v>7</v>
      </c>
      <c r="CD187" s="1">
        <v>0.01</v>
      </c>
      <c r="CE187" s="1">
        <v>0.35</v>
      </c>
      <c r="CF187" s="1">
        <v>0.24</v>
      </c>
      <c r="CG187" s="1">
        <v>0.2</v>
      </c>
      <c r="CH187">
        <v>0</v>
      </c>
      <c r="CI187">
        <v>0</v>
      </c>
      <c r="CJ187">
        <v>0</v>
      </c>
      <c r="CK187">
        <v>0</v>
      </c>
      <c r="CL187">
        <v>0</v>
      </c>
      <c r="CM187" s="1">
        <v>0.01</v>
      </c>
      <c r="CN187" s="1">
        <v>0.27</v>
      </c>
      <c r="CO187">
        <v>0</v>
      </c>
      <c r="CP187" s="1">
        <v>0.62</v>
      </c>
      <c r="CQ187" s="1">
        <v>0.01</v>
      </c>
      <c r="CR187" s="1">
        <v>0.16</v>
      </c>
      <c r="CS187" s="1">
        <v>0.01</v>
      </c>
      <c r="CT187" s="1">
        <v>0.56000000000000005</v>
      </c>
      <c r="CU187" s="1">
        <v>0.83</v>
      </c>
      <c r="CV187" s="1">
        <v>0.03</v>
      </c>
      <c r="CW187" s="1">
        <v>2.58</v>
      </c>
      <c r="CX187" s="1">
        <v>6.06</v>
      </c>
      <c r="CY187" s="1">
        <v>0.12</v>
      </c>
      <c r="CZ187" s="1">
        <v>0.35</v>
      </c>
      <c r="DA187" s="1">
        <v>5.36</v>
      </c>
      <c r="DB187" s="1">
        <v>0.19</v>
      </c>
      <c r="DC187">
        <v>0</v>
      </c>
      <c r="DD187" s="1">
        <v>0.1</v>
      </c>
      <c r="DE187" s="1">
        <v>4.75</v>
      </c>
      <c r="DF187" s="1">
        <v>1.49</v>
      </c>
      <c r="DG187" s="1">
        <v>3.13</v>
      </c>
      <c r="DH187" s="1">
        <v>0.99</v>
      </c>
      <c r="DI187" s="1">
        <v>0.04</v>
      </c>
      <c r="DJ187" s="1">
        <v>0.04</v>
      </c>
      <c r="DK187">
        <v>0</v>
      </c>
      <c r="DL187">
        <v>0</v>
      </c>
      <c r="DM187">
        <v>0</v>
      </c>
      <c r="DN187" s="1">
        <v>12.95</v>
      </c>
      <c r="DO187" s="1">
        <v>4.34</v>
      </c>
      <c r="DP187" s="1">
        <v>5.49</v>
      </c>
      <c r="DQ187">
        <v>0</v>
      </c>
      <c r="DR187">
        <v>0</v>
      </c>
      <c r="DS187" s="1">
        <v>0.87</v>
      </c>
      <c r="DT187" s="1">
        <v>2.2400000000000002</v>
      </c>
      <c r="DU187">
        <v>0</v>
      </c>
    </row>
    <row r="188" spans="1:125" x14ac:dyDescent="0.2">
      <c r="A188" t="s">
        <v>1000</v>
      </c>
      <c r="B188">
        <v>2015</v>
      </c>
      <c r="C188" s="3">
        <f t="shared" si="8"/>
        <v>9.2099999999999937</v>
      </c>
      <c r="D188" s="3">
        <f t="shared" si="9"/>
        <v>-20.540000000000003</v>
      </c>
      <c r="E188" s="3">
        <f t="shared" si="10"/>
        <v>25.819999999999997</v>
      </c>
      <c r="F188" s="3">
        <f t="shared" si="11"/>
        <v>3.9299999999999997</v>
      </c>
      <c r="G188">
        <v>1</v>
      </c>
      <c r="H188">
        <v>7607</v>
      </c>
      <c r="I188" s="1">
        <v>96.79</v>
      </c>
      <c r="J188" s="1">
        <v>59.78</v>
      </c>
      <c r="K188" s="1">
        <v>31.64</v>
      </c>
      <c r="L188" s="1">
        <v>21.18</v>
      </c>
      <c r="M188" s="1">
        <v>27.46</v>
      </c>
      <c r="N188" s="1">
        <v>37.14</v>
      </c>
      <c r="O188">
        <v>85</v>
      </c>
      <c r="P188" s="1">
        <v>51.77</v>
      </c>
      <c r="Q188" s="1">
        <v>39.71</v>
      </c>
      <c r="R188" s="1">
        <v>4.47</v>
      </c>
      <c r="S188" s="1">
        <v>3.22</v>
      </c>
      <c r="T188">
        <v>0</v>
      </c>
      <c r="U188" s="1">
        <v>3.09</v>
      </c>
      <c r="V188" s="1">
        <v>0.01</v>
      </c>
      <c r="W188">
        <v>0</v>
      </c>
      <c r="X188" s="1">
        <v>0.11</v>
      </c>
      <c r="Y188" s="1">
        <v>1.25</v>
      </c>
      <c r="Z188" s="1">
        <v>12.13</v>
      </c>
      <c r="AA188" s="1">
        <v>6.09</v>
      </c>
      <c r="AB188" s="1">
        <v>8.6</v>
      </c>
      <c r="AC188" s="1">
        <v>16.87</v>
      </c>
      <c r="AD188" s="1">
        <v>2.79</v>
      </c>
      <c r="AE188" s="1">
        <v>1.3</v>
      </c>
      <c r="AF188" s="1">
        <v>6.28</v>
      </c>
      <c r="AG188" s="1">
        <v>0.22</v>
      </c>
      <c r="AH188" s="1">
        <v>5.64</v>
      </c>
      <c r="AI188" s="1">
        <v>5.17</v>
      </c>
      <c r="AJ188" s="1">
        <v>7.18</v>
      </c>
      <c r="AK188" s="1">
        <v>6.26</v>
      </c>
      <c r="AL188" s="1">
        <v>3.35</v>
      </c>
      <c r="AM188" s="1">
        <v>1.31</v>
      </c>
      <c r="AN188" s="1">
        <v>1.76</v>
      </c>
      <c r="AO188" s="1">
        <v>9.49</v>
      </c>
      <c r="AP188" s="1">
        <v>0.09</v>
      </c>
      <c r="AQ188" s="1">
        <v>9.4</v>
      </c>
      <c r="AR188" s="1">
        <v>1.79</v>
      </c>
      <c r="AS188" s="1">
        <v>1.84</v>
      </c>
      <c r="AT188" s="1">
        <v>0.25</v>
      </c>
      <c r="AU188" s="1">
        <v>1.42</v>
      </c>
      <c r="AV188" s="1">
        <v>0.09</v>
      </c>
      <c r="AW188" s="1">
        <v>3.65</v>
      </c>
      <c r="AX188" s="1">
        <v>0.01</v>
      </c>
      <c r="AY188" s="1">
        <v>1.92</v>
      </c>
      <c r="AZ188">
        <v>1</v>
      </c>
      <c r="BA188" s="1">
        <v>0.92</v>
      </c>
      <c r="BB188" s="1">
        <v>0.13</v>
      </c>
      <c r="BC188" s="1">
        <v>0.03</v>
      </c>
      <c r="BD188" s="1">
        <v>0.11</v>
      </c>
      <c r="BE188">
        <v>0</v>
      </c>
      <c r="BF188">
        <v>0</v>
      </c>
      <c r="BG188" s="1">
        <v>0.11</v>
      </c>
      <c r="BH188">
        <v>0</v>
      </c>
      <c r="BI188" s="1">
        <v>5.52</v>
      </c>
      <c r="BJ188" s="1">
        <v>1.1200000000000001</v>
      </c>
      <c r="BK188" s="1">
        <v>0.13</v>
      </c>
      <c r="BL188" s="1">
        <v>0.04</v>
      </c>
      <c r="BM188" s="1">
        <v>0.01</v>
      </c>
      <c r="BN188" s="1">
        <v>0.01</v>
      </c>
      <c r="BO188" s="1">
        <v>0.17</v>
      </c>
      <c r="BP188" s="1">
        <v>4.09</v>
      </c>
      <c r="BQ188">
        <v>0</v>
      </c>
      <c r="BR188">
        <v>0</v>
      </c>
      <c r="BS188">
        <v>0</v>
      </c>
      <c r="BT188" s="1">
        <v>0.03</v>
      </c>
      <c r="BU188" s="1">
        <v>2.4500000000000002</v>
      </c>
      <c r="BV188" s="1">
        <v>0.39</v>
      </c>
      <c r="BW188" s="1">
        <v>0.09</v>
      </c>
      <c r="BX188" s="1">
        <v>1.96</v>
      </c>
      <c r="BY188" s="1">
        <v>14.04</v>
      </c>
      <c r="BZ188" s="1">
        <v>0.01</v>
      </c>
      <c r="CA188">
        <v>0</v>
      </c>
      <c r="CB188" s="1">
        <v>8.6999999999999993</v>
      </c>
      <c r="CC188" s="1">
        <v>7.59</v>
      </c>
      <c r="CD188">
        <v>0</v>
      </c>
      <c r="CE188" s="1">
        <v>0.92</v>
      </c>
      <c r="CF188" s="1">
        <v>0.83</v>
      </c>
      <c r="CG188" s="1">
        <v>0.09</v>
      </c>
      <c r="CH188" s="1">
        <v>0.03</v>
      </c>
      <c r="CI188">
        <v>0</v>
      </c>
      <c r="CJ188">
        <v>0</v>
      </c>
      <c r="CK188">
        <v>0</v>
      </c>
      <c r="CL188" s="1">
        <v>0.08</v>
      </c>
      <c r="CM188">
        <v>0</v>
      </c>
      <c r="CN188" s="1">
        <v>0.21</v>
      </c>
      <c r="CO188">
        <v>0</v>
      </c>
      <c r="CP188" s="1">
        <v>1.18</v>
      </c>
      <c r="CQ188">
        <v>0</v>
      </c>
      <c r="CR188" s="1">
        <v>0.16</v>
      </c>
      <c r="CS188">
        <v>0</v>
      </c>
      <c r="CT188" s="1">
        <v>0.99</v>
      </c>
      <c r="CU188" s="1">
        <v>0.56999999999999995</v>
      </c>
      <c r="CV188" s="1">
        <v>0.16</v>
      </c>
      <c r="CW188" s="1">
        <v>1.1599999999999999</v>
      </c>
      <c r="CX188" s="1">
        <v>8.01</v>
      </c>
      <c r="CY188" s="1">
        <v>7.0000000000000007E-2</v>
      </c>
      <c r="CZ188" s="1">
        <v>0.56999999999999995</v>
      </c>
      <c r="DA188" s="1">
        <v>6.4</v>
      </c>
      <c r="DB188" s="1">
        <v>0.97</v>
      </c>
      <c r="DC188">
        <v>0</v>
      </c>
      <c r="DD188" s="1">
        <v>0.01</v>
      </c>
      <c r="DE188" s="1">
        <v>3.33</v>
      </c>
      <c r="DF188" s="1">
        <v>2.48</v>
      </c>
      <c r="DG188" s="1">
        <v>1.46</v>
      </c>
      <c r="DH188" s="1">
        <v>0.8</v>
      </c>
      <c r="DI188" s="1">
        <v>0.21</v>
      </c>
      <c r="DJ188" s="1">
        <v>0.21</v>
      </c>
      <c r="DK188" s="1">
        <v>0.01</v>
      </c>
      <c r="DL188">
        <v>0</v>
      </c>
      <c r="DM188">
        <v>0</v>
      </c>
      <c r="DN188" s="1">
        <v>19.55</v>
      </c>
      <c r="DO188" s="1">
        <v>6.19</v>
      </c>
      <c r="DP188" s="1">
        <v>7.11</v>
      </c>
      <c r="DQ188">
        <v>0</v>
      </c>
      <c r="DR188">
        <v>0</v>
      </c>
      <c r="DS188" s="1">
        <v>0.33</v>
      </c>
      <c r="DT188" s="1">
        <v>5.92</v>
      </c>
      <c r="DU188">
        <v>0</v>
      </c>
    </row>
    <row r="189" spans="1:125" x14ac:dyDescent="0.2">
      <c r="A189" t="s">
        <v>1000</v>
      </c>
      <c r="B189">
        <v>2016</v>
      </c>
      <c r="C189" s="3">
        <f t="shared" si="8"/>
        <v>8.5399999999999991</v>
      </c>
      <c r="D189" s="3">
        <f t="shared" si="9"/>
        <v>-20.89</v>
      </c>
      <c r="E189" s="3">
        <f t="shared" si="10"/>
        <v>25.21</v>
      </c>
      <c r="F189" s="3">
        <f t="shared" si="11"/>
        <v>4.22</v>
      </c>
      <c r="G189">
        <v>1</v>
      </c>
      <c r="H189">
        <v>8184</v>
      </c>
      <c r="I189" s="1">
        <v>97.08</v>
      </c>
      <c r="J189" s="1">
        <v>59.18</v>
      </c>
      <c r="K189" s="1">
        <v>29.8</v>
      </c>
      <c r="L189" s="1">
        <v>23.63</v>
      </c>
      <c r="M189" s="1">
        <v>27.93</v>
      </c>
      <c r="N189" s="1">
        <v>39.08</v>
      </c>
      <c r="O189" s="1">
        <v>84.84</v>
      </c>
      <c r="P189" s="1">
        <v>52.41</v>
      </c>
      <c r="Q189" s="1">
        <v>39.42</v>
      </c>
      <c r="R189">
        <v>4</v>
      </c>
      <c r="S189" s="1">
        <v>2.86</v>
      </c>
      <c r="T189">
        <v>0</v>
      </c>
      <c r="U189" s="1">
        <v>2.71</v>
      </c>
      <c r="V189" s="1">
        <v>0.01</v>
      </c>
      <c r="W189">
        <v>0</v>
      </c>
      <c r="X189" s="1">
        <v>0.12</v>
      </c>
      <c r="Y189" s="1">
        <v>1.1399999999999999</v>
      </c>
      <c r="Z189" s="1">
        <v>12.4</v>
      </c>
      <c r="AA189" s="1">
        <v>6.32</v>
      </c>
      <c r="AB189" s="1">
        <v>8.33</v>
      </c>
      <c r="AC189" s="1">
        <v>16.559999999999999</v>
      </c>
      <c r="AD189" s="1">
        <v>2.4700000000000002</v>
      </c>
      <c r="AE189" s="1">
        <v>1.56</v>
      </c>
      <c r="AF189" s="1">
        <v>6.2</v>
      </c>
      <c r="AG189" s="1">
        <v>0.21</v>
      </c>
      <c r="AH189" s="1">
        <v>5.52</v>
      </c>
      <c r="AI189" s="1">
        <v>4.96</v>
      </c>
      <c r="AJ189" s="1">
        <v>8.4600000000000009</v>
      </c>
      <c r="AK189" s="1">
        <v>6.38</v>
      </c>
      <c r="AL189" s="1">
        <v>2.97</v>
      </c>
      <c r="AM189" s="1">
        <v>1.75</v>
      </c>
      <c r="AN189" s="1">
        <v>1.89</v>
      </c>
      <c r="AO189" s="1">
        <v>9.2100000000000009</v>
      </c>
      <c r="AP189" s="1">
        <v>0.1</v>
      </c>
      <c r="AQ189" s="1">
        <v>9.1199999999999992</v>
      </c>
      <c r="AR189" s="1">
        <v>2.09</v>
      </c>
      <c r="AS189" s="1">
        <v>1.91</v>
      </c>
      <c r="AT189" s="1">
        <v>0.21</v>
      </c>
      <c r="AU189" s="1">
        <v>1.52</v>
      </c>
      <c r="AV189" s="1">
        <v>7.0000000000000007E-2</v>
      </c>
      <c r="AW189" s="1">
        <v>3.01</v>
      </c>
      <c r="AX189" s="1">
        <v>0.01</v>
      </c>
      <c r="AY189" s="1">
        <v>2.13</v>
      </c>
      <c r="AZ189" s="1">
        <v>1.2</v>
      </c>
      <c r="BA189" s="1">
        <v>0.93</v>
      </c>
      <c r="BB189" s="1">
        <v>0.11</v>
      </c>
      <c r="BC189" s="1">
        <v>0.02</v>
      </c>
      <c r="BD189" s="1">
        <v>0.09</v>
      </c>
      <c r="BE189">
        <v>0</v>
      </c>
      <c r="BF189">
        <v>0</v>
      </c>
      <c r="BG189" s="1">
        <v>0.09</v>
      </c>
      <c r="BH189">
        <v>0</v>
      </c>
      <c r="BI189" s="1">
        <v>5.4</v>
      </c>
      <c r="BJ189" s="1">
        <v>1.19</v>
      </c>
      <c r="BK189" s="1">
        <v>0.16</v>
      </c>
      <c r="BL189" s="1">
        <v>0.04</v>
      </c>
      <c r="BM189" s="1">
        <v>0.01</v>
      </c>
      <c r="BN189" s="1">
        <v>0.01</v>
      </c>
      <c r="BO189" s="1">
        <v>0.16</v>
      </c>
      <c r="BP189" s="1">
        <v>3.7</v>
      </c>
      <c r="BQ189">
        <v>0</v>
      </c>
      <c r="BR189">
        <v>0</v>
      </c>
      <c r="BS189">
        <v>0</v>
      </c>
      <c r="BT189" s="1">
        <v>0.02</v>
      </c>
      <c r="BU189" s="1">
        <v>2.63</v>
      </c>
      <c r="BV189" s="1">
        <v>0.48</v>
      </c>
      <c r="BW189" s="1">
        <v>0.09</v>
      </c>
      <c r="BX189" s="1">
        <v>2.0699999999999998</v>
      </c>
      <c r="BY189" s="1">
        <v>14.61</v>
      </c>
      <c r="BZ189" s="1">
        <v>0.01</v>
      </c>
      <c r="CA189">
        <v>0</v>
      </c>
      <c r="CB189" s="1">
        <v>8.98</v>
      </c>
      <c r="CC189" s="1">
        <v>7.76</v>
      </c>
      <c r="CD189">
        <v>0</v>
      </c>
      <c r="CE189" s="1">
        <v>0.71</v>
      </c>
      <c r="CF189" s="1">
        <v>0.6</v>
      </c>
      <c r="CG189" s="1">
        <v>0.05</v>
      </c>
      <c r="CH189" s="1">
        <v>0.02</v>
      </c>
      <c r="CI189">
        <v>0</v>
      </c>
      <c r="CJ189">
        <v>0</v>
      </c>
      <c r="CK189">
        <v>0</v>
      </c>
      <c r="CL189" s="1">
        <v>0.09</v>
      </c>
      <c r="CM189">
        <v>0</v>
      </c>
      <c r="CN189" s="1">
        <v>0.23</v>
      </c>
      <c r="CO189">
        <v>0</v>
      </c>
      <c r="CP189" s="1">
        <v>1.47</v>
      </c>
      <c r="CQ189">
        <v>0</v>
      </c>
      <c r="CR189" s="1">
        <v>0.11</v>
      </c>
      <c r="CS189">
        <v>0</v>
      </c>
      <c r="CT189" s="1">
        <v>1.03</v>
      </c>
      <c r="CU189" s="1">
        <v>0.62</v>
      </c>
      <c r="CV189" s="1">
        <v>0.17</v>
      </c>
      <c r="CW189" s="1">
        <v>1.1499999999999999</v>
      </c>
      <c r="CX189" s="1">
        <v>8.32</v>
      </c>
      <c r="CY189" s="1">
        <v>0.06</v>
      </c>
      <c r="CZ189" s="1">
        <v>0.55000000000000004</v>
      </c>
      <c r="DA189" s="1">
        <v>6.66</v>
      </c>
      <c r="DB189" s="1">
        <v>1.06</v>
      </c>
      <c r="DC189">
        <v>0</v>
      </c>
      <c r="DD189" s="1">
        <v>0.01</v>
      </c>
      <c r="DE189" s="1">
        <v>3.1</v>
      </c>
      <c r="DF189" s="1">
        <v>2.54</v>
      </c>
      <c r="DG189" s="1">
        <v>1.34</v>
      </c>
      <c r="DH189" s="1">
        <v>0.7</v>
      </c>
      <c r="DI189" s="1">
        <v>0.42</v>
      </c>
      <c r="DJ189" s="1">
        <v>0.42</v>
      </c>
      <c r="DK189" s="1">
        <v>0.01</v>
      </c>
      <c r="DL189">
        <v>0</v>
      </c>
      <c r="DM189">
        <v>0</v>
      </c>
      <c r="DN189" s="1">
        <v>20.32</v>
      </c>
      <c r="DO189" s="1">
        <v>6.43</v>
      </c>
      <c r="DP189" s="1">
        <v>7.37</v>
      </c>
      <c r="DQ189">
        <v>0</v>
      </c>
      <c r="DR189">
        <v>0</v>
      </c>
      <c r="DS189" s="1">
        <v>0.32</v>
      </c>
      <c r="DT189" s="1">
        <v>6.21</v>
      </c>
      <c r="DU189">
        <v>0</v>
      </c>
    </row>
    <row r="190" spans="1:125" x14ac:dyDescent="0.2">
      <c r="A190" t="s">
        <v>1000</v>
      </c>
      <c r="B190">
        <v>2017</v>
      </c>
      <c r="C190" s="3">
        <f t="shared" si="8"/>
        <v>8.110000000000003</v>
      </c>
      <c r="D190" s="3">
        <f t="shared" si="9"/>
        <v>-21.13</v>
      </c>
      <c r="E190" s="3">
        <f t="shared" si="10"/>
        <v>25.26</v>
      </c>
      <c r="F190" s="3">
        <f t="shared" si="11"/>
        <v>3.98</v>
      </c>
      <c r="G190">
        <v>1</v>
      </c>
      <c r="H190">
        <v>8412</v>
      </c>
      <c r="I190" s="1">
        <v>97.37</v>
      </c>
      <c r="J190" s="1">
        <v>59.94</v>
      </c>
      <c r="K190" s="1">
        <v>29.3</v>
      </c>
      <c r="L190" s="1">
        <v>23.84</v>
      </c>
      <c r="M190" s="1">
        <v>29.41</v>
      </c>
      <c r="N190" s="1">
        <v>38.74</v>
      </c>
      <c r="O190" s="1">
        <v>84.87</v>
      </c>
      <c r="P190" s="1">
        <v>54.07</v>
      </c>
      <c r="Q190" s="1">
        <v>40.56</v>
      </c>
      <c r="R190" s="1">
        <v>3.97</v>
      </c>
      <c r="S190" s="1">
        <v>2.76</v>
      </c>
      <c r="T190">
        <v>0</v>
      </c>
      <c r="U190" s="1">
        <v>2.66</v>
      </c>
      <c r="V190">
        <v>0</v>
      </c>
      <c r="W190">
        <v>0</v>
      </c>
      <c r="X190" s="1">
        <v>0.08</v>
      </c>
      <c r="Y190" s="1">
        <v>1.21</v>
      </c>
      <c r="Z190" s="1">
        <v>13.03</v>
      </c>
      <c r="AA190" s="1">
        <v>6.81</v>
      </c>
      <c r="AB190" s="1">
        <v>8.93</v>
      </c>
      <c r="AC190" s="1">
        <v>16.95</v>
      </c>
      <c r="AD190" s="1">
        <v>2.5299999999999998</v>
      </c>
      <c r="AE190" s="1">
        <v>1.55</v>
      </c>
      <c r="AF190" s="1">
        <v>6.38</v>
      </c>
      <c r="AG190" s="1">
        <v>0.24</v>
      </c>
      <c r="AH190" s="1">
        <v>5.23</v>
      </c>
      <c r="AI190" s="1">
        <v>5.16</v>
      </c>
      <c r="AJ190" s="1">
        <v>9.3800000000000008</v>
      </c>
      <c r="AK190" s="1">
        <v>6.02</v>
      </c>
      <c r="AL190" s="1">
        <v>2.86</v>
      </c>
      <c r="AM190" s="1">
        <v>1.5</v>
      </c>
      <c r="AN190" s="1">
        <v>1.88</v>
      </c>
      <c r="AO190" s="1">
        <v>9.15</v>
      </c>
      <c r="AP190" s="1">
        <v>0.1</v>
      </c>
      <c r="AQ190" s="1">
        <v>9.06</v>
      </c>
      <c r="AR190" s="1">
        <v>2.21</v>
      </c>
      <c r="AS190" s="1">
        <v>2.02</v>
      </c>
      <c r="AT190" s="1">
        <v>0.21</v>
      </c>
      <c r="AU190" s="1">
        <v>1.63</v>
      </c>
      <c r="AV190" s="1">
        <v>0.06</v>
      </c>
      <c r="AW190" s="1">
        <v>2.75</v>
      </c>
      <c r="AX190" s="1">
        <v>0.01</v>
      </c>
      <c r="AY190" s="1">
        <v>1.9</v>
      </c>
      <c r="AZ190" s="1">
        <v>1.0900000000000001</v>
      </c>
      <c r="BA190" s="1">
        <v>0.81</v>
      </c>
      <c r="BB190" s="1">
        <v>0.12</v>
      </c>
      <c r="BC190" s="1">
        <v>0.04</v>
      </c>
      <c r="BD190" s="1">
        <v>0.08</v>
      </c>
      <c r="BE190">
        <v>0</v>
      </c>
      <c r="BF190">
        <v>0</v>
      </c>
      <c r="BG190" s="1">
        <v>0.08</v>
      </c>
      <c r="BH190">
        <v>0</v>
      </c>
      <c r="BI190" s="1">
        <v>5.44</v>
      </c>
      <c r="BJ190" s="1">
        <v>1.27</v>
      </c>
      <c r="BK190" s="1">
        <v>0.14000000000000001</v>
      </c>
      <c r="BL190" s="1">
        <v>0.05</v>
      </c>
      <c r="BM190" s="1">
        <v>0.01</v>
      </c>
      <c r="BN190" s="1">
        <v>0.01</v>
      </c>
      <c r="BO190" s="1">
        <v>0.18</v>
      </c>
      <c r="BP190" s="1">
        <v>3.66</v>
      </c>
      <c r="BQ190">
        <v>0</v>
      </c>
      <c r="BR190">
        <v>0</v>
      </c>
      <c r="BS190">
        <v>0</v>
      </c>
      <c r="BT190" s="1">
        <v>0.05</v>
      </c>
      <c r="BU190" s="1">
        <v>2.06</v>
      </c>
      <c r="BV190" s="1">
        <v>0.53</v>
      </c>
      <c r="BW190" s="1">
        <v>0.06</v>
      </c>
      <c r="BX190" s="1">
        <v>1.46</v>
      </c>
      <c r="BY190" s="1">
        <v>13.59</v>
      </c>
      <c r="BZ190" s="1">
        <v>0.01</v>
      </c>
      <c r="CA190">
        <v>0</v>
      </c>
      <c r="CB190" s="1">
        <v>7.87</v>
      </c>
      <c r="CC190" s="1">
        <v>7.63</v>
      </c>
      <c r="CD190">
        <v>0</v>
      </c>
      <c r="CE190" s="1">
        <v>0.75</v>
      </c>
      <c r="CF190" s="1">
        <v>0.64</v>
      </c>
      <c r="CG190" s="1">
        <v>0.05</v>
      </c>
      <c r="CH190">
        <v>0</v>
      </c>
      <c r="CI190">
        <v>0</v>
      </c>
      <c r="CJ190">
        <v>0</v>
      </c>
      <c r="CK190">
        <v>0</v>
      </c>
      <c r="CL190" s="1">
        <v>0.06</v>
      </c>
      <c r="CM190">
        <v>0</v>
      </c>
      <c r="CN190" s="1">
        <v>0.26</v>
      </c>
      <c r="CO190">
        <v>0</v>
      </c>
      <c r="CP190" s="1">
        <v>1.66</v>
      </c>
      <c r="CQ190">
        <v>0</v>
      </c>
      <c r="CR190" s="1">
        <v>0.12</v>
      </c>
      <c r="CS190">
        <v>0</v>
      </c>
      <c r="CT190" s="1">
        <v>0.96</v>
      </c>
      <c r="CU190" s="1">
        <v>0.43</v>
      </c>
      <c r="CV190" s="1">
        <v>0.14000000000000001</v>
      </c>
      <c r="CW190" s="1">
        <v>0.95</v>
      </c>
      <c r="CX190" s="1">
        <v>8.36</v>
      </c>
      <c r="CY190" s="1">
        <v>0.1</v>
      </c>
      <c r="CZ190" s="1">
        <v>0.65</v>
      </c>
      <c r="DA190" s="1">
        <v>6.74</v>
      </c>
      <c r="DB190" s="1">
        <v>0.93</v>
      </c>
      <c r="DC190">
        <v>0</v>
      </c>
      <c r="DD190" s="1">
        <v>0.06</v>
      </c>
      <c r="DE190" s="1">
        <v>2.98</v>
      </c>
      <c r="DF190" s="1">
        <v>2.1800000000000002</v>
      </c>
      <c r="DG190" s="1">
        <v>1.21</v>
      </c>
      <c r="DH190" s="1">
        <v>0.78</v>
      </c>
      <c r="DI190" s="1">
        <v>0.5</v>
      </c>
      <c r="DJ190" s="1">
        <v>0.5</v>
      </c>
      <c r="DK190" s="1">
        <v>0.01</v>
      </c>
      <c r="DL190">
        <v>0</v>
      </c>
      <c r="DM190">
        <v>0</v>
      </c>
      <c r="DN190" s="1">
        <v>20.97</v>
      </c>
      <c r="DO190" s="1">
        <v>6.38</v>
      </c>
      <c r="DP190" s="1">
        <v>7.35</v>
      </c>
      <c r="DQ190">
        <v>0</v>
      </c>
      <c r="DR190">
        <v>0</v>
      </c>
      <c r="DS190" s="1">
        <v>0.3</v>
      </c>
      <c r="DT190" s="1">
        <v>6.94</v>
      </c>
      <c r="DU190">
        <v>0</v>
      </c>
    </row>
    <row r="191" spans="1:125" x14ac:dyDescent="0.2">
      <c r="A191" t="s">
        <v>1015</v>
      </c>
      <c r="B191">
        <v>2015</v>
      </c>
      <c r="C191" s="3">
        <f t="shared" si="8"/>
        <v>16.649999999999995</v>
      </c>
      <c r="D191" s="3">
        <f t="shared" si="9"/>
        <v>-20.14</v>
      </c>
      <c r="E191" s="3">
        <f t="shared" si="10"/>
        <v>33.159999999999997</v>
      </c>
      <c r="F191" s="3">
        <f t="shared" si="11"/>
        <v>3.63</v>
      </c>
      <c r="G191">
        <v>1</v>
      </c>
      <c r="H191">
        <v>8969</v>
      </c>
      <c r="I191" s="1">
        <v>91.61</v>
      </c>
      <c r="J191" s="1">
        <v>77.92</v>
      </c>
      <c r="K191" s="1">
        <v>35.68</v>
      </c>
      <c r="L191" s="1">
        <v>35.75</v>
      </c>
      <c r="M191" s="1">
        <v>27.6</v>
      </c>
      <c r="N191" s="1">
        <v>35.75</v>
      </c>
      <c r="O191" s="1">
        <v>85.56</v>
      </c>
      <c r="P191" s="1">
        <v>54.91</v>
      </c>
      <c r="Q191" s="1">
        <v>42.01</v>
      </c>
      <c r="R191" s="1">
        <v>7.15</v>
      </c>
      <c r="S191" s="1">
        <v>5.03</v>
      </c>
      <c r="T191" s="1">
        <v>0.08</v>
      </c>
      <c r="U191" s="1">
        <v>4.55</v>
      </c>
      <c r="V191">
        <v>0</v>
      </c>
      <c r="W191">
        <v>0</v>
      </c>
      <c r="X191" s="1">
        <v>0.36</v>
      </c>
      <c r="Y191" s="1">
        <v>2.12</v>
      </c>
      <c r="Z191" s="1">
        <v>12.3</v>
      </c>
      <c r="AA191" s="1">
        <v>6.07</v>
      </c>
      <c r="AB191" s="1">
        <v>5.22</v>
      </c>
      <c r="AC191" s="1">
        <v>15.59</v>
      </c>
      <c r="AD191" s="1">
        <v>3.69</v>
      </c>
      <c r="AE191" s="1">
        <v>1.48</v>
      </c>
      <c r="AF191" s="1">
        <v>7.3</v>
      </c>
      <c r="AG191" s="1">
        <v>0.39</v>
      </c>
      <c r="AH191" s="1">
        <v>8.02</v>
      </c>
      <c r="AI191" s="1">
        <v>5.25</v>
      </c>
      <c r="AJ191" s="1">
        <v>5.72</v>
      </c>
      <c r="AK191" s="1">
        <v>9.19</v>
      </c>
      <c r="AL191" s="1">
        <v>5.88</v>
      </c>
      <c r="AM191" s="1">
        <v>2.0699999999999998</v>
      </c>
      <c r="AN191" s="1">
        <v>1.51</v>
      </c>
      <c r="AO191" s="1">
        <v>11.7</v>
      </c>
      <c r="AP191" s="1">
        <v>0.27</v>
      </c>
      <c r="AQ191" s="1">
        <v>11.38</v>
      </c>
      <c r="AR191" s="1">
        <v>3.07</v>
      </c>
      <c r="AS191" s="1">
        <v>2.4</v>
      </c>
      <c r="AT191" s="1">
        <v>0.45</v>
      </c>
      <c r="AU191" s="1">
        <v>2.31</v>
      </c>
      <c r="AV191" s="1">
        <v>0.04</v>
      </c>
      <c r="AW191" s="1">
        <v>3.7</v>
      </c>
      <c r="AX191">
        <v>0</v>
      </c>
      <c r="AY191" s="1">
        <v>2.0299999999999998</v>
      </c>
      <c r="AZ191" s="1">
        <v>1.56</v>
      </c>
      <c r="BA191" s="1">
        <v>0.47</v>
      </c>
      <c r="BB191" s="1">
        <v>7.0000000000000007E-2</v>
      </c>
      <c r="BC191" s="1">
        <v>0.03</v>
      </c>
      <c r="BD191" s="1">
        <v>0.03</v>
      </c>
      <c r="BE191">
        <v>0</v>
      </c>
      <c r="BF191">
        <v>0</v>
      </c>
      <c r="BG191" s="1">
        <v>0.03</v>
      </c>
      <c r="BH191">
        <v>0</v>
      </c>
      <c r="BI191" s="1">
        <v>9.18</v>
      </c>
      <c r="BJ191" s="1">
        <v>2.7</v>
      </c>
      <c r="BK191" s="1">
        <v>1.23</v>
      </c>
      <c r="BL191" s="1">
        <v>0.01</v>
      </c>
      <c r="BM191" s="1">
        <v>0.01</v>
      </c>
      <c r="BN191">
        <v>0</v>
      </c>
      <c r="BO191" s="1">
        <v>0.41</v>
      </c>
      <c r="BP191" s="1">
        <v>6.4</v>
      </c>
      <c r="BQ191">
        <v>0</v>
      </c>
      <c r="BR191">
        <v>0</v>
      </c>
      <c r="BS191">
        <v>0</v>
      </c>
      <c r="BT191" s="1">
        <v>0.08</v>
      </c>
      <c r="BU191" s="1">
        <v>1.94</v>
      </c>
      <c r="BV191" s="1">
        <v>0.32</v>
      </c>
      <c r="BW191" s="1">
        <v>0.01</v>
      </c>
      <c r="BX191" s="1">
        <v>1.61</v>
      </c>
      <c r="BY191" s="1">
        <v>13.19</v>
      </c>
      <c r="BZ191" s="1">
        <v>0.02</v>
      </c>
      <c r="CA191" s="1">
        <v>0.01</v>
      </c>
      <c r="CB191" s="1">
        <v>8.4</v>
      </c>
      <c r="CC191" s="1">
        <v>6.34</v>
      </c>
      <c r="CD191">
        <v>0</v>
      </c>
      <c r="CE191" s="1">
        <v>0.03</v>
      </c>
      <c r="CF191" s="1">
        <v>0.02</v>
      </c>
      <c r="CG191" s="1">
        <v>0.01</v>
      </c>
      <c r="CH191">
        <v>0</v>
      </c>
      <c r="CI191">
        <v>0</v>
      </c>
      <c r="CJ191">
        <v>0</v>
      </c>
      <c r="CK191">
        <v>0</v>
      </c>
      <c r="CL191">
        <v>0</v>
      </c>
      <c r="CM191">
        <v>0</v>
      </c>
      <c r="CN191" s="1">
        <v>0.31</v>
      </c>
      <c r="CO191">
        <v>0</v>
      </c>
      <c r="CP191" s="1">
        <v>0.99</v>
      </c>
      <c r="CQ191">
        <v>0</v>
      </c>
      <c r="CR191" s="1">
        <v>0.16</v>
      </c>
      <c r="CS191" s="1">
        <v>0.01</v>
      </c>
      <c r="CT191" s="1">
        <v>0.84</v>
      </c>
      <c r="CU191" s="1">
        <v>0.59</v>
      </c>
      <c r="CV191" s="1">
        <v>0.04</v>
      </c>
      <c r="CW191" s="1">
        <v>2.13</v>
      </c>
      <c r="CX191" s="1">
        <v>6.6</v>
      </c>
      <c r="CY191" s="1">
        <v>0.2</v>
      </c>
      <c r="CZ191" s="1">
        <v>0.72</v>
      </c>
      <c r="DA191" s="1">
        <v>5.72</v>
      </c>
      <c r="DB191" s="1">
        <v>0.12</v>
      </c>
      <c r="DC191">
        <v>0</v>
      </c>
      <c r="DD191">
        <v>0</v>
      </c>
      <c r="DE191" s="1">
        <v>3.26</v>
      </c>
      <c r="DF191" s="1">
        <v>2.4</v>
      </c>
      <c r="DG191" s="1">
        <v>2.54</v>
      </c>
      <c r="DH191" s="1">
        <v>0.75</v>
      </c>
      <c r="DI191" s="1">
        <v>0.03</v>
      </c>
      <c r="DJ191" s="1">
        <v>0.03</v>
      </c>
      <c r="DK191">
        <v>0</v>
      </c>
      <c r="DL191">
        <v>0</v>
      </c>
      <c r="DM191">
        <v>0</v>
      </c>
      <c r="DN191" s="1">
        <v>16.46</v>
      </c>
      <c r="DO191" s="1">
        <v>4.42</v>
      </c>
      <c r="DP191" s="1">
        <v>6.25</v>
      </c>
      <c r="DQ191">
        <v>0</v>
      </c>
      <c r="DR191">
        <v>0</v>
      </c>
      <c r="DS191">
        <v>0</v>
      </c>
      <c r="DT191" s="1">
        <v>5.79</v>
      </c>
      <c r="DU191">
        <v>0</v>
      </c>
    </row>
    <row r="192" spans="1:125" x14ac:dyDescent="0.2">
      <c r="A192" t="s">
        <v>1015</v>
      </c>
      <c r="B192">
        <v>2016</v>
      </c>
      <c r="C192" s="3">
        <f t="shared" si="8"/>
        <v>17.809999999999995</v>
      </c>
      <c r="D192" s="3">
        <f t="shared" si="9"/>
        <v>-20.84</v>
      </c>
      <c r="E192" s="3">
        <f t="shared" si="10"/>
        <v>34.979999999999997</v>
      </c>
      <c r="F192" s="3">
        <f t="shared" si="11"/>
        <v>3.67</v>
      </c>
      <c r="G192">
        <v>1</v>
      </c>
      <c r="H192">
        <v>8515</v>
      </c>
      <c r="I192" s="1">
        <v>91.71</v>
      </c>
      <c r="J192" s="1">
        <v>75.48</v>
      </c>
      <c r="K192" s="1">
        <v>34.659999999999997</v>
      </c>
      <c r="L192" s="1">
        <v>33.880000000000003</v>
      </c>
      <c r="M192" s="1">
        <v>27.65</v>
      </c>
      <c r="N192" s="1">
        <v>35.770000000000003</v>
      </c>
      <c r="O192" s="1">
        <v>85.24</v>
      </c>
      <c r="P192" s="1">
        <v>55.55</v>
      </c>
      <c r="Q192" s="1">
        <v>42.34</v>
      </c>
      <c r="R192" s="1">
        <v>7.02</v>
      </c>
      <c r="S192" s="1">
        <v>4.8499999999999996</v>
      </c>
      <c r="T192" s="1">
        <v>0.08</v>
      </c>
      <c r="U192" s="1">
        <v>4.42</v>
      </c>
      <c r="V192">
        <v>0</v>
      </c>
      <c r="W192">
        <v>0</v>
      </c>
      <c r="X192" s="1">
        <v>0.33</v>
      </c>
      <c r="Y192" s="1">
        <v>2.17</v>
      </c>
      <c r="Z192" s="1">
        <v>12.31</v>
      </c>
      <c r="AA192" s="1">
        <v>5.97</v>
      </c>
      <c r="AB192" s="1">
        <v>4.8899999999999997</v>
      </c>
      <c r="AC192" s="1">
        <v>15.84</v>
      </c>
      <c r="AD192" s="1">
        <v>3.78</v>
      </c>
      <c r="AE192" s="1">
        <v>1.43</v>
      </c>
      <c r="AF192" s="1">
        <v>7.39</v>
      </c>
      <c r="AG192" s="1">
        <v>0.46</v>
      </c>
      <c r="AH192" s="1">
        <v>7.55</v>
      </c>
      <c r="AI192" s="1">
        <v>5.91</v>
      </c>
      <c r="AJ192" s="1">
        <v>6.12</v>
      </c>
      <c r="AK192" s="1">
        <v>8.51</v>
      </c>
      <c r="AL192" s="1">
        <v>5.44</v>
      </c>
      <c r="AM192" s="1">
        <v>1.87</v>
      </c>
      <c r="AN192" s="1">
        <v>1.47</v>
      </c>
      <c r="AO192" s="1">
        <v>12.5</v>
      </c>
      <c r="AP192" s="1">
        <v>0.32</v>
      </c>
      <c r="AQ192" s="1">
        <v>12.16</v>
      </c>
      <c r="AR192" s="1">
        <v>3.39</v>
      </c>
      <c r="AS192" s="1">
        <v>2.4300000000000002</v>
      </c>
      <c r="AT192" s="1">
        <v>0.47</v>
      </c>
      <c r="AU192" s="1">
        <v>2.52</v>
      </c>
      <c r="AV192" s="1">
        <v>0.08</v>
      </c>
      <c r="AW192" s="1">
        <v>3.93</v>
      </c>
      <c r="AX192">
        <v>0</v>
      </c>
      <c r="AY192" s="1">
        <v>2.08</v>
      </c>
      <c r="AZ192" s="1">
        <v>1.53</v>
      </c>
      <c r="BA192" s="1">
        <v>0.55000000000000004</v>
      </c>
      <c r="BB192" s="1">
        <v>7.0000000000000007E-2</v>
      </c>
      <c r="BC192" s="1">
        <v>0.04</v>
      </c>
      <c r="BD192" s="1">
        <v>0.04</v>
      </c>
      <c r="BE192">
        <v>0</v>
      </c>
      <c r="BF192">
        <v>0</v>
      </c>
      <c r="BG192" s="1">
        <v>0.04</v>
      </c>
      <c r="BH192">
        <v>0</v>
      </c>
      <c r="BI192" s="1">
        <v>8.9600000000000009</v>
      </c>
      <c r="BJ192" s="1">
        <v>2.56</v>
      </c>
      <c r="BK192" s="1">
        <v>0.95</v>
      </c>
      <c r="BL192" s="1">
        <v>0.01</v>
      </c>
      <c r="BM192" s="1">
        <v>0.01</v>
      </c>
      <c r="BN192">
        <v>0</v>
      </c>
      <c r="BO192" s="1">
        <v>0.46</v>
      </c>
      <c r="BP192" s="1">
        <v>6.31</v>
      </c>
      <c r="BQ192">
        <v>0</v>
      </c>
      <c r="BR192">
        <v>0</v>
      </c>
      <c r="BS192">
        <v>0</v>
      </c>
      <c r="BT192" s="1">
        <v>0.02</v>
      </c>
      <c r="BU192" s="1">
        <v>1.82</v>
      </c>
      <c r="BV192" s="1">
        <v>0.33</v>
      </c>
      <c r="BW192">
        <v>0</v>
      </c>
      <c r="BX192" s="1">
        <v>1.49</v>
      </c>
      <c r="BY192" s="1">
        <v>13.53</v>
      </c>
      <c r="BZ192" s="1">
        <v>0.02</v>
      </c>
      <c r="CA192" s="1">
        <v>0.02</v>
      </c>
      <c r="CB192" s="1">
        <v>8.35</v>
      </c>
      <c r="CC192" s="1">
        <v>6.75</v>
      </c>
      <c r="CD192">
        <v>0</v>
      </c>
      <c r="CE192" s="1">
        <v>0.09</v>
      </c>
      <c r="CF192" s="1">
        <v>0.06</v>
      </c>
      <c r="CG192" s="1">
        <v>0.01</v>
      </c>
      <c r="CH192" s="1">
        <v>0.01</v>
      </c>
      <c r="CI192">
        <v>0</v>
      </c>
      <c r="CJ192">
        <v>0</v>
      </c>
      <c r="CK192">
        <v>0</v>
      </c>
      <c r="CL192" s="1">
        <v>0.01</v>
      </c>
      <c r="CM192">
        <v>0</v>
      </c>
      <c r="CN192" s="1">
        <v>0.33</v>
      </c>
      <c r="CO192">
        <v>0</v>
      </c>
      <c r="CP192" s="1">
        <v>0.81</v>
      </c>
      <c r="CQ192">
        <v>0</v>
      </c>
      <c r="CR192" s="1">
        <v>0.18</v>
      </c>
      <c r="CS192" s="1">
        <v>0.01</v>
      </c>
      <c r="CT192" s="1">
        <v>0.72</v>
      </c>
      <c r="CU192" s="1">
        <v>0.63</v>
      </c>
      <c r="CV192" s="1">
        <v>0.08</v>
      </c>
      <c r="CW192" s="1">
        <v>1.8</v>
      </c>
      <c r="CX192" s="1">
        <v>6.88</v>
      </c>
      <c r="CY192" s="1">
        <v>0.2</v>
      </c>
      <c r="CZ192" s="1">
        <v>0.82</v>
      </c>
      <c r="DA192" s="1">
        <v>5.86</v>
      </c>
      <c r="DB192" s="1">
        <v>0.19</v>
      </c>
      <c r="DC192" s="1">
        <v>0.02</v>
      </c>
      <c r="DD192" s="1">
        <v>0.01</v>
      </c>
      <c r="DE192" s="1">
        <v>2.33</v>
      </c>
      <c r="DF192" s="1">
        <v>2.04</v>
      </c>
      <c r="DG192" s="1">
        <v>2.41</v>
      </c>
      <c r="DH192" s="1">
        <v>0.79</v>
      </c>
      <c r="DI192" s="1">
        <v>0.04</v>
      </c>
      <c r="DJ192" s="1">
        <v>0.04</v>
      </c>
      <c r="DK192">
        <v>0</v>
      </c>
      <c r="DL192">
        <v>0</v>
      </c>
      <c r="DM192">
        <v>0</v>
      </c>
      <c r="DN192" s="1">
        <v>16.34</v>
      </c>
      <c r="DO192" s="1">
        <v>4.37</v>
      </c>
      <c r="DP192" s="1">
        <v>5.84</v>
      </c>
      <c r="DQ192">
        <v>0</v>
      </c>
      <c r="DR192">
        <v>0</v>
      </c>
      <c r="DS192">
        <v>0</v>
      </c>
      <c r="DT192" s="1">
        <v>6.13</v>
      </c>
      <c r="DU192">
        <v>0</v>
      </c>
    </row>
    <row r="193" spans="1:125" x14ac:dyDescent="0.2">
      <c r="A193" t="s">
        <v>1015</v>
      </c>
      <c r="B193">
        <v>2017</v>
      </c>
      <c r="C193" s="3">
        <f t="shared" si="8"/>
        <v>17.29</v>
      </c>
      <c r="D193" s="3">
        <f t="shared" si="9"/>
        <v>-20.980000000000004</v>
      </c>
      <c r="E193" s="3">
        <f t="shared" si="10"/>
        <v>34.67</v>
      </c>
      <c r="F193" s="3">
        <f t="shared" si="11"/>
        <v>3.5999999999999996</v>
      </c>
      <c r="G193">
        <v>1</v>
      </c>
      <c r="H193">
        <v>8640</v>
      </c>
      <c r="I193" s="1">
        <v>92.09</v>
      </c>
      <c r="J193" s="1">
        <v>76.3</v>
      </c>
      <c r="K193" s="1">
        <v>33.29</v>
      </c>
      <c r="L193" s="1">
        <v>35.119999999999997</v>
      </c>
      <c r="M193" s="1">
        <v>27.43</v>
      </c>
      <c r="N193" s="1">
        <v>35.76</v>
      </c>
      <c r="O193" s="1">
        <v>85.23</v>
      </c>
      <c r="P193" s="1">
        <v>55.1</v>
      </c>
      <c r="Q193" s="1">
        <v>42.31</v>
      </c>
      <c r="R193" s="1">
        <v>7.13</v>
      </c>
      <c r="S193" s="1">
        <v>4.9400000000000004</v>
      </c>
      <c r="T193" s="1">
        <v>0.08</v>
      </c>
      <c r="U193" s="1">
        <v>4.5</v>
      </c>
      <c r="V193">
        <v>0</v>
      </c>
      <c r="W193">
        <v>0</v>
      </c>
      <c r="X193" s="1">
        <v>0.34</v>
      </c>
      <c r="Y193" s="1">
        <v>2.19</v>
      </c>
      <c r="Z193" s="1">
        <v>12.23</v>
      </c>
      <c r="AA193">
        <v>6</v>
      </c>
      <c r="AB193" s="1">
        <v>5.13</v>
      </c>
      <c r="AC193" s="1">
        <v>16.05</v>
      </c>
      <c r="AD193" s="1">
        <v>3.76</v>
      </c>
      <c r="AE193" s="1">
        <v>1.33</v>
      </c>
      <c r="AF193" s="1">
        <v>7.29</v>
      </c>
      <c r="AG193" s="1">
        <v>0.47</v>
      </c>
      <c r="AH193" s="1">
        <v>7.41</v>
      </c>
      <c r="AI193" s="1">
        <v>5.58</v>
      </c>
      <c r="AJ193" s="1">
        <v>5.87</v>
      </c>
      <c r="AK193" s="1">
        <v>8.56</v>
      </c>
      <c r="AL193" s="1">
        <v>5.5</v>
      </c>
      <c r="AM193" s="1">
        <v>1.92</v>
      </c>
      <c r="AN193" s="1">
        <v>1.44</v>
      </c>
      <c r="AO193" s="1">
        <v>12.29</v>
      </c>
      <c r="AP193" s="1">
        <v>0.28999999999999998</v>
      </c>
      <c r="AQ193" s="1">
        <v>11.98</v>
      </c>
      <c r="AR193" s="1">
        <v>3.32</v>
      </c>
      <c r="AS193" s="1">
        <v>2.52</v>
      </c>
      <c r="AT193" s="1">
        <v>0.47</v>
      </c>
      <c r="AU193" s="1">
        <v>2.42</v>
      </c>
      <c r="AV193" s="1">
        <v>0.08</v>
      </c>
      <c r="AW193" s="1">
        <v>3.82</v>
      </c>
      <c r="AX193">
        <v>0</v>
      </c>
      <c r="AY193" s="1">
        <v>2.0699999999999998</v>
      </c>
      <c r="AZ193" s="1">
        <v>1.56</v>
      </c>
      <c r="BA193" s="1">
        <v>0.51</v>
      </c>
      <c r="BB193" s="1">
        <v>7.0000000000000007E-2</v>
      </c>
      <c r="BC193" s="1">
        <v>0.03</v>
      </c>
      <c r="BD193" s="1">
        <v>0.03</v>
      </c>
      <c r="BE193">
        <v>0</v>
      </c>
      <c r="BF193">
        <v>0</v>
      </c>
      <c r="BG193" s="1">
        <v>0.03</v>
      </c>
      <c r="BH193">
        <v>0</v>
      </c>
      <c r="BI193" s="1">
        <v>9.11</v>
      </c>
      <c r="BJ193" s="1">
        <v>2.73</v>
      </c>
      <c r="BK193" s="1">
        <v>0.94</v>
      </c>
      <c r="BL193" s="1">
        <v>0.02</v>
      </c>
      <c r="BM193">
        <v>0</v>
      </c>
      <c r="BN193">
        <v>0</v>
      </c>
      <c r="BO193" s="1">
        <v>0.45</v>
      </c>
      <c r="BP193" s="1">
        <v>6.3</v>
      </c>
      <c r="BQ193">
        <v>0</v>
      </c>
      <c r="BR193">
        <v>0</v>
      </c>
      <c r="BS193">
        <v>0</v>
      </c>
      <c r="BT193" s="1">
        <v>0.02</v>
      </c>
      <c r="BU193" s="1">
        <v>1.82</v>
      </c>
      <c r="BV193" s="1">
        <v>0.28999999999999998</v>
      </c>
      <c r="BW193">
        <v>0</v>
      </c>
      <c r="BX193" s="1">
        <v>1.53</v>
      </c>
      <c r="BY193" s="1">
        <v>13.13</v>
      </c>
      <c r="BZ193" s="1">
        <v>0.02</v>
      </c>
      <c r="CA193" s="1">
        <v>0.01</v>
      </c>
      <c r="CB193" s="1">
        <v>8.09</v>
      </c>
      <c r="CC193" s="1">
        <v>6.61</v>
      </c>
      <c r="CD193" s="1">
        <v>0.01</v>
      </c>
      <c r="CE193" s="1">
        <v>0.12</v>
      </c>
      <c r="CF193" s="1">
        <v>0.06</v>
      </c>
      <c r="CG193">
        <v>0</v>
      </c>
      <c r="CH193" s="1">
        <v>0.02</v>
      </c>
      <c r="CI193">
        <v>0</v>
      </c>
      <c r="CJ193">
        <v>0</v>
      </c>
      <c r="CK193">
        <v>0</v>
      </c>
      <c r="CL193" s="1">
        <v>0.01</v>
      </c>
      <c r="CM193">
        <v>0</v>
      </c>
      <c r="CN193" s="1">
        <v>0.32</v>
      </c>
      <c r="CO193">
        <v>0</v>
      </c>
      <c r="CP193" s="1">
        <v>0.94</v>
      </c>
      <c r="CQ193">
        <v>0</v>
      </c>
      <c r="CR193" s="1">
        <v>0.19</v>
      </c>
      <c r="CS193" s="1">
        <v>0.01</v>
      </c>
      <c r="CT193" s="1">
        <v>0.68</v>
      </c>
      <c r="CU193" s="1">
        <v>0.65</v>
      </c>
      <c r="CV193" s="1">
        <v>7.0000000000000007E-2</v>
      </c>
      <c r="CW193" s="1">
        <v>1.81</v>
      </c>
      <c r="CX193" s="1">
        <v>6.96</v>
      </c>
      <c r="CY193" s="1">
        <v>0.21</v>
      </c>
      <c r="CZ193" s="1">
        <v>0.83</v>
      </c>
      <c r="DA193" s="1">
        <v>5.96</v>
      </c>
      <c r="DB193" s="1">
        <v>0.17</v>
      </c>
      <c r="DC193" s="1">
        <v>0.01</v>
      </c>
      <c r="DD193">
        <v>0</v>
      </c>
      <c r="DE193" s="1">
        <v>2.2000000000000002</v>
      </c>
      <c r="DF193" s="1">
        <v>1.9</v>
      </c>
      <c r="DG193" s="1">
        <v>2.37</v>
      </c>
      <c r="DH193" s="1">
        <v>0.76</v>
      </c>
      <c r="DI193" s="1">
        <v>0.03</v>
      </c>
      <c r="DJ193" s="1">
        <v>0.03</v>
      </c>
      <c r="DK193">
        <v>0</v>
      </c>
      <c r="DL193">
        <v>0</v>
      </c>
      <c r="DM193">
        <v>0</v>
      </c>
      <c r="DN193" s="1">
        <v>16.059999999999999</v>
      </c>
      <c r="DO193" s="1">
        <v>4.3499999999999996</v>
      </c>
      <c r="DP193" s="1">
        <v>5.54</v>
      </c>
      <c r="DQ193">
        <v>0</v>
      </c>
      <c r="DR193">
        <v>0</v>
      </c>
      <c r="DS193">
        <v>0</v>
      </c>
      <c r="DT193" s="1">
        <v>6.17</v>
      </c>
      <c r="DU193">
        <v>0</v>
      </c>
    </row>
    <row r="194" spans="1:125" x14ac:dyDescent="0.2">
      <c r="A194" t="s">
        <v>1029</v>
      </c>
      <c r="B194">
        <v>2015</v>
      </c>
      <c r="C194" s="3">
        <f t="shared" si="8"/>
        <v>14.210000000000012</v>
      </c>
      <c r="D194" s="3">
        <f t="shared" si="9"/>
        <v>-18.699999999999996</v>
      </c>
      <c r="E194" s="3">
        <f t="shared" si="10"/>
        <v>27.610000000000007</v>
      </c>
      <c r="F194" s="3">
        <f t="shared" si="11"/>
        <v>5.3</v>
      </c>
      <c r="G194">
        <v>1</v>
      </c>
      <c r="H194">
        <v>8961</v>
      </c>
      <c r="I194" s="1">
        <v>95.48</v>
      </c>
      <c r="J194" s="1">
        <v>69.489999999999995</v>
      </c>
      <c r="K194" s="1">
        <v>22.58</v>
      </c>
      <c r="L194" s="1">
        <v>37.75</v>
      </c>
      <c r="M194" s="1">
        <v>28.09</v>
      </c>
      <c r="N194" s="1">
        <v>36.020000000000003</v>
      </c>
      <c r="O194" s="1">
        <v>81.25</v>
      </c>
      <c r="P194" s="1">
        <v>55.78</v>
      </c>
      <c r="Q194" s="1">
        <v>41.73</v>
      </c>
      <c r="R194" s="1">
        <v>5.98</v>
      </c>
      <c r="S194" s="1">
        <v>4.07</v>
      </c>
      <c r="T194">
        <v>0</v>
      </c>
      <c r="U194" s="1">
        <v>3.89</v>
      </c>
      <c r="V194">
        <v>0</v>
      </c>
      <c r="W194">
        <v>0</v>
      </c>
      <c r="X194" s="1">
        <v>0.13</v>
      </c>
      <c r="Y194" s="1">
        <v>1.91</v>
      </c>
      <c r="Z194" s="1">
        <v>13.11</v>
      </c>
      <c r="AA194" s="1">
        <v>6.9</v>
      </c>
      <c r="AB194" s="1">
        <v>4.5199999999999996</v>
      </c>
      <c r="AC194" s="1">
        <v>16.170000000000002</v>
      </c>
      <c r="AD194" s="1">
        <v>3.54</v>
      </c>
      <c r="AE194" s="1">
        <v>1.19</v>
      </c>
      <c r="AF194">
        <v>6</v>
      </c>
      <c r="AG194" s="1">
        <v>0.54</v>
      </c>
      <c r="AH194" s="1">
        <v>7.23</v>
      </c>
      <c r="AI194" s="1">
        <v>6.13</v>
      </c>
      <c r="AJ194" s="1">
        <v>6.85</v>
      </c>
      <c r="AK194" s="1">
        <v>8.8800000000000008</v>
      </c>
      <c r="AL194" s="1">
        <v>4.16</v>
      </c>
      <c r="AM194" s="1">
        <v>1.1399999999999999</v>
      </c>
      <c r="AN194" s="1">
        <v>3.75</v>
      </c>
      <c r="AO194" s="1">
        <v>10.41</v>
      </c>
      <c r="AP194" s="1">
        <v>0.66</v>
      </c>
      <c r="AQ194" s="1">
        <v>9.7200000000000006</v>
      </c>
      <c r="AR194" s="1">
        <v>1.1000000000000001</v>
      </c>
      <c r="AS194" s="1">
        <v>2.4900000000000002</v>
      </c>
      <c r="AT194" s="1">
        <v>0.38</v>
      </c>
      <c r="AU194" s="1">
        <v>1.98</v>
      </c>
      <c r="AV194" s="1">
        <v>0.04</v>
      </c>
      <c r="AW194" s="1">
        <v>3.78</v>
      </c>
      <c r="AX194">
        <v>0</v>
      </c>
      <c r="AY194" s="1">
        <v>1.53</v>
      </c>
      <c r="AZ194" s="1">
        <v>1.37</v>
      </c>
      <c r="BA194" s="1">
        <v>0.16</v>
      </c>
      <c r="BB194" s="1">
        <v>0.02</v>
      </c>
      <c r="BC194" s="1">
        <v>0.02</v>
      </c>
      <c r="BD194">
        <v>0</v>
      </c>
      <c r="BE194">
        <v>0</v>
      </c>
      <c r="BF194">
        <v>0</v>
      </c>
      <c r="BG194">
        <v>0</v>
      </c>
      <c r="BH194">
        <v>0</v>
      </c>
      <c r="BI194" s="1">
        <v>7.7</v>
      </c>
      <c r="BJ194" s="1">
        <v>1.84</v>
      </c>
      <c r="BK194" s="1">
        <v>0.18</v>
      </c>
      <c r="BL194" s="1">
        <v>0.21</v>
      </c>
      <c r="BM194">
        <v>0</v>
      </c>
      <c r="BN194" s="1">
        <v>0.02</v>
      </c>
      <c r="BO194" s="1">
        <v>0.26</v>
      </c>
      <c r="BP194" s="1">
        <v>5.48</v>
      </c>
      <c r="BQ194">
        <v>0</v>
      </c>
      <c r="BR194">
        <v>0</v>
      </c>
      <c r="BS194">
        <v>0</v>
      </c>
      <c r="BT194">
        <v>0</v>
      </c>
      <c r="BU194" s="1">
        <v>1.1000000000000001</v>
      </c>
      <c r="BV194" s="1">
        <v>0.55000000000000004</v>
      </c>
      <c r="BW194">
        <v>0</v>
      </c>
      <c r="BX194" s="1">
        <v>0.56000000000000005</v>
      </c>
      <c r="BY194" s="1">
        <v>11.1</v>
      </c>
      <c r="BZ194" s="1">
        <v>0.02</v>
      </c>
      <c r="CA194" s="1">
        <v>0.18</v>
      </c>
      <c r="CB194" s="1">
        <v>6.13</v>
      </c>
      <c r="CC194" s="1">
        <v>6.6</v>
      </c>
      <c r="CD194" s="1">
        <v>0.01</v>
      </c>
      <c r="CE194" s="1">
        <v>0.28999999999999998</v>
      </c>
      <c r="CF194" s="1">
        <v>0.23</v>
      </c>
      <c r="CG194" s="1">
        <v>0.2</v>
      </c>
      <c r="CH194">
        <v>0</v>
      </c>
      <c r="CI194">
        <v>0</v>
      </c>
      <c r="CJ194" s="1">
        <v>0.01</v>
      </c>
      <c r="CK194">
        <v>0</v>
      </c>
      <c r="CL194" s="1">
        <v>0.01</v>
      </c>
      <c r="CM194">
        <v>0</v>
      </c>
      <c r="CN194" s="1">
        <v>0.52</v>
      </c>
      <c r="CO194">
        <v>0</v>
      </c>
      <c r="CP194" s="1">
        <v>0.74</v>
      </c>
      <c r="CQ194" s="1">
        <v>0.04</v>
      </c>
      <c r="CR194" s="1">
        <v>0.15</v>
      </c>
      <c r="CS194">
        <v>0</v>
      </c>
      <c r="CT194" s="1">
        <v>0.39</v>
      </c>
      <c r="CU194" s="1">
        <v>0.49</v>
      </c>
      <c r="CV194" s="1">
        <v>0.01</v>
      </c>
      <c r="CW194" s="1">
        <v>2.25</v>
      </c>
      <c r="CX194" s="1">
        <v>6.35</v>
      </c>
      <c r="CY194" s="1">
        <v>0.19</v>
      </c>
      <c r="CZ194" s="1">
        <v>0.66</v>
      </c>
      <c r="DA194" s="1">
        <v>5.28</v>
      </c>
      <c r="DB194" s="1">
        <v>0.13</v>
      </c>
      <c r="DC194">
        <v>0</v>
      </c>
      <c r="DD194" s="1">
        <v>0.22</v>
      </c>
      <c r="DE194" s="1">
        <v>3.53</v>
      </c>
      <c r="DF194" s="1">
        <v>2.2999999999999998</v>
      </c>
      <c r="DG194" s="1">
        <v>2.2000000000000002</v>
      </c>
      <c r="DH194" s="1">
        <v>0.97</v>
      </c>
      <c r="DI194" s="1">
        <v>0.04</v>
      </c>
      <c r="DJ194">
        <v>0</v>
      </c>
      <c r="DK194">
        <v>0</v>
      </c>
      <c r="DL194">
        <v>0</v>
      </c>
      <c r="DM194" s="1">
        <v>0.04</v>
      </c>
      <c r="DN194" s="1">
        <v>13.55</v>
      </c>
      <c r="DO194" s="1">
        <v>4.34</v>
      </c>
      <c r="DP194" s="1">
        <v>5.51</v>
      </c>
      <c r="DQ194">
        <v>0</v>
      </c>
      <c r="DR194">
        <v>0</v>
      </c>
      <c r="DS194" s="1">
        <v>0.38</v>
      </c>
      <c r="DT194" s="1">
        <v>3.31</v>
      </c>
      <c r="DU194">
        <v>0</v>
      </c>
    </row>
    <row r="195" spans="1:125" x14ac:dyDescent="0.2">
      <c r="A195" t="s">
        <v>1029</v>
      </c>
      <c r="B195">
        <v>2016</v>
      </c>
      <c r="C195" s="3">
        <f t="shared" si="8"/>
        <v>14.560000000000002</v>
      </c>
      <c r="D195" s="3">
        <f t="shared" si="9"/>
        <v>-19.27</v>
      </c>
      <c r="E195" s="3">
        <f t="shared" si="10"/>
        <v>28.560000000000002</v>
      </c>
      <c r="F195" s="3">
        <f t="shared" si="11"/>
        <v>5.27</v>
      </c>
      <c r="G195">
        <v>1</v>
      </c>
      <c r="H195">
        <v>8274</v>
      </c>
      <c r="I195" s="1">
        <v>95.47</v>
      </c>
      <c r="J195" s="1">
        <v>69.28</v>
      </c>
      <c r="K195" s="1">
        <v>25.85</v>
      </c>
      <c r="L195" s="1">
        <v>38.81</v>
      </c>
      <c r="M195" s="1">
        <v>27.67</v>
      </c>
      <c r="N195" s="1">
        <v>35.619999999999997</v>
      </c>
      <c r="O195" s="1">
        <v>81.650000000000006</v>
      </c>
      <c r="P195" s="1">
        <v>55.99</v>
      </c>
      <c r="Q195" s="1">
        <v>41.83</v>
      </c>
      <c r="R195" s="1">
        <v>5.98</v>
      </c>
      <c r="S195" s="1">
        <v>4.05</v>
      </c>
      <c r="T195">
        <v>0</v>
      </c>
      <c r="U195" s="1">
        <v>3.84</v>
      </c>
      <c r="V195">
        <v>0</v>
      </c>
      <c r="W195">
        <v>0</v>
      </c>
      <c r="X195" s="1">
        <v>0.16</v>
      </c>
      <c r="Y195" s="1">
        <v>1.93</v>
      </c>
      <c r="Z195" s="1">
        <v>13.03</v>
      </c>
      <c r="AA195" s="1">
        <v>6.93</v>
      </c>
      <c r="AB195" s="1">
        <v>4.63</v>
      </c>
      <c r="AC195" s="1">
        <v>16.29</v>
      </c>
      <c r="AD195" s="1">
        <v>3.71</v>
      </c>
      <c r="AE195" s="1">
        <v>1.24</v>
      </c>
      <c r="AF195" s="1">
        <v>5.96</v>
      </c>
      <c r="AG195" s="1">
        <v>0.52</v>
      </c>
      <c r="AH195" s="1">
        <v>7.4</v>
      </c>
      <c r="AI195" s="1">
        <v>5.89</v>
      </c>
      <c r="AJ195" s="1">
        <v>7.12</v>
      </c>
      <c r="AK195" s="1">
        <v>8.7899999999999991</v>
      </c>
      <c r="AL195" s="1">
        <v>4.0999999999999996</v>
      </c>
      <c r="AM195" s="1">
        <v>1.1599999999999999</v>
      </c>
      <c r="AN195" s="1">
        <v>3.75</v>
      </c>
      <c r="AO195" s="1">
        <v>10.72</v>
      </c>
      <c r="AP195" s="1">
        <v>0.63</v>
      </c>
      <c r="AQ195" s="1">
        <v>10.06</v>
      </c>
      <c r="AR195" s="1">
        <v>1.35</v>
      </c>
      <c r="AS195" s="1">
        <v>2.59</v>
      </c>
      <c r="AT195" s="1">
        <v>0.35</v>
      </c>
      <c r="AU195" s="1">
        <v>1.89</v>
      </c>
      <c r="AV195" s="1">
        <v>0.05</v>
      </c>
      <c r="AW195" s="1">
        <v>3.67</v>
      </c>
      <c r="AX195">
        <v>0</v>
      </c>
      <c r="AY195" s="1">
        <v>1.51</v>
      </c>
      <c r="AZ195" s="1">
        <v>1.39</v>
      </c>
      <c r="BA195" s="1">
        <v>0.11</v>
      </c>
      <c r="BB195" s="1">
        <v>0.04</v>
      </c>
      <c r="BC195" s="1">
        <v>0.02</v>
      </c>
      <c r="BD195">
        <v>0</v>
      </c>
      <c r="BE195">
        <v>0</v>
      </c>
      <c r="BF195">
        <v>0</v>
      </c>
      <c r="BG195">
        <v>0</v>
      </c>
      <c r="BH195">
        <v>0</v>
      </c>
      <c r="BI195" s="1">
        <v>7.58</v>
      </c>
      <c r="BJ195" s="1">
        <v>1.8</v>
      </c>
      <c r="BK195" s="1">
        <v>0.12</v>
      </c>
      <c r="BL195" s="1">
        <v>0.25</v>
      </c>
      <c r="BM195">
        <v>0</v>
      </c>
      <c r="BN195" s="1">
        <v>0.04</v>
      </c>
      <c r="BO195" s="1">
        <v>0.33</v>
      </c>
      <c r="BP195" s="1">
        <v>5.37</v>
      </c>
      <c r="BQ195">
        <v>0</v>
      </c>
      <c r="BR195">
        <v>0</v>
      </c>
      <c r="BS195">
        <v>0</v>
      </c>
      <c r="BT195">
        <v>0</v>
      </c>
      <c r="BU195" s="1">
        <v>1.1200000000000001</v>
      </c>
      <c r="BV195" s="1">
        <v>0.46</v>
      </c>
      <c r="BW195">
        <v>0</v>
      </c>
      <c r="BX195" s="1">
        <v>0.66</v>
      </c>
      <c r="BY195" s="1">
        <v>11.06</v>
      </c>
      <c r="BZ195" s="1">
        <v>0.05</v>
      </c>
      <c r="CA195" s="1">
        <v>0.18</v>
      </c>
      <c r="CB195" s="1">
        <v>5.97</v>
      </c>
      <c r="CC195" s="1">
        <v>6.72</v>
      </c>
      <c r="CD195">
        <v>0</v>
      </c>
      <c r="CE195" s="1">
        <v>0.24</v>
      </c>
      <c r="CF195" s="1">
        <v>0.19</v>
      </c>
      <c r="CG195" s="1">
        <v>0.17</v>
      </c>
      <c r="CH195">
        <v>0</v>
      </c>
      <c r="CI195">
        <v>0</v>
      </c>
      <c r="CJ195">
        <v>0</v>
      </c>
      <c r="CK195">
        <v>0</v>
      </c>
      <c r="CL195" s="1">
        <v>0.01</v>
      </c>
      <c r="CM195">
        <v>0</v>
      </c>
      <c r="CN195" s="1">
        <v>0.54</v>
      </c>
      <c r="CO195" s="1">
        <v>0.01</v>
      </c>
      <c r="CP195" s="1">
        <v>0.73</v>
      </c>
      <c r="CQ195" s="1">
        <v>0.04</v>
      </c>
      <c r="CR195" s="1">
        <v>0.19</v>
      </c>
      <c r="CS195">
        <v>0</v>
      </c>
      <c r="CT195" s="1">
        <v>0.41</v>
      </c>
      <c r="CU195" s="1">
        <v>0.4</v>
      </c>
      <c r="CV195" s="1">
        <v>0.02</v>
      </c>
      <c r="CW195" s="1">
        <v>2.31</v>
      </c>
      <c r="CX195" s="1">
        <v>6.67</v>
      </c>
      <c r="CY195" s="1">
        <v>0.21</v>
      </c>
      <c r="CZ195" s="1">
        <v>0.69</v>
      </c>
      <c r="DA195" s="1">
        <v>5.58</v>
      </c>
      <c r="DB195" s="1">
        <v>0.16</v>
      </c>
      <c r="DC195" s="1">
        <v>0.01</v>
      </c>
      <c r="DD195" s="1">
        <v>0.22</v>
      </c>
      <c r="DE195" s="1">
        <v>3.6</v>
      </c>
      <c r="DF195" s="1">
        <v>2.09</v>
      </c>
      <c r="DG195" s="1">
        <v>2.31</v>
      </c>
      <c r="DH195" s="1">
        <v>1.02</v>
      </c>
      <c r="DI195" s="1">
        <v>0.12</v>
      </c>
      <c r="DJ195">
        <v>0</v>
      </c>
      <c r="DK195">
        <v>0</v>
      </c>
      <c r="DL195">
        <v>0</v>
      </c>
      <c r="DM195" s="1">
        <v>0.12</v>
      </c>
      <c r="DN195" s="1">
        <v>12.98</v>
      </c>
      <c r="DO195" s="1">
        <v>4.45</v>
      </c>
      <c r="DP195" s="1">
        <v>5.34</v>
      </c>
      <c r="DQ195">
        <v>0</v>
      </c>
      <c r="DR195">
        <v>0</v>
      </c>
      <c r="DS195" s="1">
        <v>0.3</v>
      </c>
      <c r="DT195" s="1">
        <v>2.89</v>
      </c>
      <c r="DU195">
        <v>0</v>
      </c>
    </row>
    <row r="196" spans="1:125" x14ac:dyDescent="0.2">
      <c r="A196" t="s">
        <v>1029</v>
      </c>
      <c r="B196">
        <v>2017</v>
      </c>
      <c r="C196" s="3">
        <f t="shared" ref="C196:C198" si="12">SUM(D196:F196)</f>
        <v>13.100000000000001</v>
      </c>
      <c r="D196" s="3">
        <f t="shared" ref="D196:D198" si="13">T196-U196+CK196+BH196-AU196-CX196-CY196-CZ196-DA196-DB196-DC196-DD196-BE196</f>
        <v>-19.48</v>
      </c>
      <c r="E196" s="3">
        <f t="shared" ref="E196:E198" si="14">BD196+BF196+BG196-V196+CM196+BH196+U196+AO196+AQ196+AR196+AS196</f>
        <v>27.6</v>
      </c>
      <c r="F196" s="3">
        <f t="shared" ref="F196:F198" si="15">AZ196+BA196+BC196+BF196+BD196+BE196+BG196+BH196+AN196</f>
        <v>4.9800000000000004</v>
      </c>
      <c r="G196">
        <v>1</v>
      </c>
      <c r="H196">
        <v>8355</v>
      </c>
      <c r="I196" s="1">
        <v>96.25</v>
      </c>
      <c r="J196" s="1">
        <v>69.209999999999994</v>
      </c>
      <c r="K196" s="1">
        <v>28.11</v>
      </c>
      <c r="L196" s="1">
        <v>39.99</v>
      </c>
      <c r="M196" s="1">
        <v>26.52</v>
      </c>
      <c r="N196" s="1">
        <v>35.6</v>
      </c>
      <c r="O196" s="1">
        <v>81.83</v>
      </c>
      <c r="P196" s="1">
        <v>56.46</v>
      </c>
      <c r="Q196" s="1">
        <v>41.5</v>
      </c>
      <c r="R196" s="1">
        <v>5.76</v>
      </c>
      <c r="S196" s="1">
        <v>3.83</v>
      </c>
      <c r="T196">
        <v>0</v>
      </c>
      <c r="U196" s="1">
        <v>3.65</v>
      </c>
      <c r="V196">
        <v>0</v>
      </c>
      <c r="W196">
        <v>0</v>
      </c>
      <c r="X196" s="1">
        <v>0.14000000000000001</v>
      </c>
      <c r="Y196" s="1">
        <v>1.93</v>
      </c>
      <c r="Z196" s="1">
        <v>13.3</v>
      </c>
      <c r="AA196" s="1">
        <v>7.06</v>
      </c>
      <c r="AB196" s="1">
        <v>5.16</v>
      </c>
      <c r="AC196" s="1">
        <v>16.47</v>
      </c>
      <c r="AD196" s="1">
        <v>3.54</v>
      </c>
      <c r="AE196" s="1">
        <v>1.2</v>
      </c>
      <c r="AF196" s="1">
        <v>5.58</v>
      </c>
      <c r="AG196" s="1">
        <v>0.49</v>
      </c>
      <c r="AH196" s="1">
        <v>7.13</v>
      </c>
      <c r="AI196" s="1">
        <v>6.33</v>
      </c>
      <c r="AJ196" s="1">
        <v>7.82</v>
      </c>
      <c r="AK196" s="1">
        <v>8.3699999999999992</v>
      </c>
      <c r="AL196" s="1">
        <v>3.91</v>
      </c>
      <c r="AM196" s="1">
        <v>1.26</v>
      </c>
      <c r="AN196" s="1">
        <v>3.4</v>
      </c>
      <c r="AO196" s="1">
        <v>10.35</v>
      </c>
      <c r="AP196" s="1">
        <v>0.65</v>
      </c>
      <c r="AQ196" s="1">
        <v>9.67</v>
      </c>
      <c r="AR196" s="1">
        <v>1.44</v>
      </c>
      <c r="AS196" s="1">
        <v>2.4900000000000002</v>
      </c>
      <c r="AT196" s="1">
        <v>0.31</v>
      </c>
      <c r="AU196" s="1">
        <v>1.77</v>
      </c>
      <c r="AV196" s="1">
        <v>0.08</v>
      </c>
      <c r="AW196" s="1">
        <v>3.29</v>
      </c>
      <c r="AX196">
        <v>0</v>
      </c>
      <c r="AY196" s="1">
        <v>1.57</v>
      </c>
      <c r="AZ196" s="1">
        <v>1.46</v>
      </c>
      <c r="BA196" s="1">
        <v>0.11</v>
      </c>
      <c r="BB196" s="1">
        <v>0.01</v>
      </c>
      <c r="BC196" s="1">
        <v>0.01</v>
      </c>
      <c r="BD196">
        <v>0</v>
      </c>
      <c r="BE196">
        <v>0</v>
      </c>
      <c r="BF196">
        <v>0</v>
      </c>
      <c r="BG196">
        <v>0</v>
      </c>
      <c r="BH196">
        <v>0</v>
      </c>
      <c r="BI196" s="1">
        <v>7.18</v>
      </c>
      <c r="BJ196" s="1">
        <v>1.65</v>
      </c>
      <c r="BK196" s="1">
        <v>0.12</v>
      </c>
      <c r="BL196" s="1">
        <v>0.28000000000000003</v>
      </c>
      <c r="BM196">
        <v>0</v>
      </c>
      <c r="BN196" s="1">
        <v>0.02</v>
      </c>
      <c r="BO196" s="1">
        <v>0.3</v>
      </c>
      <c r="BP196" s="1">
        <v>5.13</v>
      </c>
      <c r="BQ196">
        <v>0</v>
      </c>
      <c r="BR196">
        <v>0</v>
      </c>
      <c r="BS196">
        <v>0</v>
      </c>
      <c r="BT196">
        <v>0</v>
      </c>
      <c r="BU196" s="1">
        <v>0.9</v>
      </c>
      <c r="BV196" s="1">
        <v>0.32</v>
      </c>
      <c r="BW196">
        <v>0</v>
      </c>
      <c r="BX196" s="1">
        <v>0.56999999999999995</v>
      </c>
      <c r="BY196" s="1">
        <v>11.05</v>
      </c>
      <c r="BZ196" s="1">
        <v>7.0000000000000007E-2</v>
      </c>
      <c r="CA196" s="1">
        <v>0.18</v>
      </c>
      <c r="CB196" s="1">
        <v>6.13</v>
      </c>
      <c r="CC196" s="1">
        <v>6.67</v>
      </c>
      <c r="CD196">
        <v>0</v>
      </c>
      <c r="CE196" s="1">
        <v>0.25</v>
      </c>
      <c r="CF196" s="1">
        <v>0.2</v>
      </c>
      <c r="CG196" s="1">
        <v>0.18</v>
      </c>
      <c r="CH196">
        <v>0</v>
      </c>
      <c r="CI196">
        <v>0</v>
      </c>
      <c r="CJ196">
        <v>0</v>
      </c>
      <c r="CK196">
        <v>0</v>
      </c>
      <c r="CL196" s="1">
        <v>0.01</v>
      </c>
      <c r="CM196">
        <v>0</v>
      </c>
      <c r="CN196" s="1">
        <v>0.47</v>
      </c>
      <c r="CO196">
        <v>0</v>
      </c>
      <c r="CP196" s="1">
        <v>0.71</v>
      </c>
      <c r="CQ196">
        <v>0</v>
      </c>
      <c r="CR196" s="1">
        <v>0.17</v>
      </c>
      <c r="CS196">
        <v>0</v>
      </c>
      <c r="CT196" s="1">
        <v>0.36</v>
      </c>
      <c r="CU196" s="1">
        <v>0.39</v>
      </c>
      <c r="CV196" s="1">
        <v>0.02</v>
      </c>
      <c r="CW196" s="1">
        <v>2.38</v>
      </c>
      <c r="CX196" s="1">
        <v>6.92</v>
      </c>
      <c r="CY196" s="1">
        <v>0.23</v>
      </c>
      <c r="CZ196" s="1">
        <v>0.68</v>
      </c>
      <c r="DA196" s="1">
        <v>5.92</v>
      </c>
      <c r="DB196" s="1">
        <v>0.2</v>
      </c>
      <c r="DC196">
        <v>0</v>
      </c>
      <c r="DD196" s="1">
        <v>0.11</v>
      </c>
      <c r="DE196" s="1">
        <v>3.9</v>
      </c>
      <c r="DF196" s="1">
        <v>2.27</v>
      </c>
      <c r="DG196" s="1">
        <v>2.2000000000000002</v>
      </c>
      <c r="DH196" s="1">
        <v>0.98</v>
      </c>
      <c r="DI196" s="1">
        <v>0.16</v>
      </c>
      <c r="DJ196">
        <v>0</v>
      </c>
      <c r="DK196">
        <v>0</v>
      </c>
      <c r="DL196">
        <v>0</v>
      </c>
      <c r="DM196" s="1">
        <v>0.16</v>
      </c>
      <c r="DN196" s="1">
        <v>13.17</v>
      </c>
      <c r="DO196" s="1">
        <v>4.74</v>
      </c>
      <c r="DP196" s="1">
        <v>5.35</v>
      </c>
      <c r="DQ196">
        <v>0</v>
      </c>
      <c r="DR196">
        <v>0</v>
      </c>
      <c r="DS196" s="1">
        <v>0.23</v>
      </c>
      <c r="DT196" s="1">
        <v>2.85</v>
      </c>
      <c r="DU196">
        <v>0</v>
      </c>
    </row>
    <row r="197" spans="1:125" x14ac:dyDescent="0.2">
      <c r="A197" t="s">
        <v>1043</v>
      </c>
      <c r="B197">
        <v>2015</v>
      </c>
      <c r="C197" s="3">
        <f t="shared" si="12"/>
        <v>7.2999999999999989</v>
      </c>
      <c r="D197" s="3">
        <f t="shared" si="13"/>
        <v>-15.569999999999999</v>
      </c>
      <c r="E197" s="3">
        <f t="shared" si="14"/>
        <v>18.849999999999998</v>
      </c>
      <c r="F197" s="3">
        <f t="shared" si="15"/>
        <v>4.0199999999999996</v>
      </c>
      <c r="G197">
        <v>1</v>
      </c>
      <c r="H197">
        <v>9986</v>
      </c>
      <c r="I197" s="1">
        <v>97.73</v>
      </c>
      <c r="J197" s="1">
        <v>45.1</v>
      </c>
      <c r="K197" s="1">
        <v>21.7</v>
      </c>
      <c r="L197" s="1">
        <v>28.1</v>
      </c>
      <c r="M197" s="1">
        <v>24.3</v>
      </c>
      <c r="N197" s="1">
        <v>36.46</v>
      </c>
      <c r="O197" s="1">
        <v>84.44</v>
      </c>
      <c r="P197" s="1">
        <v>51.63</v>
      </c>
      <c r="Q197" s="1">
        <v>39.47</v>
      </c>
      <c r="R197" s="1">
        <v>3.16</v>
      </c>
      <c r="S197" s="1">
        <v>1.55</v>
      </c>
      <c r="T197">
        <v>0</v>
      </c>
      <c r="U197" s="1">
        <v>1.43</v>
      </c>
      <c r="V197">
        <v>0</v>
      </c>
      <c r="W197">
        <v>0</v>
      </c>
      <c r="X197" s="1">
        <v>0.12</v>
      </c>
      <c r="Y197" s="1">
        <v>1.61</v>
      </c>
      <c r="Z197" s="1">
        <v>13.12</v>
      </c>
      <c r="AA197" s="1">
        <v>7.17</v>
      </c>
      <c r="AB197" s="1">
        <v>11.18</v>
      </c>
      <c r="AC197" s="1">
        <v>16.23</v>
      </c>
      <c r="AD197" s="1">
        <v>3.49</v>
      </c>
      <c r="AE197" s="1">
        <v>1.23</v>
      </c>
      <c r="AF197" s="1">
        <v>5.37</v>
      </c>
      <c r="AG197" s="1">
        <v>0.22</v>
      </c>
      <c r="AH197" s="1">
        <v>5.84</v>
      </c>
      <c r="AI197" s="1">
        <v>6.79</v>
      </c>
      <c r="AJ197" s="1">
        <v>7.37</v>
      </c>
      <c r="AK197" s="1">
        <v>5.71</v>
      </c>
      <c r="AL197" s="1">
        <v>2.35</v>
      </c>
      <c r="AM197" s="1">
        <v>0.77</v>
      </c>
      <c r="AN197" s="1">
        <v>2.69</v>
      </c>
      <c r="AO197" s="1">
        <v>7.44</v>
      </c>
      <c r="AP197" s="1">
        <v>0.16</v>
      </c>
      <c r="AQ197" s="1">
        <v>7.27</v>
      </c>
      <c r="AR197" s="1">
        <v>1.39</v>
      </c>
      <c r="AS197" s="1">
        <v>1.27</v>
      </c>
      <c r="AT197" s="1">
        <v>0.41</v>
      </c>
      <c r="AU197" s="1">
        <v>1.4</v>
      </c>
      <c r="AV197" s="1">
        <v>0.16</v>
      </c>
      <c r="AW197" s="1">
        <v>2.68</v>
      </c>
      <c r="AX197">
        <v>0</v>
      </c>
      <c r="AY197" s="1">
        <v>1.29</v>
      </c>
      <c r="AZ197" s="1">
        <v>0.93</v>
      </c>
      <c r="BA197" s="1">
        <v>0.34</v>
      </c>
      <c r="BB197" s="1">
        <v>0.06</v>
      </c>
      <c r="BC197" s="1">
        <v>0.02</v>
      </c>
      <c r="BD197" s="1">
        <v>0.02</v>
      </c>
      <c r="BE197" s="1">
        <v>0.02</v>
      </c>
      <c r="BF197">
        <v>0</v>
      </c>
      <c r="BG197">
        <v>0</v>
      </c>
      <c r="BH197">
        <v>0</v>
      </c>
      <c r="BI197" s="1">
        <v>4.32</v>
      </c>
      <c r="BJ197" s="1">
        <v>1.6</v>
      </c>
      <c r="BK197" s="1">
        <v>0.15</v>
      </c>
      <c r="BL197" s="1">
        <v>0.03</v>
      </c>
      <c r="BM197">
        <v>0</v>
      </c>
      <c r="BN197" s="1">
        <v>0.02</v>
      </c>
      <c r="BO197" s="1">
        <v>0.33</v>
      </c>
      <c r="BP197" s="1">
        <v>2.3199999999999998</v>
      </c>
      <c r="BQ197" s="1">
        <v>0.01</v>
      </c>
      <c r="BR197">
        <v>0</v>
      </c>
      <c r="BS197">
        <v>0</v>
      </c>
      <c r="BT197" s="1">
        <v>0.01</v>
      </c>
      <c r="BU197" s="1">
        <v>0.62</v>
      </c>
      <c r="BV197" s="1">
        <v>0.56000000000000005</v>
      </c>
      <c r="BW197" s="1">
        <v>0.01</v>
      </c>
      <c r="BX197" s="1">
        <v>0.05</v>
      </c>
      <c r="BY197" s="1">
        <v>13.74</v>
      </c>
      <c r="BZ197" s="1">
        <v>0.01</v>
      </c>
      <c r="CA197" s="1">
        <v>0.21</v>
      </c>
      <c r="CB197" s="1">
        <v>6.78</v>
      </c>
      <c r="CC197" s="1">
        <v>10.69</v>
      </c>
      <c r="CD197">
        <v>0</v>
      </c>
      <c r="CE197" s="1">
        <v>0.18</v>
      </c>
      <c r="CF197" s="1">
        <v>0.06</v>
      </c>
      <c r="CG197" s="1">
        <v>0.03</v>
      </c>
      <c r="CH197" s="1">
        <v>0.02</v>
      </c>
      <c r="CI197">
        <v>0</v>
      </c>
      <c r="CJ197">
        <v>0</v>
      </c>
      <c r="CK197">
        <v>0</v>
      </c>
      <c r="CL197" s="1">
        <v>7.0000000000000007E-2</v>
      </c>
      <c r="CM197" s="1">
        <v>0.03</v>
      </c>
      <c r="CN197" s="1">
        <v>0.34</v>
      </c>
      <c r="CO197" s="1">
        <v>0.03</v>
      </c>
      <c r="CP197" s="1">
        <v>1.3</v>
      </c>
      <c r="CQ197">
        <v>0</v>
      </c>
      <c r="CR197" s="1">
        <v>0.36</v>
      </c>
      <c r="CS197">
        <v>0</v>
      </c>
      <c r="CT197" s="1">
        <v>0.59</v>
      </c>
      <c r="CU197" s="1">
        <v>1.38</v>
      </c>
      <c r="CV197">
        <v>0</v>
      </c>
      <c r="CW197" s="1">
        <v>1.01</v>
      </c>
      <c r="CX197" s="1">
        <v>6.35</v>
      </c>
      <c r="CY197" s="1">
        <v>0.16</v>
      </c>
      <c r="CZ197" s="1">
        <v>0.15</v>
      </c>
      <c r="DA197" s="1">
        <v>5.85</v>
      </c>
      <c r="DB197" s="1">
        <v>0.2</v>
      </c>
      <c r="DC197">
        <v>0</v>
      </c>
      <c r="DD197" s="1">
        <v>0.01</v>
      </c>
      <c r="DE197" s="1">
        <v>4.1500000000000004</v>
      </c>
      <c r="DF197" s="1">
        <v>2.5499999999999998</v>
      </c>
      <c r="DG197" s="1">
        <v>1.88</v>
      </c>
      <c r="DH197" s="1">
        <v>0.68</v>
      </c>
      <c r="DI197" s="1">
        <v>0.04</v>
      </c>
      <c r="DJ197" s="1">
        <v>0.04</v>
      </c>
      <c r="DK197">
        <v>0</v>
      </c>
      <c r="DL197">
        <v>0</v>
      </c>
      <c r="DM197">
        <v>0</v>
      </c>
      <c r="DN197" s="1">
        <v>21.12</v>
      </c>
      <c r="DO197" s="1">
        <v>6.82</v>
      </c>
      <c r="DP197" s="1">
        <v>5.5</v>
      </c>
      <c r="DQ197">
        <v>0</v>
      </c>
      <c r="DR197">
        <v>0</v>
      </c>
      <c r="DS197">
        <v>0</v>
      </c>
      <c r="DT197" s="1">
        <v>8.8000000000000007</v>
      </c>
      <c r="DU197">
        <v>0</v>
      </c>
    </row>
    <row r="198" spans="1:125" x14ac:dyDescent="0.2">
      <c r="A198" t="s">
        <v>1043</v>
      </c>
      <c r="B198">
        <v>2016</v>
      </c>
      <c r="C198" s="3">
        <f t="shared" si="12"/>
        <v>6.4499999999999993</v>
      </c>
      <c r="D198" s="3">
        <f t="shared" si="13"/>
        <v>-15.98</v>
      </c>
      <c r="E198" s="3">
        <f t="shared" si="14"/>
        <v>18.16</v>
      </c>
      <c r="F198" s="3">
        <f t="shared" si="15"/>
        <v>4.2699999999999996</v>
      </c>
      <c r="G198">
        <v>1</v>
      </c>
      <c r="H198">
        <v>10017</v>
      </c>
      <c r="I198" s="1">
        <v>97.93</v>
      </c>
      <c r="J198" s="1">
        <v>46.13</v>
      </c>
      <c r="K198" s="1">
        <v>22.06</v>
      </c>
      <c r="L198" s="1">
        <v>29.07</v>
      </c>
      <c r="M198" s="1">
        <v>24.08</v>
      </c>
      <c r="N198" s="1">
        <v>36.33</v>
      </c>
      <c r="O198" s="1">
        <v>84.41</v>
      </c>
      <c r="P198" s="1">
        <v>51.2</v>
      </c>
      <c r="Q198" s="1">
        <v>38.96</v>
      </c>
      <c r="R198" s="1">
        <v>3.05</v>
      </c>
      <c r="S198" s="1">
        <v>1.58</v>
      </c>
      <c r="T198">
        <v>0</v>
      </c>
      <c r="U198" s="1">
        <v>1.47</v>
      </c>
      <c r="V198">
        <v>0</v>
      </c>
      <c r="W198">
        <v>0</v>
      </c>
      <c r="X198" s="1">
        <v>0.11</v>
      </c>
      <c r="Y198" s="1">
        <v>1.48</v>
      </c>
      <c r="Z198" s="1">
        <v>12.82</v>
      </c>
      <c r="AA198" s="1">
        <v>6.97</v>
      </c>
      <c r="AB198" s="1">
        <v>11.83</v>
      </c>
      <c r="AC198" s="1">
        <v>16.38</v>
      </c>
      <c r="AD198" s="1">
        <v>3.05</v>
      </c>
      <c r="AE198" s="1">
        <v>1.24</v>
      </c>
      <c r="AF198" s="1">
        <v>5.45</v>
      </c>
      <c r="AG198" s="1">
        <v>0.19</v>
      </c>
      <c r="AH198" s="1">
        <v>5.29</v>
      </c>
      <c r="AI198" s="1">
        <v>6.88</v>
      </c>
      <c r="AJ198" s="1">
        <v>7.5</v>
      </c>
      <c r="AK198" s="1">
        <v>5.78</v>
      </c>
      <c r="AL198" s="1">
        <v>2.27</v>
      </c>
      <c r="AM198" s="1">
        <v>0.88</v>
      </c>
      <c r="AN198" s="1">
        <v>2.86</v>
      </c>
      <c r="AO198" s="1">
        <v>7.18</v>
      </c>
      <c r="AP198" s="1">
        <v>0.16</v>
      </c>
      <c r="AQ198">
        <v>7</v>
      </c>
      <c r="AR198" s="1">
        <v>1.1399999999999999</v>
      </c>
      <c r="AS198" s="1">
        <v>1.32</v>
      </c>
      <c r="AT198" s="1">
        <v>0.31</v>
      </c>
      <c r="AU198" s="1">
        <v>1.19</v>
      </c>
      <c r="AV198" s="1">
        <v>0.1</v>
      </c>
      <c r="AW198" s="1">
        <v>2.73</v>
      </c>
      <c r="AX198">
        <v>0</v>
      </c>
      <c r="AY198" s="1">
        <v>1.34</v>
      </c>
      <c r="AZ198">
        <v>1</v>
      </c>
      <c r="BA198" s="1">
        <v>0.34</v>
      </c>
      <c r="BB198" s="1">
        <v>0.05</v>
      </c>
      <c r="BC198" s="1">
        <v>0.03</v>
      </c>
      <c r="BD198" s="1">
        <v>0.02</v>
      </c>
      <c r="BE198" s="1">
        <v>0.02</v>
      </c>
      <c r="BF198">
        <v>0</v>
      </c>
      <c r="BG198">
        <v>0</v>
      </c>
      <c r="BH198">
        <v>0</v>
      </c>
      <c r="BI198" s="1">
        <v>4.4400000000000004</v>
      </c>
      <c r="BJ198" s="1">
        <v>1.58</v>
      </c>
      <c r="BK198" s="1">
        <v>0.16</v>
      </c>
      <c r="BL198" s="1">
        <v>0.02</v>
      </c>
      <c r="BM198">
        <v>0</v>
      </c>
      <c r="BN198" s="1">
        <v>0.01</v>
      </c>
      <c r="BO198" s="1">
        <v>0.35</v>
      </c>
      <c r="BP198" s="1">
        <v>2.48</v>
      </c>
      <c r="BQ198">
        <v>0</v>
      </c>
      <c r="BR198">
        <v>0</v>
      </c>
      <c r="BS198">
        <v>0</v>
      </c>
      <c r="BT198">
        <v>0</v>
      </c>
      <c r="BU198" s="1">
        <v>0.65</v>
      </c>
      <c r="BV198" s="1">
        <v>0.57999999999999996</v>
      </c>
      <c r="BW198" s="1">
        <v>0.02</v>
      </c>
      <c r="BX198" s="1">
        <v>0.05</v>
      </c>
      <c r="BY198" s="1">
        <v>13.8</v>
      </c>
      <c r="BZ198" s="1">
        <v>0.01</v>
      </c>
      <c r="CA198" s="1">
        <v>0.21</v>
      </c>
      <c r="CB198" s="1">
        <v>6.72</v>
      </c>
      <c r="CC198" s="1">
        <v>10.72</v>
      </c>
      <c r="CD198">
        <v>0</v>
      </c>
      <c r="CE198" s="1">
        <v>0.16</v>
      </c>
      <c r="CF198" s="1">
        <v>7.0000000000000007E-2</v>
      </c>
      <c r="CG198" s="1">
        <v>0.05</v>
      </c>
      <c r="CH198" s="1">
        <v>0.01</v>
      </c>
      <c r="CI198">
        <v>0</v>
      </c>
      <c r="CJ198">
        <v>0</v>
      </c>
      <c r="CK198">
        <v>0</v>
      </c>
      <c r="CL198" s="1">
        <v>0.04</v>
      </c>
      <c r="CM198" s="1">
        <v>0.03</v>
      </c>
      <c r="CN198" s="1">
        <v>0.35</v>
      </c>
      <c r="CO198" s="1">
        <v>0.01</v>
      </c>
      <c r="CP198" s="1">
        <v>1.26</v>
      </c>
      <c r="CQ198">
        <v>0</v>
      </c>
      <c r="CR198" s="1">
        <v>0.26</v>
      </c>
      <c r="CS198">
        <v>0</v>
      </c>
      <c r="CT198" s="1">
        <v>0.66</v>
      </c>
      <c r="CU198" s="1">
        <v>1.28</v>
      </c>
      <c r="CV198">
        <v>0</v>
      </c>
      <c r="CW198" s="1">
        <v>0.97</v>
      </c>
      <c r="CX198" s="1">
        <v>6.64</v>
      </c>
      <c r="CY198" s="1">
        <v>0.16</v>
      </c>
      <c r="CZ198" s="1">
        <v>0.17</v>
      </c>
      <c r="DA198" s="1">
        <v>6.09</v>
      </c>
      <c r="DB198" s="1">
        <v>0.23</v>
      </c>
      <c r="DC198">
        <v>0</v>
      </c>
      <c r="DD198" s="1">
        <v>0.01</v>
      </c>
      <c r="DE198" s="1">
        <v>4.0599999999999996</v>
      </c>
      <c r="DF198" s="1">
        <v>2.2400000000000002</v>
      </c>
      <c r="DG198" s="1">
        <v>1.67</v>
      </c>
      <c r="DH198" s="1">
        <v>0.63</v>
      </c>
      <c r="DI198" s="1">
        <v>0.05</v>
      </c>
      <c r="DJ198" s="1">
        <v>0.05</v>
      </c>
      <c r="DK198">
        <v>0</v>
      </c>
      <c r="DL198">
        <v>0</v>
      </c>
      <c r="DM198">
        <v>0</v>
      </c>
      <c r="DN198" s="1">
        <v>21.69</v>
      </c>
      <c r="DO198" s="1">
        <v>6.76</v>
      </c>
      <c r="DP198" s="1">
        <v>6.03</v>
      </c>
      <c r="DQ198">
        <v>0</v>
      </c>
      <c r="DR198">
        <v>0</v>
      </c>
      <c r="DS198">
        <v>0</v>
      </c>
      <c r="DT198" s="1">
        <v>8.9</v>
      </c>
      <c r="DU198">
        <v>0</v>
      </c>
    </row>
    <row r="199" spans="1:125" x14ac:dyDescent="0.2">
      <c r="A199" t="s">
        <v>1043</v>
      </c>
      <c r="B199">
        <v>2017</v>
      </c>
      <c r="C199" s="3">
        <f t="shared" ref="C199:C262" si="16">SUM(D199:F199)</f>
        <v>7.9000000000000012</v>
      </c>
      <c r="D199" s="3">
        <f t="shared" ref="D199:D262" si="17">T199-U199+CK199+BH199-AU199-CX199-CY199-CZ199-DA199-DB199-DC199-DD199-BE199</f>
        <v>-15.299999999999999</v>
      </c>
      <c r="E199" s="3">
        <f t="shared" ref="E199:E262" si="18">BD199+BF199+BG199-V199+CM199+BH199+U199+AO199+AQ199+AR199+AS199</f>
        <v>19</v>
      </c>
      <c r="F199" s="3">
        <f t="shared" ref="F199:F262" si="19">AZ199+BA199+BC199+BF199+BD199+BE199+BG199+BH199+AN199</f>
        <v>4.2</v>
      </c>
      <c r="G199">
        <v>1</v>
      </c>
      <c r="H199">
        <v>10060</v>
      </c>
      <c r="I199" s="1">
        <v>98.06</v>
      </c>
      <c r="J199" s="1">
        <v>43.63</v>
      </c>
      <c r="K199" s="1">
        <v>22.33</v>
      </c>
      <c r="L199" s="1">
        <v>29.62</v>
      </c>
      <c r="M199" s="1">
        <v>24.36</v>
      </c>
      <c r="N199" s="1">
        <v>35.659999999999997</v>
      </c>
      <c r="O199" s="1">
        <v>83.87</v>
      </c>
      <c r="P199" s="1">
        <v>51.38</v>
      </c>
      <c r="Q199" s="1">
        <v>39.35</v>
      </c>
      <c r="R199" s="1">
        <v>2.96</v>
      </c>
      <c r="S199" s="1">
        <v>1.4</v>
      </c>
      <c r="T199">
        <v>0</v>
      </c>
      <c r="U199" s="1">
        <v>1.27</v>
      </c>
      <c r="V199">
        <v>0</v>
      </c>
      <c r="W199">
        <v>0</v>
      </c>
      <c r="X199" s="1">
        <v>0.13</v>
      </c>
      <c r="Y199" s="1">
        <v>1.56</v>
      </c>
      <c r="Z199" s="1">
        <v>13.09</v>
      </c>
      <c r="AA199" s="1">
        <v>7.37</v>
      </c>
      <c r="AB199" s="1">
        <v>11.24</v>
      </c>
      <c r="AC199" s="1">
        <v>16.48</v>
      </c>
      <c r="AD199" s="1">
        <v>3.27</v>
      </c>
      <c r="AE199" s="1">
        <v>1.26</v>
      </c>
      <c r="AF199" s="1">
        <v>5.41</v>
      </c>
      <c r="AG199" s="1">
        <v>0.19</v>
      </c>
      <c r="AH199" s="1">
        <v>5.54</v>
      </c>
      <c r="AI199" s="1">
        <v>6.92</v>
      </c>
      <c r="AJ199" s="1">
        <v>7.15</v>
      </c>
      <c r="AK199" s="1">
        <v>5.63</v>
      </c>
      <c r="AL199" s="1">
        <v>2.0699999999999998</v>
      </c>
      <c r="AM199" s="1">
        <v>0.83</v>
      </c>
      <c r="AN199" s="1">
        <v>2.86</v>
      </c>
      <c r="AO199" s="1">
        <v>7.63</v>
      </c>
      <c r="AP199" s="1">
        <v>0.27</v>
      </c>
      <c r="AQ199" s="1">
        <v>7.36</v>
      </c>
      <c r="AR199" s="1">
        <v>1.25</v>
      </c>
      <c r="AS199" s="1">
        <v>1.47</v>
      </c>
      <c r="AT199" s="1">
        <v>0.39</v>
      </c>
      <c r="AU199" s="1">
        <v>1.33</v>
      </c>
      <c r="AV199" s="1">
        <v>0.14000000000000001</v>
      </c>
      <c r="AW199" s="1">
        <v>2.68</v>
      </c>
      <c r="AX199">
        <v>0</v>
      </c>
      <c r="AY199" s="1">
        <v>1.27</v>
      </c>
      <c r="AZ199" s="1">
        <v>0.98</v>
      </c>
      <c r="BA199" s="1">
        <v>0.28999999999999998</v>
      </c>
      <c r="BB199" s="1">
        <v>0.05</v>
      </c>
      <c r="BC199" s="1">
        <v>0.03</v>
      </c>
      <c r="BD199" s="1">
        <v>0.02</v>
      </c>
      <c r="BE199" s="1">
        <v>0.02</v>
      </c>
      <c r="BF199">
        <v>0</v>
      </c>
      <c r="BG199">
        <v>0</v>
      </c>
      <c r="BH199">
        <v>0</v>
      </c>
      <c r="BI199" s="1">
        <v>4.07</v>
      </c>
      <c r="BJ199" s="1">
        <v>1.44</v>
      </c>
      <c r="BK199" s="1">
        <v>0.09</v>
      </c>
      <c r="BL199" s="1">
        <v>0.02</v>
      </c>
      <c r="BM199">
        <v>0</v>
      </c>
      <c r="BN199" s="1">
        <v>0.01</v>
      </c>
      <c r="BO199" s="1">
        <v>0.28000000000000003</v>
      </c>
      <c r="BP199" s="1">
        <v>2.21</v>
      </c>
      <c r="BQ199" s="1">
        <v>0.01</v>
      </c>
      <c r="BR199">
        <v>0</v>
      </c>
      <c r="BS199">
        <v>0</v>
      </c>
      <c r="BT199" s="1">
        <v>0.01</v>
      </c>
      <c r="BU199" s="1">
        <v>0.65</v>
      </c>
      <c r="BV199" s="1">
        <v>0.57999999999999996</v>
      </c>
      <c r="BW199" s="1">
        <v>0.01</v>
      </c>
      <c r="BX199" s="1">
        <v>0.06</v>
      </c>
      <c r="BY199" s="1">
        <v>13.38</v>
      </c>
      <c r="BZ199">
        <v>0</v>
      </c>
      <c r="CA199" s="1">
        <v>0.21</v>
      </c>
      <c r="CB199" s="1">
        <v>6.47</v>
      </c>
      <c r="CC199" s="1">
        <v>10.46</v>
      </c>
      <c r="CD199">
        <v>0</v>
      </c>
      <c r="CE199" s="1">
        <v>0.13</v>
      </c>
      <c r="CF199" s="1">
        <v>0.08</v>
      </c>
      <c r="CG199" s="1">
        <v>0.04</v>
      </c>
      <c r="CH199" s="1">
        <v>0.03</v>
      </c>
      <c r="CI199">
        <v>0</v>
      </c>
      <c r="CJ199">
        <v>0</v>
      </c>
      <c r="CK199">
        <v>0</v>
      </c>
      <c r="CL199" s="1">
        <v>0.04</v>
      </c>
      <c r="CM199">
        <v>0</v>
      </c>
      <c r="CN199" s="1">
        <v>0.37</v>
      </c>
      <c r="CO199" s="1">
        <v>0.01</v>
      </c>
      <c r="CP199" s="1">
        <v>1.38</v>
      </c>
      <c r="CQ199" s="1">
        <v>0.03</v>
      </c>
      <c r="CR199" s="1">
        <v>0.28000000000000003</v>
      </c>
      <c r="CS199">
        <v>0</v>
      </c>
      <c r="CT199" s="1">
        <v>0.61</v>
      </c>
      <c r="CU199" s="1">
        <v>1.21</v>
      </c>
      <c r="CV199">
        <v>0</v>
      </c>
      <c r="CW199" s="1">
        <v>0.92</v>
      </c>
      <c r="CX199" s="1">
        <v>6.32</v>
      </c>
      <c r="CY199" s="1">
        <v>0.15</v>
      </c>
      <c r="CZ199" s="1">
        <v>0.25</v>
      </c>
      <c r="DA199" s="1">
        <v>5.72</v>
      </c>
      <c r="DB199" s="1">
        <v>0.23</v>
      </c>
      <c r="DC199">
        <v>0</v>
      </c>
      <c r="DD199" s="1">
        <v>0.01</v>
      </c>
      <c r="DE199" s="1">
        <v>4.41</v>
      </c>
      <c r="DF199" s="1">
        <v>2.4500000000000002</v>
      </c>
      <c r="DG199" s="1">
        <v>1.57</v>
      </c>
      <c r="DH199" s="1">
        <v>0.72</v>
      </c>
      <c r="DI199" s="1">
        <v>0.06</v>
      </c>
      <c r="DJ199" s="1">
        <v>0.06</v>
      </c>
      <c r="DK199">
        <v>0</v>
      </c>
      <c r="DL199">
        <v>0</v>
      </c>
      <c r="DM199">
        <v>0</v>
      </c>
      <c r="DN199" s="1">
        <v>21.29</v>
      </c>
      <c r="DO199" s="1">
        <v>6.6</v>
      </c>
      <c r="DP199" s="1">
        <v>5.96</v>
      </c>
      <c r="DQ199">
        <v>0</v>
      </c>
      <c r="DR199">
        <v>0</v>
      </c>
      <c r="DS199">
        <v>0</v>
      </c>
      <c r="DT199" s="1">
        <v>8.73</v>
      </c>
      <c r="DU199">
        <v>0</v>
      </c>
    </row>
    <row r="200" spans="1:125" x14ac:dyDescent="0.2">
      <c r="A200" t="s">
        <v>1057</v>
      </c>
      <c r="B200">
        <v>2015</v>
      </c>
      <c r="C200" s="3">
        <f t="shared" si="16"/>
        <v>13.099999999999998</v>
      </c>
      <c r="D200" s="3">
        <f t="shared" si="17"/>
        <v>-20.29</v>
      </c>
      <c r="E200" s="3">
        <f t="shared" si="18"/>
        <v>29.259999999999998</v>
      </c>
      <c r="F200" s="3">
        <f t="shared" si="19"/>
        <v>4.13</v>
      </c>
      <c r="G200">
        <v>1</v>
      </c>
      <c r="H200">
        <v>10046</v>
      </c>
      <c r="I200" s="1">
        <v>94.67</v>
      </c>
      <c r="J200" s="1">
        <v>59.73</v>
      </c>
      <c r="K200" s="1">
        <v>31.66</v>
      </c>
      <c r="L200" s="1">
        <v>37.25</v>
      </c>
      <c r="M200" s="1">
        <v>28.7</v>
      </c>
      <c r="N200" s="1">
        <v>34.18</v>
      </c>
      <c r="O200" s="1">
        <v>78.989999999999995</v>
      </c>
      <c r="P200" s="1">
        <v>54.42</v>
      </c>
      <c r="Q200" s="1">
        <v>42.49</v>
      </c>
      <c r="R200" s="1">
        <v>5.69</v>
      </c>
      <c r="S200" s="1">
        <v>3.64</v>
      </c>
      <c r="T200" s="1">
        <v>0.05</v>
      </c>
      <c r="U200" s="1">
        <v>3.4</v>
      </c>
      <c r="V200" s="1">
        <v>0.06</v>
      </c>
      <c r="W200">
        <v>0</v>
      </c>
      <c r="X200" s="1">
        <v>0.13</v>
      </c>
      <c r="Y200" s="1">
        <v>2.0499999999999998</v>
      </c>
      <c r="Z200" s="1">
        <v>13.44</v>
      </c>
      <c r="AA200" s="1">
        <v>7.13</v>
      </c>
      <c r="AB200" s="1">
        <v>4.29</v>
      </c>
      <c r="AC200" s="1">
        <v>16.16</v>
      </c>
      <c r="AD200" s="1">
        <v>3.79</v>
      </c>
      <c r="AE200" s="1">
        <v>1.88</v>
      </c>
      <c r="AF200" s="1">
        <v>6.69</v>
      </c>
      <c r="AG200" s="1">
        <v>0.48</v>
      </c>
      <c r="AH200" s="1">
        <v>7.3</v>
      </c>
      <c r="AI200" s="1">
        <v>5.28</v>
      </c>
      <c r="AJ200" s="1">
        <v>6.35</v>
      </c>
      <c r="AK200" s="1">
        <v>6.92</v>
      </c>
      <c r="AL200" s="1">
        <v>3.58</v>
      </c>
      <c r="AM200" s="1">
        <v>0.92</v>
      </c>
      <c r="AN200" s="1">
        <v>2.5299999999999998</v>
      </c>
      <c r="AO200" s="1">
        <v>10.82</v>
      </c>
      <c r="AP200" s="1">
        <v>0.31</v>
      </c>
      <c r="AQ200" s="1">
        <v>10.51</v>
      </c>
      <c r="AR200" s="1">
        <v>1.83</v>
      </c>
      <c r="AS200" s="1">
        <v>2.75</v>
      </c>
      <c r="AT200" s="1">
        <v>0.28999999999999998</v>
      </c>
      <c r="AU200" s="1">
        <v>2.2200000000000002</v>
      </c>
      <c r="AV200" s="1">
        <v>7.0000000000000007E-2</v>
      </c>
      <c r="AW200" s="1">
        <v>3.6</v>
      </c>
      <c r="AX200">
        <v>0</v>
      </c>
      <c r="AY200" s="1">
        <v>1.57</v>
      </c>
      <c r="AZ200" s="1">
        <v>1.37</v>
      </c>
      <c r="BA200" s="1">
        <v>0.19</v>
      </c>
      <c r="BB200" s="1">
        <v>0.05</v>
      </c>
      <c r="BC200" s="1">
        <v>0.03</v>
      </c>
      <c r="BD200" s="1">
        <v>0.01</v>
      </c>
      <c r="BE200">
        <v>0</v>
      </c>
      <c r="BF200">
        <v>0</v>
      </c>
      <c r="BG200">
        <v>0</v>
      </c>
      <c r="BH200">
        <v>0</v>
      </c>
      <c r="BI200" s="1">
        <v>5.44</v>
      </c>
      <c r="BJ200" s="1">
        <v>1.28</v>
      </c>
      <c r="BK200" s="1">
        <v>0.22</v>
      </c>
      <c r="BL200" s="1">
        <v>0.09</v>
      </c>
      <c r="BM200" s="1">
        <v>0.04</v>
      </c>
      <c r="BN200" s="1">
        <v>0.06</v>
      </c>
      <c r="BO200" s="1">
        <v>0.38</v>
      </c>
      <c r="BP200" s="1">
        <v>3.97</v>
      </c>
      <c r="BQ200" s="1">
        <v>0.01</v>
      </c>
      <c r="BR200">
        <v>0</v>
      </c>
      <c r="BS200">
        <v>0</v>
      </c>
      <c r="BT200">
        <v>0</v>
      </c>
      <c r="BU200" s="1">
        <v>1.85</v>
      </c>
      <c r="BV200" s="1">
        <v>0.62</v>
      </c>
      <c r="BW200">
        <v>0</v>
      </c>
      <c r="BX200" s="1">
        <v>1.23</v>
      </c>
      <c r="BY200" s="1">
        <v>9.25</v>
      </c>
      <c r="BZ200" s="1">
        <v>0.02</v>
      </c>
      <c r="CA200" s="1">
        <v>0.04</v>
      </c>
      <c r="CB200" s="1">
        <v>4.93</v>
      </c>
      <c r="CC200" s="1">
        <v>5.09</v>
      </c>
      <c r="CD200">
        <v>0</v>
      </c>
      <c r="CE200" s="1">
        <v>0.44</v>
      </c>
      <c r="CF200" s="1">
        <v>0.38</v>
      </c>
      <c r="CG200" s="1">
        <v>0.26</v>
      </c>
      <c r="CH200" s="1">
        <v>0.08</v>
      </c>
      <c r="CI200">
        <v>0</v>
      </c>
      <c r="CJ200">
        <v>0</v>
      </c>
      <c r="CK200">
        <v>0</v>
      </c>
      <c r="CL200" s="1">
        <v>0.03</v>
      </c>
      <c r="CM200">
        <v>0</v>
      </c>
      <c r="CN200" s="1">
        <v>0.47</v>
      </c>
      <c r="CO200">
        <v>0</v>
      </c>
      <c r="CP200" s="1">
        <v>0.62</v>
      </c>
      <c r="CQ200" s="1">
        <v>0.05</v>
      </c>
      <c r="CR200" s="1">
        <v>0.28000000000000003</v>
      </c>
      <c r="CS200" s="1">
        <v>0.02</v>
      </c>
      <c r="CT200" s="1">
        <v>0.41</v>
      </c>
      <c r="CU200" s="1">
        <v>0.23</v>
      </c>
      <c r="CV200" s="1">
        <v>0.25</v>
      </c>
      <c r="CW200" s="1">
        <v>1.69</v>
      </c>
      <c r="CX200" s="1">
        <v>7.34</v>
      </c>
      <c r="CY200" s="1">
        <v>0.08</v>
      </c>
      <c r="CZ200" s="1">
        <v>0.65</v>
      </c>
      <c r="DA200" s="1">
        <v>5.86</v>
      </c>
      <c r="DB200" s="1">
        <v>0.24</v>
      </c>
      <c r="DC200" s="1">
        <v>0.02</v>
      </c>
      <c r="DD200" s="1">
        <v>0.53</v>
      </c>
      <c r="DE200" s="1">
        <v>3.78</v>
      </c>
      <c r="DF200" s="1">
        <v>2.04</v>
      </c>
      <c r="DG200" s="1">
        <v>2.65</v>
      </c>
      <c r="DH200" s="1">
        <v>0.93</v>
      </c>
      <c r="DI200">
        <v>0</v>
      </c>
      <c r="DJ200">
        <v>0</v>
      </c>
      <c r="DK200">
        <v>0</v>
      </c>
      <c r="DL200">
        <v>0</v>
      </c>
      <c r="DM200">
        <v>0</v>
      </c>
      <c r="DN200" s="1">
        <v>14.83</v>
      </c>
      <c r="DO200" s="1">
        <v>4.41</v>
      </c>
      <c r="DP200" s="1">
        <v>5.74</v>
      </c>
      <c r="DQ200">
        <v>0</v>
      </c>
      <c r="DR200">
        <v>0</v>
      </c>
      <c r="DS200" s="1">
        <v>0.28999999999999998</v>
      </c>
      <c r="DT200" s="1">
        <v>4.3899999999999997</v>
      </c>
      <c r="DU200">
        <v>0</v>
      </c>
    </row>
    <row r="201" spans="1:125" x14ac:dyDescent="0.2">
      <c r="A201" t="s">
        <v>1057</v>
      </c>
      <c r="B201">
        <v>2016</v>
      </c>
      <c r="C201" s="3">
        <f t="shared" si="16"/>
        <v>12.320000000000006</v>
      </c>
      <c r="D201" s="3">
        <f t="shared" si="17"/>
        <v>-20.279999999999998</v>
      </c>
      <c r="E201" s="3">
        <f t="shared" si="18"/>
        <v>28.450000000000003</v>
      </c>
      <c r="F201" s="3">
        <f t="shared" si="19"/>
        <v>4.1500000000000004</v>
      </c>
      <c r="G201">
        <v>1</v>
      </c>
      <c r="H201">
        <v>10092</v>
      </c>
      <c r="I201" s="1">
        <v>94.6</v>
      </c>
      <c r="J201" s="1">
        <v>61.89</v>
      </c>
      <c r="K201" s="1">
        <v>33.58</v>
      </c>
      <c r="L201" s="1">
        <v>37.950000000000003</v>
      </c>
      <c r="M201" s="1">
        <v>29.08</v>
      </c>
      <c r="N201" s="1">
        <v>33.99</v>
      </c>
      <c r="O201" s="1">
        <v>79.849999999999994</v>
      </c>
      <c r="P201" s="1">
        <v>54.74</v>
      </c>
      <c r="Q201" s="1">
        <v>42.57</v>
      </c>
      <c r="R201" s="1">
        <v>5.71</v>
      </c>
      <c r="S201" s="1">
        <v>3.71</v>
      </c>
      <c r="T201" s="1">
        <v>0.06</v>
      </c>
      <c r="U201" s="1">
        <v>3.47</v>
      </c>
      <c r="V201" s="1">
        <v>0.06</v>
      </c>
      <c r="W201">
        <v>0</v>
      </c>
      <c r="X201" s="1">
        <v>0.11</v>
      </c>
      <c r="Y201">
        <v>2</v>
      </c>
      <c r="Z201" s="1">
        <v>13.44</v>
      </c>
      <c r="AA201" s="1">
        <v>6.98</v>
      </c>
      <c r="AB201" s="1">
        <v>4.6900000000000004</v>
      </c>
      <c r="AC201" s="1">
        <v>16.29</v>
      </c>
      <c r="AD201" s="1">
        <v>3.84</v>
      </c>
      <c r="AE201" s="1">
        <v>1.95</v>
      </c>
      <c r="AF201" s="1">
        <v>6.72</v>
      </c>
      <c r="AG201" s="1">
        <v>0.38</v>
      </c>
      <c r="AH201" s="1">
        <v>7.38</v>
      </c>
      <c r="AI201" s="1">
        <v>5.21</v>
      </c>
      <c r="AJ201" s="1">
        <v>6.72</v>
      </c>
      <c r="AK201" s="1">
        <v>7.04</v>
      </c>
      <c r="AL201" s="1">
        <v>3.63</v>
      </c>
      <c r="AM201" s="1">
        <v>0.98</v>
      </c>
      <c r="AN201" s="1">
        <v>2.54</v>
      </c>
      <c r="AO201" s="1">
        <v>10.46</v>
      </c>
      <c r="AP201" s="1">
        <v>0.3</v>
      </c>
      <c r="AQ201" s="1">
        <v>10.17</v>
      </c>
      <c r="AR201" s="1">
        <v>1.78</v>
      </c>
      <c r="AS201" s="1">
        <v>2.62</v>
      </c>
      <c r="AT201" s="1">
        <v>0.26</v>
      </c>
      <c r="AU201" s="1">
        <v>2.15</v>
      </c>
      <c r="AV201" s="1">
        <v>0.08</v>
      </c>
      <c r="AW201" s="1">
        <v>3.43</v>
      </c>
      <c r="AX201">
        <v>0</v>
      </c>
      <c r="AY201" s="1">
        <v>1.57</v>
      </c>
      <c r="AZ201" s="1">
        <v>1.4</v>
      </c>
      <c r="BA201" s="1">
        <v>0.17</v>
      </c>
      <c r="BB201" s="1">
        <v>0.04</v>
      </c>
      <c r="BC201" s="1">
        <v>0.03</v>
      </c>
      <c r="BD201" s="1">
        <v>0.01</v>
      </c>
      <c r="BE201">
        <v>0</v>
      </c>
      <c r="BF201">
        <v>0</v>
      </c>
      <c r="BG201">
        <v>0</v>
      </c>
      <c r="BH201">
        <v>0</v>
      </c>
      <c r="BI201" s="1">
        <v>5.45</v>
      </c>
      <c r="BJ201" s="1">
        <v>1.29</v>
      </c>
      <c r="BK201" s="1">
        <v>0.17</v>
      </c>
      <c r="BL201" s="1">
        <v>7.0000000000000007E-2</v>
      </c>
      <c r="BM201" s="1">
        <v>0.05</v>
      </c>
      <c r="BN201" s="1">
        <v>0.06</v>
      </c>
      <c r="BO201" s="1">
        <v>0.42</v>
      </c>
      <c r="BP201" s="1">
        <v>4.01</v>
      </c>
      <c r="BQ201">
        <v>0</v>
      </c>
      <c r="BR201">
        <v>0</v>
      </c>
      <c r="BS201">
        <v>0</v>
      </c>
      <c r="BT201">
        <v>0</v>
      </c>
      <c r="BU201" s="1">
        <v>1.63</v>
      </c>
      <c r="BV201" s="1">
        <v>0.48</v>
      </c>
      <c r="BW201">
        <v>0</v>
      </c>
      <c r="BX201" s="1">
        <v>1.1599999999999999</v>
      </c>
      <c r="BY201" s="1">
        <v>9.39</v>
      </c>
      <c r="BZ201" s="1">
        <v>0.02</v>
      </c>
      <c r="CA201" s="1">
        <v>0.04</v>
      </c>
      <c r="CB201" s="1">
        <v>5.13</v>
      </c>
      <c r="CC201" s="1">
        <v>5.09</v>
      </c>
      <c r="CD201">
        <v>0</v>
      </c>
      <c r="CE201" s="1">
        <v>0.46</v>
      </c>
      <c r="CF201" s="1">
        <v>0.4</v>
      </c>
      <c r="CG201" s="1">
        <v>0.26</v>
      </c>
      <c r="CH201" s="1">
        <v>0.1</v>
      </c>
      <c r="CI201">
        <v>0</v>
      </c>
      <c r="CJ201">
        <v>0</v>
      </c>
      <c r="CK201">
        <v>0</v>
      </c>
      <c r="CL201" s="1">
        <v>0.03</v>
      </c>
      <c r="CM201">
        <v>0</v>
      </c>
      <c r="CN201" s="1">
        <v>0.43</v>
      </c>
      <c r="CO201">
        <v>0</v>
      </c>
      <c r="CP201" s="1">
        <v>0.56999999999999995</v>
      </c>
      <c r="CQ201" s="1">
        <v>0.03</v>
      </c>
      <c r="CR201" s="1">
        <v>0.31</v>
      </c>
      <c r="CS201" s="1">
        <v>0.02</v>
      </c>
      <c r="CT201" s="1">
        <v>0.4</v>
      </c>
      <c r="CU201" s="1">
        <v>0.17</v>
      </c>
      <c r="CV201" s="1">
        <v>0.24</v>
      </c>
      <c r="CW201" s="1">
        <v>1.75</v>
      </c>
      <c r="CX201" s="1">
        <v>7.33</v>
      </c>
      <c r="CY201" s="1">
        <v>0.12</v>
      </c>
      <c r="CZ201" s="1">
        <v>0.63</v>
      </c>
      <c r="DA201" s="1">
        <v>5.84</v>
      </c>
      <c r="DB201" s="1">
        <v>0.24</v>
      </c>
      <c r="DC201">
        <v>0</v>
      </c>
      <c r="DD201" s="1">
        <v>0.56000000000000005</v>
      </c>
      <c r="DE201" s="1">
        <v>4.3</v>
      </c>
      <c r="DF201" s="1">
        <v>2.2000000000000002</v>
      </c>
      <c r="DG201" s="1">
        <v>2.6</v>
      </c>
      <c r="DH201" s="1">
        <v>1.01</v>
      </c>
      <c r="DI201">
        <v>0</v>
      </c>
      <c r="DJ201">
        <v>0</v>
      </c>
      <c r="DK201">
        <v>0</v>
      </c>
      <c r="DL201">
        <v>0</v>
      </c>
      <c r="DM201">
        <v>0</v>
      </c>
      <c r="DN201" s="1">
        <v>14.94</v>
      </c>
      <c r="DO201" s="1">
        <v>4.6900000000000004</v>
      </c>
      <c r="DP201" s="1">
        <v>5.88</v>
      </c>
      <c r="DQ201">
        <v>0</v>
      </c>
      <c r="DR201">
        <v>0</v>
      </c>
      <c r="DS201" s="1">
        <v>0.23</v>
      </c>
      <c r="DT201" s="1">
        <v>4.1500000000000004</v>
      </c>
      <c r="DU201">
        <v>0</v>
      </c>
    </row>
    <row r="202" spans="1:125" x14ac:dyDescent="0.2">
      <c r="A202" t="s">
        <v>1057</v>
      </c>
      <c r="B202">
        <v>2017</v>
      </c>
      <c r="C202" s="3">
        <f t="shared" si="16"/>
        <v>12.2</v>
      </c>
      <c r="D202" s="3">
        <f t="shared" si="17"/>
        <v>-21.25</v>
      </c>
      <c r="E202" s="3">
        <f t="shared" si="18"/>
        <v>29.11</v>
      </c>
      <c r="F202" s="3">
        <f t="shared" si="19"/>
        <v>4.34</v>
      </c>
      <c r="G202">
        <v>1</v>
      </c>
      <c r="H202">
        <v>10066</v>
      </c>
      <c r="I202" s="1">
        <v>93.74</v>
      </c>
      <c r="J202" s="1">
        <v>67.2</v>
      </c>
      <c r="K202" s="1">
        <v>33.97</v>
      </c>
      <c r="L202" s="1">
        <v>37.049999999999997</v>
      </c>
      <c r="M202" s="1">
        <v>29.01</v>
      </c>
      <c r="N202" s="1">
        <v>34.369999999999997</v>
      </c>
      <c r="O202" s="1">
        <v>79.650000000000006</v>
      </c>
      <c r="P202" s="1">
        <v>55.05</v>
      </c>
      <c r="Q202" s="1">
        <v>42.8</v>
      </c>
      <c r="R202" s="1">
        <v>6.12</v>
      </c>
      <c r="S202" s="1">
        <v>4.1399999999999997</v>
      </c>
      <c r="T202" s="1">
        <v>0.09</v>
      </c>
      <c r="U202" s="1">
        <v>3.8</v>
      </c>
      <c r="V202" s="1">
        <v>0.06</v>
      </c>
      <c r="W202">
        <v>0</v>
      </c>
      <c r="X202" s="1">
        <v>0.18</v>
      </c>
      <c r="Y202" s="1">
        <v>1.98</v>
      </c>
      <c r="Z202" s="1">
        <v>13.38</v>
      </c>
      <c r="AA202" s="1">
        <v>6.8</v>
      </c>
      <c r="AB202" s="1">
        <v>4.08</v>
      </c>
      <c r="AC202" s="1">
        <v>16.079999999999998</v>
      </c>
      <c r="AD202" s="1">
        <v>3.83</v>
      </c>
      <c r="AE202" s="1">
        <v>2.0099999999999998</v>
      </c>
      <c r="AF202" s="1">
        <v>6.89</v>
      </c>
      <c r="AG202" s="1">
        <v>0.35</v>
      </c>
      <c r="AH202" s="1">
        <v>7.38</v>
      </c>
      <c r="AI202" s="1">
        <v>5.33</v>
      </c>
      <c r="AJ202" s="1">
        <v>6.67</v>
      </c>
      <c r="AK202" s="1">
        <v>7.52</v>
      </c>
      <c r="AL202" s="1">
        <v>3.97</v>
      </c>
      <c r="AM202" s="1">
        <v>0.91</v>
      </c>
      <c r="AN202" s="1">
        <v>2.75</v>
      </c>
      <c r="AO202" s="1">
        <v>10.58</v>
      </c>
      <c r="AP202" s="1">
        <v>0.27</v>
      </c>
      <c r="AQ202" s="1">
        <v>10.29</v>
      </c>
      <c r="AR202" s="1">
        <v>1.83</v>
      </c>
      <c r="AS202" s="1">
        <v>2.64</v>
      </c>
      <c r="AT202" s="1">
        <v>0.33</v>
      </c>
      <c r="AU202" s="1">
        <v>2.25</v>
      </c>
      <c r="AV202" s="1">
        <v>7.0000000000000007E-2</v>
      </c>
      <c r="AW202" s="1">
        <v>3.4</v>
      </c>
      <c r="AX202">
        <v>0</v>
      </c>
      <c r="AY202" s="1">
        <v>1.53</v>
      </c>
      <c r="AZ202" s="1">
        <v>1.35</v>
      </c>
      <c r="BA202" s="1">
        <v>0.18</v>
      </c>
      <c r="BB202" s="1">
        <v>0.05</v>
      </c>
      <c r="BC202" s="1">
        <v>0.03</v>
      </c>
      <c r="BD202" s="1">
        <v>0.02</v>
      </c>
      <c r="BE202">
        <v>0</v>
      </c>
      <c r="BF202">
        <v>0</v>
      </c>
      <c r="BG202" s="1">
        <v>0.01</v>
      </c>
      <c r="BH202">
        <v>0</v>
      </c>
      <c r="BI202" s="1">
        <v>6.16</v>
      </c>
      <c r="BJ202" s="1">
        <v>1.39</v>
      </c>
      <c r="BK202" s="1">
        <v>0.17</v>
      </c>
      <c r="BL202" s="1">
        <v>7.0000000000000007E-2</v>
      </c>
      <c r="BM202" s="1">
        <v>0.03</v>
      </c>
      <c r="BN202" s="1">
        <v>0.06</v>
      </c>
      <c r="BO202" s="1">
        <v>0.52</v>
      </c>
      <c r="BP202" s="1">
        <v>4.5999999999999996</v>
      </c>
      <c r="BQ202">
        <v>0</v>
      </c>
      <c r="BR202">
        <v>0</v>
      </c>
      <c r="BS202">
        <v>0</v>
      </c>
      <c r="BT202">
        <v>0</v>
      </c>
      <c r="BU202" s="1">
        <v>1.51</v>
      </c>
      <c r="BV202" s="1">
        <v>0.4</v>
      </c>
      <c r="BW202">
        <v>0</v>
      </c>
      <c r="BX202" s="1">
        <v>1.1100000000000001</v>
      </c>
      <c r="BY202" s="1">
        <v>9.4700000000000006</v>
      </c>
      <c r="BZ202" s="1">
        <v>0.02</v>
      </c>
      <c r="CA202" s="1">
        <v>0.04</v>
      </c>
      <c r="CB202" s="1">
        <v>5.41</v>
      </c>
      <c r="CC202">
        <v>5</v>
      </c>
      <c r="CD202">
        <v>0</v>
      </c>
      <c r="CE202" s="1">
        <v>0.44</v>
      </c>
      <c r="CF202" s="1">
        <v>0.4</v>
      </c>
      <c r="CG202" s="1">
        <v>0.26</v>
      </c>
      <c r="CH202" s="1">
        <v>0.1</v>
      </c>
      <c r="CI202">
        <v>0</v>
      </c>
      <c r="CJ202">
        <v>0</v>
      </c>
      <c r="CK202">
        <v>0</v>
      </c>
      <c r="CL202" s="1">
        <v>0.01</v>
      </c>
      <c r="CM202">
        <v>0</v>
      </c>
      <c r="CN202" s="1">
        <v>0.34</v>
      </c>
      <c r="CO202">
        <v>0</v>
      </c>
      <c r="CP202" s="1">
        <v>0.78</v>
      </c>
      <c r="CQ202" s="1">
        <v>0.02</v>
      </c>
      <c r="CR202" s="1">
        <v>0.31</v>
      </c>
      <c r="CS202" s="1">
        <v>0.02</v>
      </c>
      <c r="CT202" s="1">
        <v>0.39</v>
      </c>
      <c r="CU202" s="1">
        <v>0.19</v>
      </c>
      <c r="CV202" s="1">
        <v>0.23</v>
      </c>
      <c r="CW202" s="1">
        <v>1.78</v>
      </c>
      <c r="CX202" s="1">
        <v>7.61</v>
      </c>
      <c r="CY202" s="1">
        <v>0.13</v>
      </c>
      <c r="CZ202" s="1">
        <v>0.64</v>
      </c>
      <c r="DA202" s="1">
        <v>6.12</v>
      </c>
      <c r="DB202" s="1">
        <v>0.24</v>
      </c>
      <c r="DC202">
        <v>0</v>
      </c>
      <c r="DD202" s="1">
        <v>0.55000000000000004</v>
      </c>
      <c r="DE202" s="1">
        <v>4.0999999999999996</v>
      </c>
      <c r="DF202" s="1">
        <v>1.94</v>
      </c>
      <c r="DG202" s="1">
        <v>2.67</v>
      </c>
      <c r="DH202" s="1">
        <v>1.1599999999999999</v>
      </c>
      <c r="DI202" s="1">
        <v>0.01</v>
      </c>
      <c r="DJ202" s="1">
        <v>0.01</v>
      </c>
      <c r="DK202">
        <v>0</v>
      </c>
      <c r="DL202">
        <v>0</v>
      </c>
      <c r="DM202">
        <v>0</v>
      </c>
      <c r="DN202" s="1">
        <v>14.94</v>
      </c>
      <c r="DO202" s="1">
        <v>4.5999999999999996</v>
      </c>
      <c r="DP202" s="1">
        <v>5.87</v>
      </c>
      <c r="DQ202">
        <v>0</v>
      </c>
      <c r="DR202">
        <v>0</v>
      </c>
      <c r="DS202" s="1">
        <v>0.23</v>
      </c>
      <c r="DT202" s="1">
        <v>4.24</v>
      </c>
      <c r="DU202">
        <v>0</v>
      </c>
    </row>
    <row r="203" spans="1:125" x14ac:dyDescent="0.2">
      <c r="A203" t="s">
        <v>1071</v>
      </c>
      <c r="B203">
        <v>2015</v>
      </c>
      <c r="C203" s="3">
        <f t="shared" si="16"/>
        <v>5.9600000000000026</v>
      </c>
      <c r="D203" s="3">
        <f t="shared" si="17"/>
        <v>-17.239999999999998</v>
      </c>
      <c r="E203" s="3">
        <f t="shared" si="18"/>
        <v>20.260000000000002</v>
      </c>
      <c r="F203" s="3">
        <f t="shared" si="19"/>
        <v>2.94</v>
      </c>
      <c r="G203">
        <v>1</v>
      </c>
      <c r="H203">
        <v>10172</v>
      </c>
      <c r="I203" s="1">
        <v>97.73</v>
      </c>
      <c r="J203" s="1">
        <v>60.93</v>
      </c>
      <c r="K203" s="1">
        <v>15.87</v>
      </c>
      <c r="L203" s="1">
        <v>32.049999999999997</v>
      </c>
      <c r="M203" s="1">
        <v>27.2</v>
      </c>
      <c r="N203" s="1">
        <v>33.78</v>
      </c>
      <c r="O203" s="1">
        <v>73.959999999999994</v>
      </c>
      <c r="P203" s="1">
        <v>51.41</v>
      </c>
      <c r="Q203" s="1">
        <v>40.659999999999997</v>
      </c>
      <c r="R203" s="1">
        <v>4.71</v>
      </c>
      <c r="S203" s="1">
        <v>2.98</v>
      </c>
      <c r="T203" s="1">
        <v>0.02</v>
      </c>
      <c r="U203" s="1">
        <v>2.69</v>
      </c>
      <c r="V203" s="1">
        <v>0.04</v>
      </c>
      <c r="W203">
        <v>0</v>
      </c>
      <c r="X203" s="1">
        <v>0.18</v>
      </c>
      <c r="Y203" s="1">
        <v>1.73</v>
      </c>
      <c r="Z203" s="1">
        <v>13.91</v>
      </c>
      <c r="AA203" s="1">
        <v>8.3000000000000007</v>
      </c>
      <c r="AB203" s="1">
        <v>5.65</v>
      </c>
      <c r="AC203" s="1">
        <v>16.100000000000001</v>
      </c>
      <c r="AD203" s="1">
        <v>2.68</v>
      </c>
      <c r="AE203" s="1">
        <v>0.94</v>
      </c>
      <c r="AF203" s="1">
        <v>5.89</v>
      </c>
      <c r="AG203" s="1">
        <v>0.27</v>
      </c>
      <c r="AH203" s="1">
        <v>5.43</v>
      </c>
      <c r="AI203" s="1">
        <v>5.43</v>
      </c>
      <c r="AJ203" s="1">
        <v>6.19</v>
      </c>
      <c r="AK203" s="1">
        <v>6.04</v>
      </c>
      <c r="AL203" s="1">
        <v>3.4</v>
      </c>
      <c r="AM203" s="1">
        <v>0.76</v>
      </c>
      <c r="AN203" s="1">
        <v>1.93</v>
      </c>
      <c r="AO203" s="1">
        <v>7.69</v>
      </c>
      <c r="AP203" s="1">
        <v>0.38</v>
      </c>
      <c r="AQ203" s="1">
        <v>7.3</v>
      </c>
      <c r="AR203" s="1">
        <v>0.92</v>
      </c>
      <c r="AS203" s="1">
        <v>1.68</v>
      </c>
      <c r="AT203" s="1">
        <v>0.22</v>
      </c>
      <c r="AU203" s="1">
        <v>1.87</v>
      </c>
      <c r="AV203" s="1">
        <v>0.13</v>
      </c>
      <c r="AW203" s="1">
        <v>2.56</v>
      </c>
      <c r="AX203">
        <v>0</v>
      </c>
      <c r="AY203" s="1">
        <v>0.97</v>
      </c>
      <c r="AZ203" s="1">
        <v>0.91</v>
      </c>
      <c r="BA203" s="1">
        <v>0.06</v>
      </c>
      <c r="BB203" s="1">
        <v>0.03</v>
      </c>
      <c r="BC203" s="1">
        <v>0.02</v>
      </c>
      <c r="BD203" s="1">
        <v>0.01</v>
      </c>
      <c r="BE203">
        <v>0</v>
      </c>
      <c r="BF203">
        <v>0</v>
      </c>
      <c r="BG203" s="1">
        <v>0.01</v>
      </c>
      <c r="BH203">
        <v>0</v>
      </c>
      <c r="BI203" s="1">
        <v>6.76</v>
      </c>
      <c r="BJ203" s="1">
        <v>2.4300000000000002</v>
      </c>
      <c r="BK203" s="1">
        <v>0.48</v>
      </c>
      <c r="BL203" s="1">
        <v>0.04</v>
      </c>
      <c r="BM203">
        <v>0</v>
      </c>
      <c r="BN203" s="1">
        <v>0.01</v>
      </c>
      <c r="BO203" s="1">
        <v>0.19</v>
      </c>
      <c r="BP203" s="1">
        <v>3.62</v>
      </c>
      <c r="BQ203" s="1">
        <v>0.01</v>
      </c>
      <c r="BR203">
        <v>0</v>
      </c>
      <c r="BS203">
        <v>0</v>
      </c>
      <c r="BT203">
        <v>0</v>
      </c>
      <c r="BU203" s="1">
        <v>0.73</v>
      </c>
      <c r="BV203" s="1">
        <v>0.51</v>
      </c>
      <c r="BW203" s="1">
        <v>0.01</v>
      </c>
      <c r="BX203" s="1">
        <v>0.21</v>
      </c>
      <c r="BY203" s="1">
        <v>7.77</v>
      </c>
      <c r="BZ203" s="1">
        <v>0.1</v>
      </c>
      <c r="CA203" s="1">
        <v>0.01</v>
      </c>
      <c r="CB203" s="1">
        <v>3.95</v>
      </c>
      <c r="CC203" s="1">
        <v>4.17</v>
      </c>
      <c r="CD203">
        <v>0</v>
      </c>
      <c r="CE203" s="1">
        <v>0.31</v>
      </c>
      <c r="CF203" s="1">
        <v>0.24</v>
      </c>
      <c r="CG203" s="1">
        <v>0.01</v>
      </c>
      <c r="CH203">
        <v>0</v>
      </c>
      <c r="CI203" s="1">
        <v>0.23</v>
      </c>
      <c r="CJ203">
        <v>0</v>
      </c>
      <c r="CK203">
        <v>0</v>
      </c>
      <c r="CL203" s="1">
        <v>0.06</v>
      </c>
      <c r="CM203">
        <v>0</v>
      </c>
      <c r="CN203" s="1">
        <v>0.16</v>
      </c>
      <c r="CO203">
        <v>0</v>
      </c>
      <c r="CP203" s="1">
        <v>1.39</v>
      </c>
      <c r="CQ203">
        <v>0</v>
      </c>
      <c r="CR203" s="1">
        <v>0.28999999999999998</v>
      </c>
      <c r="CS203">
        <v>0</v>
      </c>
      <c r="CT203" s="1">
        <v>0.15</v>
      </c>
      <c r="CU203" s="1">
        <v>0.47</v>
      </c>
      <c r="CV203" s="1">
        <v>0.11</v>
      </c>
      <c r="CW203" s="1">
        <v>1.04</v>
      </c>
      <c r="CX203" s="1">
        <v>6.36</v>
      </c>
      <c r="CY203" s="1">
        <v>0.16</v>
      </c>
      <c r="CZ203" s="1">
        <v>0.52</v>
      </c>
      <c r="DA203" s="1">
        <v>5.35</v>
      </c>
      <c r="DB203" s="1">
        <v>0.13</v>
      </c>
      <c r="DC203">
        <v>0</v>
      </c>
      <c r="DD203" s="1">
        <v>0.18</v>
      </c>
      <c r="DE203" s="1">
        <v>3.46</v>
      </c>
      <c r="DF203" s="1">
        <v>1.98</v>
      </c>
      <c r="DG203" s="1">
        <v>1.84</v>
      </c>
      <c r="DH203" s="1">
        <v>0.47</v>
      </c>
      <c r="DI203" s="1">
        <v>0.02</v>
      </c>
      <c r="DJ203" s="1">
        <v>0.02</v>
      </c>
      <c r="DK203">
        <v>0</v>
      </c>
      <c r="DL203">
        <v>0</v>
      </c>
      <c r="DM203">
        <v>0</v>
      </c>
      <c r="DN203" s="1">
        <v>16.850000000000001</v>
      </c>
      <c r="DO203" s="1">
        <v>4.9400000000000004</v>
      </c>
      <c r="DP203" s="1">
        <v>6.4</v>
      </c>
      <c r="DQ203">
        <v>0</v>
      </c>
      <c r="DR203">
        <v>0</v>
      </c>
      <c r="DS203" s="1">
        <v>0.45</v>
      </c>
      <c r="DT203" s="1">
        <v>5.0599999999999996</v>
      </c>
      <c r="DU203">
        <v>0</v>
      </c>
    </row>
    <row r="204" spans="1:125" x14ac:dyDescent="0.2">
      <c r="A204" t="s">
        <v>1071</v>
      </c>
      <c r="B204">
        <v>2016</v>
      </c>
      <c r="C204" s="3">
        <f t="shared" si="16"/>
        <v>5.2299999999999978</v>
      </c>
      <c r="D204" s="3">
        <f t="shared" si="17"/>
        <v>-16.410000000000004</v>
      </c>
      <c r="E204" s="3">
        <f t="shared" si="18"/>
        <v>18.78</v>
      </c>
      <c r="F204" s="3">
        <f t="shared" si="19"/>
        <v>2.8600000000000003</v>
      </c>
      <c r="G204">
        <v>1</v>
      </c>
      <c r="H204">
        <v>10095</v>
      </c>
      <c r="I204" s="1">
        <v>97.92</v>
      </c>
      <c r="J204" s="1">
        <v>58.17</v>
      </c>
      <c r="K204" s="1">
        <v>16.170000000000002</v>
      </c>
      <c r="L204" s="1">
        <v>34.6</v>
      </c>
      <c r="M204" s="1">
        <v>27.28</v>
      </c>
      <c r="N204" s="1">
        <v>34.880000000000003</v>
      </c>
      <c r="O204" s="1">
        <v>74.459999999999994</v>
      </c>
      <c r="P204" s="1">
        <v>50.93</v>
      </c>
      <c r="Q204" s="1">
        <v>40.74</v>
      </c>
      <c r="R204" s="1">
        <v>4.47</v>
      </c>
      <c r="S204" s="1">
        <v>2.69</v>
      </c>
      <c r="T204" s="1">
        <v>0.03</v>
      </c>
      <c r="U204" s="1">
        <v>2.4500000000000002</v>
      </c>
      <c r="V204" s="1">
        <v>0.04</v>
      </c>
      <c r="W204">
        <v>0</v>
      </c>
      <c r="X204" s="1">
        <v>0.12</v>
      </c>
      <c r="Y204" s="1">
        <v>1.77</v>
      </c>
      <c r="Z204" s="1">
        <v>14.24</v>
      </c>
      <c r="AA204" s="1">
        <v>8.61</v>
      </c>
      <c r="AB204" s="1">
        <v>6.04</v>
      </c>
      <c r="AC204" s="1">
        <v>16.05</v>
      </c>
      <c r="AD204" s="1">
        <v>2.79</v>
      </c>
      <c r="AE204">
        <v>1</v>
      </c>
      <c r="AF204" s="1">
        <v>5.82</v>
      </c>
      <c r="AG204" s="1">
        <v>0.23</v>
      </c>
      <c r="AH204" s="1">
        <v>5.32</v>
      </c>
      <c r="AI204" s="1">
        <v>5.25</v>
      </c>
      <c r="AJ204" s="1">
        <v>5.96</v>
      </c>
      <c r="AK204" s="1">
        <v>5.68</v>
      </c>
      <c r="AL204" s="1">
        <v>3.13</v>
      </c>
      <c r="AM204" s="1">
        <v>0.88</v>
      </c>
      <c r="AN204" s="1">
        <v>1.73</v>
      </c>
      <c r="AO204" s="1">
        <v>7.15</v>
      </c>
      <c r="AP204" s="1">
        <v>0.3</v>
      </c>
      <c r="AQ204" s="1">
        <v>6.85</v>
      </c>
      <c r="AR204" s="1">
        <v>1.01</v>
      </c>
      <c r="AS204" s="1">
        <v>1.36</v>
      </c>
      <c r="AT204" s="1">
        <v>0.23</v>
      </c>
      <c r="AU204" s="1">
        <v>1.68</v>
      </c>
      <c r="AV204" s="1">
        <v>0.12</v>
      </c>
      <c r="AW204" s="1">
        <v>2.5</v>
      </c>
      <c r="AX204">
        <v>0</v>
      </c>
      <c r="AY204" s="1">
        <v>1.1000000000000001</v>
      </c>
      <c r="AZ204" s="1">
        <v>1.06</v>
      </c>
      <c r="BA204" s="1">
        <v>0.04</v>
      </c>
      <c r="BB204" s="1">
        <v>0.03</v>
      </c>
      <c r="BC204" s="1">
        <v>0.03</v>
      </c>
      <c r="BD204">
        <v>0</v>
      </c>
      <c r="BE204">
        <v>0</v>
      </c>
      <c r="BF204">
        <v>0</v>
      </c>
      <c r="BG204">
        <v>0</v>
      </c>
      <c r="BH204">
        <v>0</v>
      </c>
      <c r="BI204" s="1">
        <v>6.32</v>
      </c>
      <c r="BJ204" s="1">
        <v>2.2400000000000002</v>
      </c>
      <c r="BK204" s="1">
        <v>0.31</v>
      </c>
      <c r="BL204" s="1">
        <v>0.04</v>
      </c>
      <c r="BM204">
        <v>0</v>
      </c>
      <c r="BN204" s="1">
        <v>0.01</v>
      </c>
      <c r="BO204" s="1">
        <v>0.31</v>
      </c>
      <c r="BP204" s="1">
        <v>3.31</v>
      </c>
      <c r="BQ204" s="1">
        <v>0.01</v>
      </c>
      <c r="BR204">
        <v>0</v>
      </c>
      <c r="BS204">
        <v>0</v>
      </c>
      <c r="BT204">
        <v>0</v>
      </c>
      <c r="BU204" s="1">
        <v>0.67</v>
      </c>
      <c r="BV204" s="1">
        <v>0.48</v>
      </c>
      <c r="BW204" s="1">
        <v>0.01</v>
      </c>
      <c r="BX204" s="1">
        <v>0.19</v>
      </c>
      <c r="BY204" s="1">
        <v>8.18</v>
      </c>
      <c r="BZ204" s="1">
        <v>0.13</v>
      </c>
      <c r="CA204">
        <v>0</v>
      </c>
      <c r="CB204" s="1">
        <v>3.94</v>
      </c>
      <c r="CC204" s="1">
        <v>4.57</v>
      </c>
      <c r="CD204">
        <v>0</v>
      </c>
      <c r="CE204" s="1">
        <v>0.32</v>
      </c>
      <c r="CF204" s="1">
        <v>0.2</v>
      </c>
      <c r="CG204" s="1">
        <v>0.01</v>
      </c>
      <c r="CH204">
        <v>0</v>
      </c>
      <c r="CI204" s="1">
        <v>0.19</v>
      </c>
      <c r="CJ204">
        <v>0</v>
      </c>
      <c r="CK204">
        <v>0</v>
      </c>
      <c r="CL204" s="1">
        <v>7.0000000000000007E-2</v>
      </c>
      <c r="CM204">
        <v>0</v>
      </c>
      <c r="CN204" s="1">
        <v>0.15</v>
      </c>
      <c r="CO204">
        <v>0</v>
      </c>
      <c r="CP204" s="1">
        <v>1.71</v>
      </c>
      <c r="CQ204">
        <v>0</v>
      </c>
      <c r="CR204" s="1">
        <v>0.27</v>
      </c>
      <c r="CS204">
        <v>0</v>
      </c>
      <c r="CT204" s="1">
        <v>0.24</v>
      </c>
      <c r="CU204" s="1">
        <v>0.52</v>
      </c>
      <c r="CV204" s="1">
        <v>0.1</v>
      </c>
      <c r="CW204" s="1">
        <v>0.95</v>
      </c>
      <c r="CX204" s="1">
        <v>6.17</v>
      </c>
      <c r="CY204" s="1">
        <v>0.15</v>
      </c>
      <c r="CZ204" s="1">
        <v>0.56000000000000005</v>
      </c>
      <c r="DA204" s="1">
        <v>5.15</v>
      </c>
      <c r="DB204" s="1">
        <v>0.1</v>
      </c>
      <c r="DC204">
        <v>0</v>
      </c>
      <c r="DD204" s="1">
        <v>0.18</v>
      </c>
      <c r="DE204" s="1">
        <v>3.66</v>
      </c>
      <c r="DF204" s="1">
        <v>2.0499999999999998</v>
      </c>
      <c r="DG204" s="1">
        <v>2.0099999999999998</v>
      </c>
      <c r="DH204" s="1">
        <v>0.61</v>
      </c>
      <c r="DI204" s="1">
        <v>0.08</v>
      </c>
      <c r="DJ204" s="1">
        <v>0.08</v>
      </c>
      <c r="DK204">
        <v>0</v>
      </c>
      <c r="DL204">
        <v>0</v>
      </c>
      <c r="DM204">
        <v>0</v>
      </c>
      <c r="DN204" s="1">
        <v>17.61</v>
      </c>
      <c r="DO204">
        <v>5</v>
      </c>
      <c r="DP204" s="1">
        <v>6.61</v>
      </c>
      <c r="DQ204">
        <v>0</v>
      </c>
      <c r="DR204">
        <v>0</v>
      </c>
      <c r="DS204" s="1">
        <v>0.44</v>
      </c>
      <c r="DT204" s="1">
        <v>5.57</v>
      </c>
      <c r="DU204">
        <v>0</v>
      </c>
    </row>
    <row r="205" spans="1:125" x14ac:dyDescent="0.2">
      <c r="A205" t="s">
        <v>1071</v>
      </c>
      <c r="B205">
        <v>2017</v>
      </c>
      <c r="C205" s="3">
        <f t="shared" si="16"/>
        <v>4.0800000000000045</v>
      </c>
      <c r="D205" s="3">
        <f t="shared" si="17"/>
        <v>-15.879999999999999</v>
      </c>
      <c r="E205" s="3">
        <f t="shared" si="18"/>
        <v>17.500000000000004</v>
      </c>
      <c r="F205" s="3">
        <f t="shared" si="19"/>
        <v>2.46</v>
      </c>
      <c r="G205">
        <v>1</v>
      </c>
      <c r="H205">
        <v>10079</v>
      </c>
      <c r="I205" s="1">
        <v>97.49</v>
      </c>
      <c r="J205" s="1">
        <v>55.02</v>
      </c>
      <c r="K205" s="1">
        <v>14.14</v>
      </c>
      <c r="L205" s="1">
        <v>35.25</v>
      </c>
      <c r="M205" s="1">
        <v>26.45</v>
      </c>
      <c r="N205" s="1">
        <v>35.06</v>
      </c>
      <c r="O205" s="1">
        <v>72.98</v>
      </c>
      <c r="P205" s="1">
        <v>49.88</v>
      </c>
      <c r="Q205" s="1">
        <v>40.020000000000003</v>
      </c>
      <c r="R205" s="1">
        <v>4.38</v>
      </c>
      <c r="S205" s="1">
        <v>2.46</v>
      </c>
      <c r="T205" s="1">
        <v>0.02</v>
      </c>
      <c r="U205" s="1">
        <v>2.2000000000000002</v>
      </c>
      <c r="V205" s="1">
        <v>0.04</v>
      </c>
      <c r="W205">
        <v>0</v>
      </c>
      <c r="X205" s="1">
        <v>0.12</v>
      </c>
      <c r="Y205" s="1">
        <v>1.91</v>
      </c>
      <c r="Z205" s="1">
        <v>13.84</v>
      </c>
      <c r="AA205" s="1">
        <v>8.41</v>
      </c>
      <c r="AB205" s="1">
        <v>5.95</v>
      </c>
      <c r="AC205" s="1">
        <v>15.44</v>
      </c>
      <c r="AD205" s="1">
        <v>2.93</v>
      </c>
      <c r="AE205" s="1">
        <v>0.94</v>
      </c>
      <c r="AF205" s="1">
        <v>6.04</v>
      </c>
      <c r="AG205" s="1">
        <v>0.2</v>
      </c>
      <c r="AH205" s="1">
        <v>5.35</v>
      </c>
      <c r="AI205" s="1">
        <v>5.13</v>
      </c>
      <c r="AJ205" s="1">
        <v>5.89</v>
      </c>
      <c r="AK205" s="1">
        <v>5.03</v>
      </c>
      <c r="AL205" s="1">
        <v>2.95</v>
      </c>
      <c r="AM205" s="1">
        <v>0.78</v>
      </c>
      <c r="AN205" s="1">
        <v>1.33</v>
      </c>
      <c r="AO205" s="1">
        <v>6.78</v>
      </c>
      <c r="AP205" s="1">
        <v>0.28999999999999998</v>
      </c>
      <c r="AQ205" s="1">
        <v>6.49</v>
      </c>
      <c r="AR205" s="1">
        <v>0.79</v>
      </c>
      <c r="AS205" s="1">
        <v>1.28</v>
      </c>
      <c r="AT205" s="1">
        <v>0.19</v>
      </c>
      <c r="AU205" s="1">
        <v>1.58</v>
      </c>
      <c r="AV205" s="1">
        <v>0.11</v>
      </c>
      <c r="AW205" s="1">
        <v>2.5099999999999998</v>
      </c>
      <c r="AX205">
        <v>0</v>
      </c>
      <c r="AY205" s="1">
        <v>1.1200000000000001</v>
      </c>
      <c r="AZ205" s="1">
        <v>1.0900000000000001</v>
      </c>
      <c r="BA205" s="1">
        <v>0.03</v>
      </c>
      <c r="BB205" s="1">
        <v>0.01</v>
      </c>
      <c r="BC205" s="1">
        <v>0.01</v>
      </c>
      <c r="BD205">
        <v>0</v>
      </c>
      <c r="BE205">
        <v>0</v>
      </c>
      <c r="BF205">
        <v>0</v>
      </c>
      <c r="BG205">
        <v>0</v>
      </c>
      <c r="BH205">
        <v>0</v>
      </c>
      <c r="BI205" s="1">
        <v>5.91</v>
      </c>
      <c r="BJ205" s="1">
        <v>2.11</v>
      </c>
      <c r="BK205" s="1">
        <v>0.36</v>
      </c>
      <c r="BL205" s="1">
        <v>0.04</v>
      </c>
      <c r="BM205">
        <v>0</v>
      </c>
      <c r="BN205" s="1">
        <v>0.01</v>
      </c>
      <c r="BO205" s="1">
        <v>0.27</v>
      </c>
      <c r="BP205">
        <v>3</v>
      </c>
      <c r="BQ205" s="1">
        <v>0.01</v>
      </c>
      <c r="BR205">
        <v>0</v>
      </c>
      <c r="BS205">
        <v>0</v>
      </c>
      <c r="BT205">
        <v>0</v>
      </c>
      <c r="BU205" s="1">
        <v>0.83</v>
      </c>
      <c r="BV205" s="1">
        <v>0.41</v>
      </c>
      <c r="BW205" s="1">
        <v>0.02</v>
      </c>
      <c r="BX205" s="1">
        <v>0.41</v>
      </c>
      <c r="BY205" s="1">
        <v>8.1999999999999993</v>
      </c>
      <c r="BZ205" s="1">
        <v>0.35</v>
      </c>
      <c r="CA205">
        <v>0</v>
      </c>
      <c r="CB205" s="1">
        <v>4.0199999999999996</v>
      </c>
      <c r="CC205" s="1">
        <v>4.24</v>
      </c>
      <c r="CD205">
        <v>0</v>
      </c>
      <c r="CE205" s="1">
        <v>0.23</v>
      </c>
      <c r="CF205" s="1">
        <v>0.14000000000000001</v>
      </c>
      <c r="CG205" s="1">
        <v>0.02</v>
      </c>
      <c r="CH205">
        <v>0</v>
      </c>
      <c r="CI205" s="1">
        <v>0.12</v>
      </c>
      <c r="CJ205">
        <v>0</v>
      </c>
      <c r="CK205">
        <v>0</v>
      </c>
      <c r="CL205" s="1">
        <v>0.04</v>
      </c>
      <c r="CM205">
        <v>0</v>
      </c>
      <c r="CN205" s="1">
        <v>0.19</v>
      </c>
      <c r="CO205">
        <v>0</v>
      </c>
      <c r="CP205" s="1">
        <v>1.63</v>
      </c>
      <c r="CQ205">
        <v>0</v>
      </c>
      <c r="CR205" s="1">
        <v>0.31</v>
      </c>
      <c r="CS205">
        <v>0</v>
      </c>
      <c r="CT205" s="1">
        <v>0.12</v>
      </c>
      <c r="CU205" s="1">
        <v>0.51</v>
      </c>
      <c r="CV205" s="1">
        <v>0.14000000000000001</v>
      </c>
      <c r="CW205" s="1">
        <v>1.06</v>
      </c>
      <c r="CX205" s="1">
        <v>6.07</v>
      </c>
      <c r="CY205" s="1">
        <v>0.23</v>
      </c>
      <c r="CZ205" s="1">
        <v>0.5</v>
      </c>
      <c r="DA205" s="1">
        <v>5.0199999999999996</v>
      </c>
      <c r="DB205" s="1">
        <v>0.12</v>
      </c>
      <c r="DC205">
        <v>0</v>
      </c>
      <c r="DD205" s="1">
        <v>0.18</v>
      </c>
      <c r="DE205" s="1">
        <v>3.55</v>
      </c>
      <c r="DF205" s="1">
        <v>2.0299999999999998</v>
      </c>
      <c r="DG205" s="1">
        <v>2.0299999999999998</v>
      </c>
      <c r="DH205" s="1">
        <v>0.56999999999999995</v>
      </c>
      <c r="DI205" s="1">
        <v>0.19</v>
      </c>
      <c r="DJ205" s="1">
        <v>0.19</v>
      </c>
      <c r="DK205">
        <v>0</v>
      </c>
      <c r="DL205">
        <v>0</v>
      </c>
      <c r="DM205">
        <v>0</v>
      </c>
      <c r="DN205" s="1">
        <v>17.95</v>
      </c>
      <c r="DO205" s="1">
        <v>4.8499999999999996</v>
      </c>
      <c r="DP205" s="1">
        <v>6.72</v>
      </c>
      <c r="DQ205">
        <v>0</v>
      </c>
      <c r="DR205">
        <v>0</v>
      </c>
      <c r="DS205" s="1">
        <v>0.41</v>
      </c>
      <c r="DT205" s="1">
        <v>5.97</v>
      </c>
      <c r="DU205">
        <v>0</v>
      </c>
    </row>
    <row r="206" spans="1:125" x14ac:dyDescent="0.2">
      <c r="A206" t="s">
        <v>1085</v>
      </c>
      <c r="B206">
        <v>2015</v>
      </c>
      <c r="C206" s="3">
        <f t="shared" si="16"/>
        <v>15.659999999999998</v>
      </c>
      <c r="D206" s="3">
        <f t="shared" si="17"/>
        <v>-16.57</v>
      </c>
      <c r="E206" s="3">
        <f t="shared" si="18"/>
        <v>29.08</v>
      </c>
      <c r="F206" s="3">
        <f t="shared" si="19"/>
        <v>3.1500000000000004</v>
      </c>
      <c r="G206">
        <v>1</v>
      </c>
      <c r="H206">
        <v>6041</v>
      </c>
      <c r="I206" s="1">
        <v>95.05</v>
      </c>
      <c r="J206" s="1">
        <v>61.12</v>
      </c>
      <c r="K206" s="1">
        <v>28.94</v>
      </c>
      <c r="L206" s="1">
        <v>24.9</v>
      </c>
      <c r="M206" s="1">
        <v>32.130000000000003</v>
      </c>
      <c r="N206" s="1">
        <v>34.71</v>
      </c>
      <c r="O206" s="1">
        <v>84.24</v>
      </c>
      <c r="P206" s="1">
        <v>56.05</v>
      </c>
      <c r="Q206" s="1">
        <v>43.34</v>
      </c>
      <c r="R206" s="1">
        <v>5.68</v>
      </c>
      <c r="S206" s="1">
        <v>3.86</v>
      </c>
      <c r="T206" s="1">
        <v>0.08</v>
      </c>
      <c r="U206" s="1">
        <v>3.63</v>
      </c>
      <c r="V206">
        <v>0</v>
      </c>
      <c r="W206">
        <v>0</v>
      </c>
      <c r="X206" s="1">
        <v>0.13</v>
      </c>
      <c r="Y206" s="1">
        <v>1.82</v>
      </c>
      <c r="Z206" s="1">
        <v>12.65</v>
      </c>
      <c r="AA206" s="1">
        <v>6.34</v>
      </c>
      <c r="AB206" s="1">
        <v>6.77</v>
      </c>
      <c r="AC206" s="1">
        <v>17.5</v>
      </c>
      <c r="AD206" s="1">
        <v>4.29</v>
      </c>
      <c r="AE206" s="1">
        <v>1.24</v>
      </c>
      <c r="AF206" s="1">
        <v>6.65</v>
      </c>
      <c r="AG206" s="1">
        <v>0.76</v>
      </c>
      <c r="AH206" s="1">
        <v>8.09</v>
      </c>
      <c r="AI206" s="1">
        <v>5.33</v>
      </c>
      <c r="AJ206" s="1">
        <v>6.52</v>
      </c>
      <c r="AK206" s="1">
        <v>6.52</v>
      </c>
      <c r="AL206" s="1">
        <v>4.17</v>
      </c>
      <c r="AM206" s="1">
        <v>0.7</v>
      </c>
      <c r="AN206" s="1">
        <v>1.75</v>
      </c>
      <c r="AO206" s="1">
        <v>10.86</v>
      </c>
      <c r="AP206" s="1">
        <v>0.25</v>
      </c>
      <c r="AQ206" s="1">
        <v>10.61</v>
      </c>
      <c r="AR206" s="1">
        <v>1.89</v>
      </c>
      <c r="AS206" s="1">
        <v>1.95</v>
      </c>
      <c r="AT206" s="1">
        <v>0.23</v>
      </c>
      <c r="AU206" s="1">
        <v>1.74</v>
      </c>
      <c r="AV206" s="1">
        <v>0.15</v>
      </c>
      <c r="AW206" s="1">
        <v>3.84</v>
      </c>
      <c r="AX206">
        <v>0</v>
      </c>
      <c r="AY206" s="1">
        <v>1.26</v>
      </c>
      <c r="AZ206" s="1">
        <v>0.81</v>
      </c>
      <c r="BA206" s="1">
        <v>0.45</v>
      </c>
      <c r="BB206" s="1">
        <v>7.0000000000000007E-2</v>
      </c>
      <c r="BC206">
        <v>0</v>
      </c>
      <c r="BD206" s="1">
        <v>7.0000000000000007E-2</v>
      </c>
      <c r="BE206">
        <v>0</v>
      </c>
      <c r="BF206">
        <v>0</v>
      </c>
      <c r="BG206" s="1">
        <v>7.0000000000000007E-2</v>
      </c>
      <c r="BH206">
        <v>0</v>
      </c>
      <c r="BI206" s="1">
        <v>7.18</v>
      </c>
      <c r="BJ206" s="1">
        <v>2.2999999999999998</v>
      </c>
      <c r="BK206" s="1">
        <v>0.36</v>
      </c>
      <c r="BL206" s="1">
        <v>0.08</v>
      </c>
      <c r="BM206">
        <v>0</v>
      </c>
      <c r="BN206" s="1">
        <v>0.08</v>
      </c>
      <c r="BO206" s="1">
        <v>0.33</v>
      </c>
      <c r="BP206" s="1">
        <v>4.5999999999999996</v>
      </c>
      <c r="BQ206">
        <v>0</v>
      </c>
      <c r="BR206">
        <v>0</v>
      </c>
      <c r="BS206">
        <v>0</v>
      </c>
      <c r="BT206">
        <v>0</v>
      </c>
      <c r="BU206" s="1">
        <v>0.45</v>
      </c>
      <c r="BV206" s="1">
        <v>0.4</v>
      </c>
      <c r="BW206" s="1">
        <v>0.02</v>
      </c>
      <c r="BX206" s="1">
        <v>0.03</v>
      </c>
      <c r="BY206" s="1">
        <v>14.14</v>
      </c>
      <c r="BZ206" s="1">
        <v>0.05</v>
      </c>
      <c r="CA206" s="1">
        <v>0.3</v>
      </c>
      <c r="CB206" s="1">
        <v>7.33</v>
      </c>
      <c r="CC206" s="1">
        <v>9.4700000000000006</v>
      </c>
      <c r="CD206">
        <v>0</v>
      </c>
      <c r="CE206" s="1">
        <v>0.17</v>
      </c>
      <c r="CF206" s="1">
        <v>0.02</v>
      </c>
      <c r="CG206" s="1">
        <v>0.02</v>
      </c>
      <c r="CH206">
        <v>0</v>
      </c>
      <c r="CI206">
        <v>0</v>
      </c>
      <c r="CJ206">
        <v>0</v>
      </c>
      <c r="CK206">
        <v>0</v>
      </c>
      <c r="CL206" s="1">
        <v>7.0000000000000007E-2</v>
      </c>
      <c r="CM206">
        <v>0</v>
      </c>
      <c r="CN206" s="1">
        <v>0.26</v>
      </c>
      <c r="CO206">
        <v>0</v>
      </c>
      <c r="CP206" s="1">
        <v>1.39</v>
      </c>
      <c r="CQ206" s="1">
        <v>0.15</v>
      </c>
      <c r="CR206" s="1">
        <v>0.13</v>
      </c>
      <c r="CS206">
        <v>0</v>
      </c>
      <c r="CT206" s="1">
        <v>0.38</v>
      </c>
      <c r="CU206" s="1">
        <v>0.4</v>
      </c>
      <c r="CV206" s="1">
        <v>0.1</v>
      </c>
      <c r="CW206" s="1">
        <v>1.01</v>
      </c>
      <c r="CX206" s="1">
        <v>5.6</v>
      </c>
      <c r="CY206" s="1">
        <v>0.2</v>
      </c>
      <c r="CZ206" s="1">
        <v>0.66</v>
      </c>
      <c r="DA206" s="1">
        <v>4.54</v>
      </c>
      <c r="DB206" s="1">
        <v>0.28000000000000003</v>
      </c>
      <c r="DC206">
        <v>0</v>
      </c>
      <c r="DD206">
        <v>0</v>
      </c>
      <c r="DE206" s="1">
        <v>4.29</v>
      </c>
      <c r="DF206" s="1">
        <v>2.9</v>
      </c>
      <c r="DG206" s="1">
        <v>2.2200000000000002</v>
      </c>
      <c r="DH206" s="1">
        <v>1.08</v>
      </c>
      <c r="DI206" s="1">
        <v>0.1</v>
      </c>
      <c r="DJ206" s="1">
        <v>0.1</v>
      </c>
      <c r="DK206">
        <v>0</v>
      </c>
      <c r="DL206">
        <v>0</v>
      </c>
      <c r="DM206">
        <v>0</v>
      </c>
      <c r="DN206" s="1">
        <v>17.5</v>
      </c>
      <c r="DO206" s="1">
        <v>4.67</v>
      </c>
      <c r="DP206" s="1">
        <v>6.64</v>
      </c>
      <c r="DQ206">
        <v>0</v>
      </c>
      <c r="DR206">
        <v>0</v>
      </c>
      <c r="DS206" s="1">
        <v>0.12</v>
      </c>
      <c r="DT206" s="1">
        <v>6.08</v>
      </c>
      <c r="DU206">
        <v>0</v>
      </c>
    </row>
    <row r="207" spans="1:125" x14ac:dyDescent="0.2">
      <c r="A207" t="s">
        <v>1085</v>
      </c>
      <c r="B207">
        <v>2016</v>
      </c>
      <c r="C207" s="3">
        <f t="shared" si="16"/>
        <v>16.630000000000006</v>
      </c>
      <c r="D207" s="3">
        <f t="shared" si="17"/>
        <v>-16.959999999999997</v>
      </c>
      <c r="E207" s="3">
        <f t="shared" si="18"/>
        <v>30.370000000000005</v>
      </c>
      <c r="F207" s="3">
        <f t="shared" si="19"/>
        <v>3.2199999999999998</v>
      </c>
      <c r="G207">
        <v>1</v>
      </c>
      <c r="H207">
        <v>5858</v>
      </c>
      <c r="I207" s="1">
        <v>95.48</v>
      </c>
      <c r="J207" s="1">
        <v>56.66</v>
      </c>
      <c r="K207" s="1">
        <v>28.59</v>
      </c>
      <c r="L207" s="1">
        <v>32.28</v>
      </c>
      <c r="M207" s="1">
        <v>32.01</v>
      </c>
      <c r="N207" s="1">
        <v>35.590000000000003</v>
      </c>
      <c r="O207" s="1">
        <v>82.47</v>
      </c>
      <c r="P207" s="1">
        <v>54.71</v>
      </c>
      <c r="Q207" s="1">
        <v>42.34</v>
      </c>
      <c r="R207" s="1">
        <v>5.09</v>
      </c>
      <c r="S207" s="1">
        <v>3.21</v>
      </c>
      <c r="T207" s="1">
        <v>0.14000000000000001</v>
      </c>
      <c r="U207" s="1">
        <v>2.92</v>
      </c>
      <c r="V207">
        <v>0</v>
      </c>
      <c r="W207">
        <v>0</v>
      </c>
      <c r="X207" s="1">
        <v>0.14000000000000001</v>
      </c>
      <c r="Y207" s="1">
        <v>1.88</v>
      </c>
      <c r="Z207" s="1">
        <v>13.08</v>
      </c>
      <c r="AA207" s="1">
        <v>7.63</v>
      </c>
      <c r="AB207" s="1">
        <v>5.53</v>
      </c>
      <c r="AC207" s="1">
        <v>16.29</v>
      </c>
      <c r="AD207" s="1">
        <v>4.22</v>
      </c>
      <c r="AE207" s="1">
        <v>1.38</v>
      </c>
      <c r="AF207" s="1">
        <v>6.85</v>
      </c>
      <c r="AG207" s="1">
        <v>0.57999999999999996</v>
      </c>
      <c r="AH207" s="1">
        <v>7.44</v>
      </c>
      <c r="AI207" s="1">
        <v>4.9000000000000004</v>
      </c>
      <c r="AJ207" s="1">
        <v>6.69</v>
      </c>
      <c r="AK207" s="1">
        <v>5.6</v>
      </c>
      <c r="AL207" s="1">
        <v>3.43</v>
      </c>
      <c r="AM207" s="1">
        <v>0.61</v>
      </c>
      <c r="AN207" s="1">
        <v>1.66</v>
      </c>
      <c r="AO207" s="1">
        <v>11.66</v>
      </c>
      <c r="AP207" s="1">
        <v>0.28999999999999998</v>
      </c>
      <c r="AQ207" s="1">
        <v>11.37</v>
      </c>
      <c r="AR207" s="1">
        <v>2.2400000000000002</v>
      </c>
      <c r="AS207" s="1">
        <v>2.0299999999999998</v>
      </c>
      <c r="AT207" s="1">
        <v>0.31</v>
      </c>
      <c r="AU207" s="1">
        <v>2.34</v>
      </c>
      <c r="AV207" s="1">
        <v>0.2</v>
      </c>
      <c r="AW207" s="1">
        <v>3.45</v>
      </c>
      <c r="AX207">
        <v>0</v>
      </c>
      <c r="AY207" s="1">
        <v>1.38</v>
      </c>
      <c r="AZ207" s="1">
        <v>1.1299999999999999</v>
      </c>
      <c r="BA207" s="1">
        <v>0.26</v>
      </c>
      <c r="BB207" s="1">
        <v>0.14000000000000001</v>
      </c>
      <c r="BC207" s="1">
        <v>0.02</v>
      </c>
      <c r="BD207" s="1">
        <v>0.12</v>
      </c>
      <c r="BE207">
        <v>0</v>
      </c>
      <c r="BF207">
        <v>0</v>
      </c>
      <c r="BG207" s="1">
        <v>0.03</v>
      </c>
      <c r="BH207">
        <v>0</v>
      </c>
      <c r="BI207" s="1">
        <v>6.28</v>
      </c>
      <c r="BJ207" s="1">
        <v>2.1</v>
      </c>
      <c r="BK207" s="1">
        <v>0.43</v>
      </c>
      <c r="BL207" s="1">
        <v>0.1</v>
      </c>
      <c r="BM207">
        <v>0</v>
      </c>
      <c r="BN207" s="1">
        <v>0.03</v>
      </c>
      <c r="BO207" s="1">
        <v>0.67</v>
      </c>
      <c r="BP207" s="1">
        <v>4.03</v>
      </c>
      <c r="BQ207">
        <v>0</v>
      </c>
      <c r="BR207">
        <v>0</v>
      </c>
      <c r="BS207">
        <v>0</v>
      </c>
      <c r="BT207">
        <v>0</v>
      </c>
      <c r="BU207" s="1">
        <v>0.53</v>
      </c>
      <c r="BV207" s="1">
        <v>0.5</v>
      </c>
      <c r="BW207">
        <v>0</v>
      </c>
      <c r="BX207" s="1">
        <v>0.03</v>
      </c>
      <c r="BY207" s="1">
        <v>14.2</v>
      </c>
      <c r="BZ207" s="1">
        <v>0.05</v>
      </c>
      <c r="CA207" s="1">
        <v>0.34</v>
      </c>
      <c r="CB207" s="1">
        <v>7.24</v>
      </c>
      <c r="CC207" s="1">
        <v>9.3699999999999992</v>
      </c>
      <c r="CD207">
        <v>0</v>
      </c>
      <c r="CE207" s="1">
        <v>0.19</v>
      </c>
      <c r="CF207" s="1">
        <v>0.1</v>
      </c>
      <c r="CG207" s="1">
        <v>0.1</v>
      </c>
      <c r="CH207">
        <v>0</v>
      </c>
      <c r="CI207">
        <v>0</v>
      </c>
      <c r="CJ207">
        <v>0</v>
      </c>
      <c r="CK207">
        <v>0</v>
      </c>
      <c r="CL207" s="1">
        <v>7.0000000000000007E-2</v>
      </c>
      <c r="CM207">
        <v>0</v>
      </c>
      <c r="CN207" s="1">
        <v>0.22</v>
      </c>
      <c r="CO207">
        <v>0</v>
      </c>
      <c r="CP207" s="1">
        <v>0.92</v>
      </c>
      <c r="CQ207" s="1">
        <v>7.0000000000000007E-2</v>
      </c>
      <c r="CR207" s="1">
        <v>0.26</v>
      </c>
      <c r="CS207">
        <v>0</v>
      </c>
      <c r="CT207" s="1">
        <v>0.28999999999999998</v>
      </c>
      <c r="CU207" s="1">
        <v>0.57999999999999996</v>
      </c>
      <c r="CV207" s="1">
        <v>0.09</v>
      </c>
      <c r="CW207" s="1">
        <v>0.9</v>
      </c>
      <c r="CX207" s="1">
        <v>5.87</v>
      </c>
      <c r="CY207" s="1">
        <v>0.39</v>
      </c>
      <c r="CZ207" s="1">
        <v>0.53</v>
      </c>
      <c r="DA207" s="1">
        <v>4.8499999999999996</v>
      </c>
      <c r="DB207" s="1">
        <v>0.2</v>
      </c>
      <c r="DC207">
        <v>0</v>
      </c>
      <c r="DD207">
        <v>0</v>
      </c>
      <c r="DE207" s="1">
        <v>4.1100000000000003</v>
      </c>
      <c r="DF207" s="1">
        <v>2.77</v>
      </c>
      <c r="DG207" s="1">
        <v>1.93</v>
      </c>
      <c r="DH207" s="1">
        <v>0.92</v>
      </c>
      <c r="DI207" s="1">
        <v>0.05</v>
      </c>
      <c r="DJ207" s="1">
        <v>0.05</v>
      </c>
      <c r="DK207">
        <v>0</v>
      </c>
      <c r="DL207">
        <v>0</v>
      </c>
      <c r="DM207">
        <v>0</v>
      </c>
      <c r="DN207" s="1">
        <v>17.510000000000002</v>
      </c>
      <c r="DO207" s="1">
        <v>4.4000000000000004</v>
      </c>
      <c r="DP207" s="1">
        <v>5.65</v>
      </c>
      <c r="DQ207">
        <v>0</v>
      </c>
      <c r="DR207">
        <v>0</v>
      </c>
      <c r="DS207" s="1">
        <v>0.22</v>
      </c>
      <c r="DT207" s="1">
        <v>7.24</v>
      </c>
      <c r="DU207">
        <v>0</v>
      </c>
    </row>
    <row r="208" spans="1:125" x14ac:dyDescent="0.2">
      <c r="A208" t="s">
        <v>1085</v>
      </c>
      <c r="B208">
        <v>2017</v>
      </c>
      <c r="C208" s="3">
        <f t="shared" si="16"/>
        <v>17.340000000000003</v>
      </c>
      <c r="D208" s="3">
        <f t="shared" si="17"/>
        <v>-17.22</v>
      </c>
      <c r="E208" s="3">
        <f t="shared" si="18"/>
        <v>31.39</v>
      </c>
      <c r="F208" s="3">
        <f t="shared" si="19"/>
        <v>3.17</v>
      </c>
      <c r="G208">
        <v>1</v>
      </c>
      <c r="H208">
        <v>5891</v>
      </c>
      <c r="I208" s="1">
        <v>95.65</v>
      </c>
      <c r="J208" s="1">
        <v>60.16</v>
      </c>
      <c r="K208" s="1">
        <v>32.270000000000003</v>
      </c>
      <c r="L208" s="1">
        <v>33.51</v>
      </c>
      <c r="M208" s="1">
        <v>29.9</v>
      </c>
      <c r="N208" s="1">
        <v>35.83</v>
      </c>
      <c r="O208" s="1">
        <v>83.82</v>
      </c>
      <c r="P208" s="1">
        <v>56.31</v>
      </c>
      <c r="Q208" s="1">
        <v>42.56</v>
      </c>
      <c r="R208" s="1">
        <v>5.18</v>
      </c>
      <c r="S208" s="1">
        <v>3.48</v>
      </c>
      <c r="T208" s="1">
        <v>0.12</v>
      </c>
      <c r="U208" s="1">
        <v>3.24</v>
      </c>
      <c r="V208">
        <v>0</v>
      </c>
      <c r="W208">
        <v>0</v>
      </c>
      <c r="X208" s="1">
        <v>0.1</v>
      </c>
      <c r="Y208" s="1">
        <v>1.7</v>
      </c>
      <c r="Z208" s="1">
        <v>12.85</v>
      </c>
      <c r="AA208" s="1">
        <v>7.33</v>
      </c>
      <c r="AB208" s="1">
        <v>5.31</v>
      </c>
      <c r="AC208" s="1">
        <v>16.79</v>
      </c>
      <c r="AD208" s="1">
        <v>4.12</v>
      </c>
      <c r="AE208" s="1">
        <v>1.39</v>
      </c>
      <c r="AF208" s="1">
        <v>6.82</v>
      </c>
      <c r="AG208" s="1">
        <v>0.56000000000000005</v>
      </c>
      <c r="AH208" s="1">
        <v>7.6</v>
      </c>
      <c r="AI208" s="1">
        <v>5.65</v>
      </c>
      <c r="AJ208" s="1">
        <v>7.52</v>
      </c>
      <c r="AK208" s="1">
        <v>5.87</v>
      </c>
      <c r="AL208" s="1">
        <v>3.72</v>
      </c>
      <c r="AM208" s="1">
        <v>0.76</v>
      </c>
      <c r="AN208" s="1">
        <v>1.49</v>
      </c>
      <c r="AO208" s="1">
        <v>11.81</v>
      </c>
      <c r="AP208" s="1">
        <v>0.2</v>
      </c>
      <c r="AQ208" s="1">
        <v>11.61</v>
      </c>
      <c r="AR208" s="1">
        <v>2.31</v>
      </c>
      <c r="AS208" s="1">
        <v>2.2599999999999998</v>
      </c>
      <c r="AT208" s="1">
        <v>0.31</v>
      </c>
      <c r="AU208" s="1">
        <v>2.1</v>
      </c>
      <c r="AV208" s="1">
        <v>0.15</v>
      </c>
      <c r="AW208" s="1">
        <v>3.43</v>
      </c>
      <c r="AX208">
        <v>0</v>
      </c>
      <c r="AY208" s="1">
        <v>1.53</v>
      </c>
      <c r="AZ208" s="1">
        <v>1.24</v>
      </c>
      <c r="BA208" s="1">
        <v>0.28999999999999998</v>
      </c>
      <c r="BB208" s="1">
        <v>0.12</v>
      </c>
      <c r="BC208" s="1">
        <v>0.02</v>
      </c>
      <c r="BD208" s="1">
        <v>0.1</v>
      </c>
      <c r="BE208">
        <v>0</v>
      </c>
      <c r="BF208">
        <v>0</v>
      </c>
      <c r="BG208" s="1">
        <v>0.03</v>
      </c>
      <c r="BH208">
        <v>0</v>
      </c>
      <c r="BI208" s="1">
        <v>6.03</v>
      </c>
      <c r="BJ208" s="1">
        <v>1.56</v>
      </c>
      <c r="BK208" s="1">
        <v>0.31</v>
      </c>
      <c r="BL208" s="1">
        <v>0.1</v>
      </c>
      <c r="BM208">
        <v>0</v>
      </c>
      <c r="BN208" s="1">
        <v>0.05</v>
      </c>
      <c r="BO208" s="1">
        <v>0.34</v>
      </c>
      <c r="BP208" s="1">
        <v>4.24</v>
      </c>
      <c r="BQ208">
        <v>0</v>
      </c>
      <c r="BR208">
        <v>0</v>
      </c>
      <c r="BS208">
        <v>0</v>
      </c>
      <c r="BT208">
        <v>0</v>
      </c>
      <c r="BU208" s="1">
        <v>0.42</v>
      </c>
      <c r="BV208" s="1">
        <v>0.37</v>
      </c>
      <c r="BW208">
        <v>0</v>
      </c>
      <c r="BX208" s="1">
        <v>0.05</v>
      </c>
      <c r="BY208" s="1">
        <v>14.9</v>
      </c>
      <c r="BZ208" s="1">
        <v>0.05</v>
      </c>
      <c r="CA208" s="1">
        <v>0.49</v>
      </c>
      <c r="CB208" s="1">
        <v>6.91</v>
      </c>
      <c r="CC208" s="1">
        <v>10.56</v>
      </c>
      <c r="CD208">
        <v>0</v>
      </c>
      <c r="CE208" s="1">
        <v>0.28999999999999998</v>
      </c>
      <c r="CF208" s="1">
        <v>0.15</v>
      </c>
      <c r="CG208" s="1">
        <v>0.15</v>
      </c>
      <c r="CH208">
        <v>0</v>
      </c>
      <c r="CI208">
        <v>0</v>
      </c>
      <c r="CJ208">
        <v>0</v>
      </c>
      <c r="CK208">
        <v>0</v>
      </c>
      <c r="CL208" s="1">
        <v>7.0000000000000007E-2</v>
      </c>
      <c r="CM208" s="1">
        <v>0.03</v>
      </c>
      <c r="CN208" s="1">
        <v>0.22</v>
      </c>
      <c r="CO208">
        <v>0</v>
      </c>
      <c r="CP208" s="1">
        <v>1.0900000000000001</v>
      </c>
      <c r="CQ208" s="1">
        <v>7.0000000000000007E-2</v>
      </c>
      <c r="CR208" s="1">
        <v>0.22</v>
      </c>
      <c r="CS208">
        <v>0</v>
      </c>
      <c r="CT208" s="1">
        <v>0.36</v>
      </c>
      <c r="CU208" s="1">
        <v>0.39</v>
      </c>
      <c r="CV208" s="1">
        <v>0.03</v>
      </c>
      <c r="CW208" s="1">
        <v>0.97</v>
      </c>
      <c r="CX208" s="1">
        <v>5.98</v>
      </c>
      <c r="CY208" s="1">
        <v>0.22</v>
      </c>
      <c r="CZ208" s="1">
        <v>0.54</v>
      </c>
      <c r="DA208" s="1">
        <v>5.04</v>
      </c>
      <c r="DB208" s="1">
        <v>0.22</v>
      </c>
      <c r="DC208">
        <v>0</v>
      </c>
      <c r="DD208">
        <v>0</v>
      </c>
      <c r="DE208" s="1">
        <v>4.45</v>
      </c>
      <c r="DF208" s="1">
        <v>2.4300000000000002</v>
      </c>
      <c r="DG208" s="1">
        <v>2.21</v>
      </c>
      <c r="DH208">
        <v>1</v>
      </c>
      <c r="DI208" s="1">
        <v>7.0000000000000007E-2</v>
      </c>
      <c r="DJ208" s="1">
        <v>7.0000000000000007E-2</v>
      </c>
      <c r="DK208">
        <v>0</v>
      </c>
      <c r="DL208">
        <v>0</v>
      </c>
      <c r="DM208">
        <v>0</v>
      </c>
      <c r="DN208" s="1">
        <v>17.21</v>
      </c>
      <c r="DO208" s="1">
        <v>4.67</v>
      </c>
      <c r="DP208" s="1">
        <v>6.37</v>
      </c>
      <c r="DQ208">
        <v>0</v>
      </c>
      <c r="DR208">
        <v>0</v>
      </c>
      <c r="DS208" s="1">
        <v>0.17</v>
      </c>
      <c r="DT208" s="1">
        <v>6.01</v>
      </c>
      <c r="DU208">
        <v>0</v>
      </c>
    </row>
    <row r="209" spans="1:125" x14ac:dyDescent="0.2">
      <c r="A209" t="s">
        <v>1099</v>
      </c>
      <c r="B209">
        <v>2015</v>
      </c>
      <c r="C209" s="3">
        <f t="shared" si="16"/>
        <v>9.8799999999999937</v>
      </c>
      <c r="D209" s="3">
        <f t="shared" si="17"/>
        <v>-19.190000000000005</v>
      </c>
      <c r="E209" s="3">
        <f t="shared" si="18"/>
        <v>23.97</v>
      </c>
      <c r="F209" s="3">
        <f t="shared" si="19"/>
        <v>5.0999999999999996</v>
      </c>
      <c r="G209">
        <v>1</v>
      </c>
      <c r="H209">
        <v>7692</v>
      </c>
      <c r="I209" s="1">
        <v>94.86</v>
      </c>
      <c r="J209" s="1">
        <v>68.739999999999995</v>
      </c>
      <c r="K209" s="1">
        <v>26.06</v>
      </c>
      <c r="L209" s="1">
        <v>31.89</v>
      </c>
      <c r="M209" s="1">
        <v>25.22</v>
      </c>
      <c r="N209" s="1">
        <v>39.9</v>
      </c>
      <c r="O209" s="1">
        <v>85.19</v>
      </c>
      <c r="P209" s="1">
        <v>50.48</v>
      </c>
      <c r="Q209" s="1">
        <v>38.340000000000003</v>
      </c>
      <c r="R209" s="1">
        <v>5.17</v>
      </c>
      <c r="S209" s="1">
        <v>3.77</v>
      </c>
      <c r="T209" s="1">
        <v>0.03</v>
      </c>
      <c r="U209" s="1">
        <v>3.22</v>
      </c>
      <c r="V209" s="1">
        <v>7.0000000000000007E-2</v>
      </c>
      <c r="W209" s="1">
        <v>0.28999999999999998</v>
      </c>
      <c r="X209" s="1">
        <v>0.14000000000000001</v>
      </c>
      <c r="Y209" s="1">
        <v>1.4</v>
      </c>
      <c r="Z209" s="1">
        <v>11.27</v>
      </c>
      <c r="AA209" s="1">
        <v>5.6</v>
      </c>
      <c r="AB209" s="1">
        <v>7.44</v>
      </c>
      <c r="AC209" s="1">
        <v>15.74</v>
      </c>
      <c r="AD209" s="1">
        <v>2.91</v>
      </c>
      <c r="AE209" s="1">
        <v>1.22</v>
      </c>
      <c r="AF209" s="1">
        <v>6.83</v>
      </c>
      <c r="AG209" s="1">
        <v>0.25</v>
      </c>
      <c r="AH209" s="1">
        <v>6.49</v>
      </c>
      <c r="AI209" s="1">
        <v>5.0199999999999996</v>
      </c>
      <c r="AJ209" s="1">
        <v>6.51</v>
      </c>
      <c r="AK209" s="1">
        <v>8.15</v>
      </c>
      <c r="AL209" s="1">
        <v>3.82</v>
      </c>
      <c r="AM209" s="1">
        <v>0.88</v>
      </c>
      <c r="AN209" s="1">
        <v>3.61</v>
      </c>
      <c r="AO209" s="1">
        <v>8.83</v>
      </c>
      <c r="AP209" s="1">
        <v>7.0000000000000007E-2</v>
      </c>
      <c r="AQ209" s="1">
        <v>8.76</v>
      </c>
      <c r="AR209" s="1">
        <v>1.21</v>
      </c>
      <c r="AS209" s="1">
        <v>1.99</v>
      </c>
      <c r="AT209" s="1">
        <v>0.22</v>
      </c>
      <c r="AU209" s="1">
        <v>1.22</v>
      </c>
      <c r="AV209" s="1">
        <v>0.01</v>
      </c>
      <c r="AW209" s="1">
        <v>3.38</v>
      </c>
      <c r="AX209">
        <v>0</v>
      </c>
      <c r="AY209" s="1">
        <v>1.42</v>
      </c>
      <c r="AZ209" s="1">
        <v>1.1299999999999999</v>
      </c>
      <c r="BA209" s="1">
        <v>0.28999999999999998</v>
      </c>
      <c r="BB209" s="1">
        <v>0.05</v>
      </c>
      <c r="BC209" s="1">
        <v>0.03</v>
      </c>
      <c r="BD209" s="1">
        <v>0.03</v>
      </c>
      <c r="BE209" s="1">
        <v>0.01</v>
      </c>
      <c r="BF209">
        <v>0</v>
      </c>
      <c r="BG209">
        <v>0</v>
      </c>
      <c r="BH209">
        <v>0</v>
      </c>
      <c r="BI209" s="1">
        <v>7.1</v>
      </c>
      <c r="BJ209" s="1">
        <v>1.74</v>
      </c>
      <c r="BK209" s="1">
        <v>0.23</v>
      </c>
      <c r="BL209" s="1">
        <v>0.14000000000000001</v>
      </c>
      <c r="BM209" s="1">
        <v>0.01</v>
      </c>
      <c r="BN209" s="1">
        <v>0.04</v>
      </c>
      <c r="BO209" s="1">
        <v>0.59</v>
      </c>
      <c r="BP209" s="1">
        <v>5.28</v>
      </c>
      <c r="BQ209">
        <v>0</v>
      </c>
      <c r="BR209">
        <v>0</v>
      </c>
      <c r="BS209" s="1">
        <v>0.05</v>
      </c>
      <c r="BT209" s="1">
        <v>0.36</v>
      </c>
      <c r="BU209" s="1">
        <v>1.24</v>
      </c>
      <c r="BV209" s="1">
        <v>0.98</v>
      </c>
      <c r="BW209" s="1">
        <v>0.04</v>
      </c>
      <c r="BX209" s="1">
        <v>0.22</v>
      </c>
      <c r="BY209" s="1">
        <v>17.079999999999998</v>
      </c>
      <c r="BZ209" s="1">
        <v>0.05</v>
      </c>
      <c r="CA209" s="1">
        <v>0.05</v>
      </c>
      <c r="CB209" s="1">
        <v>10.210000000000001</v>
      </c>
      <c r="CC209" s="1">
        <v>10.87</v>
      </c>
      <c r="CD209">
        <v>0</v>
      </c>
      <c r="CE209" s="1">
        <v>0.17</v>
      </c>
      <c r="CF209" s="1">
        <v>0.01</v>
      </c>
      <c r="CG209">
        <v>0</v>
      </c>
      <c r="CH209">
        <v>0</v>
      </c>
      <c r="CI209">
        <v>0</v>
      </c>
      <c r="CJ209">
        <v>0</v>
      </c>
      <c r="CK209">
        <v>0</v>
      </c>
      <c r="CL209">
        <v>0</v>
      </c>
      <c r="CM209">
        <v>0</v>
      </c>
      <c r="CN209" s="1">
        <v>0.21</v>
      </c>
      <c r="CO209">
        <v>0</v>
      </c>
      <c r="CP209" s="1">
        <v>0.56999999999999995</v>
      </c>
      <c r="CQ209">
        <v>0</v>
      </c>
      <c r="CR209" s="1">
        <v>0.2</v>
      </c>
      <c r="CS209">
        <v>0</v>
      </c>
      <c r="CT209" s="1">
        <v>0.81</v>
      </c>
      <c r="CU209" s="1">
        <v>0.92</v>
      </c>
      <c r="CV209" s="1">
        <v>0.4</v>
      </c>
      <c r="CW209" s="1">
        <v>1.1399999999999999</v>
      </c>
      <c r="CX209" s="1">
        <v>7.36</v>
      </c>
      <c r="CY209" s="1">
        <v>0.62</v>
      </c>
      <c r="CZ209" s="1">
        <v>0.3</v>
      </c>
      <c r="DA209" s="1">
        <v>6.23</v>
      </c>
      <c r="DB209" s="1">
        <v>0.25</v>
      </c>
      <c r="DC209">
        <v>0</v>
      </c>
      <c r="DD209" s="1">
        <v>0.01</v>
      </c>
      <c r="DE209" s="1">
        <v>3.95</v>
      </c>
      <c r="DF209" s="1">
        <v>2.63</v>
      </c>
      <c r="DG209" s="1">
        <v>1.86</v>
      </c>
      <c r="DH209" s="1">
        <v>0.56999999999999995</v>
      </c>
      <c r="DI209" s="1">
        <v>0.16</v>
      </c>
      <c r="DJ209" s="1">
        <v>0.16</v>
      </c>
      <c r="DK209" s="1">
        <v>7.0000000000000007E-2</v>
      </c>
      <c r="DL209">
        <v>0</v>
      </c>
      <c r="DM209">
        <v>0</v>
      </c>
      <c r="DN209" s="1">
        <v>19.8</v>
      </c>
      <c r="DO209" s="1">
        <v>7.09</v>
      </c>
      <c r="DP209" s="1">
        <v>6.64</v>
      </c>
      <c r="DQ209">
        <v>0</v>
      </c>
      <c r="DR209">
        <v>0</v>
      </c>
      <c r="DS209" s="1">
        <v>0.17</v>
      </c>
      <c r="DT209" s="1">
        <v>5.9</v>
      </c>
      <c r="DU209">
        <v>0</v>
      </c>
    </row>
    <row r="210" spans="1:125" x14ac:dyDescent="0.2">
      <c r="A210" t="s">
        <v>1099</v>
      </c>
      <c r="B210">
        <v>2016</v>
      </c>
      <c r="C210" s="3">
        <f t="shared" si="16"/>
        <v>11.67</v>
      </c>
      <c r="D210" s="3">
        <f t="shared" si="17"/>
        <v>-18.470000000000002</v>
      </c>
      <c r="E210" s="3">
        <f t="shared" si="18"/>
        <v>25.080000000000002</v>
      </c>
      <c r="F210" s="3">
        <f t="shared" si="19"/>
        <v>5.0600000000000005</v>
      </c>
      <c r="G210">
        <v>1</v>
      </c>
      <c r="H210">
        <v>7548</v>
      </c>
      <c r="I210" s="1">
        <v>94.39</v>
      </c>
      <c r="J210" s="1">
        <v>69.739999999999995</v>
      </c>
      <c r="K210" s="1">
        <v>25.59</v>
      </c>
      <c r="L210" s="1">
        <v>33.36</v>
      </c>
      <c r="M210" s="1">
        <v>25.33</v>
      </c>
      <c r="N210" s="1">
        <v>39.6</v>
      </c>
      <c r="O210" s="1">
        <v>85.25</v>
      </c>
      <c r="P210" s="1">
        <v>50.54</v>
      </c>
      <c r="Q210" s="1">
        <v>38.369999999999997</v>
      </c>
      <c r="R210" s="1">
        <v>5.38</v>
      </c>
      <c r="S210" s="1">
        <v>3.84</v>
      </c>
      <c r="T210" s="1">
        <v>0.04</v>
      </c>
      <c r="U210" s="1">
        <v>3.19</v>
      </c>
      <c r="V210" s="1">
        <v>0.04</v>
      </c>
      <c r="W210" s="1">
        <v>0.37</v>
      </c>
      <c r="X210" s="1">
        <v>0.17</v>
      </c>
      <c r="Y210" s="1">
        <v>1.54</v>
      </c>
      <c r="Z210" s="1">
        <v>11.2</v>
      </c>
      <c r="AA210" s="1">
        <v>5.6</v>
      </c>
      <c r="AB210" s="1">
        <v>7.39</v>
      </c>
      <c r="AC210" s="1">
        <v>15.65</v>
      </c>
      <c r="AD210" s="1">
        <v>3.01</v>
      </c>
      <c r="AE210" s="1">
        <v>1.25</v>
      </c>
      <c r="AF210" s="1">
        <v>7.01</v>
      </c>
      <c r="AG210" s="1">
        <v>0.2</v>
      </c>
      <c r="AH210" s="1">
        <v>6.64</v>
      </c>
      <c r="AI210" s="1">
        <v>5.01</v>
      </c>
      <c r="AJ210" s="1">
        <v>6.31</v>
      </c>
      <c r="AK210" s="1">
        <v>8.1300000000000008</v>
      </c>
      <c r="AL210" s="1">
        <v>3.8</v>
      </c>
      <c r="AM210" s="1">
        <v>0.87</v>
      </c>
      <c r="AN210" s="1">
        <v>3.6</v>
      </c>
      <c r="AO210" s="1">
        <v>9.2899999999999991</v>
      </c>
      <c r="AP210" s="1">
        <v>7.0000000000000007E-2</v>
      </c>
      <c r="AQ210" s="1">
        <v>9.2200000000000006</v>
      </c>
      <c r="AR210" s="1">
        <v>1.38</v>
      </c>
      <c r="AS210" s="1">
        <v>2.0299999999999998</v>
      </c>
      <c r="AT210" s="1">
        <v>0.17</v>
      </c>
      <c r="AU210" s="1">
        <v>1.29</v>
      </c>
      <c r="AV210" s="1">
        <v>0.01</v>
      </c>
      <c r="AW210" s="1">
        <v>3.48</v>
      </c>
      <c r="AX210">
        <v>0</v>
      </c>
      <c r="AY210" s="1">
        <v>1.44</v>
      </c>
      <c r="AZ210" s="1">
        <v>1.19</v>
      </c>
      <c r="BA210" s="1">
        <v>0.25</v>
      </c>
      <c r="BB210" s="1">
        <v>0.03</v>
      </c>
      <c r="BC210" s="1">
        <v>0.01</v>
      </c>
      <c r="BD210" s="1">
        <v>0.01</v>
      </c>
      <c r="BE210">
        <v>0</v>
      </c>
      <c r="BF210">
        <v>0</v>
      </c>
      <c r="BG210">
        <v>0</v>
      </c>
      <c r="BH210">
        <v>0</v>
      </c>
      <c r="BI210" s="1">
        <v>7.37</v>
      </c>
      <c r="BJ210" s="1">
        <v>1.7</v>
      </c>
      <c r="BK210" s="1">
        <v>0.19</v>
      </c>
      <c r="BL210" s="1">
        <v>0.16</v>
      </c>
      <c r="BM210" s="1">
        <v>0.01</v>
      </c>
      <c r="BN210" s="1">
        <v>0.04</v>
      </c>
      <c r="BO210" s="1">
        <v>0.53</v>
      </c>
      <c r="BP210" s="1">
        <v>5.59</v>
      </c>
      <c r="BQ210">
        <v>0</v>
      </c>
      <c r="BR210">
        <v>0</v>
      </c>
      <c r="BS210" s="1">
        <v>0.09</v>
      </c>
      <c r="BT210" s="1">
        <v>0.42</v>
      </c>
      <c r="BU210" s="1">
        <v>1.19</v>
      </c>
      <c r="BV210" s="1">
        <v>0.94</v>
      </c>
      <c r="BW210" s="1">
        <v>0.04</v>
      </c>
      <c r="BX210" s="1">
        <v>0.21</v>
      </c>
      <c r="BY210" s="1">
        <v>16.8</v>
      </c>
      <c r="BZ210" s="1">
        <v>7.0000000000000007E-2</v>
      </c>
      <c r="CA210" s="1">
        <v>0.01</v>
      </c>
      <c r="CB210" s="1">
        <v>9.9499999999999993</v>
      </c>
      <c r="CC210" s="1">
        <v>10.57</v>
      </c>
      <c r="CD210">
        <v>0</v>
      </c>
      <c r="CE210" s="1">
        <v>0.26</v>
      </c>
      <c r="CF210" s="1">
        <v>0.03</v>
      </c>
      <c r="CG210" s="1">
        <v>0.01</v>
      </c>
      <c r="CH210">
        <v>0</v>
      </c>
      <c r="CI210">
        <v>0</v>
      </c>
      <c r="CJ210">
        <v>0</v>
      </c>
      <c r="CK210">
        <v>0</v>
      </c>
      <c r="CL210">
        <v>0</v>
      </c>
      <c r="CM210">
        <v>0</v>
      </c>
      <c r="CN210" s="1">
        <v>0.23</v>
      </c>
      <c r="CO210">
        <v>0</v>
      </c>
      <c r="CP210" s="1">
        <v>0.56999999999999995</v>
      </c>
      <c r="CQ210">
        <v>0</v>
      </c>
      <c r="CR210" s="1">
        <v>0.15</v>
      </c>
      <c r="CS210">
        <v>0</v>
      </c>
      <c r="CT210" s="1">
        <v>0.82</v>
      </c>
      <c r="CU210" s="1">
        <v>0.79</v>
      </c>
      <c r="CV210" s="1">
        <v>0.4</v>
      </c>
      <c r="CW210" s="1">
        <v>1.19</v>
      </c>
      <c r="CX210" s="1">
        <v>6.98</v>
      </c>
      <c r="CY210" s="1">
        <v>0.56000000000000005</v>
      </c>
      <c r="CZ210" s="1">
        <v>0.25</v>
      </c>
      <c r="DA210">
        <v>6</v>
      </c>
      <c r="DB210" s="1">
        <v>0.23</v>
      </c>
      <c r="DC210">
        <v>0</v>
      </c>
      <c r="DD210" s="1">
        <v>0.01</v>
      </c>
      <c r="DE210" s="1">
        <v>3.9</v>
      </c>
      <c r="DF210" s="1">
        <v>2.7</v>
      </c>
      <c r="DG210" s="1">
        <v>1.97</v>
      </c>
      <c r="DH210" s="1">
        <v>0.56999999999999995</v>
      </c>
      <c r="DI210" s="1">
        <v>0.11</v>
      </c>
      <c r="DJ210" s="1">
        <v>0.11</v>
      </c>
      <c r="DK210" s="1">
        <v>0.04</v>
      </c>
      <c r="DL210">
        <v>0</v>
      </c>
      <c r="DM210">
        <v>0</v>
      </c>
      <c r="DN210" s="1">
        <v>19.14</v>
      </c>
      <c r="DO210" s="1">
        <v>6.81</v>
      </c>
      <c r="DP210" s="1">
        <v>6.29</v>
      </c>
      <c r="DQ210">
        <v>0</v>
      </c>
      <c r="DR210">
        <v>0</v>
      </c>
      <c r="DS210" s="1">
        <v>0.2</v>
      </c>
      <c r="DT210" s="1">
        <v>5.84</v>
      </c>
      <c r="DU210">
        <v>0</v>
      </c>
    </row>
    <row r="211" spans="1:125" x14ac:dyDescent="0.2">
      <c r="A211" t="s">
        <v>1099</v>
      </c>
      <c r="B211">
        <v>2017</v>
      </c>
      <c r="C211" s="3">
        <f t="shared" si="16"/>
        <v>12.189999999999998</v>
      </c>
      <c r="D211" s="3">
        <f t="shared" si="17"/>
        <v>-18.8</v>
      </c>
      <c r="E211" s="3">
        <f t="shared" si="18"/>
        <v>25.29</v>
      </c>
      <c r="F211" s="3">
        <f t="shared" si="19"/>
        <v>5.7</v>
      </c>
      <c r="G211">
        <v>1</v>
      </c>
      <c r="H211">
        <v>7639</v>
      </c>
      <c r="I211" s="1">
        <v>93.17</v>
      </c>
      <c r="J211" s="1">
        <v>73.16</v>
      </c>
      <c r="K211" s="1">
        <v>21.21</v>
      </c>
      <c r="L211" s="1">
        <v>35.44</v>
      </c>
      <c r="M211" s="1">
        <v>24.33</v>
      </c>
      <c r="N211" s="1">
        <v>39.86</v>
      </c>
      <c r="O211" s="1">
        <v>84.5</v>
      </c>
      <c r="P211" s="1">
        <v>50.83</v>
      </c>
      <c r="Q211" s="1">
        <v>38.909999999999997</v>
      </c>
      <c r="R211" s="1">
        <v>5.68</v>
      </c>
      <c r="S211" s="1">
        <v>3.95</v>
      </c>
      <c r="T211" s="1">
        <v>0.03</v>
      </c>
      <c r="U211" s="1">
        <v>3.27</v>
      </c>
      <c r="V211" s="1">
        <v>0.03</v>
      </c>
      <c r="W211" s="1">
        <v>0.39</v>
      </c>
      <c r="X211" s="1">
        <v>0.2</v>
      </c>
      <c r="Y211" s="1">
        <v>1.73</v>
      </c>
      <c r="Z211" s="1">
        <v>11.24</v>
      </c>
      <c r="AA211" s="1">
        <v>5.5</v>
      </c>
      <c r="AB211" s="1">
        <v>6.27</v>
      </c>
      <c r="AC211" s="1">
        <v>15.54</v>
      </c>
      <c r="AD211" s="1">
        <v>3.42</v>
      </c>
      <c r="AE211" s="1">
        <v>1.32</v>
      </c>
      <c r="AF211" s="1">
        <v>7.27</v>
      </c>
      <c r="AG211" s="1">
        <v>0.26</v>
      </c>
      <c r="AH211" s="1">
        <v>6.99</v>
      </c>
      <c r="AI211" s="1">
        <v>5.2</v>
      </c>
      <c r="AJ211" s="1">
        <v>5.75</v>
      </c>
      <c r="AK211" s="1">
        <v>8.7100000000000009</v>
      </c>
      <c r="AL211" s="1">
        <v>3.93</v>
      </c>
      <c r="AM211" s="1">
        <v>1.03</v>
      </c>
      <c r="AN211" s="1">
        <v>3.9</v>
      </c>
      <c r="AO211" s="1">
        <v>9.26</v>
      </c>
      <c r="AP211" s="1">
        <v>0.05</v>
      </c>
      <c r="AQ211" s="1">
        <v>9.1999999999999993</v>
      </c>
      <c r="AR211" s="1">
        <v>1.47</v>
      </c>
      <c r="AS211" s="1">
        <v>2.0699999999999998</v>
      </c>
      <c r="AT211" s="1">
        <v>0.31</v>
      </c>
      <c r="AU211" s="1">
        <v>1.22</v>
      </c>
      <c r="AV211" s="1">
        <v>0.05</v>
      </c>
      <c r="AW211" s="1">
        <v>3.12</v>
      </c>
      <c r="AX211">
        <v>0</v>
      </c>
      <c r="AY211" s="1">
        <v>1.7</v>
      </c>
      <c r="AZ211" s="1">
        <v>1.39</v>
      </c>
      <c r="BA211" s="1">
        <v>0.31</v>
      </c>
      <c r="BB211" s="1">
        <v>0.09</v>
      </c>
      <c r="BC211" s="1">
        <v>0.05</v>
      </c>
      <c r="BD211" s="1">
        <v>0.04</v>
      </c>
      <c r="BE211">
        <v>0</v>
      </c>
      <c r="BF211" s="1">
        <v>0.01</v>
      </c>
      <c r="BG211">
        <v>0</v>
      </c>
      <c r="BH211">
        <v>0</v>
      </c>
      <c r="BI211" s="1">
        <v>7.8</v>
      </c>
      <c r="BJ211" s="1">
        <v>1.83</v>
      </c>
      <c r="BK211" s="1">
        <v>0.3</v>
      </c>
      <c r="BL211" s="1">
        <v>0.18</v>
      </c>
      <c r="BM211" s="1">
        <v>0.03</v>
      </c>
      <c r="BN211" s="1">
        <v>0.04</v>
      </c>
      <c r="BO211" s="1">
        <v>0.59</v>
      </c>
      <c r="BP211" s="1">
        <v>5.88</v>
      </c>
      <c r="BQ211">
        <v>0</v>
      </c>
      <c r="BR211" s="1">
        <v>0.01</v>
      </c>
      <c r="BS211" s="1">
        <v>0.1</v>
      </c>
      <c r="BT211" s="1">
        <v>0.46</v>
      </c>
      <c r="BU211" s="1">
        <v>1.1399999999999999</v>
      </c>
      <c r="BV211" s="1">
        <v>0.89</v>
      </c>
      <c r="BW211" s="1">
        <v>0.04</v>
      </c>
      <c r="BX211" s="1">
        <v>0.21</v>
      </c>
      <c r="BY211" s="1">
        <v>16.78</v>
      </c>
      <c r="BZ211" s="1">
        <v>7.0000000000000007E-2</v>
      </c>
      <c r="CA211" s="1">
        <v>0.03</v>
      </c>
      <c r="CB211" s="1">
        <v>10.18</v>
      </c>
      <c r="CC211" s="1">
        <v>10.46</v>
      </c>
      <c r="CD211">
        <v>0</v>
      </c>
      <c r="CE211" s="1">
        <v>0.26</v>
      </c>
      <c r="CF211" s="1">
        <v>0.01</v>
      </c>
      <c r="CG211">
        <v>0</v>
      </c>
      <c r="CH211" s="1">
        <v>0.01</v>
      </c>
      <c r="CI211">
        <v>0</v>
      </c>
      <c r="CJ211">
        <v>0</v>
      </c>
      <c r="CK211">
        <v>0</v>
      </c>
      <c r="CL211">
        <v>0</v>
      </c>
      <c r="CM211">
        <v>0</v>
      </c>
      <c r="CN211" s="1">
        <v>0.24</v>
      </c>
      <c r="CO211">
        <v>0</v>
      </c>
      <c r="CP211" s="1">
        <v>0.57999999999999996</v>
      </c>
      <c r="CQ211" s="1">
        <v>0.01</v>
      </c>
      <c r="CR211" s="1">
        <v>0.17</v>
      </c>
      <c r="CS211">
        <v>0</v>
      </c>
      <c r="CT211" s="1">
        <v>0.85</v>
      </c>
      <c r="CU211" s="1">
        <v>0.82</v>
      </c>
      <c r="CV211" s="1">
        <v>0.42</v>
      </c>
      <c r="CW211" s="1">
        <v>1.07</v>
      </c>
      <c r="CX211" s="1">
        <v>7.15</v>
      </c>
      <c r="CY211" s="1">
        <v>0.67</v>
      </c>
      <c r="CZ211" s="1">
        <v>0.31</v>
      </c>
      <c r="DA211" s="1">
        <v>6.02</v>
      </c>
      <c r="DB211" s="1">
        <v>0.18</v>
      </c>
      <c r="DC211">
        <v>0</v>
      </c>
      <c r="DD211" s="1">
        <v>0.01</v>
      </c>
      <c r="DE211" s="1">
        <v>3.48</v>
      </c>
      <c r="DF211" s="1">
        <v>2.4700000000000002</v>
      </c>
      <c r="DG211" s="1">
        <v>2.09</v>
      </c>
      <c r="DH211" s="1">
        <v>0.65</v>
      </c>
      <c r="DI211" s="1">
        <v>0.09</v>
      </c>
      <c r="DJ211" s="1">
        <v>0.09</v>
      </c>
      <c r="DK211" s="1">
        <v>0.03</v>
      </c>
      <c r="DL211">
        <v>0</v>
      </c>
      <c r="DM211">
        <v>0</v>
      </c>
      <c r="DN211" s="1">
        <v>18.52</v>
      </c>
      <c r="DO211" s="1">
        <v>6.62</v>
      </c>
      <c r="DP211" s="1">
        <v>6.4</v>
      </c>
      <c r="DQ211">
        <v>0</v>
      </c>
      <c r="DR211">
        <v>0</v>
      </c>
      <c r="DS211" s="1">
        <v>0.13</v>
      </c>
      <c r="DT211" s="1">
        <v>5.37</v>
      </c>
      <c r="DU211">
        <v>0</v>
      </c>
    </row>
    <row r="212" spans="1:125" x14ac:dyDescent="0.2">
      <c r="A212" t="s">
        <v>1113</v>
      </c>
      <c r="B212">
        <v>2015</v>
      </c>
      <c r="C212" s="3">
        <f t="shared" si="16"/>
        <v>11.269999999999996</v>
      </c>
      <c r="D212" s="3">
        <f t="shared" si="17"/>
        <v>-16.02</v>
      </c>
      <c r="E212" s="3">
        <f t="shared" si="18"/>
        <v>22.999999999999996</v>
      </c>
      <c r="F212" s="3">
        <f t="shared" si="19"/>
        <v>4.29</v>
      </c>
      <c r="G212">
        <v>1</v>
      </c>
      <c r="H212">
        <v>9963</v>
      </c>
      <c r="I212" s="1">
        <v>98.7</v>
      </c>
      <c r="J212" s="1">
        <v>30.55</v>
      </c>
      <c r="K212" s="1">
        <v>27.38</v>
      </c>
      <c r="L212" s="1">
        <v>31.55</v>
      </c>
      <c r="M212" s="1">
        <v>29.05</v>
      </c>
      <c r="N212" s="1">
        <v>35.479999999999997</v>
      </c>
      <c r="O212" s="1">
        <v>81.400000000000006</v>
      </c>
      <c r="P212" s="1">
        <v>51.88</v>
      </c>
      <c r="Q212" s="1">
        <v>39.14</v>
      </c>
      <c r="R212" s="1">
        <v>2.17</v>
      </c>
      <c r="S212" s="1">
        <v>0.1</v>
      </c>
      <c r="T212" s="1">
        <v>0.02</v>
      </c>
      <c r="U212">
        <v>0</v>
      </c>
      <c r="V212">
        <v>0</v>
      </c>
      <c r="W212">
        <v>0</v>
      </c>
      <c r="X212" s="1">
        <v>0.06</v>
      </c>
      <c r="Y212" s="1">
        <v>2.0699999999999998</v>
      </c>
      <c r="Z212" s="1">
        <v>12.08</v>
      </c>
      <c r="AA212" s="1">
        <v>7.87</v>
      </c>
      <c r="AB212" s="1">
        <v>8.41</v>
      </c>
      <c r="AC212" s="1">
        <v>17.559999999999999</v>
      </c>
      <c r="AD212" s="1">
        <v>3.13</v>
      </c>
      <c r="AE212" s="1">
        <v>0.99</v>
      </c>
      <c r="AF212" s="1">
        <v>5.88</v>
      </c>
      <c r="AG212" s="1">
        <v>0.23</v>
      </c>
      <c r="AH212" s="1">
        <v>6.29</v>
      </c>
      <c r="AI212" s="1">
        <v>5.43</v>
      </c>
      <c r="AJ212" s="1">
        <v>7.64</v>
      </c>
      <c r="AK212" s="1">
        <v>3.88</v>
      </c>
      <c r="AL212" s="1">
        <v>0.17</v>
      </c>
      <c r="AM212" s="1">
        <v>0.72</v>
      </c>
      <c r="AN212" s="1">
        <v>3.02</v>
      </c>
      <c r="AO212" s="1">
        <v>9.3699999999999992</v>
      </c>
      <c r="AP212" s="1">
        <v>0.14000000000000001</v>
      </c>
      <c r="AQ212" s="1">
        <v>9.2200000000000006</v>
      </c>
      <c r="AR212" s="1">
        <v>1.93</v>
      </c>
      <c r="AS212" s="1">
        <v>2.38</v>
      </c>
      <c r="AT212" s="1">
        <v>0.36</v>
      </c>
      <c r="AU212" s="1">
        <v>1.72</v>
      </c>
      <c r="AV212" s="1">
        <v>0.04</v>
      </c>
      <c r="AW212" s="1">
        <v>3.02</v>
      </c>
      <c r="AX212">
        <v>0</v>
      </c>
      <c r="AY212" s="1">
        <v>1.1599999999999999</v>
      </c>
      <c r="AZ212" s="1">
        <v>0.99</v>
      </c>
      <c r="BA212" s="1">
        <v>0.17</v>
      </c>
      <c r="BB212" s="1">
        <v>0.06</v>
      </c>
      <c r="BC212" s="1">
        <v>0.01</v>
      </c>
      <c r="BD212" s="1">
        <v>0.05</v>
      </c>
      <c r="BE212">
        <v>0</v>
      </c>
      <c r="BF212">
        <v>0</v>
      </c>
      <c r="BG212" s="1">
        <v>0.05</v>
      </c>
      <c r="BH212">
        <v>0</v>
      </c>
      <c r="BI212" s="1">
        <v>3.34</v>
      </c>
      <c r="BJ212" s="1">
        <v>1.1599999999999999</v>
      </c>
      <c r="BK212" s="1">
        <v>7.0000000000000007E-2</v>
      </c>
      <c r="BL212" s="1">
        <v>0.09</v>
      </c>
      <c r="BM212">
        <v>0</v>
      </c>
      <c r="BN212" s="1">
        <v>0.01</v>
      </c>
      <c r="BO212" s="1">
        <v>0.2</v>
      </c>
      <c r="BP212" s="1">
        <v>1.57</v>
      </c>
      <c r="BQ212">
        <v>0</v>
      </c>
      <c r="BR212" s="1">
        <v>0.01</v>
      </c>
      <c r="BS212">
        <v>0</v>
      </c>
      <c r="BT212" s="1">
        <v>0.01</v>
      </c>
      <c r="BU212" s="1">
        <v>1.1299999999999999</v>
      </c>
      <c r="BV212" s="1">
        <v>0.34</v>
      </c>
      <c r="BW212" s="1">
        <v>0.01</v>
      </c>
      <c r="BX212" s="1">
        <v>0.78</v>
      </c>
      <c r="BY212" s="1">
        <v>10.86</v>
      </c>
      <c r="BZ212" s="1">
        <v>0.05</v>
      </c>
      <c r="CA212" s="1">
        <v>0.31</v>
      </c>
      <c r="CB212" s="1">
        <v>6.05</v>
      </c>
      <c r="CC212" s="1">
        <v>6.8</v>
      </c>
      <c r="CD212" s="1">
        <v>0.02</v>
      </c>
      <c r="CE212" s="1">
        <v>0.24</v>
      </c>
      <c r="CF212" s="1">
        <v>0.22</v>
      </c>
      <c r="CG212" s="1">
        <v>0.17</v>
      </c>
      <c r="CH212">
        <v>0</v>
      </c>
      <c r="CI212">
        <v>0</v>
      </c>
      <c r="CJ212">
        <v>0</v>
      </c>
      <c r="CK212">
        <v>0</v>
      </c>
      <c r="CL212" s="1">
        <v>0.01</v>
      </c>
      <c r="CM212">
        <v>0</v>
      </c>
      <c r="CN212" s="1">
        <v>0.6</v>
      </c>
      <c r="CO212">
        <v>0</v>
      </c>
      <c r="CP212" s="1">
        <v>1.03</v>
      </c>
      <c r="CQ212" s="1">
        <v>0.08</v>
      </c>
      <c r="CR212" s="1">
        <v>0.25</v>
      </c>
      <c r="CS212">
        <v>0</v>
      </c>
      <c r="CT212" s="1">
        <v>0.11</v>
      </c>
      <c r="CU212" s="1">
        <v>0.27</v>
      </c>
      <c r="CV212" s="1">
        <v>0.01</v>
      </c>
      <c r="CW212" s="1">
        <v>1.58</v>
      </c>
      <c r="CX212" s="1">
        <v>7.14</v>
      </c>
      <c r="CY212" s="1">
        <v>0.06</v>
      </c>
      <c r="CZ212" s="1">
        <v>0.19</v>
      </c>
      <c r="DA212" s="1">
        <v>6.2</v>
      </c>
      <c r="DB212" s="1">
        <v>0.44</v>
      </c>
      <c r="DC212">
        <v>0</v>
      </c>
      <c r="DD212" s="1">
        <v>0.28999999999999998</v>
      </c>
      <c r="DE212" s="1">
        <v>3.8</v>
      </c>
      <c r="DF212" s="1">
        <v>2.5</v>
      </c>
      <c r="DG212" s="1">
        <v>2.2799999999999998</v>
      </c>
      <c r="DH212" s="1">
        <v>1.05</v>
      </c>
      <c r="DI212" s="1">
        <v>0.05</v>
      </c>
      <c r="DJ212" s="1">
        <v>0.05</v>
      </c>
      <c r="DK212">
        <v>0</v>
      </c>
      <c r="DL212">
        <v>0</v>
      </c>
      <c r="DM212">
        <v>0</v>
      </c>
      <c r="DN212" s="1">
        <v>19.12</v>
      </c>
      <c r="DO212">
        <v>4</v>
      </c>
      <c r="DP212" s="1">
        <v>6.83</v>
      </c>
      <c r="DQ212">
        <v>0</v>
      </c>
      <c r="DR212">
        <v>0</v>
      </c>
      <c r="DS212" s="1">
        <v>1.05</v>
      </c>
      <c r="DT212" s="1">
        <v>7.24</v>
      </c>
      <c r="DU212">
        <v>0</v>
      </c>
    </row>
    <row r="213" spans="1:125" x14ac:dyDescent="0.2">
      <c r="A213" t="s">
        <v>1113</v>
      </c>
      <c r="B213">
        <v>2016</v>
      </c>
      <c r="C213" s="3">
        <f t="shared" si="16"/>
        <v>11.950000000000003</v>
      </c>
      <c r="D213" s="3">
        <f t="shared" si="17"/>
        <v>-16.02</v>
      </c>
      <c r="E213" s="3">
        <f t="shared" si="18"/>
        <v>23.450000000000003</v>
      </c>
      <c r="F213" s="3">
        <f t="shared" si="19"/>
        <v>4.5199999999999996</v>
      </c>
      <c r="G213">
        <v>1</v>
      </c>
      <c r="H213">
        <v>9959</v>
      </c>
      <c r="I213" s="1">
        <v>98.5</v>
      </c>
      <c r="J213" s="1">
        <v>31.68</v>
      </c>
      <c r="K213" s="1">
        <v>27.05</v>
      </c>
      <c r="L213" s="1">
        <v>33.71</v>
      </c>
      <c r="M213" s="1">
        <v>28.37</v>
      </c>
      <c r="N213" s="1">
        <v>35.18</v>
      </c>
      <c r="O213" s="1">
        <v>81.069999999999993</v>
      </c>
      <c r="P213" s="1">
        <v>52.7</v>
      </c>
      <c r="Q213" s="1">
        <v>40.159999999999997</v>
      </c>
      <c r="R213" s="1">
        <v>2.5</v>
      </c>
      <c r="S213" s="1">
        <v>0.12</v>
      </c>
      <c r="T213" s="1">
        <v>0.01</v>
      </c>
      <c r="U213">
        <v>0</v>
      </c>
      <c r="V213">
        <v>0</v>
      </c>
      <c r="W213">
        <v>0</v>
      </c>
      <c r="X213" s="1">
        <v>0.09</v>
      </c>
      <c r="Y213" s="1">
        <v>2.38</v>
      </c>
      <c r="Z213" s="1">
        <v>12.68</v>
      </c>
      <c r="AA213" s="1">
        <v>8.5500000000000007</v>
      </c>
      <c r="AB213" s="1">
        <v>6.36</v>
      </c>
      <c r="AC213" s="1">
        <v>17.25</v>
      </c>
      <c r="AD213" s="1">
        <v>3.55</v>
      </c>
      <c r="AE213" s="1">
        <v>1.1599999999999999</v>
      </c>
      <c r="AF213" s="1">
        <v>5.91</v>
      </c>
      <c r="AG213" s="1">
        <v>0.32</v>
      </c>
      <c r="AH213" s="1">
        <v>6.87</v>
      </c>
      <c r="AI213" s="1">
        <v>5.45</v>
      </c>
      <c r="AJ213" s="1">
        <v>6.89</v>
      </c>
      <c r="AK213" s="1">
        <v>4.2300000000000004</v>
      </c>
      <c r="AL213" s="1">
        <v>0.22</v>
      </c>
      <c r="AM213" s="1">
        <v>0.89</v>
      </c>
      <c r="AN213" s="1">
        <v>3.15</v>
      </c>
      <c r="AO213" s="1">
        <v>9.58</v>
      </c>
      <c r="AP213" s="1">
        <v>0.16</v>
      </c>
      <c r="AQ213" s="1">
        <v>9.41</v>
      </c>
      <c r="AR213" s="1">
        <v>1.94</v>
      </c>
      <c r="AS213" s="1">
        <v>2.44</v>
      </c>
      <c r="AT213" s="1">
        <v>0.49</v>
      </c>
      <c r="AU213" s="1">
        <v>1.92</v>
      </c>
      <c r="AV213" s="1">
        <v>0.06</v>
      </c>
      <c r="AW213" s="1">
        <v>2.93</v>
      </c>
      <c r="AX213">
        <v>0</v>
      </c>
      <c r="AY213" s="1">
        <v>1.29</v>
      </c>
      <c r="AZ213" s="1">
        <v>1.1200000000000001</v>
      </c>
      <c r="BA213" s="1">
        <v>0.16</v>
      </c>
      <c r="BB213" s="1">
        <v>0.05</v>
      </c>
      <c r="BC213" s="1">
        <v>0.01</v>
      </c>
      <c r="BD213" s="1">
        <v>0.04</v>
      </c>
      <c r="BE213">
        <v>0</v>
      </c>
      <c r="BF213">
        <v>0</v>
      </c>
      <c r="BG213" s="1">
        <v>0.04</v>
      </c>
      <c r="BH213">
        <v>0</v>
      </c>
      <c r="BI213" s="1">
        <v>3.99</v>
      </c>
      <c r="BJ213" s="1">
        <v>1.55</v>
      </c>
      <c r="BK213" s="1">
        <v>0.16</v>
      </c>
      <c r="BL213" s="1">
        <v>0.11</v>
      </c>
      <c r="BM213" s="1">
        <v>0.01</v>
      </c>
      <c r="BN213" s="1">
        <v>0.02</v>
      </c>
      <c r="BO213" s="1">
        <v>0.32</v>
      </c>
      <c r="BP213" s="1">
        <v>1.77</v>
      </c>
      <c r="BQ213" s="1">
        <v>0.01</v>
      </c>
      <c r="BR213" s="1">
        <v>0.01</v>
      </c>
      <c r="BS213">
        <v>0</v>
      </c>
      <c r="BT213" s="1">
        <v>0.01</v>
      </c>
      <c r="BU213" s="1">
        <v>1.1000000000000001</v>
      </c>
      <c r="BV213" s="1">
        <v>0.37</v>
      </c>
      <c r="BW213" s="1">
        <v>0.01</v>
      </c>
      <c r="BX213" s="1">
        <v>0.72</v>
      </c>
      <c r="BY213" s="1">
        <v>11.02</v>
      </c>
      <c r="BZ213" s="1">
        <v>7.0000000000000007E-2</v>
      </c>
      <c r="CA213" s="1">
        <v>0.31</v>
      </c>
      <c r="CB213" s="1">
        <v>6.59</v>
      </c>
      <c r="CC213" s="1">
        <v>6.38</v>
      </c>
      <c r="CD213" s="1">
        <v>0.01</v>
      </c>
      <c r="CE213" s="1">
        <v>0.22</v>
      </c>
      <c r="CF213" s="1">
        <v>0.18</v>
      </c>
      <c r="CG213" s="1">
        <v>0.15</v>
      </c>
      <c r="CH213">
        <v>0</v>
      </c>
      <c r="CI213">
        <v>0</v>
      </c>
      <c r="CJ213">
        <v>0</v>
      </c>
      <c r="CK213">
        <v>0</v>
      </c>
      <c r="CL213" s="1">
        <v>0.02</v>
      </c>
      <c r="CM213">
        <v>0</v>
      </c>
      <c r="CN213" s="1">
        <v>0.66</v>
      </c>
      <c r="CO213">
        <v>0</v>
      </c>
      <c r="CP213" s="1">
        <v>1.05</v>
      </c>
      <c r="CQ213" s="1">
        <v>0.08</v>
      </c>
      <c r="CR213" s="1">
        <v>0.33</v>
      </c>
      <c r="CS213">
        <v>0</v>
      </c>
      <c r="CT213" s="1">
        <v>0.11</v>
      </c>
      <c r="CU213" s="1">
        <v>0.27</v>
      </c>
      <c r="CV213" s="1">
        <v>0.01</v>
      </c>
      <c r="CW213" s="1">
        <v>1.68</v>
      </c>
      <c r="CX213" s="1">
        <v>7.03</v>
      </c>
      <c r="CY213" s="1">
        <v>0.11</v>
      </c>
      <c r="CZ213" s="1">
        <v>0.22</v>
      </c>
      <c r="DA213" s="1">
        <v>5.99</v>
      </c>
      <c r="DB213" s="1">
        <v>0.44</v>
      </c>
      <c r="DC213">
        <v>0</v>
      </c>
      <c r="DD213" s="1">
        <v>0.32</v>
      </c>
      <c r="DE213" s="1">
        <v>4.1500000000000004</v>
      </c>
      <c r="DF213" s="1">
        <v>2.34</v>
      </c>
      <c r="DG213" s="1">
        <v>2.61</v>
      </c>
      <c r="DH213" s="1">
        <v>1.19</v>
      </c>
      <c r="DI213" s="1">
        <v>0.04</v>
      </c>
      <c r="DJ213" s="1">
        <v>0.04</v>
      </c>
      <c r="DK213">
        <v>0</v>
      </c>
      <c r="DL213">
        <v>0</v>
      </c>
      <c r="DM213">
        <v>0</v>
      </c>
      <c r="DN213" s="1">
        <v>18.100000000000001</v>
      </c>
      <c r="DO213" s="1">
        <v>4.0599999999999996</v>
      </c>
      <c r="DP213" s="1">
        <v>6.79</v>
      </c>
      <c r="DQ213">
        <v>0</v>
      </c>
      <c r="DR213">
        <v>0</v>
      </c>
      <c r="DS213" s="1">
        <v>0.99</v>
      </c>
      <c r="DT213" s="1">
        <v>6.27</v>
      </c>
      <c r="DU213">
        <v>0</v>
      </c>
    </row>
    <row r="214" spans="1:125" x14ac:dyDescent="0.2">
      <c r="A214" t="s">
        <v>1113</v>
      </c>
      <c r="B214">
        <v>2017</v>
      </c>
      <c r="C214" s="3">
        <f t="shared" si="16"/>
        <v>11.93</v>
      </c>
      <c r="D214" s="3">
        <f t="shared" si="17"/>
        <v>-16.37</v>
      </c>
      <c r="E214" s="3">
        <f t="shared" si="18"/>
        <v>23.98</v>
      </c>
      <c r="F214" s="3">
        <f t="shared" si="19"/>
        <v>4.32</v>
      </c>
      <c r="G214">
        <v>1</v>
      </c>
      <c r="H214">
        <v>9993</v>
      </c>
      <c r="I214" s="1">
        <v>98.44</v>
      </c>
      <c r="J214" s="1">
        <v>29.63</v>
      </c>
      <c r="K214" s="1">
        <v>31.41</v>
      </c>
      <c r="L214" s="1">
        <v>33.659999999999997</v>
      </c>
      <c r="M214" s="1">
        <v>28.97</v>
      </c>
      <c r="N214" s="1">
        <v>34.36</v>
      </c>
      <c r="O214" s="1">
        <v>81.069999999999993</v>
      </c>
      <c r="P214" s="1">
        <v>52.69</v>
      </c>
      <c r="Q214" s="1">
        <v>40.01</v>
      </c>
      <c r="R214" s="1">
        <v>2.58</v>
      </c>
      <c r="S214" s="1">
        <v>0.12</v>
      </c>
      <c r="T214" s="1">
        <v>0.01</v>
      </c>
      <c r="U214">
        <v>0</v>
      </c>
      <c r="V214">
        <v>0</v>
      </c>
      <c r="W214">
        <v>0</v>
      </c>
      <c r="X214" s="1">
        <v>0.09</v>
      </c>
      <c r="Y214" s="1">
        <v>2.46</v>
      </c>
      <c r="Z214" s="1">
        <v>12.52</v>
      </c>
      <c r="AA214" s="1">
        <v>8.3800000000000008</v>
      </c>
      <c r="AB214" s="1">
        <v>6.43</v>
      </c>
      <c r="AC214" s="1">
        <v>17.399999999999999</v>
      </c>
      <c r="AD214" s="1">
        <v>3.48</v>
      </c>
      <c r="AE214" s="1">
        <v>1.24</v>
      </c>
      <c r="AF214" s="1">
        <v>6.03</v>
      </c>
      <c r="AG214" s="1">
        <v>0.32</v>
      </c>
      <c r="AH214" s="1">
        <v>6.67</v>
      </c>
      <c r="AI214" s="1">
        <v>5.61</v>
      </c>
      <c r="AJ214" s="1">
        <v>6.98</v>
      </c>
      <c r="AK214" s="1">
        <v>4.0999999999999996</v>
      </c>
      <c r="AL214" s="1">
        <v>0.18</v>
      </c>
      <c r="AM214" s="1">
        <v>0.95</v>
      </c>
      <c r="AN214" s="1">
        <v>2.99</v>
      </c>
      <c r="AO214" s="1">
        <v>9.85</v>
      </c>
      <c r="AP214" s="1">
        <v>0.15</v>
      </c>
      <c r="AQ214" s="1">
        <v>9.69</v>
      </c>
      <c r="AR214" s="1">
        <v>2.0099999999999998</v>
      </c>
      <c r="AS214" s="1">
        <v>2.37</v>
      </c>
      <c r="AT214" s="1">
        <v>0.43</v>
      </c>
      <c r="AU214" s="1">
        <v>1.96</v>
      </c>
      <c r="AV214" s="1">
        <v>7.0000000000000007E-2</v>
      </c>
      <c r="AW214" s="1">
        <v>3.37</v>
      </c>
      <c r="AX214">
        <v>0</v>
      </c>
      <c r="AY214" s="1">
        <v>1.26</v>
      </c>
      <c r="AZ214" s="1">
        <v>1.1100000000000001</v>
      </c>
      <c r="BA214" s="1">
        <v>0.15</v>
      </c>
      <c r="BB214" s="1">
        <v>0.04</v>
      </c>
      <c r="BC214" s="1">
        <v>0.01</v>
      </c>
      <c r="BD214" s="1">
        <v>0.03</v>
      </c>
      <c r="BE214">
        <v>0</v>
      </c>
      <c r="BF214">
        <v>0</v>
      </c>
      <c r="BG214" s="1">
        <v>0.03</v>
      </c>
      <c r="BH214">
        <v>0</v>
      </c>
      <c r="BI214" s="1">
        <v>3.67</v>
      </c>
      <c r="BJ214" s="1">
        <v>1.29</v>
      </c>
      <c r="BK214" s="1">
        <v>0.12</v>
      </c>
      <c r="BL214" s="1">
        <v>0.14000000000000001</v>
      </c>
      <c r="BM214">
        <v>0</v>
      </c>
      <c r="BN214" s="1">
        <v>0.01</v>
      </c>
      <c r="BO214" s="1">
        <v>0.24</v>
      </c>
      <c r="BP214" s="1">
        <v>1.82</v>
      </c>
      <c r="BQ214">
        <v>0</v>
      </c>
      <c r="BR214" s="1">
        <v>0.01</v>
      </c>
      <c r="BS214">
        <v>0</v>
      </c>
      <c r="BT214" s="1">
        <v>0.01</v>
      </c>
      <c r="BU214" s="1">
        <v>1.35</v>
      </c>
      <c r="BV214" s="1">
        <v>0.53</v>
      </c>
      <c r="BW214" s="1">
        <v>0.01</v>
      </c>
      <c r="BX214" s="1">
        <v>0.81</v>
      </c>
      <c r="BY214" s="1">
        <v>10.43</v>
      </c>
      <c r="BZ214" s="1">
        <v>0.03</v>
      </c>
      <c r="CA214" s="1">
        <v>0.34</v>
      </c>
      <c r="CB214" s="1">
        <v>6.09</v>
      </c>
      <c r="CC214" s="1">
        <v>6.48</v>
      </c>
      <c r="CD214" s="1">
        <v>0.01</v>
      </c>
      <c r="CE214" s="1">
        <v>0.22</v>
      </c>
      <c r="CF214" s="1">
        <v>0.19</v>
      </c>
      <c r="CG214" s="1">
        <v>0.16</v>
      </c>
      <c r="CH214">
        <v>0</v>
      </c>
      <c r="CI214">
        <v>0</v>
      </c>
      <c r="CJ214">
        <v>0</v>
      </c>
      <c r="CK214">
        <v>0</v>
      </c>
      <c r="CL214" s="1">
        <v>0.02</v>
      </c>
      <c r="CM214">
        <v>0</v>
      </c>
      <c r="CN214" s="1">
        <v>0.62</v>
      </c>
      <c r="CO214">
        <v>0</v>
      </c>
      <c r="CP214" s="1">
        <v>1.08</v>
      </c>
      <c r="CQ214" s="1">
        <v>7.0000000000000007E-2</v>
      </c>
      <c r="CR214" s="1">
        <v>0.17</v>
      </c>
      <c r="CS214">
        <v>0</v>
      </c>
      <c r="CT214" s="1">
        <v>0.13</v>
      </c>
      <c r="CU214" s="1">
        <v>0.31</v>
      </c>
      <c r="CV214" s="1">
        <v>0.02</v>
      </c>
      <c r="CW214" s="1">
        <v>1.75</v>
      </c>
      <c r="CX214" s="1">
        <v>7.19</v>
      </c>
      <c r="CY214" s="1">
        <v>0.14000000000000001</v>
      </c>
      <c r="CZ214" s="1">
        <v>0.19</v>
      </c>
      <c r="DA214" s="1">
        <v>6.01</v>
      </c>
      <c r="DB214" s="1">
        <v>0.46</v>
      </c>
      <c r="DC214">
        <v>0</v>
      </c>
      <c r="DD214" s="1">
        <v>0.43</v>
      </c>
      <c r="DE214" s="1">
        <v>4.28</v>
      </c>
      <c r="DF214" s="1">
        <v>2.57</v>
      </c>
      <c r="DG214" s="1">
        <v>2.34</v>
      </c>
      <c r="DH214" s="1">
        <v>1.1599999999999999</v>
      </c>
      <c r="DI214" s="1">
        <v>0.03</v>
      </c>
      <c r="DJ214" s="1">
        <v>0.03</v>
      </c>
      <c r="DK214">
        <v>0</v>
      </c>
      <c r="DL214">
        <v>0</v>
      </c>
      <c r="DM214">
        <v>0</v>
      </c>
      <c r="DN214" s="1">
        <v>17.62</v>
      </c>
      <c r="DO214" s="1">
        <v>3.95</v>
      </c>
      <c r="DP214" s="1">
        <v>6.6</v>
      </c>
      <c r="DQ214">
        <v>0</v>
      </c>
      <c r="DR214">
        <v>0</v>
      </c>
      <c r="DS214" s="1">
        <v>0.94</v>
      </c>
      <c r="DT214" s="1">
        <v>6.12</v>
      </c>
      <c r="DU214">
        <v>0</v>
      </c>
    </row>
    <row r="215" spans="1:125" x14ac:dyDescent="0.2">
      <c r="A215" t="s">
        <v>1127</v>
      </c>
      <c r="B215">
        <v>2015</v>
      </c>
      <c r="C215" s="3">
        <f t="shared" si="16"/>
        <v>13.830000000000002</v>
      </c>
      <c r="D215" s="3">
        <f t="shared" si="17"/>
        <v>-18.5</v>
      </c>
      <c r="E215" s="3">
        <f t="shared" si="18"/>
        <v>28.290000000000003</v>
      </c>
      <c r="F215" s="3">
        <f t="shared" si="19"/>
        <v>4.04</v>
      </c>
      <c r="G215">
        <v>1</v>
      </c>
      <c r="H215">
        <v>9937</v>
      </c>
      <c r="I215" s="1">
        <v>94.73</v>
      </c>
      <c r="J215" s="1">
        <v>71.97</v>
      </c>
      <c r="K215" s="1">
        <v>23.33</v>
      </c>
      <c r="L215" s="1">
        <v>33.590000000000003</v>
      </c>
      <c r="M215" s="1">
        <v>27.99</v>
      </c>
      <c r="N215" s="1">
        <v>35.090000000000003</v>
      </c>
      <c r="O215" s="1">
        <v>79.61</v>
      </c>
      <c r="P215" s="1">
        <v>54.26</v>
      </c>
      <c r="Q215" s="1">
        <v>42.52</v>
      </c>
      <c r="R215" s="1">
        <v>6.03</v>
      </c>
      <c r="S215" s="1">
        <v>4.25</v>
      </c>
      <c r="T215" s="1">
        <v>0.01</v>
      </c>
      <c r="U215">
        <v>4</v>
      </c>
      <c r="V215">
        <v>0</v>
      </c>
      <c r="W215" s="1">
        <v>0.01</v>
      </c>
      <c r="X215" s="1">
        <v>0.2</v>
      </c>
      <c r="Y215" s="1">
        <v>1.78</v>
      </c>
      <c r="Z215" s="1">
        <v>13.15</v>
      </c>
      <c r="AA215" s="1">
        <v>6.24</v>
      </c>
      <c r="AB215" s="1">
        <v>5.35</v>
      </c>
      <c r="AC215" s="1">
        <v>17.2</v>
      </c>
      <c r="AD215" s="1">
        <v>3.02</v>
      </c>
      <c r="AE215" s="1">
        <v>1.97</v>
      </c>
      <c r="AF215" s="1">
        <v>7.31</v>
      </c>
      <c r="AG215" s="1">
        <v>0.28999999999999998</v>
      </c>
      <c r="AH215" s="1">
        <v>6.02</v>
      </c>
      <c r="AI215" s="1">
        <v>5.43</v>
      </c>
      <c r="AJ215" s="1">
        <v>7.18</v>
      </c>
      <c r="AK215" s="1">
        <v>7.27</v>
      </c>
      <c r="AL215" s="1">
        <v>4.2699999999999996</v>
      </c>
      <c r="AM215" s="1">
        <v>0.95</v>
      </c>
      <c r="AN215" s="1">
        <v>2.23</v>
      </c>
      <c r="AO215" s="1">
        <v>10.130000000000001</v>
      </c>
      <c r="AP215" s="1">
        <v>0.22</v>
      </c>
      <c r="AQ215" s="1">
        <v>9.8699999999999992</v>
      </c>
      <c r="AR215" s="1">
        <v>1.85</v>
      </c>
      <c r="AS215" s="1">
        <v>2.2999999999999998</v>
      </c>
      <c r="AT215" s="1">
        <v>0.36</v>
      </c>
      <c r="AU215" s="1">
        <v>1.82</v>
      </c>
      <c r="AV215" s="1">
        <v>0.1</v>
      </c>
      <c r="AW215" s="1">
        <v>3.44</v>
      </c>
      <c r="AX215">
        <v>0</v>
      </c>
      <c r="AY215" s="1">
        <v>1.67</v>
      </c>
      <c r="AZ215" s="1">
        <v>1.31</v>
      </c>
      <c r="BA215" s="1">
        <v>0.35</v>
      </c>
      <c r="BB215" s="1">
        <v>0.1</v>
      </c>
      <c r="BC215" s="1">
        <v>0.02</v>
      </c>
      <c r="BD215" s="1">
        <v>7.0000000000000007E-2</v>
      </c>
      <c r="BE215">
        <v>0</v>
      </c>
      <c r="BF215">
        <v>0</v>
      </c>
      <c r="BG215" s="1">
        <v>0.06</v>
      </c>
      <c r="BH215">
        <v>0</v>
      </c>
      <c r="BI215" s="1">
        <v>6.87</v>
      </c>
      <c r="BJ215" s="1">
        <v>1.51</v>
      </c>
      <c r="BK215" s="1">
        <v>0.2</v>
      </c>
      <c r="BL215" s="1">
        <v>7.0000000000000007E-2</v>
      </c>
      <c r="BM215" s="1">
        <v>0.01</v>
      </c>
      <c r="BN215" s="1">
        <v>0.05</v>
      </c>
      <c r="BO215" s="1">
        <v>0.28000000000000003</v>
      </c>
      <c r="BP215" s="1">
        <v>5.28</v>
      </c>
      <c r="BQ215" s="1">
        <v>0.09</v>
      </c>
      <c r="BR215">
        <v>0</v>
      </c>
      <c r="BS215">
        <v>0</v>
      </c>
      <c r="BT215" s="1">
        <v>0.02</v>
      </c>
      <c r="BU215" s="1">
        <v>1.46</v>
      </c>
      <c r="BV215" s="1">
        <v>0.63</v>
      </c>
      <c r="BW215" s="1">
        <v>0.11</v>
      </c>
      <c r="BX215" s="1">
        <v>0.71</v>
      </c>
      <c r="BY215" s="1">
        <v>11.95</v>
      </c>
      <c r="BZ215" s="1">
        <v>0.08</v>
      </c>
      <c r="CA215" s="1">
        <v>7.0000000000000007E-2</v>
      </c>
      <c r="CB215" s="1">
        <v>6.57</v>
      </c>
      <c r="CC215" s="1">
        <v>7.01</v>
      </c>
      <c r="CD215">
        <v>0</v>
      </c>
      <c r="CE215" s="1">
        <v>0.12</v>
      </c>
      <c r="CF215" s="1">
        <v>7.0000000000000007E-2</v>
      </c>
      <c r="CG215" s="1">
        <v>0.04</v>
      </c>
      <c r="CH215">
        <v>0</v>
      </c>
      <c r="CI215" s="1">
        <v>0.01</v>
      </c>
      <c r="CJ215">
        <v>0</v>
      </c>
      <c r="CK215">
        <v>0</v>
      </c>
      <c r="CL215">
        <v>0</v>
      </c>
      <c r="CM215" s="1">
        <v>0.01</v>
      </c>
      <c r="CN215" s="1">
        <v>0.36</v>
      </c>
      <c r="CO215" s="1">
        <v>0.01</v>
      </c>
      <c r="CP215" s="1">
        <v>0.72</v>
      </c>
      <c r="CQ215" s="1">
        <v>0.03</v>
      </c>
      <c r="CR215" s="1">
        <v>0.27</v>
      </c>
      <c r="CS215">
        <v>0</v>
      </c>
      <c r="CT215" s="1">
        <v>0.5</v>
      </c>
      <c r="CU215" s="1">
        <v>0.4</v>
      </c>
      <c r="CV215" s="1">
        <v>0.13</v>
      </c>
      <c r="CW215" s="1">
        <v>1.2</v>
      </c>
      <c r="CX215" s="1">
        <v>6.29</v>
      </c>
      <c r="CY215" s="1">
        <v>0.11</v>
      </c>
      <c r="CZ215" s="1">
        <v>0.51</v>
      </c>
      <c r="DA215" s="1">
        <v>5.51</v>
      </c>
      <c r="DB215" s="1">
        <v>0.22</v>
      </c>
      <c r="DC215" s="1">
        <v>0.01</v>
      </c>
      <c r="DD215" s="1">
        <v>0.04</v>
      </c>
      <c r="DE215" s="1">
        <v>3.15</v>
      </c>
      <c r="DF215" s="1">
        <v>2.02</v>
      </c>
      <c r="DG215" s="1">
        <v>2.0699999999999998</v>
      </c>
      <c r="DH215" s="1">
        <v>0.45</v>
      </c>
      <c r="DI215" s="1">
        <v>0.16</v>
      </c>
      <c r="DJ215" s="1">
        <v>0.16</v>
      </c>
      <c r="DK215">
        <v>0</v>
      </c>
      <c r="DL215">
        <v>0</v>
      </c>
      <c r="DM215">
        <v>0</v>
      </c>
      <c r="DN215" s="1">
        <v>17.73</v>
      </c>
      <c r="DO215" s="1">
        <v>4.5599999999999996</v>
      </c>
      <c r="DP215" s="1">
        <v>6.42</v>
      </c>
      <c r="DQ215">
        <v>0</v>
      </c>
      <c r="DR215">
        <v>0</v>
      </c>
      <c r="DS215" s="1">
        <v>0.18</v>
      </c>
      <c r="DT215" s="1">
        <v>6.57</v>
      </c>
      <c r="DU215">
        <v>0</v>
      </c>
    </row>
    <row r="216" spans="1:125" x14ac:dyDescent="0.2">
      <c r="A216" t="s">
        <v>1127</v>
      </c>
      <c r="B216">
        <v>2016</v>
      </c>
      <c r="C216" s="3">
        <f t="shared" si="16"/>
        <v>13.230000000000006</v>
      </c>
      <c r="D216" s="3">
        <f t="shared" si="17"/>
        <v>-18.759999999999994</v>
      </c>
      <c r="E216" s="3">
        <f t="shared" si="18"/>
        <v>28.07</v>
      </c>
      <c r="F216" s="3">
        <f t="shared" si="19"/>
        <v>3.92</v>
      </c>
      <c r="G216">
        <v>1</v>
      </c>
      <c r="H216">
        <v>9930</v>
      </c>
      <c r="I216" s="1">
        <v>94.52</v>
      </c>
      <c r="J216" s="1">
        <v>73.2</v>
      </c>
      <c r="K216" s="1">
        <v>22.89</v>
      </c>
      <c r="L216" s="1">
        <v>33.909999999999997</v>
      </c>
      <c r="M216" s="1">
        <v>28.21</v>
      </c>
      <c r="N216" s="1">
        <v>35.06</v>
      </c>
      <c r="O216" s="1">
        <v>79.87</v>
      </c>
      <c r="P216" s="1">
        <v>54.85</v>
      </c>
      <c r="Q216" s="1">
        <v>42.83</v>
      </c>
      <c r="R216" s="1">
        <v>6.14</v>
      </c>
      <c r="S216" s="1">
        <v>4.3099999999999996</v>
      </c>
      <c r="T216" s="1">
        <v>0.01</v>
      </c>
      <c r="U216" s="1">
        <v>4.03</v>
      </c>
      <c r="V216" s="1">
        <v>0.01</v>
      </c>
      <c r="W216" s="1">
        <v>0.01</v>
      </c>
      <c r="X216" s="1">
        <v>0.2</v>
      </c>
      <c r="Y216" s="1">
        <v>1.83</v>
      </c>
      <c r="Z216" s="1">
        <v>13.24</v>
      </c>
      <c r="AA216" s="1">
        <v>6.19</v>
      </c>
      <c r="AB216" s="1">
        <v>5.15</v>
      </c>
      <c r="AC216" s="1">
        <v>17.260000000000002</v>
      </c>
      <c r="AD216" s="1">
        <v>3.11</v>
      </c>
      <c r="AE216" s="1">
        <v>2.0499999999999998</v>
      </c>
      <c r="AF216" s="1">
        <v>7.29</v>
      </c>
      <c r="AG216" s="1">
        <v>0.28999999999999998</v>
      </c>
      <c r="AH216" s="1">
        <v>6.28</v>
      </c>
      <c r="AI216" s="1">
        <v>5.47</v>
      </c>
      <c r="AJ216" s="1">
        <v>7.13</v>
      </c>
      <c r="AK216" s="1">
        <v>7.31</v>
      </c>
      <c r="AL216" s="1">
        <v>4.26</v>
      </c>
      <c r="AM216" s="1">
        <v>1.01</v>
      </c>
      <c r="AN216" s="1">
        <v>2.23</v>
      </c>
      <c r="AO216" s="1">
        <v>10.06</v>
      </c>
      <c r="AP216" s="1">
        <v>0.24</v>
      </c>
      <c r="AQ216" s="1">
        <v>9.7799999999999994</v>
      </c>
      <c r="AR216" s="1">
        <v>1.73</v>
      </c>
      <c r="AS216" s="1">
        <v>2.41</v>
      </c>
      <c r="AT216" s="1">
        <v>0.36</v>
      </c>
      <c r="AU216" s="1">
        <v>1.84</v>
      </c>
      <c r="AV216" s="1">
        <v>0.1</v>
      </c>
      <c r="AW216" s="1">
        <v>3.34</v>
      </c>
      <c r="AX216">
        <v>0</v>
      </c>
      <c r="AY216" s="1">
        <v>1.62</v>
      </c>
      <c r="AZ216" s="1">
        <v>1.29</v>
      </c>
      <c r="BA216" s="1">
        <v>0.31</v>
      </c>
      <c r="BB216" s="1">
        <v>0.08</v>
      </c>
      <c r="BC216" s="1">
        <v>0.02</v>
      </c>
      <c r="BD216" s="1">
        <v>0.04</v>
      </c>
      <c r="BE216">
        <v>0</v>
      </c>
      <c r="BF216">
        <v>0</v>
      </c>
      <c r="BG216" s="1">
        <v>0.03</v>
      </c>
      <c r="BH216">
        <v>0</v>
      </c>
      <c r="BI216" s="1">
        <v>6.98</v>
      </c>
      <c r="BJ216" s="1">
        <v>1.47</v>
      </c>
      <c r="BK216" s="1">
        <v>0.15</v>
      </c>
      <c r="BL216" s="1">
        <v>0.08</v>
      </c>
      <c r="BM216" s="1">
        <v>0.01</v>
      </c>
      <c r="BN216" s="1">
        <v>0.05</v>
      </c>
      <c r="BO216" s="1">
        <v>0.3</v>
      </c>
      <c r="BP216" s="1">
        <v>5.39</v>
      </c>
      <c r="BQ216" s="1">
        <v>0.08</v>
      </c>
      <c r="BR216">
        <v>0</v>
      </c>
      <c r="BS216">
        <v>0</v>
      </c>
      <c r="BT216" s="1">
        <v>0.02</v>
      </c>
      <c r="BU216" s="1">
        <v>1.55</v>
      </c>
      <c r="BV216" s="1">
        <v>0.67</v>
      </c>
      <c r="BW216" s="1">
        <v>0.09</v>
      </c>
      <c r="BX216" s="1">
        <v>0.79</v>
      </c>
      <c r="BY216" s="1">
        <v>11.78</v>
      </c>
      <c r="BZ216" s="1">
        <v>0.05</v>
      </c>
      <c r="CA216" s="1">
        <v>0.06</v>
      </c>
      <c r="CB216" s="1">
        <v>6.48</v>
      </c>
      <c r="CC216" s="1">
        <v>6.97</v>
      </c>
      <c r="CD216">
        <v>0</v>
      </c>
      <c r="CE216" s="1">
        <v>0.14000000000000001</v>
      </c>
      <c r="CF216" s="1">
        <v>0.09</v>
      </c>
      <c r="CG216" s="1">
        <v>0.04</v>
      </c>
      <c r="CH216">
        <v>0</v>
      </c>
      <c r="CI216" s="1">
        <v>0.03</v>
      </c>
      <c r="CJ216">
        <v>0</v>
      </c>
      <c r="CK216">
        <v>0</v>
      </c>
      <c r="CL216">
        <v>0</v>
      </c>
      <c r="CM216">
        <v>0</v>
      </c>
      <c r="CN216" s="1">
        <v>0.38</v>
      </c>
      <c r="CO216" s="1">
        <v>0.02</v>
      </c>
      <c r="CP216" s="1">
        <v>0.82</v>
      </c>
      <c r="CQ216" s="1">
        <v>0.03</v>
      </c>
      <c r="CR216" s="1">
        <v>0.26</v>
      </c>
      <c r="CS216">
        <v>0</v>
      </c>
      <c r="CT216" s="1">
        <v>0.5</v>
      </c>
      <c r="CU216" s="1">
        <v>0.42</v>
      </c>
      <c r="CV216" s="1">
        <v>0.09</v>
      </c>
      <c r="CW216" s="1">
        <v>1.1399999999999999</v>
      </c>
      <c r="CX216" s="1">
        <v>6.39</v>
      </c>
      <c r="CY216" s="1">
        <v>0.11</v>
      </c>
      <c r="CZ216" s="1">
        <v>0.52</v>
      </c>
      <c r="DA216" s="1">
        <v>5.6</v>
      </c>
      <c r="DB216" s="1">
        <v>0.24</v>
      </c>
      <c r="DC216">
        <v>0</v>
      </c>
      <c r="DD216" s="1">
        <v>0.04</v>
      </c>
      <c r="DE216" s="1">
        <v>3.19</v>
      </c>
      <c r="DF216" s="1">
        <v>2.11</v>
      </c>
      <c r="DG216" s="1">
        <v>2.16</v>
      </c>
      <c r="DH216" s="1">
        <v>0.44</v>
      </c>
      <c r="DI216" s="1">
        <v>0.16</v>
      </c>
      <c r="DJ216" s="1">
        <v>0.16</v>
      </c>
      <c r="DK216">
        <v>0</v>
      </c>
      <c r="DL216">
        <v>0</v>
      </c>
      <c r="DM216">
        <v>0</v>
      </c>
      <c r="DN216" s="1">
        <v>17.16</v>
      </c>
      <c r="DO216" s="1">
        <v>4.47</v>
      </c>
      <c r="DP216" s="1">
        <v>6.26</v>
      </c>
      <c r="DQ216">
        <v>0</v>
      </c>
      <c r="DR216">
        <v>0</v>
      </c>
      <c r="DS216" s="1">
        <v>0.18</v>
      </c>
      <c r="DT216" s="1">
        <v>6.24</v>
      </c>
      <c r="DU216">
        <v>0</v>
      </c>
    </row>
    <row r="217" spans="1:125" x14ac:dyDescent="0.2">
      <c r="A217" t="s">
        <v>1127</v>
      </c>
      <c r="B217">
        <v>2017</v>
      </c>
      <c r="C217" s="3">
        <f t="shared" si="16"/>
        <v>12.349999999999998</v>
      </c>
      <c r="D217" s="3">
        <f t="shared" si="17"/>
        <v>-19.46</v>
      </c>
      <c r="E217" s="3">
        <f t="shared" si="18"/>
        <v>27.93</v>
      </c>
      <c r="F217" s="3">
        <f t="shared" si="19"/>
        <v>3.88</v>
      </c>
      <c r="G217">
        <v>1</v>
      </c>
      <c r="H217">
        <v>9891</v>
      </c>
      <c r="I217" s="1">
        <v>94.5</v>
      </c>
      <c r="J217" s="1">
        <v>70.88</v>
      </c>
      <c r="K217" s="1">
        <v>23.53</v>
      </c>
      <c r="L217" s="1">
        <v>37.380000000000003</v>
      </c>
      <c r="M217" s="1">
        <v>27.78</v>
      </c>
      <c r="N217" s="1">
        <v>35.4</v>
      </c>
      <c r="O217" s="1">
        <v>80.02</v>
      </c>
      <c r="P217" s="1">
        <v>54.93</v>
      </c>
      <c r="Q217" s="1">
        <v>43.11</v>
      </c>
      <c r="R217" s="1">
        <v>6.1</v>
      </c>
      <c r="S217" s="1">
        <v>4.2</v>
      </c>
      <c r="T217" s="1">
        <v>0.01</v>
      </c>
      <c r="U217" s="1">
        <v>3.97</v>
      </c>
      <c r="V217" s="1">
        <v>0.01</v>
      </c>
      <c r="W217">
        <v>0</v>
      </c>
      <c r="X217" s="1">
        <v>0.17</v>
      </c>
      <c r="Y217" s="1">
        <v>1.9</v>
      </c>
      <c r="Z217" s="1">
        <v>13.42</v>
      </c>
      <c r="AA217" s="1">
        <v>6.31</v>
      </c>
      <c r="AB217" s="1">
        <v>5.16</v>
      </c>
      <c r="AC217" s="1">
        <v>17.14</v>
      </c>
      <c r="AD217" s="1">
        <v>3.11</v>
      </c>
      <c r="AE217" s="1">
        <v>2.08</v>
      </c>
      <c r="AF217" s="1">
        <v>7.31</v>
      </c>
      <c r="AG217" s="1">
        <v>0.3</v>
      </c>
      <c r="AH217" s="1">
        <v>6.22</v>
      </c>
      <c r="AI217" s="1">
        <v>5.34</v>
      </c>
      <c r="AJ217" s="1">
        <v>7.39</v>
      </c>
      <c r="AK217" s="1">
        <v>7.23</v>
      </c>
      <c r="AL217" s="1">
        <v>4.2300000000000004</v>
      </c>
      <c r="AM217" s="1">
        <v>1.1200000000000001</v>
      </c>
      <c r="AN217" s="1">
        <v>2.06</v>
      </c>
      <c r="AO217" s="1">
        <v>10.09</v>
      </c>
      <c r="AP217" s="1">
        <v>0.24</v>
      </c>
      <c r="AQ217" s="1">
        <v>9.81</v>
      </c>
      <c r="AR217" s="1">
        <v>1.61</v>
      </c>
      <c r="AS217" s="1">
        <v>2.4300000000000002</v>
      </c>
      <c r="AT217" s="1">
        <v>0.37</v>
      </c>
      <c r="AU217" s="1">
        <v>2.0299999999999998</v>
      </c>
      <c r="AV217" s="1">
        <v>0.09</v>
      </c>
      <c r="AW217" s="1">
        <v>3.4</v>
      </c>
      <c r="AX217">
        <v>0</v>
      </c>
      <c r="AY217" s="1">
        <v>1.81</v>
      </c>
      <c r="AZ217" s="1">
        <v>1.49</v>
      </c>
      <c r="BA217" s="1">
        <v>0.28999999999999998</v>
      </c>
      <c r="BB217" s="1">
        <v>0.06</v>
      </c>
      <c r="BC217" s="1">
        <v>0.01</v>
      </c>
      <c r="BD217" s="1">
        <v>0.02</v>
      </c>
      <c r="BE217">
        <v>0</v>
      </c>
      <c r="BF217">
        <v>0</v>
      </c>
      <c r="BG217" s="1">
        <v>0.01</v>
      </c>
      <c r="BH217">
        <v>0</v>
      </c>
      <c r="BI217" s="1">
        <v>6.58</v>
      </c>
      <c r="BJ217" s="1">
        <v>1.44</v>
      </c>
      <c r="BK217" s="1">
        <v>0.21</v>
      </c>
      <c r="BL217" s="1">
        <v>0.06</v>
      </c>
      <c r="BM217" s="1">
        <v>0.01</v>
      </c>
      <c r="BN217" s="1">
        <v>0.02</v>
      </c>
      <c r="BO217" s="1">
        <v>0.28999999999999998</v>
      </c>
      <c r="BP217" s="1">
        <v>5.04</v>
      </c>
      <c r="BQ217" s="1">
        <v>0.08</v>
      </c>
      <c r="BR217">
        <v>0</v>
      </c>
      <c r="BS217">
        <v>0</v>
      </c>
      <c r="BT217" s="1">
        <v>0.01</v>
      </c>
      <c r="BU217" s="1">
        <v>1.5</v>
      </c>
      <c r="BV217" s="1">
        <v>0.7</v>
      </c>
      <c r="BW217" s="1">
        <v>0.05</v>
      </c>
      <c r="BX217" s="1">
        <v>0.75</v>
      </c>
      <c r="BY217" s="1">
        <v>11.68</v>
      </c>
      <c r="BZ217" s="1">
        <v>0.04</v>
      </c>
      <c r="CA217" s="1">
        <v>0.04</v>
      </c>
      <c r="CB217" s="1">
        <v>6.48</v>
      </c>
      <c r="CC217" s="1">
        <v>6.84</v>
      </c>
      <c r="CD217">
        <v>0</v>
      </c>
      <c r="CE217" s="1">
        <v>0.13</v>
      </c>
      <c r="CF217" s="1">
        <v>0.09</v>
      </c>
      <c r="CG217" s="1">
        <v>0.04</v>
      </c>
      <c r="CH217">
        <v>0</v>
      </c>
      <c r="CI217" s="1">
        <v>0.03</v>
      </c>
      <c r="CJ217">
        <v>0</v>
      </c>
      <c r="CK217">
        <v>0</v>
      </c>
      <c r="CL217">
        <v>0</v>
      </c>
      <c r="CM217">
        <v>0</v>
      </c>
      <c r="CN217" s="1">
        <v>0.39</v>
      </c>
      <c r="CO217" s="1">
        <v>0.02</v>
      </c>
      <c r="CP217" s="1">
        <v>0.63</v>
      </c>
      <c r="CQ217" s="1">
        <v>0.03</v>
      </c>
      <c r="CR217" s="1">
        <v>0.26</v>
      </c>
      <c r="CS217">
        <v>0</v>
      </c>
      <c r="CT217" s="1">
        <v>0.67</v>
      </c>
      <c r="CU217" s="1">
        <v>0.44</v>
      </c>
      <c r="CV217" s="1">
        <v>0.09</v>
      </c>
      <c r="CW217" s="1">
        <v>1.17</v>
      </c>
      <c r="CX217" s="1">
        <v>6.68</v>
      </c>
      <c r="CY217" s="1">
        <v>0.11</v>
      </c>
      <c r="CZ217" s="1">
        <v>0.55000000000000004</v>
      </c>
      <c r="DA217" s="1">
        <v>5.83</v>
      </c>
      <c r="DB217" s="1">
        <v>0.25</v>
      </c>
      <c r="DC217">
        <v>0</v>
      </c>
      <c r="DD217" s="1">
        <v>0.05</v>
      </c>
      <c r="DE217" s="1">
        <v>3.12</v>
      </c>
      <c r="DF217" s="1">
        <v>1.98</v>
      </c>
      <c r="DG217" s="1">
        <v>2.1800000000000002</v>
      </c>
      <c r="DH217" s="1">
        <v>0.48</v>
      </c>
      <c r="DI217" s="1">
        <v>0.12</v>
      </c>
      <c r="DJ217" s="1">
        <v>0.12</v>
      </c>
      <c r="DK217">
        <v>0</v>
      </c>
      <c r="DL217">
        <v>0</v>
      </c>
      <c r="DM217">
        <v>0</v>
      </c>
      <c r="DN217" s="1">
        <v>17.149999999999999</v>
      </c>
      <c r="DO217" s="1">
        <v>4.5999999999999996</v>
      </c>
      <c r="DP217" s="1">
        <v>5.76</v>
      </c>
      <c r="DQ217">
        <v>0</v>
      </c>
      <c r="DR217">
        <v>0</v>
      </c>
      <c r="DS217" s="1">
        <v>0.18</v>
      </c>
      <c r="DT217" s="1">
        <v>6.6</v>
      </c>
      <c r="DU217">
        <v>0</v>
      </c>
    </row>
    <row r="218" spans="1:125" x14ac:dyDescent="0.2">
      <c r="A218" t="s">
        <v>1141</v>
      </c>
      <c r="B218">
        <v>2015</v>
      </c>
      <c r="C218" s="3">
        <f t="shared" si="16"/>
        <v>15.049999999999997</v>
      </c>
      <c r="D218" s="3">
        <f t="shared" si="17"/>
        <v>-19.600000000000001</v>
      </c>
      <c r="E218" s="3">
        <f t="shared" si="18"/>
        <v>30.04</v>
      </c>
      <c r="F218" s="3">
        <f t="shared" si="19"/>
        <v>4.6099999999999994</v>
      </c>
      <c r="G218">
        <v>1</v>
      </c>
      <c r="H218">
        <v>8918</v>
      </c>
      <c r="I218" s="1">
        <v>90.17</v>
      </c>
      <c r="J218" s="1">
        <v>86.57</v>
      </c>
      <c r="K218" s="1">
        <v>22.83</v>
      </c>
      <c r="L218" s="1">
        <v>42.87</v>
      </c>
      <c r="M218" s="1">
        <v>29.53</v>
      </c>
      <c r="N218" s="1">
        <v>40.32</v>
      </c>
      <c r="O218" s="1">
        <v>83.14</v>
      </c>
      <c r="P218" s="1">
        <v>53.23</v>
      </c>
      <c r="Q218" s="1">
        <v>41.98</v>
      </c>
      <c r="R218" s="1">
        <v>7.73</v>
      </c>
      <c r="S218" s="1">
        <v>5.74</v>
      </c>
      <c r="T218" s="1">
        <v>0.02</v>
      </c>
      <c r="U218" s="1">
        <v>5.0599999999999996</v>
      </c>
      <c r="V218" s="1">
        <v>0.01</v>
      </c>
      <c r="W218">
        <v>0</v>
      </c>
      <c r="X218" s="1">
        <v>0.59</v>
      </c>
      <c r="Y218" s="1">
        <v>1.98</v>
      </c>
      <c r="Z218" s="1">
        <v>12.11</v>
      </c>
      <c r="AA218" s="1">
        <v>4.33</v>
      </c>
      <c r="AB218" s="1">
        <v>5.7</v>
      </c>
      <c r="AC218" s="1">
        <v>16.37</v>
      </c>
      <c r="AD218" s="1">
        <v>2.4900000000000002</v>
      </c>
      <c r="AE218" s="1">
        <v>1.72</v>
      </c>
      <c r="AF218">
        <v>8</v>
      </c>
      <c r="AG218" s="1">
        <v>0.28999999999999998</v>
      </c>
      <c r="AH218" s="1">
        <v>5.66</v>
      </c>
      <c r="AI218" s="1">
        <v>5.28</v>
      </c>
      <c r="AJ218" s="1">
        <v>6.8</v>
      </c>
      <c r="AK218" s="1">
        <v>10.23</v>
      </c>
      <c r="AL218" s="1">
        <v>5.91</v>
      </c>
      <c r="AM218" s="1">
        <v>1.91</v>
      </c>
      <c r="AN218" s="1">
        <v>2.59</v>
      </c>
      <c r="AO218" s="1">
        <v>10.25</v>
      </c>
      <c r="AP218" s="1">
        <v>0.15</v>
      </c>
      <c r="AQ218" s="1">
        <v>10.050000000000001</v>
      </c>
      <c r="AR218" s="1">
        <v>2.52</v>
      </c>
      <c r="AS218" s="1">
        <v>2.16</v>
      </c>
      <c r="AT218" s="1">
        <v>0.31</v>
      </c>
      <c r="AU218" s="1">
        <v>1.41</v>
      </c>
      <c r="AV218" s="1">
        <v>0.02</v>
      </c>
      <c r="AW218" s="1">
        <v>3.17</v>
      </c>
      <c r="AX218">
        <v>0</v>
      </c>
      <c r="AY218" s="1">
        <v>1.97</v>
      </c>
      <c r="AZ218" s="1">
        <v>1.75</v>
      </c>
      <c r="BA218" s="1">
        <v>0.22</v>
      </c>
      <c r="BB218" s="1">
        <v>0.06</v>
      </c>
      <c r="BC218" s="1">
        <v>0.04</v>
      </c>
      <c r="BD218" s="1">
        <v>0.01</v>
      </c>
      <c r="BE218">
        <v>0</v>
      </c>
      <c r="BF218">
        <v>0</v>
      </c>
      <c r="BG218">
        <v>0</v>
      </c>
      <c r="BH218">
        <v>0</v>
      </c>
      <c r="BI218" s="1">
        <v>10.39</v>
      </c>
      <c r="BJ218" s="1">
        <v>3.01</v>
      </c>
      <c r="BK218" s="1">
        <v>0.83</v>
      </c>
      <c r="BL218" s="1">
        <v>0.02</v>
      </c>
      <c r="BM218" s="1">
        <v>0.15</v>
      </c>
      <c r="BN218" s="1">
        <v>0.03</v>
      </c>
      <c r="BO218" s="1">
        <v>0.28000000000000003</v>
      </c>
      <c r="BP218" s="1">
        <v>7.43</v>
      </c>
      <c r="BQ218">
        <v>0</v>
      </c>
      <c r="BR218">
        <v>0</v>
      </c>
      <c r="BS218">
        <v>0</v>
      </c>
      <c r="BT218" s="1">
        <v>0.02</v>
      </c>
      <c r="BU218" s="1">
        <v>2.5299999999999998</v>
      </c>
      <c r="BV218" s="1">
        <v>0.78</v>
      </c>
      <c r="BW218" s="1">
        <v>0.03</v>
      </c>
      <c r="BX218" s="1">
        <v>1.72</v>
      </c>
      <c r="BY218" s="1">
        <v>12.7</v>
      </c>
      <c r="BZ218" s="1">
        <v>0.09</v>
      </c>
      <c r="CA218" s="1">
        <v>0.02</v>
      </c>
      <c r="CB218" s="1">
        <v>7.13</v>
      </c>
      <c r="CC218" s="1">
        <v>8.25</v>
      </c>
      <c r="CD218" s="1">
        <v>0.02</v>
      </c>
      <c r="CE218" s="1">
        <v>0.2</v>
      </c>
      <c r="CF218" s="1">
        <v>7.0000000000000007E-2</v>
      </c>
      <c r="CG218" s="1">
        <v>0.04</v>
      </c>
      <c r="CH218">
        <v>0</v>
      </c>
      <c r="CI218">
        <v>0</v>
      </c>
      <c r="CJ218">
        <v>0</v>
      </c>
      <c r="CK218">
        <v>0</v>
      </c>
      <c r="CL218">
        <v>0</v>
      </c>
      <c r="CM218">
        <v>0</v>
      </c>
      <c r="CN218" s="1">
        <v>0.22</v>
      </c>
      <c r="CO218" s="1">
        <v>0.01</v>
      </c>
      <c r="CP218" s="1">
        <v>0.64</v>
      </c>
      <c r="CQ218" s="1">
        <v>0.01</v>
      </c>
      <c r="CR218" s="1">
        <v>0.12</v>
      </c>
      <c r="CS218">
        <v>0</v>
      </c>
      <c r="CT218" s="1">
        <v>0.65</v>
      </c>
      <c r="CU218" s="1">
        <v>1.24</v>
      </c>
      <c r="CV218" s="1">
        <v>0.33</v>
      </c>
      <c r="CW218" s="1">
        <v>0.86</v>
      </c>
      <c r="CX218" s="1">
        <v>6.56</v>
      </c>
      <c r="CY218" s="1">
        <v>0.28999999999999998</v>
      </c>
      <c r="CZ218" s="1">
        <v>0.56000000000000005</v>
      </c>
      <c r="DA218" s="1">
        <v>5.2</v>
      </c>
      <c r="DB218" s="1">
        <v>0.53</v>
      </c>
      <c r="DC218">
        <v>0</v>
      </c>
      <c r="DD218" s="1">
        <v>0.01</v>
      </c>
      <c r="DE218" s="1">
        <v>2.85</v>
      </c>
      <c r="DF218" s="1">
        <v>1.82</v>
      </c>
      <c r="DG218" s="1">
        <v>1.78</v>
      </c>
      <c r="DH218" s="1">
        <v>0.62</v>
      </c>
      <c r="DI218">
        <v>0</v>
      </c>
      <c r="DJ218">
        <v>0</v>
      </c>
      <c r="DK218">
        <v>0</v>
      </c>
      <c r="DL218">
        <v>0</v>
      </c>
      <c r="DM218">
        <v>0</v>
      </c>
      <c r="DN218" s="1">
        <v>16.36</v>
      </c>
      <c r="DO218" s="1">
        <v>5.4</v>
      </c>
      <c r="DP218" s="1">
        <v>6.27</v>
      </c>
      <c r="DQ218">
        <v>0</v>
      </c>
      <c r="DR218">
        <v>0</v>
      </c>
      <c r="DS218" s="1">
        <v>0.18</v>
      </c>
      <c r="DT218" s="1">
        <v>4.51</v>
      </c>
      <c r="DU218">
        <v>0</v>
      </c>
    </row>
    <row r="219" spans="1:125" x14ac:dyDescent="0.2">
      <c r="A219" t="s">
        <v>1141</v>
      </c>
      <c r="B219">
        <v>2016</v>
      </c>
      <c r="C219" s="3">
        <f t="shared" si="16"/>
        <v>15.060000000000002</v>
      </c>
      <c r="D219" s="3">
        <f t="shared" si="17"/>
        <v>-19.8</v>
      </c>
      <c r="E219" s="3">
        <f t="shared" si="18"/>
        <v>30.270000000000003</v>
      </c>
      <c r="F219" s="3">
        <f t="shared" si="19"/>
        <v>4.59</v>
      </c>
      <c r="G219">
        <v>1</v>
      </c>
      <c r="H219">
        <v>9086</v>
      </c>
      <c r="I219" s="1">
        <v>90.39</v>
      </c>
      <c r="J219" s="1">
        <v>85.08</v>
      </c>
      <c r="K219" s="1">
        <v>23.4</v>
      </c>
      <c r="L219" s="1">
        <v>45.39</v>
      </c>
      <c r="M219" s="1">
        <v>29.6</v>
      </c>
      <c r="N219" s="1">
        <v>39.39</v>
      </c>
      <c r="O219" s="1">
        <v>82.89</v>
      </c>
      <c r="P219" s="1">
        <v>53.21</v>
      </c>
      <c r="Q219" s="1">
        <v>42.19</v>
      </c>
      <c r="R219" s="1">
        <v>7.66</v>
      </c>
      <c r="S219" s="1">
        <v>5.59</v>
      </c>
      <c r="T219" s="1">
        <v>0.02</v>
      </c>
      <c r="U219" s="1">
        <v>4.9000000000000004</v>
      </c>
      <c r="V219" s="1">
        <v>0.01</v>
      </c>
      <c r="W219">
        <v>0</v>
      </c>
      <c r="X219" s="1">
        <v>0.62</v>
      </c>
      <c r="Y219" s="1">
        <v>2.0699999999999998</v>
      </c>
      <c r="Z219" s="1">
        <v>12.12</v>
      </c>
      <c r="AA219" s="1">
        <v>4.47</v>
      </c>
      <c r="AB219" s="1">
        <v>5.44</v>
      </c>
      <c r="AC219" s="1">
        <v>16.46</v>
      </c>
      <c r="AD219" s="1">
        <v>2.6</v>
      </c>
      <c r="AE219" s="1">
        <v>1.76</v>
      </c>
      <c r="AF219" s="1">
        <v>7.95</v>
      </c>
      <c r="AG219" s="1">
        <v>0.32</v>
      </c>
      <c r="AH219" s="1">
        <v>5.78</v>
      </c>
      <c r="AI219" s="1">
        <v>5.28</v>
      </c>
      <c r="AJ219" s="1">
        <v>6.38</v>
      </c>
      <c r="AK219">
        <v>10</v>
      </c>
      <c r="AL219" s="1">
        <v>5.76</v>
      </c>
      <c r="AM219" s="1">
        <v>1.93</v>
      </c>
      <c r="AN219" s="1">
        <v>2.5</v>
      </c>
      <c r="AO219" s="1">
        <v>10.42</v>
      </c>
      <c r="AP219" s="1">
        <v>0.14000000000000001</v>
      </c>
      <c r="AQ219" s="1">
        <v>10.199999999999999</v>
      </c>
      <c r="AR219" s="1">
        <v>2.48</v>
      </c>
      <c r="AS219" s="1">
        <v>2.2599999999999998</v>
      </c>
      <c r="AT219" s="1">
        <v>0.31</v>
      </c>
      <c r="AU219" s="1">
        <v>1.49</v>
      </c>
      <c r="AV219" s="1">
        <v>0.02</v>
      </c>
      <c r="AW219" s="1">
        <v>3.27</v>
      </c>
      <c r="AX219">
        <v>0</v>
      </c>
      <c r="AY219" s="1">
        <v>2.0299999999999998</v>
      </c>
      <c r="AZ219" s="1">
        <v>1.85</v>
      </c>
      <c r="BA219" s="1">
        <v>0.18</v>
      </c>
      <c r="BB219" s="1">
        <v>7.0000000000000007E-2</v>
      </c>
      <c r="BC219" s="1">
        <v>0.04</v>
      </c>
      <c r="BD219" s="1">
        <v>0.02</v>
      </c>
      <c r="BE219">
        <v>0</v>
      </c>
      <c r="BF219">
        <v>0</v>
      </c>
      <c r="BG219">
        <v>0</v>
      </c>
      <c r="BH219">
        <v>0</v>
      </c>
      <c r="BI219" s="1">
        <v>10.130000000000001</v>
      </c>
      <c r="BJ219" s="1">
        <v>2.93</v>
      </c>
      <c r="BK219" s="1">
        <v>0.87</v>
      </c>
      <c r="BL219" s="1">
        <v>0.02</v>
      </c>
      <c r="BM219" s="1">
        <v>0.1</v>
      </c>
      <c r="BN219" s="1">
        <v>0.03</v>
      </c>
      <c r="BO219" s="1">
        <v>0.28000000000000003</v>
      </c>
      <c r="BP219" s="1">
        <v>7.27</v>
      </c>
      <c r="BQ219">
        <v>0</v>
      </c>
      <c r="BR219">
        <v>0</v>
      </c>
      <c r="BS219">
        <v>0</v>
      </c>
      <c r="BT219" s="1">
        <v>0.02</v>
      </c>
      <c r="BU219" s="1">
        <v>2.8</v>
      </c>
      <c r="BV219" s="1">
        <v>0.9</v>
      </c>
      <c r="BW219" s="1">
        <v>0.03</v>
      </c>
      <c r="BX219" s="1">
        <v>1.86</v>
      </c>
      <c r="BY219" s="1">
        <v>12.49</v>
      </c>
      <c r="BZ219" s="1">
        <v>0.09</v>
      </c>
      <c r="CA219" s="1">
        <v>0.02</v>
      </c>
      <c r="CB219" s="1">
        <v>7.05</v>
      </c>
      <c r="CC219" s="1">
        <v>8.1300000000000008</v>
      </c>
      <c r="CD219" s="1">
        <v>0.02</v>
      </c>
      <c r="CE219" s="1">
        <v>0.19</v>
      </c>
      <c r="CF219" s="1">
        <v>0.06</v>
      </c>
      <c r="CG219" s="1">
        <v>0.03</v>
      </c>
      <c r="CH219">
        <v>0</v>
      </c>
      <c r="CI219">
        <v>0</v>
      </c>
      <c r="CJ219">
        <v>0</v>
      </c>
      <c r="CK219">
        <v>0</v>
      </c>
      <c r="CL219">
        <v>0</v>
      </c>
      <c r="CM219">
        <v>0</v>
      </c>
      <c r="CN219" s="1">
        <v>0.24</v>
      </c>
      <c r="CO219" s="1">
        <v>0.01</v>
      </c>
      <c r="CP219" s="1">
        <v>0.59</v>
      </c>
      <c r="CQ219" s="1">
        <v>0.03</v>
      </c>
      <c r="CR219" s="1">
        <v>0.11</v>
      </c>
      <c r="CS219">
        <v>0</v>
      </c>
      <c r="CT219" s="1">
        <v>0.7</v>
      </c>
      <c r="CU219" s="1">
        <v>1.21</v>
      </c>
      <c r="CV219" s="1">
        <v>0.33</v>
      </c>
      <c r="CW219" s="1">
        <v>0.89</v>
      </c>
      <c r="CX219" s="1">
        <v>6.7</v>
      </c>
      <c r="CY219" s="1">
        <v>0.28999999999999998</v>
      </c>
      <c r="CZ219" s="1">
        <v>0.56000000000000005</v>
      </c>
      <c r="DA219" s="1">
        <v>5.3</v>
      </c>
      <c r="DB219" s="1">
        <v>0.56999999999999995</v>
      </c>
      <c r="DC219">
        <v>0</v>
      </c>
      <c r="DD219" s="1">
        <v>0.01</v>
      </c>
      <c r="DE219" s="1">
        <v>2.8</v>
      </c>
      <c r="DF219" s="1">
        <v>1.8</v>
      </c>
      <c r="DG219" s="1">
        <v>1.92</v>
      </c>
      <c r="DH219" s="1">
        <v>0.65</v>
      </c>
      <c r="DI219">
        <v>0</v>
      </c>
      <c r="DJ219">
        <v>0</v>
      </c>
      <c r="DK219">
        <v>0</v>
      </c>
      <c r="DL219">
        <v>0</v>
      </c>
      <c r="DM219">
        <v>0</v>
      </c>
      <c r="DN219">
        <v>16</v>
      </c>
      <c r="DO219" s="1">
        <v>5.34</v>
      </c>
      <c r="DP219" s="1">
        <v>6.03</v>
      </c>
      <c r="DQ219">
        <v>0</v>
      </c>
      <c r="DR219">
        <v>0</v>
      </c>
      <c r="DS219" s="1">
        <v>0.18</v>
      </c>
      <c r="DT219" s="1">
        <v>4.46</v>
      </c>
      <c r="DU219">
        <v>0</v>
      </c>
    </row>
    <row r="220" spans="1:125" x14ac:dyDescent="0.2">
      <c r="A220" t="s">
        <v>1141</v>
      </c>
      <c r="B220">
        <v>2017</v>
      </c>
      <c r="C220" s="3">
        <f t="shared" si="16"/>
        <v>15.559999999999993</v>
      </c>
      <c r="D220" s="3">
        <f t="shared" si="17"/>
        <v>-19.850000000000005</v>
      </c>
      <c r="E220" s="3">
        <f t="shared" si="18"/>
        <v>30.619999999999997</v>
      </c>
      <c r="F220" s="3">
        <f t="shared" si="19"/>
        <v>4.7900000000000009</v>
      </c>
      <c r="G220">
        <v>1</v>
      </c>
      <c r="H220">
        <v>9411</v>
      </c>
      <c r="I220" s="1">
        <v>90.75</v>
      </c>
      <c r="J220" s="1">
        <v>84.94</v>
      </c>
      <c r="K220" s="1">
        <v>25.89</v>
      </c>
      <c r="L220" s="1">
        <v>43.5</v>
      </c>
      <c r="M220" s="1">
        <v>28.6</v>
      </c>
      <c r="N220" s="1">
        <v>39.51</v>
      </c>
      <c r="O220" s="1">
        <v>83.03</v>
      </c>
      <c r="P220" s="1">
        <v>52.9</v>
      </c>
      <c r="Q220" s="1">
        <v>41.72</v>
      </c>
      <c r="R220" s="1">
        <v>7.45</v>
      </c>
      <c r="S220" s="1">
        <v>5.44</v>
      </c>
      <c r="T220" s="1">
        <v>0.02</v>
      </c>
      <c r="U220" s="1">
        <v>4.82</v>
      </c>
      <c r="V220" s="1">
        <v>0.01</v>
      </c>
      <c r="W220">
        <v>0</v>
      </c>
      <c r="X220" s="1">
        <v>0.54</v>
      </c>
      <c r="Y220" s="1">
        <v>2.0099999999999998</v>
      </c>
      <c r="Z220" s="1">
        <v>11.78</v>
      </c>
      <c r="AA220" s="1">
        <v>4.42</v>
      </c>
      <c r="AB220" s="1">
        <v>5.81</v>
      </c>
      <c r="AC220" s="1">
        <v>16.39</v>
      </c>
      <c r="AD220" s="1">
        <v>2.54</v>
      </c>
      <c r="AE220" s="1">
        <v>1.7</v>
      </c>
      <c r="AF220" s="1">
        <v>7.9</v>
      </c>
      <c r="AG220" s="1">
        <v>0.28999999999999998</v>
      </c>
      <c r="AH220" s="1">
        <v>5.7</v>
      </c>
      <c r="AI220" s="1">
        <v>5.23</v>
      </c>
      <c r="AJ220" s="1">
        <v>6.66</v>
      </c>
      <c r="AK220" s="1">
        <v>10.15</v>
      </c>
      <c r="AL220" s="1">
        <v>5.62</v>
      </c>
      <c r="AM220" s="1">
        <v>2.0099999999999998</v>
      </c>
      <c r="AN220" s="1">
        <v>2.7</v>
      </c>
      <c r="AO220" s="1">
        <v>10.5</v>
      </c>
      <c r="AP220" s="1">
        <v>0.17</v>
      </c>
      <c r="AQ220" s="1">
        <v>10.28</v>
      </c>
      <c r="AR220" s="1">
        <v>2.58</v>
      </c>
      <c r="AS220" s="1">
        <v>2.4300000000000002</v>
      </c>
      <c r="AT220" s="1">
        <v>0.31</v>
      </c>
      <c r="AU220" s="1">
        <v>1.34</v>
      </c>
      <c r="AV220" s="1">
        <v>0.02</v>
      </c>
      <c r="AW220" s="1">
        <v>3.26</v>
      </c>
      <c r="AX220">
        <v>0</v>
      </c>
      <c r="AY220" s="1">
        <v>2.0299999999999998</v>
      </c>
      <c r="AZ220" s="1">
        <v>1.8</v>
      </c>
      <c r="BA220" s="1">
        <v>0.23</v>
      </c>
      <c r="BB220" s="1">
        <v>0.06</v>
      </c>
      <c r="BC220" s="1">
        <v>0.04</v>
      </c>
      <c r="BD220" s="1">
        <v>0.02</v>
      </c>
      <c r="BE220">
        <v>0</v>
      </c>
      <c r="BF220">
        <v>0</v>
      </c>
      <c r="BG220">
        <v>0</v>
      </c>
      <c r="BH220">
        <v>0</v>
      </c>
      <c r="BI220" s="1">
        <v>10.18</v>
      </c>
      <c r="BJ220">
        <v>3</v>
      </c>
      <c r="BK220" s="1">
        <v>0.85</v>
      </c>
      <c r="BL220" s="1">
        <v>0.02</v>
      </c>
      <c r="BM220" s="1">
        <v>0.18</v>
      </c>
      <c r="BN220" s="1">
        <v>0.03</v>
      </c>
      <c r="BO220" s="1">
        <v>0.26</v>
      </c>
      <c r="BP220" s="1">
        <v>7.27</v>
      </c>
      <c r="BQ220">
        <v>0</v>
      </c>
      <c r="BR220">
        <v>0</v>
      </c>
      <c r="BS220">
        <v>0</v>
      </c>
      <c r="BT220" s="1">
        <v>0.03</v>
      </c>
      <c r="BU220" s="1">
        <v>2.93</v>
      </c>
      <c r="BV220" s="1">
        <v>0.74</v>
      </c>
      <c r="BW220" s="1">
        <v>0.03</v>
      </c>
      <c r="BX220" s="1">
        <v>2.16</v>
      </c>
      <c r="BY220" s="1">
        <v>12.51</v>
      </c>
      <c r="BZ220" s="1">
        <v>7.0000000000000007E-2</v>
      </c>
      <c r="CA220" s="1">
        <v>0.03</v>
      </c>
      <c r="CB220" s="1">
        <v>6.99</v>
      </c>
      <c r="CC220" s="1">
        <v>8.15</v>
      </c>
      <c r="CD220" s="1">
        <v>0.01</v>
      </c>
      <c r="CE220" s="1">
        <v>0.16</v>
      </c>
      <c r="CF220" s="1">
        <v>0.03</v>
      </c>
      <c r="CG220" s="1">
        <v>0.01</v>
      </c>
      <c r="CH220">
        <v>0</v>
      </c>
      <c r="CI220">
        <v>0</v>
      </c>
      <c r="CJ220">
        <v>0</v>
      </c>
      <c r="CK220">
        <v>0</v>
      </c>
      <c r="CL220">
        <v>0</v>
      </c>
      <c r="CM220">
        <v>0</v>
      </c>
      <c r="CN220" s="1">
        <v>0.2</v>
      </c>
      <c r="CO220" s="1">
        <v>0.01</v>
      </c>
      <c r="CP220" s="1">
        <v>0.56999999999999995</v>
      </c>
      <c r="CQ220">
        <v>0</v>
      </c>
      <c r="CR220" s="1">
        <v>0.14000000000000001</v>
      </c>
      <c r="CS220">
        <v>0</v>
      </c>
      <c r="CT220" s="1">
        <v>0.61</v>
      </c>
      <c r="CU220" s="1">
        <v>1.33</v>
      </c>
      <c r="CV220" s="1">
        <v>0.36</v>
      </c>
      <c r="CW220" s="1">
        <v>0.99</v>
      </c>
      <c r="CX220" s="1">
        <v>6.84</v>
      </c>
      <c r="CY220" s="1">
        <v>0.22</v>
      </c>
      <c r="CZ220" s="1">
        <v>0.56000000000000005</v>
      </c>
      <c r="DA220" s="1">
        <v>5.53</v>
      </c>
      <c r="DB220" s="1">
        <v>0.55000000000000004</v>
      </c>
      <c r="DC220">
        <v>0</v>
      </c>
      <c r="DD220" s="1">
        <v>0.01</v>
      </c>
      <c r="DE220" s="1">
        <v>2.91</v>
      </c>
      <c r="DF220" s="1">
        <v>1.82</v>
      </c>
      <c r="DG220" s="1">
        <v>1.87</v>
      </c>
      <c r="DH220" s="1">
        <v>0.56000000000000005</v>
      </c>
      <c r="DI220">
        <v>0</v>
      </c>
      <c r="DJ220">
        <v>0</v>
      </c>
      <c r="DK220">
        <v>0</v>
      </c>
      <c r="DL220">
        <v>0</v>
      </c>
      <c r="DM220">
        <v>0</v>
      </c>
      <c r="DN220" s="1">
        <v>16.64</v>
      </c>
      <c r="DO220" s="1">
        <v>5.36</v>
      </c>
      <c r="DP220" s="1">
        <v>6.27</v>
      </c>
      <c r="DQ220">
        <v>0</v>
      </c>
      <c r="DR220">
        <v>0</v>
      </c>
      <c r="DS220" s="1">
        <v>0.19</v>
      </c>
      <c r="DT220" s="1">
        <v>4.82</v>
      </c>
      <c r="DU220">
        <v>0</v>
      </c>
    </row>
    <row r="221" spans="1:125" x14ac:dyDescent="0.2">
      <c r="A221" t="s">
        <v>1155</v>
      </c>
      <c r="B221">
        <v>2015</v>
      </c>
      <c r="C221" s="3">
        <f t="shared" si="16"/>
        <v>14.899999999999997</v>
      </c>
      <c r="D221" s="3">
        <f t="shared" si="17"/>
        <v>-18.03</v>
      </c>
      <c r="E221" s="3">
        <f t="shared" si="18"/>
        <v>28.849999999999998</v>
      </c>
      <c r="F221" s="3">
        <f t="shared" si="19"/>
        <v>4.08</v>
      </c>
      <c r="G221">
        <v>1</v>
      </c>
      <c r="H221">
        <v>9841</v>
      </c>
      <c r="I221" s="1">
        <v>95.85</v>
      </c>
      <c r="J221" s="1">
        <v>71.22</v>
      </c>
      <c r="K221" s="1">
        <v>21.97</v>
      </c>
      <c r="L221" s="1">
        <v>28.66</v>
      </c>
      <c r="M221" s="1">
        <v>26.17</v>
      </c>
      <c r="N221" s="1">
        <v>38.26</v>
      </c>
      <c r="O221" s="1">
        <v>83.84</v>
      </c>
      <c r="P221" s="1">
        <v>54.08</v>
      </c>
      <c r="Q221" s="1">
        <v>41.47</v>
      </c>
      <c r="R221" s="1">
        <v>5.9</v>
      </c>
      <c r="S221" s="1">
        <v>4.25</v>
      </c>
      <c r="T221" s="1">
        <v>0.06</v>
      </c>
      <c r="U221" s="1">
        <v>4.08</v>
      </c>
      <c r="V221">
        <v>0</v>
      </c>
      <c r="W221">
        <v>0</v>
      </c>
      <c r="X221" s="1">
        <v>0.08</v>
      </c>
      <c r="Y221" s="1">
        <v>1.66</v>
      </c>
      <c r="Z221" s="1">
        <v>13.45</v>
      </c>
      <c r="AA221" s="1">
        <v>6.98</v>
      </c>
      <c r="AB221" s="1">
        <v>5.28</v>
      </c>
      <c r="AC221" s="1">
        <v>16.71</v>
      </c>
      <c r="AD221" s="1">
        <v>3.77</v>
      </c>
      <c r="AE221" s="1">
        <v>1.49</v>
      </c>
      <c r="AF221" s="1">
        <v>5.8</v>
      </c>
      <c r="AG221" s="1">
        <v>0.4</v>
      </c>
      <c r="AH221" s="1">
        <v>7.29</v>
      </c>
      <c r="AI221" s="1">
        <v>6.19</v>
      </c>
      <c r="AJ221" s="1">
        <v>6.02</v>
      </c>
      <c r="AK221" s="1">
        <v>7.28</v>
      </c>
      <c r="AL221" s="1">
        <v>4.1900000000000004</v>
      </c>
      <c r="AM221" s="1">
        <v>1.31</v>
      </c>
      <c r="AN221" s="1">
        <v>1.87</v>
      </c>
      <c r="AO221" s="1">
        <v>10.31</v>
      </c>
      <c r="AP221" s="1">
        <v>0.28999999999999998</v>
      </c>
      <c r="AQ221">
        <v>10</v>
      </c>
      <c r="AR221" s="1">
        <v>1.49</v>
      </c>
      <c r="AS221" s="1">
        <v>2.89</v>
      </c>
      <c r="AT221" s="1">
        <v>0.16</v>
      </c>
      <c r="AU221" s="1">
        <v>1.6</v>
      </c>
      <c r="AV221" s="1">
        <v>0.35</v>
      </c>
      <c r="AW221" s="1">
        <v>3.13</v>
      </c>
      <c r="AX221">
        <v>0</v>
      </c>
      <c r="AY221" s="1">
        <v>2.0699999999999998</v>
      </c>
      <c r="AZ221" s="1">
        <v>1.35</v>
      </c>
      <c r="BA221" s="1">
        <v>0.72</v>
      </c>
      <c r="BB221" s="1">
        <v>0.1</v>
      </c>
      <c r="BC221" s="1">
        <v>0.06</v>
      </c>
      <c r="BD221" s="1">
        <v>0.04</v>
      </c>
      <c r="BE221">
        <v>0</v>
      </c>
      <c r="BF221">
        <v>0</v>
      </c>
      <c r="BG221" s="1">
        <v>0.04</v>
      </c>
      <c r="BH221">
        <v>0</v>
      </c>
      <c r="BI221" s="1">
        <v>7.55</v>
      </c>
      <c r="BJ221" s="1">
        <v>2.5099999999999998</v>
      </c>
      <c r="BK221" s="1">
        <v>0.16</v>
      </c>
      <c r="BL221" s="1">
        <v>0.1</v>
      </c>
      <c r="BM221" s="1">
        <v>0.01</v>
      </c>
      <c r="BN221" s="1">
        <v>0.06</v>
      </c>
      <c r="BO221" s="1">
        <v>0.71</v>
      </c>
      <c r="BP221" s="1">
        <v>4.8899999999999997</v>
      </c>
      <c r="BQ221">
        <v>0</v>
      </c>
      <c r="BR221">
        <v>0</v>
      </c>
      <c r="BS221">
        <v>0</v>
      </c>
      <c r="BT221">
        <v>0</v>
      </c>
      <c r="BU221" s="1">
        <v>0.28000000000000003</v>
      </c>
      <c r="BV221" s="1">
        <v>0.2</v>
      </c>
      <c r="BW221">
        <v>0</v>
      </c>
      <c r="BX221" s="1">
        <v>0.08</v>
      </c>
      <c r="BY221" s="1">
        <v>15.31</v>
      </c>
      <c r="BZ221" s="1">
        <v>0.01</v>
      </c>
      <c r="CA221" s="1">
        <v>2.42</v>
      </c>
      <c r="CB221" s="1">
        <v>5.64</v>
      </c>
      <c r="CC221" s="1">
        <v>11.34</v>
      </c>
      <c r="CD221">
        <v>0</v>
      </c>
      <c r="CE221" s="1">
        <v>0.17</v>
      </c>
      <c r="CF221" s="1">
        <v>0.08</v>
      </c>
      <c r="CG221" s="1">
        <v>0.03</v>
      </c>
      <c r="CH221">
        <v>0</v>
      </c>
      <c r="CI221">
        <v>0</v>
      </c>
      <c r="CJ221">
        <v>0</v>
      </c>
      <c r="CK221" s="1">
        <v>0.01</v>
      </c>
      <c r="CL221">
        <v>0</v>
      </c>
      <c r="CM221">
        <v>0</v>
      </c>
      <c r="CN221" s="1">
        <v>0.41</v>
      </c>
      <c r="CO221">
        <v>0</v>
      </c>
      <c r="CP221" s="1">
        <v>1.01</v>
      </c>
      <c r="CQ221" s="1">
        <v>0.09</v>
      </c>
      <c r="CR221" s="1">
        <v>0.18</v>
      </c>
      <c r="CS221">
        <v>0</v>
      </c>
      <c r="CT221" s="1">
        <v>0.49</v>
      </c>
      <c r="CU221" s="1">
        <v>2.75</v>
      </c>
      <c r="CV221" s="1">
        <v>0.05</v>
      </c>
      <c r="CW221" s="1">
        <v>1.65</v>
      </c>
      <c r="CX221" s="1">
        <v>6.17</v>
      </c>
      <c r="CY221" s="1">
        <v>0.14000000000000001</v>
      </c>
      <c r="CZ221" s="1">
        <v>0.39</v>
      </c>
      <c r="DA221" s="1">
        <v>5.18</v>
      </c>
      <c r="DB221" s="1">
        <v>0.54</v>
      </c>
      <c r="DC221">
        <v>0</v>
      </c>
      <c r="DD221">
        <v>0</v>
      </c>
      <c r="DE221" s="1">
        <v>3.77</v>
      </c>
      <c r="DF221" s="1">
        <v>2.63</v>
      </c>
      <c r="DG221" s="1">
        <v>2.2599999999999998</v>
      </c>
      <c r="DH221" s="1">
        <v>0.65</v>
      </c>
      <c r="DI221" s="1">
        <v>0.04</v>
      </c>
      <c r="DJ221" s="1">
        <v>0.04</v>
      </c>
      <c r="DK221">
        <v>0</v>
      </c>
      <c r="DL221">
        <v>0</v>
      </c>
      <c r="DM221">
        <v>0</v>
      </c>
      <c r="DN221" s="1">
        <v>17.55</v>
      </c>
      <c r="DO221" s="1">
        <v>4.49</v>
      </c>
      <c r="DP221" s="1">
        <v>4.8099999999999996</v>
      </c>
      <c r="DQ221">
        <v>0</v>
      </c>
      <c r="DR221">
        <v>0</v>
      </c>
      <c r="DS221" s="1">
        <v>0.53</v>
      </c>
      <c r="DT221" s="1">
        <v>7.72</v>
      </c>
      <c r="DU221">
        <v>0</v>
      </c>
    </row>
    <row r="222" spans="1:125" x14ac:dyDescent="0.2">
      <c r="A222" t="s">
        <v>1155</v>
      </c>
      <c r="B222">
        <v>2016</v>
      </c>
      <c r="C222" s="3">
        <f t="shared" si="16"/>
        <v>14.809999999999997</v>
      </c>
      <c r="D222" s="3">
        <f t="shared" si="17"/>
        <v>-17.720000000000002</v>
      </c>
      <c r="E222" s="3">
        <f t="shared" si="18"/>
        <v>28.11</v>
      </c>
      <c r="F222" s="3">
        <f t="shared" si="19"/>
        <v>4.42</v>
      </c>
      <c r="G222">
        <v>1</v>
      </c>
      <c r="H222">
        <v>9524</v>
      </c>
      <c r="I222" s="1">
        <v>94.85</v>
      </c>
      <c r="J222" s="1">
        <v>71.069999999999993</v>
      </c>
      <c r="K222" s="1">
        <v>20.48</v>
      </c>
      <c r="L222" s="1">
        <v>31.49</v>
      </c>
      <c r="M222" s="1">
        <v>25.06</v>
      </c>
      <c r="N222" s="1">
        <v>38.200000000000003</v>
      </c>
      <c r="O222" s="1">
        <v>84.01</v>
      </c>
      <c r="P222" s="1">
        <v>53.74</v>
      </c>
      <c r="Q222" s="1">
        <v>41.23</v>
      </c>
      <c r="R222" s="1">
        <v>6.06</v>
      </c>
      <c r="S222" s="1">
        <v>4.12</v>
      </c>
      <c r="T222" s="1">
        <v>0.2</v>
      </c>
      <c r="U222" s="1">
        <v>3.77</v>
      </c>
      <c r="V222">
        <v>0</v>
      </c>
      <c r="W222">
        <v>0</v>
      </c>
      <c r="X222" s="1">
        <v>0.13</v>
      </c>
      <c r="Y222" s="1">
        <v>1.94</v>
      </c>
      <c r="Z222" s="1">
        <v>13.01</v>
      </c>
      <c r="AA222" s="1">
        <v>6.64</v>
      </c>
      <c r="AB222" s="1">
        <v>5.13</v>
      </c>
      <c r="AC222" s="1">
        <v>16.309999999999999</v>
      </c>
      <c r="AD222" s="1">
        <v>3.7</v>
      </c>
      <c r="AE222" s="1">
        <v>1.64</v>
      </c>
      <c r="AF222" s="1">
        <v>6.35</v>
      </c>
      <c r="AG222" s="1">
        <v>0.24</v>
      </c>
      <c r="AH222" s="1">
        <v>6.98</v>
      </c>
      <c r="AI222" s="1">
        <v>6.32</v>
      </c>
      <c r="AJ222" s="1">
        <v>5.96</v>
      </c>
      <c r="AK222" s="1">
        <v>7.57</v>
      </c>
      <c r="AL222" s="1">
        <v>3.97</v>
      </c>
      <c r="AM222" s="1">
        <v>1.21</v>
      </c>
      <c r="AN222" s="1">
        <v>2.5299999999999998</v>
      </c>
      <c r="AO222" s="1">
        <v>9.91</v>
      </c>
      <c r="AP222" s="1">
        <v>0.24</v>
      </c>
      <c r="AQ222" s="1">
        <v>9.65</v>
      </c>
      <c r="AR222" s="1">
        <v>1.73</v>
      </c>
      <c r="AS222" s="1">
        <v>2.91</v>
      </c>
      <c r="AT222" s="1">
        <v>0.18</v>
      </c>
      <c r="AU222" s="1">
        <v>1.67</v>
      </c>
      <c r="AV222" s="1">
        <v>0.21</v>
      </c>
      <c r="AW222" s="1">
        <v>2.8</v>
      </c>
      <c r="AX222">
        <v>0</v>
      </c>
      <c r="AY222" s="1">
        <v>1.72</v>
      </c>
      <c r="AZ222" s="1">
        <v>1.27</v>
      </c>
      <c r="BA222" s="1">
        <v>0.45</v>
      </c>
      <c r="BB222" s="1">
        <v>0.09</v>
      </c>
      <c r="BC222" s="1">
        <v>0.02</v>
      </c>
      <c r="BD222" s="1">
        <v>7.0000000000000007E-2</v>
      </c>
      <c r="BE222" s="1">
        <v>0.01</v>
      </c>
      <c r="BF222" s="1">
        <v>0.01</v>
      </c>
      <c r="BG222" s="1">
        <v>0.06</v>
      </c>
      <c r="BH222">
        <v>0</v>
      </c>
      <c r="BI222" s="1">
        <v>7.58</v>
      </c>
      <c r="BJ222" s="1">
        <v>2.58</v>
      </c>
      <c r="BK222" s="1">
        <v>0.19</v>
      </c>
      <c r="BL222" s="1">
        <v>0.15</v>
      </c>
      <c r="BM222" s="1">
        <v>0.02</v>
      </c>
      <c r="BN222" s="1">
        <v>0.06</v>
      </c>
      <c r="BO222" s="1">
        <v>0.82</v>
      </c>
      <c r="BP222" s="1">
        <v>4.83</v>
      </c>
      <c r="BQ222">
        <v>0</v>
      </c>
      <c r="BR222">
        <v>0</v>
      </c>
      <c r="BS222">
        <v>0</v>
      </c>
      <c r="BT222" s="1">
        <v>0.02</v>
      </c>
      <c r="BU222" s="1">
        <v>0.21</v>
      </c>
      <c r="BV222" s="1">
        <v>0.08</v>
      </c>
      <c r="BW222" s="1">
        <v>0.02</v>
      </c>
      <c r="BX222" s="1">
        <v>0.1</v>
      </c>
      <c r="BY222" s="1">
        <v>15.63</v>
      </c>
      <c r="BZ222" s="1">
        <v>0.02</v>
      </c>
      <c r="CA222" s="1">
        <v>2.4900000000000002</v>
      </c>
      <c r="CB222" s="1">
        <v>6.15</v>
      </c>
      <c r="CC222" s="1">
        <v>11.08</v>
      </c>
      <c r="CD222">
        <v>0</v>
      </c>
      <c r="CE222" s="1">
        <v>0.18</v>
      </c>
      <c r="CF222" s="1">
        <v>7.0000000000000007E-2</v>
      </c>
      <c r="CG222" s="1">
        <v>0.02</v>
      </c>
      <c r="CH222" s="1">
        <v>0.01</v>
      </c>
      <c r="CI222">
        <v>0</v>
      </c>
      <c r="CJ222">
        <v>0</v>
      </c>
      <c r="CK222">
        <v>0</v>
      </c>
      <c r="CL222">
        <v>0</v>
      </c>
      <c r="CM222">
        <v>0</v>
      </c>
      <c r="CN222" s="1">
        <v>0.42</v>
      </c>
      <c r="CO222">
        <v>0</v>
      </c>
      <c r="CP222" s="1">
        <v>1.06</v>
      </c>
      <c r="CQ222" s="1">
        <v>0.09</v>
      </c>
      <c r="CR222" s="1">
        <v>0.13</v>
      </c>
      <c r="CS222">
        <v>0</v>
      </c>
      <c r="CT222" s="1">
        <v>0.28000000000000003</v>
      </c>
      <c r="CU222" s="1">
        <v>2.46</v>
      </c>
      <c r="CV222" s="1">
        <v>7.0000000000000007E-2</v>
      </c>
      <c r="CW222" s="1">
        <v>1.42</v>
      </c>
      <c r="CX222" s="1">
        <v>6.16</v>
      </c>
      <c r="CY222" s="1">
        <v>0.08</v>
      </c>
      <c r="CZ222" s="1">
        <v>0.37</v>
      </c>
      <c r="DA222" s="1">
        <v>5.35</v>
      </c>
      <c r="DB222" s="1">
        <v>0.51</v>
      </c>
      <c r="DC222">
        <v>0</v>
      </c>
      <c r="DD222">
        <v>0</v>
      </c>
      <c r="DE222" s="1">
        <v>3.3</v>
      </c>
      <c r="DF222" s="1">
        <v>2.41</v>
      </c>
      <c r="DG222" s="1">
        <v>2.44</v>
      </c>
      <c r="DH222" s="1">
        <v>0.72</v>
      </c>
      <c r="DI222" s="1">
        <v>0.05</v>
      </c>
      <c r="DJ222" s="1">
        <v>0.05</v>
      </c>
      <c r="DK222">
        <v>0</v>
      </c>
      <c r="DL222">
        <v>0</v>
      </c>
      <c r="DM222">
        <v>0</v>
      </c>
      <c r="DN222" s="1">
        <v>41.81</v>
      </c>
      <c r="DO222" s="1">
        <v>4.54</v>
      </c>
      <c r="DP222" s="1">
        <v>4.66</v>
      </c>
      <c r="DQ222">
        <v>0</v>
      </c>
      <c r="DR222">
        <v>0</v>
      </c>
      <c r="DS222" s="1">
        <v>0.6</v>
      </c>
      <c r="DT222" s="1">
        <v>32.01</v>
      </c>
      <c r="DU222">
        <v>0</v>
      </c>
    </row>
    <row r="223" spans="1:125" x14ac:dyDescent="0.2">
      <c r="A223" t="s">
        <v>1155</v>
      </c>
      <c r="B223">
        <v>2017</v>
      </c>
      <c r="C223" s="3">
        <f t="shared" si="16"/>
        <v>14.150000000000002</v>
      </c>
      <c r="D223" s="3">
        <f t="shared" si="17"/>
        <v>-17.88</v>
      </c>
      <c r="E223" s="3">
        <f t="shared" si="18"/>
        <v>27.740000000000002</v>
      </c>
      <c r="F223" s="3">
        <f t="shared" si="19"/>
        <v>4.29</v>
      </c>
      <c r="G223">
        <v>1</v>
      </c>
      <c r="H223">
        <v>9460</v>
      </c>
      <c r="I223" s="1">
        <v>94.82</v>
      </c>
      <c r="J223" s="1">
        <v>74.52</v>
      </c>
      <c r="K223" s="1">
        <v>20.04</v>
      </c>
      <c r="L223" s="1">
        <v>31.9</v>
      </c>
      <c r="M223" s="1">
        <v>25.29</v>
      </c>
      <c r="N223" s="1">
        <v>39.36</v>
      </c>
      <c r="O223" s="1">
        <v>84.11</v>
      </c>
      <c r="P223" s="1">
        <v>53.12</v>
      </c>
      <c r="Q223" s="1">
        <v>40.590000000000003</v>
      </c>
      <c r="R223" s="1">
        <v>5.98</v>
      </c>
      <c r="S223" s="1">
        <v>4.25</v>
      </c>
      <c r="T223" s="1">
        <v>0.18</v>
      </c>
      <c r="U223" s="1">
        <v>3.96</v>
      </c>
      <c r="V223">
        <v>0</v>
      </c>
      <c r="W223">
        <v>0</v>
      </c>
      <c r="X223" s="1">
        <v>0.08</v>
      </c>
      <c r="Y223" s="1">
        <v>1.73</v>
      </c>
      <c r="Z223" s="1">
        <v>13.12</v>
      </c>
      <c r="AA223" s="1">
        <v>6.56</v>
      </c>
      <c r="AB223" s="1">
        <v>4.96</v>
      </c>
      <c r="AC223" s="1">
        <v>15.94</v>
      </c>
      <c r="AD223" s="1">
        <v>3.4</v>
      </c>
      <c r="AE223" s="1">
        <v>1.71</v>
      </c>
      <c r="AF223" s="1">
        <v>6.3</v>
      </c>
      <c r="AG223" s="1">
        <v>0.18</v>
      </c>
      <c r="AH223" s="1">
        <v>6.54</v>
      </c>
      <c r="AI223" s="1">
        <v>6.62</v>
      </c>
      <c r="AJ223" s="1">
        <v>5.98</v>
      </c>
      <c r="AK223" s="1">
        <v>7.88</v>
      </c>
      <c r="AL223" s="1">
        <v>4.26</v>
      </c>
      <c r="AM223" s="1">
        <v>1.4</v>
      </c>
      <c r="AN223" s="1">
        <v>2.4500000000000002</v>
      </c>
      <c r="AO223" s="1">
        <v>9.65</v>
      </c>
      <c r="AP223" s="1">
        <v>0.23</v>
      </c>
      <c r="AQ223" s="1">
        <v>9.41</v>
      </c>
      <c r="AR223" s="1">
        <v>1.66</v>
      </c>
      <c r="AS223" s="1">
        <v>2.94</v>
      </c>
      <c r="AT223" s="1">
        <v>0.25</v>
      </c>
      <c r="AU223" s="1">
        <v>1.41</v>
      </c>
      <c r="AV223" s="1">
        <v>0.13</v>
      </c>
      <c r="AW223" s="1">
        <v>2.73</v>
      </c>
      <c r="AX223">
        <v>0</v>
      </c>
      <c r="AY223" s="1">
        <v>1.71</v>
      </c>
      <c r="AZ223" s="1">
        <v>1.28</v>
      </c>
      <c r="BA223" s="1">
        <v>0.43</v>
      </c>
      <c r="BB223" s="1">
        <v>7.0000000000000007E-2</v>
      </c>
      <c r="BC223" s="1">
        <v>0.01</v>
      </c>
      <c r="BD223" s="1">
        <v>0.06</v>
      </c>
      <c r="BE223">
        <v>0</v>
      </c>
      <c r="BF223">
        <v>0</v>
      </c>
      <c r="BG223" s="1">
        <v>0.06</v>
      </c>
      <c r="BH223">
        <v>0</v>
      </c>
      <c r="BI223" s="1">
        <v>8.01</v>
      </c>
      <c r="BJ223" s="1">
        <v>2.66</v>
      </c>
      <c r="BK223" s="1">
        <v>0.17</v>
      </c>
      <c r="BL223" s="1">
        <v>0.12</v>
      </c>
      <c r="BM223" s="1">
        <v>0.01</v>
      </c>
      <c r="BN223" s="1">
        <v>0.06</v>
      </c>
      <c r="BO223" s="1">
        <v>0.97</v>
      </c>
      <c r="BP223" s="1">
        <v>5.17</v>
      </c>
      <c r="BQ223">
        <v>0</v>
      </c>
      <c r="BR223">
        <v>0</v>
      </c>
      <c r="BS223">
        <v>0</v>
      </c>
      <c r="BT223" s="1">
        <v>0.02</v>
      </c>
      <c r="BU223" s="1">
        <v>0.22</v>
      </c>
      <c r="BV223" s="1">
        <v>0.1</v>
      </c>
      <c r="BW223" s="1">
        <v>0.02</v>
      </c>
      <c r="BX223" s="1">
        <v>0.11</v>
      </c>
      <c r="BY223" s="1">
        <v>16.32</v>
      </c>
      <c r="BZ223" s="1">
        <v>0.02</v>
      </c>
      <c r="CA223" s="1">
        <v>2.75</v>
      </c>
      <c r="CB223" s="1">
        <v>6.41</v>
      </c>
      <c r="CC223" s="1">
        <v>11.48</v>
      </c>
      <c r="CD223" s="1">
        <v>0.01</v>
      </c>
      <c r="CE223" s="1">
        <v>0.15</v>
      </c>
      <c r="CF223" s="1">
        <v>0.11</v>
      </c>
      <c r="CG223" s="1">
        <v>0.02</v>
      </c>
      <c r="CH223" s="1">
        <v>0.02</v>
      </c>
      <c r="CI223">
        <v>0</v>
      </c>
      <c r="CJ223">
        <v>0</v>
      </c>
      <c r="CK223">
        <v>0</v>
      </c>
      <c r="CL223">
        <v>0</v>
      </c>
      <c r="CM223">
        <v>0</v>
      </c>
      <c r="CN223" s="1">
        <v>0.47</v>
      </c>
      <c r="CO223">
        <v>0</v>
      </c>
      <c r="CP223" s="1">
        <v>0.89</v>
      </c>
      <c r="CQ223" s="1">
        <v>0.08</v>
      </c>
      <c r="CR223" s="1">
        <v>0.17</v>
      </c>
      <c r="CS223">
        <v>0</v>
      </c>
      <c r="CT223" s="1">
        <v>0.23</v>
      </c>
      <c r="CU223" s="1">
        <v>2.7</v>
      </c>
      <c r="CV223" s="1">
        <v>0.1</v>
      </c>
      <c r="CW223" s="1">
        <v>1.36</v>
      </c>
      <c r="CX223" s="1">
        <v>6.26</v>
      </c>
      <c r="CY223" s="1">
        <v>0.16</v>
      </c>
      <c r="CZ223" s="1">
        <v>0.33</v>
      </c>
      <c r="DA223" s="1">
        <v>5.45</v>
      </c>
      <c r="DB223" s="1">
        <v>0.49</v>
      </c>
      <c r="DC223">
        <v>0</v>
      </c>
      <c r="DD223">
        <v>0</v>
      </c>
      <c r="DE223" s="1">
        <v>3.39</v>
      </c>
      <c r="DF223" s="1">
        <v>1.96</v>
      </c>
      <c r="DG223" s="1">
        <v>2.48</v>
      </c>
      <c r="DH223" s="1">
        <v>0.64</v>
      </c>
      <c r="DI223" s="1">
        <v>0.06</v>
      </c>
      <c r="DJ223" s="1">
        <v>0.06</v>
      </c>
      <c r="DK223">
        <v>0</v>
      </c>
      <c r="DL223">
        <v>0</v>
      </c>
      <c r="DM223">
        <v>0</v>
      </c>
      <c r="DN223" s="1">
        <v>42.68</v>
      </c>
      <c r="DO223" s="1">
        <v>4.5599999999999996</v>
      </c>
      <c r="DP223" s="1">
        <v>4.66</v>
      </c>
      <c r="DQ223">
        <v>0</v>
      </c>
      <c r="DR223">
        <v>0</v>
      </c>
      <c r="DS223" s="1">
        <v>0.68</v>
      </c>
      <c r="DT223" s="1">
        <v>32.79</v>
      </c>
      <c r="DU223">
        <v>0</v>
      </c>
    </row>
    <row r="224" spans="1:125" x14ac:dyDescent="0.2">
      <c r="A224" t="s">
        <v>1169</v>
      </c>
      <c r="B224">
        <v>2015</v>
      </c>
      <c r="C224" s="3">
        <f t="shared" si="16"/>
        <v>8.7799999999999994</v>
      </c>
      <c r="D224" s="3">
        <f t="shared" si="17"/>
        <v>-19.170000000000002</v>
      </c>
      <c r="E224" s="3">
        <f t="shared" si="18"/>
        <v>24.78</v>
      </c>
      <c r="F224" s="3">
        <f t="shared" si="19"/>
        <v>3.17</v>
      </c>
      <c r="G224">
        <v>1</v>
      </c>
      <c r="H224">
        <v>9918</v>
      </c>
      <c r="I224" s="1">
        <v>95.69</v>
      </c>
      <c r="J224" s="1">
        <v>64.430000000000007</v>
      </c>
      <c r="K224" s="1">
        <v>36.32</v>
      </c>
      <c r="L224" s="1">
        <v>35.369999999999997</v>
      </c>
      <c r="M224" s="1">
        <v>26.66</v>
      </c>
      <c r="N224" s="1">
        <v>37.56</v>
      </c>
      <c r="O224" s="1">
        <v>85.36</v>
      </c>
      <c r="P224" s="1">
        <v>53.55</v>
      </c>
      <c r="Q224" s="1">
        <v>41.16</v>
      </c>
      <c r="R224" s="1">
        <v>5.51</v>
      </c>
      <c r="S224" s="1">
        <v>3.39</v>
      </c>
      <c r="T224" s="1">
        <v>0.01</v>
      </c>
      <c r="U224" s="1">
        <v>3.23</v>
      </c>
      <c r="V224">
        <v>0</v>
      </c>
      <c r="W224">
        <v>0</v>
      </c>
      <c r="X224" s="1">
        <v>0.14000000000000001</v>
      </c>
      <c r="Y224" s="1">
        <v>2.12</v>
      </c>
      <c r="Z224" s="1">
        <v>13.02</v>
      </c>
      <c r="AA224" s="1">
        <v>5.93</v>
      </c>
      <c r="AB224" s="1">
        <v>9.65</v>
      </c>
      <c r="AC224" s="1">
        <v>16.47</v>
      </c>
      <c r="AD224" s="1">
        <v>3.08</v>
      </c>
      <c r="AE224" s="1">
        <v>1.3</v>
      </c>
      <c r="AF224" s="1">
        <v>6.22</v>
      </c>
      <c r="AG224" s="1">
        <v>0.19</v>
      </c>
      <c r="AH224" s="1">
        <v>7.07</v>
      </c>
      <c r="AI224" s="1">
        <v>6.02</v>
      </c>
      <c r="AJ224" s="1">
        <v>7.03</v>
      </c>
      <c r="AK224" s="1">
        <v>6.47</v>
      </c>
      <c r="AL224" s="1">
        <v>3.82</v>
      </c>
      <c r="AM224" s="1">
        <v>1.25</v>
      </c>
      <c r="AN224" s="1">
        <v>1.66</v>
      </c>
      <c r="AO224" s="1">
        <v>9.24</v>
      </c>
      <c r="AP224" s="1">
        <v>0.18</v>
      </c>
      <c r="AQ224" s="1">
        <v>9.02</v>
      </c>
      <c r="AR224" s="1">
        <v>1.76</v>
      </c>
      <c r="AS224" s="1">
        <v>1.44</v>
      </c>
      <c r="AT224" s="1">
        <v>0.21</v>
      </c>
      <c r="AU224" s="1">
        <v>1.86</v>
      </c>
      <c r="AV224" s="1">
        <v>0.05</v>
      </c>
      <c r="AW224" s="1">
        <v>3.94</v>
      </c>
      <c r="AX224">
        <v>0</v>
      </c>
      <c r="AY224" s="1">
        <v>1.41</v>
      </c>
      <c r="AZ224" s="1">
        <v>1.24</v>
      </c>
      <c r="BA224" s="1">
        <v>0.17</v>
      </c>
      <c r="BB224" s="1">
        <v>0.08</v>
      </c>
      <c r="BC224" s="1">
        <v>0.01</v>
      </c>
      <c r="BD224" s="1">
        <v>7.0000000000000007E-2</v>
      </c>
      <c r="BE224">
        <v>0</v>
      </c>
      <c r="BF224">
        <v>0</v>
      </c>
      <c r="BG224" s="1">
        <v>0.02</v>
      </c>
      <c r="BH224">
        <v>0</v>
      </c>
      <c r="BI224" s="1">
        <v>6.82</v>
      </c>
      <c r="BJ224" s="1">
        <v>1.81</v>
      </c>
      <c r="BK224" s="1">
        <v>0.45</v>
      </c>
      <c r="BL224" s="1">
        <v>0.02</v>
      </c>
      <c r="BM224">
        <v>0</v>
      </c>
      <c r="BN224" s="1">
        <v>0.02</v>
      </c>
      <c r="BO224" s="1">
        <v>0.36</v>
      </c>
      <c r="BP224" s="1">
        <v>5.04</v>
      </c>
      <c r="BQ224" s="1">
        <v>0.25</v>
      </c>
      <c r="BR224">
        <v>0</v>
      </c>
      <c r="BS224">
        <v>0</v>
      </c>
      <c r="BT224" s="1">
        <v>0.01</v>
      </c>
      <c r="BU224" s="1">
        <v>1.96</v>
      </c>
      <c r="BV224" s="1">
        <v>0.28000000000000003</v>
      </c>
      <c r="BW224" s="1">
        <v>0.01</v>
      </c>
      <c r="BX224" s="1">
        <v>1.66</v>
      </c>
      <c r="BY224" s="1">
        <v>9.3699999999999992</v>
      </c>
      <c r="BZ224" s="1">
        <v>7.0000000000000007E-2</v>
      </c>
      <c r="CA224" s="1">
        <v>0.27</v>
      </c>
      <c r="CB224" s="1">
        <v>4.6500000000000004</v>
      </c>
      <c r="CC224" s="1">
        <v>4.9800000000000004</v>
      </c>
      <c r="CD224" s="1">
        <v>0.02</v>
      </c>
      <c r="CE224" s="1">
        <v>2.81</v>
      </c>
      <c r="CF224" s="1">
        <v>2.58</v>
      </c>
      <c r="CG224" s="1">
        <v>0.86</v>
      </c>
      <c r="CH224" s="1">
        <v>0.03</v>
      </c>
      <c r="CI224">
        <v>0</v>
      </c>
      <c r="CJ224">
        <v>0</v>
      </c>
      <c r="CK224" s="1">
        <v>0.01</v>
      </c>
      <c r="CL224">
        <v>0</v>
      </c>
      <c r="CM224">
        <v>0</v>
      </c>
      <c r="CN224" s="1">
        <v>0.1</v>
      </c>
      <c r="CO224">
        <v>0</v>
      </c>
      <c r="CP224" s="1">
        <v>1.1299999999999999</v>
      </c>
      <c r="CQ224" s="1">
        <v>0.05</v>
      </c>
      <c r="CR224" s="1">
        <v>0.27</v>
      </c>
      <c r="CS224">
        <v>0</v>
      </c>
      <c r="CT224" s="1">
        <v>0.25</v>
      </c>
      <c r="CU224" s="1">
        <v>0.32</v>
      </c>
      <c r="CV224" s="1">
        <v>0.14000000000000001</v>
      </c>
      <c r="CW224">
        <v>2</v>
      </c>
      <c r="CX224" s="1">
        <v>7.03</v>
      </c>
      <c r="CY224" s="1">
        <v>0.24</v>
      </c>
      <c r="CZ224" s="1">
        <v>0.38</v>
      </c>
      <c r="DA224" s="1">
        <v>4.8099999999999996</v>
      </c>
      <c r="DB224" s="1">
        <v>1.61</v>
      </c>
      <c r="DC224" s="1">
        <v>0.01</v>
      </c>
      <c r="DD224" s="1">
        <v>0.02</v>
      </c>
      <c r="DE224" s="1">
        <v>5.5</v>
      </c>
      <c r="DF224" s="1">
        <v>3.33</v>
      </c>
      <c r="DG224" s="1">
        <v>1.76</v>
      </c>
      <c r="DH224" s="1">
        <v>0.35</v>
      </c>
      <c r="DI224" s="1">
        <v>0.03</v>
      </c>
      <c r="DJ224" s="1">
        <v>0.03</v>
      </c>
      <c r="DK224">
        <v>0</v>
      </c>
      <c r="DL224">
        <v>0</v>
      </c>
      <c r="DM224">
        <v>0</v>
      </c>
      <c r="DN224" s="1">
        <v>19.73</v>
      </c>
      <c r="DO224" s="1">
        <v>5.99</v>
      </c>
      <c r="DP224" s="1">
        <v>8.3699999999999992</v>
      </c>
      <c r="DQ224">
        <v>0</v>
      </c>
      <c r="DR224">
        <v>0</v>
      </c>
      <c r="DS224" s="1">
        <v>0.11</v>
      </c>
      <c r="DT224" s="1">
        <v>5.26</v>
      </c>
      <c r="DU224">
        <v>0</v>
      </c>
    </row>
    <row r="225" spans="1:125" x14ac:dyDescent="0.2">
      <c r="A225" t="s">
        <v>1169</v>
      </c>
      <c r="B225">
        <v>2016</v>
      </c>
      <c r="C225" s="3">
        <f t="shared" si="16"/>
        <v>8.9799999999999969</v>
      </c>
      <c r="D225" s="3">
        <f t="shared" si="17"/>
        <v>-19.170000000000002</v>
      </c>
      <c r="E225" s="3">
        <f t="shared" si="18"/>
        <v>25.04</v>
      </c>
      <c r="F225" s="3">
        <f t="shared" si="19"/>
        <v>3.1100000000000003</v>
      </c>
      <c r="G225">
        <v>1</v>
      </c>
      <c r="H225">
        <v>9875</v>
      </c>
      <c r="I225" s="1">
        <v>95.66</v>
      </c>
      <c r="J225" s="1">
        <v>62.23</v>
      </c>
      <c r="K225" s="1">
        <v>36.67</v>
      </c>
      <c r="L225" s="1">
        <v>36.42</v>
      </c>
      <c r="M225" s="1">
        <v>26.55</v>
      </c>
      <c r="N225" s="1">
        <v>38.1</v>
      </c>
      <c r="O225" s="1">
        <v>85.34</v>
      </c>
      <c r="P225" s="1">
        <v>53.46</v>
      </c>
      <c r="Q225" s="1">
        <v>40.86</v>
      </c>
      <c r="R225" s="1">
        <v>5.3</v>
      </c>
      <c r="S225" s="1">
        <v>3.2</v>
      </c>
      <c r="T225" s="1">
        <v>0.01</v>
      </c>
      <c r="U225" s="1">
        <v>3.04</v>
      </c>
      <c r="V225" s="1">
        <v>0.01</v>
      </c>
      <c r="W225">
        <v>0</v>
      </c>
      <c r="X225" s="1">
        <v>0.13</v>
      </c>
      <c r="Y225" s="1">
        <v>2.1</v>
      </c>
      <c r="Z225" s="1">
        <v>12.91</v>
      </c>
      <c r="AA225" s="1">
        <v>5.88</v>
      </c>
      <c r="AB225" s="1">
        <v>9.66</v>
      </c>
      <c r="AC225" s="1">
        <v>16.23</v>
      </c>
      <c r="AD225" s="1">
        <v>3.11</v>
      </c>
      <c r="AE225" s="1">
        <v>1.34</v>
      </c>
      <c r="AF225" s="1">
        <v>6.15</v>
      </c>
      <c r="AG225" s="1">
        <v>0.17</v>
      </c>
      <c r="AH225" s="1">
        <v>7.24</v>
      </c>
      <c r="AI225" s="1">
        <v>6.11</v>
      </c>
      <c r="AJ225" s="1">
        <v>7.04</v>
      </c>
      <c r="AK225" s="1">
        <v>6.31</v>
      </c>
      <c r="AL225" s="1">
        <v>3.7</v>
      </c>
      <c r="AM225" s="1">
        <v>1.28</v>
      </c>
      <c r="AN225" s="1">
        <v>1.57</v>
      </c>
      <c r="AO225" s="1">
        <v>9.42</v>
      </c>
      <c r="AP225" s="1">
        <v>0.2</v>
      </c>
      <c r="AQ225" s="1">
        <v>9.18</v>
      </c>
      <c r="AR225" s="1">
        <v>1.88</v>
      </c>
      <c r="AS225" s="1">
        <v>1.42</v>
      </c>
      <c r="AT225" s="1">
        <v>0.22</v>
      </c>
      <c r="AU225" s="1">
        <v>2.0099999999999998</v>
      </c>
      <c r="AV225" s="1">
        <v>0.04</v>
      </c>
      <c r="AW225" s="1">
        <v>3.94</v>
      </c>
      <c r="AX225">
        <v>0</v>
      </c>
      <c r="AY225" s="1">
        <v>1.42</v>
      </c>
      <c r="AZ225" s="1">
        <v>1.28</v>
      </c>
      <c r="BA225" s="1">
        <v>0.14000000000000001</v>
      </c>
      <c r="BB225" s="1">
        <v>0.09</v>
      </c>
      <c r="BC225" s="1">
        <v>0.01</v>
      </c>
      <c r="BD225" s="1">
        <v>0.08</v>
      </c>
      <c r="BE225">
        <v>0</v>
      </c>
      <c r="BF225" s="1">
        <v>0.01</v>
      </c>
      <c r="BG225" s="1">
        <v>0.02</v>
      </c>
      <c r="BH225">
        <v>0</v>
      </c>
      <c r="BI225" s="1">
        <v>6.7</v>
      </c>
      <c r="BJ225" s="1">
        <v>1.93</v>
      </c>
      <c r="BK225" s="1">
        <v>0.54</v>
      </c>
      <c r="BL225" s="1">
        <v>0.02</v>
      </c>
      <c r="BM225" s="1">
        <v>0.01</v>
      </c>
      <c r="BN225" s="1">
        <v>0.02</v>
      </c>
      <c r="BO225" s="1">
        <v>0.31</v>
      </c>
      <c r="BP225" s="1">
        <v>4.8099999999999996</v>
      </c>
      <c r="BQ225" s="1">
        <v>0.28000000000000003</v>
      </c>
      <c r="BR225">
        <v>0</v>
      </c>
      <c r="BS225" s="1">
        <v>0.01</v>
      </c>
      <c r="BT225" s="1">
        <v>0.01</v>
      </c>
      <c r="BU225" s="1">
        <v>2.06</v>
      </c>
      <c r="BV225" s="1">
        <v>0.28999999999999998</v>
      </c>
      <c r="BW225" s="1">
        <v>0.01</v>
      </c>
      <c r="BX225" s="1">
        <v>1.75</v>
      </c>
      <c r="BY225" s="1">
        <v>9.43</v>
      </c>
      <c r="BZ225" s="1">
        <v>0.05</v>
      </c>
      <c r="CA225" s="1">
        <v>0.31</v>
      </c>
      <c r="CB225" s="1">
        <v>4.8499999999999996</v>
      </c>
      <c r="CC225" s="1">
        <v>4.8499999999999996</v>
      </c>
      <c r="CD225">
        <v>0</v>
      </c>
      <c r="CE225" s="1">
        <v>2.89</v>
      </c>
      <c r="CF225" s="1">
        <v>2.65</v>
      </c>
      <c r="CG225" s="1">
        <v>0.93</v>
      </c>
      <c r="CH225" s="1">
        <v>0.03</v>
      </c>
      <c r="CI225">
        <v>0</v>
      </c>
      <c r="CJ225">
        <v>0</v>
      </c>
      <c r="CK225" s="1">
        <v>0.01</v>
      </c>
      <c r="CL225">
        <v>0</v>
      </c>
      <c r="CM225">
        <v>0</v>
      </c>
      <c r="CN225" s="1">
        <v>0.11</v>
      </c>
      <c r="CO225">
        <v>0</v>
      </c>
      <c r="CP225" s="1">
        <v>1.21</v>
      </c>
      <c r="CQ225" s="1">
        <v>0.08</v>
      </c>
      <c r="CR225" s="1">
        <v>0.34</v>
      </c>
      <c r="CS225">
        <v>0</v>
      </c>
      <c r="CT225" s="1">
        <v>0.25</v>
      </c>
      <c r="CU225" s="1">
        <v>0.28000000000000003</v>
      </c>
      <c r="CV225" s="1">
        <v>0.13</v>
      </c>
      <c r="CW225" s="1">
        <v>1.85</v>
      </c>
      <c r="CX225" s="1">
        <v>7.06</v>
      </c>
      <c r="CY225" s="1">
        <v>0.2</v>
      </c>
      <c r="CZ225" s="1">
        <v>0.38</v>
      </c>
      <c r="DA225" s="1">
        <v>4.78</v>
      </c>
      <c r="DB225" s="1">
        <v>1.69</v>
      </c>
      <c r="DC225" s="1">
        <v>0.01</v>
      </c>
      <c r="DD225" s="1">
        <v>0.02</v>
      </c>
      <c r="DE225" s="1">
        <v>5.47</v>
      </c>
      <c r="DF225" s="1">
        <v>3.42</v>
      </c>
      <c r="DG225" s="1">
        <v>1.79</v>
      </c>
      <c r="DH225" s="1">
        <v>0.39</v>
      </c>
      <c r="DI225" s="1">
        <v>0.03</v>
      </c>
      <c r="DJ225" s="1">
        <v>0.03</v>
      </c>
      <c r="DK225">
        <v>0</v>
      </c>
      <c r="DL225">
        <v>0</v>
      </c>
      <c r="DM225">
        <v>0</v>
      </c>
      <c r="DN225" s="1">
        <v>20.11</v>
      </c>
      <c r="DO225" s="1">
        <v>6.17</v>
      </c>
      <c r="DP225" s="1">
        <v>8.67</v>
      </c>
      <c r="DQ225">
        <v>0</v>
      </c>
      <c r="DR225">
        <v>0</v>
      </c>
      <c r="DS225" s="1">
        <v>0.12</v>
      </c>
      <c r="DT225" s="1">
        <v>5.15</v>
      </c>
      <c r="DU225">
        <v>0</v>
      </c>
    </row>
    <row r="226" spans="1:125" x14ac:dyDescent="0.2">
      <c r="A226" t="s">
        <v>1169</v>
      </c>
      <c r="B226">
        <v>2017</v>
      </c>
      <c r="C226" s="3">
        <f t="shared" si="16"/>
        <v>9.6300000000000008</v>
      </c>
      <c r="D226" s="3">
        <f t="shared" si="17"/>
        <v>-18.870000000000005</v>
      </c>
      <c r="E226" s="3">
        <f t="shared" si="18"/>
        <v>25.190000000000005</v>
      </c>
      <c r="F226" s="3">
        <f t="shared" si="19"/>
        <v>3.31</v>
      </c>
      <c r="G226">
        <v>1</v>
      </c>
      <c r="H226">
        <v>9889</v>
      </c>
      <c r="I226" s="1">
        <v>95.82</v>
      </c>
      <c r="J226" s="1">
        <v>62.37</v>
      </c>
      <c r="K226" s="1">
        <v>36.58</v>
      </c>
      <c r="L226" s="1">
        <v>35.26</v>
      </c>
      <c r="M226" s="1">
        <v>26.8</v>
      </c>
      <c r="N226" s="1">
        <v>37.979999999999997</v>
      </c>
      <c r="O226" s="1">
        <v>85.38</v>
      </c>
      <c r="P226" s="1">
        <v>53.63</v>
      </c>
      <c r="Q226" s="1">
        <v>40.86</v>
      </c>
      <c r="R226" s="1">
        <v>5.23</v>
      </c>
      <c r="S226" s="1">
        <v>3.24</v>
      </c>
      <c r="T226" s="1">
        <v>0.01</v>
      </c>
      <c r="U226" s="1">
        <v>3.08</v>
      </c>
      <c r="V226" s="1">
        <v>0.01</v>
      </c>
      <c r="W226">
        <v>0</v>
      </c>
      <c r="X226" s="1">
        <v>0.13</v>
      </c>
      <c r="Y226" s="1">
        <v>1.99</v>
      </c>
      <c r="Z226" s="1">
        <v>13.01</v>
      </c>
      <c r="AA226" s="1">
        <v>5.91</v>
      </c>
      <c r="AB226" s="1">
        <v>9.82</v>
      </c>
      <c r="AC226" s="1">
        <v>16.350000000000001</v>
      </c>
      <c r="AD226" s="1">
        <v>2.98</v>
      </c>
      <c r="AE226" s="1">
        <v>1.5</v>
      </c>
      <c r="AF226" s="1">
        <v>6.1</v>
      </c>
      <c r="AG226" s="1">
        <v>0.17</v>
      </c>
      <c r="AH226" s="1">
        <v>7.38</v>
      </c>
      <c r="AI226" s="1">
        <v>6.08</v>
      </c>
      <c r="AJ226" s="1">
        <v>6.95</v>
      </c>
      <c r="AK226" s="1">
        <v>6.56</v>
      </c>
      <c r="AL226" s="1">
        <v>3.76</v>
      </c>
      <c r="AM226" s="1">
        <v>1.27</v>
      </c>
      <c r="AN226" s="1">
        <v>1.76</v>
      </c>
      <c r="AO226" s="1">
        <v>9.4499999999999993</v>
      </c>
      <c r="AP226" s="1">
        <v>0.2</v>
      </c>
      <c r="AQ226" s="1">
        <v>9.2200000000000006</v>
      </c>
      <c r="AR226" s="1">
        <v>1.85</v>
      </c>
      <c r="AS226" s="1">
        <v>1.46</v>
      </c>
      <c r="AT226" s="1">
        <v>0.22</v>
      </c>
      <c r="AU226" s="1">
        <v>1.85</v>
      </c>
      <c r="AV226" s="1">
        <v>0.05</v>
      </c>
      <c r="AW226">
        <v>4</v>
      </c>
      <c r="AX226">
        <v>0</v>
      </c>
      <c r="AY226" s="1">
        <v>1.41</v>
      </c>
      <c r="AZ226" s="1">
        <v>1.23</v>
      </c>
      <c r="BA226" s="1">
        <v>0.17</v>
      </c>
      <c r="BB226" s="1">
        <v>0.12</v>
      </c>
      <c r="BC226" s="1">
        <v>0.01</v>
      </c>
      <c r="BD226" s="1">
        <v>0.11</v>
      </c>
      <c r="BE226">
        <v>0</v>
      </c>
      <c r="BF226">
        <v>0</v>
      </c>
      <c r="BG226" s="1">
        <v>0.03</v>
      </c>
      <c r="BH226">
        <v>0</v>
      </c>
      <c r="BI226" s="1">
        <v>6.63</v>
      </c>
      <c r="BJ226" s="1">
        <v>1.82</v>
      </c>
      <c r="BK226" s="1">
        <v>0.51</v>
      </c>
      <c r="BL226" s="1">
        <v>0.03</v>
      </c>
      <c r="BM226">
        <v>0</v>
      </c>
      <c r="BN226" s="1">
        <v>0.02</v>
      </c>
      <c r="BO226" s="1">
        <v>0.23</v>
      </c>
      <c r="BP226" s="1">
        <v>4.8499999999999996</v>
      </c>
      <c r="BQ226" s="1">
        <v>0.25</v>
      </c>
      <c r="BR226">
        <v>0</v>
      </c>
      <c r="BS226" s="1">
        <v>0.01</v>
      </c>
      <c r="BT226" s="1">
        <v>0.01</v>
      </c>
      <c r="BU226" s="1">
        <v>1.99</v>
      </c>
      <c r="BV226" s="1">
        <v>0.25</v>
      </c>
      <c r="BW226" s="1">
        <v>0.01</v>
      </c>
      <c r="BX226" s="1">
        <v>1.73</v>
      </c>
      <c r="BY226" s="1">
        <v>9.65</v>
      </c>
      <c r="BZ226" s="1">
        <v>0.06</v>
      </c>
      <c r="CA226" s="1">
        <v>0.28000000000000003</v>
      </c>
      <c r="CB226" s="1">
        <v>4.9000000000000004</v>
      </c>
      <c r="CC226" s="1">
        <v>5.0599999999999996</v>
      </c>
      <c r="CD226">
        <v>0</v>
      </c>
      <c r="CE226" s="1">
        <v>2.74</v>
      </c>
      <c r="CF226" s="1">
        <v>2.5099999999999998</v>
      </c>
      <c r="CG226" s="1">
        <v>0.81</v>
      </c>
      <c r="CH226" s="1">
        <v>0.03</v>
      </c>
      <c r="CI226">
        <v>0</v>
      </c>
      <c r="CJ226">
        <v>0</v>
      </c>
      <c r="CK226" s="1">
        <v>0.01</v>
      </c>
      <c r="CL226">
        <v>0</v>
      </c>
      <c r="CM226">
        <v>0</v>
      </c>
      <c r="CN226" s="1">
        <v>0.11</v>
      </c>
      <c r="CO226">
        <v>0</v>
      </c>
      <c r="CP226" s="1">
        <v>1.1100000000000001</v>
      </c>
      <c r="CQ226" s="1">
        <v>0.08</v>
      </c>
      <c r="CR226" s="1">
        <v>0.23</v>
      </c>
      <c r="CS226" s="1">
        <v>0.01</v>
      </c>
      <c r="CT226" s="1">
        <v>0.38</v>
      </c>
      <c r="CU226" s="1">
        <v>0.25</v>
      </c>
      <c r="CV226" s="1">
        <v>0.15</v>
      </c>
      <c r="CW226" s="1">
        <v>1.98</v>
      </c>
      <c r="CX226" s="1">
        <v>6.96</v>
      </c>
      <c r="CY226" s="1">
        <v>0.21</v>
      </c>
      <c r="CZ226" s="1">
        <v>0.39</v>
      </c>
      <c r="DA226" s="1">
        <v>4.6399999999999997</v>
      </c>
      <c r="DB226" s="1">
        <v>1.73</v>
      </c>
      <c r="DC226" s="1">
        <v>0.01</v>
      </c>
      <c r="DD226" s="1">
        <v>0.02</v>
      </c>
      <c r="DE226" s="1">
        <v>5.55</v>
      </c>
      <c r="DF226" s="1">
        <v>3.43</v>
      </c>
      <c r="DG226" s="1">
        <v>1.74</v>
      </c>
      <c r="DH226" s="1">
        <v>0.39</v>
      </c>
      <c r="DI226" s="1">
        <v>0.04</v>
      </c>
      <c r="DJ226" s="1">
        <v>0.04</v>
      </c>
      <c r="DK226">
        <v>0</v>
      </c>
      <c r="DL226">
        <v>0</v>
      </c>
      <c r="DM226">
        <v>0</v>
      </c>
      <c r="DN226" s="1">
        <v>19.48</v>
      </c>
      <c r="DO226" s="1">
        <v>6.11</v>
      </c>
      <c r="DP226" s="1">
        <v>8.34</v>
      </c>
      <c r="DQ226">
        <v>0</v>
      </c>
      <c r="DR226">
        <v>0</v>
      </c>
      <c r="DS226" s="1">
        <v>0.14000000000000001</v>
      </c>
      <c r="DT226" s="1">
        <v>4.88</v>
      </c>
      <c r="DU226">
        <v>0</v>
      </c>
    </row>
    <row r="227" spans="1:125" x14ac:dyDescent="0.2">
      <c r="A227" t="s">
        <v>1183</v>
      </c>
      <c r="B227">
        <v>2015</v>
      </c>
      <c r="C227" s="3">
        <f t="shared" si="16"/>
        <v>6.8600000000000065</v>
      </c>
      <c r="D227" s="3">
        <f t="shared" si="17"/>
        <v>-20.169999999999998</v>
      </c>
      <c r="E227" s="3">
        <f t="shared" si="18"/>
        <v>22.440000000000005</v>
      </c>
      <c r="F227" s="3">
        <f t="shared" si="19"/>
        <v>4.59</v>
      </c>
      <c r="G227">
        <v>1</v>
      </c>
      <c r="H227">
        <v>10250</v>
      </c>
      <c r="I227" s="1">
        <v>96.25</v>
      </c>
      <c r="J227" s="1">
        <v>67.540000000000006</v>
      </c>
      <c r="K227" s="1">
        <v>26.17</v>
      </c>
      <c r="L227" s="1">
        <v>41.86</v>
      </c>
      <c r="M227" s="1">
        <v>32.44</v>
      </c>
      <c r="N227" s="1">
        <v>33.42</v>
      </c>
      <c r="O227" s="1">
        <v>79.400000000000006</v>
      </c>
      <c r="P227" s="1">
        <v>53.21</v>
      </c>
      <c r="Q227" s="1">
        <v>42.26</v>
      </c>
      <c r="R227" s="1">
        <v>5.44</v>
      </c>
      <c r="S227" s="1">
        <v>3.74</v>
      </c>
      <c r="T227" s="1">
        <v>7.0000000000000007E-2</v>
      </c>
      <c r="U227" s="1">
        <v>3.5</v>
      </c>
      <c r="V227">
        <v>0</v>
      </c>
      <c r="W227">
        <v>0</v>
      </c>
      <c r="X227" s="1">
        <v>0.06</v>
      </c>
      <c r="Y227" s="1">
        <v>1.71</v>
      </c>
      <c r="Z227" s="1">
        <v>14.16</v>
      </c>
      <c r="AA227" s="1">
        <v>7.38</v>
      </c>
      <c r="AB227" s="1">
        <v>7.95</v>
      </c>
      <c r="AC227" s="1">
        <v>16.78</v>
      </c>
      <c r="AD227" s="1">
        <v>3.17</v>
      </c>
      <c r="AE227" s="1">
        <v>1.43</v>
      </c>
      <c r="AF227" s="1">
        <v>6.79</v>
      </c>
      <c r="AG227" s="1">
        <v>0.35</v>
      </c>
      <c r="AH227" s="1">
        <v>5.73</v>
      </c>
      <c r="AI227" s="1">
        <v>5.86</v>
      </c>
      <c r="AJ227" s="1">
        <v>6.38</v>
      </c>
      <c r="AK227" s="1">
        <v>7.46</v>
      </c>
      <c r="AL227" s="1">
        <v>4.03</v>
      </c>
      <c r="AM227" s="1">
        <v>1.25</v>
      </c>
      <c r="AN227" s="1">
        <v>2.42</v>
      </c>
      <c r="AO227" s="1">
        <v>8.3000000000000007</v>
      </c>
      <c r="AP227" s="1">
        <v>0.27</v>
      </c>
      <c r="AQ227">
        <v>8</v>
      </c>
      <c r="AR227" s="1">
        <v>1.1200000000000001</v>
      </c>
      <c r="AS227" s="1">
        <v>1.44</v>
      </c>
      <c r="AT227" s="1">
        <v>0.17</v>
      </c>
      <c r="AU227" s="1">
        <v>2.13</v>
      </c>
      <c r="AV227" s="1">
        <v>0.15</v>
      </c>
      <c r="AW227" s="1">
        <v>3.07</v>
      </c>
      <c r="AX227">
        <v>0</v>
      </c>
      <c r="AY227" s="1">
        <v>1.96</v>
      </c>
      <c r="AZ227" s="1">
        <v>1.71</v>
      </c>
      <c r="BA227" s="1">
        <v>0.24</v>
      </c>
      <c r="BB227" s="1">
        <v>0.19</v>
      </c>
      <c r="BC227" s="1">
        <v>0.14000000000000001</v>
      </c>
      <c r="BD227" s="1">
        <v>0.04</v>
      </c>
      <c r="BE227">
        <v>0</v>
      </c>
      <c r="BF227">
        <v>0</v>
      </c>
      <c r="BG227" s="1">
        <v>0.04</v>
      </c>
      <c r="BH227">
        <v>0</v>
      </c>
      <c r="BI227" s="1">
        <v>7.38</v>
      </c>
      <c r="BJ227" s="1">
        <v>2.41</v>
      </c>
      <c r="BK227" s="1">
        <v>0.6</v>
      </c>
      <c r="BL227" s="1">
        <v>0.02</v>
      </c>
      <c r="BM227">
        <v>0</v>
      </c>
      <c r="BN227" s="1">
        <v>0.01</v>
      </c>
      <c r="BO227" s="1">
        <v>0.98</v>
      </c>
      <c r="BP227" s="1">
        <v>4.68</v>
      </c>
      <c r="BQ227">
        <v>0</v>
      </c>
      <c r="BR227" s="1">
        <v>0.11</v>
      </c>
      <c r="BS227">
        <v>0</v>
      </c>
      <c r="BT227" s="1">
        <v>0.02</v>
      </c>
      <c r="BU227" s="1">
        <v>0.7</v>
      </c>
      <c r="BV227" s="1">
        <v>0.65</v>
      </c>
      <c r="BW227" s="1">
        <v>0.01</v>
      </c>
      <c r="BX227" s="1">
        <v>0.04</v>
      </c>
      <c r="BY227" s="1">
        <v>10.51</v>
      </c>
      <c r="BZ227" s="1">
        <v>0.73</v>
      </c>
      <c r="CA227" s="1">
        <v>0.4</v>
      </c>
      <c r="CB227" s="1">
        <v>5.8</v>
      </c>
      <c r="CC227" s="1">
        <v>4.95</v>
      </c>
      <c r="CD227" s="1">
        <v>0.01</v>
      </c>
      <c r="CE227" s="1">
        <v>0.35</v>
      </c>
      <c r="CF227" s="1">
        <v>0.11</v>
      </c>
      <c r="CG227">
        <v>0</v>
      </c>
      <c r="CH227" s="1">
        <v>0.06</v>
      </c>
      <c r="CI227">
        <v>0</v>
      </c>
      <c r="CJ227" s="1">
        <v>0.02</v>
      </c>
      <c r="CK227">
        <v>0</v>
      </c>
      <c r="CL227" s="1">
        <v>0.16</v>
      </c>
      <c r="CM227">
        <v>0</v>
      </c>
      <c r="CN227" s="1">
        <v>0.33</v>
      </c>
      <c r="CO227" s="1">
        <v>0.01</v>
      </c>
      <c r="CP227" s="1">
        <v>0.61</v>
      </c>
      <c r="CQ227" s="1">
        <v>0.05</v>
      </c>
      <c r="CR227" s="1">
        <v>0.41</v>
      </c>
      <c r="CS227">
        <v>0</v>
      </c>
      <c r="CT227" s="1">
        <v>0.66</v>
      </c>
      <c r="CU227" s="1">
        <v>0.11</v>
      </c>
      <c r="CV227" s="1">
        <v>0.03</v>
      </c>
      <c r="CW227" s="1">
        <v>1.46</v>
      </c>
      <c r="CX227" s="1">
        <v>7.31</v>
      </c>
      <c r="CY227" s="1">
        <v>0.11</v>
      </c>
      <c r="CZ227" s="1">
        <v>0.36</v>
      </c>
      <c r="DA227" s="1">
        <v>6.63</v>
      </c>
      <c r="DB227" s="1">
        <v>7.0000000000000007E-2</v>
      </c>
      <c r="DC227" s="1">
        <v>0.13</v>
      </c>
      <c r="DD227">
        <v>0</v>
      </c>
      <c r="DE227" s="1">
        <v>3.51</v>
      </c>
      <c r="DF227" s="1">
        <v>2.2000000000000002</v>
      </c>
      <c r="DG227" s="1">
        <v>1.8</v>
      </c>
      <c r="DH227" s="1">
        <v>0.72</v>
      </c>
      <c r="DI227" s="1">
        <v>0.04</v>
      </c>
      <c r="DJ227" s="1">
        <v>0.04</v>
      </c>
      <c r="DK227">
        <v>0</v>
      </c>
      <c r="DL227">
        <v>0</v>
      </c>
      <c r="DM227">
        <v>0</v>
      </c>
      <c r="DN227" s="1">
        <v>20.84</v>
      </c>
      <c r="DO227" s="1">
        <v>4.18</v>
      </c>
      <c r="DP227" s="1">
        <v>7.04</v>
      </c>
      <c r="DQ227">
        <v>0</v>
      </c>
      <c r="DR227">
        <v>0</v>
      </c>
      <c r="DS227">
        <v>0</v>
      </c>
      <c r="DT227" s="1">
        <v>9.6199999999999992</v>
      </c>
      <c r="DU227">
        <v>0</v>
      </c>
    </row>
    <row r="228" spans="1:125" x14ac:dyDescent="0.2">
      <c r="A228" t="s">
        <v>1183</v>
      </c>
      <c r="B228">
        <v>2016</v>
      </c>
      <c r="C228" s="3">
        <f t="shared" si="16"/>
        <v>7.5900000000000016</v>
      </c>
      <c r="D228" s="3">
        <f t="shared" si="17"/>
        <v>-20.529999999999998</v>
      </c>
      <c r="E228" s="3">
        <f t="shared" si="18"/>
        <v>23.43</v>
      </c>
      <c r="F228" s="3">
        <f t="shared" si="19"/>
        <v>4.6899999999999995</v>
      </c>
      <c r="G228">
        <v>1</v>
      </c>
      <c r="H228">
        <v>10201</v>
      </c>
      <c r="I228" s="1">
        <v>97.42</v>
      </c>
      <c r="J228" s="1">
        <v>54.73</v>
      </c>
      <c r="K228">
        <v>38</v>
      </c>
      <c r="L228" s="1">
        <v>46.94</v>
      </c>
      <c r="M228" s="1">
        <v>29.91</v>
      </c>
      <c r="N228" s="1">
        <v>34.46</v>
      </c>
      <c r="O228" s="1">
        <v>81.67</v>
      </c>
      <c r="P228" s="1">
        <v>54.4</v>
      </c>
      <c r="Q228" s="1">
        <v>42.04</v>
      </c>
      <c r="R228" s="1">
        <v>4.1100000000000003</v>
      </c>
      <c r="S228" s="1">
        <v>2.75</v>
      </c>
      <c r="T228" s="1">
        <v>0.05</v>
      </c>
      <c r="U228" s="1">
        <v>2.6</v>
      </c>
      <c r="V228">
        <v>0</v>
      </c>
      <c r="W228">
        <v>0</v>
      </c>
      <c r="X228" s="1">
        <v>0.06</v>
      </c>
      <c r="Y228" s="1">
        <v>1.35</v>
      </c>
      <c r="Z228" s="1">
        <v>12.8</v>
      </c>
      <c r="AA228" s="1">
        <v>7.22</v>
      </c>
      <c r="AB228" s="1">
        <v>7.95</v>
      </c>
      <c r="AC228" s="1">
        <v>18.57</v>
      </c>
      <c r="AD228" s="1">
        <v>2.67</v>
      </c>
      <c r="AE228" s="1">
        <v>1.86</v>
      </c>
      <c r="AF228" s="1">
        <v>7.68</v>
      </c>
      <c r="AG228" s="1">
        <v>0.27</v>
      </c>
      <c r="AH228" s="1">
        <v>5.03</v>
      </c>
      <c r="AI228" s="1">
        <v>5.42</v>
      </c>
      <c r="AJ228" s="1">
        <v>7.91</v>
      </c>
      <c r="AK228" s="1">
        <v>5.8</v>
      </c>
      <c r="AL228" s="1">
        <v>2.96</v>
      </c>
      <c r="AM228" s="1">
        <v>1.18</v>
      </c>
      <c r="AN228" s="1">
        <v>1.9</v>
      </c>
      <c r="AO228" s="1">
        <v>9.0500000000000007</v>
      </c>
      <c r="AP228" s="1">
        <v>0.22</v>
      </c>
      <c r="AQ228" s="1">
        <v>8.82</v>
      </c>
      <c r="AR228" s="1">
        <v>0.99</v>
      </c>
      <c r="AS228" s="1">
        <v>1.79</v>
      </c>
      <c r="AT228" s="1">
        <v>0.14000000000000001</v>
      </c>
      <c r="AU228" s="1">
        <v>1.46</v>
      </c>
      <c r="AV228" s="1">
        <v>0.13</v>
      </c>
      <c r="AW228" s="1">
        <v>3.48</v>
      </c>
      <c r="AX228">
        <v>0</v>
      </c>
      <c r="AY228" s="1">
        <v>2.2599999999999998</v>
      </c>
      <c r="AZ228" s="1">
        <v>2.0099999999999998</v>
      </c>
      <c r="BA228" s="1">
        <v>0.25</v>
      </c>
      <c r="BB228" s="1">
        <v>0.45</v>
      </c>
      <c r="BC228" s="1">
        <v>0.35</v>
      </c>
      <c r="BD228" s="1">
        <v>0.09</v>
      </c>
      <c r="BE228">
        <v>0</v>
      </c>
      <c r="BF228">
        <v>0</v>
      </c>
      <c r="BG228" s="1">
        <v>0.09</v>
      </c>
      <c r="BH228">
        <v>0</v>
      </c>
      <c r="BI228" s="1">
        <v>5.95</v>
      </c>
      <c r="BJ228" s="1">
        <v>2.04</v>
      </c>
      <c r="BK228" s="1">
        <v>0.56000000000000005</v>
      </c>
      <c r="BL228" s="1">
        <v>0.01</v>
      </c>
      <c r="BM228">
        <v>0</v>
      </c>
      <c r="BN228" s="1">
        <v>0.02</v>
      </c>
      <c r="BO228" s="1">
        <v>0.92</v>
      </c>
      <c r="BP228" s="1">
        <v>3.67</v>
      </c>
      <c r="BQ228">
        <v>0</v>
      </c>
      <c r="BR228" s="1">
        <v>0.11</v>
      </c>
      <c r="BS228">
        <v>0</v>
      </c>
      <c r="BT228" s="1">
        <v>0.02</v>
      </c>
      <c r="BU228" s="1">
        <v>0.65</v>
      </c>
      <c r="BV228" s="1">
        <v>0.56000000000000005</v>
      </c>
      <c r="BW228" s="1">
        <v>0.01</v>
      </c>
      <c r="BX228" s="1">
        <v>0.08</v>
      </c>
      <c r="BY228" s="1">
        <v>11.14</v>
      </c>
      <c r="BZ228" s="1">
        <v>0.93</v>
      </c>
      <c r="CA228" s="1">
        <v>0.92</v>
      </c>
      <c r="CB228" s="1">
        <v>5.22</v>
      </c>
      <c r="CC228" s="1">
        <v>5.13</v>
      </c>
      <c r="CD228" s="1">
        <v>0.05</v>
      </c>
      <c r="CE228" s="1">
        <v>0.54</v>
      </c>
      <c r="CF228" s="1">
        <v>0.1</v>
      </c>
      <c r="CG228">
        <v>0</v>
      </c>
      <c r="CH228" s="1">
        <v>0.06</v>
      </c>
      <c r="CI228">
        <v>0</v>
      </c>
      <c r="CJ228" s="1">
        <v>0.02</v>
      </c>
      <c r="CK228">
        <v>0</v>
      </c>
      <c r="CL228" s="1">
        <v>0.36</v>
      </c>
      <c r="CM228">
        <v>0</v>
      </c>
      <c r="CN228" s="1">
        <v>0.26</v>
      </c>
      <c r="CO228" s="1">
        <v>0.01</v>
      </c>
      <c r="CP228" s="1">
        <v>0.38</v>
      </c>
      <c r="CQ228" s="1">
        <v>0.02</v>
      </c>
      <c r="CR228" s="1">
        <v>0.27</v>
      </c>
      <c r="CS228">
        <v>0</v>
      </c>
      <c r="CT228" s="1">
        <v>0.53</v>
      </c>
      <c r="CU228" s="1">
        <v>0.09</v>
      </c>
      <c r="CV228" s="1">
        <v>0.02</v>
      </c>
      <c r="CW228" s="1">
        <v>1.22</v>
      </c>
      <c r="CX228" s="1">
        <v>8.26</v>
      </c>
      <c r="CY228" s="1">
        <v>0.08</v>
      </c>
      <c r="CZ228" s="1">
        <v>0.27</v>
      </c>
      <c r="DA228" s="1">
        <v>7.69</v>
      </c>
      <c r="DB228" s="1">
        <v>0.08</v>
      </c>
      <c r="DC228" s="1">
        <v>0.14000000000000001</v>
      </c>
      <c r="DD228">
        <v>0</v>
      </c>
      <c r="DE228" s="1">
        <v>4.0999999999999996</v>
      </c>
      <c r="DF228" s="1">
        <v>2.09</v>
      </c>
      <c r="DG228" s="1">
        <v>1.71</v>
      </c>
      <c r="DH228" s="1">
        <v>0.46</v>
      </c>
      <c r="DI228" s="1">
        <v>0.09</v>
      </c>
      <c r="DJ228" s="1">
        <v>0.09</v>
      </c>
      <c r="DK228">
        <v>0</v>
      </c>
      <c r="DL228">
        <v>0</v>
      </c>
      <c r="DM228">
        <v>0</v>
      </c>
      <c r="DN228" s="1">
        <v>18.920000000000002</v>
      </c>
      <c r="DO228" s="1">
        <v>4.01</v>
      </c>
      <c r="DP228" s="1">
        <v>7.36</v>
      </c>
      <c r="DQ228">
        <v>0</v>
      </c>
      <c r="DR228">
        <v>0</v>
      </c>
      <c r="DS228">
        <v>0</v>
      </c>
      <c r="DT228" s="1">
        <v>7.55</v>
      </c>
      <c r="DU228">
        <v>0</v>
      </c>
    </row>
    <row r="229" spans="1:125" x14ac:dyDescent="0.2">
      <c r="A229" t="s">
        <v>1183</v>
      </c>
      <c r="B229">
        <v>2017</v>
      </c>
      <c r="C229" s="3">
        <f t="shared" si="16"/>
        <v>5.9300000000000015</v>
      </c>
      <c r="D229" s="3">
        <f t="shared" si="17"/>
        <v>-21.05</v>
      </c>
      <c r="E229" s="3">
        <f t="shared" si="18"/>
        <v>22.150000000000002</v>
      </c>
      <c r="F229" s="3">
        <f t="shared" si="19"/>
        <v>4.83</v>
      </c>
      <c r="G229">
        <v>1</v>
      </c>
      <c r="H229">
        <v>10198</v>
      </c>
      <c r="I229" s="1">
        <v>97.23</v>
      </c>
      <c r="J229" s="1">
        <v>54.57</v>
      </c>
      <c r="K229" s="1">
        <v>38.24</v>
      </c>
      <c r="L229" s="1">
        <v>48.12</v>
      </c>
      <c r="M229" s="1">
        <v>28.33</v>
      </c>
      <c r="N229" s="1">
        <v>34.29</v>
      </c>
      <c r="O229" s="1">
        <v>81.760000000000005</v>
      </c>
      <c r="P229" s="1">
        <v>53.52</v>
      </c>
      <c r="Q229" s="1">
        <v>41.46</v>
      </c>
      <c r="R229" s="1">
        <v>4.1399999999999997</v>
      </c>
      <c r="S229" s="1">
        <v>2.68</v>
      </c>
      <c r="T229" s="1">
        <v>0.04</v>
      </c>
      <c r="U229" s="1">
        <v>2.5299999999999998</v>
      </c>
      <c r="V229">
        <v>0</v>
      </c>
      <c r="W229">
        <v>0</v>
      </c>
      <c r="X229" s="1">
        <v>0.06</v>
      </c>
      <c r="Y229" s="1">
        <v>1.46</v>
      </c>
      <c r="Z229" s="1">
        <v>12.52</v>
      </c>
      <c r="AA229" s="1">
        <v>6.98</v>
      </c>
      <c r="AB229" s="1">
        <v>8.42</v>
      </c>
      <c r="AC229" s="1">
        <v>18.32</v>
      </c>
      <c r="AD229" s="1">
        <v>2.76</v>
      </c>
      <c r="AE229" s="1">
        <v>1.83</v>
      </c>
      <c r="AF229" s="1">
        <v>7.58</v>
      </c>
      <c r="AG229" s="1">
        <v>0.22</v>
      </c>
      <c r="AH229" s="1">
        <v>5.21</v>
      </c>
      <c r="AI229" s="1">
        <v>5.32</v>
      </c>
      <c r="AJ229" s="1">
        <v>7.62</v>
      </c>
      <c r="AK229" s="1">
        <v>5.85</v>
      </c>
      <c r="AL229" s="1">
        <v>2.9</v>
      </c>
      <c r="AM229" s="1">
        <v>1.18</v>
      </c>
      <c r="AN229" s="1">
        <v>2.0099999999999998</v>
      </c>
      <c r="AO229" s="1">
        <v>8.57</v>
      </c>
      <c r="AP229" s="1">
        <v>0.18</v>
      </c>
      <c r="AQ229" s="1">
        <v>8.3800000000000008</v>
      </c>
      <c r="AR229" s="1">
        <v>0.86</v>
      </c>
      <c r="AS229" s="1">
        <v>1.63</v>
      </c>
      <c r="AT229" s="1">
        <v>0.11</v>
      </c>
      <c r="AU229" s="1">
        <v>1.43</v>
      </c>
      <c r="AV229" s="1">
        <v>0.13</v>
      </c>
      <c r="AW229" s="1">
        <v>3.4</v>
      </c>
      <c r="AX229">
        <v>0</v>
      </c>
      <c r="AY229" s="1">
        <v>2.27</v>
      </c>
      <c r="AZ229" s="1">
        <v>2.0499999999999998</v>
      </c>
      <c r="BA229" s="1">
        <v>0.22</v>
      </c>
      <c r="BB229" s="1">
        <v>0.47</v>
      </c>
      <c r="BC229" s="1">
        <v>0.37</v>
      </c>
      <c r="BD229" s="1">
        <v>0.09</v>
      </c>
      <c r="BE229">
        <v>0</v>
      </c>
      <c r="BF229">
        <v>0</v>
      </c>
      <c r="BG229" s="1">
        <v>0.09</v>
      </c>
      <c r="BH229">
        <v>0</v>
      </c>
      <c r="BI229" s="1">
        <v>6.15</v>
      </c>
      <c r="BJ229" s="1">
        <v>2.27</v>
      </c>
      <c r="BK229" s="1">
        <v>0.61</v>
      </c>
      <c r="BL229" s="1">
        <v>0.01</v>
      </c>
      <c r="BM229">
        <v>0</v>
      </c>
      <c r="BN229" s="1">
        <v>0.01</v>
      </c>
      <c r="BO229" s="1">
        <v>0.98</v>
      </c>
      <c r="BP229" s="1">
        <v>3.56</v>
      </c>
      <c r="BQ229" s="1">
        <v>0.01</v>
      </c>
      <c r="BR229" s="1">
        <v>0.12</v>
      </c>
      <c r="BS229">
        <v>0</v>
      </c>
      <c r="BT229" s="1">
        <v>0.02</v>
      </c>
      <c r="BU229" s="1">
        <v>0.53</v>
      </c>
      <c r="BV229" s="1">
        <v>0.5</v>
      </c>
      <c r="BW229">
        <v>0</v>
      </c>
      <c r="BX229" s="1">
        <v>0.03</v>
      </c>
      <c r="BY229" s="1">
        <v>11.17</v>
      </c>
      <c r="BZ229" s="1">
        <v>1.06</v>
      </c>
      <c r="CA229" s="1">
        <v>0.8</v>
      </c>
      <c r="CB229" s="1">
        <v>5.33</v>
      </c>
      <c r="CC229" s="1">
        <v>5.12</v>
      </c>
      <c r="CD229">
        <v>0</v>
      </c>
      <c r="CE229" s="1">
        <v>0.69</v>
      </c>
      <c r="CF229" s="1">
        <v>0.11</v>
      </c>
      <c r="CG229">
        <v>0</v>
      </c>
      <c r="CH229" s="1">
        <v>0.08</v>
      </c>
      <c r="CI229">
        <v>0</v>
      </c>
      <c r="CJ229" s="1">
        <v>0.01</v>
      </c>
      <c r="CK229">
        <v>0</v>
      </c>
      <c r="CL229" s="1">
        <v>0.42</v>
      </c>
      <c r="CM229">
        <v>0</v>
      </c>
      <c r="CN229" s="1">
        <v>0.23</v>
      </c>
      <c r="CO229" s="1">
        <v>0.01</v>
      </c>
      <c r="CP229" s="1">
        <v>0.42</v>
      </c>
      <c r="CQ229">
        <v>0</v>
      </c>
      <c r="CR229" s="1">
        <v>0.3</v>
      </c>
      <c r="CS229">
        <v>0</v>
      </c>
      <c r="CT229" s="1">
        <v>0.53</v>
      </c>
      <c r="CU229" s="1">
        <v>0.09</v>
      </c>
      <c r="CV229" s="1">
        <v>0.03</v>
      </c>
      <c r="CW229" s="1">
        <v>1.21</v>
      </c>
      <c r="CX229" s="1">
        <v>8.57</v>
      </c>
      <c r="CY229" s="1">
        <v>7.0000000000000007E-2</v>
      </c>
      <c r="CZ229" s="1">
        <v>0.28999999999999998</v>
      </c>
      <c r="DA229" s="1">
        <v>7.95</v>
      </c>
      <c r="DB229" s="1">
        <v>0.1</v>
      </c>
      <c r="DC229" s="1">
        <v>0.15</v>
      </c>
      <c r="DD229">
        <v>0</v>
      </c>
      <c r="DE229" s="1">
        <v>4.03</v>
      </c>
      <c r="DF229" s="1">
        <v>2.0499999999999998</v>
      </c>
      <c r="DG229" s="1">
        <v>1.76</v>
      </c>
      <c r="DH229" s="1">
        <v>0.69</v>
      </c>
      <c r="DI229" s="1">
        <v>0.09</v>
      </c>
      <c r="DJ229" s="1">
        <v>0.09</v>
      </c>
      <c r="DK229">
        <v>0</v>
      </c>
      <c r="DL229">
        <v>0</v>
      </c>
      <c r="DM229">
        <v>0</v>
      </c>
      <c r="DN229" s="1">
        <v>19.36</v>
      </c>
      <c r="DO229" s="1">
        <v>4.1900000000000004</v>
      </c>
      <c r="DP229" s="1">
        <v>7.57</v>
      </c>
      <c r="DQ229">
        <v>0</v>
      </c>
      <c r="DR229">
        <v>0</v>
      </c>
      <c r="DS229">
        <v>0</v>
      </c>
      <c r="DT229" s="1">
        <v>7.6</v>
      </c>
      <c r="DU229">
        <v>0</v>
      </c>
    </row>
    <row r="230" spans="1:125" x14ac:dyDescent="0.2">
      <c r="A230" t="s">
        <v>1197</v>
      </c>
      <c r="B230">
        <v>2015</v>
      </c>
      <c r="C230" s="3">
        <f t="shared" si="16"/>
        <v>7.759999999999998</v>
      </c>
      <c r="D230" s="3">
        <f t="shared" si="17"/>
        <v>-20.260000000000002</v>
      </c>
      <c r="E230" s="3">
        <f t="shared" si="18"/>
        <v>24.43</v>
      </c>
      <c r="F230" s="3">
        <f t="shared" si="19"/>
        <v>3.59</v>
      </c>
      <c r="G230">
        <v>1</v>
      </c>
      <c r="H230">
        <v>9768</v>
      </c>
      <c r="I230" s="1">
        <v>94.48</v>
      </c>
      <c r="J230" s="1">
        <v>67.8</v>
      </c>
      <c r="K230" s="1">
        <v>35.64</v>
      </c>
      <c r="L230" s="1">
        <v>26.53</v>
      </c>
      <c r="M230" s="1">
        <v>27.75</v>
      </c>
      <c r="N230" s="1">
        <v>37.229999999999997</v>
      </c>
      <c r="O230" s="1">
        <v>77.64</v>
      </c>
      <c r="P230" s="1">
        <v>53.26</v>
      </c>
      <c r="Q230" s="1">
        <v>41.27</v>
      </c>
      <c r="R230" s="1">
        <v>5.56</v>
      </c>
      <c r="S230" s="1">
        <v>3.86</v>
      </c>
      <c r="T230" s="1">
        <v>0.05</v>
      </c>
      <c r="U230" s="1">
        <v>3.56</v>
      </c>
      <c r="V230" s="1">
        <v>0.05</v>
      </c>
      <c r="W230">
        <v>0</v>
      </c>
      <c r="X230" s="1">
        <v>0.19</v>
      </c>
      <c r="Y230" s="1">
        <v>1.7</v>
      </c>
      <c r="Z230" s="1">
        <v>13.2</v>
      </c>
      <c r="AA230" s="1">
        <v>6.7</v>
      </c>
      <c r="AB230" s="1">
        <v>6.65</v>
      </c>
      <c r="AC230" s="1">
        <v>15.42</v>
      </c>
      <c r="AD230" s="1">
        <v>3.76</v>
      </c>
      <c r="AE230" s="1">
        <v>1.77</v>
      </c>
      <c r="AF230" s="1">
        <v>6.33</v>
      </c>
      <c r="AG230" s="1">
        <v>0.17</v>
      </c>
      <c r="AH230" s="1">
        <v>7.36</v>
      </c>
      <c r="AI230" s="1">
        <v>5.53</v>
      </c>
      <c r="AJ230" s="1">
        <v>6.97</v>
      </c>
      <c r="AK230" s="1">
        <v>7.07</v>
      </c>
      <c r="AL230" s="1">
        <v>3.99</v>
      </c>
      <c r="AM230" s="1">
        <v>1.4</v>
      </c>
      <c r="AN230" s="1">
        <v>1.77</v>
      </c>
      <c r="AO230">
        <v>9</v>
      </c>
      <c r="AP230" s="1">
        <v>0.25</v>
      </c>
      <c r="AQ230" s="1">
        <v>8.75</v>
      </c>
      <c r="AR230" s="1">
        <v>1.5</v>
      </c>
      <c r="AS230" s="1">
        <v>1.61</v>
      </c>
      <c r="AT230" s="1">
        <v>0.35</v>
      </c>
      <c r="AU230" s="1">
        <v>2.04</v>
      </c>
      <c r="AV230" s="1">
        <v>0.03</v>
      </c>
      <c r="AW230" s="1">
        <v>3.19</v>
      </c>
      <c r="AX230">
        <v>0</v>
      </c>
      <c r="AY230" s="1">
        <v>1.75</v>
      </c>
      <c r="AZ230" s="1">
        <v>1.1200000000000001</v>
      </c>
      <c r="BA230" s="1">
        <v>0.63</v>
      </c>
      <c r="BB230" s="1">
        <v>0.04</v>
      </c>
      <c r="BC230" s="1">
        <v>0.01</v>
      </c>
      <c r="BD230" s="1">
        <v>0.03</v>
      </c>
      <c r="BE230">
        <v>0</v>
      </c>
      <c r="BF230">
        <v>0</v>
      </c>
      <c r="BG230" s="1">
        <v>0.03</v>
      </c>
      <c r="BH230">
        <v>0</v>
      </c>
      <c r="BI230" s="1">
        <v>6.1</v>
      </c>
      <c r="BJ230" s="1">
        <v>1.27</v>
      </c>
      <c r="BK230" s="1">
        <v>0.35</v>
      </c>
      <c r="BL230" s="1">
        <v>0.04</v>
      </c>
      <c r="BM230" s="1">
        <v>0.02</v>
      </c>
      <c r="BN230" s="1">
        <v>0.06</v>
      </c>
      <c r="BO230" s="1">
        <v>0.28000000000000003</v>
      </c>
      <c r="BP230" s="1">
        <v>4.55</v>
      </c>
      <c r="BQ230">
        <v>0</v>
      </c>
      <c r="BR230">
        <v>0</v>
      </c>
      <c r="BS230">
        <v>0</v>
      </c>
      <c r="BT230" s="1">
        <v>0.04</v>
      </c>
      <c r="BU230" s="1">
        <v>0.74</v>
      </c>
      <c r="BV230" s="1">
        <v>0.27</v>
      </c>
      <c r="BW230" s="1">
        <v>0.09</v>
      </c>
      <c r="BX230" s="1">
        <v>0.38</v>
      </c>
      <c r="BY230" s="1">
        <v>9.1300000000000008</v>
      </c>
      <c r="BZ230" s="1">
        <v>0.02</v>
      </c>
      <c r="CA230">
        <v>0</v>
      </c>
      <c r="CB230" s="1">
        <v>6.15</v>
      </c>
      <c r="CC230" s="1">
        <v>3.77</v>
      </c>
      <c r="CD230" s="1">
        <v>0.02</v>
      </c>
      <c r="CE230" s="1">
        <v>0.27</v>
      </c>
      <c r="CF230" s="1">
        <v>0.02</v>
      </c>
      <c r="CG230" s="1">
        <v>0.01</v>
      </c>
      <c r="CH230">
        <v>0</v>
      </c>
      <c r="CI230" s="1">
        <v>0.01</v>
      </c>
      <c r="CJ230">
        <v>0</v>
      </c>
      <c r="CK230" s="1">
        <v>0.01</v>
      </c>
      <c r="CL230">
        <v>0</v>
      </c>
      <c r="CM230">
        <v>0</v>
      </c>
      <c r="CN230" s="1">
        <v>0.28999999999999998</v>
      </c>
      <c r="CO230">
        <v>0</v>
      </c>
      <c r="CP230" s="1">
        <v>0.5</v>
      </c>
      <c r="CQ230">
        <v>0</v>
      </c>
      <c r="CR230" s="1">
        <v>0.27</v>
      </c>
      <c r="CS230">
        <v>0</v>
      </c>
      <c r="CT230" s="1">
        <v>0.31</v>
      </c>
      <c r="CU230" s="1">
        <v>0.56999999999999995</v>
      </c>
      <c r="CV230" s="1">
        <v>0.37</v>
      </c>
      <c r="CW230" s="1">
        <v>1.79</v>
      </c>
      <c r="CX230" s="1">
        <v>7.3</v>
      </c>
      <c r="CY230" s="1">
        <v>0.33</v>
      </c>
      <c r="CZ230" s="1">
        <v>0.72</v>
      </c>
      <c r="DA230" s="1">
        <v>5.94</v>
      </c>
      <c r="DB230" s="1">
        <v>0.4</v>
      </c>
      <c r="DC230" s="1">
        <v>0.01</v>
      </c>
      <c r="DD230" s="1">
        <v>0.02</v>
      </c>
      <c r="DE230" s="1">
        <v>5.04</v>
      </c>
      <c r="DF230" s="1">
        <v>2.2999999999999998</v>
      </c>
      <c r="DG230" s="1">
        <v>2.21</v>
      </c>
      <c r="DH230" s="1">
        <v>0.88</v>
      </c>
      <c r="DI230" s="1">
        <v>0.12</v>
      </c>
      <c r="DJ230" s="1">
        <v>0.12</v>
      </c>
      <c r="DK230" s="1">
        <v>0.05</v>
      </c>
      <c r="DL230">
        <v>0</v>
      </c>
      <c r="DM230">
        <v>0</v>
      </c>
      <c r="DN230" s="1">
        <v>21.52</v>
      </c>
      <c r="DO230" s="1">
        <v>4.17</v>
      </c>
      <c r="DP230" s="1">
        <v>6.71</v>
      </c>
      <c r="DQ230">
        <v>0</v>
      </c>
      <c r="DR230">
        <v>0</v>
      </c>
      <c r="DS230" s="1">
        <v>0.17</v>
      </c>
      <c r="DT230" s="1">
        <v>10.47</v>
      </c>
      <c r="DU230">
        <v>0</v>
      </c>
    </row>
    <row r="231" spans="1:125" x14ac:dyDescent="0.2">
      <c r="A231" t="s">
        <v>1197</v>
      </c>
      <c r="B231">
        <v>2016</v>
      </c>
      <c r="C231" s="3">
        <f t="shared" si="16"/>
        <v>9.3699999999999992</v>
      </c>
      <c r="D231" s="3">
        <f t="shared" si="17"/>
        <v>-18.12</v>
      </c>
      <c r="E231" s="3">
        <f t="shared" si="18"/>
        <v>24.05</v>
      </c>
      <c r="F231" s="3">
        <f t="shared" si="19"/>
        <v>3.44</v>
      </c>
      <c r="G231">
        <v>1</v>
      </c>
      <c r="H231">
        <v>10056</v>
      </c>
      <c r="I231" s="1">
        <v>94.96</v>
      </c>
      <c r="J231" s="1">
        <v>65.33</v>
      </c>
      <c r="K231" s="1">
        <v>30.53</v>
      </c>
      <c r="L231" s="1">
        <v>28.61</v>
      </c>
      <c r="M231" s="1">
        <v>29.66</v>
      </c>
      <c r="N231" s="1">
        <v>34.82</v>
      </c>
      <c r="O231" s="1">
        <v>76.8</v>
      </c>
      <c r="P231" s="1">
        <v>51.63</v>
      </c>
      <c r="Q231" s="1">
        <v>39.17</v>
      </c>
      <c r="R231" s="1">
        <v>4.99</v>
      </c>
      <c r="S231" s="1">
        <v>3.69</v>
      </c>
      <c r="T231" s="1">
        <v>0.09</v>
      </c>
      <c r="U231" s="1">
        <v>3.32</v>
      </c>
      <c r="V231" s="1">
        <v>0.11</v>
      </c>
      <c r="W231" s="1">
        <v>0.01</v>
      </c>
      <c r="X231" s="1">
        <v>0.16</v>
      </c>
      <c r="Y231" s="1">
        <v>1.3</v>
      </c>
      <c r="Z231" s="1">
        <v>12.74</v>
      </c>
      <c r="AA231" s="1">
        <v>6.61</v>
      </c>
      <c r="AB231" s="1">
        <v>8.51</v>
      </c>
      <c r="AC231" s="1">
        <v>14.7</v>
      </c>
      <c r="AD231" s="1">
        <v>3.22</v>
      </c>
      <c r="AE231" s="1">
        <v>1.59</v>
      </c>
      <c r="AF231" s="1">
        <v>6.19</v>
      </c>
      <c r="AG231" s="1">
        <v>0.23</v>
      </c>
      <c r="AH231" s="1">
        <v>7.1</v>
      </c>
      <c r="AI231" s="1">
        <v>5.31</v>
      </c>
      <c r="AJ231" s="1">
        <v>7.23</v>
      </c>
      <c r="AK231" s="1">
        <v>6.74</v>
      </c>
      <c r="AL231" s="1">
        <v>3.82</v>
      </c>
      <c r="AM231" s="1">
        <v>1.39</v>
      </c>
      <c r="AN231" s="1">
        <v>1.67</v>
      </c>
      <c r="AO231" s="1">
        <v>8.94</v>
      </c>
      <c r="AP231" s="1">
        <v>0.21</v>
      </c>
      <c r="AQ231" s="1">
        <v>8.7100000000000009</v>
      </c>
      <c r="AR231" s="1">
        <v>1.36</v>
      </c>
      <c r="AS231" s="1">
        <v>1.77</v>
      </c>
      <c r="AT231" s="1">
        <v>0.3</v>
      </c>
      <c r="AU231" s="1">
        <v>2.08</v>
      </c>
      <c r="AV231" s="1">
        <v>0.04</v>
      </c>
      <c r="AW231" s="1">
        <v>3.23</v>
      </c>
      <c r="AX231">
        <v>0</v>
      </c>
      <c r="AY231" s="1">
        <v>1.7</v>
      </c>
      <c r="AZ231" s="1">
        <v>1.1599999999999999</v>
      </c>
      <c r="BA231" s="1">
        <v>0.54</v>
      </c>
      <c r="BB231" s="1">
        <v>0.04</v>
      </c>
      <c r="BC231" s="1">
        <v>0.01</v>
      </c>
      <c r="BD231" s="1">
        <v>0.03</v>
      </c>
      <c r="BE231">
        <v>0</v>
      </c>
      <c r="BF231">
        <v>0</v>
      </c>
      <c r="BG231" s="1">
        <v>0.03</v>
      </c>
      <c r="BH231">
        <v>0</v>
      </c>
      <c r="BI231" s="1">
        <v>5.92</v>
      </c>
      <c r="BJ231" s="1">
        <v>1.34</v>
      </c>
      <c r="BK231" s="1">
        <v>0.34</v>
      </c>
      <c r="BL231" s="1">
        <v>0.04</v>
      </c>
      <c r="BM231" s="1">
        <v>0.02</v>
      </c>
      <c r="BN231" s="1">
        <v>7.0000000000000007E-2</v>
      </c>
      <c r="BO231" s="1">
        <v>0.32</v>
      </c>
      <c r="BP231" s="1">
        <v>4.41</v>
      </c>
      <c r="BQ231">
        <v>0</v>
      </c>
      <c r="BR231">
        <v>0</v>
      </c>
      <c r="BS231">
        <v>0</v>
      </c>
      <c r="BT231" s="1">
        <v>0.05</v>
      </c>
      <c r="BU231" s="1">
        <v>0.56000000000000005</v>
      </c>
      <c r="BV231" s="1">
        <v>0.21</v>
      </c>
      <c r="BW231" s="1">
        <v>0.06</v>
      </c>
      <c r="BX231" s="1">
        <v>0.28999999999999998</v>
      </c>
      <c r="BY231" s="1">
        <v>9.18</v>
      </c>
      <c r="BZ231" s="1">
        <v>0.01</v>
      </c>
      <c r="CA231">
        <v>0</v>
      </c>
      <c r="CB231" s="1">
        <v>5.68</v>
      </c>
      <c r="CC231" s="1">
        <v>4.6500000000000004</v>
      </c>
      <c r="CD231" s="1">
        <v>0.01</v>
      </c>
      <c r="CE231" s="1">
        <v>0.36</v>
      </c>
      <c r="CF231" s="1">
        <v>7.0000000000000007E-2</v>
      </c>
      <c r="CG231" s="1">
        <v>0.04</v>
      </c>
      <c r="CH231">
        <v>0</v>
      </c>
      <c r="CI231" s="1">
        <v>0.01</v>
      </c>
      <c r="CJ231">
        <v>0</v>
      </c>
      <c r="CK231" s="1">
        <v>0.01</v>
      </c>
      <c r="CL231" s="1">
        <v>0.01</v>
      </c>
      <c r="CM231">
        <v>0</v>
      </c>
      <c r="CN231" s="1">
        <v>0.19</v>
      </c>
      <c r="CO231" s="1">
        <v>0.01</v>
      </c>
      <c r="CP231" s="1">
        <v>0.6</v>
      </c>
      <c r="CQ231">
        <v>0</v>
      </c>
      <c r="CR231" s="1">
        <v>0.16</v>
      </c>
      <c r="CS231" s="1">
        <v>0.02</v>
      </c>
      <c r="CT231" s="1">
        <v>0.38</v>
      </c>
      <c r="CU231" s="1">
        <v>0.56000000000000005</v>
      </c>
      <c r="CV231" s="1">
        <v>0.3</v>
      </c>
      <c r="CW231" s="1">
        <v>1.91</v>
      </c>
      <c r="CX231" s="1">
        <v>6.37</v>
      </c>
      <c r="CY231" s="1">
        <v>0.2</v>
      </c>
      <c r="CZ231" s="1">
        <v>0.49</v>
      </c>
      <c r="DA231" s="1">
        <v>5.42</v>
      </c>
      <c r="DB231" s="1">
        <v>0.31</v>
      </c>
      <c r="DC231" s="1">
        <v>0.01</v>
      </c>
      <c r="DD231" s="1">
        <v>0.02</v>
      </c>
      <c r="DE231" s="1">
        <v>5.03</v>
      </c>
      <c r="DF231" s="1">
        <v>2.33</v>
      </c>
      <c r="DG231" s="1">
        <v>2.14</v>
      </c>
      <c r="DH231" s="1">
        <v>0.68</v>
      </c>
      <c r="DI231" s="1">
        <v>0.23</v>
      </c>
      <c r="DJ231" s="1">
        <v>0.23</v>
      </c>
      <c r="DK231" s="1">
        <v>0.04</v>
      </c>
      <c r="DL231">
        <v>0</v>
      </c>
      <c r="DM231">
        <v>0</v>
      </c>
      <c r="DN231" s="1">
        <v>21.42</v>
      </c>
      <c r="DO231" s="1">
        <v>3.99</v>
      </c>
      <c r="DP231" s="1">
        <v>6.78</v>
      </c>
      <c r="DQ231">
        <v>0</v>
      </c>
      <c r="DR231">
        <v>0</v>
      </c>
      <c r="DS231" s="1">
        <v>0.12</v>
      </c>
      <c r="DT231" s="1">
        <v>10.53</v>
      </c>
      <c r="DU231">
        <v>0</v>
      </c>
    </row>
    <row r="232" spans="1:125" x14ac:dyDescent="0.2">
      <c r="A232" t="s">
        <v>1197</v>
      </c>
      <c r="B232">
        <v>2017</v>
      </c>
      <c r="C232" s="3">
        <f t="shared" si="16"/>
        <v>11.329999999999991</v>
      </c>
      <c r="D232" s="3">
        <f t="shared" si="17"/>
        <v>-18.850000000000005</v>
      </c>
      <c r="E232" s="3">
        <f t="shared" si="18"/>
        <v>26.799999999999997</v>
      </c>
      <c r="F232" s="3">
        <f t="shared" si="19"/>
        <v>3.38</v>
      </c>
      <c r="G232">
        <v>1</v>
      </c>
      <c r="H232">
        <v>9989</v>
      </c>
      <c r="I232" s="1">
        <v>94.63</v>
      </c>
      <c r="J232" s="1">
        <v>65.94</v>
      </c>
      <c r="K232" s="1">
        <v>34.590000000000003</v>
      </c>
      <c r="L232" s="1">
        <v>26.09</v>
      </c>
      <c r="M232" s="1">
        <v>29.12</v>
      </c>
      <c r="N232" s="1">
        <v>35.57</v>
      </c>
      <c r="O232" s="1">
        <v>79.37</v>
      </c>
      <c r="P232" s="1">
        <v>52.83</v>
      </c>
      <c r="Q232" s="1">
        <v>40.08</v>
      </c>
      <c r="R232" s="1">
        <v>5.22</v>
      </c>
      <c r="S232" s="1">
        <v>3.8</v>
      </c>
      <c r="T232" s="1">
        <v>0.03</v>
      </c>
      <c r="U232" s="1">
        <v>3.56</v>
      </c>
      <c r="V232" s="1">
        <v>0.04</v>
      </c>
      <c r="W232">
        <v>0</v>
      </c>
      <c r="X232" s="1">
        <v>0.17</v>
      </c>
      <c r="Y232" s="1">
        <v>1.41</v>
      </c>
      <c r="Z232" s="1">
        <v>12.94</v>
      </c>
      <c r="AA232" s="1">
        <v>6.49</v>
      </c>
      <c r="AB232" s="1">
        <v>8.0299999999999994</v>
      </c>
      <c r="AC232" s="1">
        <v>15.2</v>
      </c>
      <c r="AD232" s="1">
        <v>3.34</v>
      </c>
      <c r="AE232" s="1">
        <v>1.6</v>
      </c>
      <c r="AF232" s="1">
        <v>6.55</v>
      </c>
      <c r="AG232" s="1">
        <v>0.28000000000000003</v>
      </c>
      <c r="AH232" s="1">
        <v>7.3</v>
      </c>
      <c r="AI232" s="1">
        <v>4.88</v>
      </c>
      <c r="AJ232" s="1">
        <v>7.49</v>
      </c>
      <c r="AK232" s="1">
        <v>6.73</v>
      </c>
      <c r="AL232" s="1">
        <v>3.97</v>
      </c>
      <c r="AM232" s="1">
        <v>1.34</v>
      </c>
      <c r="AN232" s="1">
        <v>1.54</v>
      </c>
      <c r="AO232" s="1">
        <v>9.84</v>
      </c>
      <c r="AP232" s="1">
        <v>0.14000000000000001</v>
      </c>
      <c r="AQ232" s="1">
        <v>9.68</v>
      </c>
      <c r="AR232" s="1">
        <v>1.58</v>
      </c>
      <c r="AS232" s="1">
        <v>2.1</v>
      </c>
      <c r="AT232" s="1">
        <v>0.32</v>
      </c>
      <c r="AU232" s="1">
        <v>2.41</v>
      </c>
      <c r="AV232" s="1">
        <v>0.03</v>
      </c>
      <c r="AW232" s="1">
        <v>3.49</v>
      </c>
      <c r="AX232">
        <v>0</v>
      </c>
      <c r="AY232" s="1">
        <v>1.75</v>
      </c>
      <c r="AZ232" s="1">
        <v>1.1000000000000001</v>
      </c>
      <c r="BA232" s="1">
        <v>0.65</v>
      </c>
      <c r="BB232" s="1">
        <v>0.05</v>
      </c>
      <c r="BC232" s="1">
        <v>0.01</v>
      </c>
      <c r="BD232" s="1">
        <v>0.04</v>
      </c>
      <c r="BE232">
        <v>0</v>
      </c>
      <c r="BF232">
        <v>0</v>
      </c>
      <c r="BG232" s="1">
        <v>0.04</v>
      </c>
      <c r="BH232">
        <v>0</v>
      </c>
      <c r="BI232" s="1">
        <v>5.89</v>
      </c>
      <c r="BJ232" s="1">
        <v>1.2</v>
      </c>
      <c r="BK232" s="1">
        <v>0.28000000000000003</v>
      </c>
      <c r="BL232" s="1">
        <v>0.08</v>
      </c>
      <c r="BM232" s="1">
        <v>0.01</v>
      </c>
      <c r="BN232" s="1">
        <v>0.04</v>
      </c>
      <c r="BO232" s="1">
        <v>0.27</v>
      </c>
      <c r="BP232" s="1">
        <v>4.5999999999999996</v>
      </c>
      <c r="BQ232">
        <v>0</v>
      </c>
      <c r="BR232">
        <v>0</v>
      </c>
      <c r="BS232">
        <v>0</v>
      </c>
      <c r="BT232" s="1">
        <v>0.04</v>
      </c>
      <c r="BU232" s="1">
        <v>0.49</v>
      </c>
      <c r="BV232" s="1">
        <v>0.11</v>
      </c>
      <c r="BW232" s="1">
        <v>0.03</v>
      </c>
      <c r="BX232" s="1">
        <v>0.35</v>
      </c>
      <c r="BY232" s="1">
        <v>9.73</v>
      </c>
      <c r="BZ232">
        <v>0</v>
      </c>
      <c r="CA232">
        <v>0</v>
      </c>
      <c r="CB232" s="1">
        <v>5.74</v>
      </c>
      <c r="CC232" s="1">
        <v>5.15</v>
      </c>
      <c r="CD232" s="1">
        <v>0.01</v>
      </c>
      <c r="CE232" s="1">
        <v>0.31</v>
      </c>
      <c r="CF232" s="1">
        <v>0.05</v>
      </c>
      <c r="CG232" s="1">
        <v>0.02</v>
      </c>
      <c r="CH232">
        <v>0</v>
      </c>
      <c r="CI232" s="1">
        <v>0.02</v>
      </c>
      <c r="CJ232">
        <v>0</v>
      </c>
      <c r="CK232">
        <v>0</v>
      </c>
      <c r="CL232" s="1">
        <v>0.01</v>
      </c>
      <c r="CM232">
        <v>0</v>
      </c>
      <c r="CN232" s="1">
        <v>0.21</v>
      </c>
      <c r="CO232" s="1">
        <v>0.01</v>
      </c>
      <c r="CP232" s="1">
        <v>0.73</v>
      </c>
      <c r="CQ232">
        <v>0</v>
      </c>
      <c r="CR232" s="1">
        <v>0.23</v>
      </c>
      <c r="CS232" s="1">
        <v>0.03</v>
      </c>
      <c r="CT232" s="1">
        <v>0.41</v>
      </c>
      <c r="CU232" s="1">
        <v>0.74</v>
      </c>
      <c r="CV232" s="1">
        <v>0.26</v>
      </c>
      <c r="CW232" s="1">
        <v>1.97</v>
      </c>
      <c r="CX232" s="1">
        <v>6.41</v>
      </c>
      <c r="CY232" s="1">
        <v>0.22</v>
      </c>
      <c r="CZ232" s="1">
        <v>0.47</v>
      </c>
      <c r="DA232" s="1">
        <v>5.48</v>
      </c>
      <c r="DB232" s="1">
        <v>0.3</v>
      </c>
      <c r="DC232" s="1">
        <v>0.01</v>
      </c>
      <c r="DD232" s="1">
        <v>0.02</v>
      </c>
      <c r="DE232" s="1">
        <v>5.21</v>
      </c>
      <c r="DF232" s="1">
        <v>2.56</v>
      </c>
      <c r="DG232" s="1">
        <v>2.16</v>
      </c>
      <c r="DH232" s="1">
        <v>0.71</v>
      </c>
      <c r="DI232" s="1">
        <v>0.14000000000000001</v>
      </c>
      <c r="DJ232" s="1">
        <v>0.14000000000000001</v>
      </c>
      <c r="DK232" s="1">
        <v>7.0000000000000007E-2</v>
      </c>
      <c r="DL232">
        <v>0</v>
      </c>
      <c r="DM232">
        <v>0</v>
      </c>
      <c r="DN232" s="1">
        <v>21.51</v>
      </c>
      <c r="DO232" s="1">
        <v>3.92</v>
      </c>
      <c r="DP232" s="1">
        <v>6.51</v>
      </c>
      <c r="DQ232">
        <v>0</v>
      </c>
      <c r="DR232">
        <v>0</v>
      </c>
      <c r="DS232" s="1">
        <v>0.08</v>
      </c>
      <c r="DT232">
        <v>11</v>
      </c>
      <c r="DU232">
        <v>0</v>
      </c>
    </row>
    <row r="233" spans="1:125" x14ac:dyDescent="0.2">
      <c r="A233" t="s">
        <v>1211</v>
      </c>
      <c r="B233">
        <v>2015</v>
      </c>
      <c r="C233" s="3">
        <f t="shared" si="16"/>
        <v>11.419999999999998</v>
      </c>
      <c r="D233" s="3">
        <f t="shared" si="17"/>
        <v>-18.86</v>
      </c>
      <c r="E233" s="3">
        <f t="shared" si="18"/>
        <v>26.08</v>
      </c>
      <c r="F233" s="3">
        <f t="shared" si="19"/>
        <v>4.1999999999999993</v>
      </c>
      <c r="G233">
        <v>1</v>
      </c>
      <c r="H233">
        <v>8335</v>
      </c>
      <c r="I233" s="1">
        <v>93.13</v>
      </c>
      <c r="J233" s="1">
        <v>83.26</v>
      </c>
      <c r="K233" s="1">
        <v>22.02</v>
      </c>
      <c r="L233" s="1">
        <v>44.08</v>
      </c>
      <c r="M233" s="1">
        <v>27.42</v>
      </c>
      <c r="N233" s="1">
        <v>39.33</v>
      </c>
      <c r="O233" s="1">
        <v>82.29</v>
      </c>
      <c r="P233" s="1">
        <v>54.27</v>
      </c>
      <c r="Q233" s="1">
        <v>41.76</v>
      </c>
      <c r="R233" s="1">
        <v>6.54</v>
      </c>
      <c r="S233" s="1">
        <v>4.92</v>
      </c>
      <c r="T233">
        <v>0</v>
      </c>
      <c r="U233" s="1">
        <v>4.58</v>
      </c>
      <c r="V233" s="1">
        <v>0.04</v>
      </c>
      <c r="W233">
        <v>0</v>
      </c>
      <c r="X233" s="1">
        <v>0.24</v>
      </c>
      <c r="Y233" s="1">
        <v>1.62</v>
      </c>
      <c r="Z233" s="1">
        <v>12.84</v>
      </c>
      <c r="AA233" s="1">
        <v>5.57</v>
      </c>
      <c r="AB233" s="1">
        <v>5.88</v>
      </c>
      <c r="AC233" s="1">
        <v>16.14</v>
      </c>
      <c r="AD233" s="1">
        <v>3.32</v>
      </c>
      <c r="AE233" s="1">
        <v>1.52</v>
      </c>
      <c r="AF233" s="1">
        <v>7.07</v>
      </c>
      <c r="AG233" s="1">
        <v>0.2</v>
      </c>
      <c r="AH233" s="1">
        <v>6.36</v>
      </c>
      <c r="AI233" s="1">
        <v>5.09</v>
      </c>
      <c r="AJ233" s="1">
        <v>7.28</v>
      </c>
      <c r="AK233" s="1">
        <v>9.23</v>
      </c>
      <c r="AL233" s="1">
        <v>4.84</v>
      </c>
      <c r="AM233" s="1">
        <v>2.68</v>
      </c>
      <c r="AN233" s="1">
        <v>2.11</v>
      </c>
      <c r="AO233" s="1">
        <v>9.14</v>
      </c>
      <c r="AP233" s="1">
        <v>0.2</v>
      </c>
      <c r="AQ233" s="1">
        <v>8.94</v>
      </c>
      <c r="AR233" s="1">
        <v>1.96</v>
      </c>
      <c r="AS233" s="1">
        <v>1.5</v>
      </c>
      <c r="AT233" s="1">
        <v>0.41</v>
      </c>
      <c r="AU233" s="1">
        <v>1.96</v>
      </c>
      <c r="AV233" s="1">
        <v>0.04</v>
      </c>
      <c r="AW233" s="1">
        <v>2.6</v>
      </c>
      <c r="AX233" s="1">
        <v>0.22</v>
      </c>
      <c r="AY233" s="1">
        <v>2.09</v>
      </c>
      <c r="AZ233" s="1">
        <v>1.84</v>
      </c>
      <c r="BA233" s="1">
        <v>0.24</v>
      </c>
      <c r="BB233" s="1">
        <v>0.02</v>
      </c>
      <c r="BC233" s="1">
        <v>0.01</v>
      </c>
      <c r="BD233">
        <v>0</v>
      </c>
      <c r="BE233">
        <v>0</v>
      </c>
      <c r="BF233">
        <v>0</v>
      </c>
      <c r="BG233">
        <v>0</v>
      </c>
      <c r="BH233">
        <v>0</v>
      </c>
      <c r="BI233" s="1">
        <v>8.4</v>
      </c>
      <c r="BJ233" s="1">
        <v>1.96</v>
      </c>
      <c r="BK233" s="1">
        <v>0.35</v>
      </c>
      <c r="BL233" s="1">
        <v>0.06</v>
      </c>
      <c r="BM233" s="1">
        <v>0.05</v>
      </c>
      <c r="BN233">
        <v>0</v>
      </c>
      <c r="BO233" s="1">
        <v>0.31</v>
      </c>
      <c r="BP233" s="1">
        <v>6.26</v>
      </c>
      <c r="BQ233" s="1">
        <v>0.05</v>
      </c>
      <c r="BR233">
        <v>0</v>
      </c>
      <c r="BS233">
        <v>0</v>
      </c>
      <c r="BT233">
        <v>0</v>
      </c>
      <c r="BU233" s="1">
        <v>3.19</v>
      </c>
      <c r="BV233" s="1">
        <v>0.18</v>
      </c>
      <c r="BW233">
        <v>0</v>
      </c>
      <c r="BX233" s="1">
        <v>3.01</v>
      </c>
      <c r="BY233" s="1">
        <v>10.09</v>
      </c>
      <c r="BZ233" s="1">
        <v>0.13</v>
      </c>
      <c r="CA233" s="1">
        <v>0.04</v>
      </c>
      <c r="CB233" s="1">
        <v>6.86</v>
      </c>
      <c r="CC233" s="1">
        <v>4.7</v>
      </c>
      <c r="CD233">
        <v>0</v>
      </c>
      <c r="CE233" s="1">
        <v>0.08</v>
      </c>
      <c r="CF233" s="1">
        <v>0.01</v>
      </c>
      <c r="CG233">
        <v>0</v>
      </c>
      <c r="CH233" s="1">
        <v>0.01</v>
      </c>
      <c r="CI233">
        <v>0</v>
      </c>
      <c r="CJ233">
        <v>0</v>
      </c>
      <c r="CK233">
        <v>0</v>
      </c>
      <c r="CL233">
        <v>0</v>
      </c>
      <c r="CM233">
        <v>0</v>
      </c>
      <c r="CN233" s="1">
        <v>0.47</v>
      </c>
      <c r="CO233" s="1">
        <v>0.02</v>
      </c>
      <c r="CP233" s="1">
        <v>0.42</v>
      </c>
      <c r="CQ233" s="1">
        <v>0.04</v>
      </c>
      <c r="CR233" s="1">
        <v>7.0000000000000007E-2</v>
      </c>
      <c r="CS233">
        <v>0</v>
      </c>
      <c r="CT233" s="1">
        <v>0.46</v>
      </c>
      <c r="CU233" s="1">
        <v>0.78</v>
      </c>
      <c r="CV233" s="1">
        <v>0.96</v>
      </c>
      <c r="CW233" s="1">
        <v>1.99</v>
      </c>
      <c r="CX233" s="1">
        <v>6.15</v>
      </c>
      <c r="CY233" s="1">
        <v>0.38</v>
      </c>
      <c r="CZ233" s="1">
        <v>0.44</v>
      </c>
      <c r="DA233" s="1">
        <v>4.91</v>
      </c>
      <c r="DB233" s="1">
        <v>0.36</v>
      </c>
      <c r="DC233">
        <v>0</v>
      </c>
      <c r="DD233" s="1">
        <v>0.08</v>
      </c>
      <c r="DE233" s="1">
        <v>4.37</v>
      </c>
      <c r="DF233" s="1">
        <v>1.97</v>
      </c>
      <c r="DG233" s="1">
        <v>2.02</v>
      </c>
      <c r="DH233" s="1">
        <v>1.3</v>
      </c>
      <c r="DI233" s="1">
        <v>0.06</v>
      </c>
      <c r="DJ233" s="1">
        <v>0.06</v>
      </c>
      <c r="DK233">
        <v>0</v>
      </c>
      <c r="DL233">
        <v>0</v>
      </c>
      <c r="DM233">
        <v>0</v>
      </c>
      <c r="DN233" s="1">
        <v>16.98</v>
      </c>
      <c r="DO233" s="1">
        <v>5.01</v>
      </c>
      <c r="DP233" s="1">
        <v>6.32</v>
      </c>
      <c r="DQ233">
        <v>0</v>
      </c>
      <c r="DR233">
        <v>0</v>
      </c>
      <c r="DS233" s="1">
        <v>0.19</v>
      </c>
      <c r="DT233" s="1">
        <v>5.45</v>
      </c>
      <c r="DU233">
        <v>0</v>
      </c>
    </row>
    <row r="234" spans="1:125" x14ac:dyDescent="0.2">
      <c r="A234" t="s">
        <v>1211</v>
      </c>
      <c r="B234">
        <v>2016</v>
      </c>
      <c r="C234" s="3">
        <f t="shared" si="16"/>
        <v>10.739999999999998</v>
      </c>
      <c r="D234" s="3">
        <f t="shared" si="17"/>
        <v>-17.77</v>
      </c>
      <c r="E234" s="3">
        <f t="shared" si="18"/>
        <v>24.33</v>
      </c>
      <c r="F234" s="3">
        <f t="shared" si="19"/>
        <v>4.18</v>
      </c>
      <c r="G234">
        <v>1</v>
      </c>
      <c r="H234">
        <v>8456</v>
      </c>
      <c r="I234" s="1">
        <v>92.93</v>
      </c>
      <c r="J234" s="1">
        <v>81.95</v>
      </c>
      <c r="K234" s="1">
        <v>18.47</v>
      </c>
      <c r="L234" s="1">
        <v>44.91</v>
      </c>
      <c r="M234" s="1">
        <v>27.63</v>
      </c>
      <c r="N234" s="1">
        <v>39.17</v>
      </c>
      <c r="O234" s="1">
        <v>82.27</v>
      </c>
      <c r="P234" s="1">
        <v>54.47</v>
      </c>
      <c r="Q234" s="1">
        <v>41.67</v>
      </c>
      <c r="R234" s="1">
        <v>6.27</v>
      </c>
      <c r="S234" s="1">
        <v>4.79</v>
      </c>
      <c r="T234" s="1">
        <v>0.02</v>
      </c>
      <c r="U234" s="1">
        <v>4.41</v>
      </c>
      <c r="V234" s="1">
        <v>0.04</v>
      </c>
      <c r="W234">
        <v>0</v>
      </c>
      <c r="X234" s="1">
        <v>0.26</v>
      </c>
      <c r="Y234" s="1">
        <v>1.48</v>
      </c>
      <c r="Z234" s="1">
        <v>12.81</v>
      </c>
      <c r="AA234" s="1">
        <v>5.5</v>
      </c>
      <c r="AB234" s="1">
        <v>6.43</v>
      </c>
      <c r="AC234" s="1">
        <v>15.89</v>
      </c>
      <c r="AD234" s="1">
        <v>3.33</v>
      </c>
      <c r="AE234" s="1">
        <v>1.56</v>
      </c>
      <c r="AF234" s="1">
        <v>7.18</v>
      </c>
      <c r="AG234" s="1">
        <v>0.21</v>
      </c>
      <c r="AH234" s="1">
        <v>6.35</v>
      </c>
      <c r="AI234" s="1">
        <v>5.4</v>
      </c>
      <c r="AJ234" s="1">
        <v>7.6</v>
      </c>
      <c r="AK234" s="1">
        <v>8.76</v>
      </c>
      <c r="AL234" s="1">
        <v>4.74</v>
      </c>
      <c r="AM234" s="1">
        <v>2.41</v>
      </c>
      <c r="AN234" s="1">
        <v>2.0499999999999998</v>
      </c>
      <c r="AO234" s="1">
        <v>8.59</v>
      </c>
      <c r="AP234" s="1">
        <v>0.19</v>
      </c>
      <c r="AQ234" s="1">
        <v>8.4</v>
      </c>
      <c r="AR234" s="1">
        <v>1.61</v>
      </c>
      <c r="AS234" s="1">
        <v>1.36</v>
      </c>
      <c r="AT234" s="1">
        <v>0.43</v>
      </c>
      <c r="AU234" s="1">
        <v>1.81</v>
      </c>
      <c r="AV234" s="1">
        <v>0.04</v>
      </c>
      <c r="AW234" s="1">
        <v>2.5499999999999998</v>
      </c>
      <c r="AX234" s="1">
        <v>0.22</v>
      </c>
      <c r="AY234" s="1">
        <v>2.13</v>
      </c>
      <c r="AZ234" s="1">
        <v>1.88</v>
      </c>
      <c r="BA234" s="1">
        <v>0.24</v>
      </c>
      <c r="BB234" s="1">
        <v>0.02</v>
      </c>
      <c r="BC234" s="1">
        <v>0.01</v>
      </c>
      <c r="BD234">
        <v>0</v>
      </c>
      <c r="BE234">
        <v>0</v>
      </c>
      <c r="BF234">
        <v>0</v>
      </c>
      <c r="BG234">
        <v>0</v>
      </c>
      <c r="BH234">
        <v>0</v>
      </c>
      <c r="BI234" s="1">
        <v>8.0399999999999991</v>
      </c>
      <c r="BJ234" s="1">
        <v>1.87</v>
      </c>
      <c r="BK234" s="1">
        <v>0.4</v>
      </c>
      <c r="BL234" s="1">
        <v>0.04</v>
      </c>
      <c r="BM234" s="1">
        <v>0.05</v>
      </c>
      <c r="BN234">
        <v>0</v>
      </c>
      <c r="BO234" s="1">
        <v>0.27</v>
      </c>
      <c r="BP234" s="1">
        <v>6.08</v>
      </c>
      <c r="BQ234" s="1">
        <v>0.05</v>
      </c>
      <c r="BR234">
        <v>0</v>
      </c>
      <c r="BS234">
        <v>0</v>
      </c>
      <c r="BT234" s="1">
        <v>0.02</v>
      </c>
      <c r="BU234" s="1">
        <v>3.43</v>
      </c>
      <c r="BV234" s="1">
        <v>0.21</v>
      </c>
      <c r="BW234">
        <v>0</v>
      </c>
      <c r="BX234" s="1">
        <v>3.22</v>
      </c>
      <c r="BY234" s="1">
        <v>10.18</v>
      </c>
      <c r="BZ234" s="1">
        <v>0.08</v>
      </c>
      <c r="CA234" s="1">
        <v>0.04</v>
      </c>
      <c r="CB234" s="1">
        <v>6.82</v>
      </c>
      <c r="CC234" s="1">
        <v>4.8099999999999996</v>
      </c>
      <c r="CD234">
        <v>0</v>
      </c>
      <c r="CE234" s="1">
        <v>0.12</v>
      </c>
      <c r="CF234" s="1">
        <v>0.01</v>
      </c>
      <c r="CG234">
        <v>0</v>
      </c>
      <c r="CH234" s="1">
        <v>0.01</v>
      </c>
      <c r="CI234">
        <v>0</v>
      </c>
      <c r="CJ234">
        <v>0</v>
      </c>
      <c r="CK234">
        <v>0</v>
      </c>
      <c r="CL234">
        <v>0</v>
      </c>
      <c r="CM234">
        <v>0</v>
      </c>
      <c r="CN234" s="1">
        <v>0.44</v>
      </c>
      <c r="CO234" s="1">
        <v>0.02</v>
      </c>
      <c r="CP234" s="1">
        <v>0.47</v>
      </c>
      <c r="CQ234" s="1">
        <v>0.04</v>
      </c>
      <c r="CR234" s="1">
        <v>0.08</v>
      </c>
      <c r="CS234">
        <v>0</v>
      </c>
      <c r="CT234" s="1">
        <v>0.41</v>
      </c>
      <c r="CU234" s="1">
        <v>0.75</v>
      </c>
      <c r="CV234" s="1">
        <v>0.83</v>
      </c>
      <c r="CW234" s="1">
        <v>2.0099999999999998</v>
      </c>
      <c r="CX234" s="1">
        <v>5.77</v>
      </c>
      <c r="CY234" s="1">
        <v>0.3</v>
      </c>
      <c r="CZ234" s="1">
        <v>0.34</v>
      </c>
      <c r="DA234" s="1">
        <v>4.67</v>
      </c>
      <c r="DB234" s="1">
        <v>0.38</v>
      </c>
      <c r="DC234">
        <v>0</v>
      </c>
      <c r="DD234" s="1">
        <v>0.11</v>
      </c>
      <c r="DE234" s="1">
        <v>4.4000000000000004</v>
      </c>
      <c r="DF234">
        <v>2</v>
      </c>
      <c r="DG234" s="1">
        <v>2.0499999999999998</v>
      </c>
      <c r="DH234" s="1">
        <v>1.1100000000000001</v>
      </c>
      <c r="DI234" s="1">
        <v>0.06</v>
      </c>
      <c r="DJ234" s="1">
        <v>0.06</v>
      </c>
      <c r="DK234">
        <v>0</v>
      </c>
      <c r="DL234">
        <v>0</v>
      </c>
      <c r="DM234">
        <v>0</v>
      </c>
      <c r="DN234" s="1">
        <v>17.41</v>
      </c>
      <c r="DO234" s="1">
        <v>5.16</v>
      </c>
      <c r="DP234" s="1">
        <v>6.79</v>
      </c>
      <c r="DQ234">
        <v>0</v>
      </c>
      <c r="DR234">
        <v>0</v>
      </c>
      <c r="DS234" s="1">
        <v>0.2</v>
      </c>
      <c r="DT234" s="1">
        <v>5.26</v>
      </c>
      <c r="DU234">
        <v>0</v>
      </c>
    </row>
    <row r="235" spans="1:125" x14ac:dyDescent="0.2">
      <c r="A235" t="s">
        <v>1211</v>
      </c>
      <c r="B235">
        <v>2017</v>
      </c>
      <c r="C235" s="3">
        <f t="shared" si="16"/>
        <v>10.61</v>
      </c>
      <c r="D235" s="3">
        <f t="shared" si="17"/>
        <v>-17.170000000000002</v>
      </c>
      <c r="E235" s="3">
        <f t="shared" si="18"/>
        <v>24.1</v>
      </c>
      <c r="F235" s="3">
        <f t="shared" si="19"/>
        <v>3.6799999999999997</v>
      </c>
      <c r="G235">
        <v>1</v>
      </c>
      <c r="H235">
        <v>8262</v>
      </c>
      <c r="I235" s="1">
        <v>94.44</v>
      </c>
      <c r="J235" s="1">
        <v>78.13</v>
      </c>
      <c r="K235" s="1">
        <v>19.47</v>
      </c>
      <c r="L235" s="1">
        <v>42.27</v>
      </c>
      <c r="M235" s="1">
        <v>28.01</v>
      </c>
      <c r="N235">
        <v>39</v>
      </c>
      <c r="O235" s="1">
        <v>82.05</v>
      </c>
      <c r="P235" s="1">
        <v>53.85</v>
      </c>
      <c r="Q235" s="1">
        <v>40.43</v>
      </c>
      <c r="R235" s="1">
        <v>5.68</v>
      </c>
      <c r="S235" s="1">
        <v>4.28</v>
      </c>
      <c r="T235">
        <v>0</v>
      </c>
      <c r="U235" s="1">
        <v>3.96</v>
      </c>
      <c r="V235" s="1">
        <v>0.04</v>
      </c>
      <c r="W235">
        <v>0</v>
      </c>
      <c r="X235" s="1">
        <v>0.27</v>
      </c>
      <c r="Y235" s="1">
        <v>1.39</v>
      </c>
      <c r="Z235" s="1">
        <v>12.5</v>
      </c>
      <c r="AA235" s="1">
        <v>5.43</v>
      </c>
      <c r="AB235" s="1">
        <v>6.6</v>
      </c>
      <c r="AC235" s="1">
        <v>16.11</v>
      </c>
      <c r="AD235" s="1">
        <v>2.82</v>
      </c>
      <c r="AE235" s="1">
        <v>1.5</v>
      </c>
      <c r="AF235" s="1">
        <v>6.89</v>
      </c>
      <c r="AG235" s="1">
        <v>0.18</v>
      </c>
      <c r="AH235" s="1">
        <v>5.71</v>
      </c>
      <c r="AI235" s="1">
        <v>5.87</v>
      </c>
      <c r="AJ235" s="1">
        <v>7.98</v>
      </c>
      <c r="AK235" s="1">
        <v>7.81</v>
      </c>
      <c r="AL235" s="1">
        <v>4.28</v>
      </c>
      <c r="AM235" s="1">
        <v>2.0499999999999998</v>
      </c>
      <c r="AN235" s="1">
        <v>1.82</v>
      </c>
      <c r="AO235" s="1">
        <v>8.64</v>
      </c>
      <c r="AP235" s="1">
        <v>0.15</v>
      </c>
      <c r="AQ235" s="1">
        <v>8.5</v>
      </c>
      <c r="AR235" s="1">
        <v>1.74</v>
      </c>
      <c r="AS235" s="1">
        <v>1.3</v>
      </c>
      <c r="AT235" s="1">
        <v>0.33</v>
      </c>
      <c r="AU235" s="1">
        <v>1.43</v>
      </c>
      <c r="AV235" s="1">
        <v>0.04</v>
      </c>
      <c r="AW235" s="1">
        <v>2.66</v>
      </c>
      <c r="AX235" s="1">
        <v>0.5</v>
      </c>
      <c r="AY235" s="1">
        <v>1.86</v>
      </c>
      <c r="AZ235" s="1">
        <v>1.67</v>
      </c>
      <c r="BA235" s="1">
        <v>0.18</v>
      </c>
      <c r="BB235" s="1">
        <v>0.02</v>
      </c>
      <c r="BC235" s="1">
        <v>0.01</v>
      </c>
      <c r="BD235">
        <v>0</v>
      </c>
      <c r="BE235">
        <v>0</v>
      </c>
      <c r="BF235">
        <v>0</v>
      </c>
      <c r="BG235">
        <v>0</v>
      </c>
      <c r="BH235">
        <v>0</v>
      </c>
      <c r="BI235" s="1">
        <v>7.7</v>
      </c>
      <c r="BJ235" s="1">
        <v>1.92</v>
      </c>
      <c r="BK235" s="1">
        <v>0.47</v>
      </c>
      <c r="BL235" s="1">
        <v>0.02</v>
      </c>
      <c r="BM235" s="1">
        <v>0.05</v>
      </c>
      <c r="BN235" s="1">
        <v>0.01</v>
      </c>
      <c r="BO235" s="1">
        <v>0.35</v>
      </c>
      <c r="BP235" s="1">
        <v>5.68</v>
      </c>
      <c r="BQ235" s="1">
        <v>0.05</v>
      </c>
      <c r="BR235">
        <v>0</v>
      </c>
      <c r="BS235">
        <v>0</v>
      </c>
      <c r="BT235" s="1">
        <v>0.05</v>
      </c>
      <c r="BU235" s="1">
        <v>3.18</v>
      </c>
      <c r="BV235" s="1">
        <v>0.23</v>
      </c>
      <c r="BW235">
        <v>0</v>
      </c>
      <c r="BX235" s="1">
        <v>2.95</v>
      </c>
      <c r="BY235" s="1">
        <v>11.28</v>
      </c>
      <c r="BZ235" s="1">
        <v>0.04</v>
      </c>
      <c r="CA235" s="1">
        <v>0.05</v>
      </c>
      <c r="CB235" s="1">
        <v>7.21</v>
      </c>
      <c r="CC235" s="1">
        <v>5.92</v>
      </c>
      <c r="CD235">
        <v>0</v>
      </c>
      <c r="CE235" s="1">
        <v>7.0000000000000007E-2</v>
      </c>
      <c r="CF235" s="1">
        <v>0.02</v>
      </c>
      <c r="CG235">
        <v>0</v>
      </c>
      <c r="CH235" s="1">
        <v>0.02</v>
      </c>
      <c r="CI235">
        <v>0</v>
      </c>
      <c r="CJ235">
        <v>0</v>
      </c>
      <c r="CK235">
        <v>0</v>
      </c>
      <c r="CL235">
        <v>0</v>
      </c>
      <c r="CM235">
        <v>0</v>
      </c>
      <c r="CN235" s="1">
        <v>0.33</v>
      </c>
      <c r="CO235" s="1">
        <v>0.01</v>
      </c>
      <c r="CP235" s="1">
        <v>0.69</v>
      </c>
      <c r="CQ235" s="1">
        <v>0.08</v>
      </c>
      <c r="CR235" s="1">
        <v>0.13</v>
      </c>
      <c r="CS235">
        <v>0</v>
      </c>
      <c r="CT235" s="1">
        <v>0.34</v>
      </c>
      <c r="CU235" s="1">
        <v>0.99</v>
      </c>
      <c r="CV235" s="1">
        <v>0.87</v>
      </c>
      <c r="CW235" s="1">
        <v>1.76</v>
      </c>
      <c r="CX235" s="1">
        <v>5.88</v>
      </c>
      <c r="CY235" s="1">
        <v>0.23</v>
      </c>
      <c r="CZ235" s="1">
        <v>0.41</v>
      </c>
      <c r="DA235" s="1">
        <v>4.96</v>
      </c>
      <c r="DB235" s="1">
        <v>0.3</v>
      </c>
      <c r="DC235">
        <v>0</v>
      </c>
      <c r="DD235">
        <v>0</v>
      </c>
      <c r="DE235" s="1">
        <v>3.92</v>
      </c>
      <c r="DF235" s="1">
        <v>1.8</v>
      </c>
      <c r="DG235" s="1">
        <v>1.92</v>
      </c>
      <c r="DH235" s="1">
        <v>0.75</v>
      </c>
      <c r="DI235">
        <v>0</v>
      </c>
      <c r="DJ235">
        <v>0</v>
      </c>
      <c r="DK235">
        <v>0</v>
      </c>
      <c r="DL235">
        <v>0</v>
      </c>
      <c r="DM235">
        <v>0</v>
      </c>
      <c r="DN235" s="1">
        <v>17.88</v>
      </c>
      <c r="DO235" s="1">
        <v>5.31</v>
      </c>
      <c r="DP235" s="1">
        <v>7.48</v>
      </c>
      <c r="DQ235">
        <v>0</v>
      </c>
      <c r="DR235">
        <v>0</v>
      </c>
      <c r="DS235" s="1">
        <v>0.18</v>
      </c>
      <c r="DT235" s="1">
        <v>4.9000000000000004</v>
      </c>
      <c r="DU235">
        <v>0</v>
      </c>
    </row>
    <row r="236" spans="1:125" x14ac:dyDescent="0.2">
      <c r="A236" t="s">
        <v>1225</v>
      </c>
      <c r="B236">
        <v>2015</v>
      </c>
      <c r="C236" s="3">
        <f t="shared" si="16"/>
        <v>15.579999999999995</v>
      </c>
      <c r="D236" s="3">
        <f t="shared" si="17"/>
        <v>-19.040000000000006</v>
      </c>
      <c r="E236" s="3">
        <f t="shared" si="18"/>
        <v>30.46</v>
      </c>
      <c r="F236" s="3">
        <f t="shared" si="19"/>
        <v>4.16</v>
      </c>
      <c r="G236">
        <v>1</v>
      </c>
      <c r="H236">
        <v>9479</v>
      </c>
      <c r="I236" s="1">
        <v>88.18</v>
      </c>
      <c r="J236" s="1">
        <v>87.16</v>
      </c>
      <c r="K236" s="1">
        <v>19.739999999999998</v>
      </c>
      <c r="L236" s="1">
        <v>35.99</v>
      </c>
      <c r="M236" s="1">
        <v>24.56</v>
      </c>
      <c r="N236" s="1">
        <v>40.909999999999997</v>
      </c>
      <c r="O236" s="1">
        <v>79.48</v>
      </c>
      <c r="P236" s="1">
        <v>51.93</v>
      </c>
      <c r="Q236" s="1">
        <v>40.200000000000003</v>
      </c>
      <c r="R236" s="1">
        <v>7.28</v>
      </c>
      <c r="S236" s="1">
        <v>5.54</v>
      </c>
      <c r="T236" s="1">
        <v>0.02</v>
      </c>
      <c r="U236" s="1">
        <v>5.2</v>
      </c>
      <c r="V236" s="1">
        <v>0.01</v>
      </c>
      <c r="W236">
        <v>0</v>
      </c>
      <c r="X236" s="1">
        <v>0.3</v>
      </c>
      <c r="Y236" s="1">
        <v>1.74</v>
      </c>
      <c r="Z236" s="1">
        <v>11.62</v>
      </c>
      <c r="AA236" s="1">
        <v>4.17</v>
      </c>
      <c r="AB236" s="1">
        <v>4.93</v>
      </c>
      <c r="AC236" s="1">
        <v>14.62</v>
      </c>
      <c r="AD236" s="1">
        <v>2.92</v>
      </c>
      <c r="AE236" s="1">
        <v>1.68</v>
      </c>
      <c r="AF236" s="1">
        <v>7.57</v>
      </c>
      <c r="AG236" s="1">
        <v>0.27</v>
      </c>
      <c r="AH236" s="1">
        <v>6.14</v>
      </c>
      <c r="AI236" s="1">
        <v>6.15</v>
      </c>
      <c r="AJ236" s="1">
        <v>5.93</v>
      </c>
      <c r="AK236" s="1">
        <v>9.36</v>
      </c>
      <c r="AL236" s="1">
        <v>5.48</v>
      </c>
      <c r="AM236" s="1">
        <v>2.15</v>
      </c>
      <c r="AN236" s="1">
        <v>2.06</v>
      </c>
      <c r="AO236" s="1">
        <v>10.44</v>
      </c>
      <c r="AP236" s="1">
        <v>0.21</v>
      </c>
      <c r="AQ236" s="1">
        <v>10.210000000000001</v>
      </c>
      <c r="AR236" s="1">
        <v>2.08</v>
      </c>
      <c r="AS236" s="1">
        <v>2.42</v>
      </c>
      <c r="AT236" s="1">
        <v>0.47</v>
      </c>
      <c r="AU236" s="1">
        <v>1.67</v>
      </c>
      <c r="AV236" s="1">
        <v>0.09</v>
      </c>
      <c r="AW236" s="1">
        <v>3.04</v>
      </c>
      <c r="AX236" s="1">
        <v>0.04</v>
      </c>
      <c r="AY236" s="1">
        <v>1.96</v>
      </c>
      <c r="AZ236" s="1">
        <v>1.52</v>
      </c>
      <c r="BA236" s="1">
        <v>0.41</v>
      </c>
      <c r="BB236" s="1">
        <v>0.12</v>
      </c>
      <c r="BC236">
        <v>0</v>
      </c>
      <c r="BD236" s="1">
        <v>0.08</v>
      </c>
      <c r="BE236" s="1">
        <v>0.05</v>
      </c>
      <c r="BF236">
        <v>0</v>
      </c>
      <c r="BG236" s="1">
        <v>0.04</v>
      </c>
      <c r="BH236">
        <v>0</v>
      </c>
      <c r="BI236" s="1">
        <v>9.26</v>
      </c>
      <c r="BJ236" s="1">
        <v>1.88</v>
      </c>
      <c r="BK236" s="1">
        <v>0.45</v>
      </c>
      <c r="BL236" s="1">
        <v>0.13</v>
      </c>
      <c r="BM236" s="1">
        <v>0.01</v>
      </c>
      <c r="BN236">
        <v>0</v>
      </c>
      <c r="BO236" s="1">
        <v>0.23</v>
      </c>
      <c r="BP236" s="1">
        <v>7.32</v>
      </c>
      <c r="BQ236" s="1">
        <v>0.02</v>
      </c>
      <c r="BR236">
        <v>0</v>
      </c>
      <c r="BS236">
        <v>0</v>
      </c>
      <c r="BT236">
        <v>0</v>
      </c>
      <c r="BU236" s="1">
        <v>1.3</v>
      </c>
      <c r="BV236" s="1">
        <v>0.13</v>
      </c>
      <c r="BW236" s="1">
        <v>0.02</v>
      </c>
      <c r="BX236" s="1">
        <v>1.1499999999999999</v>
      </c>
      <c r="BY236" s="1">
        <v>13.06</v>
      </c>
      <c r="BZ236" s="1">
        <v>0.05</v>
      </c>
      <c r="CA236" s="1">
        <v>0.01</v>
      </c>
      <c r="CB236" s="1">
        <v>8.52</v>
      </c>
      <c r="CC236" s="1">
        <v>6.91</v>
      </c>
      <c r="CD236">
        <v>0</v>
      </c>
      <c r="CE236" s="1">
        <v>0.17</v>
      </c>
      <c r="CF236" s="1">
        <v>0.17</v>
      </c>
      <c r="CG236" s="1">
        <v>0.01</v>
      </c>
      <c r="CH236" s="1">
        <v>0.01</v>
      </c>
      <c r="CI236">
        <v>0</v>
      </c>
      <c r="CJ236">
        <v>0</v>
      </c>
      <c r="CK236">
        <v>0</v>
      </c>
      <c r="CL236">
        <v>0</v>
      </c>
      <c r="CM236">
        <v>0</v>
      </c>
      <c r="CN236" s="1">
        <v>0.5</v>
      </c>
      <c r="CO236" s="1">
        <v>0.03</v>
      </c>
      <c r="CP236" s="1">
        <v>0.59</v>
      </c>
      <c r="CQ236" s="1">
        <v>0.01</v>
      </c>
      <c r="CR236" s="1">
        <v>0.33</v>
      </c>
      <c r="CS236" s="1">
        <v>0.01</v>
      </c>
      <c r="CT236" s="1">
        <v>0.56999999999999995</v>
      </c>
      <c r="CU236" s="1">
        <v>0.41</v>
      </c>
      <c r="CV236" s="1">
        <v>0.09</v>
      </c>
      <c r="CW236" s="1">
        <v>1.1499999999999999</v>
      </c>
      <c r="CX236" s="1">
        <v>6.03</v>
      </c>
      <c r="CY236" s="1">
        <v>0.19</v>
      </c>
      <c r="CZ236" s="1">
        <v>0.49</v>
      </c>
      <c r="DA236" s="1">
        <v>5.07</v>
      </c>
      <c r="DB236" s="1">
        <v>0.23</v>
      </c>
      <c r="DC236" s="1">
        <v>0.01</v>
      </c>
      <c r="DD236" s="1">
        <v>0.12</v>
      </c>
      <c r="DE236" s="1">
        <v>3.21</v>
      </c>
      <c r="DF236" s="1">
        <v>1.3</v>
      </c>
      <c r="DG236" s="1">
        <v>2.2200000000000002</v>
      </c>
      <c r="DH236" s="1">
        <v>1.02</v>
      </c>
      <c r="DI236" s="1">
        <v>0.02</v>
      </c>
      <c r="DJ236" s="1">
        <v>0.02</v>
      </c>
      <c r="DK236">
        <v>0</v>
      </c>
      <c r="DL236">
        <v>0</v>
      </c>
      <c r="DM236">
        <v>0</v>
      </c>
      <c r="DN236" s="1">
        <v>17.420000000000002</v>
      </c>
      <c r="DO236" s="1">
        <v>5.45</v>
      </c>
      <c r="DP236" s="1">
        <v>6.16</v>
      </c>
      <c r="DQ236">
        <v>0</v>
      </c>
      <c r="DR236">
        <v>0</v>
      </c>
      <c r="DS236" s="1">
        <v>0.25</v>
      </c>
      <c r="DT236" s="1">
        <v>5.55</v>
      </c>
      <c r="DU236">
        <v>0</v>
      </c>
    </row>
    <row r="237" spans="1:125" x14ac:dyDescent="0.2">
      <c r="A237" t="s">
        <v>1225</v>
      </c>
      <c r="B237">
        <v>2016</v>
      </c>
      <c r="C237" s="3">
        <f t="shared" si="16"/>
        <v>15.190000000000001</v>
      </c>
      <c r="D237" s="3">
        <f t="shared" si="17"/>
        <v>-19.14</v>
      </c>
      <c r="E237" s="3">
        <f t="shared" si="18"/>
        <v>30.080000000000002</v>
      </c>
      <c r="F237" s="3">
        <f t="shared" si="19"/>
        <v>4.25</v>
      </c>
      <c r="G237">
        <v>1</v>
      </c>
      <c r="H237">
        <v>9495</v>
      </c>
      <c r="I237" s="1">
        <v>88.96</v>
      </c>
      <c r="J237" s="1">
        <v>87.47</v>
      </c>
      <c r="K237" s="1">
        <v>19.260000000000002</v>
      </c>
      <c r="L237" s="1">
        <v>34.450000000000003</v>
      </c>
      <c r="M237" s="1">
        <v>24.79</v>
      </c>
      <c r="N237" s="1">
        <v>40.9</v>
      </c>
      <c r="O237" s="1">
        <v>79.290000000000006</v>
      </c>
      <c r="P237" s="1">
        <v>51.56</v>
      </c>
      <c r="Q237" s="1">
        <v>40.26</v>
      </c>
      <c r="R237" s="1">
        <v>7.28</v>
      </c>
      <c r="S237" s="1">
        <v>5.56</v>
      </c>
      <c r="T237" s="1">
        <v>0.02</v>
      </c>
      <c r="U237" s="1">
        <v>5.21</v>
      </c>
      <c r="V237">
        <v>0</v>
      </c>
      <c r="W237">
        <v>0</v>
      </c>
      <c r="X237" s="1">
        <v>0.32</v>
      </c>
      <c r="Y237" s="1">
        <v>1.72</v>
      </c>
      <c r="Z237" s="1">
        <v>11.88</v>
      </c>
      <c r="AA237" s="1">
        <v>4.4000000000000004</v>
      </c>
      <c r="AB237" s="1">
        <v>4.7300000000000004</v>
      </c>
      <c r="AC237" s="1">
        <v>14.72</v>
      </c>
      <c r="AD237" s="1">
        <v>2.77</v>
      </c>
      <c r="AE237" s="1">
        <v>1.56</v>
      </c>
      <c r="AF237" s="1">
        <v>7.65</v>
      </c>
      <c r="AG237" s="1">
        <v>0.27</v>
      </c>
      <c r="AH237" s="1">
        <v>5.97</v>
      </c>
      <c r="AI237" s="1">
        <v>5.91</v>
      </c>
      <c r="AJ237" s="1">
        <v>5.81</v>
      </c>
      <c r="AK237" s="1">
        <v>9.33</v>
      </c>
      <c r="AL237" s="1">
        <v>5.5</v>
      </c>
      <c r="AM237" s="1">
        <v>2.13</v>
      </c>
      <c r="AN237" s="1">
        <v>2.0299999999999998</v>
      </c>
      <c r="AO237" s="1">
        <v>10.24</v>
      </c>
      <c r="AP237" s="1">
        <v>0.21</v>
      </c>
      <c r="AQ237" s="1">
        <v>10.01</v>
      </c>
      <c r="AR237" s="1">
        <v>2.0499999999999998</v>
      </c>
      <c r="AS237" s="1">
        <v>2.37</v>
      </c>
      <c r="AT237" s="1">
        <v>0.41</v>
      </c>
      <c r="AU237" s="1">
        <v>1.77</v>
      </c>
      <c r="AV237" s="1">
        <v>0.08</v>
      </c>
      <c r="AW237">
        <v>3</v>
      </c>
      <c r="AX237" s="1">
        <v>0.05</v>
      </c>
      <c r="AY237" s="1">
        <v>1.99</v>
      </c>
      <c r="AZ237" s="1">
        <v>1.48</v>
      </c>
      <c r="BA237" s="1">
        <v>0.47</v>
      </c>
      <c r="BB237" s="1">
        <v>0.15</v>
      </c>
      <c r="BC237">
        <v>0</v>
      </c>
      <c r="BD237" s="1">
        <v>0.12</v>
      </c>
      <c r="BE237" s="1">
        <v>7.0000000000000007E-2</v>
      </c>
      <c r="BF237">
        <v>0</v>
      </c>
      <c r="BG237" s="1">
        <v>0.08</v>
      </c>
      <c r="BH237">
        <v>0</v>
      </c>
      <c r="BI237" s="1">
        <v>9.3000000000000007</v>
      </c>
      <c r="BJ237" s="1">
        <v>1.86</v>
      </c>
      <c r="BK237" s="1">
        <v>0.45</v>
      </c>
      <c r="BL237" s="1">
        <v>0.13</v>
      </c>
      <c r="BM237" s="1">
        <v>0.01</v>
      </c>
      <c r="BN237">
        <v>0</v>
      </c>
      <c r="BO237" s="1">
        <v>0.18</v>
      </c>
      <c r="BP237" s="1">
        <v>7.38</v>
      </c>
      <c r="BQ237" s="1">
        <v>0.02</v>
      </c>
      <c r="BR237">
        <v>0</v>
      </c>
      <c r="BS237">
        <v>0</v>
      </c>
      <c r="BT237">
        <v>0</v>
      </c>
      <c r="BU237" s="1">
        <v>1.35</v>
      </c>
      <c r="BV237" s="1">
        <v>0.18</v>
      </c>
      <c r="BW237" s="1">
        <v>0.02</v>
      </c>
      <c r="BX237" s="1">
        <v>1.1499999999999999</v>
      </c>
      <c r="BY237" s="1">
        <v>13.25</v>
      </c>
      <c r="BZ237" s="1">
        <v>0.08</v>
      </c>
      <c r="CA237" s="1">
        <v>0.01</v>
      </c>
      <c r="CB237" s="1">
        <v>8.64</v>
      </c>
      <c r="CC237">
        <v>7</v>
      </c>
      <c r="CD237">
        <v>0</v>
      </c>
      <c r="CE237" s="1">
        <v>0.19</v>
      </c>
      <c r="CF237" s="1">
        <v>0.19</v>
      </c>
      <c r="CG237" s="1">
        <v>0.01</v>
      </c>
      <c r="CH237" s="1">
        <v>0.01</v>
      </c>
      <c r="CI237" s="1">
        <v>0.02</v>
      </c>
      <c r="CJ237">
        <v>0</v>
      </c>
      <c r="CK237">
        <v>0</v>
      </c>
      <c r="CL237">
        <v>0</v>
      </c>
      <c r="CM237">
        <v>0</v>
      </c>
      <c r="CN237" s="1">
        <v>0.47</v>
      </c>
      <c r="CO237" s="1">
        <v>0.03</v>
      </c>
      <c r="CP237" s="1">
        <v>0.62</v>
      </c>
      <c r="CQ237" s="1">
        <v>0.02</v>
      </c>
      <c r="CR237" s="1">
        <v>0.35</v>
      </c>
      <c r="CS237" s="1">
        <v>0.01</v>
      </c>
      <c r="CT237" s="1">
        <v>0.56999999999999995</v>
      </c>
      <c r="CU237" s="1">
        <v>0.47</v>
      </c>
      <c r="CV237" s="1">
        <v>0.09</v>
      </c>
      <c r="CW237" s="1">
        <v>1.1599999999999999</v>
      </c>
      <c r="CX237" s="1">
        <v>6.02</v>
      </c>
      <c r="CY237" s="1">
        <v>0.2</v>
      </c>
      <c r="CZ237" s="1">
        <v>0.49</v>
      </c>
      <c r="DA237" s="1">
        <v>5.03</v>
      </c>
      <c r="DB237" s="1">
        <v>0.24</v>
      </c>
      <c r="DC237" s="1">
        <v>0.01</v>
      </c>
      <c r="DD237" s="1">
        <v>0.12</v>
      </c>
      <c r="DE237" s="1">
        <v>3.14</v>
      </c>
      <c r="DF237" s="1">
        <v>1.2</v>
      </c>
      <c r="DG237" s="1">
        <v>2.1800000000000002</v>
      </c>
      <c r="DH237" s="1">
        <v>0.96</v>
      </c>
      <c r="DI237" s="1">
        <v>0.01</v>
      </c>
      <c r="DJ237" s="1">
        <v>0.01</v>
      </c>
      <c r="DK237">
        <v>0</v>
      </c>
      <c r="DL237">
        <v>0</v>
      </c>
      <c r="DM237">
        <v>0</v>
      </c>
      <c r="DN237" s="1">
        <v>17.53</v>
      </c>
      <c r="DO237" s="1">
        <v>5.36</v>
      </c>
      <c r="DP237" s="1">
        <v>6.35</v>
      </c>
      <c r="DQ237">
        <v>0</v>
      </c>
      <c r="DR237">
        <v>0</v>
      </c>
      <c r="DS237" s="1">
        <v>0.27</v>
      </c>
      <c r="DT237" s="1">
        <v>5.54</v>
      </c>
      <c r="DU237">
        <v>0</v>
      </c>
    </row>
    <row r="238" spans="1:125" x14ac:dyDescent="0.2">
      <c r="A238" t="s">
        <v>1225</v>
      </c>
      <c r="B238">
        <v>2017</v>
      </c>
      <c r="C238" s="3">
        <f t="shared" si="16"/>
        <v>14.809999999999995</v>
      </c>
      <c r="D238" s="3">
        <f t="shared" si="17"/>
        <v>-20.030000000000005</v>
      </c>
      <c r="E238" s="3">
        <f t="shared" si="18"/>
        <v>30.79</v>
      </c>
      <c r="F238" s="3">
        <f t="shared" si="19"/>
        <v>4.05</v>
      </c>
      <c r="G238">
        <v>1</v>
      </c>
      <c r="H238">
        <v>9477</v>
      </c>
      <c r="I238" s="1">
        <v>88.38</v>
      </c>
      <c r="J238" s="1">
        <v>87.36</v>
      </c>
      <c r="K238" s="1">
        <v>21.37</v>
      </c>
      <c r="L238" s="1">
        <v>35.15</v>
      </c>
      <c r="M238" s="1">
        <v>24.81</v>
      </c>
      <c r="N238" s="1">
        <v>40.98</v>
      </c>
      <c r="O238" s="1">
        <v>79.48</v>
      </c>
      <c r="P238" s="1">
        <v>51.59</v>
      </c>
      <c r="Q238" s="1">
        <v>40.03</v>
      </c>
      <c r="R238" s="1">
        <v>7.35</v>
      </c>
      <c r="S238" s="1">
        <v>5.51</v>
      </c>
      <c r="T238" s="1">
        <v>0.02</v>
      </c>
      <c r="U238" s="1">
        <v>5.14</v>
      </c>
      <c r="V238">
        <v>0</v>
      </c>
      <c r="W238">
        <v>0</v>
      </c>
      <c r="X238" s="1">
        <v>0.32</v>
      </c>
      <c r="Y238" s="1">
        <v>1.85</v>
      </c>
      <c r="Z238" s="1">
        <v>11.43</v>
      </c>
      <c r="AA238" s="1">
        <v>4.18</v>
      </c>
      <c r="AB238" s="1">
        <v>4.63</v>
      </c>
      <c r="AC238" s="1">
        <v>14.7</v>
      </c>
      <c r="AD238" s="1">
        <v>2.88</v>
      </c>
      <c r="AE238" s="1">
        <v>1.57</v>
      </c>
      <c r="AF238" s="1">
        <v>7.61</v>
      </c>
      <c r="AG238" s="1">
        <v>0.26</v>
      </c>
      <c r="AH238" s="1">
        <v>6.24</v>
      </c>
      <c r="AI238" s="1">
        <v>5.95</v>
      </c>
      <c r="AJ238" s="1">
        <v>5.47</v>
      </c>
      <c r="AK238" s="1">
        <v>9.17</v>
      </c>
      <c r="AL238" s="1">
        <v>5.4</v>
      </c>
      <c r="AM238" s="1">
        <v>2.08</v>
      </c>
      <c r="AN238" s="1">
        <v>2.02</v>
      </c>
      <c r="AO238" s="1">
        <v>10.53</v>
      </c>
      <c r="AP238" s="1">
        <v>0.19</v>
      </c>
      <c r="AQ238" s="1">
        <v>10.34</v>
      </c>
      <c r="AR238" s="1">
        <v>2.23</v>
      </c>
      <c r="AS238" s="1">
        <v>2.42</v>
      </c>
      <c r="AT238" s="1">
        <v>0.41</v>
      </c>
      <c r="AU238" s="1">
        <v>1.88</v>
      </c>
      <c r="AV238" s="1">
        <v>7.0000000000000007E-2</v>
      </c>
      <c r="AW238" s="1">
        <v>3.02</v>
      </c>
      <c r="AX238" s="1">
        <v>0.05</v>
      </c>
      <c r="AY238" s="1">
        <v>1.89</v>
      </c>
      <c r="AZ238" s="1">
        <v>1.46</v>
      </c>
      <c r="BA238" s="1">
        <v>0.4</v>
      </c>
      <c r="BB238" s="1">
        <v>0.12</v>
      </c>
      <c r="BC238">
        <v>0</v>
      </c>
      <c r="BD238" s="1">
        <v>0.08</v>
      </c>
      <c r="BE238" s="1">
        <v>0.04</v>
      </c>
      <c r="BF238">
        <v>0</v>
      </c>
      <c r="BG238" s="1">
        <v>0.05</v>
      </c>
      <c r="BH238">
        <v>0</v>
      </c>
      <c r="BI238" s="1">
        <v>9.42</v>
      </c>
      <c r="BJ238" s="1">
        <v>1.95</v>
      </c>
      <c r="BK238" s="1">
        <v>0.49</v>
      </c>
      <c r="BL238" s="1">
        <v>0.13</v>
      </c>
      <c r="BM238" s="1">
        <v>0.01</v>
      </c>
      <c r="BN238">
        <v>0</v>
      </c>
      <c r="BO238" s="1">
        <v>0.21</v>
      </c>
      <c r="BP238" s="1">
        <v>7.43</v>
      </c>
      <c r="BQ238" s="1">
        <v>0.02</v>
      </c>
      <c r="BR238">
        <v>0</v>
      </c>
      <c r="BS238">
        <v>0</v>
      </c>
      <c r="BT238">
        <v>0</v>
      </c>
      <c r="BU238" s="1">
        <v>1.32</v>
      </c>
      <c r="BV238" s="1">
        <v>0.19</v>
      </c>
      <c r="BW238" s="1">
        <v>0.02</v>
      </c>
      <c r="BX238" s="1">
        <v>1.1100000000000001</v>
      </c>
      <c r="BY238" s="1">
        <v>13.38</v>
      </c>
      <c r="BZ238" s="1">
        <v>0.06</v>
      </c>
      <c r="CA238" s="1">
        <v>0.01</v>
      </c>
      <c r="CB238" s="1">
        <v>8.84</v>
      </c>
      <c r="CC238" s="1">
        <v>7.01</v>
      </c>
      <c r="CD238">
        <v>0</v>
      </c>
      <c r="CE238" s="1">
        <v>0.19</v>
      </c>
      <c r="CF238" s="1">
        <v>0.19</v>
      </c>
      <c r="CG238" s="1">
        <v>0.01</v>
      </c>
      <c r="CH238" s="1">
        <v>0.01</v>
      </c>
      <c r="CI238" s="1">
        <v>0.02</v>
      </c>
      <c r="CJ238">
        <v>0</v>
      </c>
      <c r="CK238">
        <v>0</v>
      </c>
      <c r="CL238">
        <v>0</v>
      </c>
      <c r="CM238">
        <v>0</v>
      </c>
      <c r="CN238" s="1">
        <v>0.47</v>
      </c>
      <c r="CO238" s="1">
        <v>0.03</v>
      </c>
      <c r="CP238" s="1">
        <v>0.61</v>
      </c>
      <c r="CQ238" s="1">
        <v>0.01</v>
      </c>
      <c r="CR238" s="1">
        <v>0.34</v>
      </c>
      <c r="CS238" s="1">
        <v>0.01</v>
      </c>
      <c r="CT238" s="1">
        <v>0.6</v>
      </c>
      <c r="CU238" s="1">
        <v>0.38</v>
      </c>
      <c r="CV238" s="1">
        <v>0.09</v>
      </c>
      <c r="CW238" s="1">
        <v>1.1299999999999999</v>
      </c>
      <c r="CX238" s="1">
        <v>6.46</v>
      </c>
      <c r="CY238" s="1">
        <v>0.2</v>
      </c>
      <c r="CZ238" s="1">
        <v>0.56000000000000005</v>
      </c>
      <c r="DA238" s="1">
        <v>5.38</v>
      </c>
      <c r="DB238" s="1">
        <v>0.26</v>
      </c>
      <c r="DC238" s="1">
        <v>0.01</v>
      </c>
      <c r="DD238" s="1">
        <v>0.12</v>
      </c>
      <c r="DE238" s="1">
        <v>2.95</v>
      </c>
      <c r="DF238" s="1">
        <v>1.39</v>
      </c>
      <c r="DG238" s="1">
        <v>2.15</v>
      </c>
      <c r="DH238" s="1">
        <v>0.95</v>
      </c>
      <c r="DI238" s="1">
        <v>0.01</v>
      </c>
      <c r="DJ238" s="1">
        <v>0.01</v>
      </c>
      <c r="DK238">
        <v>0</v>
      </c>
      <c r="DL238">
        <v>0</v>
      </c>
      <c r="DM238">
        <v>0</v>
      </c>
      <c r="DN238" s="1">
        <v>17.16</v>
      </c>
      <c r="DO238" s="1">
        <v>5.35</v>
      </c>
      <c r="DP238" s="1">
        <v>6.12</v>
      </c>
      <c r="DQ238">
        <v>0</v>
      </c>
      <c r="DR238">
        <v>0</v>
      </c>
      <c r="DS238" s="1">
        <v>0.32</v>
      </c>
      <c r="DT238" s="1">
        <v>5.37</v>
      </c>
      <c r="DU238">
        <v>0</v>
      </c>
    </row>
    <row r="239" spans="1:125" x14ac:dyDescent="0.2">
      <c r="A239" t="s">
        <v>1239</v>
      </c>
      <c r="B239">
        <v>2015</v>
      </c>
      <c r="C239" s="3">
        <f t="shared" si="16"/>
        <v>12.14</v>
      </c>
      <c r="D239" s="3">
        <f t="shared" si="17"/>
        <v>-15.85</v>
      </c>
      <c r="E239" s="3">
        <f t="shared" si="18"/>
        <v>23.82</v>
      </c>
      <c r="F239" s="3">
        <f t="shared" si="19"/>
        <v>4.17</v>
      </c>
      <c r="G239">
        <v>1</v>
      </c>
      <c r="H239">
        <v>9952</v>
      </c>
      <c r="I239" s="1">
        <v>96.3</v>
      </c>
      <c r="J239" s="1">
        <v>76.38</v>
      </c>
      <c r="K239" s="1">
        <v>26.14</v>
      </c>
      <c r="L239" s="1">
        <v>43.6</v>
      </c>
      <c r="M239" s="1">
        <v>26.68</v>
      </c>
      <c r="N239" s="1">
        <v>37.159999999999997</v>
      </c>
      <c r="O239" s="1">
        <v>84.4</v>
      </c>
      <c r="P239" s="1">
        <v>53.49</v>
      </c>
      <c r="Q239" s="1">
        <v>39.85</v>
      </c>
      <c r="R239" s="1">
        <v>5.93</v>
      </c>
      <c r="S239" s="1">
        <v>4.12</v>
      </c>
      <c r="T239">
        <v>0</v>
      </c>
      <c r="U239" s="1">
        <v>3.75</v>
      </c>
      <c r="V239" s="1">
        <v>0.01</v>
      </c>
      <c r="W239" s="1">
        <v>0.02</v>
      </c>
      <c r="X239" s="1">
        <v>0.21</v>
      </c>
      <c r="Y239" s="1">
        <v>1.81</v>
      </c>
      <c r="Z239" s="1">
        <v>13.33</v>
      </c>
      <c r="AA239" s="1">
        <v>7.56</v>
      </c>
      <c r="AB239" s="1">
        <v>7.13</v>
      </c>
      <c r="AC239" s="1">
        <v>15.68</v>
      </c>
      <c r="AD239" s="1">
        <v>2.84</v>
      </c>
      <c r="AE239" s="1">
        <v>1.1599999999999999</v>
      </c>
      <c r="AF239" s="1">
        <v>6.08</v>
      </c>
      <c r="AG239" s="1">
        <v>0.18</v>
      </c>
      <c r="AH239" s="1">
        <v>7.36</v>
      </c>
      <c r="AI239" s="1">
        <v>6.1</v>
      </c>
      <c r="AJ239" s="1">
        <v>5.93</v>
      </c>
      <c r="AK239" s="1">
        <v>7.49</v>
      </c>
      <c r="AL239" s="1">
        <v>4.21</v>
      </c>
      <c r="AM239" s="1">
        <v>1.29</v>
      </c>
      <c r="AN239" s="1">
        <v>2.13</v>
      </c>
      <c r="AO239" s="1">
        <v>8.5299999999999994</v>
      </c>
      <c r="AP239" s="1">
        <v>0.19</v>
      </c>
      <c r="AQ239" s="1">
        <v>8.32</v>
      </c>
      <c r="AR239" s="1">
        <v>1.55</v>
      </c>
      <c r="AS239" s="1">
        <v>1.63</v>
      </c>
      <c r="AT239" s="1">
        <v>0.34</v>
      </c>
      <c r="AU239" s="1">
        <v>1.64</v>
      </c>
      <c r="AV239" s="1">
        <v>0.05</v>
      </c>
      <c r="AW239" s="1">
        <v>3.17</v>
      </c>
      <c r="AX239">
        <v>0</v>
      </c>
      <c r="AY239" s="1">
        <v>1.95</v>
      </c>
      <c r="AZ239" s="1">
        <v>1.76</v>
      </c>
      <c r="BA239" s="1">
        <v>0.19</v>
      </c>
      <c r="BB239" s="1">
        <v>0.09</v>
      </c>
      <c r="BC239" s="1">
        <v>0.04</v>
      </c>
      <c r="BD239" s="1">
        <v>0.05</v>
      </c>
      <c r="BE239">
        <v>0</v>
      </c>
      <c r="BF239">
        <v>0</v>
      </c>
      <c r="BG239">
        <v>0</v>
      </c>
      <c r="BH239">
        <v>0</v>
      </c>
      <c r="BI239" s="1">
        <v>8.33</v>
      </c>
      <c r="BJ239" s="1">
        <v>2.34</v>
      </c>
      <c r="BK239" s="1">
        <v>0.94</v>
      </c>
      <c r="BL239" s="1">
        <v>0.02</v>
      </c>
      <c r="BM239">
        <v>0</v>
      </c>
      <c r="BN239">
        <v>0</v>
      </c>
      <c r="BO239" s="1">
        <v>0.35</v>
      </c>
      <c r="BP239" s="1">
        <v>6.03</v>
      </c>
      <c r="BQ239" s="1">
        <v>0.02</v>
      </c>
      <c r="BR239">
        <v>0</v>
      </c>
      <c r="BS239" s="1">
        <v>0.01</v>
      </c>
      <c r="BT239" s="1">
        <v>0.08</v>
      </c>
      <c r="BU239" s="1">
        <v>0.71</v>
      </c>
      <c r="BV239" s="1">
        <v>0.67</v>
      </c>
      <c r="BW239" s="1">
        <v>0.02</v>
      </c>
      <c r="BX239" s="1">
        <v>0.02</v>
      </c>
      <c r="BY239" s="1">
        <v>10.18</v>
      </c>
      <c r="BZ239" s="1">
        <v>0.03</v>
      </c>
      <c r="CA239" s="1">
        <v>0.14000000000000001</v>
      </c>
      <c r="CB239" s="1">
        <v>6.18</v>
      </c>
      <c r="CC239" s="1">
        <v>4.3099999999999996</v>
      </c>
      <c r="CD239" s="1">
        <v>0.08</v>
      </c>
      <c r="CE239" s="1">
        <v>5.35</v>
      </c>
      <c r="CF239" s="1">
        <v>5.03</v>
      </c>
      <c r="CG239" s="1">
        <v>1.32</v>
      </c>
      <c r="CH239" s="1">
        <v>0.06</v>
      </c>
      <c r="CI239" s="1">
        <v>0.04</v>
      </c>
      <c r="CJ239">
        <v>0</v>
      </c>
      <c r="CK239" s="1">
        <v>0.01</v>
      </c>
      <c r="CL239" s="1">
        <v>0.01</v>
      </c>
      <c r="CM239">
        <v>0</v>
      </c>
      <c r="CN239" s="1">
        <v>0.46</v>
      </c>
      <c r="CO239" s="1">
        <v>0.01</v>
      </c>
      <c r="CP239" s="1">
        <v>0.4</v>
      </c>
      <c r="CQ239" s="1">
        <v>0.02</v>
      </c>
      <c r="CR239" s="1">
        <v>0.17</v>
      </c>
      <c r="CS239">
        <v>0</v>
      </c>
      <c r="CT239" s="1">
        <v>0.45</v>
      </c>
      <c r="CU239" s="1">
        <v>0.16</v>
      </c>
      <c r="CV239" s="1">
        <v>0.03</v>
      </c>
      <c r="CW239" s="1">
        <v>1.9</v>
      </c>
      <c r="CX239" s="1">
        <v>5.22</v>
      </c>
      <c r="CY239" s="1">
        <v>0.27</v>
      </c>
      <c r="CZ239" s="1">
        <v>0.28000000000000003</v>
      </c>
      <c r="DA239" s="1">
        <v>4.57</v>
      </c>
      <c r="DB239" s="1">
        <v>0.13</v>
      </c>
      <c r="DC239">
        <v>0</v>
      </c>
      <c r="DD239">
        <v>0</v>
      </c>
      <c r="DE239" s="1">
        <v>5.4</v>
      </c>
      <c r="DF239" s="1">
        <v>2.31</v>
      </c>
      <c r="DG239" s="1">
        <v>2.0099999999999998</v>
      </c>
      <c r="DH239" s="1">
        <v>0.51</v>
      </c>
      <c r="DI239">
        <v>0</v>
      </c>
      <c r="DJ239">
        <v>0</v>
      </c>
      <c r="DK239">
        <v>0</v>
      </c>
      <c r="DL239">
        <v>0</v>
      </c>
      <c r="DM239">
        <v>0</v>
      </c>
      <c r="DN239" s="1">
        <v>16.53</v>
      </c>
      <c r="DO239" s="1">
        <v>4.62</v>
      </c>
      <c r="DP239" s="1">
        <v>6.3</v>
      </c>
      <c r="DQ239">
        <v>0</v>
      </c>
      <c r="DR239">
        <v>0</v>
      </c>
      <c r="DS239" s="1">
        <v>0.31</v>
      </c>
      <c r="DT239" s="1">
        <v>5.3</v>
      </c>
      <c r="DU239">
        <v>0</v>
      </c>
    </row>
    <row r="240" spans="1:125" x14ac:dyDescent="0.2">
      <c r="A240" t="s">
        <v>1239</v>
      </c>
      <c r="B240">
        <v>2015</v>
      </c>
      <c r="C240" s="3">
        <f t="shared" si="16"/>
        <v>12.14</v>
      </c>
      <c r="D240" s="3">
        <f t="shared" si="17"/>
        <v>-15.85</v>
      </c>
      <c r="E240" s="3">
        <f t="shared" si="18"/>
        <v>23.82</v>
      </c>
      <c r="F240" s="3">
        <f t="shared" si="19"/>
        <v>4.17</v>
      </c>
      <c r="G240">
        <v>1</v>
      </c>
      <c r="H240">
        <v>9952</v>
      </c>
      <c r="I240" s="1">
        <v>96.3</v>
      </c>
      <c r="J240" s="1">
        <v>76.38</v>
      </c>
      <c r="K240" s="1">
        <v>26.14</v>
      </c>
      <c r="L240" s="1">
        <v>43.6</v>
      </c>
      <c r="M240" s="1">
        <v>26.68</v>
      </c>
      <c r="N240" s="1">
        <v>37.159999999999997</v>
      </c>
      <c r="O240" s="1">
        <v>84.4</v>
      </c>
      <c r="P240" s="1">
        <v>53.49</v>
      </c>
      <c r="Q240" s="1">
        <v>39.85</v>
      </c>
      <c r="R240" s="1">
        <v>5.93</v>
      </c>
      <c r="S240" s="1">
        <v>4.12</v>
      </c>
      <c r="T240">
        <v>0</v>
      </c>
      <c r="U240" s="1">
        <v>3.75</v>
      </c>
      <c r="V240" s="1">
        <v>0.01</v>
      </c>
      <c r="W240" s="1">
        <v>0.02</v>
      </c>
      <c r="X240" s="1">
        <v>0.21</v>
      </c>
      <c r="Y240" s="1">
        <v>1.81</v>
      </c>
      <c r="Z240" s="1">
        <v>13.33</v>
      </c>
      <c r="AA240" s="1">
        <v>7.56</v>
      </c>
      <c r="AB240" s="1">
        <v>7.13</v>
      </c>
      <c r="AC240" s="1">
        <v>15.68</v>
      </c>
      <c r="AD240" s="1">
        <v>2.84</v>
      </c>
      <c r="AE240" s="1">
        <v>1.1599999999999999</v>
      </c>
      <c r="AF240" s="1">
        <v>6.08</v>
      </c>
      <c r="AG240" s="1">
        <v>0.18</v>
      </c>
      <c r="AH240" s="1">
        <v>7.36</v>
      </c>
      <c r="AI240" s="1">
        <v>6.1</v>
      </c>
      <c r="AJ240" s="1">
        <v>5.93</v>
      </c>
      <c r="AK240" s="1">
        <v>7.49</v>
      </c>
      <c r="AL240" s="1">
        <v>4.21</v>
      </c>
      <c r="AM240" s="1">
        <v>1.29</v>
      </c>
      <c r="AN240" s="1">
        <v>2.13</v>
      </c>
      <c r="AO240" s="1">
        <v>8.5299999999999994</v>
      </c>
      <c r="AP240" s="1">
        <v>0.19</v>
      </c>
      <c r="AQ240" s="1">
        <v>8.32</v>
      </c>
      <c r="AR240" s="1">
        <v>1.55</v>
      </c>
      <c r="AS240" s="1">
        <v>1.63</v>
      </c>
      <c r="AT240" s="1">
        <v>0.34</v>
      </c>
      <c r="AU240" s="1">
        <v>1.64</v>
      </c>
      <c r="AV240" s="1">
        <v>0.05</v>
      </c>
      <c r="AW240" s="1">
        <v>3.17</v>
      </c>
      <c r="AX240">
        <v>0</v>
      </c>
      <c r="AY240" s="1">
        <v>1.95</v>
      </c>
      <c r="AZ240" s="1">
        <v>1.76</v>
      </c>
      <c r="BA240" s="1">
        <v>0.19</v>
      </c>
      <c r="BB240" s="1">
        <v>0.09</v>
      </c>
      <c r="BC240" s="1">
        <v>0.04</v>
      </c>
      <c r="BD240" s="1">
        <v>0.05</v>
      </c>
      <c r="BE240">
        <v>0</v>
      </c>
      <c r="BF240">
        <v>0</v>
      </c>
      <c r="BG240">
        <v>0</v>
      </c>
      <c r="BH240">
        <v>0</v>
      </c>
      <c r="BI240" s="1">
        <v>8.33</v>
      </c>
      <c r="BJ240" s="1">
        <v>2.34</v>
      </c>
      <c r="BK240" s="1">
        <v>0.94</v>
      </c>
      <c r="BL240" s="1">
        <v>0.02</v>
      </c>
      <c r="BM240">
        <v>0</v>
      </c>
      <c r="BN240">
        <v>0</v>
      </c>
      <c r="BO240" s="1">
        <v>0.35</v>
      </c>
      <c r="BP240" s="1">
        <v>6.03</v>
      </c>
      <c r="BQ240" s="1">
        <v>0.02</v>
      </c>
      <c r="BR240">
        <v>0</v>
      </c>
      <c r="BS240" s="1">
        <v>0.01</v>
      </c>
      <c r="BT240" s="1">
        <v>0.08</v>
      </c>
      <c r="BU240" s="1">
        <v>0.71</v>
      </c>
      <c r="BV240" s="1">
        <v>0.67</v>
      </c>
      <c r="BW240" s="1">
        <v>0.02</v>
      </c>
      <c r="BX240" s="1">
        <v>0.02</v>
      </c>
      <c r="BY240" s="1">
        <v>10.18</v>
      </c>
      <c r="BZ240" s="1">
        <v>0.03</v>
      </c>
      <c r="CA240" s="1">
        <v>0.14000000000000001</v>
      </c>
      <c r="CB240" s="1">
        <v>6.18</v>
      </c>
      <c r="CC240" s="1">
        <v>4.3099999999999996</v>
      </c>
      <c r="CD240" s="1">
        <v>0.08</v>
      </c>
      <c r="CE240" s="1">
        <v>5.35</v>
      </c>
      <c r="CF240" s="1">
        <v>5.03</v>
      </c>
      <c r="CG240" s="1">
        <v>1.32</v>
      </c>
      <c r="CH240" s="1">
        <v>0.06</v>
      </c>
      <c r="CI240" s="1">
        <v>0.04</v>
      </c>
      <c r="CJ240">
        <v>0</v>
      </c>
      <c r="CK240" s="1">
        <v>0.01</v>
      </c>
      <c r="CL240" s="1">
        <v>0.01</v>
      </c>
      <c r="CM240">
        <v>0</v>
      </c>
      <c r="CN240" s="1">
        <v>0.46</v>
      </c>
      <c r="CO240" s="1">
        <v>0.01</v>
      </c>
      <c r="CP240" s="1">
        <v>0.4</v>
      </c>
      <c r="CQ240" s="1">
        <v>0.02</v>
      </c>
      <c r="CR240" s="1">
        <v>0.17</v>
      </c>
      <c r="CS240">
        <v>0</v>
      </c>
      <c r="CT240" s="1">
        <v>0.45</v>
      </c>
      <c r="CU240" s="1">
        <v>0.16</v>
      </c>
      <c r="CV240" s="1">
        <v>0.03</v>
      </c>
      <c r="CW240" s="1">
        <v>1.9</v>
      </c>
      <c r="CX240" s="1">
        <v>5.22</v>
      </c>
      <c r="CY240" s="1">
        <v>0.27</v>
      </c>
      <c r="CZ240" s="1">
        <v>0.28000000000000003</v>
      </c>
      <c r="DA240" s="1">
        <v>4.57</v>
      </c>
      <c r="DB240" s="1">
        <v>0.13</v>
      </c>
      <c r="DC240">
        <v>0</v>
      </c>
      <c r="DD240">
        <v>0</v>
      </c>
      <c r="DE240" s="1">
        <v>5.4</v>
      </c>
      <c r="DF240" s="1">
        <v>2.31</v>
      </c>
      <c r="DG240" s="1">
        <v>2.0099999999999998</v>
      </c>
      <c r="DH240" s="1">
        <v>0.51</v>
      </c>
      <c r="DI240">
        <v>0</v>
      </c>
      <c r="DJ240">
        <v>0</v>
      </c>
      <c r="DK240">
        <v>0</v>
      </c>
      <c r="DL240">
        <v>0</v>
      </c>
      <c r="DM240">
        <v>0</v>
      </c>
      <c r="DN240" s="1">
        <v>16.53</v>
      </c>
      <c r="DO240" s="1">
        <v>4.62</v>
      </c>
      <c r="DP240" s="1">
        <v>6.3</v>
      </c>
      <c r="DQ240">
        <v>0</v>
      </c>
      <c r="DR240">
        <v>0</v>
      </c>
      <c r="DS240" s="1">
        <v>0.31</v>
      </c>
      <c r="DT240" s="1">
        <v>5.3</v>
      </c>
      <c r="DU240">
        <v>0</v>
      </c>
    </row>
    <row r="241" spans="1:125" x14ac:dyDescent="0.2">
      <c r="A241" t="s">
        <v>1239</v>
      </c>
      <c r="B241">
        <v>2016</v>
      </c>
      <c r="C241" s="3">
        <f t="shared" si="16"/>
        <v>9.89</v>
      </c>
      <c r="D241" s="3">
        <f t="shared" si="17"/>
        <v>-16.259999999999998</v>
      </c>
      <c r="E241" s="3">
        <f t="shared" si="18"/>
        <v>22.13</v>
      </c>
      <c r="F241" s="3">
        <f t="shared" si="19"/>
        <v>4.0199999999999996</v>
      </c>
      <c r="G241">
        <v>1</v>
      </c>
      <c r="H241">
        <v>9877</v>
      </c>
      <c r="I241" s="1">
        <v>95.85</v>
      </c>
      <c r="J241" s="1">
        <v>81.260000000000005</v>
      </c>
      <c r="K241" s="1">
        <v>22.19</v>
      </c>
      <c r="L241" s="1">
        <v>44.67</v>
      </c>
      <c r="M241" s="1">
        <v>25.52</v>
      </c>
      <c r="N241" s="1">
        <v>37.950000000000003</v>
      </c>
      <c r="O241" s="1">
        <v>83.88</v>
      </c>
      <c r="P241" s="1">
        <v>52.62</v>
      </c>
      <c r="Q241" s="1">
        <v>39.39</v>
      </c>
      <c r="R241" s="1">
        <v>6.18</v>
      </c>
      <c r="S241" s="1">
        <v>4.37</v>
      </c>
      <c r="T241" s="1">
        <v>0.01</v>
      </c>
      <c r="U241" s="1">
        <v>4.01</v>
      </c>
      <c r="V241" s="1">
        <v>0.01</v>
      </c>
      <c r="W241" s="1">
        <v>0.02</v>
      </c>
      <c r="X241" s="1">
        <v>0.22</v>
      </c>
      <c r="Y241" s="1">
        <v>1.8</v>
      </c>
      <c r="Z241" s="1">
        <v>12.99</v>
      </c>
      <c r="AA241" s="1">
        <v>7.15</v>
      </c>
      <c r="AB241" s="1">
        <v>6.93</v>
      </c>
      <c r="AC241" s="1">
        <v>15.41</v>
      </c>
      <c r="AD241" s="1">
        <v>2.9</v>
      </c>
      <c r="AE241" s="1">
        <v>1.1000000000000001</v>
      </c>
      <c r="AF241" s="1">
        <v>5.92</v>
      </c>
      <c r="AG241" s="1">
        <v>0.13</v>
      </c>
      <c r="AH241" s="1">
        <v>7.5</v>
      </c>
      <c r="AI241" s="1">
        <v>5.64</v>
      </c>
      <c r="AJ241" s="1">
        <v>5.66</v>
      </c>
      <c r="AK241" s="1">
        <v>7.37</v>
      </c>
      <c r="AL241" s="1">
        <v>4.49</v>
      </c>
      <c r="AM241" s="1">
        <v>1.31</v>
      </c>
      <c r="AN241" s="1">
        <v>1.71</v>
      </c>
      <c r="AO241" s="1">
        <v>7.59</v>
      </c>
      <c r="AP241" s="1">
        <v>0.1</v>
      </c>
      <c r="AQ241" s="1">
        <v>7.49</v>
      </c>
      <c r="AR241" s="1">
        <v>1.51</v>
      </c>
      <c r="AS241" s="1">
        <v>1.47</v>
      </c>
      <c r="AT241" s="1">
        <v>0.27</v>
      </c>
      <c r="AU241" s="1">
        <v>1.21</v>
      </c>
      <c r="AV241" s="1">
        <v>0.04</v>
      </c>
      <c r="AW241" s="1">
        <v>2.73</v>
      </c>
      <c r="AX241">
        <v>0</v>
      </c>
      <c r="AY241" s="1">
        <v>2.2000000000000002</v>
      </c>
      <c r="AZ241" s="1">
        <v>1.91</v>
      </c>
      <c r="BA241" s="1">
        <v>0.28000000000000003</v>
      </c>
      <c r="BB241" s="1">
        <v>0.14000000000000001</v>
      </c>
      <c r="BC241" s="1">
        <v>0.05</v>
      </c>
      <c r="BD241" s="1">
        <v>0.06</v>
      </c>
      <c r="BE241">
        <v>0</v>
      </c>
      <c r="BF241" s="1">
        <v>0.01</v>
      </c>
      <c r="BG241">
        <v>0</v>
      </c>
      <c r="BH241">
        <v>0</v>
      </c>
      <c r="BI241" s="1">
        <v>8.9</v>
      </c>
      <c r="BJ241" s="1">
        <v>2.4900000000000002</v>
      </c>
      <c r="BK241" s="1">
        <v>1.01</v>
      </c>
      <c r="BL241">
        <v>0</v>
      </c>
      <c r="BM241" s="1">
        <v>0.01</v>
      </c>
      <c r="BN241" s="1">
        <v>0.01</v>
      </c>
      <c r="BO241" s="1">
        <v>0.34</v>
      </c>
      <c r="BP241" s="1">
        <v>6.42</v>
      </c>
      <c r="BQ241" s="1">
        <v>0.01</v>
      </c>
      <c r="BR241">
        <v>0</v>
      </c>
      <c r="BS241" s="1">
        <v>0.01</v>
      </c>
      <c r="BT241" s="1">
        <v>0.06</v>
      </c>
      <c r="BU241" s="1">
        <v>0.61</v>
      </c>
      <c r="BV241" s="1">
        <v>0.57999999999999996</v>
      </c>
      <c r="BW241" s="1">
        <v>0.02</v>
      </c>
      <c r="BX241" s="1">
        <v>0.01</v>
      </c>
      <c r="BY241" s="1">
        <v>11.3</v>
      </c>
      <c r="BZ241" s="1">
        <v>0.04</v>
      </c>
      <c r="CA241" s="1">
        <v>0.12</v>
      </c>
      <c r="CB241" s="1">
        <v>6.56</v>
      </c>
      <c r="CC241" s="1">
        <v>5.33</v>
      </c>
      <c r="CD241" s="1">
        <v>0.04</v>
      </c>
      <c r="CE241" s="1">
        <v>5.29</v>
      </c>
      <c r="CF241" s="1">
        <v>4.96</v>
      </c>
      <c r="CG241" s="1">
        <v>1.28</v>
      </c>
      <c r="CH241" s="1">
        <v>0.2</v>
      </c>
      <c r="CI241" s="1">
        <v>0.08</v>
      </c>
      <c r="CJ241">
        <v>0</v>
      </c>
      <c r="CK241" s="1">
        <v>0.01</v>
      </c>
      <c r="CL241" s="1">
        <v>0.01</v>
      </c>
      <c r="CM241">
        <v>0</v>
      </c>
      <c r="CN241" s="1">
        <v>0.38</v>
      </c>
      <c r="CO241" s="1">
        <v>0.03</v>
      </c>
      <c r="CP241" s="1">
        <v>0.75</v>
      </c>
      <c r="CQ241" s="1">
        <v>0.03</v>
      </c>
      <c r="CR241" s="1">
        <v>0.15</v>
      </c>
      <c r="CS241">
        <v>0</v>
      </c>
      <c r="CT241" s="1">
        <v>0.64</v>
      </c>
      <c r="CU241" s="1">
        <v>0.2</v>
      </c>
      <c r="CV241" s="1">
        <v>7.0000000000000007E-2</v>
      </c>
      <c r="CW241" s="1">
        <v>1.95</v>
      </c>
      <c r="CX241" s="1">
        <v>5.52</v>
      </c>
      <c r="CY241" s="1">
        <v>0.3</v>
      </c>
      <c r="CZ241" s="1">
        <v>0.37</v>
      </c>
      <c r="DA241" s="1">
        <v>4.74</v>
      </c>
      <c r="DB241" s="1">
        <v>0.11</v>
      </c>
      <c r="DC241">
        <v>0</v>
      </c>
      <c r="DD241" s="1">
        <v>0.02</v>
      </c>
      <c r="DE241" s="1">
        <v>4.83</v>
      </c>
      <c r="DF241" s="1">
        <v>2.35</v>
      </c>
      <c r="DG241" s="1">
        <v>2.09</v>
      </c>
      <c r="DH241" s="1">
        <v>0.5</v>
      </c>
      <c r="DI241">
        <v>0</v>
      </c>
      <c r="DJ241">
        <v>0</v>
      </c>
      <c r="DK241">
        <v>0</v>
      </c>
      <c r="DL241">
        <v>0</v>
      </c>
      <c r="DM241">
        <v>0</v>
      </c>
      <c r="DN241" s="1">
        <v>16.61</v>
      </c>
      <c r="DO241" s="1">
        <v>4.91</v>
      </c>
      <c r="DP241" s="1">
        <v>6.46</v>
      </c>
      <c r="DQ241">
        <v>0</v>
      </c>
      <c r="DR241">
        <v>0</v>
      </c>
      <c r="DS241" s="1">
        <v>0.44</v>
      </c>
      <c r="DT241" s="1">
        <v>4.8099999999999996</v>
      </c>
      <c r="DU241">
        <v>0</v>
      </c>
    </row>
    <row r="242" spans="1:125" x14ac:dyDescent="0.2">
      <c r="A242" t="s">
        <v>1239</v>
      </c>
      <c r="B242">
        <v>2016</v>
      </c>
      <c r="C242" s="3">
        <f t="shared" si="16"/>
        <v>9.89</v>
      </c>
      <c r="D242" s="3">
        <f t="shared" si="17"/>
        <v>-16.259999999999998</v>
      </c>
      <c r="E242" s="3">
        <f t="shared" si="18"/>
        <v>22.13</v>
      </c>
      <c r="F242" s="3">
        <f t="shared" si="19"/>
        <v>4.0199999999999996</v>
      </c>
      <c r="G242">
        <v>1</v>
      </c>
      <c r="H242">
        <v>9877</v>
      </c>
      <c r="I242" s="1">
        <v>95.85</v>
      </c>
      <c r="J242" s="1">
        <v>81.260000000000005</v>
      </c>
      <c r="K242" s="1">
        <v>22.19</v>
      </c>
      <c r="L242" s="1">
        <v>44.67</v>
      </c>
      <c r="M242" s="1">
        <v>25.52</v>
      </c>
      <c r="N242" s="1">
        <v>37.950000000000003</v>
      </c>
      <c r="O242" s="1">
        <v>83.88</v>
      </c>
      <c r="P242" s="1">
        <v>52.62</v>
      </c>
      <c r="Q242" s="1">
        <v>39.39</v>
      </c>
      <c r="R242" s="1">
        <v>6.18</v>
      </c>
      <c r="S242" s="1">
        <v>4.37</v>
      </c>
      <c r="T242" s="1">
        <v>0.01</v>
      </c>
      <c r="U242" s="1">
        <v>4.01</v>
      </c>
      <c r="V242" s="1">
        <v>0.01</v>
      </c>
      <c r="W242" s="1">
        <v>0.02</v>
      </c>
      <c r="X242" s="1">
        <v>0.22</v>
      </c>
      <c r="Y242" s="1">
        <v>1.8</v>
      </c>
      <c r="Z242" s="1">
        <v>12.99</v>
      </c>
      <c r="AA242" s="1">
        <v>7.15</v>
      </c>
      <c r="AB242" s="1">
        <v>6.93</v>
      </c>
      <c r="AC242" s="1">
        <v>15.41</v>
      </c>
      <c r="AD242" s="1">
        <v>2.9</v>
      </c>
      <c r="AE242" s="1">
        <v>1.1000000000000001</v>
      </c>
      <c r="AF242" s="1">
        <v>5.92</v>
      </c>
      <c r="AG242" s="1">
        <v>0.13</v>
      </c>
      <c r="AH242" s="1">
        <v>7.5</v>
      </c>
      <c r="AI242" s="1">
        <v>5.64</v>
      </c>
      <c r="AJ242" s="1">
        <v>5.66</v>
      </c>
      <c r="AK242" s="1">
        <v>7.37</v>
      </c>
      <c r="AL242" s="1">
        <v>4.49</v>
      </c>
      <c r="AM242" s="1">
        <v>1.31</v>
      </c>
      <c r="AN242" s="1">
        <v>1.71</v>
      </c>
      <c r="AO242" s="1">
        <v>7.59</v>
      </c>
      <c r="AP242" s="1">
        <v>0.1</v>
      </c>
      <c r="AQ242" s="1">
        <v>7.49</v>
      </c>
      <c r="AR242" s="1">
        <v>1.51</v>
      </c>
      <c r="AS242" s="1">
        <v>1.47</v>
      </c>
      <c r="AT242" s="1">
        <v>0.27</v>
      </c>
      <c r="AU242" s="1">
        <v>1.21</v>
      </c>
      <c r="AV242" s="1">
        <v>0.04</v>
      </c>
      <c r="AW242" s="1">
        <v>2.73</v>
      </c>
      <c r="AX242">
        <v>0</v>
      </c>
      <c r="AY242" s="1">
        <v>2.2000000000000002</v>
      </c>
      <c r="AZ242" s="1">
        <v>1.91</v>
      </c>
      <c r="BA242" s="1">
        <v>0.28000000000000003</v>
      </c>
      <c r="BB242" s="1">
        <v>0.14000000000000001</v>
      </c>
      <c r="BC242" s="1">
        <v>0.05</v>
      </c>
      <c r="BD242" s="1">
        <v>0.06</v>
      </c>
      <c r="BE242">
        <v>0</v>
      </c>
      <c r="BF242" s="1">
        <v>0.01</v>
      </c>
      <c r="BG242">
        <v>0</v>
      </c>
      <c r="BH242">
        <v>0</v>
      </c>
      <c r="BI242" s="1">
        <v>8.9</v>
      </c>
      <c r="BJ242" s="1">
        <v>2.4900000000000002</v>
      </c>
      <c r="BK242" s="1">
        <v>1.01</v>
      </c>
      <c r="BL242">
        <v>0</v>
      </c>
      <c r="BM242" s="1">
        <v>0.01</v>
      </c>
      <c r="BN242" s="1">
        <v>0.01</v>
      </c>
      <c r="BO242" s="1">
        <v>0.34</v>
      </c>
      <c r="BP242" s="1">
        <v>6.42</v>
      </c>
      <c r="BQ242" s="1">
        <v>0.01</v>
      </c>
      <c r="BR242">
        <v>0</v>
      </c>
      <c r="BS242" s="1">
        <v>0.01</v>
      </c>
      <c r="BT242" s="1">
        <v>0.06</v>
      </c>
      <c r="BU242" s="1">
        <v>0.61</v>
      </c>
      <c r="BV242" s="1">
        <v>0.57999999999999996</v>
      </c>
      <c r="BW242" s="1">
        <v>0.02</v>
      </c>
      <c r="BX242" s="1">
        <v>0.01</v>
      </c>
      <c r="BY242" s="1">
        <v>11.3</v>
      </c>
      <c r="BZ242" s="1">
        <v>0.04</v>
      </c>
      <c r="CA242" s="1">
        <v>0.12</v>
      </c>
      <c r="CB242" s="1">
        <v>6.56</v>
      </c>
      <c r="CC242" s="1">
        <v>5.33</v>
      </c>
      <c r="CD242" s="1">
        <v>0.04</v>
      </c>
      <c r="CE242" s="1">
        <v>5.29</v>
      </c>
      <c r="CF242" s="1">
        <v>4.96</v>
      </c>
      <c r="CG242" s="1">
        <v>1.28</v>
      </c>
      <c r="CH242" s="1">
        <v>0.2</v>
      </c>
      <c r="CI242" s="1">
        <v>0.08</v>
      </c>
      <c r="CJ242">
        <v>0</v>
      </c>
      <c r="CK242" s="1">
        <v>0.01</v>
      </c>
      <c r="CL242" s="1">
        <v>0.01</v>
      </c>
      <c r="CM242">
        <v>0</v>
      </c>
      <c r="CN242" s="1">
        <v>0.38</v>
      </c>
      <c r="CO242" s="1">
        <v>0.03</v>
      </c>
      <c r="CP242" s="1">
        <v>0.75</v>
      </c>
      <c r="CQ242" s="1">
        <v>0.03</v>
      </c>
      <c r="CR242" s="1">
        <v>0.15</v>
      </c>
      <c r="CS242">
        <v>0</v>
      </c>
      <c r="CT242" s="1">
        <v>0.64</v>
      </c>
      <c r="CU242" s="1">
        <v>0.2</v>
      </c>
      <c r="CV242" s="1">
        <v>7.0000000000000007E-2</v>
      </c>
      <c r="CW242" s="1">
        <v>1.95</v>
      </c>
      <c r="CX242" s="1">
        <v>5.52</v>
      </c>
      <c r="CY242" s="1">
        <v>0.3</v>
      </c>
      <c r="CZ242" s="1">
        <v>0.37</v>
      </c>
      <c r="DA242" s="1">
        <v>4.74</v>
      </c>
      <c r="DB242" s="1">
        <v>0.11</v>
      </c>
      <c r="DC242">
        <v>0</v>
      </c>
      <c r="DD242" s="1">
        <v>0.02</v>
      </c>
      <c r="DE242" s="1">
        <v>4.83</v>
      </c>
      <c r="DF242" s="1">
        <v>2.35</v>
      </c>
      <c r="DG242" s="1">
        <v>2.09</v>
      </c>
      <c r="DH242" s="1">
        <v>0.5</v>
      </c>
      <c r="DI242">
        <v>0</v>
      </c>
      <c r="DJ242">
        <v>0</v>
      </c>
      <c r="DK242">
        <v>0</v>
      </c>
      <c r="DL242">
        <v>0</v>
      </c>
      <c r="DM242">
        <v>0</v>
      </c>
      <c r="DN242" s="1">
        <v>16.61</v>
      </c>
      <c r="DO242" s="1">
        <v>4.91</v>
      </c>
      <c r="DP242" s="1">
        <v>6.46</v>
      </c>
      <c r="DQ242">
        <v>0</v>
      </c>
      <c r="DR242">
        <v>0</v>
      </c>
      <c r="DS242" s="1">
        <v>0.44</v>
      </c>
      <c r="DT242" s="1">
        <v>4.8099999999999996</v>
      </c>
      <c r="DU242">
        <v>0</v>
      </c>
    </row>
    <row r="243" spans="1:125" x14ac:dyDescent="0.2">
      <c r="A243" t="s">
        <v>1239</v>
      </c>
      <c r="B243">
        <v>2017</v>
      </c>
      <c r="C243" s="3">
        <f t="shared" si="16"/>
        <v>12.870000000000003</v>
      </c>
      <c r="D243" s="3">
        <f t="shared" si="17"/>
        <v>-16.099999999999998</v>
      </c>
      <c r="E243" s="3">
        <f t="shared" si="18"/>
        <v>24.6</v>
      </c>
      <c r="F243" s="3">
        <f t="shared" si="19"/>
        <v>4.3699999999999992</v>
      </c>
      <c r="G243">
        <v>1</v>
      </c>
      <c r="H243">
        <v>9753</v>
      </c>
      <c r="I243" s="1">
        <v>95.58</v>
      </c>
      <c r="J243" s="1">
        <v>80.34</v>
      </c>
      <c r="K243" s="1">
        <v>22.37</v>
      </c>
      <c r="L243" s="1">
        <v>40.880000000000003</v>
      </c>
      <c r="M243" s="1">
        <v>25.14</v>
      </c>
      <c r="N243" s="1">
        <v>39.17</v>
      </c>
      <c r="O243" s="1">
        <v>84.05</v>
      </c>
      <c r="P243" s="1">
        <v>53.65</v>
      </c>
      <c r="Q243" s="1">
        <v>39.450000000000003</v>
      </c>
      <c r="R243" s="1">
        <v>6.21</v>
      </c>
      <c r="S243" s="1">
        <v>4.4800000000000004</v>
      </c>
      <c r="T243" s="1">
        <v>0.02</v>
      </c>
      <c r="U243" s="1">
        <v>4.1399999999999997</v>
      </c>
      <c r="V243" s="1">
        <v>0.01</v>
      </c>
      <c r="W243" s="1">
        <v>0.02</v>
      </c>
      <c r="X243" s="1">
        <v>0.19</v>
      </c>
      <c r="Y243" s="1">
        <v>1.73</v>
      </c>
      <c r="Z243" s="1">
        <v>12.93</v>
      </c>
      <c r="AA243" s="1">
        <v>6.93</v>
      </c>
      <c r="AB243" s="1">
        <v>6.02</v>
      </c>
      <c r="AC243" s="1">
        <v>15.45</v>
      </c>
      <c r="AD243" s="1">
        <v>3.01</v>
      </c>
      <c r="AE243" s="1">
        <v>1.1599999999999999</v>
      </c>
      <c r="AF243" s="1">
        <v>5.84</v>
      </c>
      <c r="AG243" s="1">
        <v>0.21</v>
      </c>
      <c r="AH243" s="1">
        <v>7.78</v>
      </c>
      <c r="AI243" s="1">
        <v>6.03</v>
      </c>
      <c r="AJ243" s="1">
        <v>5.91</v>
      </c>
      <c r="AK243" s="1">
        <v>7.74</v>
      </c>
      <c r="AL243" s="1">
        <v>4.6399999999999997</v>
      </c>
      <c r="AM243" s="1">
        <v>1.22</v>
      </c>
      <c r="AN243" s="1">
        <v>2.0099999999999998</v>
      </c>
      <c r="AO243" s="1">
        <v>8.66</v>
      </c>
      <c r="AP243" s="1">
        <v>0.1</v>
      </c>
      <c r="AQ243" s="1">
        <v>8.5399999999999991</v>
      </c>
      <c r="AR243" s="1">
        <v>1.53</v>
      </c>
      <c r="AS243" s="1">
        <v>1.68</v>
      </c>
      <c r="AT243" s="1">
        <v>0.31</v>
      </c>
      <c r="AU243" s="1">
        <v>1.35</v>
      </c>
      <c r="AV243" s="1">
        <v>0.06</v>
      </c>
      <c r="AW243" s="1">
        <v>3.21</v>
      </c>
      <c r="AX243">
        <v>0</v>
      </c>
      <c r="AY243" s="1">
        <v>2.25</v>
      </c>
      <c r="AZ243" s="1">
        <v>1.83</v>
      </c>
      <c r="BA243" s="1">
        <v>0.42</v>
      </c>
      <c r="BB243" s="1">
        <v>0.12</v>
      </c>
      <c r="BC243" s="1">
        <v>0.05</v>
      </c>
      <c r="BD243" s="1">
        <v>0.05</v>
      </c>
      <c r="BE243">
        <v>0</v>
      </c>
      <c r="BF243" s="1">
        <v>0.01</v>
      </c>
      <c r="BG243">
        <v>0</v>
      </c>
      <c r="BH243">
        <v>0</v>
      </c>
      <c r="BI243" s="1">
        <v>9.09</v>
      </c>
      <c r="BJ243" s="1">
        <v>2.5099999999999998</v>
      </c>
      <c r="BK243" s="1">
        <v>0.93</v>
      </c>
      <c r="BL243" s="1">
        <v>0.02</v>
      </c>
      <c r="BM243" s="1">
        <v>0.01</v>
      </c>
      <c r="BN243">
        <v>0</v>
      </c>
      <c r="BO243" s="1">
        <v>0.39</v>
      </c>
      <c r="BP243" s="1">
        <v>6.62</v>
      </c>
      <c r="BQ243" s="1">
        <v>0.01</v>
      </c>
      <c r="BR243">
        <v>0</v>
      </c>
      <c r="BS243" s="1">
        <v>0.03</v>
      </c>
      <c r="BT243" s="1">
        <v>7.0000000000000007E-2</v>
      </c>
      <c r="BU243" s="1">
        <v>0.56000000000000005</v>
      </c>
      <c r="BV243" s="1">
        <v>0.55000000000000004</v>
      </c>
      <c r="BW243">
        <v>0</v>
      </c>
      <c r="BX243" s="1">
        <v>0.01</v>
      </c>
      <c r="BY243" s="1">
        <v>11.58</v>
      </c>
      <c r="BZ243" s="1">
        <v>0.02</v>
      </c>
      <c r="CA243" s="1">
        <v>0.04</v>
      </c>
      <c r="CB243" s="1">
        <v>6.78</v>
      </c>
      <c r="CC243" s="1">
        <v>5.61</v>
      </c>
      <c r="CD243" s="1">
        <v>0.02</v>
      </c>
      <c r="CE243" s="1">
        <v>5.17</v>
      </c>
      <c r="CF243" s="1">
        <v>4.91</v>
      </c>
      <c r="CG243" s="1">
        <v>1.35</v>
      </c>
      <c r="CH243" s="1">
        <v>0.14000000000000001</v>
      </c>
      <c r="CI243" s="1">
        <v>7.0000000000000007E-2</v>
      </c>
      <c r="CJ243">
        <v>0</v>
      </c>
      <c r="CK243" s="1">
        <v>0.01</v>
      </c>
      <c r="CL243" s="1">
        <v>0.01</v>
      </c>
      <c r="CM243">
        <v>0</v>
      </c>
      <c r="CN243" s="1">
        <v>0.35</v>
      </c>
      <c r="CO243" s="1">
        <v>0.03</v>
      </c>
      <c r="CP243" s="1">
        <v>0.73</v>
      </c>
      <c r="CQ243" s="1">
        <v>0.04</v>
      </c>
      <c r="CR243" s="1">
        <v>0.18</v>
      </c>
      <c r="CS243">
        <v>0</v>
      </c>
      <c r="CT243" s="1">
        <v>0.7</v>
      </c>
      <c r="CU243" s="1">
        <v>0.31</v>
      </c>
      <c r="CV243" s="1">
        <v>0.02</v>
      </c>
      <c r="CW243" s="1">
        <v>1.94</v>
      </c>
      <c r="CX243" s="1">
        <v>5.3</v>
      </c>
      <c r="CY243" s="1">
        <v>0.34</v>
      </c>
      <c r="CZ243" s="1">
        <v>0.36</v>
      </c>
      <c r="DA243" s="1">
        <v>4.5599999999999996</v>
      </c>
      <c r="DB243" s="1">
        <v>0.08</v>
      </c>
      <c r="DC243">
        <v>0</v>
      </c>
      <c r="DD243">
        <v>0</v>
      </c>
      <c r="DE243" s="1">
        <v>4.58</v>
      </c>
      <c r="DF243" s="1">
        <v>2.5499999999999998</v>
      </c>
      <c r="DG243" s="1">
        <v>2.19</v>
      </c>
      <c r="DH243" s="1">
        <v>0.49</v>
      </c>
      <c r="DI243" s="1">
        <v>0.01</v>
      </c>
      <c r="DJ243">
        <v>0</v>
      </c>
      <c r="DK243" s="1">
        <v>0.01</v>
      </c>
      <c r="DL243">
        <v>0</v>
      </c>
      <c r="DM243">
        <v>0</v>
      </c>
      <c r="DN243" s="1">
        <v>16.55</v>
      </c>
      <c r="DO243" s="1">
        <v>4.82</v>
      </c>
      <c r="DP243" s="1">
        <v>6.38</v>
      </c>
      <c r="DQ243">
        <v>0</v>
      </c>
      <c r="DR243">
        <v>0</v>
      </c>
      <c r="DS243" s="1">
        <v>0.45</v>
      </c>
      <c r="DT243" s="1">
        <v>4.9000000000000004</v>
      </c>
      <c r="DU243">
        <v>0</v>
      </c>
    </row>
    <row r="244" spans="1:125" x14ac:dyDescent="0.2">
      <c r="A244" t="s">
        <v>1239</v>
      </c>
      <c r="B244">
        <v>2017</v>
      </c>
      <c r="C244" s="3">
        <f t="shared" si="16"/>
        <v>12.870000000000003</v>
      </c>
      <c r="D244" s="3">
        <f t="shared" si="17"/>
        <v>-16.099999999999998</v>
      </c>
      <c r="E244" s="3">
        <f t="shared" si="18"/>
        <v>24.6</v>
      </c>
      <c r="F244" s="3">
        <f t="shared" si="19"/>
        <v>4.3699999999999992</v>
      </c>
      <c r="G244">
        <v>1</v>
      </c>
      <c r="H244">
        <v>9753</v>
      </c>
      <c r="I244" s="1">
        <v>95.58</v>
      </c>
      <c r="J244" s="1">
        <v>80.34</v>
      </c>
      <c r="K244" s="1">
        <v>22.37</v>
      </c>
      <c r="L244" s="1">
        <v>40.880000000000003</v>
      </c>
      <c r="M244" s="1">
        <v>25.14</v>
      </c>
      <c r="N244" s="1">
        <v>39.17</v>
      </c>
      <c r="O244" s="1">
        <v>84.05</v>
      </c>
      <c r="P244" s="1">
        <v>53.65</v>
      </c>
      <c r="Q244" s="1">
        <v>39.450000000000003</v>
      </c>
      <c r="R244" s="1">
        <v>6.21</v>
      </c>
      <c r="S244" s="1">
        <v>4.4800000000000004</v>
      </c>
      <c r="T244" s="1">
        <v>0.02</v>
      </c>
      <c r="U244" s="1">
        <v>4.1399999999999997</v>
      </c>
      <c r="V244" s="1">
        <v>0.01</v>
      </c>
      <c r="W244" s="1">
        <v>0.02</v>
      </c>
      <c r="X244" s="1">
        <v>0.19</v>
      </c>
      <c r="Y244" s="1">
        <v>1.73</v>
      </c>
      <c r="Z244" s="1">
        <v>12.93</v>
      </c>
      <c r="AA244" s="1">
        <v>6.93</v>
      </c>
      <c r="AB244" s="1">
        <v>6.02</v>
      </c>
      <c r="AC244" s="1">
        <v>15.45</v>
      </c>
      <c r="AD244" s="1">
        <v>3.01</v>
      </c>
      <c r="AE244" s="1">
        <v>1.1599999999999999</v>
      </c>
      <c r="AF244" s="1">
        <v>5.84</v>
      </c>
      <c r="AG244" s="1">
        <v>0.21</v>
      </c>
      <c r="AH244" s="1">
        <v>7.78</v>
      </c>
      <c r="AI244" s="1">
        <v>6.03</v>
      </c>
      <c r="AJ244" s="1">
        <v>5.91</v>
      </c>
      <c r="AK244" s="1">
        <v>7.74</v>
      </c>
      <c r="AL244" s="1">
        <v>4.6399999999999997</v>
      </c>
      <c r="AM244" s="1">
        <v>1.22</v>
      </c>
      <c r="AN244" s="1">
        <v>2.0099999999999998</v>
      </c>
      <c r="AO244" s="1">
        <v>8.66</v>
      </c>
      <c r="AP244" s="1">
        <v>0.1</v>
      </c>
      <c r="AQ244" s="1">
        <v>8.5399999999999991</v>
      </c>
      <c r="AR244" s="1">
        <v>1.53</v>
      </c>
      <c r="AS244" s="1">
        <v>1.68</v>
      </c>
      <c r="AT244" s="1">
        <v>0.31</v>
      </c>
      <c r="AU244" s="1">
        <v>1.35</v>
      </c>
      <c r="AV244" s="1">
        <v>0.06</v>
      </c>
      <c r="AW244" s="1">
        <v>3.21</v>
      </c>
      <c r="AX244">
        <v>0</v>
      </c>
      <c r="AY244" s="1">
        <v>2.25</v>
      </c>
      <c r="AZ244" s="1">
        <v>1.83</v>
      </c>
      <c r="BA244" s="1">
        <v>0.42</v>
      </c>
      <c r="BB244" s="1">
        <v>0.12</v>
      </c>
      <c r="BC244" s="1">
        <v>0.05</v>
      </c>
      <c r="BD244" s="1">
        <v>0.05</v>
      </c>
      <c r="BE244">
        <v>0</v>
      </c>
      <c r="BF244" s="1">
        <v>0.01</v>
      </c>
      <c r="BG244">
        <v>0</v>
      </c>
      <c r="BH244">
        <v>0</v>
      </c>
      <c r="BI244" s="1">
        <v>9.09</v>
      </c>
      <c r="BJ244" s="1">
        <v>2.5099999999999998</v>
      </c>
      <c r="BK244" s="1">
        <v>0.93</v>
      </c>
      <c r="BL244" s="1">
        <v>0.02</v>
      </c>
      <c r="BM244" s="1">
        <v>0.01</v>
      </c>
      <c r="BN244">
        <v>0</v>
      </c>
      <c r="BO244" s="1">
        <v>0.39</v>
      </c>
      <c r="BP244" s="1">
        <v>6.62</v>
      </c>
      <c r="BQ244" s="1">
        <v>0.01</v>
      </c>
      <c r="BR244">
        <v>0</v>
      </c>
      <c r="BS244" s="1">
        <v>0.03</v>
      </c>
      <c r="BT244" s="1">
        <v>7.0000000000000007E-2</v>
      </c>
      <c r="BU244" s="1">
        <v>0.56000000000000005</v>
      </c>
      <c r="BV244" s="1">
        <v>0.55000000000000004</v>
      </c>
      <c r="BW244">
        <v>0</v>
      </c>
      <c r="BX244" s="1">
        <v>0.01</v>
      </c>
      <c r="BY244" s="1">
        <v>11.58</v>
      </c>
      <c r="BZ244" s="1">
        <v>0.02</v>
      </c>
      <c r="CA244" s="1">
        <v>0.04</v>
      </c>
      <c r="CB244" s="1">
        <v>6.78</v>
      </c>
      <c r="CC244" s="1">
        <v>5.61</v>
      </c>
      <c r="CD244" s="1">
        <v>0.02</v>
      </c>
      <c r="CE244" s="1">
        <v>5.17</v>
      </c>
      <c r="CF244" s="1">
        <v>4.91</v>
      </c>
      <c r="CG244" s="1">
        <v>1.35</v>
      </c>
      <c r="CH244" s="1">
        <v>0.14000000000000001</v>
      </c>
      <c r="CI244" s="1">
        <v>7.0000000000000007E-2</v>
      </c>
      <c r="CJ244">
        <v>0</v>
      </c>
      <c r="CK244" s="1">
        <v>0.01</v>
      </c>
      <c r="CL244" s="1">
        <v>0.01</v>
      </c>
      <c r="CM244">
        <v>0</v>
      </c>
      <c r="CN244" s="1">
        <v>0.35</v>
      </c>
      <c r="CO244" s="1">
        <v>0.03</v>
      </c>
      <c r="CP244" s="1">
        <v>0.73</v>
      </c>
      <c r="CQ244" s="1">
        <v>0.04</v>
      </c>
      <c r="CR244" s="1">
        <v>0.18</v>
      </c>
      <c r="CS244">
        <v>0</v>
      </c>
      <c r="CT244" s="1">
        <v>0.7</v>
      </c>
      <c r="CU244" s="1">
        <v>0.31</v>
      </c>
      <c r="CV244" s="1">
        <v>0.02</v>
      </c>
      <c r="CW244" s="1">
        <v>1.94</v>
      </c>
      <c r="CX244" s="1">
        <v>5.3</v>
      </c>
      <c r="CY244" s="1">
        <v>0.34</v>
      </c>
      <c r="CZ244" s="1">
        <v>0.36</v>
      </c>
      <c r="DA244" s="1">
        <v>4.5599999999999996</v>
      </c>
      <c r="DB244" s="1">
        <v>0.08</v>
      </c>
      <c r="DC244">
        <v>0</v>
      </c>
      <c r="DD244">
        <v>0</v>
      </c>
      <c r="DE244" s="1">
        <v>4.58</v>
      </c>
      <c r="DF244" s="1">
        <v>2.5499999999999998</v>
      </c>
      <c r="DG244" s="1">
        <v>2.19</v>
      </c>
      <c r="DH244" s="1">
        <v>0.49</v>
      </c>
      <c r="DI244" s="1">
        <v>0.01</v>
      </c>
      <c r="DJ244">
        <v>0</v>
      </c>
      <c r="DK244" s="1">
        <v>0.01</v>
      </c>
      <c r="DL244">
        <v>0</v>
      </c>
      <c r="DM244">
        <v>0</v>
      </c>
      <c r="DN244" s="1">
        <v>16.55</v>
      </c>
      <c r="DO244" s="1">
        <v>4.82</v>
      </c>
      <c r="DP244" s="1">
        <v>6.38</v>
      </c>
      <c r="DQ244">
        <v>0</v>
      </c>
      <c r="DR244">
        <v>0</v>
      </c>
      <c r="DS244" s="1">
        <v>0.45</v>
      </c>
      <c r="DT244" s="1">
        <v>4.9000000000000004</v>
      </c>
      <c r="DU244">
        <v>0</v>
      </c>
    </row>
    <row r="245" spans="1:125" x14ac:dyDescent="0.2">
      <c r="A245" t="s">
        <v>1254</v>
      </c>
      <c r="B245">
        <v>2015</v>
      </c>
      <c r="C245" s="3">
        <f t="shared" si="16"/>
        <v>10.46</v>
      </c>
      <c r="D245" s="3">
        <f t="shared" si="17"/>
        <v>-19.66</v>
      </c>
      <c r="E245" s="3">
        <f t="shared" si="18"/>
        <v>26.05</v>
      </c>
      <c r="F245" s="3">
        <f t="shared" si="19"/>
        <v>4.0699999999999994</v>
      </c>
      <c r="G245">
        <v>1</v>
      </c>
      <c r="H245">
        <v>10017</v>
      </c>
      <c r="I245" s="1">
        <v>94.33</v>
      </c>
      <c r="J245" s="1">
        <v>85.57</v>
      </c>
      <c r="K245" s="1">
        <v>29.95</v>
      </c>
      <c r="L245" s="1">
        <v>51.61</v>
      </c>
      <c r="M245" s="1">
        <v>27.37</v>
      </c>
      <c r="N245" s="1">
        <v>35.090000000000003</v>
      </c>
      <c r="O245" s="1">
        <v>84.85</v>
      </c>
      <c r="P245" s="1">
        <v>54.14</v>
      </c>
      <c r="Q245" s="1">
        <v>39.4</v>
      </c>
      <c r="R245" s="1">
        <v>6.56</v>
      </c>
      <c r="S245" s="1">
        <v>5.03</v>
      </c>
      <c r="T245" s="1">
        <v>0.03</v>
      </c>
      <c r="U245" s="1">
        <v>4.78</v>
      </c>
      <c r="V245" s="1">
        <v>0.01</v>
      </c>
      <c r="W245" s="1">
        <v>0.02</v>
      </c>
      <c r="X245" s="1">
        <v>0.12</v>
      </c>
      <c r="Y245" s="1">
        <v>1.53</v>
      </c>
      <c r="Z245" s="1">
        <v>11.39</v>
      </c>
      <c r="AA245" s="1">
        <v>4.96</v>
      </c>
      <c r="AB245" s="1">
        <v>7.56</v>
      </c>
      <c r="AC245" s="1">
        <v>16.350000000000001</v>
      </c>
      <c r="AD245" s="1">
        <v>2.3199999999999998</v>
      </c>
      <c r="AE245" s="1">
        <v>1.29</v>
      </c>
      <c r="AF245" s="1">
        <v>6.64</v>
      </c>
      <c r="AG245" s="1">
        <v>0.17</v>
      </c>
      <c r="AH245" s="1">
        <v>6.15</v>
      </c>
      <c r="AI245" s="1">
        <v>8.0299999999999994</v>
      </c>
      <c r="AJ245" s="1">
        <v>6.5</v>
      </c>
      <c r="AK245" s="1">
        <v>8.18</v>
      </c>
      <c r="AL245" s="1">
        <v>5.71</v>
      </c>
      <c r="AM245" s="1">
        <v>1.33</v>
      </c>
      <c r="AN245" s="1">
        <v>1.35</v>
      </c>
      <c r="AO245" s="1">
        <v>8.66</v>
      </c>
      <c r="AP245" s="1">
        <v>0.2</v>
      </c>
      <c r="AQ245" s="1">
        <v>8.4600000000000009</v>
      </c>
      <c r="AR245" s="1">
        <v>2.2599999999999998</v>
      </c>
      <c r="AS245" s="1">
        <v>1.87</v>
      </c>
      <c r="AT245" s="1">
        <v>0.23</v>
      </c>
      <c r="AU245" s="1">
        <v>1.05</v>
      </c>
      <c r="AV245" s="1">
        <v>0.06</v>
      </c>
      <c r="AW245" s="1">
        <v>2.58</v>
      </c>
      <c r="AX245">
        <v>0</v>
      </c>
      <c r="AY245" s="1">
        <v>2.64</v>
      </c>
      <c r="AZ245" s="1">
        <v>2.34</v>
      </c>
      <c r="BA245" s="1">
        <v>0.3</v>
      </c>
      <c r="BB245" s="1">
        <v>7.0000000000000007E-2</v>
      </c>
      <c r="BC245" s="1">
        <v>0.06</v>
      </c>
      <c r="BD245" s="1">
        <v>0.01</v>
      </c>
      <c r="BE245">
        <v>0</v>
      </c>
      <c r="BF245" s="1">
        <v>0.01</v>
      </c>
      <c r="BG245">
        <v>0</v>
      </c>
      <c r="BH245">
        <v>0</v>
      </c>
      <c r="BI245" s="1">
        <v>9.2799999999999994</v>
      </c>
      <c r="BJ245" s="1">
        <v>2.72</v>
      </c>
      <c r="BK245" s="1">
        <v>0.88</v>
      </c>
      <c r="BL245" s="1">
        <v>0.03</v>
      </c>
      <c r="BM245" s="1">
        <v>0.04</v>
      </c>
      <c r="BN245" s="1">
        <v>0.02</v>
      </c>
      <c r="BO245" s="1">
        <v>0.38</v>
      </c>
      <c r="BP245" s="1">
        <v>6.7</v>
      </c>
      <c r="BQ245" s="1">
        <v>7.0000000000000007E-2</v>
      </c>
      <c r="BR245" s="1">
        <v>0.01</v>
      </c>
      <c r="BS245">
        <v>0</v>
      </c>
      <c r="BT245" s="1">
        <v>0.05</v>
      </c>
      <c r="BU245" s="1">
        <v>0.37</v>
      </c>
      <c r="BV245" s="1">
        <v>0.15</v>
      </c>
      <c r="BW245">
        <v>0</v>
      </c>
      <c r="BX245" s="1">
        <v>0.22</v>
      </c>
      <c r="BY245" s="1">
        <v>14.61</v>
      </c>
      <c r="BZ245" s="1">
        <v>0.02</v>
      </c>
      <c r="CA245" s="1">
        <v>7.0000000000000007E-2</v>
      </c>
      <c r="CB245" s="1">
        <v>5.67</v>
      </c>
      <c r="CC245" s="1">
        <v>10.86</v>
      </c>
      <c r="CD245" s="1">
        <v>0.01</v>
      </c>
      <c r="CE245" s="1">
        <v>2.13</v>
      </c>
      <c r="CF245" s="1">
        <v>0.92</v>
      </c>
      <c r="CG245" s="1">
        <v>0.01</v>
      </c>
      <c r="CH245" s="1">
        <v>0.75</v>
      </c>
      <c r="CI245">
        <v>0</v>
      </c>
      <c r="CJ245" s="1">
        <v>0.04</v>
      </c>
      <c r="CK245">
        <v>0</v>
      </c>
      <c r="CL245" s="1">
        <v>1.04</v>
      </c>
      <c r="CM245" s="1">
        <v>0.01</v>
      </c>
      <c r="CN245" s="1">
        <v>0.15</v>
      </c>
      <c r="CO245" s="1">
        <v>0.02</v>
      </c>
      <c r="CP245" s="1">
        <v>0.62</v>
      </c>
      <c r="CQ245">
        <v>0</v>
      </c>
      <c r="CR245" s="1">
        <v>0.19</v>
      </c>
      <c r="CS245">
        <v>0</v>
      </c>
      <c r="CT245" s="1">
        <v>0.55000000000000004</v>
      </c>
      <c r="CU245" s="1">
        <v>0.35</v>
      </c>
      <c r="CV245" s="1">
        <v>0.13</v>
      </c>
      <c r="CW245" s="1">
        <v>1.99</v>
      </c>
      <c r="CX245" s="1">
        <v>6.9</v>
      </c>
      <c r="CY245" s="1">
        <v>0.27</v>
      </c>
      <c r="CZ245" s="1">
        <v>0.32</v>
      </c>
      <c r="DA245" s="1">
        <v>6.07</v>
      </c>
      <c r="DB245" s="1">
        <v>0.28000000000000003</v>
      </c>
      <c r="DC245">
        <v>0</v>
      </c>
      <c r="DD245" s="1">
        <v>0.02</v>
      </c>
      <c r="DE245" s="1">
        <v>4.22</v>
      </c>
      <c r="DF245" s="1">
        <v>2.19</v>
      </c>
      <c r="DG245" s="1">
        <v>1.63</v>
      </c>
      <c r="DH245" s="1">
        <v>0.37</v>
      </c>
      <c r="DI245">
        <v>0</v>
      </c>
      <c r="DJ245">
        <v>0</v>
      </c>
      <c r="DK245">
        <v>0</v>
      </c>
      <c r="DL245">
        <v>0</v>
      </c>
      <c r="DM245">
        <v>0</v>
      </c>
      <c r="DN245" s="1">
        <v>18.149999999999999</v>
      </c>
      <c r="DO245" s="1">
        <v>4.95</v>
      </c>
      <c r="DP245" s="1">
        <v>6.38</v>
      </c>
      <c r="DQ245">
        <v>0</v>
      </c>
      <c r="DR245" s="1">
        <v>0.01</v>
      </c>
      <c r="DS245">
        <v>0</v>
      </c>
      <c r="DT245" s="1">
        <v>6.81</v>
      </c>
      <c r="DU245">
        <v>0</v>
      </c>
    </row>
    <row r="246" spans="1:125" x14ac:dyDescent="0.2">
      <c r="A246" t="s">
        <v>1254</v>
      </c>
      <c r="B246">
        <v>2016</v>
      </c>
      <c r="C246" s="3">
        <f t="shared" si="16"/>
        <v>10.359999999999992</v>
      </c>
      <c r="D246" s="3">
        <f t="shared" si="17"/>
        <v>-19.230000000000004</v>
      </c>
      <c r="E246" s="3">
        <f t="shared" si="18"/>
        <v>25.089999999999996</v>
      </c>
      <c r="F246" s="3">
        <f t="shared" si="19"/>
        <v>4.4999999999999991</v>
      </c>
      <c r="G246">
        <v>1</v>
      </c>
      <c r="H246">
        <v>9962</v>
      </c>
      <c r="I246" s="1">
        <v>94.26</v>
      </c>
      <c r="J246" s="1">
        <v>82.83</v>
      </c>
      <c r="K246" s="1">
        <v>25.93</v>
      </c>
      <c r="L246" s="1">
        <v>50.08</v>
      </c>
      <c r="M246" s="1">
        <v>26.92</v>
      </c>
      <c r="N246" s="1">
        <v>36.26</v>
      </c>
      <c r="O246" s="1">
        <v>84.74</v>
      </c>
      <c r="P246" s="1">
        <v>54.74</v>
      </c>
      <c r="Q246" s="1">
        <v>40.01</v>
      </c>
      <c r="R246" s="1">
        <v>6.22</v>
      </c>
      <c r="S246" s="1">
        <v>4.79</v>
      </c>
      <c r="T246" s="1">
        <v>0.03</v>
      </c>
      <c r="U246" s="1">
        <v>4.58</v>
      </c>
      <c r="V246" s="1">
        <v>0.01</v>
      </c>
      <c r="W246">
        <v>0</v>
      </c>
      <c r="X246" s="1">
        <v>0.12</v>
      </c>
      <c r="Y246" s="1">
        <v>1.44</v>
      </c>
      <c r="Z246" s="1">
        <v>11.63</v>
      </c>
      <c r="AA246" s="1">
        <v>5.19</v>
      </c>
      <c r="AB246" s="1">
        <v>6.17</v>
      </c>
      <c r="AC246" s="1">
        <v>16.36</v>
      </c>
      <c r="AD246" s="1">
        <v>2.4700000000000002</v>
      </c>
      <c r="AE246" s="1">
        <v>1.31</v>
      </c>
      <c r="AF246" s="1">
        <v>7.1</v>
      </c>
      <c r="AG246" s="1">
        <v>0.19</v>
      </c>
      <c r="AH246" s="1">
        <v>6.24</v>
      </c>
      <c r="AI246" s="1">
        <v>7.85</v>
      </c>
      <c r="AJ246" s="1">
        <v>6.53</v>
      </c>
      <c r="AK246" s="1">
        <v>8.14</v>
      </c>
      <c r="AL246" s="1">
        <v>5.29</v>
      </c>
      <c r="AM246" s="1">
        <v>1.24</v>
      </c>
      <c r="AN246" s="1">
        <v>1.78</v>
      </c>
      <c r="AO246" s="1">
        <v>8.5</v>
      </c>
      <c r="AP246" s="1">
        <v>0.24</v>
      </c>
      <c r="AQ246" s="1">
        <v>8.26</v>
      </c>
      <c r="AR246" s="1">
        <v>1.81</v>
      </c>
      <c r="AS246" s="1">
        <v>1.91</v>
      </c>
      <c r="AT246" s="1">
        <v>0.26</v>
      </c>
      <c r="AU246" s="1">
        <v>1.19</v>
      </c>
      <c r="AV246" s="1">
        <v>0.04</v>
      </c>
      <c r="AW246" s="1">
        <v>2.68</v>
      </c>
      <c r="AX246" s="1">
        <v>0.02</v>
      </c>
      <c r="AY246" s="1">
        <v>2.62</v>
      </c>
      <c r="AZ246" s="1">
        <v>2.2799999999999998</v>
      </c>
      <c r="BA246" s="1">
        <v>0.33</v>
      </c>
      <c r="BB246" s="1">
        <v>0.1</v>
      </c>
      <c r="BC246" s="1">
        <v>7.0000000000000007E-2</v>
      </c>
      <c r="BD246" s="1">
        <v>0.02</v>
      </c>
      <c r="BE246" s="1">
        <v>0.01</v>
      </c>
      <c r="BF246" s="1">
        <v>0.01</v>
      </c>
      <c r="BG246">
        <v>0</v>
      </c>
      <c r="BH246">
        <v>0</v>
      </c>
      <c r="BI246" s="1">
        <v>8.98</v>
      </c>
      <c r="BJ246" s="1">
        <v>2.79</v>
      </c>
      <c r="BK246" s="1">
        <v>0.73</v>
      </c>
      <c r="BL246" s="1">
        <v>0.05</v>
      </c>
      <c r="BM246" s="1">
        <v>0.03</v>
      </c>
      <c r="BN246" s="1">
        <v>0.04</v>
      </c>
      <c r="BO246" s="1">
        <v>0.39</v>
      </c>
      <c r="BP246" s="1">
        <v>6.27</v>
      </c>
      <c r="BQ246" s="1">
        <v>0.03</v>
      </c>
      <c r="BR246">
        <v>0</v>
      </c>
      <c r="BS246">
        <v>0</v>
      </c>
      <c r="BT246" s="1">
        <v>0.01</v>
      </c>
      <c r="BU246" s="1">
        <v>0.6</v>
      </c>
      <c r="BV246" s="1">
        <v>0.27</v>
      </c>
      <c r="BW246">
        <v>0</v>
      </c>
      <c r="BX246" s="1">
        <v>0.33</v>
      </c>
      <c r="BY246" s="1">
        <v>14.6</v>
      </c>
      <c r="BZ246" s="1">
        <v>0.04</v>
      </c>
      <c r="CA246" s="1">
        <v>0.13</v>
      </c>
      <c r="CB246" s="1">
        <v>5.97</v>
      </c>
      <c r="CC246" s="1">
        <v>10.47</v>
      </c>
      <c r="CD246" s="1">
        <v>0.01</v>
      </c>
      <c r="CE246" s="1">
        <v>2.6</v>
      </c>
      <c r="CF246" s="1">
        <v>1.1599999999999999</v>
      </c>
      <c r="CG246" s="1">
        <v>0.03</v>
      </c>
      <c r="CH246" s="1">
        <v>0.84</v>
      </c>
      <c r="CI246" s="1">
        <v>0.02</v>
      </c>
      <c r="CJ246" s="1">
        <v>0.05</v>
      </c>
      <c r="CK246">
        <v>0</v>
      </c>
      <c r="CL246" s="1">
        <v>1.51</v>
      </c>
      <c r="CM246" s="1">
        <v>0.01</v>
      </c>
      <c r="CN246" s="1">
        <v>0.26</v>
      </c>
      <c r="CO246" s="1">
        <v>0.02</v>
      </c>
      <c r="CP246" s="1">
        <v>0.6</v>
      </c>
      <c r="CQ246">
        <v>0</v>
      </c>
      <c r="CR246" s="1">
        <v>0.26</v>
      </c>
      <c r="CS246">
        <v>0</v>
      </c>
      <c r="CT246" s="1">
        <v>0.63</v>
      </c>
      <c r="CU246" s="1">
        <v>0.53</v>
      </c>
      <c r="CV246" s="1">
        <v>0.18</v>
      </c>
      <c r="CW246" s="1">
        <v>1.79</v>
      </c>
      <c r="CX246" s="1">
        <v>6.72</v>
      </c>
      <c r="CY246" s="1">
        <v>0.32</v>
      </c>
      <c r="CZ246" s="1">
        <v>0.28999999999999998</v>
      </c>
      <c r="DA246" s="1">
        <v>5.87</v>
      </c>
      <c r="DB246" s="1">
        <v>0.25</v>
      </c>
      <c r="DC246">
        <v>0</v>
      </c>
      <c r="DD246" s="1">
        <v>0.03</v>
      </c>
      <c r="DE246" s="1">
        <v>4.1500000000000004</v>
      </c>
      <c r="DF246" s="1">
        <v>2.41</v>
      </c>
      <c r="DG246" s="1">
        <v>1.68</v>
      </c>
      <c r="DH246" s="1">
        <v>0.44</v>
      </c>
      <c r="DI246">
        <v>0</v>
      </c>
      <c r="DJ246">
        <v>0</v>
      </c>
      <c r="DK246">
        <v>0</v>
      </c>
      <c r="DL246">
        <v>0</v>
      </c>
      <c r="DM246">
        <v>0</v>
      </c>
      <c r="DN246" s="1">
        <v>16.39</v>
      </c>
      <c r="DO246" s="1">
        <v>5.12</v>
      </c>
      <c r="DP246" s="1">
        <v>6.2</v>
      </c>
      <c r="DQ246">
        <v>0</v>
      </c>
      <c r="DR246" s="1">
        <v>0.01</v>
      </c>
      <c r="DS246" s="1">
        <v>0.26</v>
      </c>
      <c r="DT246" s="1">
        <v>4.8</v>
      </c>
      <c r="DU246">
        <v>0</v>
      </c>
    </row>
    <row r="247" spans="1:125" x14ac:dyDescent="0.2">
      <c r="A247" t="s">
        <v>1254</v>
      </c>
      <c r="B247">
        <v>2017</v>
      </c>
      <c r="C247" s="3">
        <f t="shared" si="16"/>
        <v>9.7900000000000009</v>
      </c>
      <c r="D247" s="3">
        <f t="shared" si="17"/>
        <v>-20.81</v>
      </c>
      <c r="E247" s="3">
        <f t="shared" si="18"/>
        <v>26.16</v>
      </c>
      <c r="F247" s="3">
        <f t="shared" si="19"/>
        <v>4.4399999999999995</v>
      </c>
      <c r="G247">
        <v>1</v>
      </c>
      <c r="H247">
        <v>9938</v>
      </c>
      <c r="I247" s="1">
        <v>93.02</v>
      </c>
      <c r="J247" s="1">
        <v>87.65</v>
      </c>
      <c r="K247" s="1">
        <v>27.54</v>
      </c>
      <c r="L247" s="1">
        <v>52.23</v>
      </c>
      <c r="M247" s="1">
        <v>26.57</v>
      </c>
      <c r="N247" s="1">
        <v>36.5</v>
      </c>
      <c r="O247" s="1">
        <v>85.49</v>
      </c>
      <c r="P247" s="1">
        <v>55.54</v>
      </c>
      <c r="Q247" s="1">
        <v>40.47</v>
      </c>
      <c r="R247" s="1">
        <v>7.02</v>
      </c>
      <c r="S247" s="1">
        <v>5.39</v>
      </c>
      <c r="T247" s="1">
        <v>0.01</v>
      </c>
      <c r="U247" s="1">
        <v>5.13</v>
      </c>
      <c r="V247" s="1">
        <v>0.02</v>
      </c>
      <c r="W247">
        <v>0</v>
      </c>
      <c r="X247" s="1">
        <v>0.17</v>
      </c>
      <c r="Y247" s="1">
        <v>1.63</v>
      </c>
      <c r="Z247" s="1">
        <v>11.75</v>
      </c>
      <c r="AA247" s="1">
        <v>4.67</v>
      </c>
      <c r="AB247" s="1">
        <v>5.98</v>
      </c>
      <c r="AC247" s="1">
        <v>16.510000000000002</v>
      </c>
      <c r="AD247" s="1">
        <v>2.59</v>
      </c>
      <c r="AE247" s="1">
        <v>1.49</v>
      </c>
      <c r="AF247" s="1">
        <v>6.96</v>
      </c>
      <c r="AG247" s="1">
        <v>0.19</v>
      </c>
      <c r="AH247" s="1">
        <v>6.9</v>
      </c>
      <c r="AI247" s="1">
        <v>7.65</v>
      </c>
      <c r="AJ247" s="1">
        <v>6.56</v>
      </c>
      <c r="AK247" s="1">
        <v>8.98</v>
      </c>
      <c r="AL247" s="1">
        <v>6.13</v>
      </c>
      <c r="AM247" s="1">
        <v>1.42</v>
      </c>
      <c r="AN247" s="1">
        <v>1.64</v>
      </c>
      <c r="AO247" s="1">
        <v>8.75</v>
      </c>
      <c r="AP247" s="1">
        <v>0.23</v>
      </c>
      <c r="AQ247" s="1">
        <v>8.5</v>
      </c>
      <c r="AR247" s="1">
        <v>1.87</v>
      </c>
      <c r="AS247" s="1">
        <v>1.88</v>
      </c>
      <c r="AT247" s="1">
        <v>0.24</v>
      </c>
      <c r="AU247" s="1">
        <v>1.1100000000000001</v>
      </c>
      <c r="AV247" s="1">
        <v>0.1</v>
      </c>
      <c r="AW247" s="1">
        <v>2.66</v>
      </c>
      <c r="AX247">
        <v>0</v>
      </c>
      <c r="AY247" s="1">
        <v>2.72</v>
      </c>
      <c r="AZ247" s="1">
        <v>2.39</v>
      </c>
      <c r="BA247" s="1">
        <v>0.32</v>
      </c>
      <c r="BB247" s="1">
        <v>7.0000000000000007E-2</v>
      </c>
      <c r="BC247" s="1">
        <v>0.05</v>
      </c>
      <c r="BD247" s="1">
        <v>0.02</v>
      </c>
      <c r="BE247">
        <v>0</v>
      </c>
      <c r="BF247" s="1">
        <v>0.01</v>
      </c>
      <c r="BG247" s="1">
        <v>0.01</v>
      </c>
      <c r="BH247">
        <v>0</v>
      </c>
      <c r="BI247" s="1">
        <v>9.92</v>
      </c>
      <c r="BJ247" s="1">
        <v>2.98</v>
      </c>
      <c r="BK247" s="1">
        <v>0.86</v>
      </c>
      <c r="BL247" s="1">
        <v>0.04</v>
      </c>
      <c r="BM247" s="1">
        <v>0.02</v>
      </c>
      <c r="BN247" s="1">
        <v>0.02</v>
      </c>
      <c r="BO247" s="1">
        <v>0.33</v>
      </c>
      <c r="BP247" s="1">
        <v>7.06</v>
      </c>
      <c r="BQ247" s="1">
        <v>0.06</v>
      </c>
      <c r="BR247">
        <v>0</v>
      </c>
      <c r="BS247" s="1">
        <v>0.02</v>
      </c>
      <c r="BT247">
        <v>0</v>
      </c>
      <c r="BU247" s="1">
        <v>0.49</v>
      </c>
      <c r="BV247" s="1">
        <v>0.14000000000000001</v>
      </c>
      <c r="BW247">
        <v>0</v>
      </c>
      <c r="BX247" s="1">
        <v>0.35</v>
      </c>
      <c r="BY247" s="1">
        <v>14.55</v>
      </c>
      <c r="BZ247" s="1">
        <v>0.08</v>
      </c>
      <c r="CA247" s="1">
        <v>0.14000000000000001</v>
      </c>
      <c r="CB247" s="1">
        <v>6.27</v>
      </c>
      <c r="CC247" s="1">
        <v>10.37</v>
      </c>
      <c r="CD247" s="1">
        <v>0.02</v>
      </c>
      <c r="CE247" s="1">
        <v>2.79</v>
      </c>
      <c r="CF247" s="1">
        <v>1.1499999999999999</v>
      </c>
      <c r="CG247" s="1">
        <v>0.01</v>
      </c>
      <c r="CH247" s="1">
        <v>0.8</v>
      </c>
      <c r="CI247" s="1">
        <v>0.04</v>
      </c>
      <c r="CJ247" s="1">
        <v>7.0000000000000007E-2</v>
      </c>
      <c r="CK247" s="1">
        <v>0.01</v>
      </c>
      <c r="CL247" s="1">
        <v>1.51</v>
      </c>
      <c r="CM247" s="1">
        <v>0.01</v>
      </c>
      <c r="CN247" s="1">
        <v>0.25</v>
      </c>
      <c r="CO247" s="1">
        <v>0.01</v>
      </c>
      <c r="CP247" s="1">
        <v>0.66</v>
      </c>
      <c r="CQ247">
        <v>0</v>
      </c>
      <c r="CR247" s="1">
        <v>0.28000000000000003</v>
      </c>
      <c r="CS247">
        <v>0</v>
      </c>
      <c r="CT247" s="1">
        <v>0.67</v>
      </c>
      <c r="CU247" s="1">
        <v>0.38</v>
      </c>
      <c r="CV247" s="1">
        <v>0.16</v>
      </c>
      <c r="CW247" s="1">
        <v>2.0499999999999998</v>
      </c>
      <c r="CX247" s="1">
        <v>7.27</v>
      </c>
      <c r="CY247" s="1">
        <v>0.34</v>
      </c>
      <c r="CZ247" s="1">
        <v>0.49</v>
      </c>
      <c r="DA247" s="1">
        <v>6.2</v>
      </c>
      <c r="DB247" s="1">
        <v>0.25</v>
      </c>
      <c r="DC247">
        <v>0</v>
      </c>
      <c r="DD247" s="1">
        <v>0.04</v>
      </c>
      <c r="DE247" s="1">
        <v>3.84</v>
      </c>
      <c r="DF247" s="1">
        <v>2.19</v>
      </c>
      <c r="DG247" s="1">
        <v>1.98</v>
      </c>
      <c r="DH247" s="1">
        <v>0.52</v>
      </c>
      <c r="DI247" s="1">
        <v>0.02</v>
      </c>
      <c r="DJ247" s="1">
        <v>0.02</v>
      </c>
      <c r="DK247">
        <v>0</v>
      </c>
      <c r="DL247">
        <v>0</v>
      </c>
      <c r="DM247">
        <v>0</v>
      </c>
      <c r="DN247" s="1">
        <v>15.34</v>
      </c>
      <c r="DO247" s="1">
        <v>4.91</v>
      </c>
      <c r="DP247" s="1">
        <v>5.96</v>
      </c>
      <c r="DQ247">
        <v>0</v>
      </c>
      <c r="DR247" s="1">
        <v>0.01</v>
      </c>
      <c r="DS247" s="1">
        <v>0.24</v>
      </c>
      <c r="DT247" s="1">
        <v>4.22</v>
      </c>
      <c r="DU247">
        <v>0</v>
      </c>
    </row>
    <row r="248" spans="1:125" x14ac:dyDescent="0.2">
      <c r="A248" t="s">
        <v>1268</v>
      </c>
      <c r="B248">
        <v>2015</v>
      </c>
      <c r="C248" s="3">
        <f t="shared" si="16"/>
        <v>11.309999999999999</v>
      </c>
      <c r="D248" s="3">
        <f t="shared" si="17"/>
        <v>-17.029999999999998</v>
      </c>
      <c r="E248" s="3">
        <f t="shared" si="18"/>
        <v>24.249999999999996</v>
      </c>
      <c r="F248" s="3">
        <f t="shared" si="19"/>
        <v>4.09</v>
      </c>
      <c r="G248">
        <v>1</v>
      </c>
      <c r="H248">
        <v>9924</v>
      </c>
      <c r="I248" s="1">
        <v>97.2</v>
      </c>
      <c r="J248" s="1">
        <v>26.86</v>
      </c>
      <c r="K248" s="1">
        <v>33.869999999999997</v>
      </c>
      <c r="L248" s="1">
        <v>39.78</v>
      </c>
      <c r="M248" s="1">
        <v>23.8</v>
      </c>
      <c r="N248" s="1">
        <v>35.11</v>
      </c>
      <c r="O248" s="1">
        <v>81.13</v>
      </c>
      <c r="P248" s="1">
        <v>53.09</v>
      </c>
      <c r="Q248" s="1">
        <v>38.409999999999997</v>
      </c>
      <c r="R248" s="1">
        <v>2.4900000000000002</v>
      </c>
      <c r="S248" s="1">
        <v>0.52</v>
      </c>
      <c r="T248">
        <v>0</v>
      </c>
      <c r="U248" s="1">
        <v>0.41</v>
      </c>
      <c r="V248">
        <v>0</v>
      </c>
      <c r="W248">
        <v>0</v>
      </c>
      <c r="X248" s="1">
        <v>0.08</v>
      </c>
      <c r="Y248" s="1">
        <v>1.96</v>
      </c>
      <c r="Z248" s="1">
        <v>11.05</v>
      </c>
      <c r="AA248" s="1">
        <v>6.68</v>
      </c>
      <c r="AB248" s="1">
        <v>6.51</v>
      </c>
      <c r="AC248" s="1">
        <v>16.16</v>
      </c>
      <c r="AD248" s="1">
        <v>3.82</v>
      </c>
      <c r="AE248" s="1">
        <v>1.43</v>
      </c>
      <c r="AF248" s="1">
        <v>5.98</v>
      </c>
      <c r="AG248" s="1">
        <v>0.41</v>
      </c>
      <c r="AH248" s="1">
        <v>8.02</v>
      </c>
      <c r="AI248" s="1">
        <v>7.16</v>
      </c>
      <c r="AJ248" s="1">
        <v>7.41</v>
      </c>
      <c r="AK248" s="1">
        <v>3.94</v>
      </c>
      <c r="AL248" s="1">
        <v>0.95</v>
      </c>
      <c r="AM248" s="1">
        <v>1.46</v>
      </c>
      <c r="AN248" s="1">
        <v>1.75</v>
      </c>
      <c r="AO248" s="1">
        <v>10.34</v>
      </c>
      <c r="AP248" s="1">
        <v>0.3</v>
      </c>
      <c r="AQ248" s="1">
        <v>10.029999999999999</v>
      </c>
      <c r="AR248" s="1">
        <v>1.29</v>
      </c>
      <c r="AS248" s="1">
        <v>2.16</v>
      </c>
      <c r="AT248" s="1">
        <v>0.26</v>
      </c>
      <c r="AU248" s="1">
        <v>1.33</v>
      </c>
      <c r="AV248" s="1">
        <v>0.06</v>
      </c>
      <c r="AW248" s="1">
        <v>4.3099999999999996</v>
      </c>
      <c r="AX248">
        <v>0</v>
      </c>
      <c r="AY248" s="1">
        <v>2.21</v>
      </c>
      <c r="AZ248" s="1">
        <v>1.77</v>
      </c>
      <c r="BA248" s="1">
        <v>0.43</v>
      </c>
      <c r="BB248" s="1">
        <v>0.14000000000000001</v>
      </c>
      <c r="BC248" s="1">
        <v>0.12</v>
      </c>
      <c r="BD248" s="1">
        <v>0.02</v>
      </c>
      <c r="BE248">
        <v>0</v>
      </c>
      <c r="BF248">
        <v>0</v>
      </c>
      <c r="BG248">
        <v>0</v>
      </c>
      <c r="BH248">
        <v>0</v>
      </c>
      <c r="BI248" s="1">
        <v>3.97</v>
      </c>
      <c r="BJ248" s="1">
        <v>1.88</v>
      </c>
      <c r="BK248" s="1">
        <v>0.39</v>
      </c>
      <c r="BL248" s="1">
        <v>0.04</v>
      </c>
      <c r="BM248">
        <v>0</v>
      </c>
      <c r="BN248" s="1">
        <v>0.05</v>
      </c>
      <c r="BO248" s="1">
        <v>0.31</v>
      </c>
      <c r="BP248" s="1">
        <v>1.88</v>
      </c>
      <c r="BQ248" s="1">
        <v>0.05</v>
      </c>
      <c r="BR248" s="1">
        <v>0.4</v>
      </c>
      <c r="BS248" s="1">
        <v>0.02</v>
      </c>
      <c r="BT248" s="1">
        <v>0.01</v>
      </c>
      <c r="BU248" s="1">
        <v>0.98</v>
      </c>
      <c r="BV248" s="1">
        <v>0.49</v>
      </c>
      <c r="BW248" s="1">
        <v>0.06</v>
      </c>
      <c r="BX248" s="1">
        <v>0.42</v>
      </c>
      <c r="BY248" s="1">
        <v>14.35</v>
      </c>
      <c r="BZ248" s="1">
        <v>0.28999999999999998</v>
      </c>
      <c r="CA248" s="1">
        <v>0.06</v>
      </c>
      <c r="CB248" s="1">
        <v>6.28</v>
      </c>
      <c r="CC248" s="1">
        <v>9.9600000000000009</v>
      </c>
      <c r="CD248" s="1">
        <v>0.01</v>
      </c>
      <c r="CE248" s="1">
        <v>0.13</v>
      </c>
      <c r="CF248" s="1">
        <v>0.06</v>
      </c>
      <c r="CG248" s="1">
        <v>0.02</v>
      </c>
      <c r="CH248" s="1">
        <v>0.02</v>
      </c>
      <c r="CI248">
        <v>0</v>
      </c>
      <c r="CJ248" s="1">
        <v>0.01</v>
      </c>
      <c r="CK248">
        <v>0</v>
      </c>
      <c r="CL248" s="1">
        <v>0.04</v>
      </c>
      <c r="CM248">
        <v>0</v>
      </c>
      <c r="CN248" s="1">
        <v>0.25</v>
      </c>
      <c r="CO248" s="1">
        <v>0.01</v>
      </c>
      <c r="CP248" s="1">
        <v>0.9</v>
      </c>
      <c r="CQ248" s="1">
        <v>0.03</v>
      </c>
      <c r="CR248" s="1">
        <v>0.12</v>
      </c>
      <c r="CS248">
        <v>0</v>
      </c>
      <c r="CT248" s="1">
        <v>0.33</v>
      </c>
      <c r="CU248" s="1">
        <v>0.28999999999999998</v>
      </c>
      <c r="CV248" s="1">
        <v>0.03</v>
      </c>
      <c r="CW248" s="1">
        <v>1.86</v>
      </c>
      <c r="CX248" s="1">
        <v>7.55</v>
      </c>
      <c r="CY248" s="1">
        <v>0.21</v>
      </c>
      <c r="CZ248" s="1">
        <v>0.48</v>
      </c>
      <c r="DA248" s="1">
        <v>6.34</v>
      </c>
      <c r="DB248" s="1">
        <v>0.57999999999999996</v>
      </c>
      <c r="DC248">
        <v>0</v>
      </c>
      <c r="DD248" s="1">
        <v>0.13</v>
      </c>
      <c r="DE248" s="1">
        <v>3.67</v>
      </c>
      <c r="DF248" s="1">
        <v>2.74</v>
      </c>
      <c r="DG248" s="1">
        <v>3.28</v>
      </c>
      <c r="DH248" s="1">
        <v>0.47</v>
      </c>
      <c r="DI248" s="1">
        <v>0.03</v>
      </c>
      <c r="DJ248" s="1">
        <v>0.03</v>
      </c>
      <c r="DK248">
        <v>0</v>
      </c>
      <c r="DL248">
        <v>0</v>
      </c>
      <c r="DM248">
        <v>0</v>
      </c>
      <c r="DN248" s="1">
        <v>18.61</v>
      </c>
      <c r="DO248">
        <v>6</v>
      </c>
      <c r="DP248" s="1">
        <v>5.54</v>
      </c>
      <c r="DQ248">
        <v>0</v>
      </c>
      <c r="DR248">
        <v>0</v>
      </c>
      <c r="DS248" s="1">
        <v>1.03</v>
      </c>
      <c r="DT248" s="1">
        <v>6.05</v>
      </c>
      <c r="DU248">
        <v>0</v>
      </c>
    </row>
    <row r="249" spans="1:125" x14ac:dyDescent="0.2">
      <c r="A249" t="s">
        <v>1268</v>
      </c>
      <c r="B249">
        <v>2016</v>
      </c>
      <c r="C249" s="3">
        <f t="shared" si="16"/>
        <v>11.089999999999993</v>
      </c>
      <c r="D249" s="3">
        <f t="shared" si="17"/>
        <v>-17.630000000000006</v>
      </c>
      <c r="E249" s="3">
        <f t="shared" si="18"/>
        <v>24.56</v>
      </c>
      <c r="F249" s="3">
        <f t="shared" si="19"/>
        <v>4.1599999999999993</v>
      </c>
      <c r="G249">
        <v>1</v>
      </c>
      <c r="H249">
        <v>9950</v>
      </c>
      <c r="I249" s="1">
        <v>96.77</v>
      </c>
      <c r="J249" s="1">
        <v>36.31</v>
      </c>
      <c r="K249" s="1">
        <v>33.15</v>
      </c>
      <c r="L249" s="1">
        <v>45.15</v>
      </c>
      <c r="M249" s="1">
        <v>24.03</v>
      </c>
      <c r="N249" s="1">
        <v>34.75</v>
      </c>
      <c r="O249" s="1">
        <v>81.83</v>
      </c>
      <c r="P249" s="1">
        <v>54.03</v>
      </c>
      <c r="Q249" s="1">
        <v>39.83</v>
      </c>
      <c r="R249" s="1">
        <v>3.23</v>
      </c>
      <c r="S249" s="1">
        <v>1.22</v>
      </c>
      <c r="T249">
        <v>0</v>
      </c>
      <c r="U249" s="1">
        <v>1.1000000000000001</v>
      </c>
      <c r="V249">
        <v>0</v>
      </c>
      <c r="W249">
        <v>0</v>
      </c>
      <c r="X249" s="1">
        <v>0.1</v>
      </c>
      <c r="Y249" s="1">
        <v>2.0099999999999998</v>
      </c>
      <c r="Z249" s="1">
        <v>11.71</v>
      </c>
      <c r="AA249" s="1">
        <v>6.56</v>
      </c>
      <c r="AB249" s="1">
        <v>6.78</v>
      </c>
      <c r="AC249" s="1">
        <v>16.52</v>
      </c>
      <c r="AD249" s="1">
        <v>3.64</v>
      </c>
      <c r="AE249" s="1">
        <v>1.7</v>
      </c>
      <c r="AF249" s="1">
        <v>6.33</v>
      </c>
      <c r="AG249" s="1">
        <v>0.34</v>
      </c>
      <c r="AH249" s="1">
        <v>7.4</v>
      </c>
      <c r="AI249" s="1">
        <v>7.11</v>
      </c>
      <c r="AJ249" s="1">
        <v>7.95</v>
      </c>
      <c r="AK249" s="1">
        <v>4.72</v>
      </c>
      <c r="AL249" s="1">
        <v>1.71</v>
      </c>
      <c r="AM249" s="1">
        <v>1.57</v>
      </c>
      <c r="AN249" s="1">
        <v>1.66</v>
      </c>
      <c r="AO249" s="1">
        <v>10.23</v>
      </c>
      <c r="AP249" s="1">
        <v>0.35</v>
      </c>
      <c r="AQ249" s="1">
        <v>9.86</v>
      </c>
      <c r="AR249" s="1">
        <v>1.43</v>
      </c>
      <c r="AS249" s="1">
        <v>1.91</v>
      </c>
      <c r="AT249" s="1">
        <v>0.28999999999999998</v>
      </c>
      <c r="AU249" s="1">
        <v>1.31</v>
      </c>
      <c r="AV249" s="1">
        <v>7.0000000000000007E-2</v>
      </c>
      <c r="AW249" s="1">
        <v>4.21</v>
      </c>
      <c r="AX249" s="1">
        <v>0.02</v>
      </c>
      <c r="AY249" s="1">
        <v>2.2999999999999998</v>
      </c>
      <c r="AZ249" s="1">
        <v>1.98</v>
      </c>
      <c r="BA249" s="1">
        <v>0.32</v>
      </c>
      <c r="BB249" s="1">
        <v>0.19</v>
      </c>
      <c r="BC249" s="1">
        <v>0.16</v>
      </c>
      <c r="BD249" s="1">
        <v>0.03</v>
      </c>
      <c r="BE249" s="1">
        <v>0.01</v>
      </c>
      <c r="BF249">
        <v>0</v>
      </c>
      <c r="BG249">
        <v>0</v>
      </c>
      <c r="BH249">
        <v>0</v>
      </c>
      <c r="BI249" s="1">
        <v>4.95</v>
      </c>
      <c r="BJ249" s="1">
        <v>1.96</v>
      </c>
      <c r="BK249" s="1">
        <v>0.42</v>
      </c>
      <c r="BL249" s="1">
        <v>0.05</v>
      </c>
      <c r="BM249">
        <v>0</v>
      </c>
      <c r="BN249" s="1">
        <v>0.04</v>
      </c>
      <c r="BO249" s="1">
        <v>0.3</v>
      </c>
      <c r="BP249" s="1">
        <v>2.8</v>
      </c>
      <c r="BQ249" s="1">
        <v>0.05</v>
      </c>
      <c r="BR249" s="1">
        <v>0.4</v>
      </c>
      <c r="BS249" s="1">
        <v>0.04</v>
      </c>
      <c r="BT249" s="1">
        <v>0.01</v>
      </c>
      <c r="BU249" s="1">
        <v>0.78</v>
      </c>
      <c r="BV249" s="1">
        <v>0.26</v>
      </c>
      <c r="BW249" s="1">
        <v>0.06</v>
      </c>
      <c r="BX249" s="1">
        <v>0.46</v>
      </c>
      <c r="BY249" s="1">
        <v>13.77</v>
      </c>
      <c r="BZ249" s="1">
        <v>0.26</v>
      </c>
      <c r="CA249" s="1">
        <v>0.04</v>
      </c>
      <c r="CB249" s="1">
        <v>5.9</v>
      </c>
      <c r="CC249" s="1">
        <v>9.9700000000000006</v>
      </c>
      <c r="CD249" s="1">
        <v>0.01</v>
      </c>
      <c r="CE249" s="1">
        <v>0.12</v>
      </c>
      <c r="CF249" s="1">
        <v>7.0000000000000007E-2</v>
      </c>
      <c r="CG249" s="1">
        <v>0.03</v>
      </c>
      <c r="CH249" s="1">
        <v>0.02</v>
      </c>
      <c r="CI249">
        <v>0</v>
      </c>
      <c r="CJ249">
        <v>0</v>
      </c>
      <c r="CK249">
        <v>0</v>
      </c>
      <c r="CL249" s="1">
        <v>0.02</v>
      </c>
      <c r="CM249">
        <v>0</v>
      </c>
      <c r="CN249" s="1">
        <v>0.28000000000000003</v>
      </c>
      <c r="CO249" s="1">
        <v>0.01</v>
      </c>
      <c r="CP249" s="1">
        <v>0.94</v>
      </c>
      <c r="CQ249" s="1">
        <v>0.02</v>
      </c>
      <c r="CR249" s="1">
        <v>0.17</v>
      </c>
      <c r="CS249">
        <v>0</v>
      </c>
      <c r="CT249" s="1">
        <v>0.4</v>
      </c>
      <c r="CU249" s="1">
        <v>0.22</v>
      </c>
      <c r="CV249" s="1">
        <v>7.0000000000000007E-2</v>
      </c>
      <c r="CW249" s="1">
        <v>1.94</v>
      </c>
      <c r="CX249" s="1">
        <v>7.53</v>
      </c>
      <c r="CY249" s="1">
        <v>0.23</v>
      </c>
      <c r="CZ249" s="1">
        <v>0.52</v>
      </c>
      <c r="DA249" s="1">
        <v>6.26</v>
      </c>
      <c r="DB249" s="1">
        <v>0.54</v>
      </c>
      <c r="DC249" s="1">
        <v>0.01</v>
      </c>
      <c r="DD249" s="1">
        <v>0.12</v>
      </c>
      <c r="DE249" s="1">
        <v>3.59</v>
      </c>
      <c r="DF249" s="1">
        <v>2.57</v>
      </c>
      <c r="DG249" s="1">
        <v>2.99</v>
      </c>
      <c r="DH249" s="1">
        <v>0.45</v>
      </c>
      <c r="DI249" s="1">
        <v>0.02</v>
      </c>
      <c r="DJ249" s="1">
        <v>0.02</v>
      </c>
      <c r="DK249">
        <v>0</v>
      </c>
      <c r="DL249">
        <v>0</v>
      </c>
      <c r="DM249">
        <v>0</v>
      </c>
      <c r="DN249" s="1">
        <v>19.37</v>
      </c>
      <c r="DO249" s="1">
        <v>6.68</v>
      </c>
      <c r="DP249" s="1">
        <v>5.31</v>
      </c>
      <c r="DQ249">
        <v>0</v>
      </c>
      <c r="DR249">
        <v>0</v>
      </c>
      <c r="DS249" s="1">
        <v>1.01</v>
      </c>
      <c r="DT249" s="1">
        <v>6.37</v>
      </c>
      <c r="DU249">
        <v>0</v>
      </c>
    </row>
    <row r="250" spans="1:125" x14ac:dyDescent="0.2">
      <c r="A250" t="s">
        <v>1268</v>
      </c>
      <c r="B250">
        <v>2017</v>
      </c>
      <c r="C250" s="3">
        <f t="shared" si="16"/>
        <v>10.139999999999995</v>
      </c>
      <c r="D250" s="3">
        <f t="shared" si="17"/>
        <v>-18.3</v>
      </c>
      <c r="E250" s="3">
        <f t="shared" si="18"/>
        <v>24.519999999999996</v>
      </c>
      <c r="F250" s="3">
        <f t="shared" si="19"/>
        <v>3.9199999999999995</v>
      </c>
      <c r="G250">
        <v>1</v>
      </c>
      <c r="H250">
        <v>9938</v>
      </c>
      <c r="I250" s="1">
        <v>96.97</v>
      </c>
      <c r="J250" s="1">
        <v>35.450000000000003</v>
      </c>
      <c r="K250" s="1">
        <v>33.99</v>
      </c>
      <c r="L250" s="1">
        <v>40.26</v>
      </c>
      <c r="M250" s="1">
        <v>23.72</v>
      </c>
      <c r="N250" s="1">
        <v>34.72</v>
      </c>
      <c r="O250" s="1">
        <v>81.459999999999994</v>
      </c>
      <c r="P250" s="1">
        <v>53.07</v>
      </c>
      <c r="Q250" s="1">
        <v>38.840000000000003</v>
      </c>
      <c r="R250" s="1">
        <v>2.83</v>
      </c>
      <c r="S250" s="1">
        <v>1.1399999999999999</v>
      </c>
      <c r="T250">
        <v>0</v>
      </c>
      <c r="U250" s="1">
        <v>0.99</v>
      </c>
      <c r="V250">
        <v>0</v>
      </c>
      <c r="W250">
        <v>0</v>
      </c>
      <c r="X250" s="1">
        <v>0.12</v>
      </c>
      <c r="Y250" s="1">
        <v>1.69</v>
      </c>
      <c r="Z250" s="1">
        <v>11.46</v>
      </c>
      <c r="AA250" s="1">
        <v>6.24</v>
      </c>
      <c r="AB250" s="1">
        <v>7.53</v>
      </c>
      <c r="AC250" s="1">
        <v>16.41</v>
      </c>
      <c r="AD250" s="1">
        <v>3.44</v>
      </c>
      <c r="AE250" s="1">
        <v>1.59</v>
      </c>
      <c r="AF250" s="1">
        <v>6.33</v>
      </c>
      <c r="AG250" s="1">
        <v>0.26</v>
      </c>
      <c r="AH250" s="1">
        <v>7.25</v>
      </c>
      <c r="AI250" s="1">
        <v>7.29</v>
      </c>
      <c r="AJ250" s="1">
        <v>7.93</v>
      </c>
      <c r="AK250" s="1">
        <v>4.4800000000000004</v>
      </c>
      <c r="AL250" s="1">
        <v>1.64</v>
      </c>
      <c r="AM250" s="1">
        <v>1.44</v>
      </c>
      <c r="AN250" s="1">
        <v>1.6</v>
      </c>
      <c r="AO250" s="1">
        <v>10.29</v>
      </c>
      <c r="AP250" s="1">
        <v>0.4</v>
      </c>
      <c r="AQ250" s="1">
        <v>9.8699999999999992</v>
      </c>
      <c r="AR250" s="1">
        <v>1.5</v>
      </c>
      <c r="AS250" s="1">
        <v>1.82</v>
      </c>
      <c r="AT250" s="1">
        <v>0.31</v>
      </c>
      <c r="AU250" s="1">
        <v>1.38</v>
      </c>
      <c r="AV250" s="1">
        <v>7.0000000000000007E-2</v>
      </c>
      <c r="AW250" s="1">
        <v>4.32</v>
      </c>
      <c r="AX250" s="1">
        <v>0.03</v>
      </c>
      <c r="AY250" s="1">
        <v>2.1</v>
      </c>
      <c r="AZ250" s="1">
        <v>1.73</v>
      </c>
      <c r="BA250" s="1">
        <v>0.36</v>
      </c>
      <c r="BB250" s="1">
        <v>0.23</v>
      </c>
      <c r="BC250" s="1">
        <v>0.17</v>
      </c>
      <c r="BD250" s="1">
        <v>0.05</v>
      </c>
      <c r="BE250" s="1">
        <v>0.01</v>
      </c>
      <c r="BF250">
        <v>0</v>
      </c>
      <c r="BG250">
        <v>0</v>
      </c>
      <c r="BH250">
        <v>0</v>
      </c>
      <c r="BI250" s="1">
        <v>5.0599999999999996</v>
      </c>
      <c r="BJ250" s="1">
        <v>2.0499999999999998</v>
      </c>
      <c r="BK250" s="1">
        <v>0.38</v>
      </c>
      <c r="BL250" s="1">
        <v>0.05</v>
      </c>
      <c r="BM250">
        <v>0</v>
      </c>
      <c r="BN250" s="1">
        <v>0.04</v>
      </c>
      <c r="BO250" s="1">
        <v>0.28999999999999998</v>
      </c>
      <c r="BP250" s="1">
        <v>2.79</v>
      </c>
      <c r="BQ250" s="1">
        <v>0.04</v>
      </c>
      <c r="BR250" s="1">
        <v>0.44</v>
      </c>
      <c r="BS250" s="1">
        <v>0.03</v>
      </c>
      <c r="BT250" s="1">
        <v>0.02</v>
      </c>
      <c r="BU250" s="1">
        <v>0.75</v>
      </c>
      <c r="BV250" s="1">
        <v>0.22</v>
      </c>
      <c r="BW250" s="1">
        <v>0.03</v>
      </c>
      <c r="BX250" s="1">
        <v>0.5</v>
      </c>
      <c r="BY250" s="1">
        <v>13.98</v>
      </c>
      <c r="BZ250" s="1">
        <v>0.32</v>
      </c>
      <c r="CA250" s="1">
        <v>0.03</v>
      </c>
      <c r="CB250" s="1">
        <v>5.8</v>
      </c>
      <c r="CC250" s="1">
        <v>10.23</v>
      </c>
      <c r="CD250" s="1">
        <v>0.02</v>
      </c>
      <c r="CE250" s="1">
        <v>0.1</v>
      </c>
      <c r="CF250" s="1">
        <v>0.06</v>
      </c>
      <c r="CG250" s="1">
        <v>0.03</v>
      </c>
      <c r="CH250" s="1">
        <v>0.01</v>
      </c>
      <c r="CI250">
        <v>0</v>
      </c>
      <c r="CJ250">
        <v>0</v>
      </c>
      <c r="CK250">
        <v>0</v>
      </c>
      <c r="CL250" s="1">
        <v>0.02</v>
      </c>
      <c r="CM250">
        <v>0</v>
      </c>
      <c r="CN250" s="1">
        <v>0.27</v>
      </c>
      <c r="CO250" s="1">
        <v>0.01</v>
      </c>
      <c r="CP250" s="1">
        <v>0.73</v>
      </c>
      <c r="CQ250" s="1">
        <v>0.01</v>
      </c>
      <c r="CR250" s="1">
        <v>0.13</v>
      </c>
      <c r="CS250">
        <v>0</v>
      </c>
      <c r="CT250" s="1">
        <v>0.42</v>
      </c>
      <c r="CU250" s="1">
        <v>0.21</v>
      </c>
      <c r="CV250" s="1">
        <v>0.03</v>
      </c>
      <c r="CW250" s="1">
        <v>1.9</v>
      </c>
      <c r="CX250" s="1">
        <v>7.88</v>
      </c>
      <c r="CY250" s="1">
        <v>0.26</v>
      </c>
      <c r="CZ250" s="1">
        <v>0.46</v>
      </c>
      <c r="DA250" s="1">
        <v>6.68</v>
      </c>
      <c r="DB250" s="1">
        <v>0.52</v>
      </c>
      <c r="DC250">
        <v>0</v>
      </c>
      <c r="DD250" s="1">
        <v>0.12</v>
      </c>
      <c r="DE250" s="1">
        <v>3.2</v>
      </c>
      <c r="DF250" s="1">
        <v>2.4700000000000002</v>
      </c>
      <c r="DG250" s="1">
        <v>2.89</v>
      </c>
      <c r="DH250" s="1">
        <v>0.42</v>
      </c>
      <c r="DI250" s="1">
        <v>0.01</v>
      </c>
      <c r="DJ250" s="1">
        <v>0.01</v>
      </c>
      <c r="DK250">
        <v>0</v>
      </c>
      <c r="DL250">
        <v>0</v>
      </c>
      <c r="DM250">
        <v>0</v>
      </c>
      <c r="DN250" s="1">
        <v>20.190000000000001</v>
      </c>
      <c r="DO250" s="1">
        <v>7.01</v>
      </c>
      <c r="DP250" s="1">
        <v>5.47</v>
      </c>
      <c r="DQ250">
        <v>0</v>
      </c>
      <c r="DR250">
        <v>0</v>
      </c>
      <c r="DS250" s="1">
        <v>1.01</v>
      </c>
      <c r="DT250" s="1">
        <v>6.69</v>
      </c>
      <c r="DU250">
        <v>0</v>
      </c>
    </row>
    <row r="251" spans="1:125" x14ac:dyDescent="0.2">
      <c r="A251" t="s">
        <v>1282</v>
      </c>
      <c r="B251">
        <v>2015</v>
      </c>
      <c r="C251" s="3">
        <f t="shared" si="16"/>
        <v>16.639999999999993</v>
      </c>
      <c r="D251" s="3">
        <f t="shared" si="17"/>
        <v>-21.030000000000005</v>
      </c>
      <c r="E251" s="3">
        <f t="shared" si="18"/>
        <v>33.299999999999997</v>
      </c>
      <c r="F251" s="3">
        <f t="shared" si="19"/>
        <v>4.3699999999999992</v>
      </c>
      <c r="G251">
        <v>1</v>
      </c>
      <c r="H251">
        <v>9258</v>
      </c>
      <c r="I251" s="1">
        <v>90.44</v>
      </c>
      <c r="J251" s="1">
        <v>73.08</v>
      </c>
      <c r="K251" s="1">
        <v>36.01</v>
      </c>
      <c r="L251" s="1">
        <v>15.74</v>
      </c>
      <c r="M251" s="1">
        <v>22.86</v>
      </c>
      <c r="N251" s="1">
        <v>38.590000000000003</v>
      </c>
      <c r="O251" s="1">
        <v>81.41</v>
      </c>
      <c r="P251" s="1">
        <v>54.07</v>
      </c>
      <c r="Q251" s="1">
        <v>41.62</v>
      </c>
      <c r="R251" s="1">
        <v>7.4</v>
      </c>
      <c r="S251" s="1">
        <v>4.54</v>
      </c>
      <c r="T251" s="1">
        <v>0.11</v>
      </c>
      <c r="U251" s="1">
        <v>4.0199999999999996</v>
      </c>
      <c r="V251" s="1">
        <v>0.01</v>
      </c>
      <c r="W251">
        <v>0</v>
      </c>
      <c r="X251" s="1">
        <v>0.31</v>
      </c>
      <c r="Y251" s="1">
        <v>2.86</v>
      </c>
      <c r="Z251" s="1">
        <v>13.51</v>
      </c>
      <c r="AA251" s="1">
        <v>6.24</v>
      </c>
      <c r="AB251" s="1">
        <v>2.98</v>
      </c>
      <c r="AC251" s="1">
        <v>14.4</v>
      </c>
      <c r="AD251" s="1">
        <v>3.96</v>
      </c>
      <c r="AE251" s="1">
        <v>1.5</v>
      </c>
      <c r="AF251" s="1">
        <v>6.63</v>
      </c>
      <c r="AG251" s="1">
        <v>0.45</v>
      </c>
      <c r="AH251" s="1">
        <v>7.11</v>
      </c>
      <c r="AI251" s="1">
        <v>7.11</v>
      </c>
      <c r="AJ251" s="1">
        <v>5.62</v>
      </c>
      <c r="AK251" s="1">
        <v>7.17</v>
      </c>
      <c r="AL251" s="1">
        <v>4.59</v>
      </c>
      <c r="AM251" s="1">
        <v>1.1299999999999999</v>
      </c>
      <c r="AN251" s="1">
        <v>1.62</v>
      </c>
      <c r="AO251" s="1">
        <v>12.19</v>
      </c>
      <c r="AP251" s="1">
        <v>0.32</v>
      </c>
      <c r="AQ251" s="1">
        <v>11.85</v>
      </c>
      <c r="AR251" s="1">
        <v>2.66</v>
      </c>
      <c r="AS251" s="1">
        <v>2.41</v>
      </c>
      <c r="AT251" s="1">
        <v>0.33</v>
      </c>
      <c r="AU251" s="1">
        <v>2.84</v>
      </c>
      <c r="AV251" s="1">
        <v>0.1</v>
      </c>
      <c r="AW251" s="1">
        <v>3.5</v>
      </c>
      <c r="AX251">
        <v>0</v>
      </c>
      <c r="AY251" s="1">
        <v>2.69</v>
      </c>
      <c r="AZ251" s="1">
        <v>1.1399999999999999</v>
      </c>
      <c r="BA251" s="1">
        <v>1.54</v>
      </c>
      <c r="BB251" s="1">
        <v>0.05</v>
      </c>
      <c r="BC251" s="1">
        <v>0.03</v>
      </c>
      <c r="BD251" s="1">
        <v>0.02</v>
      </c>
      <c r="BE251">
        <v>0</v>
      </c>
      <c r="BF251">
        <v>0</v>
      </c>
      <c r="BG251" s="1">
        <v>0.02</v>
      </c>
      <c r="BH251">
        <v>0</v>
      </c>
      <c r="BI251" s="1">
        <v>8.92</v>
      </c>
      <c r="BJ251" s="1">
        <v>2.96</v>
      </c>
      <c r="BK251" s="1">
        <v>0.53</v>
      </c>
      <c r="BL251" s="1">
        <v>0.13</v>
      </c>
      <c r="BM251" s="1">
        <v>0.01</v>
      </c>
      <c r="BN251" s="1">
        <v>0.05</v>
      </c>
      <c r="BO251" s="1">
        <v>0.59</v>
      </c>
      <c r="BP251" s="1">
        <v>5.79</v>
      </c>
      <c r="BQ251" s="1">
        <v>0.04</v>
      </c>
      <c r="BR251">
        <v>0</v>
      </c>
      <c r="BS251">
        <v>0</v>
      </c>
      <c r="BT251">
        <v>0</v>
      </c>
      <c r="BU251" s="1">
        <v>1.03</v>
      </c>
      <c r="BV251" s="1">
        <v>0.68</v>
      </c>
      <c r="BW251" s="1">
        <v>0.01</v>
      </c>
      <c r="BX251" s="1">
        <v>0.33</v>
      </c>
      <c r="BY251" s="1">
        <v>10.29</v>
      </c>
      <c r="BZ251" s="1">
        <v>0.05</v>
      </c>
      <c r="CA251" s="1">
        <v>0.09</v>
      </c>
      <c r="CB251" s="1">
        <v>6.07</v>
      </c>
      <c r="CC251" s="1">
        <v>6.12</v>
      </c>
      <c r="CD251" s="1">
        <v>0.01</v>
      </c>
      <c r="CE251" s="1">
        <v>0.52</v>
      </c>
      <c r="CF251" s="1">
        <v>0.21</v>
      </c>
      <c r="CG251">
        <v>0</v>
      </c>
      <c r="CH251" s="1">
        <v>0.01</v>
      </c>
      <c r="CI251">
        <v>0</v>
      </c>
      <c r="CJ251">
        <v>0</v>
      </c>
      <c r="CK251">
        <v>0</v>
      </c>
      <c r="CL251">
        <v>0</v>
      </c>
      <c r="CM251" s="1">
        <v>0.14000000000000001</v>
      </c>
      <c r="CN251" s="1">
        <v>0.24</v>
      </c>
      <c r="CO251">
        <v>0</v>
      </c>
      <c r="CP251" s="1">
        <v>0.25</v>
      </c>
      <c r="CQ251" s="1">
        <v>0.06</v>
      </c>
      <c r="CR251" s="1">
        <v>0.22</v>
      </c>
      <c r="CS251">
        <v>0</v>
      </c>
      <c r="CT251" s="1">
        <v>0.48</v>
      </c>
      <c r="CU251" s="1">
        <v>3.28</v>
      </c>
      <c r="CV251" s="1">
        <v>0.17</v>
      </c>
      <c r="CW251" s="1">
        <v>1.62</v>
      </c>
      <c r="CX251" s="1">
        <v>7.07</v>
      </c>
      <c r="CY251" s="1">
        <v>0.24</v>
      </c>
      <c r="CZ251" s="1">
        <v>0.32</v>
      </c>
      <c r="DA251" s="1">
        <v>6.24</v>
      </c>
      <c r="DB251" s="1">
        <v>0.35</v>
      </c>
      <c r="DC251" s="1">
        <v>0.01</v>
      </c>
      <c r="DD251" s="1">
        <v>0.05</v>
      </c>
      <c r="DE251" s="1">
        <v>3.65</v>
      </c>
      <c r="DF251" s="1">
        <v>1.64</v>
      </c>
      <c r="DG251" s="1">
        <v>3.05</v>
      </c>
      <c r="DH251" s="1">
        <v>1.45</v>
      </c>
      <c r="DI251" s="1">
        <v>0.03</v>
      </c>
      <c r="DJ251" s="1">
        <v>0.02</v>
      </c>
      <c r="DK251" s="1">
        <v>0.01</v>
      </c>
      <c r="DL251">
        <v>0</v>
      </c>
      <c r="DM251">
        <v>0</v>
      </c>
      <c r="DN251" s="1">
        <v>16.600000000000001</v>
      </c>
      <c r="DO251" s="1">
        <v>4.72</v>
      </c>
      <c r="DP251" s="1">
        <v>5.57</v>
      </c>
      <c r="DQ251">
        <v>0</v>
      </c>
      <c r="DR251">
        <v>0</v>
      </c>
      <c r="DS251" s="1">
        <v>0.28000000000000003</v>
      </c>
      <c r="DT251" s="1">
        <v>6.03</v>
      </c>
      <c r="DU251">
        <v>0</v>
      </c>
    </row>
    <row r="252" spans="1:125" x14ac:dyDescent="0.2">
      <c r="A252" t="s">
        <v>1282</v>
      </c>
      <c r="B252">
        <v>2016</v>
      </c>
      <c r="C252" s="3">
        <f t="shared" si="16"/>
        <v>17.459999999999994</v>
      </c>
      <c r="D252" s="3">
        <f t="shared" si="17"/>
        <v>-20.540000000000003</v>
      </c>
      <c r="E252" s="3">
        <f t="shared" si="18"/>
        <v>33.489999999999995</v>
      </c>
      <c r="F252" s="3">
        <f t="shared" si="19"/>
        <v>4.51</v>
      </c>
      <c r="G252">
        <v>1</v>
      </c>
      <c r="H252">
        <v>9110</v>
      </c>
      <c r="I252" s="1">
        <v>90.52</v>
      </c>
      <c r="J252" s="1">
        <v>72.12</v>
      </c>
      <c r="K252" s="1">
        <v>34.520000000000003</v>
      </c>
      <c r="L252">
        <v>15</v>
      </c>
      <c r="M252" s="1">
        <v>23.18</v>
      </c>
      <c r="N252" s="1">
        <v>38.659999999999997</v>
      </c>
      <c r="O252" s="1">
        <v>81.260000000000005</v>
      </c>
      <c r="P252" s="1">
        <v>54.08</v>
      </c>
      <c r="Q252" s="1">
        <v>41.59</v>
      </c>
      <c r="R252" s="1">
        <v>7.28</v>
      </c>
      <c r="S252" s="1">
        <v>4.45</v>
      </c>
      <c r="T252" s="1">
        <v>0.14000000000000001</v>
      </c>
      <c r="U252" s="1">
        <v>3.93</v>
      </c>
      <c r="V252" s="1">
        <v>0.01</v>
      </c>
      <c r="W252">
        <v>0</v>
      </c>
      <c r="X252" s="1">
        <v>0.32</v>
      </c>
      <c r="Y252" s="1">
        <v>2.83</v>
      </c>
      <c r="Z252" s="1">
        <v>13.42</v>
      </c>
      <c r="AA252" s="1">
        <v>6.23</v>
      </c>
      <c r="AB252" s="1">
        <v>3.14</v>
      </c>
      <c r="AC252" s="1">
        <v>14.43</v>
      </c>
      <c r="AD252" s="1">
        <v>3.89</v>
      </c>
      <c r="AE252" s="1">
        <v>1.6</v>
      </c>
      <c r="AF252" s="1">
        <v>6.68</v>
      </c>
      <c r="AG252" s="1">
        <v>0.46</v>
      </c>
      <c r="AH252" s="1">
        <v>7.14</v>
      </c>
      <c r="AI252" s="1">
        <v>7.21</v>
      </c>
      <c r="AJ252" s="1">
        <v>5.42</v>
      </c>
      <c r="AK252" s="1">
        <v>7.14</v>
      </c>
      <c r="AL252" s="1">
        <v>4.47</v>
      </c>
      <c r="AM252" s="1">
        <v>1.1100000000000001</v>
      </c>
      <c r="AN252" s="1">
        <v>1.71</v>
      </c>
      <c r="AO252" s="1">
        <v>12.26</v>
      </c>
      <c r="AP252" s="1">
        <v>0.32</v>
      </c>
      <c r="AQ252" s="1">
        <v>11.93</v>
      </c>
      <c r="AR252" s="1">
        <v>2.65</v>
      </c>
      <c r="AS252" s="1">
        <v>2.58</v>
      </c>
      <c r="AT252" s="1">
        <v>0.34</v>
      </c>
      <c r="AU252" s="1">
        <v>2.8</v>
      </c>
      <c r="AV252" s="1">
        <v>0.11</v>
      </c>
      <c r="AW252" s="1">
        <v>3.38</v>
      </c>
      <c r="AX252">
        <v>0</v>
      </c>
      <c r="AY252" s="1">
        <v>2.73</v>
      </c>
      <c r="AZ252" s="1">
        <v>1.1299999999999999</v>
      </c>
      <c r="BA252" s="1">
        <v>1.6</v>
      </c>
      <c r="BB252" s="1">
        <v>0.05</v>
      </c>
      <c r="BC252" s="1">
        <v>0.03</v>
      </c>
      <c r="BD252" s="1">
        <v>0.02</v>
      </c>
      <c r="BE252">
        <v>0</v>
      </c>
      <c r="BF252">
        <v>0</v>
      </c>
      <c r="BG252" s="1">
        <v>0.02</v>
      </c>
      <c r="BH252">
        <v>0</v>
      </c>
      <c r="BI252" s="1">
        <v>8.81</v>
      </c>
      <c r="BJ252" s="1">
        <v>3.06</v>
      </c>
      <c r="BK252" s="1">
        <v>0.48</v>
      </c>
      <c r="BL252" s="1">
        <v>0.14000000000000001</v>
      </c>
      <c r="BM252" s="1">
        <v>0.01</v>
      </c>
      <c r="BN252" s="1">
        <v>0.05</v>
      </c>
      <c r="BO252" s="1">
        <v>0.59</v>
      </c>
      <c r="BP252" s="1">
        <v>5.61</v>
      </c>
      <c r="BQ252" s="1">
        <v>7.0000000000000007E-2</v>
      </c>
      <c r="BR252">
        <v>0</v>
      </c>
      <c r="BS252">
        <v>0</v>
      </c>
      <c r="BT252">
        <v>0</v>
      </c>
      <c r="BU252" s="1">
        <v>1.05</v>
      </c>
      <c r="BV252" s="1">
        <v>0.67</v>
      </c>
      <c r="BW252" s="1">
        <v>0.01</v>
      </c>
      <c r="BX252" s="1">
        <v>0.37</v>
      </c>
      <c r="BY252" s="1">
        <v>9.9499999999999993</v>
      </c>
      <c r="BZ252" s="1">
        <v>0.05</v>
      </c>
      <c r="CA252" s="1">
        <v>0.09</v>
      </c>
      <c r="CB252" s="1">
        <v>5.92</v>
      </c>
      <c r="CC252" s="1">
        <v>5.76</v>
      </c>
      <c r="CD252" s="1">
        <v>0.01</v>
      </c>
      <c r="CE252" s="1">
        <v>0.56000000000000005</v>
      </c>
      <c r="CF252" s="1">
        <v>0.28999999999999998</v>
      </c>
      <c r="CG252">
        <v>0</v>
      </c>
      <c r="CH252" s="1">
        <v>0.03</v>
      </c>
      <c r="CI252">
        <v>0</v>
      </c>
      <c r="CJ252">
        <v>0</v>
      </c>
      <c r="CK252">
        <v>0</v>
      </c>
      <c r="CL252">
        <v>0</v>
      </c>
      <c r="CM252" s="1">
        <v>0.11</v>
      </c>
      <c r="CN252" s="1">
        <v>0.25</v>
      </c>
      <c r="CO252" s="1">
        <v>0.01</v>
      </c>
      <c r="CP252" s="1">
        <v>0.21</v>
      </c>
      <c r="CQ252" s="1">
        <v>7.0000000000000007E-2</v>
      </c>
      <c r="CR252" s="1">
        <v>0.19</v>
      </c>
      <c r="CS252">
        <v>0</v>
      </c>
      <c r="CT252" s="1">
        <v>0.44</v>
      </c>
      <c r="CU252" s="1">
        <v>3.22</v>
      </c>
      <c r="CV252" s="1">
        <v>0.15</v>
      </c>
      <c r="CW252" s="1">
        <v>1.48</v>
      </c>
      <c r="CX252" s="1">
        <v>6.92</v>
      </c>
      <c r="CY252" s="1">
        <v>0.26</v>
      </c>
      <c r="CZ252" s="1">
        <v>0.3</v>
      </c>
      <c r="DA252" s="1">
        <v>6.15</v>
      </c>
      <c r="DB252" s="1">
        <v>0.26</v>
      </c>
      <c r="DC252" s="1">
        <v>0.01</v>
      </c>
      <c r="DD252" s="1">
        <v>0.05</v>
      </c>
      <c r="DE252" s="1">
        <v>3.66</v>
      </c>
      <c r="DF252" s="1">
        <v>1.62</v>
      </c>
      <c r="DG252" s="1">
        <v>2.96</v>
      </c>
      <c r="DH252" s="1">
        <v>1.54</v>
      </c>
      <c r="DI252" s="1">
        <v>0.03</v>
      </c>
      <c r="DJ252" s="1">
        <v>0.02</v>
      </c>
      <c r="DK252" s="1">
        <v>0.01</v>
      </c>
      <c r="DL252">
        <v>0</v>
      </c>
      <c r="DM252">
        <v>0</v>
      </c>
      <c r="DN252" s="1">
        <v>16.97</v>
      </c>
      <c r="DO252" s="1">
        <v>4.75</v>
      </c>
      <c r="DP252" s="1">
        <v>5.48</v>
      </c>
      <c r="DQ252">
        <v>0</v>
      </c>
      <c r="DR252">
        <v>0</v>
      </c>
      <c r="DS252" s="1">
        <v>0.27</v>
      </c>
      <c r="DT252" s="1">
        <v>6.47</v>
      </c>
      <c r="DU252">
        <v>0</v>
      </c>
    </row>
    <row r="253" spans="1:125" x14ac:dyDescent="0.2">
      <c r="A253" t="s">
        <v>1282</v>
      </c>
      <c r="B253">
        <v>2017</v>
      </c>
      <c r="C253" s="3">
        <f t="shared" si="16"/>
        <v>16.16</v>
      </c>
      <c r="D253" s="3">
        <f t="shared" si="17"/>
        <v>-21.14</v>
      </c>
      <c r="E253" s="3">
        <f t="shared" si="18"/>
        <v>32.64</v>
      </c>
      <c r="F253" s="3">
        <f t="shared" si="19"/>
        <v>4.66</v>
      </c>
      <c r="G253">
        <v>1</v>
      </c>
      <c r="H253">
        <v>9703</v>
      </c>
      <c r="I253" s="1">
        <v>89.73</v>
      </c>
      <c r="J253" s="1">
        <v>73.78</v>
      </c>
      <c r="K253" s="1">
        <v>35.32</v>
      </c>
      <c r="L253" s="1">
        <v>17.37</v>
      </c>
      <c r="M253" s="1">
        <v>24.02</v>
      </c>
      <c r="N253" s="1">
        <v>38.56</v>
      </c>
      <c r="O253" s="1">
        <v>81.489999999999995</v>
      </c>
      <c r="P253" s="1">
        <v>54.5</v>
      </c>
      <c r="Q253" s="1">
        <v>41.95</v>
      </c>
      <c r="R253" s="1">
        <v>7.34</v>
      </c>
      <c r="S253" s="1">
        <v>4.5599999999999996</v>
      </c>
      <c r="T253" s="1">
        <v>0.14000000000000001</v>
      </c>
      <c r="U253" s="1">
        <v>3.99</v>
      </c>
      <c r="V253" s="1">
        <v>0.01</v>
      </c>
      <c r="W253">
        <v>0</v>
      </c>
      <c r="X253" s="1">
        <v>0.33</v>
      </c>
      <c r="Y253" s="1">
        <v>2.78</v>
      </c>
      <c r="Z253" s="1">
        <v>13.34</v>
      </c>
      <c r="AA253" s="1">
        <v>6.18</v>
      </c>
      <c r="AB253" s="1">
        <v>3.1</v>
      </c>
      <c r="AC253" s="1">
        <v>14.38</v>
      </c>
      <c r="AD253" s="1">
        <v>4.1500000000000004</v>
      </c>
      <c r="AE253" s="1">
        <v>1.62</v>
      </c>
      <c r="AF253" s="1">
        <v>6.85</v>
      </c>
      <c r="AG253" s="1">
        <v>0.44</v>
      </c>
      <c r="AH253" s="1">
        <v>7.36</v>
      </c>
      <c r="AI253" s="1">
        <v>7.43</v>
      </c>
      <c r="AJ253" s="1">
        <v>5.35</v>
      </c>
      <c r="AK253" s="1">
        <v>7.39</v>
      </c>
      <c r="AL253" s="1">
        <v>4.5999999999999996</v>
      </c>
      <c r="AM253" s="1">
        <v>1.25</v>
      </c>
      <c r="AN253" s="1">
        <v>1.77</v>
      </c>
      <c r="AO253" s="1">
        <v>11.93</v>
      </c>
      <c r="AP253" s="1">
        <v>0.32</v>
      </c>
      <c r="AQ253" s="1">
        <v>11.6</v>
      </c>
      <c r="AR253" s="1">
        <v>2.48</v>
      </c>
      <c r="AS253" s="1">
        <v>2.4700000000000002</v>
      </c>
      <c r="AT253" s="1">
        <v>0.32</v>
      </c>
      <c r="AU253" s="1">
        <v>2.75</v>
      </c>
      <c r="AV253" s="1">
        <v>0.11</v>
      </c>
      <c r="AW253" s="1">
        <v>3.34</v>
      </c>
      <c r="AX253">
        <v>0</v>
      </c>
      <c r="AY253" s="1">
        <v>2.81</v>
      </c>
      <c r="AZ253" s="1">
        <v>1.28</v>
      </c>
      <c r="BA253" s="1">
        <v>1.53</v>
      </c>
      <c r="BB253" s="1">
        <v>7.0000000000000007E-2</v>
      </c>
      <c r="BC253" s="1">
        <v>0.04</v>
      </c>
      <c r="BD253" s="1">
        <v>0.02</v>
      </c>
      <c r="BE253">
        <v>0</v>
      </c>
      <c r="BF253">
        <v>0</v>
      </c>
      <c r="BG253" s="1">
        <v>0.02</v>
      </c>
      <c r="BH253">
        <v>0</v>
      </c>
      <c r="BI253" s="1">
        <v>8.99</v>
      </c>
      <c r="BJ253" s="1">
        <v>3.01</v>
      </c>
      <c r="BK253" s="1">
        <v>0.49</v>
      </c>
      <c r="BL253" s="1">
        <v>0.09</v>
      </c>
      <c r="BM253">
        <v>0</v>
      </c>
      <c r="BN253" s="1">
        <v>7.0000000000000007E-2</v>
      </c>
      <c r="BO253" s="1">
        <v>0.59</v>
      </c>
      <c r="BP253" s="1">
        <v>5.82</v>
      </c>
      <c r="BQ253" s="1">
        <v>0.06</v>
      </c>
      <c r="BR253">
        <v>0</v>
      </c>
      <c r="BS253">
        <v>0</v>
      </c>
      <c r="BT253">
        <v>0</v>
      </c>
      <c r="BU253" s="1">
        <v>1.04</v>
      </c>
      <c r="BV253" s="1">
        <v>0.63</v>
      </c>
      <c r="BW253" s="1">
        <v>0.01</v>
      </c>
      <c r="BX253" s="1">
        <v>0.4</v>
      </c>
      <c r="BY253" s="1">
        <v>10.02</v>
      </c>
      <c r="BZ253" s="1">
        <v>0.06</v>
      </c>
      <c r="CA253" s="1">
        <v>0.09</v>
      </c>
      <c r="CB253" s="1">
        <v>5.96</v>
      </c>
      <c r="CC253" s="1">
        <v>5.8</v>
      </c>
      <c r="CD253" s="1">
        <v>0.01</v>
      </c>
      <c r="CE253" s="1">
        <v>0.56999999999999995</v>
      </c>
      <c r="CF253" s="1">
        <v>0.28999999999999998</v>
      </c>
      <c r="CG253" s="1">
        <v>0.01</v>
      </c>
      <c r="CH253" s="1">
        <v>0.05</v>
      </c>
      <c r="CI253">
        <v>0</v>
      </c>
      <c r="CJ253">
        <v>0</v>
      </c>
      <c r="CK253">
        <v>0</v>
      </c>
      <c r="CL253">
        <v>0</v>
      </c>
      <c r="CM253" s="1">
        <v>0.14000000000000001</v>
      </c>
      <c r="CN253" s="1">
        <v>0.23</v>
      </c>
      <c r="CO253" s="1">
        <v>0.01</v>
      </c>
      <c r="CP253" s="1">
        <v>0.28000000000000003</v>
      </c>
      <c r="CQ253" s="1">
        <v>0.05</v>
      </c>
      <c r="CR253" s="1">
        <v>0.2</v>
      </c>
      <c r="CS253">
        <v>0</v>
      </c>
      <c r="CT253" s="1">
        <v>0.45</v>
      </c>
      <c r="CU253" s="1">
        <v>2.98</v>
      </c>
      <c r="CV253" s="1">
        <v>0.13</v>
      </c>
      <c r="CW253" s="1">
        <v>1.67</v>
      </c>
      <c r="CX253" s="1">
        <v>7.19</v>
      </c>
      <c r="CY253" s="1">
        <v>0.27</v>
      </c>
      <c r="CZ253" s="1">
        <v>0.38</v>
      </c>
      <c r="DA253" s="1">
        <v>6.44</v>
      </c>
      <c r="DB253" s="1">
        <v>0.2</v>
      </c>
      <c r="DC253" s="1">
        <v>0.01</v>
      </c>
      <c r="DD253" s="1">
        <v>0.05</v>
      </c>
      <c r="DE253" s="1">
        <v>3.58</v>
      </c>
      <c r="DF253" s="1">
        <v>1.66</v>
      </c>
      <c r="DG253" s="1">
        <v>3.01</v>
      </c>
      <c r="DH253" s="1">
        <v>1.57</v>
      </c>
      <c r="DI253" s="1">
        <v>0.03</v>
      </c>
      <c r="DJ253" s="1">
        <v>0.02</v>
      </c>
      <c r="DK253" s="1">
        <v>0.01</v>
      </c>
      <c r="DL253">
        <v>0</v>
      </c>
      <c r="DM253">
        <v>0</v>
      </c>
      <c r="DN253" s="1">
        <v>16.93</v>
      </c>
      <c r="DO253" s="1">
        <v>4.62</v>
      </c>
      <c r="DP253" s="1">
        <v>5.58</v>
      </c>
      <c r="DQ253">
        <v>0</v>
      </c>
      <c r="DR253">
        <v>0</v>
      </c>
      <c r="DS253" s="1">
        <v>0.27</v>
      </c>
      <c r="DT253" s="1">
        <v>6.47</v>
      </c>
      <c r="DU253">
        <v>0</v>
      </c>
    </row>
    <row r="254" spans="1:125" x14ac:dyDescent="0.2">
      <c r="A254" t="s">
        <v>1296</v>
      </c>
      <c r="B254">
        <v>2015</v>
      </c>
      <c r="C254" s="3">
        <f t="shared" si="16"/>
        <v>11.040000000000001</v>
      </c>
      <c r="D254" s="3">
        <f t="shared" si="17"/>
        <v>-18.48</v>
      </c>
      <c r="E254" s="3">
        <f t="shared" si="18"/>
        <v>25.080000000000002</v>
      </c>
      <c r="F254" s="3">
        <f t="shared" si="19"/>
        <v>4.4399999999999995</v>
      </c>
      <c r="G254">
        <v>1</v>
      </c>
      <c r="H254">
        <v>9157</v>
      </c>
      <c r="I254" s="1">
        <v>92.56</v>
      </c>
      <c r="J254" s="1">
        <v>81.41</v>
      </c>
      <c r="K254" s="1">
        <v>18.72</v>
      </c>
      <c r="L254" s="1">
        <v>41.13</v>
      </c>
      <c r="M254" s="1">
        <v>26.62</v>
      </c>
      <c r="N254" s="1">
        <v>37.86</v>
      </c>
      <c r="O254" s="1">
        <v>80.2</v>
      </c>
      <c r="P254" s="1">
        <v>53.62</v>
      </c>
      <c r="Q254" s="1">
        <v>40.880000000000003</v>
      </c>
      <c r="R254" s="1">
        <v>6.72</v>
      </c>
      <c r="S254" s="1">
        <v>5.14</v>
      </c>
      <c r="T254" s="1">
        <v>0.04</v>
      </c>
      <c r="U254" s="1">
        <v>4.75</v>
      </c>
      <c r="V254">
        <v>0</v>
      </c>
      <c r="W254">
        <v>0</v>
      </c>
      <c r="X254" s="1">
        <v>0.26</v>
      </c>
      <c r="Y254" s="1">
        <v>1.57</v>
      </c>
      <c r="Z254" s="1">
        <v>12.6</v>
      </c>
      <c r="AA254" s="1">
        <v>5.45</v>
      </c>
      <c r="AB254" s="1">
        <v>5.31</v>
      </c>
      <c r="AC254" s="1">
        <v>15.47</v>
      </c>
      <c r="AD254" s="1">
        <v>3.36</v>
      </c>
      <c r="AE254" s="1">
        <v>1.98</v>
      </c>
      <c r="AF254" s="1">
        <v>6.09</v>
      </c>
      <c r="AG254" s="1">
        <v>0.27</v>
      </c>
      <c r="AH254" s="1">
        <v>6.05</v>
      </c>
      <c r="AI254" s="1">
        <v>6.96</v>
      </c>
      <c r="AJ254" s="1">
        <v>6.79</v>
      </c>
      <c r="AK254" s="1">
        <v>9.08</v>
      </c>
      <c r="AL254" s="1">
        <v>5.15</v>
      </c>
      <c r="AM254" s="1">
        <v>2.29</v>
      </c>
      <c r="AN254" s="1">
        <v>2.41</v>
      </c>
      <c r="AO254" s="1">
        <v>8.75</v>
      </c>
      <c r="AP254" s="1">
        <v>0.22</v>
      </c>
      <c r="AQ254" s="1">
        <v>8.51</v>
      </c>
      <c r="AR254" s="1">
        <v>1.37</v>
      </c>
      <c r="AS254" s="1">
        <v>1.62</v>
      </c>
      <c r="AT254" s="1">
        <v>0.51</v>
      </c>
      <c r="AU254" s="1">
        <v>1.54</v>
      </c>
      <c r="AV254" s="1">
        <v>0.16</v>
      </c>
      <c r="AW254" s="1">
        <v>3.03</v>
      </c>
      <c r="AX254" s="1">
        <v>0.01</v>
      </c>
      <c r="AY254" s="1">
        <v>1.97</v>
      </c>
      <c r="AZ254" s="1">
        <v>1.69</v>
      </c>
      <c r="BA254" s="1">
        <v>0.27</v>
      </c>
      <c r="BB254" s="1">
        <v>0.04</v>
      </c>
      <c r="BC254" s="1">
        <v>0.01</v>
      </c>
      <c r="BD254" s="1">
        <v>0.03</v>
      </c>
      <c r="BE254">
        <v>0</v>
      </c>
      <c r="BF254">
        <v>0</v>
      </c>
      <c r="BG254" s="1">
        <v>0.03</v>
      </c>
      <c r="BH254">
        <v>0</v>
      </c>
      <c r="BI254" s="1">
        <v>8.2799999999999994</v>
      </c>
      <c r="BJ254" s="1">
        <v>1.9</v>
      </c>
      <c r="BK254" s="1">
        <v>0.26</v>
      </c>
      <c r="BL254" s="1">
        <v>0.02</v>
      </c>
      <c r="BM254" s="1">
        <v>0.01</v>
      </c>
      <c r="BN254">
        <v>0</v>
      </c>
      <c r="BO254" s="1">
        <v>0.33</v>
      </c>
      <c r="BP254" s="1">
        <v>6.19</v>
      </c>
      <c r="BQ254">
        <v>0</v>
      </c>
      <c r="BR254">
        <v>0</v>
      </c>
      <c r="BS254">
        <v>0</v>
      </c>
      <c r="BT254">
        <v>0</v>
      </c>
      <c r="BU254" s="1">
        <v>2.2000000000000002</v>
      </c>
      <c r="BV254" s="1">
        <v>0.54</v>
      </c>
      <c r="BW254" s="1">
        <v>0.02</v>
      </c>
      <c r="BX254" s="1">
        <v>1.64</v>
      </c>
      <c r="BY254" s="1">
        <v>12.83</v>
      </c>
      <c r="BZ254" s="1">
        <v>0.17</v>
      </c>
      <c r="CA254" s="1">
        <v>0.04</v>
      </c>
      <c r="CB254" s="1">
        <v>6.56</v>
      </c>
      <c r="CC254" s="1">
        <v>7.62</v>
      </c>
      <c r="CD254" s="1">
        <v>0.02</v>
      </c>
      <c r="CE254" s="1">
        <v>0.13</v>
      </c>
      <c r="CF254" s="1">
        <v>0.04</v>
      </c>
      <c r="CG254">
        <v>0</v>
      </c>
      <c r="CH254">
        <v>0</v>
      </c>
      <c r="CI254">
        <v>0</v>
      </c>
      <c r="CJ254">
        <v>0</v>
      </c>
      <c r="CK254">
        <v>0</v>
      </c>
      <c r="CL254">
        <v>0</v>
      </c>
      <c r="CM254" s="1">
        <v>0.02</v>
      </c>
      <c r="CN254" s="1">
        <v>0.47</v>
      </c>
      <c r="CO254" s="1">
        <v>0.02</v>
      </c>
      <c r="CP254" s="1">
        <v>0.79</v>
      </c>
      <c r="CQ254" s="1">
        <v>0.05</v>
      </c>
      <c r="CR254" s="1">
        <v>0.11</v>
      </c>
      <c r="CS254">
        <v>0</v>
      </c>
      <c r="CT254" s="1">
        <v>0.5</v>
      </c>
      <c r="CU254" s="1">
        <v>0.44</v>
      </c>
      <c r="CV254" s="1">
        <v>0.36</v>
      </c>
      <c r="CW254" s="1">
        <v>1.23</v>
      </c>
      <c r="CX254" s="1">
        <v>6.1</v>
      </c>
      <c r="CY254" s="1">
        <v>0.14000000000000001</v>
      </c>
      <c r="CZ254" s="1">
        <v>0.73</v>
      </c>
      <c r="DA254" s="1">
        <v>4.84</v>
      </c>
      <c r="DB254" s="1">
        <v>0.2</v>
      </c>
      <c r="DC254" s="1">
        <v>0.15</v>
      </c>
      <c r="DD254" s="1">
        <v>7.0000000000000007E-2</v>
      </c>
      <c r="DE254" s="1">
        <v>3.73</v>
      </c>
      <c r="DF254" s="1">
        <v>1.58</v>
      </c>
      <c r="DG254" s="1">
        <v>1.69</v>
      </c>
      <c r="DH254" s="1">
        <v>0.84</v>
      </c>
      <c r="DI254" s="1">
        <v>0.05</v>
      </c>
      <c r="DJ254" s="1">
        <v>0.03</v>
      </c>
      <c r="DK254">
        <v>0</v>
      </c>
      <c r="DL254" s="1">
        <v>0.02</v>
      </c>
      <c r="DM254">
        <v>0</v>
      </c>
      <c r="DN254" s="1">
        <v>17.510000000000002</v>
      </c>
      <c r="DO254" s="1">
        <v>4.88</v>
      </c>
      <c r="DP254" s="1">
        <v>5.65</v>
      </c>
      <c r="DQ254">
        <v>0</v>
      </c>
      <c r="DR254">
        <v>0</v>
      </c>
      <c r="DS254" s="1">
        <v>0.14000000000000001</v>
      </c>
      <c r="DT254" s="1">
        <v>6.84</v>
      </c>
      <c r="DU254">
        <v>0</v>
      </c>
    </row>
    <row r="255" spans="1:125" x14ac:dyDescent="0.2">
      <c r="A255" t="s">
        <v>1296</v>
      </c>
      <c r="B255">
        <v>2016</v>
      </c>
      <c r="C255" s="3">
        <f t="shared" si="16"/>
        <v>11.22</v>
      </c>
      <c r="D255" s="3">
        <f t="shared" si="17"/>
        <v>-18.260000000000002</v>
      </c>
      <c r="E255" s="3">
        <f t="shared" si="18"/>
        <v>24.880000000000003</v>
      </c>
      <c r="F255" s="3">
        <f t="shared" si="19"/>
        <v>4.5999999999999996</v>
      </c>
      <c r="G255">
        <v>1</v>
      </c>
      <c r="H255">
        <v>9351</v>
      </c>
      <c r="I255" s="1">
        <v>92.76</v>
      </c>
      <c r="J255" s="1">
        <v>80.58</v>
      </c>
      <c r="K255" s="1">
        <v>18.53</v>
      </c>
      <c r="L255" s="1">
        <v>42.41</v>
      </c>
      <c r="M255" s="1">
        <v>27.34</v>
      </c>
      <c r="N255" s="1">
        <v>39.29</v>
      </c>
      <c r="O255" s="1">
        <v>80.069999999999993</v>
      </c>
      <c r="P255" s="1">
        <v>52.72</v>
      </c>
      <c r="Q255" s="1">
        <v>40.17</v>
      </c>
      <c r="R255" s="1">
        <v>6.64</v>
      </c>
      <c r="S255" s="1">
        <v>4.91</v>
      </c>
      <c r="T255" s="1">
        <v>0.02</v>
      </c>
      <c r="U255" s="1">
        <v>4.53</v>
      </c>
      <c r="V255">
        <v>0</v>
      </c>
      <c r="W255">
        <v>0</v>
      </c>
      <c r="X255" s="1">
        <v>0.28000000000000003</v>
      </c>
      <c r="Y255" s="1">
        <v>1.73</v>
      </c>
      <c r="Z255" s="1">
        <v>12.58</v>
      </c>
      <c r="AA255" s="1">
        <v>5.56</v>
      </c>
      <c r="AB255" s="1">
        <v>4.97</v>
      </c>
      <c r="AC255" s="1">
        <v>15.07</v>
      </c>
      <c r="AD255" s="1">
        <v>3.17</v>
      </c>
      <c r="AE255" s="1">
        <v>1.9</v>
      </c>
      <c r="AF255" s="1">
        <v>5.97</v>
      </c>
      <c r="AG255" s="1">
        <v>0.27</v>
      </c>
      <c r="AH255" s="1">
        <v>5.8</v>
      </c>
      <c r="AI255" s="1">
        <v>7.11</v>
      </c>
      <c r="AJ255" s="1">
        <v>6.43</v>
      </c>
      <c r="AK255" s="1">
        <v>8.94</v>
      </c>
      <c r="AL255" s="1">
        <v>4.91</v>
      </c>
      <c r="AM255" s="1">
        <v>2.4300000000000002</v>
      </c>
      <c r="AN255" s="1">
        <v>2.4500000000000002</v>
      </c>
      <c r="AO255" s="1">
        <v>8.69</v>
      </c>
      <c r="AP255" s="1">
        <v>0.21</v>
      </c>
      <c r="AQ255" s="1">
        <v>8.4499999999999993</v>
      </c>
      <c r="AR255" s="1">
        <v>1.51</v>
      </c>
      <c r="AS255" s="1">
        <v>1.66</v>
      </c>
      <c r="AT255" s="1">
        <v>0.46</v>
      </c>
      <c r="AU255" s="1">
        <v>1.39</v>
      </c>
      <c r="AV255" s="1">
        <v>0.16</v>
      </c>
      <c r="AW255" s="1">
        <v>2.91</v>
      </c>
      <c r="AX255" s="1">
        <v>0.01</v>
      </c>
      <c r="AY255" s="1">
        <v>2.12</v>
      </c>
      <c r="AZ255" s="1">
        <v>1.81</v>
      </c>
      <c r="BA255" s="1">
        <v>0.31</v>
      </c>
      <c r="BB255" s="1">
        <v>0.02</v>
      </c>
      <c r="BC255" s="1">
        <v>0.01</v>
      </c>
      <c r="BD255" s="1">
        <v>0.01</v>
      </c>
      <c r="BE255">
        <v>0</v>
      </c>
      <c r="BF255">
        <v>0</v>
      </c>
      <c r="BG255" s="1">
        <v>0.01</v>
      </c>
      <c r="BH255">
        <v>0</v>
      </c>
      <c r="BI255" s="1">
        <v>8.1300000000000008</v>
      </c>
      <c r="BJ255" s="1">
        <v>1.83</v>
      </c>
      <c r="BK255" s="1">
        <v>0.22</v>
      </c>
      <c r="BL255" s="1">
        <v>0.02</v>
      </c>
      <c r="BM255" s="1">
        <v>0.01</v>
      </c>
      <c r="BN255">
        <v>0</v>
      </c>
      <c r="BO255" s="1">
        <v>0.32</v>
      </c>
      <c r="BP255" s="1">
        <v>6.06</v>
      </c>
      <c r="BQ255" s="1">
        <v>0.02</v>
      </c>
      <c r="BR255">
        <v>0</v>
      </c>
      <c r="BS255">
        <v>0</v>
      </c>
      <c r="BT255">
        <v>0</v>
      </c>
      <c r="BU255" s="1">
        <v>2.69</v>
      </c>
      <c r="BV255" s="1">
        <v>0.51</v>
      </c>
      <c r="BW255" s="1">
        <v>0.03</v>
      </c>
      <c r="BX255" s="1">
        <v>2.15</v>
      </c>
      <c r="BY255" s="1">
        <v>13.05</v>
      </c>
      <c r="BZ255" s="1">
        <v>0.09</v>
      </c>
      <c r="CA255" s="1">
        <v>0.09</v>
      </c>
      <c r="CB255" s="1">
        <v>7.19</v>
      </c>
      <c r="CC255" s="1">
        <v>7.31</v>
      </c>
      <c r="CD255" s="1">
        <v>0.03</v>
      </c>
      <c r="CE255" s="1">
        <v>0.15</v>
      </c>
      <c r="CF255" s="1">
        <v>0.06</v>
      </c>
      <c r="CG255">
        <v>0</v>
      </c>
      <c r="CH255" s="1">
        <v>0.01</v>
      </c>
      <c r="CI255">
        <v>0</v>
      </c>
      <c r="CJ255">
        <v>0</v>
      </c>
      <c r="CK255">
        <v>0</v>
      </c>
      <c r="CL255">
        <v>0</v>
      </c>
      <c r="CM255" s="1">
        <v>0.02</v>
      </c>
      <c r="CN255" s="1">
        <v>0.45</v>
      </c>
      <c r="CO255" s="1">
        <v>0.02</v>
      </c>
      <c r="CP255" s="1">
        <v>0.73</v>
      </c>
      <c r="CQ255" s="1">
        <v>0.05</v>
      </c>
      <c r="CR255" s="1">
        <v>0.14000000000000001</v>
      </c>
      <c r="CS255">
        <v>0</v>
      </c>
      <c r="CT255" s="1">
        <v>0.56999999999999995</v>
      </c>
      <c r="CU255" s="1">
        <v>0.44</v>
      </c>
      <c r="CV255" s="1">
        <v>0.38</v>
      </c>
      <c r="CW255" s="1">
        <v>1.43</v>
      </c>
      <c r="CX255" s="1">
        <v>6.16</v>
      </c>
      <c r="CY255" s="1">
        <v>0.13</v>
      </c>
      <c r="CZ255" s="1">
        <v>0.59</v>
      </c>
      <c r="DA255" s="1">
        <v>5.04</v>
      </c>
      <c r="DB255" s="1">
        <v>0.21</v>
      </c>
      <c r="DC255" s="1">
        <v>0.17</v>
      </c>
      <c r="DD255" s="1">
        <v>0.06</v>
      </c>
      <c r="DE255" s="1">
        <v>3.58</v>
      </c>
      <c r="DF255" s="1">
        <v>1.58</v>
      </c>
      <c r="DG255" s="1">
        <v>1.75</v>
      </c>
      <c r="DH255" s="1">
        <v>0.75</v>
      </c>
      <c r="DI255" s="1">
        <v>0.01</v>
      </c>
      <c r="DJ255" s="1">
        <v>0.01</v>
      </c>
      <c r="DK255">
        <v>0</v>
      </c>
      <c r="DL255">
        <v>0</v>
      </c>
      <c r="DM255">
        <v>0</v>
      </c>
      <c r="DN255" s="1">
        <v>17.899999999999999</v>
      </c>
      <c r="DO255" s="1">
        <v>4.84</v>
      </c>
      <c r="DP255" s="1">
        <v>5.67</v>
      </c>
      <c r="DQ255">
        <v>0</v>
      </c>
      <c r="DR255">
        <v>0</v>
      </c>
      <c r="DS255" s="1">
        <v>0.16</v>
      </c>
      <c r="DT255" s="1">
        <v>7.23</v>
      </c>
      <c r="DU255">
        <v>0</v>
      </c>
    </row>
    <row r="256" spans="1:125" x14ac:dyDescent="0.2">
      <c r="A256" t="s">
        <v>1296</v>
      </c>
      <c r="B256">
        <v>2017</v>
      </c>
      <c r="C256" s="3">
        <f t="shared" si="16"/>
        <v>12.4</v>
      </c>
      <c r="D256" s="3">
        <f t="shared" si="17"/>
        <v>-18.2</v>
      </c>
      <c r="E256" s="3">
        <f t="shared" si="18"/>
        <v>26.16</v>
      </c>
      <c r="F256" s="3">
        <f t="shared" si="19"/>
        <v>4.4399999999999995</v>
      </c>
      <c r="G256">
        <v>1</v>
      </c>
      <c r="H256">
        <v>9446</v>
      </c>
      <c r="I256" s="1">
        <v>92.71</v>
      </c>
      <c r="J256" s="1">
        <v>81.97</v>
      </c>
      <c r="K256" s="1">
        <v>17.489999999999998</v>
      </c>
      <c r="L256" s="1">
        <v>40.76</v>
      </c>
      <c r="M256" s="1">
        <v>25.6</v>
      </c>
      <c r="N256" s="1">
        <v>39.130000000000003</v>
      </c>
      <c r="O256" s="1">
        <v>80.98</v>
      </c>
      <c r="P256" s="1">
        <v>54.3</v>
      </c>
      <c r="Q256" s="1">
        <v>41.1</v>
      </c>
      <c r="R256" s="1">
        <v>6.76</v>
      </c>
      <c r="S256" s="1">
        <v>5.0999999999999996</v>
      </c>
      <c r="T256">
        <v>0</v>
      </c>
      <c r="U256" s="1">
        <v>4.75</v>
      </c>
      <c r="V256">
        <v>0</v>
      </c>
      <c r="W256">
        <v>0</v>
      </c>
      <c r="X256" s="1">
        <v>0.25</v>
      </c>
      <c r="Y256" s="1">
        <v>1.66</v>
      </c>
      <c r="Z256" s="1">
        <v>12.8</v>
      </c>
      <c r="AA256" s="1">
        <v>5.43</v>
      </c>
      <c r="AB256" s="1">
        <v>5.58</v>
      </c>
      <c r="AC256" s="1">
        <v>15.52</v>
      </c>
      <c r="AD256" s="1">
        <v>3.3</v>
      </c>
      <c r="AE256" s="1">
        <v>1.96</v>
      </c>
      <c r="AF256" s="1">
        <v>6.02</v>
      </c>
      <c r="AG256" s="1">
        <v>0.26</v>
      </c>
      <c r="AH256" s="1">
        <v>6.33</v>
      </c>
      <c r="AI256" s="1">
        <v>6.87</v>
      </c>
      <c r="AJ256" s="1">
        <v>7.16</v>
      </c>
      <c r="AK256" s="1">
        <v>8.9499999999999993</v>
      </c>
      <c r="AL256" s="1">
        <v>5.09</v>
      </c>
      <c r="AM256" s="1">
        <v>2.31</v>
      </c>
      <c r="AN256" s="1">
        <v>2.38</v>
      </c>
      <c r="AO256" s="1">
        <v>9.14</v>
      </c>
      <c r="AP256" s="1">
        <v>0.21</v>
      </c>
      <c r="AQ256" s="1">
        <v>8.89</v>
      </c>
      <c r="AR256" s="1">
        <v>1.5</v>
      </c>
      <c r="AS256" s="1">
        <v>1.82</v>
      </c>
      <c r="AT256" s="1">
        <v>0.51</v>
      </c>
      <c r="AU256" s="1">
        <v>1.59</v>
      </c>
      <c r="AV256" s="1">
        <v>0.15</v>
      </c>
      <c r="AW256" s="1">
        <v>2.97</v>
      </c>
      <c r="AX256" s="1">
        <v>0.01</v>
      </c>
      <c r="AY256" s="1">
        <v>2.0099999999999998</v>
      </c>
      <c r="AZ256" s="1">
        <v>1.7</v>
      </c>
      <c r="BA256" s="1">
        <v>0.31</v>
      </c>
      <c r="BB256" s="1">
        <v>0.03</v>
      </c>
      <c r="BC256" s="1">
        <v>0.01</v>
      </c>
      <c r="BD256" s="1">
        <v>0.02</v>
      </c>
      <c r="BE256">
        <v>0</v>
      </c>
      <c r="BF256">
        <v>0</v>
      </c>
      <c r="BG256" s="1">
        <v>0.02</v>
      </c>
      <c r="BH256">
        <v>0</v>
      </c>
      <c r="BI256" s="1">
        <v>8.14</v>
      </c>
      <c r="BJ256" s="1">
        <v>1.75</v>
      </c>
      <c r="BK256" s="1">
        <v>0.23</v>
      </c>
      <c r="BL256" s="1">
        <v>0.02</v>
      </c>
      <c r="BM256" s="1">
        <v>0.01</v>
      </c>
      <c r="BN256">
        <v>0</v>
      </c>
      <c r="BO256" s="1">
        <v>0.28999999999999998</v>
      </c>
      <c r="BP256" s="1">
        <v>6.22</v>
      </c>
      <c r="BQ256">
        <v>0</v>
      </c>
      <c r="BR256">
        <v>0</v>
      </c>
      <c r="BS256">
        <v>0</v>
      </c>
      <c r="BT256">
        <v>0</v>
      </c>
      <c r="BU256" s="1">
        <v>2.11</v>
      </c>
      <c r="BV256" s="1">
        <v>0.47</v>
      </c>
      <c r="BW256">
        <v>0</v>
      </c>
      <c r="BX256" s="1">
        <v>1.64</v>
      </c>
      <c r="BY256" s="1">
        <v>13.28</v>
      </c>
      <c r="BZ256" s="1">
        <v>0.08</v>
      </c>
      <c r="CA256" s="1">
        <v>0.03</v>
      </c>
      <c r="CB256" s="1">
        <v>7.06</v>
      </c>
      <c r="CC256" s="1">
        <v>7.72</v>
      </c>
      <c r="CD256" s="1">
        <v>0.03</v>
      </c>
      <c r="CE256" s="1">
        <v>0.14000000000000001</v>
      </c>
      <c r="CF256" s="1">
        <v>0.02</v>
      </c>
      <c r="CG256">
        <v>0</v>
      </c>
      <c r="CH256">
        <v>0</v>
      </c>
      <c r="CI256">
        <v>0</v>
      </c>
      <c r="CJ256">
        <v>0</v>
      </c>
      <c r="CK256">
        <v>0</v>
      </c>
      <c r="CL256">
        <v>0</v>
      </c>
      <c r="CM256" s="1">
        <v>0.02</v>
      </c>
      <c r="CN256" s="1">
        <v>0.53</v>
      </c>
      <c r="CO256" s="1">
        <v>0.02</v>
      </c>
      <c r="CP256" s="1">
        <v>0.78</v>
      </c>
      <c r="CQ256" s="1">
        <v>0.05</v>
      </c>
      <c r="CR256" s="1">
        <v>0.13</v>
      </c>
      <c r="CS256" s="1">
        <v>0.01</v>
      </c>
      <c r="CT256" s="1">
        <v>0.55000000000000004</v>
      </c>
      <c r="CU256" s="1">
        <v>0.34</v>
      </c>
      <c r="CV256" s="1">
        <v>0.36</v>
      </c>
      <c r="CW256" s="1">
        <v>1.32</v>
      </c>
      <c r="CX256" s="1">
        <v>5.93</v>
      </c>
      <c r="CY256" s="1">
        <v>0.16</v>
      </c>
      <c r="CZ256" s="1">
        <v>0.6</v>
      </c>
      <c r="DA256" s="1">
        <v>4.7699999999999996</v>
      </c>
      <c r="DB256" s="1">
        <v>0.26</v>
      </c>
      <c r="DC256" s="1">
        <v>0.12</v>
      </c>
      <c r="DD256" s="1">
        <v>0.02</v>
      </c>
      <c r="DE256" s="1">
        <v>3.62</v>
      </c>
      <c r="DF256" s="1">
        <v>1.64</v>
      </c>
      <c r="DG256" s="1">
        <v>1.75</v>
      </c>
      <c r="DH256" s="1">
        <v>0.78</v>
      </c>
      <c r="DI256" s="1">
        <v>0.02</v>
      </c>
      <c r="DJ256" s="1">
        <v>0.02</v>
      </c>
      <c r="DK256">
        <v>0</v>
      </c>
      <c r="DL256">
        <v>0</v>
      </c>
      <c r="DM256">
        <v>0</v>
      </c>
      <c r="DN256" s="1">
        <v>17.95</v>
      </c>
      <c r="DO256" s="1">
        <v>5.25</v>
      </c>
      <c r="DP256" s="1">
        <v>5.65</v>
      </c>
      <c r="DQ256">
        <v>0</v>
      </c>
      <c r="DR256">
        <v>0</v>
      </c>
      <c r="DS256" s="1">
        <v>0.16</v>
      </c>
      <c r="DT256" s="1">
        <v>6.89</v>
      </c>
      <c r="DU256">
        <v>0</v>
      </c>
    </row>
    <row r="257" spans="1:125" x14ac:dyDescent="0.2">
      <c r="A257" t="s">
        <v>1310</v>
      </c>
      <c r="B257">
        <v>2015</v>
      </c>
      <c r="C257" s="3">
        <f t="shared" si="16"/>
        <v>10.010000000000002</v>
      </c>
      <c r="D257" s="3">
        <f t="shared" si="17"/>
        <v>-20.96</v>
      </c>
      <c r="E257" s="3">
        <f t="shared" si="18"/>
        <v>27.290000000000003</v>
      </c>
      <c r="F257" s="3">
        <f t="shared" si="19"/>
        <v>3.6799999999999997</v>
      </c>
      <c r="G257">
        <v>1</v>
      </c>
      <c r="H257">
        <v>8330</v>
      </c>
      <c r="I257" s="1">
        <v>95.28</v>
      </c>
      <c r="J257" s="1">
        <v>63.57</v>
      </c>
      <c r="K257" s="1">
        <v>36.659999999999997</v>
      </c>
      <c r="L257" s="1">
        <v>41.88</v>
      </c>
      <c r="M257" s="1">
        <v>29.96</v>
      </c>
      <c r="N257" s="1">
        <v>34.54</v>
      </c>
      <c r="O257" s="1">
        <v>83.75</v>
      </c>
      <c r="P257" s="1">
        <v>54.59</v>
      </c>
      <c r="Q257" s="1">
        <v>42.05</v>
      </c>
      <c r="R257" s="1">
        <v>5.69</v>
      </c>
      <c r="S257" s="1">
        <v>3.45</v>
      </c>
      <c r="T257" s="1">
        <v>0.05</v>
      </c>
      <c r="U257" s="1">
        <v>3.28</v>
      </c>
      <c r="V257" s="1">
        <v>0.02</v>
      </c>
      <c r="W257">
        <v>0</v>
      </c>
      <c r="X257" s="1">
        <v>0.06</v>
      </c>
      <c r="Y257" s="1">
        <v>2.2400000000000002</v>
      </c>
      <c r="Z257" s="1">
        <v>13.19</v>
      </c>
      <c r="AA257" s="1">
        <v>7.05</v>
      </c>
      <c r="AB257" s="1">
        <v>6.13</v>
      </c>
      <c r="AC257" s="1">
        <v>16.27</v>
      </c>
      <c r="AD257" s="1">
        <v>3.54</v>
      </c>
      <c r="AE257" s="1">
        <v>1.81</v>
      </c>
      <c r="AF257" s="1">
        <v>6.37</v>
      </c>
      <c r="AG257" s="1">
        <v>0.37</v>
      </c>
      <c r="AH257" s="1">
        <v>7.26</v>
      </c>
      <c r="AI257" s="1">
        <v>5.25</v>
      </c>
      <c r="AJ257" s="1">
        <v>6.37</v>
      </c>
      <c r="AK257" s="1">
        <v>6.99</v>
      </c>
      <c r="AL257" s="1">
        <v>3.99</v>
      </c>
      <c r="AM257" s="1">
        <v>1.3</v>
      </c>
      <c r="AN257" s="1">
        <v>1.88</v>
      </c>
      <c r="AO257" s="1">
        <v>10.54</v>
      </c>
      <c r="AP257" s="1">
        <v>0.48</v>
      </c>
      <c r="AQ257" s="1">
        <v>10.050000000000001</v>
      </c>
      <c r="AR257" s="1">
        <v>1.75</v>
      </c>
      <c r="AS257" s="1">
        <v>1.69</v>
      </c>
      <c r="AT257" s="1">
        <v>0.46</v>
      </c>
      <c r="AU257" s="1">
        <v>2.56</v>
      </c>
      <c r="AV257" s="1">
        <v>0.16</v>
      </c>
      <c r="AW257" s="1">
        <v>3.33</v>
      </c>
      <c r="AX257">
        <v>0</v>
      </c>
      <c r="AY257" s="1">
        <v>1.75</v>
      </c>
      <c r="AZ257" s="1">
        <v>1.61</v>
      </c>
      <c r="BA257" s="1">
        <v>0.14000000000000001</v>
      </c>
      <c r="BB257" s="1">
        <v>0.05</v>
      </c>
      <c r="BC257" s="1">
        <v>0.05</v>
      </c>
      <c r="BD257">
        <v>0</v>
      </c>
      <c r="BE257">
        <v>0</v>
      </c>
      <c r="BF257">
        <v>0</v>
      </c>
      <c r="BG257">
        <v>0</v>
      </c>
      <c r="BH257">
        <v>0</v>
      </c>
      <c r="BI257" s="1">
        <v>6.69</v>
      </c>
      <c r="BJ257" s="1">
        <v>1.97</v>
      </c>
      <c r="BK257" s="1">
        <v>0.6</v>
      </c>
      <c r="BL257" s="1">
        <v>0.01</v>
      </c>
      <c r="BM257" s="1">
        <v>0.01</v>
      </c>
      <c r="BN257" s="1">
        <v>0.04</v>
      </c>
      <c r="BO257" s="1">
        <v>0.37</v>
      </c>
      <c r="BP257" s="1">
        <v>4.42</v>
      </c>
      <c r="BQ257">
        <v>0</v>
      </c>
      <c r="BR257">
        <v>0</v>
      </c>
      <c r="BS257">
        <v>0</v>
      </c>
      <c r="BT257">
        <v>0</v>
      </c>
      <c r="BU257" s="1">
        <v>0.28999999999999998</v>
      </c>
      <c r="BV257" s="1">
        <v>0.14000000000000001</v>
      </c>
      <c r="BW257">
        <v>0</v>
      </c>
      <c r="BX257" s="1">
        <v>0.14000000000000001</v>
      </c>
      <c r="BY257" s="1">
        <v>14.92</v>
      </c>
      <c r="BZ257" s="1">
        <v>0.06</v>
      </c>
      <c r="CA257" s="1">
        <v>0.72</v>
      </c>
      <c r="CB257" s="1">
        <v>7.03</v>
      </c>
      <c r="CC257" s="1">
        <v>10.54</v>
      </c>
      <c r="CD257" s="1">
        <v>0.01</v>
      </c>
      <c r="CE257" s="1">
        <v>0.14000000000000001</v>
      </c>
      <c r="CF257" s="1">
        <v>0.11</v>
      </c>
      <c r="CG257" s="1">
        <v>0.08</v>
      </c>
      <c r="CH257" s="1">
        <v>0.01</v>
      </c>
      <c r="CI257">
        <v>0</v>
      </c>
      <c r="CJ257">
        <v>0</v>
      </c>
      <c r="CK257">
        <v>0</v>
      </c>
      <c r="CL257">
        <v>0</v>
      </c>
      <c r="CM257">
        <v>0</v>
      </c>
      <c r="CN257" s="1">
        <v>0.18</v>
      </c>
      <c r="CO257">
        <v>0</v>
      </c>
      <c r="CP257" s="1">
        <v>1.25</v>
      </c>
      <c r="CQ257" s="1">
        <v>0.01</v>
      </c>
      <c r="CR257" s="1">
        <v>0.41</v>
      </c>
      <c r="CS257">
        <v>0</v>
      </c>
      <c r="CT257" s="1">
        <v>0.54</v>
      </c>
      <c r="CU257" s="1">
        <v>0.28999999999999998</v>
      </c>
      <c r="CV257" s="1">
        <v>0.22</v>
      </c>
      <c r="CW257" s="1">
        <v>1.1299999999999999</v>
      </c>
      <c r="CX257" s="1">
        <v>7.53</v>
      </c>
      <c r="CY257" s="1">
        <v>0.28999999999999998</v>
      </c>
      <c r="CZ257" s="1">
        <v>0.48</v>
      </c>
      <c r="DA257" s="1">
        <v>6.55</v>
      </c>
      <c r="DB257" s="1">
        <v>0.31</v>
      </c>
      <c r="DC257">
        <v>0</v>
      </c>
      <c r="DD257" s="1">
        <v>0.01</v>
      </c>
      <c r="DE257" s="1">
        <v>4.54</v>
      </c>
      <c r="DF257" s="1">
        <v>2.39</v>
      </c>
      <c r="DG257" s="1">
        <v>2.58</v>
      </c>
      <c r="DH257" s="1">
        <v>0.94</v>
      </c>
      <c r="DI257" s="1">
        <v>0.01</v>
      </c>
      <c r="DJ257">
        <v>0</v>
      </c>
      <c r="DK257" s="1">
        <v>0.01</v>
      </c>
      <c r="DL257">
        <v>0</v>
      </c>
      <c r="DM257">
        <v>0</v>
      </c>
      <c r="DN257" s="1">
        <v>19.64</v>
      </c>
      <c r="DO257" s="1">
        <v>5.27</v>
      </c>
      <c r="DP257" s="1">
        <v>6.05</v>
      </c>
      <c r="DQ257">
        <v>0</v>
      </c>
      <c r="DR257">
        <v>0</v>
      </c>
      <c r="DS257" s="1">
        <v>0.43</v>
      </c>
      <c r="DT257" s="1">
        <v>7.89</v>
      </c>
      <c r="DU257">
        <v>0</v>
      </c>
    </row>
    <row r="258" spans="1:125" x14ac:dyDescent="0.2">
      <c r="A258" t="s">
        <v>1310</v>
      </c>
      <c r="B258">
        <v>2016</v>
      </c>
      <c r="C258" s="3">
        <f t="shared" si="16"/>
        <v>10.510000000000003</v>
      </c>
      <c r="D258" s="3">
        <f t="shared" si="17"/>
        <v>-20.39</v>
      </c>
      <c r="E258" s="3">
        <f t="shared" si="18"/>
        <v>27.340000000000003</v>
      </c>
      <c r="F258" s="3">
        <f t="shared" si="19"/>
        <v>3.56</v>
      </c>
      <c r="G258">
        <v>1</v>
      </c>
      <c r="H258">
        <v>8479</v>
      </c>
      <c r="I258" s="1">
        <v>95.55</v>
      </c>
      <c r="J258" s="1">
        <v>62.18</v>
      </c>
      <c r="K258" s="1">
        <v>35.51</v>
      </c>
      <c r="L258" s="1">
        <v>39.47</v>
      </c>
      <c r="M258" s="1">
        <v>30.39</v>
      </c>
      <c r="N258" s="1">
        <v>34.590000000000003</v>
      </c>
      <c r="O258" s="1">
        <v>83.48</v>
      </c>
      <c r="P258" s="1">
        <v>54.69</v>
      </c>
      <c r="Q258" s="1">
        <v>42.41</v>
      </c>
      <c r="R258" s="1">
        <v>5.74</v>
      </c>
      <c r="S258" s="1">
        <v>3.34</v>
      </c>
      <c r="T258" s="1">
        <v>0.05</v>
      </c>
      <c r="U258" s="1">
        <v>3.15</v>
      </c>
      <c r="V258" s="1">
        <v>0.02</v>
      </c>
      <c r="W258">
        <v>0</v>
      </c>
      <c r="X258" s="1">
        <v>7.0000000000000007E-2</v>
      </c>
      <c r="Y258" s="1">
        <v>2.41</v>
      </c>
      <c r="Z258" s="1">
        <v>13.53</v>
      </c>
      <c r="AA258" s="1">
        <v>7.24</v>
      </c>
      <c r="AB258" s="1">
        <v>6.1</v>
      </c>
      <c r="AC258" s="1">
        <v>16.38</v>
      </c>
      <c r="AD258" s="1">
        <v>3.55</v>
      </c>
      <c r="AE258" s="1">
        <v>1.67</v>
      </c>
      <c r="AF258" s="1">
        <v>6.36</v>
      </c>
      <c r="AG258" s="1">
        <v>0.39</v>
      </c>
      <c r="AH258" s="1">
        <v>7.16</v>
      </c>
      <c r="AI258" s="1">
        <v>5.18</v>
      </c>
      <c r="AJ258" s="1">
        <v>6.5</v>
      </c>
      <c r="AK258" s="1">
        <v>6.77</v>
      </c>
      <c r="AL258" s="1">
        <v>3.8</v>
      </c>
      <c r="AM258" s="1">
        <v>1.25</v>
      </c>
      <c r="AN258" s="1">
        <v>1.91</v>
      </c>
      <c r="AO258" s="1">
        <v>10.65</v>
      </c>
      <c r="AP258" s="1">
        <v>0.54</v>
      </c>
      <c r="AQ258" s="1">
        <v>10.1</v>
      </c>
      <c r="AR258" s="1">
        <v>1.75</v>
      </c>
      <c r="AS258" s="1">
        <v>1.71</v>
      </c>
      <c r="AT258" s="1">
        <v>0.48</v>
      </c>
      <c r="AU258" s="1">
        <v>2.54</v>
      </c>
      <c r="AV258" s="1">
        <v>0.13</v>
      </c>
      <c r="AW258" s="1">
        <v>3.38</v>
      </c>
      <c r="AX258">
        <v>0</v>
      </c>
      <c r="AY258" s="1">
        <v>1.6</v>
      </c>
      <c r="AZ258" s="1">
        <v>1.46</v>
      </c>
      <c r="BA258" s="1">
        <v>0.14000000000000001</v>
      </c>
      <c r="BB258" s="1">
        <v>0.05</v>
      </c>
      <c r="BC258" s="1">
        <v>0.05</v>
      </c>
      <c r="BD258">
        <v>0</v>
      </c>
      <c r="BE258">
        <v>0</v>
      </c>
      <c r="BF258">
        <v>0</v>
      </c>
      <c r="BG258">
        <v>0</v>
      </c>
      <c r="BH258">
        <v>0</v>
      </c>
      <c r="BI258" s="1">
        <v>6.63</v>
      </c>
      <c r="BJ258" s="1">
        <v>1.93</v>
      </c>
      <c r="BK258" s="1">
        <v>0.56999999999999995</v>
      </c>
      <c r="BL258" s="1">
        <v>0.01</v>
      </c>
      <c r="BM258">
        <v>0</v>
      </c>
      <c r="BN258" s="1">
        <v>0.04</v>
      </c>
      <c r="BO258" s="1">
        <v>0.38</v>
      </c>
      <c r="BP258" s="1">
        <v>4.38</v>
      </c>
      <c r="BQ258">
        <v>0</v>
      </c>
      <c r="BR258">
        <v>0</v>
      </c>
      <c r="BS258" s="1">
        <v>0.01</v>
      </c>
      <c r="BT258">
        <v>0</v>
      </c>
      <c r="BU258" s="1">
        <v>0.28000000000000003</v>
      </c>
      <c r="BV258" s="1">
        <v>0.15</v>
      </c>
      <c r="BW258">
        <v>0</v>
      </c>
      <c r="BX258" s="1">
        <v>0.13</v>
      </c>
      <c r="BY258" s="1">
        <v>14.68</v>
      </c>
      <c r="BZ258" s="1">
        <v>0.05</v>
      </c>
      <c r="CA258" s="1">
        <v>0.81</v>
      </c>
      <c r="CB258" s="1">
        <v>6.95</v>
      </c>
      <c r="CC258" s="1">
        <v>10.199999999999999</v>
      </c>
      <c r="CD258" s="1">
        <v>0.01</v>
      </c>
      <c r="CE258" s="1">
        <v>0.09</v>
      </c>
      <c r="CF258" s="1">
        <v>0.06</v>
      </c>
      <c r="CG258" s="1">
        <v>0.04</v>
      </c>
      <c r="CH258" s="1">
        <v>0.01</v>
      </c>
      <c r="CI258">
        <v>0</v>
      </c>
      <c r="CJ258">
        <v>0</v>
      </c>
      <c r="CK258">
        <v>0</v>
      </c>
      <c r="CL258">
        <v>0</v>
      </c>
      <c r="CM258">
        <v>0</v>
      </c>
      <c r="CN258" s="1">
        <v>0.18</v>
      </c>
      <c r="CO258">
        <v>0</v>
      </c>
      <c r="CP258" s="1">
        <v>1.24</v>
      </c>
      <c r="CQ258" s="1">
        <v>0.01</v>
      </c>
      <c r="CR258" s="1">
        <v>0.35</v>
      </c>
      <c r="CS258">
        <v>0</v>
      </c>
      <c r="CT258" s="1">
        <v>0.52</v>
      </c>
      <c r="CU258" s="1">
        <v>0.31</v>
      </c>
      <c r="CV258" s="1">
        <v>0.18</v>
      </c>
      <c r="CW258" s="1">
        <v>1.03</v>
      </c>
      <c r="CX258" s="1">
        <v>7.32</v>
      </c>
      <c r="CY258" s="1">
        <v>0.26</v>
      </c>
      <c r="CZ258" s="1">
        <v>0.48</v>
      </c>
      <c r="DA258" s="1">
        <v>6.35</v>
      </c>
      <c r="DB258" s="1">
        <v>0.33</v>
      </c>
      <c r="DC258">
        <v>0</v>
      </c>
      <c r="DD258" s="1">
        <v>0.01</v>
      </c>
      <c r="DE258" s="1">
        <v>4.55</v>
      </c>
      <c r="DF258" s="1">
        <v>2.35</v>
      </c>
      <c r="DG258" s="1">
        <v>2.59</v>
      </c>
      <c r="DH258" s="1">
        <v>0.96</v>
      </c>
      <c r="DI258" s="1">
        <v>0.01</v>
      </c>
      <c r="DJ258">
        <v>0</v>
      </c>
      <c r="DK258" s="1">
        <v>0.01</v>
      </c>
      <c r="DL258">
        <v>0</v>
      </c>
      <c r="DM258">
        <v>0</v>
      </c>
      <c r="DN258" s="1">
        <v>19.41</v>
      </c>
      <c r="DO258" s="1">
        <v>5.13</v>
      </c>
      <c r="DP258" s="1">
        <v>6.04</v>
      </c>
      <c r="DQ258">
        <v>0</v>
      </c>
      <c r="DR258">
        <v>0</v>
      </c>
      <c r="DS258" s="1">
        <v>0.41</v>
      </c>
      <c r="DT258" s="1">
        <v>7.83</v>
      </c>
      <c r="DU258">
        <v>0</v>
      </c>
    </row>
    <row r="259" spans="1:125" x14ac:dyDescent="0.2">
      <c r="A259" t="s">
        <v>1310</v>
      </c>
      <c r="B259">
        <v>2017</v>
      </c>
      <c r="C259" s="3">
        <f t="shared" si="16"/>
        <v>10.5</v>
      </c>
      <c r="D259" s="3">
        <f t="shared" si="17"/>
        <v>-20.29</v>
      </c>
      <c r="E259" s="3">
        <f t="shared" si="18"/>
        <v>27.22</v>
      </c>
      <c r="F259" s="3">
        <f t="shared" si="19"/>
        <v>3.5700000000000003</v>
      </c>
      <c r="G259">
        <v>1</v>
      </c>
      <c r="H259">
        <v>8611</v>
      </c>
      <c r="I259" s="1">
        <v>96.05</v>
      </c>
      <c r="J259" s="1">
        <v>60.51</v>
      </c>
      <c r="K259" s="1">
        <v>34.33</v>
      </c>
      <c r="L259" s="1">
        <v>41.47</v>
      </c>
      <c r="M259">
        <v>30</v>
      </c>
      <c r="N259" s="1">
        <v>33.61</v>
      </c>
      <c r="O259" s="1">
        <v>83.81</v>
      </c>
      <c r="P259" s="1">
        <v>54.98</v>
      </c>
      <c r="Q259" s="1">
        <v>42.52</v>
      </c>
      <c r="R259" s="1">
        <v>5.57</v>
      </c>
      <c r="S259" s="1">
        <v>3.21</v>
      </c>
      <c r="T259" s="1">
        <v>0.05</v>
      </c>
      <c r="U259" s="1">
        <v>3.05</v>
      </c>
      <c r="V259" s="1">
        <v>0.02</v>
      </c>
      <c r="W259">
        <v>0</v>
      </c>
      <c r="X259" s="1">
        <v>0.05</v>
      </c>
      <c r="Y259" s="1">
        <v>2.37</v>
      </c>
      <c r="Z259" s="1">
        <v>13.8</v>
      </c>
      <c r="AA259" s="1">
        <v>7.57</v>
      </c>
      <c r="AB259" s="1">
        <v>6.35</v>
      </c>
      <c r="AC259" s="1">
        <v>16.440000000000001</v>
      </c>
      <c r="AD259" s="1">
        <v>3.52</v>
      </c>
      <c r="AE259" s="1">
        <v>1.73</v>
      </c>
      <c r="AF259" s="1">
        <v>6.18</v>
      </c>
      <c r="AG259" s="1">
        <v>0.39</v>
      </c>
      <c r="AH259" s="1">
        <v>7.13</v>
      </c>
      <c r="AI259" s="1">
        <v>5.39</v>
      </c>
      <c r="AJ259" s="1">
        <v>6.68</v>
      </c>
      <c r="AK259" s="1">
        <v>6.62</v>
      </c>
      <c r="AL259" s="1">
        <v>3.72</v>
      </c>
      <c r="AM259" s="1">
        <v>1.27</v>
      </c>
      <c r="AN259" s="1">
        <v>1.8</v>
      </c>
      <c r="AO259" s="1">
        <v>10.57</v>
      </c>
      <c r="AP259" s="1">
        <v>0.48</v>
      </c>
      <c r="AQ259" s="1">
        <v>10.08</v>
      </c>
      <c r="AR259" s="1">
        <v>1.77</v>
      </c>
      <c r="AS259" s="1">
        <v>1.77</v>
      </c>
      <c r="AT259" s="1">
        <v>0.53</v>
      </c>
      <c r="AU259" s="1">
        <v>2.44</v>
      </c>
      <c r="AV259" s="1">
        <v>0.13</v>
      </c>
      <c r="AW259" s="1">
        <v>3.34</v>
      </c>
      <c r="AX259">
        <v>0</v>
      </c>
      <c r="AY259" s="1">
        <v>1.74</v>
      </c>
      <c r="AZ259" s="1">
        <v>1.58</v>
      </c>
      <c r="BA259" s="1">
        <v>0.14000000000000001</v>
      </c>
      <c r="BB259" s="1">
        <v>7.0000000000000007E-2</v>
      </c>
      <c r="BC259" s="1">
        <v>0.05</v>
      </c>
      <c r="BD259">
        <v>0</v>
      </c>
      <c r="BE259">
        <v>0</v>
      </c>
      <c r="BF259">
        <v>0</v>
      </c>
      <c r="BG259">
        <v>0</v>
      </c>
      <c r="BH259">
        <v>0</v>
      </c>
      <c r="BI259" s="1">
        <v>6.33</v>
      </c>
      <c r="BJ259" s="1">
        <v>1.82</v>
      </c>
      <c r="BK259" s="1">
        <v>0.51</v>
      </c>
      <c r="BL259" s="1">
        <v>0.02</v>
      </c>
      <c r="BM259">
        <v>0</v>
      </c>
      <c r="BN259" s="1">
        <v>0.03</v>
      </c>
      <c r="BO259" s="1">
        <v>0.34</v>
      </c>
      <c r="BP259" s="1">
        <v>4.1500000000000004</v>
      </c>
      <c r="BQ259">
        <v>0</v>
      </c>
      <c r="BR259">
        <v>0</v>
      </c>
      <c r="BS259">
        <v>0</v>
      </c>
      <c r="BT259">
        <v>0</v>
      </c>
      <c r="BU259" s="1">
        <v>0.28999999999999998</v>
      </c>
      <c r="BV259" s="1">
        <v>0.15</v>
      </c>
      <c r="BW259">
        <v>0</v>
      </c>
      <c r="BX259" s="1">
        <v>0.14000000000000001</v>
      </c>
      <c r="BY259" s="1">
        <v>14.59</v>
      </c>
      <c r="BZ259" s="1">
        <v>0.05</v>
      </c>
      <c r="CA259" s="1">
        <v>0.71</v>
      </c>
      <c r="CB259" s="1">
        <v>6.76</v>
      </c>
      <c r="CC259" s="1">
        <v>10.28</v>
      </c>
      <c r="CD259" s="1">
        <v>0.01</v>
      </c>
      <c r="CE259" s="1">
        <v>0.09</v>
      </c>
      <c r="CF259" s="1">
        <v>7.0000000000000007E-2</v>
      </c>
      <c r="CG259" s="1">
        <v>0.05</v>
      </c>
      <c r="CH259" s="1">
        <v>0.01</v>
      </c>
      <c r="CI259">
        <v>0</v>
      </c>
      <c r="CJ259">
        <v>0</v>
      </c>
      <c r="CK259">
        <v>0</v>
      </c>
      <c r="CL259">
        <v>0</v>
      </c>
      <c r="CM259">
        <v>0</v>
      </c>
      <c r="CN259" s="1">
        <v>0.19</v>
      </c>
      <c r="CO259" s="1">
        <v>0.02</v>
      </c>
      <c r="CP259" s="1">
        <v>1.21</v>
      </c>
      <c r="CQ259" s="1">
        <v>0.01</v>
      </c>
      <c r="CR259" s="1">
        <v>0.35</v>
      </c>
      <c r="CS259">
        <v>0</v>
      </c>
      <c r="CT259" s="1">
        <v>0.56999999999999995</v>
      </c>
      <c r="CU259" s="1">
        <v>0.28000000000000003</v>
      </c>
      <c r="CV259" s="1">
        <v>0.16</v>
      </c>
      <c r="CW259" s="1">
        <v>1.05</v>
      </c>
      <c r="CX259" s="1">
        <v>7.37</v>
      </c>
      <c r="CY259" s="1">
        <v>0.22</v>
      </c>
      <c r="CZ259" s="1">
        <v>0.5</v>
      </c>
      <c r="DA259" s="1">
        <v>6.41</v>
      </c>
      <c r="DB259" s="1">
        <v>0.34</v>
      </c>
      <c r="DC259">
        <v>0</v>
      </c>
      <c r="DD259" s="1">
        <v>0.01</v>
      </c>
      <c r="DE259" s="1">
        <v>4.37</v>
      </c>
      <c r="DF259" s="1">
        <v>2.36</v>
      </c>
      <c r="DG259" s="1">
        <v>2.57</v>
      </c>
      <c r="DH259" s="1">
        <v>0.92</v>
      </c>
      <c r="DI259" s="1">
        <v>0.01</v>
      </c>
      <c r="DJ259">
        <v>0</v>
      </c>
      <c r="DK259" s="1">
        <v>0.01</v>
      </c>
      <c r="DL259">
        <v>0</v>
      </c>
      <c r="DM259">
        <v>0</v>
      </c>
      <c r="DN259" s="1">
        <v>18.920000000000002</v>
      </c>
      <c r="DO259" s="1">
        <v>5.07</v>
      </c>
      <c r="DP259" s="1">
        <v>5.83</v>
      </c>
      <c r="DQ259">
        <v>0</v>
      </c>
      <c r="DR259">
        <v>0</v>
      </c>
      <c r="DS259" s="1">
        <v>0.42</v>
      </c>
      <c r="DT259" s="1">
        <v>7.59</v>
      </c>
      <c r="DU259">
        <v>0</v>
      </c>
    </row>
    <row r="260" spans="1:125" x14ac:dyDescent="0.2">
      <c r="A260" t="s">
        <v>1324</v>
      </c>
      <c r="B260">
        <v>2015</v>
      </c>
      <c r="C260" s="3">
        <f t="shared" si="16"/>
        <v>7.9399999999999924</v>
      </c>
      <c r="D260" s="3">
        <f t="shared" si="17"/>
        <v>-23.070000000000004</v>
      </c>
      <c r="E260" s="3">
        <f t="shared" si="18"/>
        <v>27.589999999999996</v>
      </c>
      <c r="F260" s="3">
        <f t="shared" si="19"/>
        <v>3.42</v>
      </c>
      <c r="G260">
        <v>1</v>
      </c>
      <c r="H260">
        <v>10171</v>
      </c>
      <c r="I260" s="1">
        <v>95.16</v>
      </c>
      <c r="J260" s="1">
        <v>78.12</v>
      </c>
      <c r="K260" s="1">
        <v>41.19</v>
      </c>
      <c r="L260" s="1">
        <v>30.69</v>
      </c>
      <c r="M260" s="1">
        <v>25.05</v>
      </c>
      <c r="N260" s="1">
        <v>32.770000000000003</v>
      </c>
      <c r="O260" s="1">
        <v>79.77</v>
      </c>
      <c r="P260" s="1">
        <v>55.31</v>
      </c>
      <c r="Q260" s="1">
        <v>41.96</v>
      </c>
      <c r="R260" s="1">
        <v>6.41</v>
      </c>
      <c r="S260" s="1">
        <v>4.7699999999999996</v>
      </c>
      <c r="T260" s="1">
        <v>0.02</v>
      </c>
      <c r="U260" s="1">
        <v>4.6399999999999997</v>
      </c>
      <c r="V260">
        <v>0</v>
      </c>
      <c r="W260" s="1">
        <v>0.02</v>
      </c>
      <c r="X260" s="1">
        <v>7.0000000000000007E-2</v>
      </c>
      <c r="Y260" s="1">
        <v>1.64</v>
      </c>
      <c r="Z260" s="1">
        <v>12.28</v>
      </c>
      <c r="AA260" s="1">
        <v>6.18</v>
      </c>
      <c r="AB260" s="1">
        <v>5.98</v>
      </c>
      <c r="AC260" s="1">
        <v>17.11</v>
      </c>
      <c r="AD260" s="1">
        <v>3.5</v>
      </c>
      <c r="AE260" s="1">
        <v>1.39</v>
      </c>
      <c r="AF260" s="1">
        <v>6.38</v>
      </c>
      <c r="AG260" s="1">
        <v>0.26</v>
      </c>
      <c r="AH260" s="1">
        <v>6.77</v>
      </c>
      <c r="AI260" s="1">
        <v>5.45</v>
      </c>
      <c r="AJ260" s="1">
        <v>7.89</v>
      </c>
      <c r="AK260" s="1">
        <v>7.76</v>
      </c>
      <c r="AL260" s="1">
        <v>4.95</v>
      </c>
      <c r="AM260" s="1">
        <v>0.98</v>
      </c>
      <c r="AN260" s="1">
        <v>2.0099999999999998</v>
      </c>
      <c r="AO260" s="1">
        <v>9.43</v>
      </c>
      <c r="AP260" s="1">
        <v>0.13</v>
      </c>
      <c r="AQ260" s="1">
        <v>9.2899999999999991</v>
      </c>
      <c r="AR260" s="1">
        <v>2.4</v>
      </c>
      <c r="AS260" s="1">
        <v>1.82</v>
      </c>
      <c r="AT260" s="1">
        <v>0.19</v>
      </c>
      <c r="AU260" s="1">
        <v>1.67</v>
      </c>
      <c r="AV260" s="1">
        <v>0.53</v>
      </c>
      <c r="AW260" s="1">
        <v>2.79</v>
      </c>
      <c r="AX260">
        <v>0</v>
      </c>
      <c r="AY260" s="1">
        <v>1.4</v>
      </c>
      <c r="AZ260" s="1">
        <v>1.08</v>
      </c>
      <c r="BA260" s="1">
        <v>0.31</v>
      </c>
      <c r="BB260" s="1">
        <v>0.02</v>
      </c>
      <c r="BC260" s="1">
        <v>0.01</v>
      </c>
      <c r="BD260" s="1">
        <v>0.01</v>
      </c>
      <c r="BE260">
        <v>0</v>
      </c>
      <c r="BF260">
        <v>0</v>
      </c>
      <c r="BG260">
        <v>0</v>
      </c>
      <c r="BH260">
        <v>0</v>
      </c>
      <c r="BI260" s="1">
        <v>7.15</v>
      </c>
      <c r="BJ260" s="1">
        <v>1.81</v>
      </c>
      <c r="BK260" s="1">
        <v>0.32</v>
      </c>
      <c r="BL260" s="1">
        <v>0.26</v>
      </c>
      <c r="BM260">
        <v>0</v>
      </c>
      <c r="BN260">
        <v>0</v>
      </c>
      <c r="BO260" s="1">
        <v>0.48</v>
      </c>
      <c r="BP260" s="1">
        <v>5.25</v>
      </c>
      <c r="BQ260">
        <v>0</v>
      </c>
      <c r="BR260" s="1">
        <v>0.01</v>
      </c>
      <c r="BS260" s="1">
        <v>0.01</v>
      </c>
      <c r="BT260" s="1">
        <v>0.03</v>
      </c>
      <c r="BU260" s="1">
        <v>0.61</v>
      </c>
      <c r="BV260" s="1">
        <v>0.28000000000000003</v>
      </c>
      <c r="BW260" s="1">
        <v>0.03</v>
      </c>
      <c r="BX260" s="1">
        <v>0.3</v>
      </c>
      <c r="BY260" s="1">
        <v>8.94</v>
      </c>
      <c r="BZ260" s="1">
        <v>0.11</v>
      </c>
      <c r="CA260" s="1">
        <v>0.03</v>
      </c>
      <c r="CB260" s="1">
        <v>5.26</v>
      </c>
      <c r="CC260" s="1">
        <v>4.08</v>
      </c>
      <c r="CD260" s="1">
        <v>0.01</v>
      </c>
      <c r="CE260" s="1">
        <v>0.1</v>
      </c>
      <c r="CF260" s="1">
        <v>0.06</v>
      </c>
      <c r="CG260" s="1">
        <v>0.02</v>
      </c>
      <c r="CH260" s="1">
        <v>0.02</v>
      </c>
      <c r="CI260">
        <v>0</v>
      </c>
      <c r="CJ260">
        <v>0</v>
      </c>
      <c r="CK260">
        <v>0</v>
      </c>
      <c r="CL260" s="1">
        <v>0.01</v>
      </c>
      <c r="CM260">
        <v>0</v>
      </c>
      <c r="CN260" s="1">
        <v>0.26</v>
      </c>
      <c r="CO260">
        <v>0</v>
      </c>
      <c r="CP260" s="1">
        <v>0.85</v>
      </c>
      <c r="CQ260" s="1">
        <v>7.0000000000000007E-2</v>
      </c>
      <c r="CR260" s="1">
        <v>0.46</v>
      </c>
      <c r="CS260" s="1">
        <v>0.01</v>
      </c>
      <c r="CT260" s="1">
        <v>0.31</v>
      </c>
      <c r="CU260" s="1">
        <v>0.31</v>
      </c>
      <c r="CV260" s="1">
        <v>0.39</v>
      </c>
      <c r="CW260" s="1">
        <v>1.68</v>
      </c>
      <c r="CX260" s="1">
        <v>8.3800000000000008</v>
      </c>
      <c r="CY260" s="1">
        <v>0.25</v>
      </c>
      <c r="CZ260" s="1">
        <v>0.77</v>
      </c>
      <c r="DA260" s="1">
        <v>7.15</v>
      </c>
      <c r="DB260" s="1">
        <v>0.15</v>
      </c>
      <c r="DC260" s="1">
        <v>0.01</v>
      </c>
      <c r="DD260" s="1">
        <v>7.0000000000000007E-2</v>
      </c>
      <c r="DE260" s="1">
        <v>3.97</v>
      </c>
      <c r="DF260" s="1">
        <v>2.86</v>
      </c>
      <c r="DG260" s="1">
        <v>1.99</v>
      </c>
      <c r="DH260" s="1">
        <v>1.2</v>
      </c>
      <c r="DI260">
        <v>0</v>
      </c>
      <c r="DJ260">
        <v>0</v>
      </c>
      <c r="DK260">
        <v>0</v>
      </c>
      <c r="DL260">
        <v>0</v>
      </c>
      <c r="DM260">
        <v>0</v>
      </c>
      <c r="DN260" s="1">
        <v>19.46</v>
      </c>
      <c r="DO260" s="1">
        <v>4.78</v>
      </c>
      <c r="DP260" s="1">
        <v>5.92</v>
      </c>
      <c r="DQ260">
        <v>0</v>
      </c>
      <c r="DR260">
        <v>0</v>
      </c>
      <c r="DS260" s="1">
        <v>0.04</v>
      </c>
      <c r="DT260" s="1">
        <v>8.7200000000000006</v>
      </c>
      <c r="DU260">
        <v>0</v>
      </c>
    </row>
    <row r="261" spans="1:125" x14ac:dyDescent="0.2">
      <c r="A261" t="s">
        <v>1324</v>
      </c>
      <c r="B261">
        <v>2016</v>
      </c>
      <c r="C261" s="3">
        <f t="shared" si="16"/>
        <v>7.6899999999999933</v>
      </c>
      <c r="D261" s="3">
        <f t="shared" si="17"/>
        <v>-22.550000000000004</v>
      </c>
      <c r="E261" s="3">
        <f t="shared" si="18"/>
        <v>27.049999999999997</v>
      </c>
      <c r="F261" s="3">
        <f t="shared" si="19"/>
        <v>3.1900000000000004</v>
      </c>
      <c r="G261">
        <v>1</v>
      </c>
      <c r="H261">
        <v>10191</v>
      </c>
      <c r="I261" s="1">
        <v>95.98</v>
      </c>
      <c r="J261" s="1">
        <v>75.63</v>
      </c>
      <c r="K261" s="1">
        <v>39.07</v>
      </c>
      <c r="L261" s="1">
        <v>28.63</v>
      </c>
      <c r="M261" s="1">
        <v>27.25</v>
      </c>
      <c r="N261" s="1">
        <v>32.94</v>
      </c>
      <c r="O261" s="1">
        <v>80.23</v>
      </c>
      <c r="P261" s="1">
        <v>55.46</v>
      </c>
      <c r="Q261" s="1">
        <v>41.75</v>
      </c>
      <c r="R261" s="1">
        <v>6.01</v>
      </c>
      <c r="S261" s="1">
        <v>4.5199999999999996</v>
      </c>
      <c r="T261" s="1">
        <v>0.01</v>
      </c>
      <c r="U261" s="1">
        <v>4.43</v>
      </c>
      <c r="V261">
        <v>0</v>
      </c>
      <c r="W261" s="1">
        <v>0.02</v>
      </c>
      <c r="X261" s="1">
        <v>0.06</v>
      </c>
      <c r="Y261" s="1">
        <v>1.48</v>
      </c>
      <c r="Z261" s="1">
        <v>12.58</v>
      </c>
      <c r="AA261" s="1">
        <v>6.29</v>
      </c>
      <c r="AB261" s="1">
        <v>7.07</v>
      </c>
      <c r="AC261" s="1">
        <v>17.420000000000002</v>
      </c>
      <c r="AD261" s="1">
        <v>3.04</v>
      </c>
      <c r="AE261" s="1">
        <v>1.56</v>
      </c>
      <c r="AF261" s="1">
        <v>6.31</v>
      </c>
      <c r="AG261" s="1">
        <v>0.28000000000000003</v>
      </c>
      <c r="AH261" s="1">
        <v>6.36</v>
      </c>
      <c r="AI261" s="1">
        <v>5.51</v>
      </c>
      <c r="AJ261" s="1">
        <v>8.5399999999999991</v>
      </c>
      <c r="AK261" s="1">
        <v>7.27</v>
      </c>
      <c r="AL261" s="1">
        <v>4.71</v>
      </c>
      <c r="AM261" s="1">
        <v>0.95</v>
      </c>
      <c r="AN261" s="1">
        <v>1.79</v>
      </c>
      <c r="AO261" s="1">
        <v>9.4</v>
      </c>
      <c r="AP261" s="1">
        <v>0.18</v>
      </c>
      <c r="AQ261" s="1">
        <v>9.19</v>
      </c>
      <c r="AR261" s="1">
        <v>2.2200000000000002</v>
      </c>
      <c r="AS261" s="1">
        <v>1.81</v>
      </c>
      <c r="AT261" s="1">
        <v>0.21</v>
      </c>
      <c r="AU261" s="1">
        <v>1.6</v>
      </c>
      <c r="AV261" s="1">
        <v>0.56999999999999995</v>
      </c>
      <c r="AW261" s="1">
        <v>2.84</v>
      </c>
      <c r="AX261">
        <v>0</v>
      </c>
      <c r="AY261" s="1">
        <v>1.39</v>
      </c>
      <c r="AZ261" s="1">
        <v>1.01</v>
      </c>
      <c r="BA261" s="1">
        <v>0.38</v>
      </c>
      <c r="BB261" s="1">
        <v>0.01</v>
      </c>
      <c r="BC261" s="1">
        <v>0.01</v>
      </c>
      <c r="BD261">
        <v>0</v>
      </c>
      <c r="BE261">
        <v>0</v>
      </c>
      <c r="BF261">
        <v>0</v>
      </c>
      <c r="BG261">
        <v>0</v>
      </c>
      <c r="BH261">
        <v>0</v>
      </c>
      <c r="BI261" s="1">
        <v>6.76</v>
      </c>
      <c r="BJ261" s="1">
        <v>1.7</v>
      </c>
      <c r="BK261" s="1">
        <v>0.32</v>
      </c>
      <c r="BL261" s="1">
        <v>0.26</v>
      </c>
      <c r="BM261">
        <v>0</v>
      </c>
      <c r="BN261">
        <v>0</v>
      </c>
      <c r="BO261" s="1">
        <v>0.49</v>
      </c>
      <c r="BP261" s="1">
        <v>4.9800000000000004</v>
      </c>
      <c r="BQ261">
        <v>0</v>
      </c>
      <c r="BR261" s="1">
        <v>0.01</v>
      </c>
      <c r="BS261" s="1">
        <v>0.01</v>
      </c>
      <c r="BT261" s="1">
        <v>0.03</v>
      </c>
      <c r="BU261" s="1">
        <v>0.61</v>
      </c>
      <c r="BV261" s="1">
        <v>0.24</v>
      </c>
      <c r="BW261" s="1">
        <v>0.03</v>
      </c>
      <c r="BX261" s="1">
        <v>0.34</v>
      </c>
      <c r="BY261" s="1">
        <v>9.1999999999999993</v>
      </c>
      <c r="BZ261" s="1">
        <v>0.1</v>
      </c>
      <c r="CA261" s="1">
        <v>0.02</v>
      </c>
      <c r="CB261" s="1">
        <v>5.18</v>
      </c>
      <c r="CC261" s="1">
        <v>4.3600000000000003</v>
      </c>
      <c r="CD261" s="1">
        <v>0.01</v>
      </c>
      <c r="CE261" s="1">
        <v>7.0000000000000007E-2</v>
      </c>
      <c r="CF261" s="1">
        <v>0.03</v>
      </c>
      <c r="CG261" s="1">
        <v>0.02</v>
      </c>
      <c r="CH261" s="1">
        <v>0.01</v>
      </c>
      <c r="CI261">
        <v>0</v>
      </c>
      <c r="CJ261">
        <v>0</v>
      </c>
      <c r="CK261">
        <v>0</v>
      </c>
      <c r="CL261" s="1">
        <v>0.01</v>
      </c>
      <c r="CM261">
        <v>0</v>
      </c>
      <c r="CN261" s="1">
        <v>0.17</v>
      </c>
      <c r="CO261">
        <v>0</v>
      </c>
      <c r="CP261" s="1">
        <v>0.79</v>
      </c>
      <c r="CQ261" s="1">
        <v>0.13</v>
      </c>
      <c r="CR261" s="1">
        <v>0.38</v>
      </c>
      <c r="CS261">
        <v>0</v>
      </c>
      <c r="CT261" s="1">
        <v>0.33</v>
      </c>
      <c r="CU261" s="1">
        <v>0.31</v>
      </c>
      <c r="CV261" s="1">
        <v>0.36</v>
      </c>
      <c r="CW261" s="1">
        <v>1.74</v>
      </c>
      <c r="CX261" s="1">
        <v>8.26</v>
      </c>
      <c r="CY261" s="1">
        <v>0.27</v>
      </c>
      <c r="CZ261" s="1">
        <v>0.65</v>
      </c>
      <c r="DA261" s="1">
        <v>7.05</v>
      </c>
      <c r="DB261" s="1">
        <v>0.19</v>
      </c>
      <c r="DC261" s="1">
        <v>0.01</v>
      </c>
      <c r="DD261" s="1">
        <v>0.1</v>
      </c>
      <c r="DE261" s="1">
        <v>4.0599999999999996</v>
      </c>
      <c r="DF261" s="1">
        <v>3.13</v>
      </c>
      <c r="DG261" s="1">
        <v>1.79</v>
      </c>
      <c r="DH261" s="1">
        <v>0.96</v>
      </c>
      <c r="DI261">
        <v>0</v>
      </c>
      <c r="DJ261">
        <v>0</v>
      </c>
      <c r="DK261">
        <v>0</v>
      </c>
      <c r="DL261">
        <v>0</v>
      </c>
      <c r="DM261">
        <v>0</v>
      </c>
      <c r="DN261" s="1">
        <v>19.64</v>
      </c>
      <c r="DO261" s="1">
        <v>4.51</v>
      </c>
      <c r="DP261" s="1">
        <v>6.08</v>
      </c>
      <c r="DQ261">
        <v>0</v>
      </c>
      <c r="DR261">
        <v>0</v>
      </c>
      <c r="DS261" s="1">
        <v>0.05</v>
      </c>
      <c r="DT261">
        <v>9</v>
      </c>
      <c r="DU261">
        <v>0</v>
      </c>
    </row>
    <row r="262" spans="1:125" x14ac:dyDescent="0.2">
      <c r="A262" t="s">
        <v>1324</v>
      </c>
      <c r="B262">
        <v>2017</v>
      </c>
      <c r="C262" s="3">
        <f t="shared" si="16"/>
        <v>8.7399999999999967</v>
      </c>
      <c r="D262" s="3">
        <f t="shared" si="17"/>
        <v>-22.210000000000004</v>
      </c>
      <c r="E262" s="3">
        <f t="shared" si="18"/>
        <v>27.46</v>
      </c>
      <c r="F262" s="3">
        <f t="shared" si="19"/>
        <v>3.49</v>
      </c>
      <c r="G262">
        <v>1</v>
      </c>
      <c r="H262">
        <v>10156</v>
      </c>
      <c r="I262" s="1">
        <v>95.81</v>
      </c>
      <c r="J262" s="1">
        <v>73.989999999999995</v>
      </c>
      <c r="K262" s="1">
        <v>41.09</v>
      </c>
      <c r="L262" s="1">
        <v>29.96</v>
      </c>
      <c r="M262" s="1">
        <v>28.61</v>
      </c>
      <c r="N262" s="1">
        <v>32.71</v>
      </c>
      <c r="O262" s="1">
        <v>79.86</v>
      </c>
      <c r="P262" s="1">
        <v>54.9</v>
      </c>
      <c r="Q262" s="1">
        <v>41.54</v>
      </c>
      <c r="R262" s="1">
        <v>5.67</v>
      </c>
      <c r="S262" s="1">
        <v>4.42</v>
      </c>
      <c r="T262" s="1">
        <v>0.01</v>
      </c>
      <c r="U262" s="1">
        <v>4.32</v>
      </c>
      <c r="V262">
        <v>0</v>
      </c>
      <c r="W262" s="1">
        <v>0.02</v>
      </c>
      <c r="X262" s="1">
        <v>0.06</v>
      </c>
      <c r="Y262" s="1">
        <v>1.25</v>
      </c>
      <c r="Z262" s="1">
        <v>12.25</v>
      </c>
      <c r="AA262" s="1">
        <v>6.31</v>
      </c>
      <c r="AB262" s="1">
        <v>6.24</v>
      </c>
      <c r="AC262" s="1">
        <v>17.32</v>
      </c>
      <c r="AD262" s="1">
        <v>3.09</v>
      </c>
      <c r="AE262" s="1">
        <v>1.49</v>
      </c>
      <c r="AF262" s="1">
        <v>6.75</v>
      </c>
      <c r="AG262" s="1">
        <v>0.35</v>
      </c>
      <c r="AH262" s="1">
        <v>6.58</v>
      </c>
      <c r="AI262" s="1">
        <v>5.51</v>
      </c>
      <c r="AJ262" s="1">
        <v>7.91</v>
      </c>
      <c r="AK262" s="1">
        <v>7.42</v>
      </c>
      <c r="AL262" s="1">
        <v>4.63</v>
      </c>
      <c r="AM262" s="1">
        <v>0.92</v>
      </c>
      <c r="AN262" s="1">
        <v>2.04</v>
      </c>
      <c r="AO262" s="1">
        <v>9.6199999999999992</v>
      </c>
      <c r="AP262" s="1">
        <v>0.22</v>
      </c>
      <c r="AQ262" s="1">
        <v>9.3699999999999992</v>
      </c>
      <c r="AR262" s="1">
        <v>2.21</v>
      </c>
      <c r="AS262" s="1">
        <v>1.9</v>
      </c>
      <c r="AT262" s="1">
        <v>0.22</v>
      </c>
      <c r="AU262" s="1">
        <v>1.79</v>
      </c>
      <c r="AV262" s="1">
        <v>0.59</v>
      </c>
      <c r="AW262" s="1">
        <v>2.86</v>
      </c>
      <c r="AX262">
        <v>0</v>
      </c>
      <c r="AY262" s="1">
        <v>1.41</v>
      </c>
      <c r="AZ262" s="1">
        <v>1.06</v>
      </c>
      <c r="BA262" s="1">
        <v>0.34</v>
      </c>
      <c r="BB262" s="1">
        <v>0.03</v>
      </c>
      <c r="BC262" s="1">
        <v>0.01</v>
      </c>
      <c r="BD262" s="1">
        <v>0.02</v>
      </c>
      <c r="BE262">
        <v>0</v>
      </c>
      <c r="BF262">
        <v>0</v>
      </c>
      <c r="BG262" s="1">
        <v>0.02</v>
      </c>
      <c r="BH262">
        <v>0</v>
      </c>
      <c r="BI262" s="1">
        <v>6.7</v>
      </c>
      <c r="BJ262" s="1">
        <v>1.79</v>
      </c>
      <c r="BK262" s="1">
        <v>0.36</v>
      </c>
      <c r="BL262" s="1">
        <v>0.34</v>
      </c>
      <c r="BM262">
        <v>0</v>
      </c>
      <c r="BN262">
        <v>0</v>
      </c>
      <c r="BO262" s="1">
        <v>0.48</v>
      </c>
      <c r="BP262" s="1">
        <v>4.83</v>
      </c>
      <c r="BQ262">
        <v>0</v>
      </c>
      <c r="BR262" s="1">
        <v>0.03</v>
      </c>
      <c r="BS262">
        <v>0</v>
      </c>
      <c r="BT262" s="1">
        <v>0.04</v>
      </c>
      <c r="BU262" s="1">
        <v>0.62</v>
      </c>
      <c r="BV262" s="1">
        <v>0.28000000000000003</v>
      </c>
      <c r="BW262" s="1">
        <v>0.02</v>
      </c>
      <c r="BX262" s="1">
        <v>0.32</v>
      </c>
      <c r="BY262" s="1">
        <v>9.41</v>
      </c>
      <c r="BZ262" s="1">
        <v>0.16</v>
      </c>
      <c r="CA262" s="1">
        <v>0.06</v>
      </c>
      <c r="CB262" s="1">
        <v>4.82</v>
      </c>
      <c r="CC262" s="1">
        <v>4.7699999999999996</v>
      </c>
      <c r="CD262" s="1">
        <v>0.01</v>
      </c>
      <c r="CE262" s="1">
        <v>0.13</v>
      </c>
      <c r="CF262" s="1">
        <v>0.09</v>
      </c>
      <c r="CG262" s="1">
        <v>0.04</v>
      </c>
      <c r="CH262" s="1">
        <v>0.01</v>
      </c>
      <c r="CI262" s="1">
        <v>0.02</v>
      </c>
      <c r="CJ262">
        <v>0</v>
      </c>
      <c r="CK262">
        <v>0</v>
      </c>
      <c r="CL262" s="1">
        <v>0.01</v>
      </c>
      <c r="CM262">
        <v>0</v>
      </c>
      <c r="CN262" s="1">
        <v>0.21</v>
      </c>
      <c r="CO262">
        <v>0</v>
      </c>
      <c r="CP262" s="1">
        <v>0.77</v>
      </c>
      <c r="CQ262" s="1">
        <v>0.11</v>
      </c>
      <c r="CR262" s="1">
        <v>0.39</v>
      </c>
      <c r="CS262">
        <v>0</v>
      </c>
      <c r="CT262" s="1">
        <v>0.24</v>
      </c>
      <c r="CU262" s="1">
        <v>0.3</v>
      </c>
      <c r="CV262" s="1">
        <v>0.36</v>
      </c>
      <c r="CW262" s="1">
        <v>1.56</v>
      </c>
      <c r="CX262" s="1">
        <v>8.0500000000000007</v>
      </c>
      <c r="CY262" s="1">
        <v>0.24</v>
      </c>
      <c r="CZ262" s="1">
        <v>0.56999999999999995</v>
      </c>
      <c r="DA262" s="1">
        <v>7.01</v>
      </c>
      <c r="DB262" s="1">
        <v>0.13</v>
      </c>
      <c r="DC262" s="1">
        <v>0.01</v>
      </c>
      <c r="DD262" s="1">
        <v>0.1</v>
      </c>
      <c r="DE262" s="1">
        <v>4.46</v>
      </c>
      <c r="DF262" s="1">
        <v>3.17</v>
      </c>
      <c r="DG262" s="1">
        <v>1.74</v>
      </c>
      <c r="DH262" s="1">
        <v>1.1399999999999999</v>
      </c>
      <c r="DI262">
        <v>0</v>
      </c>
      <c r="DJ262">
        <v>0</v>
      </c>
      <c r="DK262">
        <v>0</v>
      </c>
      <c r="DL262">
        <v>0</v>
      </c>
      <c r="DM262">
        <v>0</v>
      </c>
      <c r="DN262" s="1">
        <v>21.24</v>
      </c>
      <c r="DO262" s="1">
        <v>3.99</v>
      </c>
      <c r="DP262" s="1">
        <v>6.58</v>
      </c>
      <c r="DQ262">
        <v>0</v>
      </c>
      <c r="DR262">
        <v>0</v>
      </c>
      <c r="DS262" s="1">
        <v>0.05</v>
      </c>
      <c r="DT262" s="1">
        <v>10.62</v>
      </c>
      <c r="DU262">
        <v>0</v>
      </c>
    </row>
    <row r="263" spans="1:125" x14ac:dyDescent="0.2">
      <c r="A263" t="s">
        <v>1338</v>
      </c>
      <c r="B263">
        <v>2015</v>
      </c>
      <c r="C263" s="3">
        <f t="shared" ref="C263:C302" si="20">SUM(D263:F263)</f>
        <v>20.540000000000003</v>
      </c>
      <c r="D263" s="3">
        <f t="shared" ref="D263:D302" si="21">T263-U263+CK263+BH263-AU263-CX263-CY263-CZ263-DA263-DB263-DC263-DD263-BE263</f>
        <v>-15.739999999999998</v>
      </c>
      <c r="E263" s="3">
        <f t="shared" ref="E263:E302" si="22">BD263+BF263+BG263-V263+CM263+BH263+U263+AO263+AQ263+AR263+AS263</f>
        <v>31.91</v>
      </c>
      <c r="F263" s="3">
        <f t="shared" ref="F263:F302" si="23">AZ263+BA263+BC263+BF263+BD263+BE263+BG263+BH263+AN263</f>
        <v>4.37</v>
      </c>
      <c r="G263">
        <v>1</v>
      </c>
      <c r="H263">
        <v>8904</v>
      </c>
      <c r="I263" s="1">
        <v>90.98</v>
      </c>
      <c r="J263" s="1">
        <v>79.37</v>
      </c>
      <c r="K263" s="1">
        <v>22.27</v>
      </c>
      <c r="L263" s="1">
        <v>40.479999999999997</v>
      </c>
      <c r="M263" s="1">
        <v>23.43</v>
      </c>
      <c r="N263" s="1">
        <v>39.380000000000003</v>
      </c>
      <c r="O263" s="1">
        <v>84.57</v>
      </c>
      <c r="P263" s="1">
        <v>54.38</v>
      </c>
      <c r="Q263" s="1">
        <v>41.45</v>
      </c>
      <c r="R263" s="1">
        <v>7.05</v>
      </c>
      <c r="S263" s="1">
        <v>4.72</v>
      </c>
      <c r="T263" s="1">
        <v>0.01</v>
      </c>
      <c r="U263" s="1">
        <v>4.1900000000000004</v>
      </c>
      <c r="V263">
        <v>0</v>
      </c>
      <c r="W263">
        <v>0</v>
      </c>
      <c r="X263" s="1">
        <v>0.47</v>
      </c>
      <c r="Y263" s="1">
        <v>2.34</v>
      </c>
      <c r="Z263" s="1">
        <v>12.17</v>
      </c>
      <c r="AA263" s="1">
        <v>5.21</v>
      </c>
      <c r="AB263" s="1">
        <v>5.76</v>
      </c>
      <c r="AC263" s="1">
        <v>16.11</v>
      </c>
      <c r="AD263" s="1">
        <v>3.63</v>
      </c>
      <c r="AE263" s="1">
        <v>1.77</v>
      </c>
      <c r="AF263" s="1">
        <v>7.35</v>
      </c>
      <c r="AG263" s="1">
        <v>0.4</v>
      </c>
      <c r="AH263" s="1">
        <v>7.55</v>
      </c>
      <c r="AI263" s="1">
        <v>5.44</v>
      </c>
      <c r="AJ263" s="1">
        <v>6.87</v>
      </c>
      <c r="AK263" s="1">
        <v>9.77</v>
      </c>
      <c r="AL263" s="1">
        <v>5.36</v>
      </c>
      <c r="AM263" s="1">
        <v>2.25</v>
      </c>
      <c r="AN263" s="1">
        <v>2.41</v>
      </c>
      <c r="AO263" s="1">
        <v>11.28</v>
      </c>
      <c r="AP263" s="1">
        <v>0.2</v>
      </c>
      <c r="AQ263" s="1">
        <v>11.06</v>
      </c>
      <c r="AR263" s="1">
        <v>2.81</v>
      </c>
      <c r="AS263" s="1">
        <v>2.4</v>
      </c>
      <c r="AT263" s="1">
        <v>0.48</v>
      </c>
      <c r="AU263" s="1">
        <v>1.73</v>
      </c>
      <c r="AV263" s="1">
        <v>0.01</v>
      </c>
      <c r="AW263" s="1">
        <v>3.44</v>
      </c>
      <c r="AX263">
        <v>0</v>
      </c>
      <c r="AY263" s="1">
        <v>1.76</v>
      </c>
      <c r="AZ263" s="1">
        <v>1.57</v>
      </c>
      <c r="BA263" s="1">
        <v>0.19</v>
      </c>
      <c r="BB263" s="1">
        <v>0.13</v>
      </c>
      <c r="BC263" s="1">
        <v>0.03</v>
      </c>
      <c r="BD263" s="1">
        <v>0.1</v>
      </c>
      <c r="BE263">
        <v>0</v>
      </c>
      <c r="BF263">
        <v>0</v>
      </c>
      <c r="BG263" s="1">
        <v>7.0000000000000007E-2</v>
      </c>
      <c r="BH263">
        <v>0</v>
      </c>
      <c r="BI263" s="1">
        <v>9.77</v>
      </c>
      <c r="BJ263" s="1">
        <v>2.76</v>
      </c>
      <c r="BK263" s="1">
        <v>0.83</v>
      </c>
      <c r="BL263" s="1">
        <v>0.13</v>
      </c>
      <c r="BM263" s="1">
        <v>0.02</v>
      </c>
      <c r="BN263" s="1">
        <v>0.03</v>
      </c>
      <c r="BO263" s="1">
        <v>0.2</v>
      </c>
      <c r="BP263" s="1">
        <v>6.77</v>
      </c>
      <c r="BQ263">
        <v>0</v>
      </c>
      <c r="BR263">
        <v>0</v>
      </c>
      <c r="BS263" s="1">
        <v>0.02</v>
      </c>
      <c r="BT263" s="1">
        <v>0.04</v>
      </c>
      <c r="BU263" s="1">
        <v>1.22</v>
      </c>
      <c r="BV263" s="1">
        <v>0.31</v>
      </c>
      <c r="BW263" s="1">
        <v>0.03</v>
      </c>
      <c r="BX263" s="1">
        <v>0.88</v>
      </c>
      <c r="BY263" s="1">
        <v>14.59</v>
      </c>
      <c r="BZ263" s="1">
        <v>0.02</v>
      </c>
      <c r="CA263" s="1">
        <v>0.01</v>
      </c>
      <c r="CB263" s="1">
        <v>8.81</v>
      </c>
      <c r="CC263" s="1">
        <v>9.83</v>
      </c>
      <c r="CD263">
        <v>0</v>
      </c>
      <c r="CE263" s="1">
        <v>0.02</v>
      </c>
      <c r="CF263" s="1">
        <v>0.01</v>
      </c>
      <c r="CG263" s="1">
        <v>0.01</v>
      </c>
      <c r="CH263">
        <v>0</v>
      </c>
      <c r="CI263">
        <v>0</v>
      </c>
      <c r="CJ263">
        <v>0</v>
      </c>
      <c r="CK263">
        <v>0</v>
      </c>
      <c r="CL263">
        <v>0</v>
      </c>
      <c r="CM263">
        <v>0</v>
      </c>
      <c r="CN263" s="1">
        <v>0.51</v>
      </c>
      <c r="CO263" s="1">
        <v>0.01</v>
      </c>
      <c r="CP263" s="1">
        <v>0.61</v>
      </c>
      <c r="CQ263" s="1">
        <v>0.17</v>
      </c>
      <c r="CR263" s="1">
        <v>0.33</v>
      </c>
      <c r="CS263">
        <v>0</v>
      </c>
      <c r="CT263" s="1">
        <v>0.57999999999999996</v>
      </c>
      <c r="CU263" s="1">
        <v>0.18</v>
      </c>
      <c r="CV263" s="1">
        <v>0.2</v>
      </c>
      <c r="CW263" s="1">
        <v>1.21</v>
      </c>
      <c r="CX263" s="1">
        <v>4.92</v>
      </c>
      <c r="CY263" s="1">
        <v>0.25</v>
      </c>
      <c r="CZ263" s="1">
        <v>0.53</v>
      </c>
      <c r="DA263" s="1">
        <v>4.01</v>
      </c>
      <c r="DB263" s="1">
        <v>0.12</v>
      </c>
      <c r="DC263">
        <v>0</v>
      </c>
      <c r="DD263">
        <v>0</v>
      </c>
      <c r="DE263" s="1">
        <v>3.61</v>
      </c>
      <c r="DF263" s="1">
        <v>2.1</v>
      </c>
      <c r="DG263" s="1">
        <v>2.0299999999999998</v>
      </c>
      <c r="DH263" s="1">
        <v>0.9</v>
      </c>
      <c r="DI263" s="1">
        <v>0.13</v>
      </c>
      <c r="DJ263" s="1">
        <v>0.13</v>
      </c>
      <c r="DK263" s="1">
        <v>0.03</v>
      </c>
      <c r="DL263">
        <v>0</v>
      </c>
      <c r="DM263">
        <v>0</v>
      </c>
      <c r="DN263" s="1">
        <v>16.27</v>
      </c>
      <c r="DO263" s="1">
        <v>5.14</v>
      </c>
      <c r="DP263" s="1">
        <v>5.49</v>
      </c>
      <c r="DQ263">
        <v>0</v>
      </c>
      <c r="DR263">
        <v>0</v>
      </c>
      <c r="DS263">
        <v>0</v>
      </c>
      <c r="DT263" s="1">
        <v>5.64</v>
      </c>
      <c r="DU263">
        <v>0</v>
      </c>
    </row>
    <row r="264" spans="1:125" x14ac:dyDescent="0.2">
      <c r="A264" t="s">
        <v>1338</v>
      </c>
      <c r="B264">
        <v>2016</v>
      </c>
      <c r="C264" s="3">
        <f t="shared" si="20"/>
        <v>20.009999999999998</v>
      </c>
      <c r="D264" s="3">
        <f t="shared" si="21"/>
        <v>-16.12</v>
      </c>
      <c r="E264" s="3">
        <f t="shared" si="22"/>
        <v>31.91</v>
      </c>
      <c r="F264" s="3">
        <f t="shared" si="23"/>
        <v>4.22</v>
      </c>
      <c r="G264">
        <v>1</v>
      </c>
      <c r="H264">
        <v>8971</v>
      </c>
      <c r="I264" s="1">
        <v>91.13</v>
      </c>
      <c r="J264" s="1">
        <v>80.45</v>
      </c>
      <c r="K264" s="1">
        <v>21.82</v>
      </c>
      <c r="L264" s="1">
        <v>38.82</v>
      </c>
      <c r="M264" s="1">
        <v>23.55</v>
      </c>
      <c r="N264" s="1">
        <v>39.4</v>
      </c>
      <c r="O264" s="1">
        <v>84.93</v>
      </c>
      <c r="P264" s="1">
        <v>54.36</v>
      </c>
      <c r="Q264" s="1">
        <v>41.44</v>
      </c>
      <c r="R264" s="1">
        <v>7.06</v>
      </c>
      <c r="S264" s="1">
        <v>4.7300000000000004</v>
      </c>
      <c r="T264">
        <v>0</v>
      </c>
      <c r="U264" s="1">
        <v>4.2</v>
      </c>
      <c r="V264">
        <v>0</v>
      </c>
      <c r="W264">
        <v>0</v>
      </c>
      <c r="X264" s="1">
        <v>0.48</v>
      </c>
      <c r="Y264" s="1">
        <v>2.33</v>
      </c>
      <c r="Z264" s="1">
        <v>12.11</v>
      </c>
      <c r="AA264" s="1">
        <v>5.17</v>
      </c>
      <c r="AB264" s="1">
        <v>5.84</v>
      </c>
      <c r="AC264" s="1">
        <v>16.13</v>
      </c>
      <c r="AD264" s="1">
        <v>3.44</v>
      </c>
      <c r="AE264" s="1">
        <v>1.83</v>
      </c>
      <c r="AF264" s="1">
        <v>7.4</v>
      </c>
      <c r="AG264" s="1">
        <v>0.33</v>
      </c>
      <c r="AH264" s="1">
        <v>7.29</v>
      </c>
      <c r="AI264" s="1">
        <v>5.41</v>
      </c>
      <c r="AJ264" s="1">
        <v>6.98</v>
      </c>
      <c r="AK264" s="1">
        <v>9.7100000000000009</v>
      </c>
      <c r="AL264" s="1">
        <v>5.38</v>
      </c>
      <c r="AM264" s="1">
        <v>2.2000000000000002</v>
      </c>
      <c r="AN264" s="1">
        <v>2.36</v>
      </c>
      <c r="AO264" s="1">
        <v>11.24</v>
      </c>
      <c r="AP264" s="1">
        <v>0.16</v>
      </c>
      <c r="AQ264" s="1">
        <v>11.05</v>
      </c>
      <c r="AR264" s="1">
        <v>2.85</v>
      </c>
      <c r="AS264" s="1">
        <v>2.4</v>
      </c>
      <c r="AT264" s="1">
        <v>0.49</v>
      </c>
      <c r="AU264" s="1">
        <v>1.72</v>
      </c>
      <c r="AV264" s="1">
        <v>0.01</v>
      </c>
      <c r="AW264" s="1">
        <v>3.3</v>
      </c>
      <c r="AX264">
        <v>0</v>
      </c>
      <c r="AY264" s="1">
        <v>1.66</v>
      </c>
      <c r="AZ264" s="1">
        <v>1.47</v>
      </c>
      <c r="BA264" s="1">
        <v>0.19</v>
      </c>
      <c r="BB264" s="1">
        <v>0.13</v>
      </c>
      <c r="BC264" s="1">
        <v>0.03</v>
      </c>
      <c r="BD264" s="1">
        <v>0.1</v>
      </c>
      <c r="BE264">
        <v>0</v>
      </c>
      <c r="BF264">
        <v>0</v>
      </c>
      <c r="BG264" s="1">
        <v>7.0000000000000007E-2</v>
      </c>
      <c r="BH264">
        <v>0</v>
      </c>
      <c r="BI264" s="1">
        <v>9.69</v>
      </c>
      <c r="BJ264" s="1">
        <v>2.68</v>
      </c>
      <c r="BK264" s="1">
        <v>0.82</v>
      </c>
      <c r="BL264" s="1">
        <v>0.13</v>
      </c>
      <c r="BM264" s="1">
        <v>0.02</v>
      </c>
      <c r="BN264" s="1">
        <v>0.06</v>
      </c>
      <c r="BO264" s="1">
        <v>0.19</v>
      </c>
      <c r="BP264" s="1">
        <v>6.8</v>
      </c>
      <c r="BQ264">
        <v>0</v>
      </c>
      <c r="BR264">
        <v>0</v>
      </c>
      <c r="BS264" s="1">
        <v>0.02</v>
      </c>
      <c r="BT264" s="1">
        <v>0.04</v>
      </c>
      <c r="BU264" s="1">
        <v>1.2</v>
      </c>
      <c r="BV264" s="1">
        <v>0.27</v>
      </c>
      <c r="BW264" s="1">
        <v>0.04</v>
      </c>
      <c r="BX264" s="1">
        <v>0.89</v>
      </c>
      <c r="BY264" s="1">
        <v>15.04</v>
      </c>
      <c r="BZ264" s="1">
        <v>0.02</v>
      </c>
      <c r="CA264" s="1">
        <v>0.01</v>
      </c>
      <c r="CB264">
        <v>9</v>
      </c>
      <c r="CC264" s="1">
        <v>10.199999999999999</v>
      </c>
      <c r="CD264">
        <v>0</v>
      </c>
      <c r="CE264" s="1">
        <v>0.03</v>
      </c>
      <c r="CF264" s="1">
        <v>0.01</v>
      </c>
      <c r="CG264" s="1">
        <v>0.01</v>
      </c>
      <c r="CH264">
        <v>0</v>
      </c>
      <c r="CI264">
        <v>0</v>
      </c>
      <c r="CJ264">
        <v>0</v>
      </c>
      <c r="CK264">
        <v>0</v>
      </c>
      <c r="CL264">
        <v>0</v>
      </c>
      <c r="CM264">
        <v>0</v>
      </c>
      <c r="CN264" s="1">
        <v>0.54</v>
      </c>
      <c r="CO264" s="1">
        <v>0.01</v>
      </c>
      <c r="CP264" s="1">
        <v>0.56999999999999995</v>
      </c>
      <c r="CQ264" s="1">
        <v>0.17</v>
      </c>
      <c r="CR264" s="1">
        <v>0.33</v>
      </c>
      <c r="CS264">
        <v>0</v>
      </c>
      <c r="CT264" s="1">
        <v>0.54</v>
      </c>
      <c r="CU264" s="1">
        <v>0.27</v>
      </c>
      <c r="CV264" s="1">
        <v>0.21</v>
      </c>
      <c r="CW264" s="1">
        <v>1.17</v>
      </c>
      <c r="CX264" s="1">
        <v>5.1100000000000003</v>
      </c>
      <c r="CY264" s="1">
        <v>0.25</v>
      </c>
      <c r="CZ264" s="1">
        <v>0.51</v>
      </c>
      <c r="DA264" s="1">
        <v>4.2</v>
      </c>
      <c r="DB264" s="1">
        <v>0.13</v>
      </c>
      <c r="DC264">
        <v>0</v>
      </c>
      <c r="DD264">
        <v>0</v>
      </c>
      <c r="DE264" s="1">
        <v>3.46</v>
      </c>
      <c r="DF264" s="1">
        <v>1.87</v>
      </c>
      <c r="DG264" s="1">
        <v>2.02</v>
      </c>
      <c r="DH264" s="1">
        <v>0.96</v>
      </c>
      <c r="DI264" s="1">
        <v>0.11</v>
      </c>
      <c r="DJ264" s="1">
        <v>0.11</v>
      </c>
      <c r="DK264" s="1">
        <v>0.03</v>
      </c>
      <c r="DL264">
        <v>0</v>
      </c>
      <c r="DM264">
        <v>0</v>
      </c>
      <c r="DN264" s="1">
        <v>16.420000000000002</v>
      </c>
      <c r="DO264" s="1">
        <v>5.21</v>
      </c>
      <c r="DP264" s="1">
        <v>5.38</v>
      </c>
      <c r="DQ264">
        <v>0</v>
      </c>
      <c r="DR264">
        <v>0</v>
      </c>
      <c r="DS264">
        <v>0</v>
      </c>
      <c r="DT264" s="1">
        <v>5.83</v>
      </c>
      <c r="DU264">
        <v>0</v>
      </c>
    </row>
    <row r="265" spans="1:125" x14ac:dyDescent="0.2">
      <c r="A265" t="s">
        <v>1338</v>
      </c>
      <c r="B265">
        <v>2017</v>
      </c>
      <c r="C265" s="3">
        <f t="shared" si="20"/>
        <v>20.149999999999995</v>
      </c>
      <c r="D265" s="3">
        <f t="shared" si="21"/>
        <v>-16.090000000000003</v>
      </c>
      <c r="E265" s="3">
        <f t="shared" si="22"/>
        <v>32.01</v>
      </c>
      <c r="F265" s="3">
        <f t="shared" si="23"/>
        <v>4.2300000000000004</v>
      </c>
      <c r="G265">
        <v>1</v>
      </c>
      <c r="H265">
        <v>9206</v>
      </c>
      <c r="I265" s="1">
        <v>91.17</v>
      </c>
      <c r="J265" s="1">
        <v>77.819999999999993</v>
      </c>
      <c r="K265" s="1">
        <v>22.33</v>
      </c>
      <c r="L265" s="1">
        <v>37.409999999999997</v>
      </c>
      <c r="M265" s="1">
        <v>24.29</v>
      </c>
      <c r="N265" s="1">
        <v>39.82</v>
      </c>
      <c r="O265" s="1">
        <v>84.68</v>
      </c>
      <c r="P265" s="1">
        <v>53.81</v>
      </c>
      <c r="Q265" s="1">
        <v>41.3</v>
      </c>
      <c r="R265" s="1">
        <v>6.81</v>
      </c>
      <c r="S265" s="1">
        <v>4.46</v>
      </c>
      <c r="T265">
        <v>0</v>
      </c>
      <c r="U265" s="1">
        <v>3.91</v>
      </c>
      <c r="V265">
        <v>0</v>
      </c>
      <c r="W265">
        <v>0</v>
      </c>
      <c r="X265" s="1">
        <v>0.51</v>
      </c>
      <c r="Y265" s="1">
        <v>2.35</v>
      </c>
      <c r="Z265" s="1">
        <v>12.06</v>
      </c>
      <c r="AA265" s="1">
        <v>5.1100000000000003</v>
      </c>
      <c r="AB265" s="1">
        <v>5.81</v>
      </c>
      <c r="AC265" s="1">
        <v>16.07</v>
      </c>
      <c r="AD265" s="1">
        <v>3.41</v>
      </c>
      <c r="AE265" s="1">
        <v>1.8</v>
      </c>
      <c r="AF265" s="1">
        <v>7.52</v>
      </c>
      <c r="AG265" s="1">
        <v>0.36</v>
      </c>
      <c r="AH265" s="1">
        <v>7.26</v>
      </c>
      <c r="AI265" s="1">
        <v>5.3</v>
      </c>
      <c r="AJ265" s="1">
        <v>6.8</v>
      </c>
      <c r="AK265" s="1">
        <v>9.65</v>
      </c>
      <c r="AL265" s="1">
        <v>5.15</v>
      </c>
      <c r="AM265" s="1">
        <v>2.2400000000000002</v>
      </c>
      <c r="AN265" s="1">
        <v>2.4900000000000002</v>
      </c>
      <c r="AO265" s="1">
        <v>11.32</v>
      </c>
      <c r="AP265" s="1">
        <v>0.17</v>
      </c>
      <c r="AQ265" s="1">
        <v>11.13</v>
      </c>
      <c r="AR265" s="1">
        <v>2.91</v>
      </c>
      <c r="AS265" s="1">
        <v>2.57</v>
      </c>
      <c r="AT265" s="1">
        <v>0.56000000000000005</v>
      </c>
      <c r="AU265" s="1">
        <v>1.59</v>
      </c>
      <c r="AV265" s="1">
        <v>0.03</v>
      </c>
      <c r="AW265" s="1">
        <v>3.28</v>
      </c>
      <c r="AX265">
        <v>0</v>
      </c>
      <c r="AY265" s="1">
        <v>1.54</v>
      </c>
      <c r="AZ265" s="1">
        <v>1.37</v>
      </c>
      <c r="BA265" s="1">
        <v>0.17</v>
      </c>
      <c r="BB265" s="1">
        <v>0.13</v>
      </c>
      <c r="BC265" s="1">
        <v>0.03</v>
      </c>
      <c r="BD265" s="1">
        <v>0.1</v>
      </c>
      <c r="BE265">
        <v>0</v>
      </c>
      <c r="BF265">
        <v>0</v>
      </c>
      <c r="BG265" s="1">
        <v>7.0000000000000007E-2</v>
      </c>
      <c r="BH265">
        <v>0</v>
      </c>
      <c r="BI265" s="1">
        <v>9.67</v>
      </c>
      <c r="BJ265" s="1">
        <v>2.93</v>
      </c>
      <c r="BK265" s="1">
        <v>0.88</v>
      </c>
      <c r="BL265" s="1">
        <v>0.14000000000000001</v>
      </c>
      <c r="BM265" s="1">
        <v>0.01</v>
      </c>
      <c r="BN265" s="1">
        <v>0.03</v>
      </c>
      <c r="BO265" s="1">
        <v>0.28000000000000003</v>
      </c>
      <c r="BP265" s="1">
        <v>6.48</v>
      </c>
      <c r="BQ265">
        <v>0</v>
      </c>
      <c r="BR265">
        <v>0</v>
      </c>
      <c r="BS265" s="1">
        <v>0.02</v>
      </c>
      <c r="BT265" s="1">
        <v>0.04</v>
      </c>
      <c r="BU265" s="1">
        <v>1.17</v>
      </c>
      <c r="BV265" s="1">
        <v>0.28000000000000003</v>
      </c>
      <c r="BW265" s="1">
        <v>0.02</v>
      </c>
      <c r="BX265" s="1">
        <v>0.87</v>
      </c>
      <c r="BY265" s="1">
        <v>14.76</v>
      </c>
      <c r="BZ265" s="1">
        <v>0.02</v>
      </c>
      <c r="CA265" s="1">
        <v>0.01</v>
      </c>
      <c r="CB265" s="1">
        <v>9.1999999999999993</v>
      </c>
      <c r="CC265" s="1">
        <v>9.8800000000000008</v>
      </c>
      <c r="CD265">
        <v>0</v>
      </c>
      <c r="CE265" s="1">
        <v>0.04</v>
      </c>
      <c r="CF265" s="1">
        <v>0.01</v>
      </c>
      <c r="CG265" s="1">
        <v>0.01</v>
      </c>
      <c r="CH265">
        <v>0</v>
      </c>
      <c r="CI265">
        <v>0</v>
      </c>
      <c r="CJ265">
        <v>0</v>
      </c>
      <c r="CK265">
        <v>0</v>
      </c>
      <c r="CL265">
        <v>0</v>
      </c>
      <c r="CM265">
        <v>0</v>
      </c>
      <c r="CN265" s="1">
        <v>0.64</v>
      </c>
      <c r="CO265" s="1">
        <v>0.01</v>
      </c>
      <c r="CP265" s="1">
        <v>0.56000000000000005</v>
      </c>
      <c r="CQ265" s="1">
        <v>0.13</v>
      </c>
      <c r="CR265" s="1">
        <v>0.42</v>
      </c>
      <c r="CS265">
        <v>0</v>
      </c>
      <c r="CT265" s="1">
        <v>0.35</v>
      </c>
      <c r="CU265" s="1">
        <v>0.34</v>
      </c>
      <c r="CV265" s="1">
        <v>0.2</v>
      </c>
      <c r="CW265" s="1">
        <v>1.36</v>
      </c>
      <c r="CX265" s="1">
        <v>5.3</v>
      </c>
      <c r="CY265" s="1">
        <v>0.25</v>
      </c>
      <c r="CZ265" s="1">
        <v>0.51</v>
      </c>
      <c r="DA265" s="1">
        <v>4.3600000000000003</v>
      </c>
      <c r="DB265" s="1">
        <v>0.17</v>
      </c>
      <c r="DC265">
        <v>0</v>
      </c>
      <c r="DD265">
        <v>0</v>
      </c>
      <c r="DE265" s="1">
        <v>3.43</v>
      </c>
      <c r="DF265" s="1">
        <v>1.79</v>
      </c>
      <c r="DG265" s="1">
        <v>2.15</v>
      </c>
      <c r="DH265" s="1">
        <v>0.85</v>
      </c>
      <c r="DI265" s="1">
        <v>0.08</v>
      </c>
      <c r="DJ265" s="1">
        <v>0.08</v>
      </c>
      <c r="DK265" s="1">
        <v>0.01</v>
      </c>
      <c r="DL265">
        <v>0</v>
      </c>
      <c r="DM265">
        <v>0</v>
      </c>
      <c r="DN265" s="1">
        <v>16.71</v>
      </c>
      <c r="DO265" s="1">
        <v>5.2</v>
      </c>
      <c r="DP265" s="1">
        <v>5.62</v>
      </c>
      <c r="DQ265">
        <v>0</v>
      </c>
      <c r="DR265">
        <v>0</v>
      </c>
      <c r="DS265">
        <v>0</v>
      </c>
      <c r="DT265" s="1">
        <v>5.89</v>
      </c>
      <c r="DU265">
        <v>0</v>
      </c>
    </row>
    <row r="266" spans="1:125" x14ac:dyDescent="0.2">
      <c r="A266" t="s">
        <v>1352</v>
      </c>
      <c r="B266">
        <v>2015</v>
      </c>
      <c r="C266" s="3">
        <f t="shared" si="20"/>
        <v>10.749999999999996</v>
      </c>
      <c r="D266" s="3">
        <f t="shared" si="21"/>
        <v>-20.82</v>
      </c>
      <c r="E266" s="3">
        <f t="shared" si="22"/>
        <v>27.779999999999998</v>
      </c>
      <c r="F266" s="3">
        <f t="shared" si="23"/>
        <v>3.79</v>
      </c>
      <c r="G266">
        <v>1</v>
      </c>
      <c r="H266">
        <v>8983</v>
      </c>
      <c r="I266" s="1">
        <v>95.77</v>
      </c>
      <c r="J266" s="1">
        <v>68.77</v>
      </c>
      <c r="K266" s="1">
        <v>31.42</v>
      </c>
      <c r="L266" s="1">
        <v>30.2</v>
      </c>
      <c r="M266" s="1">
        <v>28.16</v>
      </c>
      <c r="N266" s="1">
        <v>36.44</v>
      </c>
      <c r="O266" s="1">
        <v>83.5</v>
      </c>
      <c r="P266" s="1">
        <v>53.43</v>
      </c>
      <c r="Q266" s="1">
        <v>41.6</v>
      </c>
      <c r="R266" s="1">
        <v>5.6</v>
      </c>
      <c r="S266" s="1">
        <v>4.07</v>
      </c>
      <c r="T266" s="1">
        <v>0.14000000000000001</v>
      </c>
      <c r="U266" s="1">
        <v>3.72</v>
      </c>
      <c r="V266" s="1">
        <v>0.13</v>
      </c>
      <c r="W266">
        <v>0</v>
      </c>
      <c r="X266" s="1">
        <v>7.0000000000000007E-2</v>
      </c>
      <c r="Y266" s="1">
        <v>1.53</v>
      </c>
      <c r="Z266" s="1">
        <v>11.64</v>
      </c>
      <c r="AA266" s="1">
        <v>6.25</v>
      </c>
      <c r="AB266" s="1">
        <v>6.11</v>
      </c>
      <c r="AC266" s="1">
        <v>17.39</v>
      </c>
      <c r="AD266" s="1">
        <v>3.18</v>
      </c>
      <c r="AE266" s="1">
        <v>1.5</v>
      </c>
      <c r="AF266" s="1">
        <v>6.7</v>
      </c>
      <c r="AG266" s="1">
        <v>0.43</v>
      </c>
      <c r="AH266" s="1">
        <v>6.33</v>
      </c>
      <c r="AI266" s="1">
        <v>5.67</v>
      </c>
      <c r="AJ266" s="1">
        <v>5.44</v>
      </c>
      <c r="AK266" s="1">
        <v>7.57</v>
      </c>
      <c r="AL266" s="1">
        <v>3.89</v>
      </c>
      <c r="AM266" s="1">
        <v>2.0099999999999998</v>
      </c>
      <c r="AN266" s="1">
        <v>2.0299999999999998</v>
      </c>
      <c r="AO266" s="1">
        <v>10.199999999999999</v>
      </c>
      <c r="AP266" s="1">
        <v>0.37</v>
      </c>
      <c r="AQ266" s="1">
        <v>9.81</v>
      </c>
      <c r="AR266" s="1">
        <v>2.4</v>
      </c>
      <c r="AS266" s="1">
        <v>1.63</v>
      </c>
      <c r="AT266" s="1">
        <v>0.28999999999999998</v>
      </c>
      <c r="AU266" s="1">
        <v>1.68</v>
      </c>
      <c r="AV266" s="1">
        <v>0.03</v>
      </c>
      <c r="AW266" s="1">
        <v>3.17</v>
      </c>
      <c r="AX266">
        <v>0</v>
      </c>
      <c r="AY266" s="1">
        <v>1.63</v>
      </c>
      <c r="AZ266" s="1">
        <v>1.18</v>
      </c>
      <c r="BA266" s="1">
        <v>0.45</v>
      </c>
      <c r="BB266" s="1">
        <v>7.0000000000000007E-2</v>
      </c>
      <c r="BC266">
        <v>0</v>
      </c>
      <c r="BD266" s="1">
        <v>7.0000000000000007E-2</v>
      </c>
      <c r="BE266">
        <v>0</v>
      </c>
      <c r="BF266">
        <v>0</v>
      </c>
      <c r="BG266" s="1">
        <v>0.06</v>
      </c>
      <c r="BH266">
        <v>0</v>
      </c>
      <c r="BI266" s="1">
        <v>6.16</v>
      </c>
      <c r="BJ266" s="1">
        <v>1.1200000000000001</v>
      </c>
      <c r="BK266" s="1">
        <v>0.17</v>
      </c>
      <c r="BL266" s="1">
        <v>0.04</v>
      </c>
      <c r="BM266" s="1">
        <v>0.02</v>
      </c>
      <c r="BN266" s="1">
        <v>0.03</v>
      </c>
      <c r="BO266" s="1">
        <v>0.27</v>
      </c>
      <c r="BP266" s="1">
        <v>4.82</v>
      </c>
      <c r="BQ266">
        <v>0</v>
      </c>
      <c r="BR266">
        <v>0</v>
      </c>
      <c r="BS266">
        <v>0</v>
      </c>
      <c r="BT266" s="1">
        <v>0.01</v>
      </c>
      <c r="BU266" s="1">
        <v>1.34</v>
      </c>
      <c r="BV266" s="1">
        <v>0.45</v>
      </c>
      <c r="BW266" s="1">
        <v>7.0000000000000007E-2</v>
      </c>
      <c r="BX266" s="1">
        <v>0.82</v>
      </c>
      <c r="BY266" s="1">
        <v>14.02</v>
      </c>
      <c r="BZ266" s="1">
        <v>0.01</v>
      </c>
      <c r="CA266" s="1">
        <v>0.06</v>
      </c>
      <c r="CB266" s="1">
        <v>8.4700000000000006</v>
      </c>
      <c r="CC266" s="1">
        <v>8.33</v>
      </c>
      <c r="CD266">
        <v>0</v>
      </c>
      <c r="CE266" s="1">
        <v>0.36</v>
      </c>
      <c r="CF266" s="1">
        <v>0.2</v>
      </c>
      <c r="CG266">
        <v>0</v>
      </c>
      <c r="CH266" s="1">
        <v>0.17</v>
      </c>
      <c r="CI266" s="1">
        <v>0.01</v>
      </c>
      <c r="CJ266">
        <v>0</v>
      </c>
      <c r="CK266">
        <v>0</v>
      </c>
      <c r="CL266" s="1">
        <v>0.13</v>
      </c>
      <c r="CM266" s="1">
        <v>0.02</v>
      </c>
      <c r="CN266" s="1">
        <v>0.13</v>
      </c>
      <c r="CO266">
        <v>0</v>
      </c>
      <c r="CP266" s="1">
        <v>0.77</v>
      </c>
      <c r="CQ266" s="1">
        <v>0.02</v>
      </c>
      <c r="CR266" s="1">
        <v>0.2</v>
      </c>
      <c r="CS266">
        <v>0</v>
      </c>
      <c r="CT266" s="1">
        <v>0.91</v>
      </c>
      <c r="CU266" s="1">
        <v>0.51</v>
      </c>
      <c r="CV266" s="1">
        <v>0.16</v>
      </c>
      <c r="CW266" s="1">
        <v>1.3</v>
      </c>
      <c r="CX266" s="1">
        <v>7.73</v>
      </c>
      <c r="CY266" s="1">
        <v>0.14000000000000001</v>
      </c>
      <c r="CZ266" s="1">
        <v>0.73</v>
      </c>
      <c r="DA266" s="1">
        <v>6.08</v>
      </c>
      <c r="DB266" s="1">
        <v>0.5</v>
      </c>
      <c r="DC266">
        <v>0</v>
      </c>
      <c r="DD266" s="1">
        <v>0.38</v>
      </c>
      <c r="DE266" s="1">
        <v>3.21</v>
      </c>
      <c r="DF266" s="1">
        <v>2.5299999999999998</v>
      </c>
      <c r="DG266" s="1">
        <v>1.51</v>
      </c>
      <c r="DH266" s="1">
        <v>1.1499999999999999</v>
      </c>
      <c r="DI266" s="1">
        <v>0.2</v>
      </c>
      <c r="DJ266" s="1">
        <v>0.2</v>
      </c>
      <c r="DK266" s="1">
        <v>7.0000000000000007E-2</v>
      </c>
      <c r="DL266">
        <v>0</v>
      </c>
      <c r="DM266">
        <v>0</v>
      </c>
      <c r="DN266" s="1">
        <v>22.83</v>
      </c>
      <c r="DO266" s="1">
        <v>6.38</v>
      </c>
      <c r="DP266" s="1">
        <v>7.02</v>
      </c>
      <c r="DQ266">
        <v>0</v>
      </c>
      <c r="DR266">
        <v>0</v>
      </c>
      <c r="DS266" s="1">
        <v>0.28000000000000003</v>
      </c>
      <c r="DT266" s="1">
        <v>9.15</v>
      </c>
      <c r="DU266">
        <v>0</v>
      </c>
    </row>
    <row r="267" spans="1:125" x14ac:dyDescent="0.2">
      <c r="A267" t="s">
        <v>1352</v>
      </c>
      <c r="B267">
        <v>2016</v>
      </c>
      <c r="C267" s="3">
        <f t="shared" si="20"/>
        <v>8.7799999999999994</v>
      </c>
      <c r="D267" s="3">
        <f t="shared" si="21"/>
        <v>-21.540000000000003</v>
      </c>
      <c r="E267" s="3">
        <f t="shared" si="22"/>
        <v>26.470000000000002</v>
      </c>
      <c r="F267" s="3">
        <f t="shared" si="23"/>
        <v>3.8499999999999996</v>
      </c>
      <c r="G267">
        <v>1</v>
      </c>
      <c r="H267">
        <v>8165</v>
      </c>
      <c r="I267" s="1">
        <v>97.44</v>
      </c>
      <c r="J267" s="1">
        <v>66.94</v>
      </c>
      <c r="K267" s="1">
        <v>31.53</v>
      </c>
      <c r="L267" s="1">
        <v>30.77</v>
      </c>
      <c r="M267" s="1">
        <v>28.25</v>
      </c>
      <c r="N267" s="1">
        <v>35.22</v>
      </c>
      <c r="O267" s="1">
        <v>83.67</v>
      </c>
      <c r="P267" s="1">
        <v>54.66</v>
      </c>
      <c r="Q267" s="1">
        <v>42.19</v>
      </c>
      <c r="R267" s="1">
        <v>5.24</v>
      </c>
      <c r="S267" s="1">
        <v>3.76</v>
      </c>
      <c r="T267" s="1">
        <v>0.1</v>
      </c>
      <c r="U267" s="1">
        <v>3.48</v>
      </c>
      <c r="V267" s="1">
        <v>0.09</v>
      </c>
      <c r="W267">
        <v>0</v>
      </c>
      <c r="X267" s="1">
        <v>0.1</v>
      </c>
      <c r="Y267" s="1">
        <v>1.48</v>
      </c>
      <c r="Z267" s="1">
        <v>12.3</v>
      </c>
      <c r="AA267" s="1">
        <v>7.24</v>
      </c>
      <c r="AB267" s="1">
        <v>6.85</v>
      </c>
      <c r="AC267" s="1">
        <v>18.38</v>
      </c>
      <c r="AD267" s="1">
        <v>3.12</v>
      </c>
      <c r="AE267" s="1">
        <v>1.53</v>
      </c>
      <c r="AF267" s="1">
        <v>6.11</v>
      </c>
      <c r="AG267" s="1">
        <v>0.36</v>
      </c>
      <c r="AH267" s="1">
        <v>5.96</v>
      </c>
      <c r="AI267" s="1">
        <v>5.57</v>
      </c>
      <c r="AJ267" s="1">
        <v>6.5</v>
      </c>
      <c r="AK267" s="1">
        <v>7.04</v>
      </c>
      <c r="AL267" s="1">
        <v>3.67</v>
      </c>
      <c r="AM267" s="1">
        <v>1.42</v>
      </c>
      <c r="AN267" s="1">
        <v>2.2999999999999998</v>
      </c>
      <c r="AO267" s="1">
        <v>9.74</v>
      </c>
      <c r="AP267" s="1">
        <v>0.28000000000000003</v>
      </c>
      <c r="AQ267" s="1">
        <v>9.43</v>
      </c>
      <c r="AR267" s="1">
        <v>1.85</v>
      </c>
      <c r="AS267" s="1">
        <v>2.0299999999999998</v>
      </c>
      <c r="AT267" s="1">
        <v>0.26</v>
      </c>
      <c r="AU267" s="1">
        <v>1.36</v>
      </c>
      <c r="AV267">
        <v>0</v>
      </c>
      <c r="AW267" s="1">
        <v>2.88</v>
      </c>
      <c r="AX267">
        <v>0</v>
      </c>
      <c r="AY267" s="1">
        <v>1.53</v>
      </c>
      <c r="AZ267" s="1">
        <v>1.1499999999999999</v>
      </c>
      <c r="BA267" s="1">
        <v>0.38</v>
      </c>
      <c r="BB267" s="1">
        <v>0.02</v>
      </c>
      <c r="BC267" s="1">
        <v>0.01</v>
      </c>
      <c r="BD267" s="1">
        <v>0.01</v>
      </c>
      <c r="BE267">
        <v>0</v>
      </c>
      <c r="BF267">
        <v>0</v>
      </c>
      <c r="BG267">
        <v>0</v>
      </c>
      <c r="BH267">
        <v>0</v>
      </c>
      <c r="BI267" s="1">
        <v>5.62</v>
      </c>
      <c r="BJ267" s="1">
        <v>1.08</v>
      </c>
      <c r="BK267" s="1">
        <v>0.17</v>
      </c>
      <c r="BL267" s="1">
        <v>7.0000000000000007E-2</v>
      </c>
      <c r="BM267" s="1">
        <v>0.01</v>
      </c>
      <c r="BN267" s="1">
        <v>0.02</v>
      </c>
      <c r="BO267" s="1">
        <v>0.22</v>
      </c>
      <c r="BP267" s="1">
        <v>4.3499999999999996</v>
      </c>
      <c r="BQ267" s="1">
        <v>0.01</v>
      </c>
      <c r="BR267">
        <v>0</v>
      </c>
      <c r="BS267">
        <v>0</v>
      </c>
      <c r="BT267" s="1">
        <v>0.01</v>
      </c>
      <c r="BU267" s="1">
        <v>0.94</v>
      </c>
      <c r="BV267" s="1">
        <v>0.4</v>
      </c>
      <c r="BW267" s="1">
        <v>0.05</v>
      </c>
      <c r="BX267" s="1">
        <v>0.49</v>
      </c>
      <c r="BY267" s="1">
        <v>12.73</v>
      </c>
      <c r="BZ267" s="1">
        <v>0.02</v>
      </c>
      <c r="CA267" s="1">
        <v>0.06</v>
      </c>
      <c r="CB267" s="1">
        <v>7.32</v>
      </c>
      <c r="CC267" s="1">
        <v>7.91</v>
      </c>
      <c r="CD267">
        <v>0</v>
      </c>
      <c r="CE267" s="1">
        <v>0.42</v>
      </c>
      <c r="CF267" s="1">
        <v>0.39</v>
      </c>
      <c r="CG267">
        <v>0</v>
      </c>
      <c r="CH267" s="1">
        <v>0.37</v>
      </c>
      <c r="CI267">
        <v>0</v>
      </c>
      <c r="CJ267">
        <v>0</v>
      </c>
      <c r="CK267">
        <v>0</v>
      </c>
      <c r="CL267">
        <v>0</v>
      </c>
      <c r="CM267" s="1">
        <v>0.02</v>
      </c>
      <c r="CN267" s="1">
        <v>0.13</v>
      </c>
      <c r="CO267">
        <v>0</v>
      </c>
      <c r="CP267" s="1">
        <v>0.56000000000000005</v>
      </c>
      <c r="CQ267" s="1">
        <v>0.01</v>
      </c>
      <c r="CR267" s="1">
        <v>0.12</v>
      </c>
      <c r="CS267">
        <v>0</v>
      </c>
      <c r="CT267" s="1">
        <v>0.98</v>
      </c>
      <c r="CU267" s="1">
        <v>0.53</v>
      </c>
      <c r="CV267" s="1">
        <v>0.11</v>
      </c>
      <c r="CW267" s="1">
        <v>0.94</v>
      </c>
      <c r="CX267" s="1">
        <v>8.36</v>
      </c>
      <c r="CY267" s="1">
        <v>0.31</v>
      </c>
      <c r="CZ267" s="1">
        <v>0.61</v>
      </c>
      <c r="DA267" s="1">
        <v>6.71</v>
      </c>
      <c r="DB267" s="1">
        <v>0.39</v>
      </c>
      <c r="DC267">
        <v>0</v>
      </c>
      <c r="DD267" s="1">
        <v>0.42</v>
      </c>
      <c r="DE267" s="1">
        <v>3.58</v>
      </c>
      <c r="DF267" s="1">
        <v>2.6</v>
      </c>
      <c r="DG267" s="1">
        <v>1.47</v>
      </c>
      <c r="DH267" s="1">
        <v>0.89</v>
      </c>
      <c r="DI267" s="1">
        <v>0.04</v>
      </c>
      <c r="DJ267" s="1">
        <v>0.04</v>
      </c>
      <c r="DK267" s="1">
        <v>0.01</v>
      </c>
      <c r="DL267">
        <v>0</v>
      </c>
      <c r="DM267">
        <v>0</v>
      </c>
      <c r="DN267" s="1">
        <v>23.44</v>
      </c>
      <c r="DO267" s="1">
        <v>5.95</v>
      </c>
      <c r="DP267" s="1">
        <v>7.23</v>
      </c>
      <c r="DQ267">
        <v>0</v>
      </c>
      <c r="DR267">
        <v>0</v>
      </c>
      <c r="DS267" s="1">
        <v>0.42</v>
      </c>
      <c r="DT267" s="1">
        <v>9.85</v>
      </c>
      <c r="DU267">
        <v>0</v>
      </c>
    </row>
    <row r="268" spans="1:125" x14ac:dyDescent="0.2">
      <c r="A268" t="s">
        <v>1352</v>
      </c>
      <c r="B268">
        <v>2017</v>
      </c>
      <c r="C268" s="3">
        <f t="shared" si="20"/>
        <v>8.02</v>
      </c>
      <c r="D268" s="3">
        <f t="shared" si="21"/>
        <v>-21.580000000000002</v>
      </c>
      <c r="E268" s="3">
        <f t="shared" si="22"/>
        <v>25.830000000000002</v>
      </c>
      <c r="F268" s="3">
        <f t="shared" si="23"/>
        <v>3.77</v>
      </c>
      <c r="G268">
        <v>1</v>
      </c>
      <c r="H268">
        <v>8188</v>
      </c>
      <c r="I268" s="1">
        <v>97.71</v>
      </c>
      <c r="J268" s="1">
        <v>70.59</v>
      </c>
      <c r="K268" s="1">
        <v>27.44</v>
      </c>
      <c r="L268" s="1">
        <v>31.11</v>
      </c>
      <c r="M268" s="1">
        <v>28.04</v>
      </c>
      <c r="N268" s="1">
        <v>35.78</v>
      </c>
      <c r="O268" s="1">
        <v>84.22</v>
      </c>
      <c r="P268" s="1">
        <v>54.29</v>
      </c>
      <c r="Q268" s="1">
        <v>41.9</v>
      </c>
      <c r="R268" s="1">
        <v>5.28</v>
      </c>
      <c r="S268" s="1">
        <v>3.92</v>
      </c>
      <c r="T268" s="1">
        <v>0.11</v>
      </c>
      <c r="U268" s="1">
        <v>3.6</v>
      </c>
      <c r="V268" s="1">
        <v>7.0000000000000007E-2</v>
      </c>
      <c r="W268">
        <v>0</v>
      </c>
      <c r="X268" s="1">
        <v>0.1</v>
      </c>
      <c r="Y268" s="1">
        <v>1.36</v>
      </c>
      <c r="Z268" s="1">
        <v>12.48</v>
      </c>
      <c r="AA268" s="1">
        <v>7.21</v>
      </c>
      <c r="AB268" s="1">
        <v>6.91</v>
      </c>
      <c r="AC268" s="1">
        <v>18.55</v>
      </c>
      <c r="AD268" s="1">
        <v>2.96</v>
      </c>
      <c r="AE268" s="1">
        <v>1.37</v>
      </c>
      <c r="AF268" s="1">
        <v>5.97</v>
      </c>
      <c r="AG268" s="1">
        <v>0.31</v>
      </c>
      <c r="AH268" s="1">
        <v>5.69</v>
      </c>
      <c r="AI268" s="1">
        <v>5.91</v>
      </c>
      <c r="AJ268" s="1">
        <v>6.13</v>
      </c>
      <c r="AK268" s="1">
        <v>7.45</v>
      </c>
      <c r="AL268" s="1">
        <v>3.76</v>
      </c>
      <c r="AM268" s="1">
        <v>1.82</v>
      </c>
      <c r="AN268" s="1">
        <v>2.27</v>
      </c>
      <c r="AO268" s="1">
        <v>9.34</v>
      </c>
      <c r="AP268" s="1">
        <v>0.24</v>
      </c>
      <c r="AQ268" s="1">
        <v>9.09</v>
      </c>
      <c r="AR268" s="1">
        <v>1.94</v>
      </c>
      <c r="AS268" s="1">
        <v>1.91</v>
      </c>
      <c r="AT268" s="1">
        <v>0.28999999999999998</v>
      </c>
      <c r="AU268" s="1">
        <v>1.33</v>
      </c>
      <c r="AV268">
        <v>0</v>
      </c>
      <c r="AW268" s="1">
        <v>2.54</v>
      </c>
      <c r="AX268">
        <v>0</v>
      </c>
      <c r="AY268" s="1">
        <v>1.48</v>
      </c>
      <c r="AZ268" s="1">
        <v>1.1399999999999999</v>
      </c>
      <c r="BA268" s="1">
        <v>0.34</v>
      </c>
      <c r="BB268" s="1">
        <v>0.02</v>
      </c>
      <c r="BC268" s="1">
        <v>0.01</v>
      </c>
      <c r="BD268" s="1">
        <v>0.01</v>
      </c>
      <c r="BE268">
        <v>0</v>
      </c>
      <c r="BF268">
        <v>0</v>
      </c>
      <c r="BG268">
        <v>0</v>
      </c>
      <c r="BH268">
        <v>0</v>
      </c>
      <c r="BI268" s="1">
        <v>5.87</v>
      </c>
      <c r="BJ268" s="1">
        <v>1.03</v>
      </c>
      <c r="BK268" s="1">
        <v>0.11</v>
      </c>
      <c r="BL268" s="1">
        <v>0.05</v>
      </c>
      <c r="BM268" s="1">
        <v>0.01</v>
      </c>
      <c r="BN268" s="1">
        <v>0.02</v>
      </c>
      <c r="BO268" s="1">
        <v>0.28999999999999998</v>
      </c>
      <c r="BP268" s="1">
        <v>4.54</v>
      </c>
      <c r="BQ268" s="1">
        <v>0.01</v>
      </c>
      <c r="BR268">
        <v>0</v>
      </c>
      <c r="BS268">
        <v>0</v>
      </c>
      <c r="BT268" s="1">
        <v>0.01</v>
      </c>
      <c r="BU268" s="1">
        <v>0.99</v>
      </c>
      <c r="BV268" s="1">
        <v>0.4</v>
      </c>
      <c r="BW268" s="1">
        <v>0.02</v>
      </c>
      <c r="BX268" s="1">
        <v>0.56000000000000005</v>
      </c>
      <c r="BY268" s="1">
        <v>12.69</v>
      </c>
      <c r="BZ268" s="1">
        <v>0.02</v>
      </c>
      <c r="CA268" s="1">
        <v>0.06</v>
      </c>
      <c r="CB268" s="1">
        <v>7.38</v>
      </c>
      <c r="CC268" s="1">
        <v>7.87</v>
      </c>
      <c r="CD268">
        <v>0</v>
      </c>
      <c r="CE268" s="1">
        <v>0.38</v>
      </c>
      <c r="CF268" s="1">
        <v>0.37</v>
      </c>
      <c r="CG268" s="1">
        <v>0.02</v>
      </c>
      <c r="CH268" s="1">
        <v>0.31</v>
      </c>
      <c r="CI268">
        <v>0</v>
      </c>
      <c r="CJ268">
        <v>0</v>
      </c>
      <c r="CK268">
        <v>0</v>
      </c>
      <c r="CL268">
        <v>0</v>
      </c>
      <c r="CM268" s="1">
        <v>0.01</v>
      </c>
      <c r="CN268" s="1">
        <v>0.12</v>
      </c>
      <c r="CO268">
        <v>0</v>
      </c>
      <c r="CP268" s="1">
        <v>0.56999999999999995</v>
      </c>
      <c r="CQ268" s="1">
        <v>0.01</v>
      </c>
      <c r="CR268" s="1">
        <v>0.15</v>
      </c>
      <c r="CS268">
        <v>0</v>
      </c>
      <c r="CT268" s="1">
        <v>1.07</v>
      </c>
      <c r="CU268" s="1">
        <v>0.59</v>
      </c>
      <c r="CV268" s="1">
        <v>0.1</v>
      </c>
      <c r="CW268" s="1">
        <v>0.98</v>
      </c>
      <c r="CX268" s="1">
        <v>8.35</v>
      </c>
      <c r="CY268" s="1">
        <v>0.34</v>
      </c>
      <c r="CZ268" s="1">
        <v>0.5</v>
      </c>
      <c r="DA268" s="1">
        <v>6.36</v>
      </c>
      <c r="DB268" s="1">
        <v>0.43</v>
      </c>
      <c r="DC268">
        <v>0</v>
      </c>
      <c r="DD268" s="1">
        <v>0.78</v>
      </c>
      <c r="DE268" s="1">
        <v>3.65</v>
      </c>
      <c r="DF268" s="1">
        <v>2.42</v>
      </c>
      <c r="DG268" s="1">
        <v>1.37</v>
      </c>
      <c r="DH268" s="1">
        <v>0.89</v>
      </c>
      <c r="DI268" s="1">
        <v>0.16</v>
      </c>
      <c r="DJ268" s="1">
        <v>0.02</v>
      </c>
      <c r="DK268" s="1">
        <v>0.01</v>
      </c>
      <c r="DL268">
        <v>0</v>
      </c>
      <c r="DM268" s="1">
        <v>0.13</v>
      </c>
      <c r="DN268" s="1">
        <v>24.32</v>
      </c>
      <c r="DO268" s="1">
        <v>6.03</v>
      </c>
      <c r="DP268" s="1">
        <v>7.36</v>
      </c>
      <c r="DQ268">
        <v>0</v>
      </c>
      <c r="DR268">
        <v>0</v>
      </c>
      <c r="DS268" s="1">
        <v>0.45</v>
      </c>
      <c r="DT268" s="1">
        <v>10.47</v>
      </c>
      <c r="DU268">
        <v>0</v>
      </c>
    </row>
    <row r="269" spans="1:125" x14ac:dyDescent="0.2">
      <c r="A269" t="s">
        <v>1366</v>
      </c>
      <c r="B269">
        <v>2015</v>
      </c>
      <c r="C269" s="3">
        <f t="shared" si="20"/>
        <v>15.239999999999997</v>
      </c>
      <c r="D269" s="3">
        <f t="shared" si="21"/>
        <v>-16.820000000000004</v>
      </c>
      <c r="E269" s="3">
        <f t="shared" si="22"/>
        <v>26.55</v>
      </c>
      <c r="F269" s="3">
        <f t="shared" si="23"/>
        <v>5.51</v>
      </c>
      <c r="G269">
        <v>1</v>
      </c>
      <c r="H269">
        <v>10007</v>
      </c>
      <c r="I269" s="1">
        <v>97.23</v>
      </c>
      <c r="J269" s="1">
        <v>37.31</v>
      </c>
      <c r="K269" s="1">
        <v>25.66</v>
      </c>
      <c r="L269" s="1">
        <v>30.58</v>
      </c>
      <c r="M269" s="1">
        <v>31.17</v>
      </c>
      <c r="N269" s="1">
        <v>35.42</v>
      </c>
      <c r="O269" s="1">
        <v>83.43</v>
      </c>
      <c r="P269" s="1">
        <v>52.38</v>
      </c>
      <c r="Q269" s="1">
        <v>41.06</v>
      </c>
      <c r="R269" s="1">
        <v>3.97</v>
      </c>
      <c r="S269" s="1">
        <v>1.89</v>
      </c>
      <c r="T269" s="1">
        <v>0.06</v>
      </c>
      <c r="U269" s="1">
        <v>1.6</v>
      </c>
      <c r="V269" s="1">
        <v>0.02</v>
      </c>
      <c r="W269">
        <v>0</v>
      </c>
      <c r="X269" s="1">
        <v>0.2</v>
      </c>
      <c r="Y269" s="1">
        <v>2.08</v>
      </c>
      <c r="Z269" s="1">
        <v>13.34</v>
      </c>
      <c r="AA269">
        <v>8</v>
      </c>
      <c r="AB269" s="1">
        <v>5.94</v>
      </c>
      <c r="AC269" s="1">
        <v>16.309999999999999</v>
      </c>
      <c r="AD269" s="1">
        <v>3.33</v>
      </c>
      <c r="AE269" s="1">
        <v>1.45</v>
      </c>
      <c r="AF269" s="1">
        <v>6.39</v>
      </c>
      <c r="AG269" s="1">
        <v>0.41</v>
      </c>
      <c r="AH269" s="1">
        <v>5.87</v>
      </c>
      <c r="AI269" s="1">
        <v>6.13</v>
      </c>
      <c r="AJ269" s="1">
        <v>5.65</v>
      </c>
      <c r="AK269" s="1">
        <v>6.57</v>
      </c>
      <c r="AL269">
        <v>2</v>
      </c>
      <c r="AM269" s="1">
        <v>1.1599999999999999</v>
      </c>
      <c r="AN269" s="1">
        <v>3.65</v>
      </c>
      <c r="AO269" s="1">
        <v>10.67</v>
      </c>
      <c r="AP269" s="1">
        <v>0.21</v>
      </c>
      <c r="AQ269" s="1">
        <v>10.41</v>
      </c>
      <c r="AR269" s="1">
        <v>1.87</v>
      </c>
      <c r="AS269" s="1">
        <v>1.86</v>
      </c>
      <c r="AT269" s="1">
        <v>0.45</v>
      </c>
      <c r="AU269" s="1">
        <v>2.83</v>
      </c>
      <c r="AV269" s="1">
        <v>0.14000000000000001</v>
      </c>
      <c r="AW269" s="1">
        <v>4.3</v>
      </c>
      <c r="AX269">
        <v>0</v>
      </c>
      <c r="AY269" s="1">
        <v>1.66</v>
      </c>
      <c r="AZ269" s="1">
        <v>1.21</v>
      </c>
      <c r="BA269" s="1">
        <v>0.45</v>
      </c>
      <c r="BB269" s="1">
        <v>0.12</v>
      </c>
      <c r="BC269" s="1">
        <v>0.02</v>
      </c>
      <c r="BD269" s="1">
        <v>0.1</v>
      </c>
      <c r="BE269" s="1">
        <v>0.02</v>
      </c>
      <c r="BF269">
        <v>0</v>
      </c>
      <c r="BG269" s="1">
        <v>0.06</v>
      </c>
      <c r="BH269">
        <v>0</v>
      </c>
      <c r="BI269" s="1">
        <v>5.05</v>
      </c>
      <c r="BJ269" s="1">
        <v>1.73</v>
      </c>
      <c r="BK269" s="1">
        <v>0.13</v>
      </c>
      <c r="BL269" s="1">
        <v>7.0000000000000007E-2</v>
      </c>
      <c r="BM269" s="1">
        <v>0.01</v>
      </c>
      <c r="BN269" s="1">
        <v>7.0000000000000007E-2</v>
      </c>
      <c r="BO269" s="1">
        <v>0.34</v>
      </c>
      <c r="BP269" s="1">
        <v>2.67</v>
      </c>
      <c r="BQ269">
        <v>0</v>
      </c>
      <c r="BR269">
        <v>0</v>
      </c>
      <c r="BS269">
        <v>0</v>
      </c>
      <c r="BT269">
        <v>0</v>
      </c>
      <c r="BU269" s="1">
        <v>0.78</v>
      </c>
      <c r="BV269" s="1">
        <v>0.65</v>
      </c>
      <c r="BW269" s="1">
        <v>0.01</v>
      </c>
      <c r="BX269" s="1">
        <v>0.12</v>
      </c>
      <c r="BY269" s="1">
        <v>13.77</v>
      </c>
      <c r="BZ269" s="1">
        <v>0.01</v>
      </c>
      <c r="CA269" s="1">
        <v>0.11</v>
      </c>
      <c r="CB269" s="1">
        <v>7.71</v>
      </c>
      <c r="CC269" s="1">
        <v>9.7799999999999994</v>
      </c>
      <c r="CD269">
        <v>0</v>
      </c>
      <c r="CE269" s="1">
        <v>0.27</v>
      </c>
      <c r="CF269" s="1">
        <v>0.08</v>
      </c>
      <c r="CG269" s="1">
        <v>0.03</v>
      </c>
      <c r="CH269" s="1">
        <v>0.02</v>
      </c>
      <c r="CI269" s="1">
        <v>0.01</v>
      </c>
      <c r="CJ269">
        <v>0</v>
      </c>
      <c r="CK269">
        <v>0</v>
      </c>
      <c r="CL269" s="1">
        <v>0.14000000000000001</v>
      </c>
      <c r="CM269">
        <v>0</v>
      </c>
      <c r="CN269" s="1">
        <v>0.5</v>
      </c>
      <c r="CO269">
        <v>0</v>
      </c>
      <c r="CP269" s="1">
        <v>0.92</v>
      </c>
      <c r="CQ269" s="1">
        <v>0.01</v>
      </c>
      <c r="CR269" s="1">
        <v>0.35</v>
      </c>
      <c r="CS269">
        <v>0</v>
      </c>
      <c r="CT269" s="1">
        <v>0.51</v>
      </c>
      <c r="CU269" s="1">
        <v>1.53</v>
      </c>
      <c r="CV269" s="1">
        <v>0.05</v>
      </c>
      <c r="CW269" s="1">
        <v>1.07</v>
      </c>
      <c r="CX269" s="1">
        <v>6.17</v>
      </c>
      <c r="CY269" s="1">
        <v>0.18</v>
      </c>
      <c r="CZ269" s="1">
        <v>0.46</v>
      </c>
      <c r="DA269" s="1">
        <v>5.42</v>
      </c>
      <c r="DB269" s="1">
        <v>0.17</v>
      </c>
      <c r="DC269" s="1">
        <v>0.03</v>
      </c>
      <c r="DD269">
        <v>0</v>
      </c>
      <c r="DE269" s="1">
        <v>2.87</v>
      </c>
      <c r="DF269" s="1">
        <v>1.74</v>
      </c>
      <c r="DG269" s="1">
        <v>2.33</v>
      </c>
      <c r="DH269" s="1">
        <v>0.9</v>
      </c>
      <c r="DI269" s="1">
        <v>0.09</v>
      </c>
      <c r="DJ269" s="1">
        <v>0.09</v>
      </c>
      <c r="DK269" s="1">
        <v>0.01</v>
      </c>
      <c r="DL269">
        <v>0</v>
      </c>
      <c r="DM269">
        <v>0</v>
      </c>
      <c r="DN269" s="1">
        <v>19.079999999999998</v>
      </c>
      <c r="DO269" s="1">
        <v>4.45</v>
      </c>
      <c r="DP269" s="1">
        <v>5.74</v>
      </c>
      <c r="DQ269">
        <v>0</v>
      </c>
      <c r="DR269">
        <v>0</v>
      </c>
      <c r="DS269" s="1">
        <v>0.27</v>
      </c>
      <c r="DT269" s="1">
        <v>8.6199999999999992</v>
      </c>
      <c r="DU269">
        <v>0</v>
      </c>
    </row>
    <row r="270" spans="1:125" x14ac:dyDescent="0.2">
      <c r="A270" t="s">
        <v>1366</v>
      </c>
      <c r="B270">
        <v>2016</v>
      </c>
      <c r="C270" s="3">
        <f t="shared" si="20"/>
        <v>15.05</v>
      </c>
      <c r="D270" s="3">
        <f t="shared" si="21"/>
        <v>-16.669999999999998</v>
      </c>
      <c r="E270" s="3">
        <f t="shared" si="22"/>
        <v>26.68</v>
      </c>
      <c r="F270" s="3">
        <f t="shared" si="23"/>
        <v>5.04</v>
      </c>
      <c r="G270">
        <v>1</v>
      </c>
      <c r="H270">
        <v>10088</v>
      </c>
      <c r="I270" s="1">
        <v>96.83</v>
      </c>
      <c r="J270" s="1">
        <v>39.14</v>
      </c>
      <c r="K270" s="1">
        <v>22.17</v>
      </c>
      <c r="L270" s="1">
        <v>29.74</v>
      </c>
      <c r="M270" s="1">
        <v>30.29</v>
      </c>
      <c r="N270" s="1">
        <v>34.93</v>
      </c>
      <c r="O270" s="1">
        <v>83.84</v>
      </c>
      <c r="P270" s="1">
        <v>53.04</v>
      </c>
      <c r="Q270" s="1">
        <v>41.54</v>
      </c>
      <c r="R270" s="1">
        <v>4.2699999999999996</v>
      </c>
      <c r="S270" s="1">
        <v>2.0299999999999998</v>
      </c>
      <c r="T270" s="1">
        <v>0.05</v>
      </c>
      <c r="U270" s="1">
        <v>1.76</v>
      </c>
      <c r="V270" s="1">
        <v>0.02</v>
      </c>
      <c r="W270">
        <v>0</v>
      </c>
      <c r="X270" s="1">
        <v>0.18</v>
      </c>
      <c r="Y270" s="1">
        <v>2.2400000000000002</v>
      </c>
      <c r="Z270" s="1">
        <v>13.69</v>
      </c>
      <c r="AA270" s="1">
        <v>8.15</v>
      </c>
      <c r="AB270" s="1">
        <v>5.79</v>
      </c>
      <c r="AC270" s="1">
        <v>16.059999999999999</v>
      </c>
      <c r="AD270" s="1">
        <v>3.75</v>
      </c>
      <c r="AE270" s="1">
        <v>1.47</v>
      </c>
      <c r="AF270" s="1">
        <v>6.35</v>
      </c>
      <c r="AG270" s="1">
        <v>0.41</v>
      </c>
      <c r="AH270" s="1">
        <v>6.64</v>
      </c>
      <c r="AI270" s="1">
        <v>6.03</v>
      </c>
      <c r="AJ270" s="1">
        <v>5.47</v>
      </c>
      <c r="AK270" s="1">
        <v>6.61</v>
      </c>
      <c r="AL270" s="1">
        <v>2.29</v>
      </c>
      <c r="AM270" s="1">
        <v>1.08</v>
      </c>
      <c r="AN270" s="1">
        <v>3.48</v>
      </c>
      <c r="AO270" s="1">
        <v>10.78</v>
      </c>
      <c r="AP270" s="1">
        <v>0.27</v>
      </c>
      <c r="AQ270" s="1">
        <v>10.46</v>
      </c>
      <c r="AR270" s="1">
        <v>1.84</v>
      </c>
      <c r="AS270" s="1">
        <v>1.82</v>
      </c>
      <c r="AT270" s="1">
        <v>0.53</v>
      </c>
      <c r="AU270" s="1">
        <v>2.92</v>
      </c>
      <c r="AV270" s="1">
        <v>0.15</v>
      </c>
      <c r="AW270" s="1">
        <v>4.1900000000000004</v>
      </c>
      <c r="AX270">
        <v>0</v>
      </c>
      <c r="AY270" s="1">
        <v>1.48</v>
      </c>
      <c r="AZ270" s="1">
        <v>1.0900000000000001</v>
      </c>
      <c r="BA270" s="1">
        <v>0.39</v>
      </c>
      <c r="BB270" s="1">
        <v>0.06</v>
      </c>
      <c r="BC270" s="1">
        <v>0.02</v>
      </c>
      <c r="BD270" s="1">
        <v>0.04</v>
      </c>
      <c r="BE270" s="1">
        <v>0.02</v>
      </c>
      <c r="BF270">
        <v>0</v>
      </c>
      <c r="BG270">
        <v>0</v>
      </c>
      <c r="BH270">
        <v>0</v>
      </c>
      <c r="BI270" s="1">
        <v>5.08</v>
      </c>
      <c r="BJ270" s="1">
        <v>1.7</v>
      </c>
      <c r="BK270" s="1">
        <v>0.15</v>
      </c>
      <c r="BL270" s="1">
        <v>7.0000000000000007E-2</v>
      </c>
      <c r="BM270">
        <v>0</v>
      </c>
      <c r="BN270" s="1">
        <v>0.06</v>
      </c>
      <c r="BO270" s="1">
        <v>0.35</v>
      </c>
      <c r="BP270" s="1">
        <v>2.71</v>
      </c>
      <c r="BQ270">
        <v>0</v>
      </c>
      <c r="BR270">
        <v>0</v>
      </c>
      <c r="BS270">
        <v>0</v>
      </c>
      <c r="BT270">
        <v>0</v>
      </c>
      <c r="BU270" s="1">
        <v>0.9</v>
      </c>
      <c r="BV270" s="1">
        <v>0.76</v>
      </c>
      <c r="BW270" s="1">
        <v>0.01</v>
      </c>
      <c r="BX270" s="1">
        <v>0.13</v>
      </c>
      <c r="BY270" s="1">
        <v>14.35</v>
      </c>
      <c r="BZ270" s="1">
        <v>0.02</v>
      </c>
      <c r="CA270" s="1">
        <v>0.09</v>
      </c>
      <c r="CB270" s="1">
        <v>7.85</v>
      </c>
      <c r="CC270" s="1">
        <v>10.46</v>
      </c>
      <c r="CD270" s="1">
        <v>0.01</v>
      </c>
      <c r="CE270" s="1">
        <v>0.25</v>
      </c>
      <c r="CF270" s="1">
        <v>0.08</v>
      </c>
      <c r="CG270" s="1">
        <v>0.03</v>
      </c>
      <c r="CH270" s="1">
        <v>0.02</v>
      </c>
      <c r="CI270" s="1">
        <v>0.02</v>
      </c>
      <c r="CJ270">
        <v>0</v>
      </c>
      <c r="CK270">
        <v>0</v>
      </c>
      <c r="CL270" s="1">
        <v>0.11</v>
      </c>
      <c r="CM270">
        <v>0</v>
      </c>
      <c r="CN270" s="1">
        <v>0.52</v>
      </c>
      <c r="CO270">
        <v>0</v>
      </c>
      <c r="CP270" s="1">
        <v>1.03</v>
      </c>
      <c r="CQ270" s="1">
        <v>0.01</v>
      </c>
      <c r="CR270" s="1">
        <v>0.31</v>
      </c>
      <c r="CS270">
        <v>0</v>
      </c>
      <c r="CT270" s="1">
        <v>0.56999999999999995</v>
      </c>
      <c r="CU270" s="1">
        <v>1.49</v>
      </c>
      <c r="CV270" s="1">
        <v>0.03</v>
      </c>
      <c r="CW270" s="1">
        <v>1.35</v>
      </c>
      <c r="CX270">
        <v>6</v>
      </c>
      <c r="CY270" s="1">
        <v>0.18</v>
      </c>
      <c r="CZ270" s="1">
        <v>0.42</v>
      </c>
      <c r="DA270" s="1">
        <v>5.12</v>
      </c>
      <c r="DB270" s="1">
        <v>0.26</v>
      </c>
      <c r="DC270" s="1">
        <v>0.04</v>
      </c>
      <c r="DD270">
        <v>0</v>
      </c>
      <c r="DE270" s="1">
        <v>2.8</v>
      </c>
      <c r="DF270" s="1">
        <v>1.99</v>
      </c>
      <c r="DG270" s="1">
        <v>2.5</v>
      </c>
      <c r="DH270" s="1">
        <v>0.93</v>
      </c>
      <c r="DI270" s="1">
        <v>0.05</v>
      </c>
      <c r="DJ270" s="1">
        <v>0.05</v>
      </c>
      <c r="DK270" s="1">
        <v>0.03</v>
      </c>
      <c r="DL270">
        <v>0</v>
      </c>
      <c r="DM270">
        <v>0</v>
      </c>
      <c r="DN270" s="1">
        <v>17.670000000000002</v>
      </c>
      <c r="DO270" s="1">
        <v>4.17</v>
      </c>
      <c r="DP270" s="1">
        <v>5.65</v>
      </c>
      <c r="DQ270">
        <v>0</v>
      </c>
      <c r="DR270">
        <v>0</v>
      </c>
      <c r="DS270" s="1">
        <v>0.34</v>
      </c>
      <c r="DT270" s="1">
        <v>7.51</v>
      </c>
      <c r="DU270">
        <v>0</v>
      </c>
    </row>
    <row r="271" spans="1:125" x14ac:dyDescent="0.2">
      <c r="A271" t="s">
        <v>1366</v>
      </c>
      <c r="B271">
        <v>2017</v>
      </c>
      <c r="C271" s="3">
        <f t="shared" si="20"/>
        <v>14.100000000000001</v>
      </c>
      <c r="D271" s="3">
        <f t="shared" si="21"/>
        <v>-16.86</v>
      </c>
      <c r="E271" s="3">
        <f t="shared" si="22"/>
        <v>26</v>
      </c>
      <c r="F271" s="3">
        <f t="shared" si="23"/>
        <v>4.9600000000000009</v>
      </c>
      <c r="G271">
        <v>1</v>
      </c>
      <c r="H271">
        <v>10123</v>
      </c>
      <c r="I271" s="1">
        <v>97.05</v>
      </c>
      <c r="J271" s="1">
        <v>40.65</v>
      </c>
      <c r="K271" s="1">
        <v>22.07</v>
      </c>
      <c r="L271" s="1">
        <v>30.14</v>
      </c>
      <c r="M271" s="1">
        <v>30.4</v>
      </c>
      <c r="N271" s="1">
        <v>34.81</v>
      </c>
      <c r="O271" s="1">
        <v>83.98</v>
      </c>
      <c r="P271" s="1">
        <v>53.5</v>
      </c>
      <c r="Q271" s="1">
        <v>41.88</v>
      </c>
      <c r="R271" s="1">
        <v>4.29</v>
      </c>
      <c r="S271" s="1">
        <v>2.04</v>
      </c>
      <c r="T271" s="1">
        <v>0.05</v>
      </c>
      <c r="U271" s="1">
        <v>1.78</v>
      </c>
      <c r="V271" s="1">
        <v>0.02</v>
      </c>
      <c r="W271">
        <v>0</v>
      </c>
      <c r="X271" s="1">
        <v>0.18</v>
      </c>
      <c r="Y271" s="1">
        <v>2.2400000000000002</v>
      </c>
      <c r="Z271" s="1">
        <v>14.06</v>
      </c>
      <c r="AA271" s="1">
        <v>8.4499999999999993</v>
      </c>
      <c r="AB271" s="1">
        <v>5.37</v>
      </c>
      <c r="AC271" s="1">
        <v>16.170000000000002</v>
      </c>
      <c r="AD271" s="1">
        <v>3.71</v>
      </c>
      <c r="AE271" s="1">
        <v>1.49</v>
      </c>
      <c r="AF271" s="1">
        <v>6.33</v>
      </c>
      <c r="AG271" s="1">
        <v>0.42</v>
      </c>
      <c r="AH271" s="1">
        <v>6.59</v>
      </c>
      <c r="AI271">
        <v>6</v>
      </c>
      <c r="AJ271" s="1">
        <v>5.73</v>
      </c>
      <c r="AK271" s="1">
        <v>6.6</v>
      </c>
      <c r="AL271" s="1">
        <v>2.2799999999999998</v>
      </c>
      <c r="AM271" s="1">
        <v>1.1200000000000001</v>
      </c>
      <c r="AN271" s="1">
        <v>3.45</v>
      </c>
      <c r="AO271" s="1">
        <v>10.43</v>
      </c>
      <c r="AP271" s="1">
        <v>0.28999999999999998</v>
      </c>
      <c r="AQ271" s="1">
        <v>10.1</v>
      </c>
      <c r="AR271" s="1">
        <v>1.87</v>
      </c>
      <c r="AS271" s="1">
        <v>1.82</v>
      </c>
      <c r="AT271" s="1">
        <v>0.47</v>
      </c>
      <c r="AU271" s="1">
        <v>2.77</v>
      </c>
      <c r="AV271" s="1">
        <v>0.12</v>
      </c>
      <c r="AW271" s="1">
        <v>3.97</v>
      </c>
      <c r="AX271">
        <v>0</v>
      </c>
      <c r="AY271" s="1">
        <v>1.46</v>
      </c>
      <c r="AZ271" s="1">
        <v>1.1000000000000001</v>
      </c>
      <c r="BA271" s="1">
        <v>0.37</v>
      </c>
      <c r="BB271" s="1">
        <v>0.04</v>
      </c>
      <c r="BC271" s="1">
        <v>0.02</v>
      </c>
      <c r="BD271" s="1">
        <v>0.02</v>
      </c>
      <c r="BE271">
        <v>0</v>
      </c>
      <c r="BF271">
        <v>0</v>
      </c>
      <c r="BG271">
        <v>0</v>
      </c>
      <c r="BH271">
        <v>0</v>
      </c>
      <c r="BI271" s="1">
        <v>5.14</v>
      </c>
      <c r="BJ271" s="1">
        <v>1.67</v>
      </c>
      <c r="BK271" s="1">
        <v>0.16</v>
      </c>
      <c r="BL271" s="1">
        <v>7.0000000000000007E-2</v>
      </c>
      <c r="BM271">
        <v>0</v>
      </c>
      <c r="BN271" s="1">
        <v>0.06</v>
      </c>
      <c r="BO271" s="1">
        <v>0.37</v>
      </c>
      <c r="BP271" s="1">
        <v>2.75</v>
      </c>
      <c r="BQ271">
        <v>0</v>
      </c>
      <c r="BR271">
        <v>0</v>
      </c>
      <c r="BS271">
        <v>0</v>
      </c>
      <c r="BT271">
        <v>0</v>
      </c>
      <c r="BU271" s="1">
        <v>0.86</v>
      </c>
      <c r="BV271" s="1">
        <v>0.73</v>
      </c>
      <c r="BW271" s="1">
        <v>0.01</v>
      </c>
      <c r="BX271" s="1">
        <v>0.12</v>
      </c>
      <c r="BY271" s="1">
        <v>14.44</v>
      </c>
      <c r="BZ271" s="1">
        <v>0.02</v>
      </c>
      <c r="CA271" s="1">
        <v>0.08</v>
      </c>
      <c r="CB271" s="1">
        <v>7.92</v>
      </c>
      <c r="CC271" s="1">
        <v>10.6</v>
      </c>
      <c r="CD271" s="1">
        <v>0.01</v>
      </c>
      <c r="CE271" s="1">
        <v>0.24</v>
      </c>
      <c r="CF271" s="1">
        <v>7.0000000000000007E-2</v>
      </c>
      <c r="CG271" s="1">
        <v>0.04</v>
      </c>
      <c r="CH271" s="1">
        <v>0.02</v>
      </c>
      <c r="CI271">
        <v>0</v>
      </c>
      <c r="CJ271">
        <v>0</v>
      </c>
      <c r="CK271">
        <v>0</v>
      </c>
      <c r="CL271" s="1">
        <v>0.11</v>
      </c>
      <c r="CM271">
        <v>0</v>
      </c>
      <c r="CN271" s="1">
        <v>0.51</v>
      </c>
      <c r="CO271">
        <v>0</v>
      </c>
      <c r="CP271" s="1">
        <v>1.02</v>
      </c>
      <c r="CQ271" s="1">
        <v>0.01</v>
      </c>
      <c r="CR271" s="1">
        <v>0.28000000000000003</v>
      </c>
      <c r="CS271">
        <v>0</v>
      </c>
      <c r="CT271" s="1">
        <v>0.54</v>
      </c>
      <c r="CU271" s="1">
        <v>1.48</v>
      </c>
      <c r="CV271" s="1">
        <v>0.03</v>
      </c>
      <c r="CW271" s="1">
        <v>1.4</v>
      </c>
      <c r="CX271" s="1">
        <v>6.17</v>
      </c>
      <c r="CY271" s="1">
        <v>0.18</v>
      </c>
      <c r="CZ271" s="1">
        <v>0.45</v>
      </c>
      <c r="DA271" s="1">
        <v>5.3</v>
      </c>
      <c r="DB271" s="1">
        <v>0.23</v>
      </c>
      <c r="DC271" s="1">
        <v>0.03</v>
      </c>
      <c r="DD271">
        <v>0</v>
      </c>
      <c r="DE271" s="1">
        <v>2.71</v>
      </c>
      <c r="DF271" s="1">
        <v>1.89</v>
      </c>
      <c r="DG271" s="1">
        <v>2.5</v>
      </c>
      <c r="DH271" s="1">
        <v>0.89</v>
      </c>
      <c r="DI271" s="1">
        <v>0.04</v>
      </c>
      <c r="DJ271" s="1">
        <v>0.04</v>
      </c>
      <c r="DK271" s="1">
        <v>0.03</v>
      </c>
      <c r="DL271">
        <v>0</v>
      </c>
      <c r="DM271">
        <v>0</v>
      </c>
      <c r="DN271" s="1">
        <v>16.98</v>
      </c>
      <c r="DO271" s="1">
        <v>4.0999999999999996</v>
      </c>
      <c r="DP271" s="1">
        <v>5.43</v>
      </c>
      <c r="DQ271">
        <v>0</v>
      </c>
      <c r="DR271">
        <v>0</v>
      </c>
      <c r="DS271" s="1">
        <v>0.34</v>
      </c>
      <c r="DT271" s="1">
        <v>7.11</v>
      </c>
      <c r="DU271">
        <v>0</v>
      </c>
    </row>
    <row r="272" spans="1:125" x14ac:dyDescent="0.2">
      <c r="A272" t="s">
        <v>1380</v>
      </c>
      <c r="B272">
        <v>2015</v>
      </c>
      <c r="C272" s="3">
        <f t="shared" si="20"/>
        <v>3.580000000000001</v>
      </c>
      <c r="D272" s="3">
        <f t="shared" si="21"/>
        <v>-17.89</v>
      </c>
      <c r="E272" s="3">
        <f t="shared" si="22"/>
        <v>17.350000000000001</v>
      </c>
      <c r="F272" s="3">
        <f t="shared" si="23"/>
        <v>4.12</v>
      </c>
      <c r="G272">
        <v>1</v>
      </c>
      <c r="H272">
        <v>4836</v>
      </c>
      <c r="I272" s="1">
        <v>97.02</v>
      </c>
      <c r="J272" s="1">
        <v>36.14</v>
      </c>
      <c r="K272" s="1">
        <v>22.62</v>
      </c>
      <c r="L272" s="1">
        <v>32.25</v>
      </c>
      <c r="M272" s="1">
        <v>24.67</v>
      </c>
      <c r="N272" s="1">
        <v>39.99</v>
      </c>
      <c r="O272" s="1">
        <v>77.09</v>
      </c>
      <c r="P272" s="1">
        <v>49.92</v>
      </c>
      <c r="Q272" s="1">
        <v>37.32</v>
      </c>
      <c r="R272" s="1">
        <v>2.73</v>
      </c>
      <c r="S272" s="1">
        <v>0.28999999999999998</v>
      </c>
      <c r="T272" s="1">
        <v>0.02</v>
      </c>
      <c r="U272" s="1">
        <v>0.02</v>
      </c>
      <c r="V272">
        <v>0</v>
      </c>
      <c r="W272">
        <v>0</v>
      </c>
      <c r="X272" s="1">
        <v>0.17</v>
      </c>
      <c r="Y272" s="1">
        <v>2.44</v>
      </c>
      <c r="Z272" s="1">
        <v>11.02</v>
      </c>
      <c r="AA272" s="1">
        <v>6.72</v>
      </c>
      <c r="AB272" s="1">
        <v>4.67</v>
      </c>
      <c r="AC272" s="1">
        <v>15.69</v>
      </c>
      <c r="AD272" s="1">
        <v>3.52</v>
      </c>
      <c r="AE272" s="1">
        <v>1.78</v>
      </c>
      <c r="AF272" s="1">
        <v>5.83</v>
      </c>
      <c r="AG272" s="1">
        <v>0.27</v>
      </c>
      <c r="AH272" s="1">
        <v>5.91</v>
      </c>
      <c r="AI272" s="1">
        <v>7.01</v>
      </c>
      <c r="AJ272" s="1">
        <v>6.04</v>
      </c>
      <c r="AK272" s="1">
        <v>3.64</v>
      </c>
      <c r="AL272" s="1">
        <v>0.25</v>
      </c>
      <c r="AM272" s="1">
        <v>0.91</v>
      </c>
      <c r="AN272" s="1">
        <v>2.73</v>
      </c>
      <c r="AO272" s="1">
        <v>7.36</v>
      </c>
      <c r="AP272" s="1">
        <v>0.25</v>
      </c>
      <c r="AQ272" s="1">
        <v>7.11</v>
      </c>
      <c r="AR272" s="1">
        <v>0.77</v>
      </c>
      <c r="AS272" s="1">
        <v>2.09</v>
      </c>
      <c r="AT272" s="1">
        <v>0.5</v>
      </c>
      <c r="AU272" s="1">
        <v>1.24</v>
      </c>
      <c r="AV272" s="1">
        <v>0.06</v>
      </c>
      <c r="AW272" s="1">
        <v>2.3199999999999998</v>
      </c>
      <c r="AX272">
        <v>0</v>
      </c>
      <c r="AY272" s="1">
        <v>1.36</v>
      </c>
      <c r="AZ272" s="1">
        <v>1.1200000000000001</v>
      </c>
      <c r="BA272" s="1">
        <v>0.25</v>
      </c>
      <c r="BB272" s="1">
        <v>0.02</v>
      </c>
      <c r="BC272" s="1">
        <v>0.02</v>
      </c>
      <c r="BD272">
        <v>0</v>
      </c>
      <c r="BE272">
        <v>0</v>
      </c>
      <c r="BF272">
        <v>0</v>
      </c>
      <c r="BG272">
        <v>0</v>
      </c>
      <c r="BH272">
        <v>0</v>
      </c>
      <c r="BI272" s="1">
        <v>4.26</v>
      </c>
      <c r="BJ272" s="1">
        <v>1.59</v>
      </c>
      <c r="BK272" s="1">
        <v>0.08</v>
      </c>
      <c r="BL272" s="1">
        <v>0.08</v>
      </c>
      <c r="BM272" s="1">
        <v>0.02</v>
      </c>
      <c r="BN272" s="1">
        <v>0.02</v>
      </c>
      <c r="BO272" s="1">
        <v>0.39</v>
      </c>
      <c r="BP272" s="1">
        <v>1.9</v>
      </c>
      <c r="BQ272" s="1">
        <v>0.02</v>
      </c>
      <c r="BR272">
        <v>0</v>
      </c>
      <c r="BS272">
        <v>0</v>
      </c>
      <c r="BT272">
        <v>0</v>
      </c>
      <c r="BU272" s="1">
        <v>1.1200000000000001</v>
      </c>
      <c r="BV272" s="1">
        <v>0.77</v>
      </c>
      <c r="BW272" s="1">
        <v>0.1</v>
      </c>
      <c r="BX272" s="1">
        <v>0.25</v>
      </c>
      <c r="BY272" s="1">
        <v>11.52</v>
      </c>
      <c r="BZ272" s="1">
        <v>0.04</v>
      </c>
      <c r="CA272" s="1">
        <v>0.23</v>
      </c>
      <c r="CB272" s="1">
        <v>8.23</v>
      </c>
      <c r="CC272" s="1">
        <v>4.76</v>
      </c>
      <c r="CD272" s="1">
        <v>0.02</v>
      </c>
      <c r="CE272" s="1">
        <v>0.25</v>
      </c>
      <c r="CF272" s="1">
        <v>0.06</v>
      </c>
      <c r="CG272" s="1">
        <v>0.06</v>
      </c>
      <c r="CH272">
        <v>0</v>
      </c>
      <c r="CI272">
        <v>0</v>
      </c>
      <c r="CJ272">
        <v>0</v>
      </c>
      <c r="CK272">
        <v>0</v>
      </c>
      <c r="CL272" s="1">
        <v>0.1</v>
      </c>
      <c r="CM272">
        <v>0</v>
      </c>
      <c r="CN272" s="1">
        <v>0.79</v>
      </c>
      <c r="CO272">
        <v>0</v>
      </c>
      <c r="CP272" s="1">
        <v>1.43</v>
      </c>
      <c r="CQ272" s="1">
        <v>0.02</v>
      </c>
      <c r="CR272" s="1">
        <v>0.41</v>
      </c>
      <c r="CS272">
        <v>0</v>
      </c>
      <c r="CT272" s="1">
        <v>0.43</v>
      </c>
      <c r="CU272" s="1">
        <v>0.72</v>
      </c>
      <c r="CV272" s="1">
        <v>0.08</v>
      </c>
      <c r="CW272" s="1">
        <v>2.27</v>
      </c>
      <c r="CX272" s="1">
        <v>8.2899999999999991</v>
      </c>
      <c r="CY272" s="1">
        <v>0.25</v>
      </c>
      <c r="CZ272" s="1">
        <v>0.19</v>
      </c>
      <c r="DA272" s="1">
        <v>7.57</v>
      </c>
      <c r="DB272" s="1">
        <v>0.1</v>
      </c>
      <c r="DC272">
        <v>0</v>
      </c>
      <c r="DD272" s="1">
        <v>0.25</v>
      </c>
      <c r="DE272" s="1">
        <v>3.62</v>
      </c>
      <c r="DF272" s="1">
        <v>1.39</v>
      </c>
      <c r="DG272">
        <v>3</v>
      </c>
      <c r="DH272" s="1">
        <v>0.39</v>
      </c>
      <c r="DI272">
        <v>0</v>
      </c>
      <c r="DJ272">
        <v>0</v>
      </c>
      <c r="DK272">
        <v>0</v>
      </c>
      <c r="DL272">
        <v>0</v>
      </c>
      <c r="DM272">
        <v>0</v>
      </c>
      <c r="DN272" s="1">
        <v>20.2</v>
      </c>
      <c r="DO272" s="1">
        <v>4.34</v>
      </c>
      <c r="DP272" s="1">
        <v>5.67</v>
      </c>
      <c r="DQ272">
        <v>0</v>
      </c>
      <c r="DR272">
        <v>0</v>
      </c>
      <c r="DS272">
        <v>0</v>
      </c>
      <c r="DT272" s="1">
        <v>10.19</v>
      </c>
      <c r="DU272">
        <v>0</v>
      </c>
    </row>
    <row r="273" spans="1:125" x14ac:dyDescent="0.2">
      <c r="A273" t="s">
        <v>1380</v>
      </c>
      <c r="B273">
        <v>2016</v>
      </c>
      <c r="C273" s="3">
        <f t="shared" si="20"/>
        <v>4.2300000000000031</v>
      </c>
      <c r="D273" s="3">
        <f t="shared" si="21"/>
        <v>-18.11</v>
      </c>
      <c r="E273" s="3">
        <f t="shared" si="22"/>
        <v>18.360000000000003</v>
      </c>
      <c r="F273" s="3">
        <f t="shared" si="23"/>
        <v>3.9799999999999995</v>
      </c>
      <c r="G273">
        <v>1</v>
      </c>
      <c r="H273">
        <v>4821</v>
      </c>
      <c r="I273" s="1">
        <v>96.82</v>
      </c>
      <c r="J273" s="1">
        <v>35.549999999999997</v>
      </c>
      <c r="K273" s="1">
        <v>25.79</v>
      </c>
      <c r="L273" s="1">
        <v>31.97</v>
      </c>
      <c r="M273" s="1">
        <v>24.23</v>
      </c>
      <c r="N273" s="1">
        <v>40.409999999999997</v>
      </c>
      <c r="O273" s="1">
        <v>77.62</v>
      </c>
      <c r="P273" s="1">
        <v>50.76</v>
      </c>
      <c r="Q273" s="1">
        <v>37.590000000000003</v>
      </c>
      <c r="R273" s="1">
        <v>2.63</v>
      </c>
      <c r="S273" s="1">
        <v>0.17</v>
      </c>
      <c r="T273">
        <v>0</v>
      </c>
      <c r="U273">
        <v>0</v>
      </c>
      <c r="V273">
        <v>0</v>
      </c>
      <c r="W273">
        <v>0</v>
      </c>
      <c r="X273" s="1">
        <v>0.1</v>
      </c>
      <c r="Y273" s="1">
        <v>2.4700000000000002</v>
      </c>
      <c r="Z273" s="1">
        <v>10.81</v>
      </c>
      <c r="AA273" s="1">
        <v>6.41</v>
      </c>
      <c r="AB273" s="1">
        <v>4.5599999999999996</v>
      </c>
      <c r="AC273" s="1">
        <v>15.89</v>
      </c>
      <c r="AD273" s="1">
        <v>3.69</v>
      </c>
      <c r="AE273" s="1">
        <v>1.85</v>
      </c>
      <c r="AF273" s="1">
        <v>5.95</v>
      </c>
      <c r="AG273" s="1">
        <v>0.23</v>
      </c>
      <c r="AH273" s="1">
        <v>6.04</v>
      </c>
      <c r="AI273" s="1">
        <v>7.41</v>
      </c>
      <c r="AJ273" s="1">
        <v>6.58</v>
      </c>
      <c r="AK273" s="1">
        <v>3.4</v>
      </c>
      <c r="AL273" s="1">
        <v>0.19</v>
      </c>
      <c r="AM273">
        <v>1</v>
      </c>
      <c r="AN273" s="1">
        <v>2.5299999999999998</v>
      </c>
      <c r="AO273" s="1">
        <v>7.82</v>
      </c>
      <c r="AP273" s="1">
        <v>0.28999999999999998</v>
      </c>
      <c r="AQ273" s="1">
        <v>7.53</v>
      </c>
      <c r="AR273" s="1">
        <v>0.89</v>
      </c>
      <c r="AS273" s="1">
        <v>2.12</v>
      </c>
      <c r="AT273" s="1">
        <v>0.46</v>
      </c>
      <c r="AU273" s="1">
        <v>1.51</v>
      </c>
      <c r="AV273" s="1">
        <v>0.04</v>
      </c>
      <c r="AW273" s="1">
        <v>2.39</v>
      </c>
      <c r="AX273">
        <v>0</v>
      </c>
      <c r="AY273" s="1">
        <v>1.43</v>
      </c>
      <c r="AZ273" s="1">
        <v>1.1399999999999999</v>
      </c>
      <c r="BA273" s="1">
        <v>0.28999999999999998</v>
      </c>
      <c r="BB273" s="1">
        <v>0.02</v>
      </c>
      <c r="BC273" s="1">
        <v>0.02</v>
      </c>
      <c r="BD273">
        <v>0</v>
      </c>
      <c r="BE273">
        <v>0</v>
      </c>
      <c r="BF273">
        <v>0</v>
      </c>
      <c r="BG273">
        <v>0</v>
      </c>
      <c r="BH273">
        <v>0</v>
      </c>
      <c r="BI273" s="1">
        <v>4.04</v>
      </c>
      <c r="BJ273" s="1">
        <v>1.49</v>
      </c>
      <c r="BK273" s="1">
        <v>0.08</v>
      </c>
      <c r="BL273" s="1">
        <v>0.08</v>
      </c>
      <c r="BM273" s="1">
        <v>0.02</v>
      </c>
      <c r="BN273" s="1">
        <v>0.02</v>
      </c>
      <c r="BO273" s="1">
        <v>0.39</v>
      </c>
      <c r="BP273" s="1">
        <v>1.83</v>
      </c>
      <c r="BQ273" s="1">
        <v>0.02</v>
      </c>
      <c r="BR273">
        <v>0</v>
      </c>
      <c r="BS273">
        <v>0</v>
      </c>
      <c r="BT273">
        <v>0</v>
      </c>
      <c r="BU273" s="1">
        <v>1.06</v>
      </c>
      <c r="BV273" s="1">
        <v>0.79</v>
      </c>
      <c r="BW273" s="1">
        <v>0.02</v>
      </c>
      <c r="BX273" s="1">
        <v>0.25</v>
      </c>
      <c r="BY273" s="1">
        <v>11.76</v>
      </c>
      <c r="BZ273" s="1">
        <v>0.06</v>
      </c>
      <c r="CA273" s="1">
        <v>0.23</v>
      </c>
      <c r="CB273" s="1">
        <v>8.5299999999999994</v>
      </c>
      <c r="CC273" s="1">
        <v>4.7699999999999996</v>
      </c>
      <c r="CD273" s="1">
        <v>0.02</v>
      </c>
      <c r="CE273" s="1">
        <v>0.25</v>
      </c>
      <c r="CF273" s="1">
        <v>0.06</v>
      </c>
      <c r="CG273" s="1">
        <v>0.06</v>
      </c>
      <c r="CH273">
        <v>0</v>
      </c>
      <c r="CI273">
        <v>0</v>
      </c>
      <c r="CJ273">
        <v>0</v>
      </c>
      <c r="CK273">
        <v>0</v>
      </c>
      <c r="CL273" s="1">
        <v>0.08</v>
      </c>
      <c r="CM273">
        <v>0</v>
      </c>
      <c r="CN273" s="1">
        <v>0.73</v>
      </c>
      <c r="CO273">
        <v>0</v>
      </c>
      <c r="CP273" s="1">
        <v>1.22</v>
      </c>
      <c r="CQ273">
        <v>0</v>
      </c>
      <c r="CR273" s="1">
        <v>0.41</v>
      </c>
      <c r="CS273">
        <v>0</v>
      </c>
      <c r="CT273" s="1">
        <v>0.41</v>
      </c>
      <c r="CU273" s="1">
        <v>0.77</v>
      </c>
      <c r="CV273" s="1">
        <v>0.04</v>
      </c>
      <c r="CW273" s="1">
        <v>2.2999999999999998</v>
      </c>
      <c r="CX273" s="1">
        <v>8.26</v>
      </c>
      <c r="CY273" s="1">
        <v>0.27</v>
      </c>
      <c r="CZ273" s="1">
        <v>0.23</v>
      </c>
      <c r="DA273" s="1">
        <v>7.49</v>
      </c>
      <c r="DB273" s="1">
        <v>0.1</v>
      </c>
      <c r="DC273">
        <v>0</v>
      </c>
      <c r="DD273" s="1">
        <v>0.25</v>
      </c>
      <c r="DE273">
        <v>4</v>
      </c>
      <c r="DF273" s="1">
        <v>1.39</v>
      </c>
      <c r="DG273" s="1">
        <v>3.28</v>
      </c>
      <c r="DH273" s="1">
        <v>0.57999999999999996</v>
      </c>
      <c r="DI273">
        <v>0</v>
      </c>
      <c r="DJ273">
        <v>0</v>
      </c>
      <c r="DK273">
        <v>0</v>
      </c>
      <c r="DL273">
        <v>0</v>
      </c>
      <c r="DM273">
        <v>0</v>
      </c>
      <c r="DN273" s="1">
        <v>19.350000000000001</v>
      </c>
      <c r="DO273" s="1">
        <v>4.25</v>
      </c>
      <c r="DP273" s="1">
        <v>5.46</v>
      </c>
      <c r="DQ273">
        <v>0</v>
      </c>
      <c r="DR273">
        <v>0</v>
      </c>
      <c r="DS273">
        <v>0</v>
      </c>
      <c r="DT273" s="1">
        <v>9.65</v>
      </c>
      <c r="DU273">
        <v>0</v>
      </c>
    </row>
    <row r="274" spans="1:125" x14ac:dyDescent="0.2">
      <c r="A274" t="s">
        <v>1380</v>
      </c>
      <c r="B274">
        <v>2017</v>
      </c>
      <c r="C274" s="3">
        <f t="shared" si="20"/>
        <v>3.6700000000000017</v>
      </c>
      <c r="D274" s="3">
        <f t="shared" si="21"/>
        <v>-18.599999999999998</v>
      </c>
      <c r="E274" s="3">
        <f t="shared" si="22"/>
        <v>17.93</v>
      </c>
      <c r="F274" s="3">
        <f t="shared" si="23"/>
        <v>4.34</v>
      </c>
      <c r="G274">
        <v>1</v>
      </c>
      <c r="H274">
        <v>4840</v>
      </c>
      <c r="I274" s="1">
        <v>97.5</v>
      </c>
      <c r="J274" s="1">
        <v>34.409999999999997</v>
      </c>
      <c r="K274" s="1">
        <v>28.43</v>
      </c>
      <c r="L274" s="1">
        <v>33.19</v>
      </c>
      <c r="M274" s="1">
        <v>25.08</v>
      </c>
      <c r="N274" s="1">
        <v>39.71</v>
      </c>
      <c r="O274" s="1">
        <v>77.599999999999994</v>
      </c>
      <c r="P274" s="1">
        <v>50.48</v>
      </c>
      <c r="Q274" s="1">
        <v>37.6</v>
      </c>
      <c r="R274" s="1">
        <v>2.46</v>
      </c>
      <c r="S274" s="1">
        <v>0.12</v>
      </c>
      <c r="T274">
        <v>0</v>
      </c>
      <c r="U274">
        <v>0</v>
      </c>
      <c r="V274">
        <v>0</v>
      </c>
      <c r="W274">
        <v>0</v>
      </c>
      <c r="X274" s="1">
        <v>0.08</v>
      </c>
      <c r="Y274" s="1">
        <v>2.33</v>
      </c>
      <c r="Z274" s="1">
        <v>11.05</v>
      </c>
      <c r="AA274" s="1">
        <v>6.9</v>
      </c>
      <c r="AB274" s="1">
        <v>4.5199999999999996</v>
      </c>
      <c r="AC274" s="1">
        <v>16.18</v>
      </c>
      <c r="AD274" s="1">
        <v>3.55</v>
      </c>
      <c r="AE274" s="1">
        <v>1.63</v>
      </c>
      <c r="AF274" s="1">
        <v>5.79</v>
      </c>
      <c r="AG274" s="1">
        <v>0.27</v>
      </c>
      <c r="AH274" s="1">
        <v>5.97</v>
      </c>
      <c r="AI274" s="1">
        <v>7.23</v>
      </c>
      <c r="AJ274" s="1">
        <v>5.85</v>
      </c>
      <c r="AK274" s="1">
        <v>3.84</v>
      </c>
      <c r="AL274" s="1">
        <v>0.28999999999999998</v>
      </c>
      <c r="AM274" s="1">
        <v>0.87</v>
      </c>
      <c r="AN274" s="1">
        <v>2.93</v>
      </c>
      <c r="AO274" s="1">
        <v>7.62</v>
      </c>
      <c r="AP274" s="1">
        <v>0.33</v>
      </c>
      <c r="AQ274" s="1">
        <v>7.29</v>
      </c>
      <c r="AR274" s="1">
        <v>0.89</v>
      </c>
      <c r="AS274" s="1">
        <v>2.13</v>
      </c>
      <c r="AT274" s="1">
        <v>0.48</v>
      </c>
      <c r="AU274" s="1">
        <v>1.28</v>
      </c>
      <c r="AV274" s="1">
        <v>0.04</v>
      </c>
      <c r="AW274" s="1">
        <v>2.36</v>
      </c>
      <c r="AX274">
        <v>0</v>
      </c>
      <c r="AY274" s="1">
        <v>1.38</v>
      </c>
      <c r="AZ274" s="1">
        <v>1.1599999999999999</v>
      </c>
      <c r="BA274" s="1">
        <v>0.23</v>
      </c>
      <c r="BB274" s="1">
        <v>0.02</v>
      </c>
      <c r="BC274" s="1">
        <v>0.02</v>
      </c>
      <c r="BD274">
        <v>0</v>
      </c>
      <c r="BE274">
        <v>0</v>
      </c>
      <c r="BF274">
        <v>0</v>
      </c>
      <c r="BG274">
        <v>0</v>
      </c>
      <c r="BH274">
        <v>0</v>
      </c>
      <c r="BI274" s="1">
        <v>3.78</v>
      </c>
      <c r="BJ274" s="1">
        <v>1.69</v>
      </c>
      <c r="BK274" s="1">
        <v>0.1</v>
      </c>
      <c r="BL274" s="1">
        <v>0.12</v>
      </c>
      <c r="BM274" s="1">
        <v>0.02</v>
      </c>
      <c r="BN274" s="1">
        <v>0.02</v>
      </c>
      <c r="BO274" s="1">
        <v>0.43</v>
      </c>
      <c r="BP274" s="1">
        <v>1.63</v>
      </c>
      <c r="BQ274" s="1">
        <v>0.04</v>
      </c>
      <c r="BR274">
        <v>0</v>
      </c>
      <c r="BS274">
        <v>0</v>
      </c>
      <c r="BT274">
        <v>0</v>
      </c>
      <c r="BU274" s="1">
        <v>0.99</v>
      </c>
      <c r="BV274" s="1">
        <v>0.6</v>
      </c>
      <c r="BW274" s="1">
        <v>0.04</v>
      </c>
      <c r="BX274" s="1">
        <v>0.35</v>
      </c>
      <c r="BY274" s="1">
        <v>10.99</v>
      </c>
      <c r="BZ274" s="1">
        <v>0.08</v>
      </c>
      <c r="CA274" s="1">
        <v>0.23</v>
      </c>
      <c r="CB274" s="1">
        <v>7.73</v>
      </c>
      <c r="CC274" s="1">
        <v>4.6100000000000003</v>
      </c>
      <c r="CD274" s="1">
        <v>0.02</v>
      </c>
      <c r="CE274" s="1">
        <v>0.28999999999999998</v>
      </c>
      <c r="CF274" s="1">
        <v>0.1</v>
      </c>
      <c r="CG274" s="1">
        <v>0.1</v>
      </c>
      <c r="CH274">
        <v>0</v>
      </c>
      <c r="CI274">
        <v>0</v>
      </c>
      <c r="CJ274">
        <v>0</v>
      </c>
      <c r="CK274">
        <v>0</v>
      </c>
      <c r="CL274" s="1">
        <v>0.08</v>
      </c>
      <c r="CM274">
        <v>0</v>
      </c>
      <c r="CN274" s="1">
        <v>0.76</v>
      </c>
      <c r="CO274">
        <v>0</v>
      </c>
      <c r="CP274" s="1">
        <v>1.24</v>
      </c>
      <c r="CQ274" s="1">
        <v>0.02</v>
      </c>
      <c r="CR274" s="1">
        <v>0.41</v>
      </c>
      <c r="CS274">
        <v>0</v>
      </c>
      <c r="CT274" s="1">
        <v>0.28999999999999998</v>
      </c>
      <c r="CU274" s="1">
        <v>0.62</v>
      </c>
      <c r="CV274" s="1">
        <v>0.04</v>
      </c>
      <c r="CW274" s="1">
        <v>2.09</v>
      </c>
      <c r="CX274" s="1">
        <v>8.6199999999999992</v>
      </c>
      <c r="CY274" s="1">
        <v>0.27</v>
      </c>
      <c r="CZ274" s="1">
        <v>0.25</v>
      </c>
      <c r="DA274" s="1">
        <v>7.81</v>
      </c>
      <c r="DB274" s="1">
        <v>0.14000000000000001</v>
      </c>
      <c r="DC274">
        <v>0</v>
      </c>
      <c r="DD274" s="1">
        <v>0.23</v>
      </c>
      <c r="DE274" s="1">
        <v>4.1500000000000004</v>
      </c>
      <c r="DF274" s="1">
        <v>1.61</v>
      </c>
      <c r="DG274" s="1">
        <v>3.12</v>
      </c>
      <c r="DH274" s="1">
        <v>0.48</v>
      </c>
      <c r="DI274">
        <v>0</v>
      </c>
      <c r="DJ274">
        <v>0</v>
      </c>
      <c r="DK274">
        <v>0</v>
      </c>
      <c r="DL274">
        <v>0</v>
      </c>
      <c r="DM274">
        <v>0</v>
      </c>
      <c r="DN274" s="1">
        <v>19.71</v>
      </c>
      <c r="DO274" s="1">
        <v>4.13</v>
      </c>
      <c r="DP274" s="1">
        <v>5.87</v>
      </c>
      <c r="DQ274">
        <v>0</v>
      </c>
      <c r="DR274">
        <v>0</v>
      </c>
      <c r="DS274">
        <v>0</v>
      </c>
      <c r="DT274" s="1">
        <v>9.7100000000000009</v>
      </c>
      <c r="DU274">
        <v>0</v>
      </c>
    </row>
    <row r="275" spans="1:125" x14ac:dyDescent="0.2">
      <c r="A275" t="s">
        <v>1380</v>
      </c>
      <c r="B275">
        <v>2017</v>
      </c>
      <c r="C275" s="3">
        <f t="shared" si="20"/>
        <v>3.6700000000000017</v>
      </c>
      <c r="D275" s="3">
        <f t="shared" si="21"/>
        <v>-18.599999999999998</v>
      </c>
      <c r="E275" s="3">
        <f t="shared" si="22"/>
        <v>17.93</v>
      </c>
      <c r="F275" s="3">
        <f t="shared" si="23"/>
        <v>4.34</v>
      </c>
      <c r="G275">
        <v>1</v>
      </c>
      <c r="H275">
        <v>4840</v>
      </c>
      <c r="I275" s="1">
        <v>97.5</v>
      </c>
      <c r="J275" s="1">
        <v>34.409999999999997</v>
      </c>
      <c r="K275" s="1">
        <v>28.43</v>
      </c>
      <c r="L275" s="1">
        <v>33.19</v>
      </c>
      <c r="M275" s="1">
        <v>25.08</v>
      </c>
      <c r="N275" s="1">
        <v>39.71</v>
      </c>
      <c r="O275" s="1">
        <v>77.599999999999994</v>
      </c>
      <c r="P275" s="1">
        <v>50.48</v>
      </c>
      <c r="Q275" s="1">
        <v>37.6</v>
      </c>
      <c r="R275" s="1">
        <v>2.46</v>
      </c>
      <c r="S275" s="1">
        <v>0.12</v>
      </c>
      <c r="T275">
        <v>0</v>
      </c>
      <c r="U275">
        <v>0</v>
      </c>
      <c r="V275">
        <v>0</v>
      </c>
      <c r="W275">
        <v>0</v>
      </c>
      <c r="X275" s="1">
        <v>0.08</v>
      </c>
      <c r="Y275" s="1">
        <v>2.33</v>
      </c>
      <c r="Z275" s="1">
        <v>11.05</v>
      </c>
      <c r="AA275" s="1">
        <v>6.9</v>
      </c>
      <c r="AB275" s="1">
        <v>4.5199999999999996</v>
      </c>
      <c r="AC275" s="1">
        <v>16.18</v>
      </c>
      <c r="AD275" s="1">
        <v>3.55</v>
      </c>
      <c r="AE275" s="1">
        <v>1.63</v>
      </c>
      <c r="AF275" s="1">
        <v>5.79</v>
      </c>
      <c r="AG275" s="1">
        <v>0.27</v>
      </c>
      <c r="AH275" s="1">
        <v>5.97</v>
      </c>
      <c r="AI275" s="1">
        <v>7.23</v>
      </c>
      <c r="AJ275" s="1">
        <v>5.85</v>
      </c>
      <c r="AK275" s="1">
        <v>3.84</v>
      </c>
      <c r="AL275" s="1">
        <v>0.28999999999999998</v>
      </c>
      <c r="AM275" s="1">
        <v>0.87</v>
      </c>
      <c r="AN275" s="1">
        <v>2.93</v>
      </c>
      <c r="AO275" s="1">
        <v>7.62</v>
      </c>
      <c r="AP275" s="1">
        <v>0.33</v>
      </c>
      <c r="AQ275" s="1">
        <v>7.29</v>
      </c>
      <c r="AR275" s="1">
        <v>0.89</v>
      </c>
      <c r="AS275" s="1">
        <v>2.13</v>
      </c>
      <c r="AT275" s="1">
        <v>0.48</v>
      </c>
      <c r="AU275" s="1">
        <v>1.28</v>
      </c>
      <c r="AV275" s="1">
        <v>0.04</v>
      </c>
      <c r="AW275" s="1">
        <v>2.36</v>
      </c>
      <c r="AX275">
        <v>0</v>
      </c>
      <c r="AY275" s="1">
        <v>1.38</v>
      </c>
      <c r="AZ275" s="1">
        <v>1.1599999999999999</v>
      </c>
      <c r="BA275" s="1">
        <v>0.23</v>
      </c>
      <c r="BB275" s="1">
        <v>0.02</v>
      </c>
      <c r="BC275" s="1">
        <v>0.02</v>
      </c>
      <c r="BD275">
        <v>0</v>
      </c>
      <c r="BE275">
        <v>0</v>
      </c>
      <c r="BF275">
        <v>0</v>
      </c>
      <c r="BG275">
        <v>0</v>
      </c>
      <c r="BH275">
        <v>0</v>
      </c>
      <c r="BI275" s="1">
        <v>3.78</v>
      </c>
      <c r="BJ275" s="1">
        <v>1.69</v>
      </c>
      <c r="BK275" s="1">
        <v>0.1</v>
      </c>
      <c r="BL275" s="1">
        <v>0.12</v>
      </c>
      <c r="BM275" s="1">
        <v>0.02</v>
      </c>
      <c r="BN275" s="1">
        <v>0.02</v>
      </c>
      <c r="BO275" s="1">
        <v>0.43</v>
      </c>
      <c r="BP275" s="1">
        <v>1.63</v>
      </c>
      <c r="BQ275" s="1">
        <v>0.04</v>
      </c>
      <c r="BR275">
        <v>0</v>
      </c>
      <c r="BS275">
        <v>0</v>
      </c>
      <c r="BT275">
        <v>0</v>
      </c>
      <c r="BU275" s="1">
        <v>0.99</v>
      </c>
      <c r="BV275" s="1">
        <v>0.6</v>
      </c>
      <c r="BW275" s="1">
        <v>0.04</v>
      </c>
      <c r="BX275" s="1">
        <v>0.35</v>
      </c>
      <c r="BY275" s="1">
        <v>10.99</v>
      </c>
      <c r="BZ275" s="1">
        <v>0.08</v>
      </c>
      <c r="CA275" s="1">
        <v>0.23</v>
      </c>
      <c r="CB275" s="1">
        <v>7.73</v>
      </c>
      <c r="CC275" s="1">
        <v>4.6100000000000003</v>
      </c>
      <c r="CD275" s="1">
        <v>0.02</v>
      </c>
      <c r="CE275" s="1">
        <v>0.28999999999999998</v>
      </c>
      <c r="CF275" s="1">
        <v>0.1</v>
      </c>
      <c r="CG275" s="1">
        <v>0.1</v>
      </c>
      <c r="CH275">
        <v>0</v>
      </c>
      <c r="CI275">
        <v>0</v>
      </c>
      <c r="CJ275">
        <v>0</v>
      </c>
      <c r="CK275">
        <v>0</v>
      </c>
      <c r="CL275" s="1">
        <v>0.08</v>
      </c>
      <c r="CM275">
        <v>0</v>
      </c>
      <c r="CN275" s="1">
        <v>0.76</v>
      </c>
      <c r="CO275">
        <v>0</v>
      </c>
      <c r="CP275" s="1">
        <v>1.24</v>
      </c>
      <c r="CQ275" s="1">
        <v>0.02</v>
      </c>
      <c r="CR275" s="1">
        <v>0.41</v>
      </c>
      <c r="CS275">
        <v>0</v>
      </c>
      <c r="CT275" s="1">
        <v>0.28999999999999998</v>
      </c>
      <c r="CU275" s="1">
        <v>0.62</v>
      </c>
      <c r="CV275" s="1">
        <v>0.04</v>
      </c>
      <c r="CW275" s="1">
        <v>2.09</v>
      </c>
      <c r="CX275" s="1">
        <v>8.6199999999999992</v>
      </c>
      <c r="CY275" s="1">
        <v>0.27</v>
      </c>
      <c r="CZ275" s="1">
        <v>0.25</v>
      </c>
      <c r="DA275" s="1">
        <v>7.81</v>
      </c>
      <c r="DB275" s="1">
        <v>0.14000000000000001</v>
      </c>
      <c r="DC275">
        <v>0</v>
      </c>
      <c r="DD275" s="1">
        <v>0.23</v>
      </c>
      <c r="DE275" s="1">
        <v>4.1500000000000004</v>
      </c>
      <c r="DF275" s="1">
        <v>1.61</v>
      </c>
      <c r="DG275" s="1">
        <v>3.12</v>
      </c>
      <c r="DH275" s="1">
        <v>0.48</v>
      </c>
      <c r="DI275">
        <v>0</v>
      </c>
      <c r="DJ275">
        <v>0</v>
      </c>
      <c r="DK275">
        <v>0</v>
      </c>
      <c r="DL275">
        <v>0</v>
      </c>
      <c r="DM275">
        <v>0</v>
      </c>
      <c r="DN275" s="1">
        <v>19.71</v>
      </c>
      <c r="DO275" s="1">
        <v>4.13</v>
      </c>
      <c r="DP275" s="1">
        <v>5.87</v>
      </c>
      <c r="DQ275">
        <v>0</v>
      </c>
      <c r="DR275">
        <v>0</v>
      </c>
      <c r="DS275">
        <v>0</v>
      </c>
      <c r="DT275" s="1">
        <v>9.7100000000000009</v>
      </c>
      <c r="DU275">
        <v>0</v>
      </c>
    </row>
    <row r="276" spans="1:125" x14ac:dyDescent="0.2">
      <c r="A276" t="s">
        <v>1395</v>
      </c>
      <c r="B276">
        <v>2015</v>
      </c>
      <c r="C276" s="3">
        <f t="shared" si="20"/>
        <v>7.9599999999999991</v>
      </c>
      <c r="D276" s="3">
        <f t="shared" si="21"/>
        <v>-18.869999999999997</v>
      </c>
      <c r="E276" s="3">
        <f t="shared" si="22"/>
        <v>23.679999999999996</v>
      </c>
      <c r="F276" s="3">
        <f t="shared" si="23"/>
        <v>3.1500000000000004</v>
      </c>
      <c r="G276">
        <v>1</v>
      </c>
      <c r="H276">
        <v>9958</v>
      </c>
      <c r="I276" s="1">
        <v>93.94</v>
      </c>
      <c r="J276" s="1">
        <v>34.340000000000003</v>
      </c>
      <c r="K276" s="1">
        <v>35.67</v>
      </c>
      <c r="L276" s="1">
        <v>32.950000000000003</v>
      </c>
      <c r="M276" s="1">
        <v>35.06</v>
      </c>
      <c r="N276" s="1">
        <v>36.020000000000003</v>
      </c>
      <c r="O276" s="1">
        <v>77.790000000000006</v>
      </c>
      <c r="P276" s="1">
        <v>55.16</v>
      </c>
      <c r="Q276" s="1">
        <v>40.42</v>
      </c>
      <c r="R276" s="1">
        <v>3.6</v>
      </c>
      <c r="S276" s="1">
        <v>1.01</v>
      </c>
      <c r="T276">
        <v>0</v>
      </c>
      <c r="U276" s="1">
        <v>0.84</v>
      </c>
      <c r="V276">
        <v>0</v>
      </c>
      <c r="W276">
        <v>0</v>
      </c>
      <c r="X276" s="1">
        <v>0.17</v>
      </c>
      <c r="Y276" s="1">
        <v>2.58</v>
      </c>
      <c r="Z276" s="1">
        <v>12.34</v>
      </c>
      <c r="AA276" s="1">
        <v>6.88</v>
      </c>
      <c r="AB276" s="1">
        <v>5.91</v>
      </c>
      <c r="AC276" s="1">
        <v>14.82</v>
      </c>
      <c r="AD276" s="1">
        <v>3.88</v>
      </c>
      <c r="AE276" s="1">
        <v>2.56</v>
      </c>
      <c r="AF276" s="1">
        <v>7.5</v>
      </c>
      <c r="AG276" s="1">
        <v>0.28000000000000003</v>
      </c>
      <c r="AH276" s="1">
        <v>7.44</v>
      </c>
      <c r="AI276" s="1">
        <v>7.13</v>
      </c>
      <c r="AJ276" s="1">
        <v>8.3000000000000007</v>
      </c>
      <c r="AK276" s="1">
        <v>3.66</v>
      </c>
      <c r="AL276" s="1">
        <v>1.0900000000000001</v>
      </c>
      <c r="AM276" s="1">
        <v>1.1399999999999999</v>
      </c>
      <c r="AN276" s="1">
        <v>1.6</v>
      </c>
      <c r="AO276" s="1">
        <v>9.86</v>
      </c>
      <c r="AP276" s="1">
        <v>0.14000000000000001</v>
      </c>
      <c r="AQ276" s="1">
        <v>9.6999999999999993</v>
      </c>
      <c r="AR276" s="1">
        <v>1.45</v>
      </c>
      <c r="AS276" s="1">
        <v>1.75</v>
      </c>
      <c r="AT276" s="1">
        <v>0.33</v>
      </c>
      <c r="AU276" s="1">
        <v>2.78</v>
      </c>
      <c r="AV276" s="1">
        <v>0.03</v>
      </c>
      <c r="AW276" s="1">
        <v>3.2</v>
      </c>
      <c r="AX276">
        <v>0</v>
      </c>
      <c r="AY276" s="1">
        <v>1.48</v>
      </c>
      <c r="AZ276" s="1">
        <v>1.2</v>
      </c>
      <c r="BA276" s="1">
        <v>0.28000000000000003</v>
      </c>
      <c r="BB276" s="1">
        <v>0.04</v>
      </c>
      <c r="BC276" s="1">
        <v>0.01</v>
      </c>
      <c r="BD276" s="1">
        <v>0.03</v>
      </c>
      <c r="BE276">
        <v>0</v>
      </c>
      <c r="BF276">
        <v>0</v>
      </c>
      <c r="BG276" s="1">
        <v>0.03</v>
      </c>
      <c r="BH276">
        <v>0</v>
      </c>
      <c r="BI276" s="1">
        <v>4.7699999999999996</v>
      </c>
      <c r="BJ276" s="1">
        <v>1.61</v>
      </c>
      <c r="BK276" s="1">
        <v>0.54</v>
      </c>
      <c r="BL276" s="1">
        <v>0.12</v>
      </c>
      <c r="BM276" s="1">
        <v>0.02</v>
      </c>
      <c r="BN276" s="1">
        <v>0.02</v>
      </c>
      <c r="BO276" s="1">
        <v>0.36</v>
      </c>
      <c r="BP276" s="1">
        <v>1.64</v>
      </c>
      <c r="BQ276">
        <v>0</v>
      </c>
      <c r="BR276">
        <v>0</v>
      </c>
      <c r="BS276">
        <v>0</v>
      </c>
      <c r="BT276" s="1">
        <v>0.02</v>
      </c>
      <c r="BU276" s="1">
        <v>0.56999999999999995</v>
      </c>
      <c r="BV276" s="1">
        <v>0.37</v>
      </c>
      <c r="BW276" s="1">
        <v>0.06</v>
      </c>
      <c r="BX276" s="1">
        <v>0.14000000000000001</v>
      </c>
      <c r="BY276" s="1">
        <v>11.66</v>
      </c>
      <c r="BZ276" s="1">
        <v>0.02</v>
      </c>
      <c r="CA276">
        <v>0</v>
      </c>
      <c r="CB276" s="1">
        <v>7.51</v>
      </c>
      <c r="CC276" s="1">
        <v>5.04</v>
      </c>
      <c r="CD276" s="1">
        <v>0.01</v>
      </c>
      <c r="CE276" s="1">
        <v>0.18</v>
      </c>
      <c r="CF276" s="1">
        <v>7.0000000000000007E-2</v>
      </c>
      <c r="CG276" s="1">
        <v>0.02</v>
      </c>
      <c r="CH276" s="1">
        <v>0.03</v>
      </c>
      <c r="CI276" s="1">
        <v>0.01</v>
      </c>
      <c r="CJ276">
        <v>0</v>
      </c>
      <c r="CK276">
        <v>0</v>
      </c>
      <c r="CL276">
        <v>0</v>
      </c>
      <c r="CM276" s="1">
        <v>0.02</v>
      </c>
      <c r="CN276" s="1">
        <v>0.27</v>
      </c>
      <c r="CO276">
        <v>0</v>
      </c>
      <c r="CP276" s="1">
        <v>0.77</v>
      </c>
      <c r="CQ276">
        <v>0</v>
      </c>
      <c r="CR276" s="1">
        <v>0.12</v>
      </c>
      <c r="CS276">
        <v>0</v>
      </c>
      <c r="CT276" s="1">
        <v>0.3</v>
      </c>
      <c r="CU276" s="1">
        <v>0.3</v>
      </c>
      <c r="CV276" s="1">
        <v>0.36</v>
      </c>
      <c r="CW276" s="1">
        <v>1.5</v>
      </c>
      <c r="CX276" s="1">
        <v>7.59</v>
      </c>
      <c r="CY276" s="1">
        <v>0.13</v>
      </c>
      <c r="CZ276" s="1">
        <v>0.82</v>
      </c>
      <c r="DA276" s="1">
        <v>6.6</v>
      </c>
      <c r="DB276" s="1">
        <v>7.0000000000000007E-2</v>
      </c>
      <c r="DC276">
        <v>0</v>
      </c>
      <c r="DD276" s="1">
        <v>0.04</v>
      </c>
      <c r="DE276" s="1">
        <v>4.3600000000000003</v>
      </c>
      <c r="DF276" s="1">
        <v>1.89</v>
      </c>
      <c r="DG276" s="1">
        <v>2.7</v>
      </c>
      <c r="DH276" s="1">
        <v>0.87</v>
      </c>
      <c r="DI276" s="1">
        <v>0.02</v>
      </c>
      <c r="DJ276" s="1">
        <v>0.02</v>
      </c>
      <c r="DK276">
        <v>0</v>
      </c>
      <c r="DL276">
        <v>0</v>
      </c>
      <c r="DM276">
        <v>0</v>
      </c>
      <c r="DN276" s="1">
        <v>17.34</v>
      </c>
      <c r="DO276" s="1">
        <v>3.53</v>
      </c>
      <c r="DP276" s="1">
        <v>5.75</v>
      </c>
      <c r="DQ276">
        <v>0</v>
      </c>
      <c r="DR276">
        <v>0</v>
      </c>
      <c r="DS276">
        <v>0</v>
      </c>
      <c r="DT276" s="1">
        <v>8.0500000000000007</v>
      </c>
      <c r="DU276">
        <v>0</v>
      </c>
    </row>
    <row r="277" spans="1:125" x14ac:dyDescent="0.2">
      <c r="A277" t="s">
        <v>1395</v>
      </c>
      <c r="B277">
        <v>2016</v>
      </c>
      <c r="C277" s="3">
        <f t="shared" si="20"/>
        <v>10.569999999999993</v>
      </c>
      <c r="D277" s="3">
        <f t="shared" si="21"/>
        <v>-18.000000000000004</v>
      </c>
      <c r="E277" s="3">
        <f t="shared" si="22"/>
        <v>25.359999999999996</v>
      </c>
      <c r="F277" s="3">
        <f t="shared" si="23"/>
        <v>3.21</v>
      </c>
      <c r="G277">
        <v>1</v>
      </c>
      <c r="H277">
        <v>9842</v>
      </c>
      <c r="I277" s="1">
        <v>94.2</v>
      </c>
      <c r="J277" s="1">
        <v>34.9</v>
      </c>
      <c r="K277" s="1">
        <v>31.83</v>
      </c>
      <c r="L277" s="1">
        <v>32.64</v>
      </c>
      <c r="M277" s="1">
        <v>35.020000000000003</v>
      </c>
      <c r="N277" s="1">
        <v>37.08</v>
      </c>
      <c r="O277" s="1">
        <v>77.03</v>
      </c>
      <c r="P277" s="1">
        <v>55.77</v>
      </c>
      <c r="Q277" s="1">
        <v>40.64</v>
      </c>
      <c r="R277" s="1">
        <v>3.53</v>
      </c>
      <c r="S277" s="1">
        <v>1.19</v>
      </c>
      <c r="T277" s="1">
        <v>0.04</v>
      </c>
      <c r="U277" s="1">
        <v>1.07</v>
      </c>
      <c r="V277">
        <v>0</v>
      </c>
      <c r="W277">
        <v>0</v>
      </c>
      <c r="X277" s="1">
        <v>0.08</v>
      </c>
      <c r="Y277" s="1">
        <v>2.34</v>
      </c>
      <c r="Z277" s="1">
        <v>12.28</v>
      </c>
      <c r="AA277" s="1">
        <v>7.02</v>
      </c>
      <c r="AB277" s="1">
        <v>4.97</v>
      </c>
      <c r="AC277" s="1">
        <v>14.91</v>
      </c>
      <c r="AD277" s="1">
        <v>3.74</v>
      </c>
      <c r="AE277" s="1">
        <v>2.31</v>
      </c>
      <c r="AF277" s="1">
        <v>7.94</v>
      </c>
      <c r="AG277" s="1">
        <v>0.23</v>
      </c>
      <c r="AH277" s="1">
        <v>7.71</v>
      </c>
      <c r="AI277" s="1">
        <v>7.04</v>
      </c>
      <c r="AJ277" s="1">
        <v>8.43</v>
      </c>
      <c r="AK277" s="1">
        <v>3.85</v>
      </c>
      <c r="AL277" s="1">
        <v>1.36</v>
      </c>
      <c r="AM277" s="1">
        <v>1.1000000000000001</v>
      </c>
      <c r="AN277" s="1">
        <v>1.52</v>
      </c>
      <c r="AO277" s="1">
        <v>10.47</v>
      </c>
      <c r="AP277" s="1">
        <v>0.11</v>
      </c>
      <c r="AQ277" s="1">
        <v>10.35</v>
      </c>
      <c r="AR277" s="1">
        <v>1.47</v>
      </c>
      <c r="AS277" s="1">
        <v>1.88</v>
      </c>
      <c r="AT277" s="1">
        <v>0.42</v>
      </c>
      <c r="AU277" s="1">
        <v>2.88</v>
      </c>
      <c r="AV277" s="1">
        <v>0.04</v>
      </c>
      <c r="AW277" s="1">
        <v>3.58</v>
      </c>
      <c r="AX277">
        <v>0</v>
      </c>
      <c r="AY277" s="1">
        <v>1.59</v>
      </c>
      <c r="AZ277" s="1">
        <v>1.24</v>
      </c>
      <c r="BA277" s="1">
        <v>0.35</v>
      </c>
      <c r="BB277" s="1">
        <v>0.05</v>
      </c>
      <c r="BC277">
        <v>0</v>
      </c>
      <c r="BD277" s="1">
        <v>0.05</v>
      </c>
      <c r="BE277">
        <v>0</v>
      </c>
      <c r="BF277">
        <v>0</v>
      </c>
      <c r="BG277" s="1">
        <v>0.05</v>
      </c>
      <c r="BH277">
        <v>0</v>
      </c>
      <c r="BI277" s="1">
        <v>4.57</v>
      </c>
      <c r="BJ277" s="1">
        <v>1.91</v>
      </c>
      <c r="BK277" s="1">
        <v>0.72</v>
      </c>
      <c r="BL277" s="1">
        <v>0.11</v>
      </c>
      <c r="BM277" s="1">
        <v>0.02</v>
      </c>
      <c r="BN277" s="1">
        <v>0.03</v>
      </c>
      <c r="BO277" s="1">
        <v>0.39</v>
      </c>
      <c r="BP277" s="1">
        <v>1.88</v>
      </c>
      <c r="BQ277">
        <v>0</v>
      </c>
      <c r="BR277">
        <v>0</v>
      </c>
      <c r="BS277">
        <v>0</v>
      </c>
      <c r="BT277" s="1">
        <v>0.02</v>
      </c>
      <c r="BU277" s="1">
        <v>0.49</v>
      </c>
      <c r="BV277" s="1">
        <v>0.3</v>
      </c>
      <c r="BW277" s="1">
        <v>0.05</v>
      </c>
      <c r="BX277" s="1">
        <v>0.13</v>
      </c>
      <c r="BY277" s="1">
        <v>11.82</v>
      </c>
      <c r="BZ277" s="1">
        <v>0.05</v>
      </c>
      <c r="CA277" s="1">
        <v>0.02</v>
      </c>
      <c r="CB277" s="1">
        <v>7.03</v>
      </c>
      <c r="CC277" s="1">
        <v>5.7</v>
      </c>
      <c r="CD277" s="1">
        <v>0.01</v>
      </c>
      <c r="CE277" s="1">
        <v>0.18</v>
      </c>
      <c r="CF277" s="1">
        <v>7.0000000000000007E-2</v>
      </c>
      <c r="CG277" s="1">
        <v>0.01</v>
      </c>
      <c r="CH277" s="1">
        <v>0.01</v>
      </c>
      <c r="CI277" s="1">
        <v>0.03</v>
      </c>
      <c r="CJ277">
        <v>0</v>
      </c>
      <c r="CK277">
        <v>0</v>
      </c>
      <c r="CL277">
        <v>0</v>
      </c>
      <c r="CM277" s="1">
        <v>0.02</v>
      </c>
      <c r="CN277" s="1">
        <v>0.28000000000000003</v>
      </c>
      <c r="CO277">
        <v>0</v>
      </c>
      <c r="CP277" s="1">
        <v>0.63</v>
      </c>
      <c r="CQ277" s="1">
        <v>0.04</v>
      </c>
      <c r="CR277" s="1">
        <v>0.12</v>
      </c>
      <c r="CS277">
        <v>0</v>
      </c>
      <c r="CT277" s="1">
        <v>0.2</v>
      </c>
      <c r="CU277" s="1">
        <v>0.4</v>
      </c>
      <c r="CV277" s="1">
        <v>0.41</v>
      </c>
      <c r="CW277" s="1">
        <v>1.19</v>
      </c>
      <c r="CX277" s="1">
        <v>7.03</v>
      </c>
      <c r="CY277" s="1">
        <v>0.1</v>
      </c>
      <c r="CZ277" s="1">
        <v>0.72</v>
      </c>
      <c r="DA277" s="1">
        <v>6.11</v>
      </c>
      <c r="DB277" s="1">
        <v>0.1</v>
      </c>
      <c r="DC277">
        <v>0</v>
      </c>
      <c r="DD277" s="1">
        <v>0.03</v>
      </c>
      <c r="DE277" s="1">
        <v>4.01</v>
      </c>
      <c r="DF277" s="1">
        <v>1.62</v>
      </c>
      <c r="DG277" s="1">
        <v>2.79</v>
      </c>
      <c r="DH277" s="1">
        <v>0.89</v>
      </c>
      <c r="DI277" s="1">
        <v>0.03</v>
      </c>
      <c r="DJ277" s="1">
        <v>0.02</v>
      </c>
      <c r="DK277" s="1">
        <v>0.01</v>
      </c>
      <c r="DL277">
        <v>0</v>
      </c>
      <c r="DM277">
        <v>0</v>
      </c>
      <c r="DN277" s="1">
        <v>15.45</v>
      </c>
      <c r="DO277" s="1">
        <v>3.58</v>
      </c>
      <c r="DP277" s="1">
        <v>5.92</v>
      </c>
      <c r="DQ277">
        <v>0</v>
      </c>
      <c r="DR277">
        <v>0</v>
      </c>
      <c r="DS277" s="1">
        <v>1.03</v>
      </c>
      <c r="DT277" s="1">
        <v>4.93</v>
      </c>
      <c r="DU277">
        <v>0</v>
      </c>
    </row>
    <row r="278" spans="1:125" x14ac:dyDescent="0.2">
      <c r="A278" t="s">
        <v>1395</v>
      </c>
      <c r="B278">
        <v>2017</v>
      </c>
      <c r="C278" s="3">
        <f t="shared" si="20"/>
        <v>10.799999999999997</v>
      </c>
      <c r="D278" s="3">
        <f t="shared" si="21"/>
        <v>-17.010000000000002</v>
      </c>
      <c r="E278" s="3">
        <f t="shared" si="22"/>
        <v>24.47</v>
      </c>
      <c r="F278" s="3">
        <f t="shared" si="23"/>
        <v>3.3400000000000003</v>
      </c>
      <c r="G278">
        <v>1</v>
      </c>
      <c r="H278">
        <v>9883</v>
      </c>
      <c r="I278" s="1">
        <v>96.08</v>
      </c>
      <c r="J278" s="1">
        <v>37.89</v>
      </c>
      <c r="K278" s="1">
        <v>35.4</v>
      </c>
      <c r="L278" s="1">
        <v>33.83</v>
      </c>
      <c r="M278" s="1">
        <v>38.46</v>
      </c>
      <c r="N278" s="1">
        <v>36.07</v>
      </c>
      <c r="O278" s="1">
        <v>76.94</v>
      </c>
      <c r="P278" s="1">
        <v>54.12</v>
      </c>
      <c r="Q278" s="1">
        <v>39.520000000000003</v>
      </c>
      <c r="R278" s="1">
        <v>3.34</v>
      </c>
      <c r="S278" s="1">
        <v>1.36</v>
      </c>
      <c r="T278" s="1">
        <v>0.09</v>
      </c>
      <c r="U278" s="1">
        <v>1.1599999999999999</v>
      </c>
      <c r="V278">
        <v>0</v>
      </c>
      <c r="W278">
        <v>0</v>
      </c>
      <c r="X278" s="1">
        <v>0.1</v>
      </c>
      <c r="Y278" s="1">
        <v>1.98</v>
      </c>
      <c r="Z278" s="1">
        <v>12.63</v>
      </c>
      <c r="AA278" s="1">
        <v>7.75</v>
      </c>
      <c r="AB278" s="1">
        <v>6.47</v>
      </c>
      <c r="AC278">
        <v>15</v>
      </c>
      <c r="AD278" s="1">
        <v>2.9</v>
      </c>
      <c r="AE278">
        <v>2</v>
      </c>
      <c r="AF278" s="1">
        <v>7.63</v>
      </c>
      <c r="AG278" s="1">
        <v>0.2</v>
      </c>
      <c r="AH278" s="1">
        <v>6.45</v>
      </c>
      <c r="AI278" s="1">
        <v>6.45</v>
      </c>
      <c r="AJ278" s="1">
        <v>8.34</v>
      </c>
      <c r="AK278" s="1">
        <v>4.38</v>
      </c>
      <c r="AL278" s="1">
        <v>1.57</v>
      </c>
      <c r="AM278" s="1">
        <v>1.1599999999999999</v>
      </c>
      <c r="AN278" s="1">
        <v>1.61</v>
      </c>
      <c r="AO278" s="1">
        <v>9.94</v>
      </c>
      <c r="AP278" s="1">
        <v>0.13</v>
      </c>
      <c r="AQ278" s="1">
        <v>9.8000000000000007</v>
      </c>
      <c r="AR278" s="1">
        <v>1.86</v>
      </c>
      <c r="AS278" s="1">
        <v>1.54</v>
      </c>
      <c r="AT278" s="1">
        <v>0.3</v>
      </c>
      <c r="AU278" s="1">
        <v>2.5099999999999998</v>
      </c>
      <c r="AV278" s="1">
        <v>0.05</v>
      </c>
      <c r="AW278" s="1">
        <v>3.3</v>
      </c>
      <c r="AX278">
        <v>0</v>
      </c>
      <c r="AY278" s="1">
        <v>1.58</v>
      </c>
      <c r="AZ278" s="1">
        <v>1.27</v>
      </c>
      <c r="BA278" s="1">
        <v>0.3</v>
      </c>
      <c r="BB278" s="1">
        <v>0.08</v>
      </c>
      <c r="BC278">
        <v>0</v>
      </c>
      <c r="BD278" s="1">
        <v>0.08</v>
      </c>
      <c r="BE278">
        <v>0</v>
      </c>
      <c r="BF278">
        <v>0</v>
      </c>
      <c r="BG278" s="1">
        <v>0.08</v>
      </c>
      <c r="BH278">
        <v>0</v>
      </c>
      <c r="BI278" s="1">
        <v>4.63</v>
      </c>
      <c r="BJ278" s="1">
        <v>1.98</v>
      </c>
      <c r="BK278" s="1">
        <v>0.54</v>
      </c>
      <c r="BL278" s="1">
        <v>0.15</v>
      </c>
      <c r="BM278" s="1">
        <v>0.06</v>
      </c>
      <c r="BN278" s="1">
        <v>0.01</v>
      </c>
      <c r="BO278" s="1">
        <v>0.46</v>
      </c>
      <c r="BP278" s="1">
        <v>2.0499999999999998</v>
      </c>
      <c r="BQ278">
        <v>0</v>
      </c>
      <c r="BR278">
        <v>0</v>
      </c>
      <c r="BS278">
        <v>0</v>
      </c>
      <c r="BT278" s="1">
        <v>0.02</v>
      </c>
      <c r="BU278" s="1">
        <v>0.46</v>
      </c>
      <c r="BV278" s="1">
        <v>0.26</v>
      </c>
      <c r="BW278" s="1">
        <v>0.09</v>
      </c>
      <c r="BX278" s="1">
        <v>0.1</v>
      </c>
      <c r="BY278" s="1">
        <v>11.93</v>
      </c>
      <c r="BZ278" s="1">
        <v>0.15</v>
      </c>
      <c r="CA278">
        <v>0</v>
      </c>
      <c r="CB278" s="1">
        <v>6.17</v>
      </c>
      <c r="CC278" s="1">
        <v>6.65</v>
      </c>
      <c r="CD278">
        <v>0</v>
      </c>
      <c r="CE278" s="1">
        <v>0.12</v>
      </c>
      <c r="CF278" s="1">
        <v>0.08</v>
      </c>
      <c r="CG278" s="1">
        <v>0.02</v>
      </c>
      <c r="CH278" s="1">
        <v>0.01</v>
      </c>
      <c r="CI278" s="1">
        <v>0.02</v>
      </c>
      <c r="CJ278">
        <v>0</v>
      </c>
      <c r="CK278">
        <v>0</v>
      </c>
      <c r="CL278">
        <v>0</v>
      </c>
      <c r="CM278" s="1">
        <v>0.01</v>
      </c>
      <c r="CN278" s="1">
        <v>0.27</v>
      </c>
      <c r="CO278">
        <v>0</v>
      </c>
      <c r="CP278" s="1">
        <v>0.56999999999999995</v>
      </c>
      <c r="CQ278">
        <v>0</v>
      </c>
      <c r="CR278" s="1">
        <v>0.13</v>
      </c>
      <c r="CS278">
        <v>0</v>
      </c>
      <c r="CT278" s="1">
        <v>0.15</v>
      </c>
      <c r="CU278" s="1">
        <v>0.28999999999999998</v>
      </c>
      <c r="CV278" s="1">
        <v>0.35</v>
      </c>
      <c r="CW278" s="1">
        <v>1.41</v>
      </c>
      <c r="CX278" s="1">
        <v>6.69</v>
      </c>
      <c r="CY278" s="1">
        <v>0.13</v>
      </c>
      <c r="CZ278" s="1">
        <v>0.86</v>
      </c>
      <c r="DA278" s="1">
        <v>5.61</v>
      </c>
      <c r="DB278" s="1">
        <v>0.11</v>
      </c>
      <c r="DC278" s="1">
        <v>0.01</v>
      </c>
      <c r="DD278" s="1">
        <v>0.02</v>
      </c>
      <c r="DE278" s="1">
        <v>4.6399999999999997</v>
      </c>
      <c r="DF278" s="1">
        <v>1.75</v>
      </c>
      <c r="DG278" s="1">
        <v>1.85</v>
      </c>
      <c r="DH278" s="1">
        <v>0.99</v>
      </c>
      <c r="DI278" s="1">
        <v>7.0000000000000007E-2</v>
      </c>
      <c r="DJ278" s="1">
        <v>0.06</v>
      </c>
      <c r="DK278" s="1">
        <v>0.01</v>
      </c>
      <c r="DL278">
        <v>0</v>
      </c>
      <c r="DM278">
        <v>0</v>
      </c>
      <c r="DN278" s="1">
        <v>19.38</v>
      </c>
      <c r="DO278" s="1">
        <v>4.08</v>
      </c>
      <c r="DP278" s="1">
        <v>7.77</v>
      </c>
      <c r="DQ278">
        <v>0</v>
      </c>
      <c r="DR278">
        <v>0</v>
      </c>
      <c r="DS278" s="1">
        <v>0.71</v>
      </c>
      <c r="DT278" s="1">
        <v>6.82</v>
      </c>
      <c r="DU278">
        <v>0</v>
      </c>
    </row>
    <row r="279" spans="1:125" x14ac:dyDescent="0.2">
      <c r="A279" t="s">
        <v>1409</v>
      </c>
      <c r="B279">
        <v>2015</v>
      </c>
      <c r="C279" s="3">
        <f t="shared" si="20"/>
        <v>5.3699999999999966</v>
      </c>
      <c r="D279" s="3">
        <f t="shared" si="21"/>
        <v>-27.03</v>
      </c>
      <c r="E279" s="3">
        <f t="shared" si="22"/>
        <v>28.439999999999998</v>
      </c>
      <c r="F279" s="3">
        <f t="shared" si="23"/>
        <v>3.96</v>
      </c>
      <c r="G279">
        <v>1</v>
      </c>
      <c r="H279">
        <v>10062</v>
      </c>
      <c r="I279" s="1">
        <v>93.43</v>
      </c>
      <c r="J279" s="1">
        <v>84.21</v>
      </c>
      <c r="K279" s="1">
        <v>49.05</v>
      </c>
      <c r="L279" s="1">
        <v>35.130000000000003</v>
      </c>
      <c r="M279" s="1">
        <v>27.19</v>
      </c>
      <c r="N279" s="1">
        <v>34.75</v>
      </c>
      <c r="O279" s="1">
        <v>84.24</v>
      </c>
      <c r="P279" s="1">
        <v>55.99</v>
      </c>
      <c r="Q279" s="1">
        <v>42.5</v>
      </c>
      <c r="R279" s="1">
        <v>6.64</v>
      </c>
      <c r="S279" s="1">
        <v>4.99</v>
      </c>
      <c r="T279">
        <v>0</v>
      </c>
      <c r="U279" s="1">
        <v>4.6399999999999997</v>
      </c>
      <c r="V279" s="1">
        <v>0.01</v>
      </c>
      <c r="W279">
        <v>0</v>
      </c>
      <c r="X279" s="1">
        <v>0.28000000000000003</v>
      </c>
      <c r="Y279" s="1">
        <v>1.65</v>
      </c>
      <c r="Z279" s="1">
        <v>12.33</v>
      </c>
      <c r="AA279" s="1">
        <v>6.56</v>
      </c>
      <c r="AB279" s="1">
        <v>3.45</v>
      </c>
      <c r="AC279" s="1">
        <v>16.14</v>
      </c>
      <c r="AD279" s="1">
        <v>3.8</v>
      </c>
      <c r="AE279" s="1">
        <v>1.87</v>
      </c>
      <c r="AF279" s="1">
        <v>6.76</v>
      </c>
      <c r="AG279" s="1">
        <v>0.28000000000000003</v>
      </c>
      <c r="AH279" s="1">
        <v>7.51</v>
      </c>
      <c r="AI279" s="1">
        <v>6.32</v>
      </c>
      <c r="AJ279" s="1">
        <v>6.16</v>
      </c>
      <c r="AK279" s="1">
        <v>9.7100000000000009</v>
      </c>
      <c r="AL279" s="1">
        <v>6.15</v>
      </c>
      <c r="AM279" s="1">
        <v>1.72</v>
      </c>
      <c r="AN279" s="1">
        <v>2.17</v>
      </c>
      <c r="AO279" s="1">
        <v>9.91</v>
      </c>
      <c r="AP279" s="1">
        <v>0.22</v>
      </c>
      <c r="AQ279" s="1">
        <v>9.68</v>
      </c>
      <c r="AR279" s="1">
        <v>1.88</v>
      </c>
      <c r="AS279" s="1">
        <v>2.34</v>
      </c>
      <c r="AT279" s="1">
        <v>0.42</v>
      </c>
      <c r="AU279" s="1">
        <v>2.04</v>
      </c>
      <c r="AV279" s="1">
        <v>0.13</v>
      </c>
      <c r="AW279" s="1">
        <v>2.97</v>
      </c>
      <c r="AX279">
        <v>0</v>
      </c>
      <c r="AY279" s="1">
        <v>1.77</v>
      </c>
      <c r="AZ279" s="1">
        <v>1.4</v>
      </c>
      <c r="BA279" s="1">
        <v>0.35</v>
      </c>
      <c r="BB279" s="1">
        <v>0.06</v>
      </c>
      <c r="BC279" s="1">
        <v>0.04</v>
      </c>
      <c r="BD279">
        <v>0</v>
      </c>
      <c r="BE279">
        <v>0</v>
      </c>
      <c r="BF279">
        <v>0</v>
      </c>
      <c r="BG279">
        <v>0</v>
      </c>
      <c r="BH279">
        <v>0</v>
      </c>
      <c r="BI279" s="1">
        <v>8.6300000000000008</v>
      </c>
      <c r="BJ279" s="1">
        <v>1.66</v>
      </c>
      <c r="BK279" s="1">
        <v>0.44</v>
      </c>
      <c r="BL279" s="1">
        <v>0.03</v>
      </c>
      <c r="BM279">
        <v>0</v>
      </c>
      <c r="BN279" s="1">
        <v>0.01</v>
      </c>
      <c r="BO279" s="1">
        <v>0.21</v>
      </c>
      <c r="BP279" s="1">
        <v>6.93</v>
      </c>
      <c r="BQ279" s="1">
        <v>0.03</v>
      </c>
      <c r="BR279" s="1">
        <v>0.04</v>
      </c>
      <c r="BS279">
        <v>0</v>
      </c>
      <c r="BT279">
        <v>0</v>
      </c>
      <c r="BU279" s="1">
        <v>0.82</v>
      </c>
      <c r="BV279" s="1">
        <v>0.61</v>
      </c>
      <c r="BW279" s="1">
        <v>0.05</v>
      </c>
      <c r="BX279" s="1">
        <v>0.17</v>
      </c>
      <c r="BY279" s="1">
        <v>13.22</v>
      </c>
      <c r="BZ279" s="1">
        <v>0.1</v>
      </c>
      <c r="CA279" s="1">
        <v>2.19</v>
      </c>
      <c r="CB279" s="1">
        <v>5.46</v>
      </c>
      <c r="CC279" s="1">
        <v>7.53</v>
      </c>
      <c r="CD279" s="1">
        <v>0.03</v>
      </c>
      <c r="CE279" s="1">
        <v>0.15</v>
      </c>
      <c r="CF279" s="1">
        <v>0.09</v>
      </c>
      <c r="CG279" s="1">
        <v>7.0000000000000007E-2</v>
      </c>
      <c r="CH279" s="1">
        <v>0.01</v>
      </c>
      <c r="CI279">
        <v>0</v>
      </c>
      <c r="CJ279">
        <v>0</v>
      </c>
      <c r="CK279">
        <v>0</v>
      </c>
      <c r="CL279" s="1">
        <v>0.01</v>
      </c>
      <c r="CM279">
        <v>0</v>
      </c>
      <c r="CN279" s="1">
        <v>0.44</v>
      </c>
      <c r="CO279" s="1">
        <v>0.03</v>
      </c>
      <c r="CP279" s="1">
        <v>0.99</v>
      </c>
      <c r="CQ279" s="1">
        <v>0.1</v>
      </c>
      <c r="CR279" s="1">
        <v>0.3</v>
      </c>
      <c r="CS279">
        <v>0</v>
      </c>
      <c r="CT279" s="1">
        <v>0.61</v>
      </c>
      <c r="CU279" s="1">
        <v>0.39</v>
      </c>
      <c r="CV279" s="1">
        <v>0.12</v>
      </c>
      <c r="CW279" s="1">
        <v>1.79</v>
      </c>
      <c r="CX279" s="1">
        <v>10.15</v>
      </c>
      <c r="CY279" s="1">
        <v>0.3</v>
      </c>
      <c r="CZ279" s="1">
        <v>0.62</v>
      </c>
      <c r="DA279" s="1">
        <v>9.14</v>
      </c>
      <c r="DB279" s="1">
        <v>0.13</v>
      </c>
      <c r="DC279">
        <v>0</v>
      </c>
      <c r="DD279" s="1">
        <v>0.01</v>
      </c>
      <c r="DE279" s="1">
        <v>3.8</v>
      </c>
      <c r="DF279" s="1">
        <v>2.2599999999999998</v>
      </c>
      <c r="DG279" s="1">
        <v>2.83</v>
      </c>
      <c r="DH279" s="1">
        <v>0.92</v>
      </c>
      <c r="DI279">
        <v>0</v>
      </c>
      <c r="DJ279">
        <v>0</v>
      </c>
      <c r="DK279">
        <v>0</v>
      </c>
      <c r="DL279">
        <v>0</v>
      </c>
      <c r="DM279">
        <v>0</v>
      </c>
      <c r="DN279" s="1">
        <v>13.92</v>
      </c>
      <c r="DO279" s="1">
        <v>4.28</v>
      </c>
      <c r="DP279" s="1">
        <v>5.18</v>
      </c>
      <c r="DQ279">
        <v>0</v>
      </c>
      <c r="DR279">
        <v>0</v>
      </c>
      <c r="DS279">
        <v>0</v>
      </c>
      <c r="DT279" s="1">
        <v>4.46</v>
      </c>
      <c r="DU279">
        <v>0</v>
      </c>
    </row>
    <row r="280" spans="1:125" x14ac:dyDescent="0.2">
      <c r="A280" t="s">
        <v>1409</v>
      </c>
      <c r="B280">
        <v>2016</v>
      </c>
      <c r="C280" s="3">
        <f t="shared" si="20"/>
        <v>9.2100000000000062</v>
      </c>
      <c r="D280" s="3">
        <f t="shared" si="21"/>
        <v>-25.819999999999997</v>
      </c>
      <c r="E280" s="3">
        <f t="shared" si="22"/>
        <v>30.770000000000003</v>
      </c>
      <c r="F280" s="3">
        <f t="shared" si="23"/>
        <v>4.26</v>
      </c>
      <c r="G280">
        <v>1</v>
      </c>
      <c r="H280">
        <v>9944</v>
      </c>
      <c r="I280" s="1">
        <v>92.58</v>
      </c>
      <c r="J280" s="1">
        <v>79.75</v>
      </c>
      <c r="K280" s="1">
        <v>44.79</v>
      </c>
      <c r="L280" s="1">
        <v>36.130000000000003</v>
      </c>
      <c r="M280" s="1">
        <v>27.02</v>
      </c>
      <c r="N280" s="1">
        <v>35.76</v>
      </c>
      <c r="O280" s="1">
        <v>83.38</v>
      </c>
      <c r="P280" s="1">
        <v>55.81</v>
      </c>
      <c r="Q280" s="1">
        <v>42.71</v>
      </c>
      <c r="R280" s="1">
        <v>6.39</v>
      </c>
      <c r="S280" s="1">
        <v>4.74</v>
      </c>
      <c r="T280">
        <v>0</v>
      </c>
      <c r="U280" s="1">
        <v>4.3499999999999996</v>
      </c>
      <c r="V280">
        <v>0</v>
      </c>
      <c r="W280">
        <v>0</v>
      </c>
      <c r="X280" s="1">
        <v>0.31</v>
      </c>
      <c r="Y280" s="1">
        <v>1.65</v>
      </c>
      <c r="Z280" s="1">
        <v>12.56</v>
      </c>
      <c r="AA280" s="1">
        <v>6.72</v>
      </c>
      <c r="AB280" s="1">
        <v>2.2599999999999998</v>
      </c>
      <c r="AC280" s="1">
        <v>15.66</v>
      </c>
      <c r="AD280" s="1">
        <v>3.86</v>
      </c>
      <c r="AE280" s="1">
        <v>2.0099999999999998</v>
      </c>
      <c r="AF280" s="1">
        <v>7.26</v>
      </c>
      <c r="AG280" s="1">
        <v>0.34</v>
      </c>
      <c r="AH280" s="1">
        <v>7.86</v>
      </c>
      <c r="AI280" s="1">
        <v>5.98</v>
      </c>
      <c r="AJ280" s="1">
        <v>5.83</v>
      </c>
      <c r="AK280" s="1">
        <v>9.33</v>
      </c>
      <c r="AL280" s="1">
        <v>5.79</v>
      </c>
      <c r="AM280" s="1">
        <v>1.62</v>
      </c>
      <c r="AN280" s="1">
        <v>2.25</v>
      </c>
      <c r="AO280" s="1">
        <v>11.05</v>
      </c>
      <c r="AP280" s="1">
        <v>0.23</v>
      </c>
      <c r="AQ280" s="1">
        <v>10.8</v>
      </c>
      <c r="AR280" s="1">
        <v>2.0699999999999998</v>
      </c>
      <c r="AS280" s="1">
        <v>2.5</v>
      </c>
      <c r="AT280" s="1">
        <v>0.49</v>
      </c>
      <c r="AU280" s="1">
        <v>2.42</v>
      </c>
      <c r="AV280" s="1">
        <v>0.12</v>
      </c>
      <c r="AW280" s="1">
        <v>3.53</v>
      </c>
      <c r="AX280">
        <v>0</v>
      </c>
      <c r="AY280" s="1">
        <v>1.9</v>
      </c>
      <c r="AZ280" s="1">
        <v>1.5</v>
      </c>
      <c r="BA280" s="1">
        <v>0.38</v>
      </c>
      <c r="BB280" s="1">
        <v>0.15</v>
      </c>
      <c r="BC280" s="1">
        <v>0.13</v>
      </c>
      <c r="BD280">
        <v>0</v>
      </c>
      <c r="BE280">
        <v>0</v>
      </c>
      <c r="BF280">
        <v>0</v>
      </c>
      <c r="BG280">
        <v>0</v>
      </c>
      <c r="BH280">
        <v>0</v>
      </c>
      <c r="BI280" s="1">
        <v>8.3800000000000008</v>
      </c>
      <c r="BJ280" s="1">
        <v>1.64</v>
      </c>
      <c r="BK280" s="1">
        <v>0.44</v>
      </c>
      <c r="BL280" s="1">
        <v>0.03</v>
      </c>
      <c r="BM280">
        <v>0</v>
      </c>
      <c r="BN280" s="1">
        <v>0.01</v>
      </c>
      <c r="BO280" s="1">
        <v>0.21</v>
      </c>
      <c r="BP280" s="1">
        <v>6.72</v>
      </c>
      <c r="BQ280" s="1">
        <v>0.03</v>
      </c>
      <c r="BR280" s="1">
        <v>0.02</v>
      </c>
      <c r="BS280">
        <v>0</v>
      </c>
      <c r="BT280">
        <v>0</v>
      </c>
      <c r="BU280" s="1">
        <v>0.74</v>
      </c>
      <c r="BV280" s="1">
        <v>0.48</v>
      </c>
      <c r="BW280" s="1">
        <v>0.03</v>
      </c>
      <c r="BX280" s="1">
        <v>0.23</v>
      </c>
      <c r="BY280" s="1">
        <v>13.42</v>
      </c>
      <c r="BZ280" s="1">
        <v>7.0000000000000007E-2</v>
      </c>
      <c r="CA280" s="1">
        <v>2.15</v>
      </c>
      <c r="CB280" s="1">
        <v>5.99</v>
      </c>
      <c r="CC280" s="1">
        <v>7.34</v>
      </c>
      <c r="CD280" s="1">
        <v>0.03</v>
      </c>
      <c r="CE280" s="1">
        <v>0.2</v>
      </c>
      <c r="CF280" s="1">
        <v>0.15</v>
      </c>
      <c r="CG280" s="1">
        <v>0.06</v>
      </c>
      <c r="CH280" s="1">
        <v>0.01</v>
      </c>
      <c r="CI280">
        <v>0</v>
      </c>
      <c r="CJ280">
        <v>0</v>
      </c>
      <c r="CK280">
        <v>0</v>
      </c>
      <c r="CL280" s="1">
        <v>0.01</v>
      </c>
      <c r="CM280">
        <v>0</v>
      </c>
      <c r="CN280" s="1">
        <v>0.43</v>
      </c>
      <c r="CO280" s="1">
        <v>0.04</v>
      </c>
      <c r="CP280" s="1">
        <v>1.1200000000000001</v>
      </c>
      <c r="CQ280" s="1">
        <v>0.16</v>
      </c>
      <c r="CR280" s="1">
        <v>0.3</v>
      </c>
      <c r="CS280">
        <v>0</v>
      </c>
      <c r="CT280" s="1">
        <v>0.56000000000000005</v>
      </c>
      <c r="CU280" s="1">
        <v>0.57999999999999996</v>
      </c>
      <c r="CV280" s="1">
        <v>0.23</v>
      </c>
      <c r="CW280" s="1">
        <v>1.61</v>
      </c>
      <c r="CX280" s="1">
        <v>9.51</v>
      </c>
      <c r="CY280" s="1">
        <v>0.3</v>
      </c>
      <c r="CZ280" s="1">
        <v>0.56000000000000005</v>
      </c>
      <c r="DA280" s="1">
        <v>8.51</v>
      </c>
      <c r="DB280" s="1">
        <v>0.15</v>
      </c>
      <c r="DC280">
        <v>0</v>
      </c>
      <c r="DD280" s="1">
        <v>0.02</v>
      </c>
      <c r="DE280" s="1">
        <v>3.22</v>
      </c>
      <c r="DF280" s="1">
        <v>2.0099999999999998</v>
      </c>
      <c r="DG280" s="1">
        <v>3.05</v>
      </c>
      <c r="DH280" s="1">
        <v>0.97</v>
      </c>
      <c r="DI280">
        <v>0</v>
      </c>
      <c r="DJ280">
        <v>0</v>
      </c>
      <c r="DK280">
        <v>0</v>
      </c>
      <c r="DL280">
        <v>0</v>
      </c>
      <c r="DM280">
        <v>0</v>
      </c>
      <c r="DN280">
        <v>13</v>
      </c>
      <c r="DO280" s="1">
        <v>4.26</v>
      </c>
      <c r="DP280" s="1">
        <v>5.27</v>
      </c>
      <c r="DQ280">
        <v>0</v>
      </c>
      <c r="DR280">
        <v>0</v>
      </c>
      <c r="DS280" s="1">
        <v>0.15</v>
      </c>
      <c r="DT280" s="1">
        <v>3.32</v>
      </c>
      <c r="DU280">
        <v>0</v>
      </c>
    </row>
    <row r="281" spans="1:125" x14ac:dyDescent="0.2">
      <c r="A281" t="s">
        <v>1409</v>
      </c>
      <c r="B281">
        <v>2017</v>
      </c>
      <c r="C281" s="3">
        <f t="shared" si="20"/>
        <v>9.5500000000000025</v>
      </c>
      <c r="D281" s="3">
        <f t="shared" si="21"/>
        <v>-25.4</v>
      </c>
      <c r="E281" s="3">
        <f t="shared" si="22"/>
        <v>30.6</v>
      </c>
      <c r="F281" s="3">
        <f t="shared" si="23"/>
        <v>4.3499999999999996</v>
      </c>
      <c r="G281">
        <v>1</v>
      </c>
      <c r="H281">
        <v>9930</v>
      </c>
      <c r="I281" s="1">
        <v>92.71</v>
      </c>
      <c r="J281" s="1">
        <v>80.67</v>
      </c>
      <c r="K281" s="1">
        <v>45.04</v>
      </c>
      <c r="L281" s="1">
        <v>33.450000000000003</v>
      </c>
      <c r="M281" s="1">
        <v>27.58</v>
      </c>
      <c r="N281" s="1">
        <v>35.82</v>
      </c>
      <c r="O281" s="1">
        <v>83.43</v>
      </c>
      <c r="P281" s="1">
        <v>55.7</v>
      </c>
      <c r="Q281" s="1">
        <v>42.76</v>
      </c>
      <c r="R281" s="1">
        <v>6.61</v>
      </c>
      <c r="S281" s="1">
        <v>4.93</v>
      </c>
      <c r="T281">
        <v>0</v>
      </c>
      <c r="U281" s="1">
        <v>4.55</v>
      </c>
      <c r="V281">
        <v>0</v>
      </c>
      <c r="W281">
        <v>0</v>
      </c>
      <c r="X281" s="1">
        <v>0.32</v>
      </c>
      <c r="Y281" s="1">
        <v>1.67</v>
      </c>
      <c r="Z281" s="1">
        <v>12.63</v>
      </c>
      <c r="AA281" s="1">
        <v>6.73</v>
      </c>
      <c r="AB281" s="1">
        <v>2.68</v>
      </c>
      <c r="AC281" s="1">
        <v>15.79</v>
      </c>
      <c r="AD281" s="1">
        <v>3.71</v>
      </c>
      <c r="AE281" s="1">
        <v>2.0299999999999998</v>
      </c>
      <c r="AF281" s="1">
        <v>7.18</v>
      </c>
      <c r="AG281" s="1">
        <v>0.35</v>
      </c>
      <c r="AH281" s="1">
        <v>7.58</v>
      </c>
      <c r="AI281" s="1">
        <v>5.9</v>
      </c>
      <c r="AJ281" s="1">
        <v>6.03</v>
      </c>
      <c r="AK281" s="1">
        <v>9.2799999999999994</v>
      </c>
      <c r="AL281" s="1">
        <v>5.74</v>
      </c>
      <c r="AM281" s="1">
        <v>1.59</v>
      </c>
      <c r="AN281" s="1">
        <v>2.25</v>
      </c>
      <c r="AO281" s="1">
        <v>10.89</v>
      </c>
      <c r="AP281" s="1">
        <v>0.22</v>
      </c>
      <c r="AQ281" s="1">
        <v>10.64</v>
      </c>
      <c r="AR281" s="1">
        <v>2.0099999999999998</v>
      </c>
      <c r="AS281" s="1">
        <v>2.5099999999999998</v>
      </c>
      <c r="AT281" s="1">
        <v>0.46</v>
      </c>
      <c r="AU281" s="1">
        <v>2.2200000000000002</v>
      </c>
      <c r="AV281" s="1">
        <v>0.11</v>
      </c>
      <c r="AW281" s="1">
        <v>3.53</v>
      </c>
      <c r="AX281">
        <v>0</v>
      </c>
      <c r="AY281" s="1">
        <v>1.95</v>
      </c>
      <c r="AZ281" s="1">
        <v>1.44</v>
      </c>
      <c r="BA281" s="1">
        <v>0.49</v>
      </c>
      <c r="BB281" s="1">
        <v>0.19</v>
      </c>
      <c r="BC281" s="1">
        <v>0.17</v>
      </c>
      <c r="BD281">
        <v>0</v>
      </c>
      <c r="BE281">
        <v>0</v>
      </c>
      <c r="BF281">
        <v>0</v>
      </c>
      <c r="BG281">
        <v>0</v>
      </c>
      <c r="BH281">
        <v>0</v>
      </c>
      <c r="BI281" s="1">
        <v>8.4</v>
      </c>
      <c r="BJ281" s="1">
        <v>1.6</v>
      </c>
      <c r="BK281" s="1">
        <v>0.36</v>
      </c>
      <c r="BL281" s="1">
        <v>0.05</v>
      </c>
      <c r="BM281">
        <v>0</v>
      </c>
      <c r="BN281" s="1">
        <v>0.01</v>
      </c>
      <c r="BO281" s="1">
        <v>0.21</v>
      </c>
      <c r="BP281" s="1">
        <v>6.76</v>
      </c>
      <c r="BQ281" s="1">
        <v>0.03</v>
      </c>
      <c r="BR281" s="1">
        <v>0.02</v>
      </c>
      <c r="BS281">
        <v>0</v>
      </c>
      <c r="BT281">
        <v>0</v>
      </c>
      <c r="BU281" s="1">
        <v>0.61</v>
      </c>
      <c r="BV281" s="1">
        <v>0.42</v>
      </c>
      <c r="BW281" s="1">
        <v>0.03</v>
      </c>
      <c r="BX281" s="1">
        <v>0.16</v>
      </c>
      <c r="BY281" s="1">
        <v>13.32</v>
      </c>
      <c r="BZ281" s="1">
        <v>7.0000000000000007E-2</v>
      </c>
      <c r="CA281" s="1">
        <v>2.1800000000000002</v>
      </c>
      <c r="CB281" s="1">
        <v>5.82</v>
      </c>
      <c r="CC281" s="1">
        <v>7.51</v>
      </c>
      <c r="CD281" s="1">
        <v>0.03</v>
      </c>
      <c r="CE281" s="1">
        <v>0.16</v>
      </c>
      <c r="CF281" s="1">
        <v>0.11</v>
      </c>
      <c r="CG281" s="1">
        <v>0.06</v>
      </c>
      <c r="CH281" s="1">
        <v>0.02</v>
      </c>
      <c r="CI281">
        <v>0</v>
      </c>
      <c r="CJ281">
        <v>0</v>
      </c>
      <c r="CK281">
        <v>0</v>
      </c>
      <c r="CL281" s="1">
        <v>0.01</v>
      </c>
      <c r="CM281">
        <v>0</v>
      </c>
      <c r="CN281" s="1">
        <v>0.41</v>
      </c>
      <c r="CO281" s="1">
        <v>0.05</v>
      </c>
      <c r="CP281" s="1">
        <v>1.27</v>
      </c>
      <c r="CQ281" s="1">
        <v>0.1</v>
      </c>
      <c r="CR281" s="1">
        <v>0.32</v>
      </c>
      <c r="CS281">
        <v>0</v>
      </c>
      <c r="CT281" s="1">
        <v>0.61</v>
      </c>
      <c r="CU281" s="1">
        <v>0.49</v>
      </c>
      <c r="CV281" s="1">
        <v>0.26</v>
      </c>
      <c r="CW281" s="1">
        <v>1.74</v>
      </c>
      <c r="CX281" s="1">
        <v>9.3000000000000007</v>
      </c>
      <c r="CY281" s="1">
        <v>0.24</v>
      </c>
      <c r="CZ281" s="1">
        <v>0.56000000000000005</v>
      </c>
      <c r="DA281" s="1">
        <v>8.36</v>
      </c>
      <c r="DB281" s="1">
        <v>0.16</v>
      </c>
      <c r="DC281">
        <v>0</v>
      </c>
      <c r="DD281" s="1">
        <v>0.01</v>
      </c>
      <c r="DE281" s="1">
        <v>3.42</v>
      </c>
      <c r="DF281" s="1">
        <v>2.09</v>
      </c>
      <c r="DG281" s="1">
        <v>2.91</v>
      </c>
      <c r="DH281" s="1">
        <v>0.87</v>
      </c>
      <c r="DI281">
        <v>0</v>
      </c>
      <c r="DJ281">
        <v>0</v>
      </c>
      <c r="DK281">
        <v>0</v>
      </c>
      <c r="DL281">
        <v>0</v>
      </c>
      <c r="DM281">
        <v>0</v>
      </c>
      <c r="DN281" s="1">
        <v>13.53</v>
      </c>
      <c r="DO281" s="1">
        <v>4.21</v>
      </c>
      <c r="DP281" s="1">
        <v>5.54</v>
      </c>
      <c r="DQ281">
        <v>0</v>
      </c>
      <c r="DR281">
        <v>0</v>
      </c>
      <c r="DS281" s="1">
        <v>0.14000000000000001</v>
      </c>
      <c r="DT281" s="1">
        <v>3.65</v>
      </c>
      <c r="DU281">
        <v>0</v>
      </c>
    </row>
    <row r="282" spans="1:125" x14ac:dyDescent="0.2">
      <c r="A282" t="s">
        <v>1423</v>
      </c>
      <c r="B282">
        <v>2015</v>
      </c>
      <c r="C282" s="3">
        <f t="shared" si="20"/>
        <v>7.7899999999999983</v>
      </c>
      <c r="D282" s="3">
        <f t="shared" si="21"/>
        <v>-22.37</v>
      </c>
      <c r="E282" s="3">
        <f t="shared" si="22"/>
        <v>25.77</v>
      </c>
      <c r="F282" s="3">
        <f t="shared" si="23"/>
        <v>4.3899999999999997</v>
      </c>
      <c r="G282">
        <v>1</v>
      </c>
      <c r="H282">
        <v>10188</v>
      </c>
      <c r="I282" s="1">
        <v>95.71</v>
      </c>
      <c r="J282" s="1">
        <v>70.17</v>
      </c>
      <c r="K282" s="1">
        <v>50.14</v>
      </c>
      <c r="L282" s="1">
        <v>33.979999999999997</v>
      </c>
      <c r="M282" s="1">
        <v>30.32</v>
      </c>
      <c r="N282" s="1">
        <v>33.42</v>
      </c>
      <c r="O282" s="1">
        <v>85.1</v>
      </c>
      <c r="P282" s="1">
        <v>55.47</v>
      </c>
      <c r="Q282" s="1">
        <v>42.62</v>
      </c>
      <c r="R282" s="1">
        <v>5.67</v>
      </c>
      <c r="S282" s="1">
        <v>4.08</v>
      </c>
      <c r="T282" s="1">
        <v>0.04</v>
      </c>
      <c r="U282" s="1">
        <v>3.7</v>
      </c>
      <c r="V282" s="1">
        <v>0.01</v>
      </c>
      <c r="W282">
        <v>0</v>
      </c>
      <c r="X282" s="1">
        <v>0.2</v>
      </c>
      <c r="Y282" s="1">
        <v>1.59</v>
      </c>
      <c r="Z282" s="1">
        <v>12.88</v>
      </c>
      <c r="AA282" s="1">
        <v>6.76</v>
      </c>
      <c r="AB282" s="1">
        <v>6.96</v>
      </c>
      <c r="AC282">
        <v>17</v>
      </c>
      <c r="AD282" s="1">
        <v>3.49</v>
      </c>
      <c r="AE282" s="1">
        <v>1.58</v>
      </c>
      <c r="AF282" s="1">
        <v>6.57</v>
      </c>
      <c r="AG282" s="1">
        <v>0.31</v>
      </c>
      <c r="AH282" s="1">
        <v>6.98</v>
      </c>
      <c r="AI282" s="1">
        <v>5.58</v>
      </c>
      <c r="AJ282" s="1">
        <v>7.32</v>
      </c>
      <c r="AK282" s="1">
        <v>7.94</v>
      </c>
      <c r="AL282" s="1">
        <v>4.47</v>
      </c>
      <c r="AM282" s="1">
        <v>1.46</v>
      </c>
      <c r="AN282" s="1">
        <v>2.3199999999999998</v>
      </c>
      <c r="AO282" s="1">
        <v>9.36</v>
      </c>
      <c r="AP282" s="1">
        <v>0.17</v>
      </c>
      <c r="AQ282" s="1">
        <v>9.17</v>
      </c>
      <c r="AR282" s="1">
        <v>1.61</v>
      </c>
      <c r="AS282" s="1">
        <v>1.89</v>
      </c>
      <c r="AT282" s="1">
        <v>0.38</v>
      </c>
      <c r="AU282" s="1">
        <v>1.92</v>
      </c>
      <c r="AV282" s="1">
        <v>0.05</v>
      </c>
      <c r="AW282" s="1">
        <v>3.55</v>
      </c>
      <c r="AX282" s="1">
        <v>0.01</v>
      </c>
      <c r="AY282">
        <v>2</v>
      </c>
      <c r="AZ282" s="1">
        <v>1.47</v>
      </c>
      <c r="BA282" s="1">
        <v>0.49</v>
      </c>
      <c r="BB282" s="1">
        <v>0.13</v>
      </c>
      <c r="BC282" s="1">
        <v>0.06</v>
      </c>
      <c r="BD282" s="1">
        <v>0.03</v>
      </c>
      <c r="BE282">
        <v>0</v>
      </c>
      <c r="BF282">
        <v>0</v>
      </c>
      <c r="BG282" s="1">
        <v>0.02</v>
      </c>
      <c r="BH282">
        <v>0</v>
      </c>
      <c r="BI282" s="1">
        <v>7.1</v>
      </c>
      <c r="BJ282" s="1">
        <v>1.5</v>
      </c>
      <c r="BK282" s="1">
        <v>0.27</v>
      </c>
      <c r="BL282" s="1">
        <v>0.08</v>
      </c>
      <c r="BM282" s="1">
        <v>0.01</v>
      </c>
      <c r="BN282" s="1">
        <v>0.01</v>
      </c>
      <c r="BO282" s="1">
        <v>0.21</v>
      </c>
      <c r="BP282" s="1">
        <v>5.38</v>
      </c>
      <c r="BQ282" s="1">
        <v>0.02</v>
      </c>
      <c r="BR282">
        <v>0</v>
      </c>
      <c r="BS282">
        <v>0</v>
      </c>
      <c r="BT282">
        <v>0</v>
      </c>
      <c r="BU282" s="1">
        <v>0.31</v>
      </c>
      <c r="BV282" s="1">
        <v>0.27</v>
      </c>
      <c r="BW282" s="1">
        <v>0.01</v>
      </c>
      <c r="BX282" s="1">
        <v>0.03</v>
      </c>
      <c r="BY282" s="1">
        <v>12.18</v>
      </c>
      <c r="BZ282" s="1">
        <v>0.06</v>
      </c>
      <c r="CA282" s="1">
        <v>1.59</v>
      </c>
      <c r="CB282" s="1">
        <v>4.1500000000000004</v>
      </c>
      <c r="CC282" s="1">
        <v>7.4</v>
      </c>
      <c r="CD282" s="1">
        <v>0.01</v>
      </c>
      <c r="CE282" s="1">
        <v>0.17</v>
      </c>
      <c r="CF282" s="1">
        <v>0.09</v>
      </c>
      <c r="CG282" s="1">
        <v>0.02</v>
      </c>
      <c r="CH282" s="1">
        <v>0.01</v>
      </c>
      <c r="CI282">
        <v>0</v>
      </c>
      <c r="CJ282">
        <v>0</v>
      </c>
      <c r="CK282">
        <v>0</v>
      </c>
      <c r="CL282">
        <v>0</v>
      </c>
      <c r="CM282">
        <v>0</v>
      </c>
      <c r="CN282" s="1">
        <v>0.25</v>
      </c>
      <c r="CO282" s="1">
        <v>7.0000000000000007E-2</v>
      </c>
      <c r="CP282" s="1">
        <v>1.34</v>
      </c>
      <c r="CQ282" s="1">
        <v>0.04</v>
      </c>
      <c r="CR282" s="1">
        <v>0.17</v>
      </c>
      <c r="CS282">
        <v>0</v>
      </c>
      <c r="CT282" s="1">
        <v>0.28000000000000003</v>
      </c>
      <c r="CU282" s="1">
        <v>0.48</v>
      </c>
      <c r="CV282" s="1">
        <v>0.08</v>
      </c>
      <c r="CW282" s="1">
        <v>2.2400000000000002</v>
      </c>
      <c r="CX282" s="1">
        <v>8.35</v>
      </c>
      <c r="CY282" s="1">
        <v>0.24</v>
      </c>
      <c r="CZ282" s="1">
        <v>0.47</v>
      </c>
      <c r="DA282" s="1">
        <v>7.47</v>
      </c>
      <c r="DB282" s="1">
        <v>0.22</v>
      </c>
      <c r="DC282" s="1">
        <v>0.01</v>
      </c>
      <c r="DD282" s="1">
        <v>0.03</v>
      </c>
      <c r="DE282" s="1">
        <v>5.38</v>
      </c>
      <c r="DF282">
        <v>3</v>
      </c>
      <c r="DG282" s="1">
        <v>1.77</v>
      </c>
      <c r="DH282" s="1">
        <v>0.92</v>
      </c>
      <c r="DI282" s="1">
        <v>0.02</v>
      </c>
      <c r="DJ282" s="1">
        <v>0.02</v>
      </c>
      <c r="DK282">
        <v>0</v>
      </c>
      <c r="DL282">
        <v>0</v>
      </c>
      <c r="DM282">
        <v>0</v>
      </c>
      <c r="DN282" s="1">
        <v>15.96</v>
      </c>
      <c r="DO282" s="1">
        <v>4.72</v>
      </c>
      <c r="DP282" s="1">
        <v>5.81</v>
      </c>
      <c r="DQ282">
        <v>0</v>
      </c>
      <c r="DR282">
        <v>0</v>
      </c>
      <c r="DS282" s="1">
        <v>0.18</v>
      </c>
      <c r="DT282" s="1">
        <v>5.25</v>
      </c>
      <c r="DU282">
        <v>0</v>
      </c>
    </row>
    <row r="283" spans="1:125" x14ac:dyDescent="0.2">
      <c r="A283" t="s">
        <v>1423</v>
      </c>
      <c r="B283">
        <v>2016</v>
      </c>
      <c r="C283" s="3">
        <f t="shared" si="20"/>
        <v>7.6799999999999962</v>
      </c>
      <c r="D283" s="3">
        <f t="shared" si="21"/>
        <v>-23.060000000000002</v>
      </c>
      <c r="E283" s="3">
        <f t="shared" si="22"/>
        <v>26.49</v>
      </c>
      <c r="F283" s="3">
        <f t="shared" si="23"/>
        <v>4.25</v>
      </c>
      <c r="G283">
        <v>1</v>
      </c>
      <c r="H283">
        <v>10253</v>
      </c>
      <c r="I283" s="1">
        <v>95.71</v>
      </c>
      <c r="J283" s="1">
        <v>67.69</v>
      </c>
      <c r="K283" s="1">
        <v>55.28</v>
      </c>
      <c r="L283" s="1">
        <v>30.75</v>
      </c>
      <c r="M283" s="1">
        <v>29.98</v>
      </c>
      <c r="N283" s="1">
        <v>32.869999999999997</v>
      </c>
      <c r="O283" s="1">
        <v>85.22</v>
      </c>
      <c r="P283" s="1">
        <v>55.45</v>
      </c>
      <c r="Q283" s="1">
        <v>42.94</v>
      </c>
      <c r="R283" s="1">
        <v>5.78</v>
      </c>
      <c r="S283" s="1">
        <v>4.1500000000000004</v>
      </c>
      <c r="T283" s="1">
        <v>0.05</v>
      </c>
      <c r="U283" s="1">
        <v>3.75</v>
      </c>
      <c r="V283">
        <v>0</v>
      </c>
      <c r="W283">
        <v>0</v>
      </c>
      <c r="X283" s="1">
        <v>0.22</v>
      </c>
      <c r="Y283" s="1">
        <v>1.64</v>
      </c>
      <c r="Z283" s="1">
        <v>13.34</v>
      </c>
      <c r="AA283" s="1">
        <v>7.04</v>
      </c>
      <c r="AB283" s="1">
        <v>6.73</v>
      </c>
      <c r="AC283" s="1">
        <v>16.84</v>
      </c>
      <c r="AD283" s="1">
        <v>3.54</v>
      </c>
      <c r="AE283" s="1">
        <v>1.48</v>
      </c>
      <c r="AF283" s="1">
        <v>6.58</v>
      </c>
      <c r="AG283" s="1">
        <v>0.36</v>
      </c>
      <c r="AH283" s="1">
        <v>6.92</v>
      </c>
      <c r="AI283" s="1">
        <v>5.47</v>
      </c>
      <c r="AJ283" s="1">
        <v>7.18</v>
      </c>
      <c r="AK283" s="1">
        <v>7.73</v>
      </c>
      <c r="AL283" s="1">
        <v>4.43</v>
      </c>
      <c r="AM283" s="1">
        <v>1.33</v>
      </c>
      <c r="AN283" s="1">
        <v>2.2799999999999998</v>
      </c>
      <c r="AO283" s="1">
        <v>9.69</v>
      </c>
      <c r="AP283" s="1">
        <v>0.22</v>
      </c>
      <c r="AQ283" s="1">
        <v>9.44</v>
      </c>
      <c r="AR283" s="1">
        <v>1.65</v>
      </c>
      <c r="AS283" s="1">
        <v>1.89</v>
      </c>
      <c r="AT283" s="1">
        <v>0.41</v>
      </c>
      <c r="AU283" s="1">
        <v>2.0699999999999998</v>
      </c>
      <c r="AV283" s="1">
        <v>7.0000000000000007E-2</v>
      </c>
      <c r="AW283" s="1">
        <v>3.79</v>
      </c>
      <c r="AX283" s="1">
        <v>0.01</v>
      </c>
      <c r="AY283" s="1">
        <v>1.86</v>
      </c>
      <c r="AZ283" s="1">
        <v>1.3</v>
      </c>
      <c r="BA283" s="1">
        <v>0.53</v>
      </c>
      <c r="BB283" s="1">
        <v>0.15</v>
      </c>
      <c r="BC283" s="1">
        <v>7.0000000000000007E-2</v>
      </c>
      <c r="BD283" s="1">
        <v>0.04</v>
      </c>
      <c r="BE283">
        <v>0</v>
      </c>
      <c r="BF283">
        <v>0</v>
      </c>
      <c r="BG283" s="1">
        <v>0.03</v>
      </c>
      <c r="BH283">
        <v>0</v>
      </c>
      <c r="BI283" s="1">
        <v>6.92</v>
      </c>
      <c r="BJ283" s="1">
        <v>1.55</v>
      </c>
      <c r="BK283" s="1">
        <v>0.2</v>
      </c>
      <c r="BL283" s="1">
        <v>0.08</v>
      </c>
      <c r="BM283" s="1">
        <v>0.01</v>
      </c>
      <c r="BN283" s="1">
        <v>0.01</v>
      </c>
      <c r="BO283" s="1">
        <v>0.25</v>
      </c>
      <c r="BP283" s="1">
        <v>5.17</v>
      </c>
      <c r="BQ283" s="1">
        <v>0.02</v>
      </c>
      <c r="BR283">
        <v>0</v>
      </c>
      <c r="BS283">
        <v>0</v>
      </c>
      <c r="BT283">
        <v>0</v>
      </c>
      <c r="BU283" s="1">
        <v>0.34</v>
      </c>
      <c r="BV283" s="1">
        <v>0.28000000000000003</v>
      </c>
      <c r="BW283" s="1">
        <v>0.01</v>
      </c>
      <c r="BX283" s="1">
        <v>0.05</v>
      </c>
      <c r="BY283" s="1">
        <v>12.2</v>
      </c>
      <c r="BZ283" s="1">
        <v>0.06</v>
      </c>
      <c r="CA283" s="1">
        <v>1.89</v>
      </c>
      <c r="CB283" s="1">
        <v>4.22</v>
      </c>
      <c r="CC283" s="1">
        <v>7.03</v>
      </c>
      <c r="CD283" s="1">
        <v>0.01</v>
      </c>
      <c r="CE283" s="1">
        <v>0.15</v>
      </c>
      <c r="CF283" s="1">
        <v>0.08</v>
      </c>
      <c r="CG283" s="1">
        <v>0.02</v>
      </c>
      <c r="CH283" s="1">
        <v>0.01</v>
      </c>
      <c r="CI283">
        <v>0</v>
      </c>
      <c r="CJ283">
        <v>0</v>
      </c>
      <c r="CK283">
        <v>0</v>
      </c>
      <c r="CL283">
        <v>0</v>
      </c>
      <c r="CM283">
        <v>0</v>
      </c>
      <c r="CN283" s="1">
        <v>0.27</v>
      </c>
      <c r="CO283" s="1">
        <v>7.0000000000000007E-2</v>
      </c>
      <c r="CP283" s="1">
        <v>1.28</v>
      </c>
      <c r="CQ283" s="1">
        <v>0.05</v>
      </c>
      <c r="CR283" s="1">
        <v>0.21</v>
      </c>
      <c r="CS283">
        <v>0</v>
      </c>
      <c r="CT283" s="1">
        <v>0.22</v>
      </c>
      <c r="CU283" s="1">
        <v>0.5</v>
      </c>
      <c r="CV283" s="1">
        <v>7.0000000000000007E-2</v>
      </c>
      <c r="CW283" s="1">
        <v>2.39</v>
      </c>
      <c r="CX283" s="1">
        <v>8.6199999999999992</v>
      </c>
      <c r="CY283" s="1">
        <v>0.21</v>
      </c>
      <c r="CZ283" s="1">
        <v>0.42</v>
      </c>
      <c r="DA283" s="1">
        <v>7.76</v>
      </c>
      <c r="DB283" s="1">
        <v>0.24</v>
      </c>
      <c r="DC283" s="1">
        <v>0.01</v>
      </c>
      <c r="DD283" s="1">
        <v>0.03</v>
      </c>
      <c r="DE283" s="1">
        <v>5.59</v>
      </c>
      <c r="DF283" s="1">
        <v>3.11</v>
      </c>
      <c r="DG283" s="1">
        <v>1.74</v>
      </c>
      <c r="DH283" s="1">
        <v>0.88</v>
      </c>
      <c r="DI283" s="1">
        <v>0.03</v>
      </c>
      <c r="DJ283" s="1">
        <v>0.03</v>
      </c>
      <c r="DK283">
        <v>0</v>
      </c>
      <c r="DL283">
        <v>0</v>
      </c>
      <c r="DM283">
        <v>0</v>
      </c>
      <c r="DN283" s="1">
        <v>15.35</v>
      </c>
      <c r="DO283" s="1">
        <v>4.63</v>
      </c>
      <c r="DP283" s="1">
        <v>5.65</v>
      </c>
      <c r="DQ283">
        <v>0</v>
      </c>
      <c r="DR283">
        <v>0</v>
      </c>
      <c r="DS283" s="1">
        <v>0.19</v>
      </c>
      <c r="DT283" s="1">
        <v>4.8899999999999997</v>
      </c>
      <c r="DU283">
        <v>0</v>
      </c>
    </row>
    <row r="284" spans="1:125" x14ac:dyDescent="0.2">
      <c r="A284" t="s">
        <v>1423</v>
      </c>
      <c r="B284">
        <v>2017</v>
      </c>
      <c r="C284" s="3">
        <f t="shared" si="20"/>
        <v>3.5599999999999987</v>
      </c>
      <c r="D284" s="3">
        <f t="shared" si="21"/>
        <v>-23.880000000000003</v>
      </c>
      <c r="E284" s="3">
        <f t="shared" si="22"/>
        <v>23.1</v>
      </c>
      <c r="F284" s="3">
        <f t="shared" si="23"/>
        <v>4.34</v>
      </c>
      <c r="G284">
        <v>1</v>
      </c>
      <c r="H284">
        <v>10300</v>
      </c>
      <c r="I284" s="1">
        <v>96.83</v>
      </c>
      <c r="J284" s="1">
        <v>69.41</v>
      </c>
      <c r="K284" s="1">
        <v>57.66</v>
      </c>
      <c r="L284" s="1">
        <v>39.299999999999997</v>
      </c>
      <c r="M284" s="1">
        <v>29.34</v>
      </c>
      <c r="N284" s="1">
        <v>31.62</v>
      </c>
      <c r="O284" s="1">
        <v>84.39</v>
      </c>
      <c r="P284" s="1">
        <v>55.08</v>
      </c>
      <c r="Q284" s="1">
        <v>41.15</v>
      </c>
      <c r="R284" s="1">
        <v>5.17</v>
      </c>
      <c r="S284" s="1">
        <v>3.75</v>
      </c>
      <c r="T284" s="1">
        <v>0.05</v>
      </c>
      <c r="U284" s="1">
        <v>3.41</v>
      </c>
      <c r="V284">
        <v>0</v>
      </c>
      <c r="W284">
        <v>0</v>
      </c>
      <c r="X284" s="1">
        <v>0.22</v>
      </c>
      <c r="Y284" s="1">
        <v>1.42</v>
      </c>
      <c r="Z284" s="1">
        <v>12.91</v>
      </c>
      <c r="AA284" s="1">
        <v>7.41</v>
      </c>
      <c r="AB284" s="1">
        <v>6.49</v>
      </c>
      <c r="AC284" s="1">
        <v>16.62</v>
      </c>
      <c r="AD284" s="1">
        <v>3.08</v>
      </c>
      <c r="AE284" s="1">
        <v>1.57</v>
      </c>
      <c r="AF284">
        <v>6</v>
      </c>
      <c r="AG284" s="1">
        <v>0.26</v>
      </c>
      <c r="AH284" s="1">
        <v>6.44</v>
      </c>
      <c r="AI284" s="1">
        <v>6.02</v>
      </c>
      <c r="AJ284" s="1">
        <v>8.07</v>
      </c>
      <c r="AK284" s="1">
        <v>7.52</v>
      </c>
      <c r="AL284" s="1">
        <v>4.25</v>
      </c>
      <c r="AM284" s="1">
        <v>1.17</v>
      </c>
      <c r="AN284" s="1">
        <v>2.27</v>
      </c>
      <c r="AO284" s="1">
        <v>8.33</v>
      </c>
      <c r="AP284" s="1">
        <v>0.17</v>
      </c>
      <c r="AQ284" s="1">
        <v>8.14</v>
      </c>
      <c r="AR284" s="1">
        <v>1.48</v>
      </c>
      <c r="AS284" s="1">
        <v>1.69</v>
      </c>
      <c r="AT284" s="1">
        <v>0.33</v>
      </c>
      <c r="AU284" s="1">
        <v>1.69</v>
      </c>
      <c r="AV284" s="1">
        <v>0.09</v>
      </c>
      <c r="AW284" s="1">
        <v>3.1</v>
      </c>
      <c r="AX284" s="1">
        <v>0.01</v>
      </c>
      <c r="AY284">
        <v>2</v>
      </c>
      <c r="AZ284" s="1">
        <v>1.64</v>
      </c>
      <c r="BA284" s="1">
        <v>0.33</v>
      </c>
      <c r="BB284" s="1">
        <v>0.09</v>
      </c>
      <c r="BC284" s="1">
        <v>0.05</v>
      </c>
      <c r="BD284" s="1">
        <v>0.02</v>
      </c>
      <c r="BE284">
        <v>0</v>
      </c>
      <c r="BF284">
        <v>0</v>
      </c>
      <c r="BG284" s="1">
        <v>0.02</v>
      </c>
      <c r="BH284" s="1">
        <v>0.01</v>
      </c>
      <c r="BI284" s="1">
        <v>6.8</v>
      </c>
      <c r="BJ284" s="1">
        <v>1.52</v>
      </c>
      <c r="BK284" s="1">
        <v>0.23</v>
      </c>
      <c r="BL284" s="1">
        <v>7.0000000000000007E-2</v>
      </c>
      <c r="BM284">
        <v>0</v>
      </c>
      <c r="BN284">
        <v>0</v>
      </c>
      <c r="BO284" s="1">
        <v>0.17</v>
      </c>
      <c r="BP284" s="1">
        <v>5.05</v>
      </c>
      <c r="BQ284" s="1">
        <v>0.03</v>
      </c>
      <c r="BR284">
        <v>0</v>
      </c>
      <c r="BS284">
        <v>0</v>
      </c>
      <c r="BT284" s="1">
        <v>0.02</v>
      </c>
      <c r="BU284" s="1">
        <v>0.3</v>
      </c>
      <c r="BV284" s="1">
        <v>0.24</v>
      </c>
      <c r="BW284" s="1">
        <v>0.01</v>
      </c>
      <c r="BX284" s="1">
        <v>0.05</v>
      </c>
      <c r="BY284" s="1">
        <v>12.43</v>
      </c>
      <c r="BZ284" s="1">
        <v>0.02</v>
      </c>
      <c r="CA284" s="1">
        <v>2.34</v>
      </c>
      <c r="CB284" s="1">
        <v>4.26</v>
      </c>
      <c r="CC284" s="1">
        <v>6.8</v>
      </c>
      <c r="CD284" s="1">
        <v>0.01</v>
      </c>
      <c r="CE284" s="1">
        <v>0.14000000000000001</v>
      </c>
      <c r="CF284" s="1">
        <v>0.08</v>
      </c>
      <c r="CG284" s="1">
        <v>0.03</v>
      </c>
      <c r="CH284" s="1">
        <v>0.02</v>
      </c>
      <c r="CI284">
        <v>0</v>
      </c>
      <c r="CJ284">
        <v>0</v>
      </c>
      <c r="CK284">
        <v>0</v>
      </c>
      <c r="CL284">
        <v>0</v>
      </c>
      <c r="CM284">
        <v>0</v>
      </c>
      <c r="CN284" s="1">
        <v>0.19</v>
      </c>
      <c r="CO284" s="1">
        <v>0.04</v>
      </c>
      <c r="CP284" s="1">
        <v>1.34</v>
      </c>
      <c r="CQ284" s="1">
        <v>0.05</v>
      </c>
      <c r="CR284" s="1">
        <v>0.22</v>
      </c>
      <c r="CS284">
        <v>0</v>
      </c>
      <c r="CT284" s="1">
        <v>0.23</v>
      </c>
      <c r="CU284" s="1">
        <v>0.34</v>
      </c>
      <c r="CV284" s="1">
        <v>0.08</v>
      </c>
      <c r="CW284" s="1">
        <v>2.2599999999999998</v>
      </c>
      <c r="CX284" s="1">
        <v>9.4</v>
      </c>
      <c r="CY284" s="1">
        <v>0.19</v>
      </c>
      <c r="CZ284" s="1">
        <v>0.38</v>
      </c>
      <c r="DA284" s="1">
        <v>8.56</v>
      </c>
      <c r="DB284" s="1">
        <v>0.28000000000000003</v>
      </c>
      <c r="DC284" s="1">
        <v>0.01</v>
      </c>
      <c r="DD284" s="1">
        <v>0.02</v>
      </c>
      <c r="DE284" s="1">
        <v>5.95</v>
      </c>
      <c r="DF284" s="1">
        <v>3.16</v>
      </c>
      <c r="DG284" s="1">
        <v>1.5</v>
      </c>
      <c r="DH284" s="1">
        <v>0.79</v>
      </c>
      <c r="DI284" s="1">
        <v>0.02</v>
      </c>
      <c r="DJ284" s="1">
        <v>0.02</v>
      </c>
      <c r="DK284">
        <v>0</v>
      </c>
      <c r="DL284">
        <v>0</v>
      </c>
      <c r="DM284">
        <v>0</v>
      </c>
      <c r="DN284" s="1">
        <v>17.66</v>
      </c>
      <c r="DO284" s="1">
        <v>4.6399999999999997</v>
      </c>
      <c r="DP284" s="1">
        <v>5.49</v>
      </c>
      <c r="DQ284">
        <v>0</v>
      </c>
      <c r="DR284">
        <v>0</v>
      </c>
      <c r="DS284" s="1">
        <v>0.21</v>
      </c>
      <c r="DT284" s="1">
        <v>7.32</v>
      </c>
      <c r="DU284">
        <v>0</v>
      </c>
    </row>
    <row r="285" spans="1:125" x14ac:dyDescent="0.2">
      <c r="A285" t="s">
        <v>1438</v>
      </c>
      <c r="B285">
        <v>2015</v>
      </c>
      <c r="C285" s="3">
        <f t="shared" si="20"/>
        <v>17.299999999999997</v>
      </c>
      <c r="D285" s="3">
        <f t="shared" si="21"/>
        <v>-13.459999999999999</v>
      </c>
      <c r="E285" s="3">
        <f t="shared" si="22"/>
        <v>26.799999999999997</v>
      </c>
      <c r="F285" s="3">
        <f t="shared" si="23"/>
        <v>3.96</v>
      </c>
      <c r="G285">
        <v>1</v>
      </c>
      <c r="H285">
        <v>9880</v>
      </c>
      <c r="I285" s="1">
        <v>96.28</v>
      </c>
      <c r="J285" s="1">
        <v>25.25</v>
      </c>
      <c r="K285" s="1">
        <v>20.57</v>
      </c>
      <c r="L285" s="1">
        <v>33.520000000000003</v>
      </c>
      <c r="M285" s="1">
        <v>26.49</v>
      </c>
      <c r="N285" s="1">
        <v>35.82</v>
      </c>
      <c r="O285" s="1">
        <v>82.88</v>
      </c>
      <c r="P285" s="1">
        <v>51.88</v>
      </c>
      <c r="Q285" s="1">
        <v>39.93</v>
      </c>
      <c r="R285" s="1">
        <v>2.77</v>
      </c>
      <c r="S285" s="1">
        <v>0.4</v>
      </c>
      <c r="T285" s="1">
        <v>0.02</v>
      </c>
      <c r="U285" s="1">
        <v>0.17</v>
      </c>
      <c r="V285" s="1">
        <v>0.02</v>
      </c>
      <c r="W285" s="1">
        <v>0.02</v>
      </c>
      <c r="X285" s="1">
        <v>0.17</v>
      </c>
      <c r="Y285" s="1">
        <v>2.37</v>
      </c>
      <c r="Z285" s="1">
        <v>12.43</v>
      </c>
      <c r="AA285" s="1">
        <v>7.14</v>
      </c>
      <c r="AB285" s="1">
        <v>6.86</v>
      </c>
      <c r="AC285" s="1">
        <v>15.77</v>
      </c>
      <c r="AD285" s="1">
        <v>3.97</v>
      </c>
      <c r="AE285" s="1">
        <v>1.64</v>
      </c>
      <c r="AF285" s="1">
        <v>6.99</v>
      </c>
      <c r="AG285" s="1">
        <v>0.51</v>
      </c>
      <c r="AH285" s="1">
        <v>6.92</v>
      </c>
      <c r="AI285" s="1">
        <v>6.31</v>
      </c>
      <c r="AJ285" s="1">
        <v>6.17</v>
      </c>
      <c r="AK285" s="1">
        <v>4.9400000000000004</v>
      </c>
      <c r="AL285" s="1">
        <v>2.0499999999999998</v>
      </c>
      <c r="AM285" s="1">
        <v>0.62</v>
      </c>
      <c r="AN285" s="1">
        <v>2.2999999999999998</v>
      </c>
      <c r="AO285" s="1">
        <v>11.11</v>
      </c>
      <c r="AP285" s="1">
        <v>0.22</v>
      </c>
      <c r="AQ285" s="1">
        <v>10.86</v>
      </c>
      <c r="AR285" s="1">
        <v>2.39</v>
      </c>
      <c r="AS285" s="1">
        <v>2.17</v>
      </c>
      <c r="AT285" s="1">
        <v>0.56000000000000005</v>
      </c>
      <c r="AU285" s="1">
        <v>2.5099999999999998</v>
      </c>
      <c r="AV285" s="1">
        <v>0.05</v>
      </c>
      <c r="AW285" s="1">
        <v>3.72</v>
      </c>
      <c r="AX285">
        <v>0</v>
      </c>
      <c r="AY285" s="1">
        <v>1.49</v>
      </c>
      <c r="AZ285" s="1">
        <v>1.21</v>
      </c>
      <c r="BA285" s="1">
        <v>0.26</v>
      </c>
      <c r="BB285" s="1">
        <v>0.1</v>
      </c>
      <c r="BC285" s="1">
        <v>0.02</v>
      </c>
      <c r="BD285" s="1">
        <v>7.0000000000000007E-2</v>
      </c>
      <c r="BE285" s="1">
        <v>0.05</v>
      </c>
      <c r="BF285">
        <v>0</v>
      </c>
      <c r="BG285" s="1">
        <v>0.05</v>
      </c>
      <c r="BH285">
        <v>0</v>
      </c>
      <c r="BI285" s="1">
        <v>3.3</v>
      </c>
      <c r="BJ285" s="1">
        <v>1.63</v>
      </c>
      <c r="BK285" s="1">
        <v>0.16</v>
      </c>
      <c r="BL285" s="1">
        <v>0.08</v>
      </c>
      <c r="BM285">
        <v>0</v>
      </c>
      <c r="BN285" s="1">
        <v>0.01</v>
      </c>
      <c r="BO285" s="1">
        <v>0.36</v>
      </c>
      <c r="BP285" s="1">
        <v>1.31</v>
      </c>
      <c r="BQ285" s="1">
        <v>0.02</v>
      </c>
      <c r="BR285">
        <v>0</v>
      </c>
      <c r="BS285" s="1">
        <v>0.01</v>
      </c>
      <c r="BT285" s="1">
        <v>0.02</v>
      </c>
      <c r="BU285" s="1">
        <v>0.86</v>
      </c>
      <c r="BV285" s="1">
        <v>0.59</v>
      </c>
      <c r="BW285" s="1">
        <v>0.01</v>
      </c>
      <c r="BX285" s="1">
        <v>0.26</v>
      </c>
      <c r="BY285" s="1">
        <v>14.53</v>
      </c>
      <c r="BZ285" s="1">
        <v>0.06</v>
      </c>
      <c r="CA285" s="1">
        <v>0.36</v>
      </c>
      <c r="CB285" s="1">
        <v>7.84</v>
      </c>
      <c r="CC285" s="1">
        <v>10.36</v>
      </c>
      <c r="CD285">
        <v>0</v>
      </c>
      <c r="CE285" s="1">
        <v>0.11</v>
      </c>
      <c r="CF285" s="1">
        <v>7.0000000000000007E-2</v>
      </c>
      <c r="CG285" s="1">
        <v>0.06</v>
      </c>
      <c r="CH285">
        <v>0</v>
      </c>
      <c r="CI285">
        <v>0</v>
      </c>
      <c r="CJ285">
        <v>0</v>
      </c>
      <c r="CK285" s="1">
        <v>0.01</v>
      </c>
      <c r="CL285">
        <v>0</v>
      </c>
      <c r="CM285">
        <v>0</v>
      </c>
      <c r="CN285" s="1">
        <v>0.41</v>
      </c>
      <c r="CO285" s="1">
        <v>0.02</v>
      </c>
      <c r="CP285" s="1">
        <v>0.86</v>
      </c>
      <c r="CQ285" s="1">
        <v>0.12</v>
      </c>
      <c r="CR285" s="1">
        <v>0.27</v>
      </c>
      <c r="CS285" s="1">
        <v>0.01</v>
      </c>
      <c r="CT285" s="1">
        <v>0.18</v>
      </c>
      <c r="CU285" s="1">
        <v>1.82</v>
      </c>
      <c r="CV285" s="1">
        <v>0.06</v>
      </c>
      <c r="CW285" s="1">
        <v>0.97</v>
      </c>
      <c r="CX285" s="1">
        <v>5.35</v>
      </c>
      <c r="CY285" s="1">
        <v>0.17</v>
      </c>
      <c r="CZ285" s="1">
        <v>0.38</v>
      </c>
      <c r="DA285" s="1">
        <v>4.54</v>
      </c>
      <c r="DB285" s="1">
        <v>0.28999999999999998</v>
      </c>
      <c r="DC285" s="1">
        <v>0.02</v>
      </c>
      <c r="DD285" s="1">
        <v>0.01</v>
      </c>
      <c r="DE285" s="1">
        <v>3.11</v>
      </c>
      <c r="DF285" s="1">
        <v>1.82</v>
      </c>
      <c r="DG285" s="1">
        <v>3.19</v>
      </c>
      <c r="DH285" s="1">
        <v>0.76</v>
      </c>
      <c r="DI285" s="1">
        <v>0.05</v>
      </c>
      <c r="DJ285" s="1">
        <v>0.05</v>
      </c>
      <c r="DK285">
        <v>0</v>
      </c>
      <c r="DL285">
        <v>0</v>
      </c>
      <c r="DM285">
        <v>0</v>
      </c>
      <c r="DN285" s="1">
        <v>20.49</v>
      </c>
      <c r="DO285" s="1">
        <v>5.82</v>
      </c>
      <c r="DP285" s="1">
        <v>5.3</v>
      </c>
      <c r="DQ285">
        <v>0</v>
      </c>
      <c r="DR285">
        <v>0</v>
      </c>
      <c r="DS285">
        <v>0</v>
      </c>
      <c r="DT285" s="1">
        <v>9.36</v>
      </c>
      <c r="DU285">
        <v>0</v>
      </c>
    </row>
    <row r="286" spans="1:125" x14ac:dyDescent="0.2">
      <c r="A286" t="s">
        <v>1438</v>
      </c>
      <c r="B286">
        <v>2016</v>
      </c>
      <c r="C286" s="3">
        <f t="shared" si="20"/>
        <v>17.110000000000003</v>
      </c>
      <c r="D286" s="3">
        <f t="shared" si="21"/>
        <v>-13.189999999999998</v>
      </c>
      <c r="E286" s="3">
        <f t="shared" si="22"/>
        <v>26.03</v>
      </c>
      <c r="F286" s="3">
        <f t="shared" si="23"/>
        <v>4.2699999999999996</v>
      </c>
      <c r="G286">
        <v>1</v>
      </c>
      <c r="H286">
        <v>9903</v>
      </c>
      <c r="I286" s="1">
        <v>96.61</v>
      </c>
      <c r="J286" s="1">
        <v>25.78</v>
      </c>
      <c r="K286" s="1">
        <v>18.98</v>
      </c>
      <c r="L286" s="1">
        <v>32.869999999999997</v>
      </c>
      <c r="M286" s="1">
        <v>26.2</v>
      </c>
      <c r="N286" s="1">
        <v>35.81</v>
      </c>
      <c r="O286" s="1">
        <v>82.4</v>
      </c>
      <c r="P286" s="1">
        <v>51.47</v>
      </c>
      <c r="Q286" s="1">
        <v>39.6</v>
      </c>
      <c r="R286" s="1">
        <v>2.72</v>
      </c>
      <c r="S286" s="1">
        <v>0.41</v>
      </c>
      <c r="T286" s="1">
        <v>0.03</v>
      </c>
      <c r="U286" s="1">
        <v>0.17</v>
      </c>
      <c r="V286" s="1">
        <v>0.02</v>
      </c>
      <c r="W286" s="1">
        <v>0.02</v>
      </c>
      <c r="X286" s="1">
        <v>0.17</v>
      </c>
      <c r="Y286" s="1">
        <v>2.2999999999999998</v>
      </c>
      <c r="Z286" s="1">
        <v>12.31</v>
      </c>
      <c r="AA286" s="1">
        <v>7.33</v>
      </c>
      <c r="AB286" s="1">
        <v>6.52</v>
      </c>
      <c r="AC286" s="1">
        <v>15.79</v>
      </c>
      <c r="AD286" s="1">
        <v>3.94</v>
      </c>
      <c r="AE286" s="1">
        <v>1.49</v>
      </c>
      <c r="AF286" s="1">
        <v>6.9</v>
      </c>
      <c r="AG286" s="1">
        <v>0.49</v>
      </c>
      <c r="AH286" s="1">
        <v>6.95</v>
      </c>
      <c r="AI286" s="1">
        <v>6.28</v>
      </c>
      <c r="AJ286" s="1">
        <v>5.85</v>
      </c>
      <c r="AK286" s="1">
        <v>5.37</v>
      </c>
      <c r="AL286" s="1">
        <v>2.11</v>
      </c>
      <c r="AM286" s="1">
        <v>0.64</v>
      </c>
      <c r="AN286" s="1">
        <v>2.63</v>
      </c>
      <c r="AO286" s="1">
        <v>10.77</v>
      </c>
      <c r="AP286" s="1">
        <v>0.19</v>
      </c>
      <c r="AQ286" s="1">
        <v>10.55</v>
      </c>
      <c r="AR286" s="1">
        <v>2.39</v>
      </c>
      <c r="AS286" s="1">
        <v>2.0499999999999998</v>
      </c>
      <c r="AT286" s="1">
        <v>0.57999999999999996</v>
      </c>
      <c r="AU286" s="1">
        <v>2.4</v>
      </c>
      <c r="AV286" s="1">
        <v>0.05</v>
      </c>
      <c r="AW286" s="1">
        <v>3.62</v>
      </c>
      <c r="AX286">
        <v>0</v>
      </c>
      <c r="AY286" s="1">
        <v>1.46</v>
      </c>
      <c r="AZ286" s="1">
        <v>1.18</v>
      </c>
      <c r="BA286" s="1">
        <v>0.27</v>
      </c>
      <c r="BB286" s="1">
        <v>0.1</v>
      </c>
      <c r="BC286" s="1">
        <v>0.02</v>
      </c>
      <c r="BD286" s="1">
        <v>7.0000000000000007E-2</v>
      </c>
      <c r="BE286" s="1">
        <v>0.05</v>
      </c>
      <c r="BF286">
        <v>0</v>
      </c>
      <c r="BG286" s="1">
        <v>0.05</v>
      </c>
      <c r="BH286">
        <v>0</v>
      </c>
      <c r="BI286" s="1">
        <v>3.35</v>
      </c>
      <c r="BJ286" s="1">
        <v>1.68</v>
      </c>
      <c r="BK286" s="1">
        <v>0.16</v>
      </c>
      <c r="BL286" s="1">
        <v>7.0000000000000007E-2</v>
      </c>
      <c r="BM286">
        <v>0</v>
      </c>
      <c r="BN286" s="1">
        <v>0.01</v>
      </c>
      <c r="BO286" s="1">
        <v>0.38</v>
      </c>
      <c r="BP286" s="1">
        <v>1.3</v>
      </c>
      <c r="BQ286" s="1">
        <v>0.01</v>
      </c>
      <c r="BR286">
        <v>0</v>
      </c>
      <c r="BS286" s="1">
        <v>0.01</v>
      </c>
      <c r="BT286" s="1">
        <v>0.02</v>
      </c>
      <c r="BU286" s="1">
        <v>0.93</v>
      </c>
      <c r="BV286" s="1">
        <v>0.63</v>
      </c>
      <c r="BW286" s="1">
        <v>0.01</v>
      </c>
      <c r="BX286" s="1">
        <v>0.28999999999999998</v>
      </c>
      <c r="BY286" s="1">
        <v>14.29</v>
      </c>
      <c r="BZ286" s="1">
        <v>0.06</v>
      </c>
      <c r="CA286" s="1">
        <v>0.31</v>
      </c>
      <c r="CB286" s="1">
        <v>7.69</v>
      </c>
      <c r="CC286" s="1">
        <v>10.16</v>
      </c>
      <c r="CD286">
        <v>0</v>
      </c>
      <c r="CE286" s="1">
        <v>0.06</v>
      </c>
      <c r="CF286" s="1">
        <v>0.03</v>
      </c>
      <c r="CG286" s="1">
        <v>0.03</v>
      </c>
      <c r="CH286">
        <v>0</v>
      </c>
      <c r="CI286">
        <v>0</v>
      </c>
      <c r="CJ286">
        <v>0</v>
      </c>
      <c r="CK286" s="1">
        <v>0.01</v>
      </c>
      <c r="CL286">
        <v>0</v>
      </c>
      <c r="CM286">
        <v>0</v>
      </c>
      <c r="CN286" s="1">
        <v>0.46</v>
      </c>
      <c r="CO286" s="1">
        <v>0.02</v>
      </c>
      <c r="CP286" s="1">
        <v>0.83</v>
      </c>
      <c r="CQ286" s="1">
        <v>0.14000000000000001</v>
      </c>
      <c r="CR286" s="1">
        <v>0.27</v>
      </c>
      <c r="CS286" s="1">
        <v>0.01</v>
      </c>
      <c r="CT286" s="1">
        <v>0.22</v>
      </c>
      <c r="CU286" s="1">
        <v>1.82</v>
      </c>
      <c r="CV286" s="1">
        <v>7.0000000000000007E-2</v>
      </c>
      <c r="CW286" s="1">
        <v>0.9</v>
      </c>
      <c r="CX286" s="1">
        <v>5.29</v>
      </c>
      <c r="CY286" s="1">
        <v>0.17</v>
      </c>
      <c r="CZ286" s="1">
        <v>0.37</v>
      </c>
      <c r="DA286" s="1">
        <v>4.47</v>
      </c>
      <c r="DB286" s="1">
        <v>0.27</v>
      </c>
      <c r="DC286" s="1">
        <v>0.02</v>
      </c>
      <c r="DD286" s="1">
        <v>0.02</v>
      </c>
      <c r="DE286" s="1">
        <v>2.99</v>
      </c>
      <c r="DF286" s="1">
        <v>1.92</v>
      </c>
      <c r="DG286" s="1">
        <v>3.12</v>
      </c>
      <c r="DH286" s="1">
        <v>0.69</v>
      </c>
      <c r="DI286" s="1">
        <v>0.05</v>
      </c>
      <c r="DJ286" s="1">
        <v>0.05</v>
      </c>
      <c r="DK286">
        <v>0</v>
      </c>
      <c r="DL286">
        <v>0</v>
      </c>
      <c r="DM286">
        <v>0</v>
      </c>
      <c r="DN286" s="1">
        <v>19.62</v>
      </c>
      <c r="DO286" s="1">
        <v>5.52</v>
      </c>
      <c r="DP286" s="1">
        <v>5.0599999999999996</v>
      </c>
      <c r="DQ286">
        <v>0</v>
      </c>
      <c r="DR286">
        <v>0</v>
      </c>
      <c r="DS286">
        <v>0</v>
      </c>
      <c r="DT286" s="1">
        <v>9.0399999999999991</v>
      </c>
      <c r="DU286">
        <v>0</v>
      </c>
    </row>
    <row r="287" spans="1:125" x14ac:dyDescent="0.2">
      <c r="A287" t="s">
        <v>1438</v>
      </c>
      <c r="B287">
        <v>2017</v>
      </c>
      <c r="C287" s="3">
        <f t="shared" si="20"/>
        <v>16.669999999999998</v>
      </c>
      <c r="D287" s="3">
        <f t="shared" si="21"/>
        <v>-13.270000000000001</v>
      </c>
      <c r="E287" s="3">
        <f t="shared" si="22"/>
        <v>25.68</v>
      </c>
      <c r="F287" s="3">
        <f t="shared" si="23"/>
        <v>4.26</v>
      </c>
      <c r="G287">
        <v>1</v>
      </c>
      <c r="H287">
        <v>9870</v>
      </c>
      <c r="I287" s="1">
        <v>96.6</v>
      </c>
      <c r="J287" s="1">
        <v>25.73</v>
      </c>
      <c r="K287" s="1">
        <v>18.95</v>
      </c>
      <c r="L287" s="1">
        <v>33.229999999999997</v>
      </c>
      <c r="M287" s="1">
        <v>26.25</v>
      </c>
      <c r="N287" s="1">
        <v>35.96</v>
      </c>
      <c r="O287" s="1">
        <v>82.26</v>
      </c>
      <c r="P287" s="1">
        <v>51.25</v>
      </c>
      <c r="Q287" s="1">
        <v>39.43</v>
      </c>
      <c r="R287" s="1">
        <v>2.61</v>
      </c>
      <c r="S287" s="1">
        <v>0.42</v>
      </c>
      <c r="T287" s="1">
        <v>0.03</v>
      </c>
      <c r="U287" s="1">
        <v>0.17</v>
      </c>
      <c r="V287" s="1">
        <v>0.02</v>
      </c>
      <c r="W287" s="1">
        <v>0.02</v>
      </c>
      <c r="X287" s="1">
        <v>0.17</v>
      </c>
      <c r="Y287" s="1">
        <v>2.2000000000000002</v>
      </c>
      <c r="Z287" s="1">
        <v>12.24</v>
      </c>
      <c r="AA287" s="1">
        <v>7.36</v>
      </c>
      <c r="AB287" s="1">
        <v>6.44</v>
      </c>
      <c r="AC287" s="1">
        <v>15.72</v>
      </c>
      <c r="AD287" s="1">
        <v>3.77</v>
      </c>
      <c r="AE287" s="1">
        <v>1.61</v>
      </c>
      <c r="AF287" s="1">
        <v>7.06</v>
      </c>
      <c r="AG287" s="1">
        <v>0.46</v>
      </c>
      <c r="AH287" s="1">
        <v>6.67</v>
      </c>
      <c r="AI287" s="1">
        <v>6.37</v>
      </c>
      <c r="AJ287" s="1">
        <v>5.89</v>
      </c>
      <c r="AK287" s="1">
        <v>5.39</v>
      </c>
      <c r="AL287" s="1">
        <v>2.15</v>
      </c>
      <c r="AM287" s="1">
        <v>0.67</v>
      </c>
      <c r="AN287" s="1">
        <v>2.57</v>
      </c>
      <c r="AO287" s="1">
        <v>10.65</v>
      </c>
      <c r="AP287" s="1">
        <v>0.19</v>
      </c>
      <c r="AQ287" s="1">
        <v>10.42</v>
      </c>
      <c r="AR287" s="1">
        <v>2.29</v>
      </c>
      <c r="AS287" s="1">
        <v>2.04</v>
      </c>
      <c r="AT287" s="1">
        <v>0.54</v>
      </c>
      <c r="AU287" s="1">
        <v>2.4500000000000002</v>
      </c>
      <c r="AV287" s="1">
        <v>0.05</v>
      </c>
      <c r="AW287" s="1">
        <v>3.61</v>
      </c>
      <c r="AX287">
        <v>0</v>
      </c>
      <c r="AY287" s="1">
        <v>1.51</v>
      </c>
      <c r="AZ287" s="1">
        <v>1.22</v>
      </c>
      <c r="BA287" s="1">
        <v>0.28000000000000003</v>
      </c>
      <c r="BB287" s="1">
        <v>0.1</v>
      </c>
      <c r="BC287" s="1">
        <v>0.02</v>
      </c>
      <c r="BD287" s="1">
        <v>7.0000000000000007E-2</v>
      </c>
      <c r="BE287" s="1">
        <v>0.05</v>
      </c>
      <c r="BF287">
        <v>0</v>
      </c>
      <c r="BG287" s="1">
        <v>0.05</v>
      </c>
      <c r="BH287">
        <v>0</v>
      </c>
      <c r="BI287" s="1">
        <v>3.27</v>
      </c>
      <c r="BJ287" s="1">
        <v>1.67</v>
      </c>
      <c r="BK287" s="1">
        <v>0.16</v>
      </c>
      <c r="BL287" s="1">
        <v>7.0000000000000007E-2</v>
      </c>
      <c r="BM287" s="1">
        <v>0.01</v>
      </c>
      <c r="BN287" s="1">
        <v>0.01</v>
      </c>
      <c r="BO287" s="1">
        <v>0.39</v>
      </c>
      <c r="BP287" s="1">
        <v>1.25</v>
      </c>
      <c r="BQ287" s="1">
        <v>0.01</v>
      </c>
      <c r="BR287">
        <v>0</v>
      </c>
      <c r="BS287" s="1">
        <v>0.01</v>
      </c>
      <c r="BT287" s="1">
        <v>0.02</v>
      </c>
      <c r="BU287" s="1">
        <v>0.96</v>
      </c>
      <c r="BV287" s="1">
        <v>0.66</v>
      </c>
      <c r="BW287" s="1">
        <v>0.01</v>
      </c>
      <c r="BX287" s="1">
        <v>0.28999999999999998</v>
      </c>
      <c r="BY287" s="1">
        <v>14.47</v>
      </c>
      <c r="BZ287" s="1">
        <v>0.06</v>
      </c>
      <c r="CA287" s="1">
        <v>0.37</v>
      </c>
      <c r="CB287">
        <v>8</v>
      </c>
      <c r="CC287" s="1">
        <v>10.11</v>
      </c>
      <c r="CD287">
        <v>0</v>
      </c>
      <c r="CE287" s="1">
        <v>7.0000000000000007E-2</v>
      </c>
      <c r="CF287" s="1">
        <v>0.03</v>
      </c>
      <c r="CG287" s="1">
        <v>0.03</v>
      </c>
      <c r="CH287">
        <v>0</v>
      </c>
      <c r="CI287">
        <v>0</v>
      </c>
      <c r="CJ287">
        <v>0</v>
      </c>
      <c r="CK287" s="1">
        <v>0.01</v>
      </c>
      <c r="CL287">
        <v>0</v>
      </c>
      <c r="CM287" s="1">
        <v>0.01</v>
      </c>
      <c r="CN287" s="1">
        <v>0.46</v>
      </c>
      <c r="CO287" s="1">
        <v>0.02</v>
      </c>
      <c r="CP287" s="1">
        <v>0.92</v>
      </c>
      <c r="CQ287" s="1">
        <v>0.13</v>
      </c>
      <c r="CR287" s="1">
        <v>0.22</v>
      </c>
      <c r="CS287" s="1">
        <v>0.01</v>
      </c>
      <c r="CT287" s="1">
        <v>0.25</v>
      </c>
      <c r="CU287" s="1">
        <v>1.76</v>
      </c>
      <c r="CV287" s="1">
        <v>7.0000000000000007E-2</v>
      </c>
      <c r="CW287" s="1">
        <v>0.99</v>
      </c>
      <c r="CX287" s="1">
        <v>5.31</v>
      </c>
      <c r="CY287" s="1">
        <v>0.17</v>
      </c>
      <c r="CZ287" s="1">
        <v>0.33</v>
      </c>
      <c r="DA287" s="1">
        <v>4.53</v>
      </c>
      <c r="DB287" s="1">
        <v>0.27</v>
      </c>
      <c r="DC287" s="1">
        <v>0.02</v>
      </c>
      <c r="DD287" s="1">
        <v>0.01</v>
      </c>
      <c r="DE287" s="1">
        <v>3.04</v>
      </c>
      <c r="DF287" s="1">
        <v>1.89</v>
      </c>
      <c r="DG287" s="1">
        <v>2.89</v>
      </c>
      <c r="DH287" s="1">
        <v>0.7</v>
      </c>
      <c r="DI287" s="1">
        <v>0.05</v>
      </c>
      <c r="DJ287" s="1">
        <v>0.05</v>
      </c>
      <c r="DK287">
        <v>0</v>
      </c>
      <c r="DL287">
        <v>0</v>
      </c>
      <c r="DM287">
        <v>0</v>
      </c>
      <c r="DN287" s="1">
        <v>19.78</v>
      </c>
      <c r="DO287" s="1">
        <v>5.49</v>
      </c>
      <c r="DP287" s="1">
        <v>5.34</v>
      </c>
      <c r="DQ287">
        <v>0</v>
      </c>
      <c r="DR287">
        <v>0</v>
      </c>
      <c r="DS287">
        <v>0</v>
      </c>
      <c r="DT287" s="1">
        <v>8.9499999999999993</v>
      </c>
      <c r="DU287">
        <v>0</v>
      </c>
    </row>
    <row r="288" spans="1:125" x14ac:dyDescent="0.2">
      <c r="A288" t="s">
        <v>1452</v>
      </c>
      <c r="B288">
        <v>2015</v>
      </c>
      <c r="C288" s="3">
        <f t="shared" si="20"/>
        <v>9.4499999999999993</v>
      </c>
      <c r="D288" s="3">
        <f t="shared" si="21"/>
        <v>-21.8</v>
      </c>
      <c r="E288" s="3">
        <f t="shared" si="22"/>
        <v>27.46</v>
      </c>
      <c r="F288" s="3">
        <f t="shared" si="23"/>
        <v>3.79</v>
      </c>
      <c r="G288">
        <v>1</v>
      </c>
      <c r="H288">
        <v>2006</v>
      </c>
      <c r="I288" s="1">
        <v>87.64</v>
      </c>
      <c r="J288" s="1">
        <v>84.2</v>
      </c>
      <c r="K288" s="1">
        <v>25.88</v>
      </c>
      <c r="L288" s="1">
        <v>28.92</v>
      </c>
      <c r="M288" s="1">
        <v>18.07</v>
      </c>
      <c r="N288" s="1">
        <v>41.28</v>
      </c>
      <c r="O288" s="1">
        <v>83.5</v>
      </c>
      <c r="P288" s="1">
        <v>55.88</v>
      </c>
      <c r="Q288" s="1">
        <v>41.53</v>
      </c>
      <c r="R288" s="1">
        <v>7.38</v>
      </c>
      <c r="S288" s="1">
        <v>5.13</v>
      </c>
      <c r="T288">
        <v>0</v>
      </c>
      <c r="U288" s="1">
        <v>4.84</v>
      </c>
      <c r="V288">
        <v>0</v>
      </c>
      <c r="W288">
        <v>0</v>
      </c>
      <c r="X288" s="1">
        <v>0.2</v>
      </c>
      <c r="Y288" s="1">
        <v>2.2400000000000002</v>
      </c>
      <c r="Z288" s="1">
        <v>12.06</v>
      </c>
      <c r="AA288" s="1">
        <v>5.23</v>
      </c>
      <c r="AB288" s="1">
        <v>2.09</v>
      </c>
      <c r="AC288" s="1">
        <v>14.51</v>
      </c>
      <c r="AD288" s="1">
        <v>3.84</v>
      </c>
      <c r="AE288" s="1">
        <v>2.4900000000000002</v>
      </c>
      <c r="AF288" s="1">
        <v>6.73</v>
      </c>
      <c r="AG288" s="1">
        <v>0.6</v>
      </c>
      <c r="AH288" s="1">
        <v>7.13</v>
      </c>
      <c r="AI288" s="1">
        <v>9.42</v>
      </c>
      <c r="AJ288" s="1">
        <v>5.28</v>
      </c>
      <c r="AK288" s="1">
        <v>8.8699999999999992</v>
      </c>
      <c r="AL288" s="1">
        <v>5.23</v>
      </c>
      <c r="AM288" s="1">
        <v>1.79</v>
      </c>
      <c r="AN288" s="1">
        <v>2.94</v>
      </c>
      <c r="AO288" s="1">
        <v>9.52</v>
      </c>
      <c r="AP288" s="1">
        <v>0.2</v>
      </c>
      <c r="AQ288" s="1">
        <v>9.32</v>
      </c>
      <c r="AR288" s="1">
        <v>2.09</v>
      </c>
      <c r="AS288" s="1">
        <v>1.69</v>
      </c>
      <c r="AT288" s="1">
        <v>0.4</v>
      </c>
      <c r="AU288" s="1">
        <v>1.5</v>
      </c>
      <c r="AV288" s="1">
        <v>0.05</v>
      </c>
      <c r="AW288" s="1">
        <v>3.54</v>
      </c>
      <c r="AX288">
        <v>0</v>
      </c>
      <c r="AY288" s="1">
        <v>0.85</v>
      </c>
      <c r="AZ288" s="1">
        <v>0.75</v>
      </c>
      <c r="BA288" s="1">
        <v>0.1</v>
      </c>
      <c r="BB288">
        <v>0</v>
      </c>
      <c r="BC288">
        <v>0</v>
      </c>
      <c r="BD288">
        <v>0</v>
      </c>
      <c r="BE288">
        <v>0</v>
      </c>
      <c r="BF288">
        <v>0</v>
      </c>
      <c r="BG288">
        <v>0</v>
      </c>
      <c r="BH288">
        <v>0</v>
      </c>
      <c r="BI288" s="1">
        <v>10.27</v>
      </c>
      <c r="BJ288" s="1">
        <v>2.39</v>
      </c>
      <c r="BK288" s="1">
        <v>0.25</v>
      </c>
      <c r="BL288">
        <v>0</v>
      </c>
      <c r="BM288" s="1">
        <v>0.05</v>
      </c>
      <c r="BN288" s="1">
        <v>0.1</v>
      </c>
      <c r="BO288" s="1">
        <v>0.6</v>
      </c>
      <c r="BP288" s="1">
        <v>7.63</v>
      </c>
      <c r="BQ288">
        <v>0</v>
      </c>
      <c r="BR288">
        <v>0</v>
      </c>
      <c r="BS288">
        <v>0</v>
      </c>
      <c r="BT288">
        <v>0</v>
      </c>
      <c r="BU288" s="1">
        <v>1.1499999999999999</v>
      </c>
      <c r="BV288" s="1">
        <v>0.4</v>
      </c>
      <c r="BW288" s="1">
        <v>0.05</v>
      </c>
      <c r="BX288" s="1">
        <v>0.7</v>
      </c>
      <c r="BY288" s="1">
        <v>17.45</v>
      </c>
      <c r="BZ288" s="1">
        <v>0.1</v>
      </c>
      <c r="CA288" s="1">
        <v>1.25</v>
      </c>
      <c r="CB288" s="1">
        <v>11.52</v>
      </c>
      <c r="CC288" s="1">
        <v>7.88</v>
      </c>
      <c r="CD288">
        <v>0</v>
      </c>
      <c r="CE288" s="1">
        <v>0.15</v>
      </c>
      <c r="CF288">
        <v>0</v>
      </c>
      <c r="CG288">
        <v>0</v>
      </c>
      <c r="CH288">
        <v>0</v>
      </c>
      <c r="CI288">
        <v>0</v>
      </c>
      <c r="CJ288">
        <v>0</v>
      </c>
      <c r="CK288" s="1">
        <v>0.05</v>
      </c>
      <c r="CL288">
        <v>0</v>
      </c>
      <c r="CM288">
        <v>0</v>
      </c>
      <c r="CN288" s="1">
        <v>0.45</v>
      </c>
      <c r="CO288">
        <v>0</v>
      </c>
      <c r="CP288" s="1">
        <v>0.85</v>
      </c>
      <c r="CQ288">
        <v>0</v>
      </c>
      <c r="CR288" s="1">
        <v>0.2</v>
      </c>
      <c r="CS288">
        <v>0</v>
      </c>
      <c r="CT288" s="1">
        <v>0.3</v>
      </c>
      <c r="CU288" s="1">
        <v>0.3</v>
      </c>
      <c r="CV288">
        <v>0</v>
      </c>
      <c r="CW288">
        <v>1</v>
      </c>
      <c r="CX288" s="1">
        <v>7.73</v>
      </c>
      <c r="CY288" s="1">
        <v>0.05</v>
      </c>
      <c r="CZ288" s="1">
        <v>0.35</v>
      </c>
      <c r="DA288" s="1">
        <v>6.98</v>
      </c>
      <c r="DB288" s="1">
        <v>0.35</v>
      </c>
      <c r="DC288">
        <v>0</v>
      </c>
      <c r="DD288" s="1">
        <v>0.05</v>
      </c>
      <c r="DE288" s="1">
        <v>1.99</v>
      </c>
      <c r="DF288" s="1">
        <v>1.4</v>
      </c>
      <c r="DG288" s="1">
        <v>3.29</v>
      </c>
      <c r="DH288" s="1">
        <v>0.5</v>
      </c>
      <c r="DI288">
        <v>0</v>
      </c>
      <c r="DJ288">
        <v>0</v>
      </c>
      <c r="DK288">
        <v>0</v>
      </c>
      <c r="DL288">
        <v>0</v>
      </c>
      <c r="DM288">
        <v>0</v>
      </c>
      <c r="DN288" s="1">
        <v>15.55</v>
      </c>
      <c r="DO288" s="1">
        <v>5.68</v>
      </c>
      <c r="DP288" s="1">
        <v>5.53</v>
      </c>
      <c r="DQ288">
        <v>0</v>
      </c>
      <c r="DR288">
        <v>0</v>
      </c>
      <c r="DS288" s="1">
        <v>0.35</v>
      </c>
      <c r="DT288" s="1">
        <v>3.99</v>
      </c>
      <c r="DU288">
        <v>0</v>
      </c>
    </row>
    <row r="289" spans="1:125" x14ac:dyDescent="0.2">
      <c r="A289" t="s">
        <v>1452</v>
      </c>
      <c r="B289">
        <v>2016</v>
      </c>
      <c r="C289" s="3">
        <f t="shared" si="20"/>
        <v>8.7899999999999991</v>
      </c>
      <c r="D289" s="3">
        <f t="shared" si="21"/>
        <v>-23.34</v>
      </c>
      <c r="E289" s="3">
        <f t="shared" si="22"/>
        <v>28.33</v>
      </c>
      <c r="F289" s="3">
        <f t="shared" si="23"/>
        <v>3.8</v>
      </c>
      <c r="G289">
        <v>1</v>
      </c>
      <c r="H289">
        <v>1818</v>
      </c>
      <c r="I289" s="1">
        <v>87.69</v>
      </c>
      <c r="J289" s="1">
        <v>84.92</v>
      </c>
      <c r="K289" s="1">
        <v>31.81</v>
      </c>
      <c r="L289" s="1">
        <v>29.09</v>
      </c>
      <c r="M289" s="1">
        <v>18.55</v>
      </c>
      <c r="N289" s="1">
        <v>40.479999999999997</v>
      </c>
      <c r="O289" s="1">
        <v>83.5</v>
      </c>
      <c r="P289" s="1">
        <v>56.05</v>
      </c>
      <c r="Q289" s="1">
        <v>41.91</v>
      </c>
      <c r="R289" s="1">
        <v>7.7</v>
      </c>
      <c r="S289" s="1">
        <v>5.28</v>
      </c>
      <c r="T289">
        <v>0</v>
      </c>
      <c r="U289" s="1">
        <v>5.0599999999999996</v>
      </c>
      <c r="V289">
        <v>0</v>
      </c>
      <c r="W289">
        <v>0</v>
      </c>
      <c r="X289" s="1">
        <v>0.11</v>
      </c>
      <c r="Y289" s="1">
        <v>2.42</v>
      </c>
      <c r="Z289" s="1">
        <v>12.05</v>
      </c>
      <c r="AA289" s="1">
        <v>5.0599999999999996</v>
      </c>
      <c r="AB289" s="1">
        <v>2.42</v>
      </c>
      <c r="AC289" s="1">
        <v>14.96</v>
      </c>
      <c r="AD289" s="1">
        <v>3.63</v>
      </c>
      <c r="AE289" s="1">
        <v>2.48</v>
      </c>
      <c r="AF289" s="1">
        <v>6.93</v>
      </c>
      <c r="AG289" s="1">
        <v>0.55000000000000004</v>
      </c>
      <c r="AH289" s="1">
        <v>6.93</v>
      </c>
      <c r="AI289" s="1">
        <v>9.3000000000000007</v>
      </c>
      <c r="AJ289" s="1">
        <v>5.17</v>
      </c>
      <c r="AK289" s="1">
        <v>8.86</v>
      </c>
      <c r="AL289" s="1">
        <v>5.28</v>
      </c>
      <c r="AM289" s="1">
        <v>1.87</v>
      </c>
      <c r="AN289" s="1">
        <v>2.92</v>
      </c>
      <c r="AO289" s="1">
        <v>9.68</v>
      </c>
      <c r="AP289" s="1">
        <v>0.17</v>
      </c>
      <c r="AQ289" s="1">
        <v>9.52</v>
      </c>
      <c r="AR289" s="1">
        <v>2.31</v>
      </c>
      <c r="AS289" s="1">
        <v>1.76</v>
      </c>
      <c r="AT289" s="1">
        <v>0.44</v>
      </c>
      <c r="AU289" s="1">
        <v>1.65</v>
      </c>
      <c r="AV289" s="1">
        <v>0.06</v>
      </c>
      <c r="AW289" s="1">
        <v>3.52</v>
      </c>
      <c r="AX289">
        <v>0</v>
      </c>
      <c r="AY289" s="1">
        <v>0.88</v>
      </c>
      <c r="AZ289" s="1">
        <v>0.77</v>
      </c>
      <c r="BA289" s="1">
        <v>0.11</v>
      </c>
      <c r="BB289">
        <v>0</v>
      </c>
      <c r="BC289">
        <v>0</v>
      </c>
      <c r="BD289">
        <v>0</v>
      </c>
      <c r="BE289">
        <v>0</v>
      </c>
      <c r="BF289">
        <v>0</v>
      </c>
      <c r="BG289">
        <v>0</v>
      </c>
      <c r="BH289">
        <v>0</v>
      </c>
      <c r="BI289" s="1">
        <v>10.18</v>
      </c>
      <c r="BJ289" s="1">
        <v>2.37</v>
      </c>
      <c r="BK289" s="1">
        <v>0.28000000000000003</v>
      </c>
      <c r="BL289">
        <v>0</v>
      </c>
      <c r="BM289" s="1">
        <v>0.06</v>
      </c>
      <c r="BN289" s="1">
        <v>0.11</v>
      </c>
      <c r="BO289" s="1">
        <v>0.66</v>
      </c>
      <c r="BP289" s="1">
        <v>7.54</v>
      </c>
      <c r="BQ289">
        <v>0</v>
      </c>
      <c r="BR289">
        <v>0</v>
      </c>
      <c r="BS289">
        <v>0</v>
      </c>
      <c r="BT289">
        <v>0</v>
      </c>
      <c r="BU289" s="1">
        <v>1.27</v>
      </c>
      <c r="BV289" s="1">
        <v>0.44</v>
      </c>
      <c r="BW289" s="1">
        <v>0.06</v>
      </c>
      <c r="BX289" s="1">
        <v>0.77</v>
      </c>
      <c r="BY289" s="1">
        <v>16.34</v>
      </c>
      <c r="BZ289" s="1">
        <v>0.11</v>
      </c>
      <c r="CA289" s="1">
        <v>0.94</v>
      </c>
      <c r="CB289" s="1">
        <v>11.28</v>
      </c>
      <c r="CC289" s="1">
        <v>7.04</v>
      </c>
      <c r="CD289">
        <v>0</v>
      </c>
      <c r="CE289" s="1">
        <v>0.17</v>
      </c>
      <c r="CF289">
        <v>0</v>
      </c>
      <c r="CG289">
        <v>0</v>
      </c>
      <c r="CH289">
        <v>0</v>
      </c>
      <c r="CI289">
        <v>0</v>
      </c>
      <c r="CJ289">
        <v>0</v>
      </c>
      <c r="CK289" s="1">
        <v>0.06</v>
      </c>
      <c r="CL289">
        <v>0</v>
      </c>
      <c r="CM289">
        <v>0</v>
      </c>
      <c r="CN289" s="1">
        <v>0.44</v>
      </c>
      <c r="CO289">
        <v>0</v>
      </c>
      <c r="CP289" s="1">
        <v>0.77</v>
      </c>
      <c r="CQ289">
        <v>0</v>
      </c>
      <c r="CR289" s="1">
        <v>0.28000000000000003</v>
      </c>
      <c r="CS289">
        <v>0</v>
      </c>
      <c r="CT289" s="1">
        <v>0.33</v>
      </c>
      <c r="CU289" s="1">
        <v>0.33</v>
      </c>
      <c r="CV289">
        <v>0</v>
      </c>
      <c r="CW289" s="1">
        <v>0.88</v>
      </c>
      <c r="CX289" s="1">
        <v>8.31</v>
      </c>
      <c r="CY289" s="1">
        <v>0.06</v>
      </c>
      <c r="CZ289" s="1">
        <v>0.33</v>
      </c>
      <c r="DA289" s="1">
        <v>7.54</v>
      </c>
      <c r="DB289" s="1">
        <v>0.39</v>
      </c>
      <c r="DC289">
        <v>0</v>
      </c>
      <c r="DD289" s="1">
        <v>0.06</v>
      </c>
      <c r="DE289" s="1">
        <v>2.2599999999999998</v>
      </c>
      <c r="DF289" s="1">
        <v>1.6</v>
      </c>
      <c r="DG289" s="1">
        <v>3.14</v>
      </c>
      <c r="DH289" s="1">
        <v>0.5</v>
      </c>
      <c r="DI289">
        <v>0</v>
      </c>
      <c r="DJ289">
        <v>0</v>
      </c>
      <c r="DK289">
        <v>0</v>
      </c>
      <c r="DL289">
        <v>0</v>
      </c>
      <c r="DM289">
        <v>0</v>
      </c>
      <c r="DN289" s="1">
        <v>15.95</v>
      </c>
      <c r="DO289" s="1">
        <v>5.61</v>
      </c>
      <c r="DP289" s="1">
        <v>5.83</v>
      </c>
      <c r="DQ289">
        <v>0</v>
      </c>
      <c r="DR289">
        <v>0</v>
      </c>
      <c r="DS289" s="1">
        <v>0.39</v>
      </c>
      <c r="DT289" s="1">
        <v>4.13</v>
      </c>
      <c r="DU289">
        <v>0</v>
      </c>
    </row>
    <row r="290" spans="1:125" x14ac:dyDescent="0.2">
      <c r="A290" t="s">
        <v>1452</v>
      </c>
      <c r="B290">
        <v>2017</v>
      </c>
      <c r="C290" s="3">
        <f t="shared" si="20"/>
        <v>9.4499999999999993</v>
      </c>
      <c r="D290" s="3">
        <f t="shared" si="21"/>
        <v>-22.94</v>
      </c>
      <c r="E290" s="3">
        <f t="shared" si="22"/>
        <v>28.66</v>
      </c>
      <c r="F290" s="3">
        <f t="shared" si="23"/>
        <v>3.73</v>
      </c>
      <c r="G290">
        <v>1</v>
      </c>
      <c r="H290">
        <v>1853</v>
      </c>
      <c r="I290" s="1">
        <v>87.64</v>
      </c>
      <c r="J290" s="1">
        <v>84.15</v>
      </c>
      <c r="K290" s="1">
        <v>31.31</v>
      </c>
      <c r="L290" s="1">
        <v>28.91</v>
      </c>
      <c r="M290" s="1">
        <v>18.350000000000001</v>
      </c>
      <c r="N290" s="1">
        <v>40.26</v>
      </c>
      <c r="O290" s="1">
        <v>82.89</v>
      </c>
      <c r="P290" s="1">
        <v>55.69</v>
      </c>
      <c r="Q290" s="1">
        <v>41.61</v>
      </c>
      <c r="R290" s="1">
        <v>7.61</v>
      </c>
      <c r="S290" s="1">
        <v>5.23</v>
      </c>
      <c r="T290">
        <v>0</v>
      </c>
      <c r="U290" s="1">
        <v>5.0199999999999996</v>
      </c>
      <c r="V290">
        <v>0</v>
      </c>
      <c r="W290">
        <v>0</v>
      </c>
      <c r="X290" s="1">
        <v>0.11</v>
      </c>
      <c r="Y290" s="1">
        <v>2.37</v>
      </c>
      <c r="Z290" s="1">
        <v>12.03</v>
      </c>
      <c r="AA290" s="1">
        <v>5.07</v>
      </c>
      <c r="AB290" s="1">
        <v>2.37</v>
      </c>
      <c r="AC290" s="1">
        <v>14.79</v>
      </c>
      <c r="AD290" s="1">
        <v>3.67</v>
      </c>
      <c r="AE290" s="1">
        <v>2.48</v>
      </c>
      <c r="AF290" s="1">
        <v>6.85</v>
      </c>
      <c r="AG290" s="1">
        <v>0.54</v>
      </c>
      <c r="AH290" s="1">
        <v>6.96</v>
      </c>
      <c r="AI290" s="1">
        <v>9.2799999999999994</v>
      </c>
      <c r="AJ290" s="1">
        <v>5.18</v>
      </c>
      <c r="AK290" s="1">
        <v>8.69</v>
      </c>
      <c r="AL290" s="1">
        <v>5.23</v>
      </c>
      <c r="AM290" s="1">
        <v>1.78</v>
      </c>
      <c r="AN290" s="1">
        <v>2.86</v>
      </c>
      <c r="AO290" s="1">
        <v>9.82</v>
      </c>
      <c r="AP290" s="1">
        <v>0.16</v>
      </c>
      <c r="AQ290" s="1">
        <v>9.66</v>
      </c>
      <c r="AR290" s="1">
        <v>2.27</v>
      </c>
      <c r="AS290" s="1">
        <v>1.89</v>
      </c>
      <c r="AT290" s="1">
        <v>0.43</v>
      </c>
      <c r="AU290" s="1">
        <v>1.62</v>
      </c>
      <c r="AV290" s="1">
        <v>0.05</v>
      </c>
      <c r="AW290" s="1">
        <v>3.62</v>
      </c>
      <c r="AX290">
        <v>0</v>
      </c>
      <c r="AY290" s="1">
        <v>0.86</v>
      </c>
      <c r="AZ290" s="1">
        <v>0.76</v>
      </c>
      <c r="BA290" s="1">
        <v>0.11</v>
      </c>
      <c r="BB290">
        <v>0</v>
      </c>
      <c r="BC290">
        <v>0</v>
      </c>
      <c r="BD290">
        <v>0</v>
      </c>
      <c r="BE290">
        <v>0</v>
      </c>
      <c r="BF290">
        <v>0</v>
      </c>
      <c r="BG290">
        <v>0</v>
      </c>
      <c r="BH290">
        <v>0</v>
      </c>
      <c r="BI290" s="1">
        <v>10.039999999999999</v>
      </c>
      <c r="BJ290" s="1">
        <v>2.3199999999999998</v>
      </c>
      <c r="BK290" s="1">
        <v>0.27</v>
      </c>
      <c r="BL290">
        <v>0</v>
      </c>
      <c r="BM290" s="1">
        <v>0.05</v>
      </c>
      <c r="BN290" s="1">
        <v>0.11</v>
      </c>
      <c r="BO290" s="1">
        <v>0.65</v>
      </c>
      <c r="BP290" s="1">
        <v>7.45</v>
      </c>
      <c r="BQ290">
        <v>0</v>
      </c>
      <c r="BR290">
        <v>0</v>
      </c>
      <c r="BS290">
        <v>0</v>
      </c>
      <c r="BT290">
        <v>0</v>
      </c>
      <c r="BU290" s="1">
        <v>1.24</v>
      </c>
      <c r="BV290" s="1">
        <v>0.43</v>
      </c>
      <c r="BW290" s="1">
        <v>0.05</v>
      </c>
      <c r="BX290" s="1">
        <v>0.76</v>
      </c>
      <c r="BY290" s="1">
        <v>16.3</v>
      </c>
      <c r="BZ290" s="1">
        <v>0.11</v>
      </c>
      <c r="CA290" s="1">
        <v>0.86</v>
      </c>
      <c r="CB290" s="1">
        <v>11.28</v>
      </c>
      <c r="CC290" s="1">
        <v>6.96</v>
      </c>
      <c r="CD290">
        <v>0</v>
      </c>
      <c r="CE290" s="1">
        <v>0.16</v>
      </c>
      <c r="CF290">
        <v>0</v>
      </c>
      <c r="CG290">
        <v>0</v>
      </c>
      <c r="CH290">
        <v>0</v>
      </c>
      <c r="CI290">
        <v>0</v>
      </c>
      <c r="CJ290">
        <v>0</v>
      </c>
      <c r="CK290" s="1">
        <v>0.05</v>
      </c>
      <c r="CL290">
        <v>0</v>
      </c>
      <c r="CM290">
        <v>0</v>
      </c>
      <c r="CN290" s="1">
        <v>0.43</v>
      </c>
      <c r="CO290">
        <v>0</v>
      </c>
      <c r="CP290" s="1">
        <v>0.7</v>
      </c>
      <c r="CQ290">
        <v>0</v>
      </c>
      <c r="CR290" s="1">
        <v>0.22</v>
      </c>
      <c r="CS290">
        <v>0</v>
      </c>
      <c r="CT290" s="1">
        <v>0.32</v>
      </c>
      <c r="CU290" s="1">
        <v>0.32</v>
      </c>
      <c r="CV290">
        <v>0</v>
      </c>
      <c r="CW290" s="1">
        <v>0.86</v>
      </c>
      <c r="CX290" s="1">
        <v>8.15</v>
      </c>
      <c r="CY290" s="1">
        <v>0.05</v>
      </c>
      <c r="CZ290" s="1">
        <v>0.22</v>
      </c>
      <c r="DA290" s="1">
        <v>7.5</v>
      </c>
      <c r="DB290" s="1">
        <v>0.38</v>
      </c>
      <c r="DC290">
        <v>0</v>
      </c>
      <c r="DD290" s="1">
        <v>0.05</v>
      </c>
      <c r="DE290" s="1">
        <v>2.27</v>
      </c>
      <c r="DF290" s="1">
        <v>1.51</v>
      </c>
      <c r="DG290" s="1">
        <v>3.24</v>
      </c>
      <c r="DH290" s="1">
        <v>0.49</v>
      </c>
      <c r="DI290">
        <v>0</v>
      </c>
      <c r="DJ290">
        <v>0</v>
      </c>
      <c r="DK290">
        <v>0</v>
      </c>
      <c r="DL290">
        <v>0</v>
      </c>
      <c r="DM290">
        <v>0</v>
      </c>
      <c r="DN290" s="1">
        <v>16.73</v>
      </c>
      <c r="DO290" s="1">
        <v>5.67</v>
      </c>
      <c r="DP290" s="1">
        <v>6.26</v>
      </c>
      <c r="DQ290">
        <v>0</v>
      </c>
      <c r="DR290">
        <v>0</v>
      </c>
      <c r="DS290" s="1">
        <v>0.38</v>
      </c>
      <c r="DT290" s="1">
        <v>4.43</v>
      </c>
      <c r="DU290">
        <v>0</v>
      </c>
    </row>
    <row r="291" spans="1:125" x14ac:dyDescent="0.2">
      <c r="A291" t="s">
        <v>1466</v>
      </c>
      <c r="B291">
        <v>2015</v>
      </c>
      <c r="C291" s="3">
        <f t="shared" si="20"/>
        <v>13.070000000000002</v>
      </c>
      <c r="D291" s="3">
        <f t="shared" si="21"/>
        <v>-14.68</v>
      </c>
      <c r="E291" s="3">
        <f t="shared" si="22"/>
        <v>23.51</v>
      </c>
      <c r="F291" s="3">
        <f t="shared" si="23"/>
        <v>4.24</v>
      </c>
      <c r="G291">
        <v>1</v>
      </c>
      <c r="H291">
        <v>9825</v>
      </c>
      <c r="I291" s="1">
        <v>97.4</v>
      </c>
      <c r="J291" s="1">
        <v>20.14</v>
      </c>
      <c r="K291" s="1">
        <v>23.27</v>
      </c>
      <c r="L291" s="1">
        <v>28.96</v>
      </c>
      <c r="M291" s="1">
        <v>30.14</v>
      </c>
      <c r="N291" s="1">
        <v>35.83</v>
      </c>
      <c r="O291" s="1">
        <v>83.4</v>
      </c>
      <c r="P291" s="1">
        <v>52.76</v>
      </c>
      <c r="Q291" s="1">
        <v>41.64</v>
      </c>
      <c r="R291" s="1">
        <v>2.86</v>
      </c>
      <c r="S291" s="1">
        <v>0.27</v>
      </c>
      <c r="T291" s="1">
        <v>0.04</v>
      </c>
      <c r="U291" s="1">
        <v>0.01</v>
      </c>
      <c r="V291" s="1">
        <v>0.02</v>
      </c>
      <c r="W291">
        <v>0</v>
      </c>
      <c r="X291" s="1">
        <v>0.19</v>
      </c>
      <c r="Y291" s="1">
        <v>2.59</v>
      </c>
      <c r="Z291" s="1">
        <v>14.31</v>
      </c>
      <c r="AA291" s="1">
        <v>8.65</v>
      </c>
      <c r="AB291" s="1">
        <v>9.23</v>
      </c>
      <c r="AC291" s="1">
        <v>15.76</v>
      </c>
      <c r="AD291" s="1">
        <v>3.3</v>
      </c>
      <c r="AE291" s="1">
        <v>1.67</v>
      </c>
      <c r="AF291" s="1">
        <v>7.19</v>
      </c>
      <c r="AG291" s="1">
        <v>0.23</v>
      </c>
      <c r="AH291" s="1">
        <v>5.56</v>
      </c>
      <c r="AI291" s="1">
        <v>4.62</v>
      </c>
      <c r="AJ291" s="1">
        <v>7.99</v>
      </c>
      <c r="AK291" s="1">
        <v>4.24</v>
      </c>
      <c r="AL291" s="1">
        <v>0.5</v>
      </c>
      <c r="AM291" s="1">
        <v>1.08</v>
      </c>
      <c r="AN291" s="1">
        <v>2.77</v>
      </c>
      <c r="AO291" s="1">
        <v>10.16</v>
      </c>
      <c r="AP291" s="1">
        <v>0.25</v>
      </c>
      <c r="AQ291" s="1">
        <v>9.89</v>
      </c>
      <c r="AR291" s="1">
        <v>1.4</v>
      </c>
      <c r="AS291" s="1">
        <v>1.98</v>
      </c>
      <c r="AT291" s="1">
        <v>0.41</v>
      </c>
      <c r="AU291" s="1">
        <v>2.67</v>
      </c>
      <c r="AV291" s="1">
        <v>0.08</v>
      </c>
      <c r="AW291" s="1">
        <v>4.57</v>
      </c>
      <c r="AX291">
        <v>0</v>
      </c>
      <c r="AY291" s="1">
        <v>1.36</v>
      </c>
      <c r="AZ291">
        <v>1</v>
      </c>
      <c r="BA291" s="1">
        <v>0.35</v>
      </c>
      <c r="BB291" s="1">
        <v>0.09</v>
      </c>
      <c r="BC291" s="1">
        <v>0.01</v>
      </c>
      <c r="BD291" s="1">
        <v>0.06</v>
      </c>
      <c r="BE291" s="1">
        <v>0.02</v>
      </c>
      <c r="BF291" s="1">
        <v>0.01</v>
      </c>
      <c r="BG291" s="1">
        <v>0.02</v>
      </c>
      <c r="BH291">
        <v>0</v>
      </c>
      <c r="BI291" s="1">
        <v>3.97</v>
      </c>
      <c r="BJ291" s="1">
        <v>1.42</v>
      </c>
      <c r="BK291" s="1">
        <v>0.15</v>
      </c>
      <c r="BL291" s="1">
        <v>0.01</v>
      </c>
      <c r="BM291" s="1">
        <v>0.03</v>
      </c>
      <c r="BN291" s="1">
        <v>0.03</v>
      </c>
      <c r="BO291" s="1">
        <v>0.35</v>
      </c>
      <c r="BP291" s="1">
        <v>0.93</v>
      </c>
      <c r="BQ291" s="1">
        <v>0.01</v>
      </c>
      <c r="BR291">
        <v>0</v>
      </c>
      <c r="BS291">
        <v>0</v>
      </c>
      <c r="BT291">
        <v>0</v>
      </c>
      <c r="BU291" s="1">
        <v>0.7</v>
      </c>
      <c r="BV291" s="1">
        <v>0.57999999999999996</v>
      </c>
      <c r="BW291">
        <v>0</v>
      </c>
      <c r="BX291" s="1">
        <v>0.12</v>
      </c>
      <c r="BY291" s="1">
        <v>13.07</v>
      </c>
      <c r="BZ291" s="1">
        <v>0.03</v>
      </c>
      <c r="CA291" s="1">
        <v>0.05</v>
      </c>
      <c r="CB291" s="1">
        <v>8.18</v>
      </c>
      <c r="CC291" s="1">
        <v>8.39</v>
      </c>
      <c r="CD291">
        <v>0</v>
      </c>
      <c r="CE291" s="1">
        <v>0.04</v>
      </c>
      <c r="CF291" s="1">
        <v>0.02</v>
      </c>
      <c r="CG291" s="1">
        <v>0.01</v>
      </c>
      <c r="CH291" s="1">
        <v>0.01</v>
      </c>
      <c r="CI291">
        <v>0</v>
      </c>
      <c r="CJ291">
        <v>0</v>
      </c>
      <c r="CK291">
        <v>0</v>
      </c>
      <c r="CL291">
        <v>0</v>
      </c>
      <c r="CM291">
        <v>0</v>
      </c>
      <c r="CN291" s="1">
        <v>0.4</v>
      </c>
      <c r="CO291" s="1">
        <v>0.03</v>
      </c>
      <c r="CP291" s="1">
        <v>0.51</v>
      </c>
      <c r="CQ291" s="1">
        <v>0.01</v>
      </c>
      <c r="CR291" s="1">
        <v>0.25</v>
      </c>
      <c r="CS291">
        <v>0</v>
      </c>
      <c r="CT291" s="1">
        <v>0.87</v>
      </c>
      <c r="CU291" s="1">
        <v>1.18</v>
      </c>
      <c r="CV291" s="1">
        <v>7.0000000000000007E-2</v>
      </c>
      <c r="CW291" s="1">
        <v>1.02</v>
      </c>
      <c r="CX291" s="1">
        <v>6.01</v>
      </c>
      <c r="CY291" s="1">
        <v>0.34</v>
      </c>
      <c r="CZ291" s="1">
        <v>0.23</v>
      </c>
      <c r="DA291" s="1">
        <v>5.27</v>
      </c>
      <c r="DB291" s="1">
        <v>0.13</v>
      </c>
      <c r="DC291" s="1">
        <v>0.03</v>
      </c>
      <c r="DD291" s="1">
        <v>0.01</v>
      </c>
      <c r="DE291" s="1">
        <v>2.98</v>
      </c>
      <c r="DF291" s="1">
        <v>1.57</v>
      </c>
      <c r="DG291" s="1">
        <v>2.2799999999999998</v>
      </c>
      <c r="DH291" s="1">
        <v>0.74</v>
      </c>
      <c r="DI291" s="1">
        <v>0.02</v>
      </c>
      <c r="DJ291" s="1">
        <v>0.02</v>
      </c>
      <c r="DK291">
        <v>0</v>
      </c>
      <c r="DL291">
        <v>0</v>
      </c>
      <c r="DM291">
        <v>0</v>
      </c>
      <c r="DN291" s="1">
        <v>21.9</v>
      </c>
      <c r="DO291" s="1">
        <v>5.41</v>
      </c>
      <c r="DP291" s="1">
        <v>7.23</v>
      </c>
      <c r="DQ291">
        <v>0</v>
      </c>
      <c r="DR291">
        <v>0</v>
      </c>
      <c r="DS291">
        <v>0</v>
      </c>
      <c r="DT291" s="1">
        <v>9.26</v>
      </c>
      <c r="DU291">
        <v>0</v>
      </c>
    </row>
    <row r="292" spans="1:125" x14ac:dyDescent="0.2">
      <c r="A292" t="s">
        <v>1466</v>
      </c>
      <c r="B292">
        <v>2016</v>
      </c>
      <c r="C292" s="3">
        <f t="shared" si="20"/>
        <v>13.390000000000002</v>
      </c>
      <c r="D292" s="3">
        <f t="shared" si="21"/>
        <v>-14.57</v>
      </c>
      <c r="E292" s="3">
        <f t="shared" si="22"/>
        <v>23.740000000000002</v>
      </c>
      <c r="F292" s="3">
        <f t="shared" si="23"/>
        <v>4.2200000000000006</v>
      </c>
      <c r="G292">
        <v>1</v>
      </c>
      <c r="H292">
        <v>9634</v>
      </c>
      <c r="I292" s="1">
        <v>97.64</v>
      </c>
      <c r="J292" s="1">
        <v>20.16</v>
      </c>
      <c r="K292" s="1">
        <v>23.61</v>
      </c>
      <c r="L292" s="1">
        <v>30.08</v>
      </c>
      <c r="M292" s="1">
        <v>30.2</v>
      </c>
      <c r="N292" s="1">
        <v>35.99</v>
      </c>
      <c r="O292" s="1">
        <v>83.45</v>
      </c>
      <c r="P292" s="1">
        <v>52.89</v>
      </c>
      <c r="Q292" s="1">
        <v>41.81</v>
      </c>
      <c r="R292" s="1">
        <v>2.76</v>
      </c>
      <c r="S292" s="1">
        <v>0.3</v>
      </c>
      <c r="T292" s="1">
        <v>0.03</v>
      </c>
      <c r="U292" s="1">
        <v>0.04</v>
      </c>
      <c r="V292" s="1">
        <v>0.02</v>
      </c>
      <c r="W292">
        <v>0</v>
      </c>
      <c r="X292" s="1">
        <v>0.2</v>
      </c>
      <c r="Y292" s="1">
        <v>2.46</v>
      </c>
      <c r="Z292" s="1">
        <v>14.35</v>
      </c>
      <c r="AA292" s="1">
        <v>8.74</v>
      </c>
      <c r="AB292" s="1">
        <v>9.34</v>
      </c>
      <c r="AC292" s="1">
        <v>16.04</v>
      </c>
      <c r="AD292" s="1">
        <v>3.22</v>
      </c>
      <c r="AE292" s="1">
        <v>1.66</v>
      </c>
      <c r="AF292" s="1">
        <v>7.14</v>
      </c>
      <c r="AG292" s="1">
        <v>0.28000000000000003</v>
      </c>
      <c r="AH292" s="1">
        <v>5.47</v>
      </c>
      <c r="AI292" s="1">
        <v>4.5999999999999996</v>
      </c>
      <c r="AJ292" s="1">
        <v>8.0500000000000007</v>
      </c>
      <c r="AK292" s="1">
        <v>4.18</v>
      </c>
      <c r="AL292" s="1">
        <v>0.51</v>
      </c>
      <c r="AM292" s="1">
        <v>1.04</v>
      </c>
      <c r="AN292" s="1">
        <v>2.79</v>
      </c>
      <c r="AO292" s="1">
        <v>10.28</v>
      </c>
      <c r="AP292" s="1">
        <v>0.3</v>
      </c>
      <c r="AQ292" s="1">
        <v>9.98</v>
      </c>
      <c r="AR292" s="1">
        <v>1.51</v>
      </c>
      <c r="AS292" s="1">
        <v>1.87</v>
      </c>
      <c r="AT292" s="1">
        <v>0.4</v>
      </c>
      <c r="AU292" s="1">
        <v>2.67</v>
      </c>
      <c r="AV292" s="1">
        <v>0.06</v>
      </c>
      <c r="AW292" s="1">
        <v>4.5999999999999996</v>
      </c>
      <c r="AX292" s="1">
        <v>0.01</v>
      </c>
      <c r="AY292" s="1">
        <v>1.34</v>
      </c>
      <c r="AZ292" s="1">
        <v>1.03</v>
      </c>
      <c r="BA292" s="1">
        <v>0.3</v>
      </c>
      <c r="BB292" s="1">
        <v>7.0000000000000007E-2</v>
      </c>
      <c r="BC292" s="1">
        <v>0.01</v>
      </c>
      <c r="BD292" s="1">
        <v>0.05</v>
      </c>
      <c r="BE292" s="1">
        <v>0.01</v>
      </c>
      <c r="BF292" s="1">
        <v>0.01</v>
      </c>
      <c r="BG292" s="1">
        <v>0.02</v>
      </c>
      <c r="BH292">
        <v>0</v>
      </c>
      <c r="BI292" s="1">
        <v>4.01</v>
      </c>
      <c r="BJ292" s="1">
        <v>1.4</v>
      </c>
      <c r="BK292" s="1">
        <v>0.21</v>
      </c>
      <c r="BL292" s="1">
        <v>0.01</v>
      </c>
      <c r="BM292" s="1">
        <v>0.02</v>
      </c>
      <c r="BN292" s="1">
        <v>0.02</v>
      </c>
      <c r="BO292" s="1">
        <v>0.38</v>
      </c>
      <c r="BP292" s="1">
        <v>0.97</v>
      </c>
      <c r="BQ292">
        <v>0</v>
      </c>
      <c r="BR292">
        <v>0</v>
      </c>
      <c r="BS292">
        <v>0</v>
      </c>
      <c r="BT292">
        <v>0</v>
      </c>
      <c r="BU292" s="1">
        <v>0.7</v>
      </c>
      <c r="BV292" s="1">
        <v>0.54</v>
      </c>
      <c r="BW292">
        <v>0</v>
      </c>
      <c r="BX292" s="1">
        <v>0.16</v>
      </c>
      <c r="BY292" s="1">
        <v>12.83</v>
      </c>
      <c r="BZ292" s="1">
        <v>0.03</v>
      </c>
      <c r="CA292" s="1">
        <v>0.06</v>
      </c>
      <c r="CB292" s="1">
        <v>8.0299999999999994</v>
      </c>
      <c r="CC292" s="1">
        <v>7.96</v>
      </c>
      <c r="CD292">
        <v>0</v>
      </c>
      <c r="CE292" s="1">
        <v>0.06</v>
      </c>
      <c r="CF292" s="1">
        <v>0.04</v>
      </c>
      <c r="CG292" s="1">
        <v>0.01</v>
      </c>
      <c r="CH292" s="1">
        <v>0.01</v>
      </c>
      <c r="CI292">
        <v>0</v>
      </c>
      <c r="CJ292">
        <v>0</v>
      </c>
      <c r="CK292">
        <v>0</v>
      </c>
      <c r="CL292">
        <v>0</v>
      </c>
      <c r="CM292">
        <v>0</v>
      </c>
      <c r="CN292" s="1">
        <v>0.42</v>
      </c>
      <c r="CO292" s="1">
        <v>0.03</v>
      </c>
      <c r="CP292" s="1">
        <v>0.65</v>
      </c>
      <c r="CQ292">
        <v>0</v>
      </c>
      <c r="CR292" s="1">
        <v>0.26</v>
      </c>
      <c r="CS292">
        <v>0</v>
      </c>
      <c r="CT292" s="1">
        <v>0.78</v>
      </c>
      <c r="CU292" s="1">
        <v>1.22</v>
      </c>
      <c r="CV292" s="1">
        <v>7.0000000000000007E-2</v>
      </c>
      <c r="CW292" s="1">
        <v>0.97</v>
      </c>
      <c r="CX292" s="1">
        <v>5.92</v>
      </c>
      <c r="CY292" s="1">
        <v>0.33</v>
      </c>
      <c r="CZ292" s="1">
        <v>0.21</v>
      </c>
      <c r="DA292" s="1">
        <v>5.23</v>
      </c>
      <c r="DB292" s="1">
        <v>0.16</v>
      </c>
      <c r="DC292" s="1">
        <v>0.03</v>
      </c>
      <c r="DD292">
        <v>0</v>
      </c>
      <c r="DE292" s="1">
        <v>2.99</v>
      </c>
      <c r="DF292" s="1">
        <v>1.56</v>
      </c>
      <c r="DG292" s="1">
        <v>2.29</v>
      </c>
      <c r="DH292" s="1">
        <v>0.73</v>
      </c>
      <c r="DI292" s="1">
        <v>0.02</v>
      </c>
      <c r="DJ292" s="1">
        <v>0.02</v>
      </c>
      <c r="DK292">
        <v>0</v>
      </c>
      <c r="DL292">
        <v>0</v>
      </c>
      <c r="DM292">
        <v>0</v>
      </c>
      <c r="DN292">
        <v>22</v>
      </c>
      <c r="DO292" s="1">
        <v>5.44</v>
      </c>
      <c r="DP292" s="1">
        <v>7.08</v>
      </c>
      <c r="DQ292">
        <v>0</v>
      </c>
      <c r="DR292">
        <v>0</v>
      </c>
      <c r="DS292">
        <v>0</v>
      </c>
      <c r="DT292" s="1">
        <v>9.48</v>
      </c>
      <c r="DU292">
        <v>0</v>
      </c>
    </row>
    <row r="293" spans="1:125" x14ac:dyDescent="0.2">
      <c r="A293" t="s">
        <v>1466</v>
      </c>
      <c r="B293">
        <v>2017</v>
      </c>
      <c r="C293" s="3">
        <f t="shared" si="20"/>
        <v>13.030000000000001</v>
      </c>
      <c r="D293" s="3">
        <f t="shared" si="21"/>
        <v>-14.709999999999999</v>
      </c>
      <c r="E293" s="3">
        <f t="shared" si="22"/>
        <v>23.34</v>
      </c>
      <c r="F293" s="3">
        <f t="shared" si="23"/>
        <v>4.4000000000000004</v>
      </c>
      <c r="G293">
        <v>1</v>
      </c>
      <c r="H293">
        <v>9497</v>
      </c>
      <c r="I293" s="1">
        <v>97.39</v>
      </c>
      <c r="J293" s="1">
        <v>21.12</v>
      </c>
      <c r="K293" s="1">
        <v>21.73</v>
      </c>
      <c r="L293" s="1">
        <v>31.21</v>
      </c>
      <c r="M293" s="1">
        <v>31.34</v>
      </c>
      <c r="N293" s="1">
        <v>35.94</v>
      </c>
      <c r="O293" s="1">
        <v>83.44</v>
      </c>
      <c r="P293" s="1">
        <v>53.01</v>
      </c>
      <c r="Q293" s="1">
        <v>42.04</v>
      </c>
      <c r="R293" s="1">
        <v>2.74</v>
      </c>
      <c r="S293" s="1">
        <v>0.28999999999999998</v>
      </c>
      <c r="T293" s="1">
        <v>0.03</v>
      </c>
      <c r="U293" s="1">
        <v>0.03</v>
      </c>
      <c r="V293" s="1">
        <v>0.02</v>
      </c>
      <c r="W293">
        <v>0</v>
      </c>
      <c r="X293" s="1">
        <v>0.2</v>
      </c>
      <c r="Y293" s="1">
        <v>2.44</v>
      </c>
      <c r="Z293" s="1">
        <v>14.26</v>
      </c>
      <c r="AA293" s="1">
        <v>8.58</v>
      </c>
      <c r="AB293" s="1">
        <v>9.41</v>
      </c>
      <c r="AC293" s="1">
        <v>15.95</v>
      </c>
      <c r="AD293" s="1">
        <v>3.3</v>
      </c>
      <c r="AE293" s="1">
        <v>1.73</v>
      </c>
      <c r="AF293" s="1">
        <v>7.37</v>
      </c>
      <c r="AG293" s="1">
        <v>0.26</v>
      </c>
      <c r="AH293" s="1">
        <v>5.53</v>
      </c>
      <c r="AI293" s="1">
        <v>4.5</v>
      </c>
      <c r="AJ293" s="1">
        <v>8.18</v>
      </c>
      <c r="AK293" s="1">
        <v>4.22</v>
      </c>
      <c r="AL293" s="1">
        <v>0.45</v>
      </c>
      <c r="AM293" s="1">
        <v>1.06</v>
      </c>
      <c r="AN293" s="1">
        <v>2.86</v>
      </c>
      <c r="AO293" s="1">
        <v>10.1</v>
      </c>
      <c r="AP293" s="1">
        <v>0.34</v>
      </c>
      <c r="AQ293" s="1">
        <v>9.76</v>
      </c>
      <c r="AR293" s="1">
        <v>1.52</v>
      </c>
      <c r="AS293" s="1">
        <v>1.85</v>
      </c>
      <c r="AT293" s="1">
        <v>0.41</v>
      </c>
      <c r="AU293" s="1">
        <v>2.59</v>
      </c>
      <c r="AV293" s="1">
        <v>0.06</v>
      </c>
      <c r="AW293" s="1">
        <v>4.37</v>
      </c>
      <c r="AX293">
        <v>0</v>
      </c>
      <c r="AY293" s="1">
        <v>1.42</v>
      </c>
      <c r="AZ293" s="1">
        <v>1.1100000000000001</v>
      </c>
      <c r="BA293" s="1">
        <v>0.31</v>
      </c>
      <c r="BB293" s="1">
        <v>0.08</v>
      </c>
      <c r="BC293" s="1">
        <v>0.01</v>
      </c>
      <c r="BD293" s="1">
        <v>0.06</v>
      </c>
      <c r="BE293" s="1">
        <v>0.01</v>
      </c>
      <c r="BF293" s="1">
        <v>0.01</v>
      </c>
      <c r="BG293" s="1">
        <v>0.03</v>
      </c>
      <c r="BH293">
        <v>0</v>
      </c>
      <c r="BI293" s="1">
        <v>4.03</v>
      </c>
      <c r="BJ293" s="1">
        <v>1.37</v>
      </c>
      <c r="BK293" s="1">
        <v>0.2</v>
      </c>
      <c r="BL293" s="1">
        <v>0.01</v>
      </c>
      <c r="BM293" s="1">
        <v>0.02</v>
      </c>
      <c r="BN293" s="1">
        <v>0.02</v>
      </c>
      <c r="BO293" s="1">
        <v>0.35</v>
      </c>
      <c r="BP293" s="1">
        <v>0.96</v>
      </c>
      <c r="BQ293">
        <v>0</v>
      </c>
      <c r="BR293">
        <v>0</v>
      </c>
      <c r="BS293">
        <v>0</v>
      </c>
      <c r="BT293">
        <v>0</v>
      </c>
      <c r="BU293" s="1">
        <v>0.67</v>
      </c>
      <c r="BV293" s="1">
        <v>0.56000000000000005</v>
      </c>
      <c r="BW293">
        <v>0</v>
      </c>
      <c r="BX293" s="1">
        <v>0.12</v>
      </c>
      <c r="BY293" s="1">
        <v>13.08</v>
      </c>
      <c r="BZ293" s="1">
        <v>0.03</v>
      </c>
      <c r="CA293" s="1">
        <v>0.05</v>
      </c>
      <c r="CB293" s="1">
        <v>8.17</v>
      </c>
      <c r="CC293" s="1">
        <v>8.2100000000000009</v>
      </c>
      <c r="CD293">
        <v>0</v>
      </c>
      <c r="CE293" s="1">
        <v>0.06</v>
      </c>
      <c r="CF293" s="1">
        <v>0.04</v>
      </c>
      <c r="CG293" s="1">
        <v>0.01</v>
      </c>
      <c r="CH293" s="1">
        <v>0.02</v>
      </c>
      <c r="CI293">
        <v>0</v>
      </c>
      <c r="CJ293">
        <v>0</v>
      </c>
      <c r="CK293">
        <v>0</v>
      </c>
      <c r="CL293">
        <v>0</v>
      </c>
      <c r="CM293">
        <v>0</v>
      </c>
      <c r="CN293" s="1">
        <v>0.42</v>
      </c>
      <c r="CO293" s="1">
        <v>0.03</v>
      </c>
      <c r="CP293" s="1">
        <v>0.65</v>
      </c>
      <c r="CQ293">
        <v>0</v>
      </c>
      <c r="CR293" s="1">
        <v>0.28000000000000003</v>
      </c>
      <c r="CS293">
        <v>0</v>
      </c>
      <c r="CT293" s="1">
        <v>0.9</v>
      </c>
      <c r="CU293" s="1">
        <v>1.25</v>
      </c>
      <c r="CV293" s="1">
        <v>0.06</v>
      </c>
      <c r="CW293" s="1">
        <v>0.95</v>
      </c>
      <c r="CX293" s="1">
        <v>6.03</v>
      </c>
      <c r="CY293" s="1">
        <v>0.32</v>
      </c>
      <c r="CZ293" s="1">
        <v>0.19</v>
      </c>
      <c r="DA293" s="1">
        <v>5.37</v>
      </c>
      <c r="DB293" s="1">
        <v>0.17</v>
      </c>
      <c r="DC293" s="1">
        <v>0.03</v>
      </c>
      <c r="DD293">
        <v>0</v>
      </c>
      <c r="DE293" s="1">
        <v>2.75</v>
      </c>
      <c r="DF293" s="1">
        <v>1.51</v>
      </c>
      <c r="DG293" s="1">
        <v>2.27</v>
      </c>
      <c r="DH293" s="1">
        <v>0.76</v>
      </c>
      <c r="DI293" s="1">
        <v>0.03</v>
      </c>
      <c r="DJ293" s="1">
        <v>0.03</v>
      </c>
      <c r="DK293">
        <v>0</v>
      </c>
      <c r="DL293">
        <v>0</v>
      </c>
      <c r="DM293">
        <v>0</v>
      </c>
      <c r="DN293" s="1">
        <v>22.35</v>
      </c>
      <c r="DO293" s="1">
        <v>5.34</v>
      </c>
      <c r="DP293" s="1">
        <v>7.31</v>
      </c>
      <c r="DQ293">
        <v>0</v>
      </c>
      <c r="DR293">
        <v>0</v>
      </c>
      <c r="DS293">
        <v>0</v>
      </c>
      <c r="DT293" s="1">
        <v>9.7100000000000009</v>
      </c>
      <c r="DU293">
        <v>0</v>
      </c>
    </row>
    <row r="294" spans="1:125" x14ac:dyDescent="0.2">
      <c r="A294" t="s">
        <v>1480</v>
      </c>
      <c r="B294">
        <v>2015</v>
      </c>
      <c r="C294" s="3">
        <f t="shared" si="20"/>
        <v>14.31</v>
      </c>
      <c r="D294" s="3">
        <f t="shared" si="21"/>
        <v>-19.37</v>
      </c>
      <c r="E294" s="3">
        <f t="shared" si="22"/>
        <v>29.650000000000002</v>
      </c>
      <c r="F294" s="3">
        <f t="shared" si="23"/>
        <v>4.0299999999999994</v>
      </c>
      <c r="G294">
        <v>1</v>
      </c>
      <c r="H294">
        <v>9340</v>
      </c>
      <c r="I294" s="1">
        <v>86.3</v>
      </c>
      <c r="J294" s="1">
        <v>92.95</v>
      </c>
      <c r="K294" s="1">
        <v>21.08</v>
      </c>
      <c r="L294" s="1">
        <v>48.63</v>
      </c>
      <c r="M294" s="1">
        <v>26.38</v>
      </c>
      <c r="N294" s="1">
        <v>38.78</v>
      </c>
      <c r="O294" s="1">
        <v>83.14</v>
      </c>
      <c r="P294" s="1">
        <v>56.6</v>
      </c>
      <c r="Q294" s="1">
        <v>43.6</v>
      </c>
      <c r="R294" s="1">
        <v>8.49</v>
      </c>
      <c r="S294" s="1">
        <v>6.5</v>
      </c>
      <c r="T294" s="1">
        <v>0.1</v>
      </c>
      <c r="U294" s="1">
        <v>5.99</v>
      </c>
      <c r="V294" s="1">
        <v>0.02</v>
      </c>
      <c r="W294" s="1">
        <v>0.02</v>
      </c>
      <c r="X294" s="1">
        <v>0.35</v>
      </c>
      <c r="Y294" s="1">
        <v>1.99</v>
      </c>
      <c r="Z294" s="1">
        <v>13.13</v>
      </c>
      <c r="AA294" s="1">
        <v>4.9800000000000004</v>
      </c>
      <c r="AB294" s="1">
        <v>4.5199999999999996</v>
      </c>
      <c r="AC294" s="1">
        <v>15.32</v>
      </c>
      <c r="AD294" s="1">
        <v>3.62</v>
      </c>
      <c r="AE294" s="1">
        <v>1.88</v>
      </c>
      <c r="AF294" s="1">
        <v>8.09</v>
      </c>
      <c r="AG294" s="1">
        <v>0.34</v>
      </c>
      <c r="AH294" s="1">
        <v>7.19</v>
      </c>
      <c r="AI294" s="1">
        <v>5.71</v>
      </c>
      <c r="AJ294" s="1">
        <v>7.47</v>
      </c>
      <c r="AK294" s="1">
        <v>9.84</v>
      </c>
      <c r="AL294" s="1">
        <v>6.69</v>
      </c>
      <c r="AM294" s="1">
        <v>1.84</v>
      </c>
      <c r="AN294" s="1">
        <v>1.66</v>
      </c>
      <c r="AO294" s="1">
        <v>9.93</v>
      </c>
      <c r="AP294" s="1">
        <v>0.37</v>
      </c>
      <c r="AQ294" s="1">
        <v>9.48</v>
      </c>
      <c r="AR294" s="1">
        <v>2.1800000000000002</v>
      </c>
      <c r="AS294" s="1">
        <v>2.09</v>
      </c>
      <c r="AT294" s="1">
        <v>0.36</v>
      </c>
      <c r="AU294" s="1">
        <v>1.49</v>
      </c>
      <c r="AV294" s="1">
        <v>0.11</v>
      </c>
      <c r="AW294" s="1">
        <v>2.68</v>
      </c>
      <c r="AX294">
        <v>0</v>
      </c>
      <c r="AY294" s="1">
        <v>2.33</v>
      </c>
      <c r="AZ294" s="1">
        <v>2.1</v>
      </c>
      <c r="BA294" s="1">
        <v>0.24</v>
      </c>
      <c r="BB294" s="1">
        <v>0.03</v>
      </c>
      <c r="BC294" s="1">
        <v>0.03</v>
      </c>
      <c r="BD294">
        <v>0</v>
      </c>
      <c r="BE294">
        <v>0</v>
      </c>
      <c r="BF294">
        <v>0</v>
      </c>
      <c r="BG294">
        <v>0</v>
      </c>
      <c r="BH294">
        <v>0</v>
      </c>
      <c r="BI294" s="1">
        <v>11.32</v>
      </c>
      <c r="BJ294" s="1">
        <v>2.6</v>
      </c>
      <c r="BK294" s="1">
        <v>0.75</v>
      </c>
      <c r="BL294" s="1">
        <v>0.04</v>
      </c>
      <c r="BM294">
        <v>0</v>
      </c>
      <c r="BN294">
        <v>0</v>
      </c>
      <c r="BO294" s="1">
        <v>0.42</v>
      </c>
      <c r="BP294" s="1">
        <v>8.5500000000000007</v>
      </c>
      <c r="BQ294">
        <v>0</v>
      </c>
      <c r="BR294">
        <v>0</v>
      </c>
      <c r="BS294" s="1">
        <v>0.01</v>
      </c>
      <c r="BT294" s="1">
        <v>0.02</v>
      </c>
      <c r="BU294" s="1">
        <v>1.73</v>
      </c>
      <c r="BV294" s="1">
        <v>0.44</v>
      </c>
      <c r="BW294" s="1">
        <v>0.02</v>
      </c>
      <c r="BX294" s="1">
        <v>1.27</v>
      </c>
      <c r="BY294" s="1">
        <v>12.67</v>
      </c>
      <c r="BZ294" s="1">
        <v>0.15</v>
      </c>
      <c r="CA294" s="1">
        <v>0.03</v>
      </c>
      <c r="CB294" s="1">
        <v>7.36</v>
      </c>
      <c r="CC294" s="1">
        <v>7.64</v>
      </c>
      <c r="CD294" s="1">
        <v>0.01</v>
      </c>
      <c r="CE294" s="1">
        <v>0.05</v>
      </c>
      <c r="CF294" s="1">
        <v>0.03</v>
      </c>
      <c r="CG294">
        <v>0</v>
      </c>
      <c r="CH294">
        <v>0</v>
      </c>
      <c r="CI294">
        <v>0</v>
      </c>
      <c r="CJ294">
        <v>0</v>
      </c>
      <c r="CK294">
        <v>0</v>
      </c>
      <c r="CL294">
        <v>0</v>
      </c>
      <c r="CM294">
        <v>0</v>
      </c>
      <c r="CN294" s="1">
        <v>0.24</v>
      </c>
      <c r="CO294" s="1">
        <v>0.01</v>
      </c>
      <c r="CP294" s="1">
        <v>0.75</v>
      </c>
      <c r="CQ294">
        <v>0</v>
      </c>
      <c r="CR294" s="1">
        <v>0.16</v>
      </c>
      <c r="CS294">
        <v>0</v>
      </c>
      <c r="CT294" s="1">
        <v>0.66</v>
      </c>
      <c r="CU294" s="1">
        <v>0.54</v>
      </c>
      <c r="CV294" s="1">
        <v>0.39</v>
      </c>
      <c r="CW294" s="1">
        <v>1.35</v>
      </c>
      <c r="CX294" s="1">
        <v>5.97</v>
      </c>
      <c r="CY294" s="1">
        <v>0.37</v>
      </c>
      <c r="CZ294" s="1">
        <v>0.35</v>
      </c>
      <c r="DA294" s="1">
        <v>5.07</v>
      </c>
      <c r="DB294" s="1">
        <v>0.18</v>
      </c>
      <c r="DC294" s="1">
        <v>0.03</v>
      </c>
      <c r="DD294" s="1">
        <v>0.02</v>
      </c>
      <c r="DE294" s="1">
        <v>3.69</v>
      </c>
      <c r="DF294" s="1">
        <v>2.19</v>
      </c>
      <c r="DG294" s="1">
        <v>1.75</v>
      </c>
      <c r="DH294" s="1">
        <v>1.01</v>
      </c>
      <c r="DI294" s="1">
        <v>0.06</v>
      </c>
      <c r="DJ294" s="1">
        <v>0.06</v>
      </c>
      <c r="DK294">
        <v>0</v>
      </c>
      <c r="DL294">
        <v>0</v>
      </c>
      <c r="DM294">
        <v>0</v>
      </c>
      <c r="DN294" s="1">
        <v>14.95</v>
      </c>
      <c r="DO294" s="1">
        <v>4.5599999999999996</v>
      </c>
      <c r="DP294" s="1">
        <v>6.16</v>
      </c>
      <c r="DQ294">
        <v>0</v>
      </c>
      <c r="DR294" s="1">
        <v>0.01</v>
      </c>
      <c r="DS294">
        <v>0</v>
      </c>
      <c r="DT294" s="1">
        <v>4.22</v>
      </c>
      <c r="DU294">
        <v>0</v>
      </c>
    </row>
    <row r="295" spans="1:125" x14ac:dyDescent="0.2">
      <c r="A295" t="s">
        <v>1480</v>
      </c>
      <c r="B295">
        <v>2016</v>
      </c>
      <c r="C295" s="3">
        <f t="shared" si="20"/>
        <v>15.379999999999995</v>
      </c>
      <c r="D295" s="3">
        <f t="shared" si="21"/>
        <v>-19.300000000000004</v>
      </c>
      <c r="E295" s="3">
        <f t="shared" si="22"/>
        <v>30.6</v>
      </c>
      <c r="F295" s="3">
        <f t="shared" si="23"/>
        <v>4.0799999999999992</v>
      </c>
      <c r="G295">
        <v>1</v>
      </c>
      <c r="H295">
        <v>9311</v>
      </c>
      <c r="I295" s="1">
        <v>85.57</v>
      </c>
      <c r="J295" s="1">
        <v>92.52</v>
      </c>
      <c r="K295" s="1">
        <v>21.31</v>
      </c>
      <c r="L295" s="1">
        <v>47.44</v>
      </c>
      <c r="M295" s="1">
        <v>25.79</v>
      </c>
      <c r="N295" s="1">
        <v>39.33</v>
      </c>
      <c r="O295" s="1">
        <v>82.89</v>
      </c>
      <c r="P295" s="1">
        <v>56.37</v>
      </c>
      <c r="Q295" s="1">
        <v>43.49</v>
      </c>
      <c r="R295" s="1">
        <v>8.58</v>
      </c>
      <c r="S295" s="1">
        <v>6.48</v>
      </c>
      <c r="T295" s="1">
        <v>0.1</v>
      </c>
      <c r="U295" s="1">
        <v>5.97</v>
      </c>
      <c r="V295" s="1">
        <v>0.02</v>
      </c>
      <c r="W295" s="1">
        <v>0.02</v>
      </c>
      <c r="X295" s="1">
        <v>0.34</v>
      </c>
      <c r="Y295" s="1">
        <v>2.11</v>
      </c>
      <c r="Z295" s="1">
        <v>12.8</v>
      </c>
      <c r="AA295" s="1">
        <v>4.78</v>
      </c>
      <c r="AB295" s="1">
        <v>3.94</v>
      </c>
      <c r="AC295" s="1">
        <v>15.26</v>
      </c>
      <c r="AD295" s="1">
        <v>3.61</v>
      </c>
      <c r="AE295" s="1">
        <v>1.92</v>
      </c>
      <c r="AF295" s="1">
        <v>8.15</v>
      </c>
      <c r="AG295" s="1">
        <v>0.34</v>
      </c>
      <c r="AH295" s="1">
        <v>7.28</v>
      </c>
      <c r="AI295" s="1">
        <v>5.69</v>
      </c>
      <c r="AJ295" s="1">
        <v>6.98</v>
      </c>
      <c r="AK295" s="1">
        <v>9.83</v>
      </c>
      <c r="AL295" s="1">
        <v>6.72</v>
      </c>
      <c r="AM295" s="1">
        <v>1.78</v>
      </c>
      <c r="AN295" s="1">
        <v>1.66</v>
      </c>
      <c r="AO295" s="1">
        <v>10.33</v>
      </c>
      <c r="AP295" s="1">
        <v>0.39</v>
      </c>
      <c r="AQ295" s="1">
        <v>9.91</v>
      </c>
      <c r="AR295" s="1">
        <v>2.2599999999999998</v>
      </c>
      <c r="AS295" s="1">
        <v>2.15</v>
      </c>
      <c r="AT295" s="1">
        <v>0.35</v>
      </c>
      <c r="AU295" s="1">
        <v>1.63</v>
      </c>
      <c r="AV295" s="1">
        <v>0.11</v>
      </c>
      <c r="AW295" s="1">
        <v>2.85</v>
      </c>
      <c r="AX295">
        <v>0</v>
      </c>
      <c r="AY295" s="1">
        <v>2.4</v>
      </c>
      <c r="AZ295" s="1">
        <v>2.09</v>
      </c>
      <c r="BA295" s="1">
        <v>0.3</v>
      </c>
      <c r="BB295" s="1">
        <v>0.03</v>
      </c>
      <c r="BC295" s="1">
        <v>0.03</v>
      </c>
      <c r="BD295">
        <v>0</v>
      </c>
      <c r="BE295">
        <v>0</v>
      </c>
      <c r="BF295">
        <v>0</v>
      </c>
      <c r="BG295">
        <v>0</v>
      </c>
      <c r="BH295">
        <v>0</v>
      </c>
      <c r="BI295" s="1">
        <v>11.41</v>
      </c>
      <c r="BJ295" s="1">
        <v>2.74</v>
      </c>
      <c r="BK295" s="1">
        <v>0.82</v>
      </c>
      <c r="BL295" s="1">
        <v>0.04</v>
      </c>
      <c r="BM295" s="1">
        <v>0.03</v>
      </c>
      <c r="BN295">
        <v>0</v>
      </c>
      <c r="BO295" s="1">
        <v>0.4</v>
      </c>
      <c r="BP295" s="1">
        <v>8.5399999999999991</v>
      </c>
      <c r="BQ295">
        <v>0</v>
      </c>
      <c r="BR295">
        <v>0</v>
      </c>
      <c r="BS295" s="1">
        <v>0.01</v>
      </c>
      <c r="BT295" s="1">
        <v>0.02</v>
      </c>
      <c r="BU295" s="1">
        <v>1.79</v>
      </c>
      <c r="BV295" s="1">
        <v>0.44</v>
      </c>
      <c r="BW295" s="1">
        <v>0.03</v>
      </c>
      <c r="BX295" s="1">
        <v>1.32</v>
      </c>
      <c r="BY295" s="1">
        <v>12.9</v>
      </c>
      <c r="BZ295" s="1">
        <v>0.15</v>
      </c>
      <c r="CA295" s="1">
        <v>0.03</v>
      </c>
      <c r="CB295" s="1">
        <v>7.59</v>
      </c>
      <c r="CC295" s="1">
        <v>7.79</v>
      </c>
      <c r="CD295" s="1">
        <v>0.01</v>
      </c>
      <c r="CE295" s="1">
        <v>0.05</v>
      </c>
      <c r="CF295" s="1">
        <v>0.03</v>
      </c>
      <c r="CG295">
        <v>0</v>
      </c>
      <c r="CH295">
        <v>0</v>
      </c>
      <c r="CI295">
        <v>0</v>
      </c>
      <c r="CJ295">
        <v>0</v>
      </c>
      <c r="CK295">
        <v>0</v>
      </c>
      <c r="CL295">
        <v>0</v>
      </c>
      <c r="CM295">
        <v>0</v>
      </c>
      <c r="CN295" s="1">
        <v>0.24</v>
      </c>
      <c r="CO295" s="1">
        <v>0.01</v>
      </c>
      <c r="CP295" s="1">
        <v>0.67</v>
      </c>
      <c r="CQ295">
        <v>0</v>
      </c>
      <c r="CR295" s="1">
        <v>0.18</v>
      </c>
      <c r="CS295">
        <v>0</v>
      </c>
      <c r="CT295" s="1">
        <v>0.73</v>
      </c>
      <c r="CU295" s="1">
        <v>0.68</v>
      </c>
      <c r="CV295" s="1">
        <v>0.38</v>
      </c>
      <c r="CW295" s="1">
        <v>1.39</v>
      </c>
      <c r="CX295" s="1">
        <v>5.87</v>
      </c>
      <c r="CY295" s="1">
        <v>0.4</v>
      </c>
      <c r="CZ295" s="1">
        <v>0.32</v>
      </c>
      <c r="DA295" s="1">
        <v>4.99</v>
      </c>
      <c r="DB295" s="1">
        <v>0.17</v>
      </c>
      <c r="DC295" s="1">
        <v>0.03</v>
      </c>
      <c r="DD295" s="1">
        <v>0.02</v>
      </c>
      <c r="DE295" s="1">
        <v>3.6</v>
      </c>
      <c r="DF295" s="1">
        <v>2.0299999999999998</v>
      </c>
      <c r="DG295" s="1">
        <v>1.76</v>
      </c>
      <c r="DH295">
        <v>1</v>
      </c>
      <c r="DI295" s="1">
        <v>0.06</v>
      </c>
      <c r="DJ295" s="1">
        <v>0.06</v>
      </c>
      <c r="DK295">
        <v>0</v>
      </c>
      <c r="DL295">
        <v>0</v>
      </c>
      <c r="DM295">
        <v>0</v>
      </c>
      <c r="DN295" s="1">
        <v>14.2</v>
      </c>
      <c r="DO295" s="1">
        <v>4.6100000000000003</v>
      </c>
      <c r="DP295" s="1">
        <v>6.09</v>
      </c>
      <c r="DQ295">
        <v>0</v>
      </c>
      <c r="DR295" s="1">
        <v>0.01</v>
      </c>
      <c r="DS295" s="1">
        <v>0.28000000000000003</v>
      </c>
      <c r="DT295" s="1">
        <v>3.21</v>
      </c>
      <c r="DU295">
        <v>0</v>
      </c>
    </row>
    <row r="296" spans="1:125" x14ac:dyDescent="0.2">
      <c r="A296" t="s">
        <v>1480</v>
      </c>
      <c r="B296">
        <v>2017</v>
      </c>
      <c r="C296" s="3">
        <f t="shared" si="20"/>
        <v>15.209999999999997</v>
      </c>
      <c r="D296" s="3">
        <f t="shared" si="21"/>
        <v>-20</v>
      </c>
      <c r="E296" s="3">
        <f t="shared" si="22"/>
        <v>30.869999999999997</v>
      </c>
      <c r="F296" s="3">
        <f t="shared" si="23"/>
        <v>4.34</v>
      </c>
      <c r="G296">
        <v>1</v>
      </c>
      <c r="H296">
        <v>9423</v>
      </c>
      <c r="I296" s="1">
        <v>85.49</v>
      </c>
      <c r="J296" s="1">
        <v>92.76</v>
      </c>
      <c r="K296" s="1">
        <v>22.37</v>
      </c>
      <c r="L296" s="1">
        <v>46.34</v>
      </c>
      <c r="M296" s="1">
        <v>26.1</v>
      </c>
      <c r="N296" s="1">
        <v>38.950000000000003</v>
      </c>
      <c r="O296" s="1">
        <v>82.66</v>
      </c>
      <c r="P296" s="1">
        <v>56.25</v>
      </c>
      <c r="Q296" s="1">
        <v>43.47</v>
      </c>
      <c r="R296" s="1">
        <v>8.5299999999999994</v>
      </c>
      <c r="S296" s="1">
        <v>6.52</v>
      </c>
      <c r="T296" s="1">
        <v>0.03</v>
      </c>
      <c r="U296" s="1">
        <v>6.06</v>
      </c>
      <c r="V296" s="1">
        <v>0.02</v>
      </c>
      <c r="W296" s="1">
        <v>0.02</v>
      </c>
      <c r="X296" s="1">
        <v>0.34</v>
      </c>
      <c r="Y296" s="1">
        <v>2.02</v>
      </c>
      <c r="Z296" s="1">
        <v>12.53</v>
      </c>
      <c r="AA296" s="1">
        <v>4.63</v>
      </c>
      <c r="AB296" s="1">
        <v>3.82</v>
      </c>
      <c r="AC296" s="1">
        <v>15.41</v>
      </c>
      <c r="AD296" s="1">
        <v>3.65</v>
      </c>
      <c r="AE296" s="1">
        <v>1.93</v>
      </c>
      <c r="AF296" s="1">
        <v>8.26</v>
      </c>
      <c r="AG296" s="1">
        <v>0.28000000000000003</v>
      </c>
      <c r="AH296" s="1">
        <v>7.27</v>
      </c>
      <c r="AI296" s="1">
        <v>5.82</v>
      </c>
      <c r="AJ296" s="1">
        <v>6.71</v>
      </c>
      <c r="AK296" s="1">
        <v>10.06</v>
      </c>
      <c r="AL296" s="1">
        <v>6.89</v>
      </c>
      <c r="AM296" s="1">
        <v>1.79</v>
      </c>
      <c r="AN296" s="1">
        <v>1.74</v>
      </c>
      <c r="AO296" s="1">
        <v>10.41</v>
      </c>
      <c r="AP296" s="1">
        <v>0.37</v>
      </c>
      <c r="AQ296" s="1">
        <v>10.02</v>
      </c>
      <c r="AR296" s="1">
        <v>2.29</v>
      </c>
      <c r="AS296" s="1">
        <v>2.09</v>
      </c>
      <c r="AT296" s="1">
        <v>0.38</v>
      </c>
      <c r="AU296" s="1">
        <v>1.72</v>
      </c>
      <c r="AV296" s="1">
        <v>0.12</v>
      </c>
      <c r="AW296" s="1">
        <v>2.93</v>
      </c>
      <c r="AX296">
        <v>0</v>
      </c>
      <c r="AY296" s="1">
        <v>2.56</v>
      </c>
      <c r="AZ296" s="1">
        <v>2.14</v>
      </c>
      <c r="BA296" s="1">
        <v>0.41</v>
      </c>
      <c r="BB296" s="1">
        <v>0.05</v>
      </c>
      <c r="BC296" s="1">
        <v>0.03</v>
      </c>
      <c r="BD296" s="1">
        <v>0.02</v>
      </c>
      <c r="BE296">
        <v>0</v>
      </c>
      <c r="BF296">
        <v>0</v>
      </c>
      <c r="BG296">
        <v>0</v>
      </c>
      <c r="BH296">
        <v>0</v>
      </c>
      <c r="BI296" s="1">
        <v>11.51</v>
      </c>
      <c r="BJ296" s="1">
        <v>2.84</v>
      </c>
      <c r="BK296" s="1">
        <v>0.83</v>
      </c>
      <c r="BL296" s="1">
        <v>0.04</v>
      </c>
      <c r="BM296" s="1">
        <v>0.13</v>
      </c>
      <c r="BN296">
        <v>0</v>
      </c>
      <c r="BO296" s="1">
        <v>0.41</v>
      </c>
      <c r="BP296" s="1">
        <v>8.51</v>
      </c>
      <c r="BQ296" s="1">
        <v>7.0000000000000007E-2</v>
      </c>
      <c r="BR296">
        <v>0</v>
      </c>
      <c r="BS296" s="1">
        <v>0.01</v>
      </c>
      <c r="BT296" s="1">
        <v>0.02</v>
      </c>
      <c r="BU296" s="1">
        <v>1.97</v>
      </c>
      <c r="BV296" s="1">
        <v>0.52</v>
      </c>
      <c r="BW296" s="1">
        <v>0.03</v>
      </c>
      <c r="BX296" s="1">
        <v>1.42</v>
      </c>
      <c r="BY296" s="1">
        <v>12.52</v>
      </c>
      <c r="BZ296" s="1">
        <v>0.17</v>
      </c>
      <c r="CA296" s="1">
        <v>0.03</v>
      </c>
      <c r="CB296" s="1">
        <v>7.46</v>
      </c>
      <c r="CC296" s="1">
        <v>7.57</v>
      </c>
      <c r="CD296" s="1">
        <v>0.01</v>
      </c>
      <c r="CE296" s="1">
        <v>7.0000000000000007E-2</v>
      </c>
      <c r="CF296" s="1">
        <v>0.04</v>
      </c>
      <c r="CG296">
        <v>0</v>
      </c>
      <c r="CH296">
        <v>0</v>
      </c>
      <c r="CI296">
        <v>0</v>
      </c>
      <c r="CJ296">
        <v>0</v>
      </c>
      <c r="CK296">
        <v>0</v>
      </c>
      <c r="CL296">
        <v>0</v>
      </c>
      <c r="CM296">
        <v>0</v>
      </c>
      <c r="CN296" s="1">
        <v>0.23</v>
      </c>
      <c r="CO296" s="1">
        <v>0.01</v>
      </c>
      <c r="CP296" s="1">
        <v>0.62</v>
      </c>
      <c r="CQ296">
        <v>0</v>
      </c>
      <c r="CR296" s="1">
        <v>0.17</v>
      </c>
      <c r="CS296">
        <v>0</v>
      </c>
      <c r="CT296" s="1">
        <v>0.72</v>
      </c>
      <c r="CU296" s="1">
        <v>0.83</v>
      </c>
      <c r="CV296" s="1">
        <v>0.42</v>
      </c>
      <c r="CW296" s="1">
        <v>1.42</v>
      </c>
      <c r="CX296" s="1">
        <v>6.1</v>
      </c>
      <c r="CY296" s="1">
        <v>0.5</v>
      </c>
      <c r="CZ296" s="1">
        <v>0.34</v>
      </c>
      <c r="DA296" s="1">
        <v>5.05</v>
      </c>
      <c r="DB296" s="1">
        <v>0.17</v>
      </c>
      <c r="DC296" s="1">
        <v>0.03</v>
      </c>
      <c r="DD296" s="1">
        <v>0.06</v>
      </c>
      <c r="DE296" s="1">
        <v>3.69</v>
      </c>
      <c r="DF296" s="1">
        <v>2.02</v>
      </c>
      <c r="DG296" s="1">
        <v>1.74</v>
      </c>
      <c r="DH296" s="1">
        <v>1.07</v>
      </c>
      <c r="DI296">
        <v>0</v>
      </c>
      <c r="DJ296">
        <v>0</v>
      </c>
      <c r="DK296">
        <v>0</v>
      </c>
      <c r="DL296">
        <v>0</v>
      </c>
      <c r="DM296">
        <v>0</v>
      </c>
      <c r="DN296" s="1">
        <v>13.99</v>
      </c>
      <c r="DO296" s="1">
        <v>4.45</v>
      </c>
      <c r="DP296" s="1">
        <v>6.26</v>
      </c>
      <c r="DQ296">
        <v>0</v>
      </c>
      <c r="DR296" s="1">
        <v>0.01</v>
      </c>
      <c r="DS296" s="1">
        <v>0.24</v>
      </c>
      <c r="DT296" s="1">
        <v>3.02</v>
      </c>
      <c r="DU296">
        <v>0</v>
      </c>
    </row>
    <row r="297" spans="1:125" x14ac:dyDescent="0.2">
      <c r="A297" t="s">
        <v>1494</v>
      </c>
      <c r="B297">
        <v>2015</v>
      </c>
      <c r="C297" s="3">
        <f t="shared" si="20"/>
        <v>17.72</v>
      </c>
      <c r="D297" s="3">
        <f t="shared" si="21"/>
        <v>-17.7</v>
      </c>
      <c r="E297" s="3">
        <f t="shared" si="22"/>
        <v>30.65</v>
      </c>
      <c r="F297" s="3">
        <f t="shared" si="23"/>
        <v>4.7699999999999996</v>
      </c>
      <c r="G297">
        <v>1</v>
      </c>
      <c r="H297">
        <v>9658</v>
      </c>
      <c r="I297" s="1">
        <v>93.73</v>
      </c>
      <c r="J297" s="1">
        <v>83.78</v>
      </c>
      <c r="K297" s="1">
        <v>25.34</v>
      </c>
      <c r="L297" s="1">
        <v>50.42</v>
      </c>
      <c r="M297" s="1">
        <v>23.05</v>
      </c>
      <c r="N297" s="1">
        <v>39.270000000000003</v>
      </c>
      <c r="O297" s="1">
        <v>82.47</v>
      </c>
      <c r="P297" s="1">
        <v>53.91</v>
      </c>
      <c r="Q297" s="1">
        <v>40.83</v>
      </c>
      <c r="R297" s="1">
        <v>5.9</v>
      </c>
      <c r="S297" s="1">
        <v>4.4800000000000004</v>
      </c>
      <c r="T297" s="1">
        <v>0.03</v>
      </c>
      <c r="U297" s="1">
        <v>4.03</v>
      </c>
      <c r="V297">
        <v>0</v>
      </c>
      <c r="W297">
        <v>0</v>
      </c>
      <c r="X297" s="1">
        <v>0.39</v>
      </c>
      <c r="Y297" s="1">
        <v>1.42</v>
      </c>
      <c r="Z297" s="1">
        <v>12.55</v>
      </c>
      <c r="AA297" s="1">
        <v>5.48</v>
      </c>
      <c r="AB297" s="1">
        <v>5.16</v>
      </c>
      <c r="AC297" s="1">
        <v>15.9</v>
      </c>
      <c r="AD297" s="1">
        <v>3.06</v>
      </c>
      <c r="AE297" s="1">
        <v>1.56</v>
      </c>
      <c r="AF297">
        <v>7</v>
      </c>
      <c r="AG297" s="1">
        <v>0.19</v>
      </c>
      <c r="AH297" s="1">
        <v>6.93</v>
      </c>
      <c r="AI297" s="1">
        <v>5.76</v>
      </c>
      <c r="AJ297" s="1">
        <v>7.81</v>
      </c>
      <c r="AK297" s="1">
        <v>9.6</v>
      </c>
      <c r="AL297" s="1">
        <v>4.78</v>
      </c>
      <c r="AM297" s="1">
        <v>2.69</v>
      </c>
      <c r="AN297" s="1">
        <v>2.2200000000000002</v>
      </c>
      <c r="AO297" s="1">
        <v>10.74</v>
      </c>
      <c r="AP297" s="1">
        <v>0.25</v>
      </c>
      <c r="AQ297" s="1">
        <v>10.41</v>
      </c>
      <c r="AR297" s="1">
        <v>2.65</v>
      </c>
      <c r="AS297" s="1">
        <v>2.79</v>
      </c>
      <c r="AT297" s="1">
        <v>0.53</v>
      </c>
      <c r="AU297" s="1">
        <v>1.17</v>
      </c>
      <c r="AV297" s="1">
        <v>0.14000000000000001</v>
      </c>
      <c r="AW297" s="1">
        <v>2.2999999999999998</v>
      </c>
      <c r="AX297">
        <v>0</v>
      </c>
      <c r="AY297" s="1">
        <v>2.48</v>
      </c>
      <c r="AZ297" s="1">
        <v>2.2200000000000002</v>
      </c>
      <c r="BA297" s="1">
        <v>0.25</v>
      </c>
      <c r="BB297" s="1">
        <v>0.08</v>
      </c>
      <c r="BC297" s="1">
        <v>0.04</v>
      </c>
      <c r="BD297" s="1">
        <v>0.02</v>
      </c>
      <c r="BE297" s="1">
        <v>0.01</v>
      </c>
      <c r="BF297" s="1">
        <v>0.01</v>
      </c>
      <c r="BG297">
        <v>0</v>
      </c>
      <c r="BH297">
        <v>0</v>
      </c>
      <c r="BI297" s="1">
        <v>9.4700000000000006</v>
      </c>
      <c r="BJ297" s="1">
        <v>2.81</v>
      </c>
      <c r="BK297" s="1">
        <v>1.04</v>
      </c>
      <c r="BL297" s="1">
        <v>0.02</v>
      </c>
      <c r="BM297" s="1">
        <v>0.01</v>
      </c>
      <c r="BN297" s="1">
        <v>0.05</v>
      </c>
      <c r="BO297" s="1">
        <v>0.31</v>
      </c>
      <c r="BP297" s="1">
        <v>6.7</v>
      </c>
      <c r="BQ297" s="1">
        <v>0.01</v>
      </c>
      <c r="BR297">
        <v>0</v>
      </c>
      <c r="BS297">
        <v>0</v>
      </c>
      <c r="BT297" s="1">
        <v>0.02</v>
      </c>
      <c r="BU297" s="1">
        <v>1.21</v>
      </c>
      <c r="BV297" s="1">
        <v>0.34</v>
      </c>
      <c r="BW297" s="1">
        <v>0.05</v>
      </c>
      <c r="BX297" s="1">
        <v>0.82</v>
      </c>
      <c r="BY297" s="1">
        <v>13.08</v>
      </c>
      <c r="BZ297" s="1">
        <v>0.02</v>
      </c>
      <c r="CA297" s="1">
        <v>0.08</v>
      </c>
      <c r="CB297" s="1">
        <v>8.52</v>
      </c>
      <c r="CC297" s="1">
        <v>7.06</v>
      </c>
      <c r="CD297">
        <v>0</v>
      </c>
      <c r="CE297" s="1">
        <v>0.08</v>
      </c>
      <c r="CF297" s="1">
        <v>0.05</v>
      </c>
      <c r="CG297" s="1">
        <v>0.01</v>
      </c>
      <c r="CH297" s="1">
        <v>0.01</v>
      </c>
      <c r="CI297">
        <v>0</v>
      </c>
      <c r="CJ297">
        <v>0</v>
      </c>
      <c r="CK297">
        <v>0</v>
      </c>
      <c r="CL297">
        <v>0</v>
      </c>
      <c r="CM297">
        <v>0</v>
      </c>
      <c r="CN297" s="1">
        <v>0.69</v>
      </c>
      <c r="CO297" s="1">
        <v>0.02</v>
      </c>
      <c r="CP297" s="1">
        <v>0.68</v>
      </c>
      <c r="CQ297" s="1">
        <v>7.0000000000000007E-2</v>
      </c>
      <c r="CR297" s="1">
        <v>0.26</v>
      </c>
      <c r="CS297" s="1">
        <v>0.01</v>
      </c>
      <c r="CT297" s="1">
        <v>0.8</v>
      </c>
      <c r="CU297" s="1">
        <v>0.79</v>
      </c>
      <c r="CV297" s="1">
        <v>0.38</v>
      </c>
      <c r="CW297" s="1">
        <v>1.74</v>
      </c>
      <c r="CX297" s="1">
        <v>6.25</v>
      </c>
      <c r="CY297" s="1">
        <v>0.2</v>
      </c>
      <c r="CZ297" s="1">
        <v>0.6</v>
      </c>
      <c r="DA297" s="1">
        <v>5.0599999999999996</v>
      </c>
      <c r="DB297" s="1">
        <v>0.37</v>
      </c>
      <c r="DC297" s="1">
        <v>0.02</v>
      </c>
      <c r="DD297" s="1">
        <v>0.02</v>
      </c>
      <c r="DE297" s="1">
        <v>4.3499999999999996</v>
      </c>
      <c r="DF297" s="1">
        <v>1.87</v>
      </c>
      <c r="DG297" s="1">
        <v>2.14</v>
      </c>
      <c r="DH297" s="1">
        <v>0.43</v>
      </c>
      <c r="DI297" s="1">
        <v>0.05</v>
      </c>
      <c r="DJ297" s="1">
        <v>0.02</v>
      </c>
      <c r="DK297">
        <v>0</v>
      </c>
      <c r="DL297" s="1">
        <v>0.02</v>
      </c>
      <c r="DM297" s="1">
        <v>0.01</v>
      </c>
      <c r="DN297" s="1">
        <v>15.58</v>
      </c>
      <c r="DO297" s="1">
        <v>5.71</v>
      </c>
      <c r="DP297" s="1">
        <v>5.52</v>
      </c>
      <c r="DQ297">
        <v>0</v>
      </c>
      <c r="DR297">
        <v>0</v>
      </c>
      <c r="DS297" s="1">
        <v>0.25</v>
      </c>
      <c r="DT297" s="1">
        <v>4.1100000000000003</v>
      </c>
      <c r="DU297">
        <v>0</v>
      </c>
    </row>
    <row r="298" spans="1:125" x14ac:dyDescent="0.2">
      <c r="A298" t="s">
        <v>1494</v>
      </c>
      <c r="B298">
        <v>2016</v>
      </c>
      <c r="C298" s="3">
        <f t="shared" si="20"/>
        <v>15.439999999999996</v>
      </c>
      <c r="D298" s="3">
        <f t="shared" si="21"/>
        <v>-17.520000000000003</v>
      </c>
      <c r="E298" s="3">
        <f t="shared" si="22"/>
        <v>28.13</v>
      </c>
      <c r="F298" s="3">
        <f t="shared" si="23"/>
        <v>4.83</v>
      </c>
      <c r="G298">
        <v>1</v>
      </c>
      <c r="H298">
        <v>9692</v>
      </c>
      <c r="I298" s="1">
        <v>94.12</v>
      </c>
      <c r="J298">
        <v>81</v>
      </c>
      <c r="K298" s="1">
        <v>27.39</v>
      </c>
      <c r="L298" s="1">
        <v>49.77</v>
      </c>
      <c r="M298" s="1">
        <v>23.52</v>
      </c>
      <c r="N298" s="1">
        <v>39.14</v>
      </c>
      <c r="O298" s="1">
        <v>82.77</v>
      </c>
      <c r="P298" s="1">
        <v>53.58</v>
      </c>
      <c r="Q298" s="1">
        <v>40.25</v>
      </c>
      <c r="R298" s="1">
        <v>5.53</v>
      </c>
      <c r="S298" s="1">
        <v>4.1399999999999997</v>
      </c>
      <c r="T298" s="1">
        <v>0.02</v>
      </c>
      <c r="U298" s="1">
        <v>3.63</v>
      </c>
      <c r="V298">
        <v>0</v>
      </c>
      <c r="W298">
        <v>0</v>
      </c>
      <c r="X298" s="1">
        <v>0.45</v>
      </c>
      <c r="Y298" s="1">
        <v>1.39</v>
      </c>
      <c r="Z298" s="1">
        <v>12.3</v>
      </c>
      <c r="AA298" s="1">
        <v>5.32</v>
      </c>
      <c r="AB298" s="1">
        <v>5.6</v>
      </c>
      <c r="AC298" s="1">
        <v>15.95</v>
      </c>
      <c r="AD298" s="1">
        <v>2.72</v>
      </c>
      <c r="AE298" s="1">
        <v>1.7</v>
      </c>
      <c r="AF298" s="1">
        <v>7.06</v>
      </c>
      <c r="AG298" s="1">
        <v>0.17</v>
      </c>
      <c r="AH298" s="1">
        <v>6.74</v>
      </c>
      <c r="AI298" s="1">
        <v>6.06</v>
      </c>
      <c r="AJ298" s="1">
        <v>7.93</v>
      </c>
      <c r="AK298" s="1">
        <v>9.19</v>
      </c>
      <c r="AL298" s="1">
        <v>4.33</v>
      </c>
      <c r="AM298" s="1">
        <v>2.65</v>
      </c>
      <c r="AN298" s="1">
        <v>2.2599999999999998</v>
      </c>
      <c r="AO298" s="1">
        <v>9.84</v>
      </c>
      <c r="AP298" s="1">
        <v>0.19</v>
      </c>
      <c r="AQ298" s="1">
        <v>9.59</v>
      </c>
      <c r="AR298" s="1">
        <v>2.36</v>
      </c>
      <c r="AS298" s="1">
        <v>2.66</v>
      </c>
      <c r="AT298" s="1">
        <v>0.43</v>
      </c>
      <c r="AU298" s="1">
        <v>0.88</v>
      </c>
      <c r="AV298" s="1">
        <v>0.08</v>
      </c>
      <c r="AW298" s="1">
        <v>2.25</v>
      </c>
      <c r="AX298">
        <v>0</v>
      </c>
      <c r="AY298" s="1">
        <v>2.48</v>
      </c>
      <c r="AZ298" s="1">
        <v>2.2000000000000002</v>
      </c>
      <c r="BA298" s="1">
        <v>0.27</v>
      </c>
      <c r="BB298" s="1">
        <v>0.08</v>
      </c>
      <c r="BC298" s="1">
        <v>0.04</v>
      </c>
      <c r="BD298" s="1">
        <v>0.03</v>
      </c>
      <c r="BE298" s="1">
        <v>0.01</v>
      </c>
      <c r="BF298" s="1">
        <v>0.02</v>
      </c>
      <c r="BG298">
        <v>0</v>
      </c>
      <c r="BH298">
        <v>0</v>
      </c>
      <c r="BI298" s="1">
        <v>9.39</v>
      </c>
      <c r="BJ298" s="1">
        <v>2.97</v>
      </c>
      <c r="BK298" s="1">
        <v>1.08</v>
      </c>
      <c r="BL298" s="1">
        <v>0.01</v>
      </c>
      <c r="BM298" s="1">
        <v>0.03</v>
      </c>
      <c r="BN298" s="1">
        <v>0.08</v>
      </c>
      <c r="BO298" s="1">
        <v>0.36</v>
      </c>
      <c r="BP298" s="1">
        <v>6.3</v>
      </c>
      <c r="BQ298" s="1">
        <v>0.01</v>
      </c>
      <c r="BR298">
        <v>0</v>
      </c>
      <c r="BS298">
        <v>0</v>
      </c>
      <c r="BT298" s="1">
        <v>0.02</v>
      </c>
      <c r="BU298" s="1">
        <v>1.2</v>
      </c>
      <c r="BV298" s="1">
        <v>0.38</v>
      </c>
      <c r="BW298" s="1">
        <v>0.04</v>
      </c>
      <c r="BX298" s="1">
        <v>0.77</v>
      </c>
      <c r="BY298" s="1">
        <v>13.75</v>
      </c>
      <c r="BZ298" s="1">
        <v>0.04</v>
      </c>
      <c r="CA298" s="1">
        <v>0.05</v>
      </c>
      <c r="CB298" s="1">
        <v>8.89</v>
      </c>
      <c r="CC298" s="1">
        <v>7.36</v>
      </c>
      <c r="CD298">
        <v>0</v>
      </c>
      <c r="CE298" s="1">
        <v>0.11</v>
      </c>
      <c r="CF298" s="1">
        <v>0.05</v>
      </c>
      <c r="CG298" s="1">
        <v>0.02</v>
      </c>
      <c r="CH298" s="1">
        <v>0.01</v>
      </c>
      <c r="CI298">
        <v>0</v>
      </c>
      <c r="CJ298">
        <v>0</v>
      </c>
      <c r="CK298">
        <v>0</v>
      </c>
      <c r="CL298" s="1">
        <v>0.02</v>
      </c>
      <c r="CM298">
        <v>0</v>
      </c>
      <c r="CN298" s="1">
        <v>0.63</v>
      </c>
      <c r="CO298" s="1">
        <v>0.01</v>
      </c>
      <c r="CP298" s="1">
        <v>0.6</v>
      </c>
      <c r="CQ298" s="1">
        <v>0.04</v>
      </c>
      <c r="CR298" s="1">
        <v>0.27</v>
      </c>
      <c r="CS298" s="1">
        <v>0.01</v>
      </c>
      <c r="CT298" s="1">
        <v>0.85</v>
      </c>
      <c r="CU298" s="1">
        <v>0.61</v>
      </c>
      <c r="CV298" s="1">
        <v>0.37</v>
      </c>
      <c r="CW298" s="1">
        <v>1.67</v>
      </c>
      <c r="CX298" s="1">
        <v>6.5</v>
      </c>
      <c r="CY298" s="1">
        <v>0.17</v>
      </c>
      <c r="CZ298" s="1">
        <v>0.57999999999999996</v>
      </c>
      <c r="DA298" s="1">
        <v>5.38</v>
      </c>
      <c r="DB298" s="1">
        <v>0.36</v>
      </c>
      <c r="DC298" s="1">
        <v>0.01</v>
      </c>
      <c r="DD298" s="1">
        <v>0.02</v>
      </c>
      <c r="DE298" s="1">
        <v>4.6500000000000004</v>
      </c>
      <c r="DF298" s="1">
        <v>1.85</v>
      </c>
      <c r="DG298" s="1">
        <v>1.98</v>
      </c>
      <c r="DH298" s="1">
        <v>0.37</v>
      </c>
      <c r="DI298" s="1">
        <v>0.05</v>
      </c>
      <c r="DJ298" s="1">
        <v>0.02</v>
      </c>
      <c r="DK298">
        <v>0</v>
      </c>
      <c r="DL298" s="1">
        <v>0.02</v>
      </c>
      <c r="DM298" s="1">
        <v>0.01</v>
      </c>
      <c r="DN298" s="1">
        <v>15.96</v>
      </c>
      <c r="DO298" s="1">
        <v>5.7</v>
      </c>
      <c r="DP298" s="1">
        <v>5.47</v>
      </c>
      <c r="DQ298">
        <v>0</v>
      </c>
      <c r="DR298">
        <v>0</v>
      </c>
      <c r="DS298" s="1">
        <v>0.26</v>
      </c>
      <c r="DT298" s="1">
        <v>4.54</v>
      </c>
      <c r="DU298">
        <v>0</v>
      </c>
    </row>
    <row r="299" spans="1:125" x14ac:dyDescent="0.2">
      <c r="A299" t="s">
        <v>1494</v>
      </c>
      <c r="B299">
        <v>2017</v>
      </c>
      <c r="C299" s="3">
        <f t="shared" si="20"/>
        <v>16.22</v>
      </c>
      <c r="D299" s="3">
        <f t="shared" si="21"/>
        <v>-17.54</v>
      </c>
      <c r="E299" s="3">
        <f t="shared" si="22"/>
        <v>28.59</v>
      </c>
      <c r="F299" s="3">
        <f t="shared" si="23"/>
        <v>5.17</v>
      </c>
      <c r="G299">
        <v>1</v>
      </c>
      <c r="H299">
        <v>9679</v>
      </c>
      <c r="I299" s="1">
        <v>94.3</v>
      </c>
      <c r="J299" s="1">
        <v>79.53</v>
      </c>
      <c r="K299" s="1">
        <v>29.65</v>
      </c>
      <c r="L299" s="1">
        <v>52.12</v>
      </c>
      <c r="M299" s="1">
        <v>22.83</v>
      </c>
      <c r="N299" s="1">
        <v>39.07</v>
      </c>
      <c r="O299" s="1">
        <v>82.48</v>
      </c>
      <c r="P299" s="1">
        <v>52.5</v>
      </c>
      <c r="Q299" s="1">
        <v>39.799999999999997</v>
      </c>
      <c r="R299" s="1">
        <v>5.28</v>
      </c>
      <c r="S299" s="1">
        <v>3.92</v>
      </c>
      <c r="T299">
        <v>0</v>
      </c>
      <c r="U299" s="1">
        <v>3.44</v>
      </c>
      <c r="V299">
        <v>0</v>
      </c>
      <c r="W299">
        <v>0</v>
      </c>
      <c r="X299" s="1">
        <v>0.43</v>
      </c>
      <c r="Y299" s="1">
        <v>1.36</v>
      </c>
      <c r="Z299" s="1">
        <v>12.1</v>
      </c>
      <c r="AA299" s="1">
        <v>5.28</v>
      </c>
      <c r="AB299" s="1">
        <v>5.55</v>
      </c>
      <c r="AC299" s="1">
        <v>15.81</v>
      </c>
      <c r="AD299" s="1">
        <v>2.75</v>
      </c>
      <c r="AE299" s="1">
        <v>1.58</v>
      </c>
      <c r="AF299" s="1">
        <v>7.02</v>
      </c>
      <c r="AG299" s="1">
        <v>0.15</v>
      </c>
      <c r="AH299">
        <v>7</v>
      </c>
      <c r="AI299" s="1">
        <v>5.37</v>
      </c>
      <c r="AJ299" s="1">
        <v>7.75</v>
      </c>
      <c r="AK299" s="1">
        <v>9.33</v>
      </c>
      <c r="AL299" s="1">
        <v>4.4800000000000004</v>
      </c>
      <c r="AM299" s="1">
        <v>2.4700000000000002</v>
      </c>
      <c r="AN299" s="1">
        <v>2.4700000000000002</v>
      </c>
      <c r="AO299" s="1">
        <v>10.17</v>
      </c>
      <c r="AP299" s="1">
        <v>0.28000000000000003</v>
      </c>
      <c r="AQ299" s="1">
        <v>9.82</v>
      </c>
      <c r="AR299" s="1">
        <v>2.27</v>
      </c>
      <c r="AS299" s="1">
        <v>2.85</v>
      </c>
      <c r="AT299" s="1">
        <v>0.39</v>
      </c>
      <c r="AU299" s="1">
        <v>0.96</v>
      </c>
      <c r="AV299" s="1">
        <v>0.06</v>
      </c>
      <c r="AW299" s="1">
        <v>2.38</v>
      </c>
      <c r="AX299">
        <v>0</v>
      </c>
      <c r="AY299" s="1">
        <v>2.59</v>
      </c>
      <c r="AZ299" s="1">
        <v>2.3199999999999998</v>
      </c>
      <c r="BA299" s="1">
        <v>0.26</v>
      </c>
      <c r="BB299" s="1">
        <v>0.12</v>
      </c>
      <c r="BC299" s="1">
        <v>0.08</v>
      </c>
      <c r="BD299" s="1">
        <v>0.02</v>
      </c>
      <c r="BE299">
        <v>0</v>
      </c>
      <c r="BF299" s="1">
        <v>0.02</v>
      </c>
      <c r="BG299">
        <v>0</v>
      </c>
      <c r="BH299">
        <v>0</v>
      </c>
      <c r="BI299" s="1">
        <v>9.4600000000000009</v>
      </c>
      <c r="BJ299" s="1">
        <v>3.19</v>
      </c>
      <c r="BK299" s="1">
        <v>1.36</v>
      </c>
      <c r="BL299" s="1">
        <v>0.01</v>
      </c>
      <c r="BM299" s="1">
        <v>0.03</v>
      </c>
      <c r="BN299" s="1">
        <v>0.03</v>
      </c>
      <c r="BO299" s="1">
        <v>0.36</v>
      </c>
      <c r="BP299" s="1">
        <v>6.24</v>
      </c>
      <c r="BQ299" s="1">
        <v>0.01</v>
      </c>
      <c r="BR299">
        <v>0</v>
      </c>
      <c r="BS299">
        <v>0</v>
      </c>
      <c r="BT299" s="1">
        <v>0.01</v>
      </c>
      <c r="BU299" s="1">
        <v>1.26</v>
      </c>
      <c r="BV299" s="1">
        <v>0.33</v>
      </c>
      <c r="BW299" s="1">
        <v>0.03</v>
      </c>
      <c r="BX299" s="1">
        <v>0.9</v>
      </c>
      <c r="BY299" s="1">
        <v>13.79</v>
      </c>
      <c r="BZ299" s="1">
        <v>0.02</v>
      </c>
      <c r="CA299" s="1">
        <v>7.0000000000000007E-2</v>
      </c>
      <c r="CB299" s="1">
        <v>8.91</v>
      </c>
      <c r="CC299" s="1">
        <v>7.21</v>
      </c>
      <c r="CD299">
        <v>0</v>
      </c>
      <c r="CE299" s="1">
        <v>0.09</v>
      </c>
      <c r="CF299" s="1">
        <v>0.04</v>
      </c>
      <c r="CG299">
        <v>0</v>
      </c>
      <c r="CH299" s="1">
        <v>0.01</v>
      </c>
      <c r="CI299">
        <v>0</v>
      </c>
      <c r="CJ299">
        <v>0</v>
      </c>
      <c r="CK299">
        <v>0</v>
      </c>
      <c r="CL299">
        <v>0</v>
      </c>
      <c r="CM299">
        <v>0</v>
      </c>
      <c r="CN299" s="1">
        <v>0.51</v>
      </c>
      <c r="CO299" s="1">
        <v>0.01</v>
      </c>
      <c r="CP299" s="1">
        <v>0.57999999999999996</v>
      </c>
      <c r="CQ299" s="1">
        <v>0.04</v>
      </c>
      <c r="CR299" s="1">
        <v>0.32</v>
      </c>
      <c r="CS299" s="1">
        <v>0.04</v>
      </c>
      <c r="CT299" s="1">
        <v>0.85</v>
      </c>
      <c r="CU299" s="1">
        <v>0.71</v>
      </c>
      <c r="CV299" s="1">
        <v>0.35</v>
      </c>
      <c r="CW299" s="1">
        <v>1.99</v>
      </c>
      <c r="CX299" s="1">
        <v>6.54</v>
      </c>
      <c r="CY299" s="1">
        <v>0.2</v>
      </c>
      <c r="CZ299" s="1">
        <v>0.62</v>
      </c>
      <c r="DA299" s="1">
        <v>5.4</v>
      </c>
      <c r="DB299" s="1">
        <v>0.36</v>
      </c>
      <c r="DC299">
        <v>0</v>
      </c>
      <c r="DD299" s="1">
        <v>0.02</v>
      </c>
      <c r="DE299" s="1">
        <v>4.9000000000000004</v>
      </c>
      <c r="DF299" s="1">
        <v>1.86</v>
      </c>
      <c r="DG299" s="1">
        <v>2.11</v>
      </c>
      <c r="DH299" s="1">
        <v>0.35</v>
      </c>
      <c r="DI299">
        <v>0</v>
      </c>
      <c r="DJ299">
        <v>0</v>
      </c>
      <c r="DK299">
        <v>0</v>
      </c>
      <c r="DL299">
        <v>0</v>
      </c>
      <c r="DM299">
        <v>0</v>
      </c>
      <c r="DN299" s="1">
        <v>16.02</v>
      </c>
      <c r="DO299" s="1">
        <v>5.78</v>
      </c>
      <c r="DP299" s="1">
        <v>5.82</v>
      </c>
      <c r="DQ299">
        <v>0</v>
      </c>
      <c r="DR299">
        <v>0</v>
      </c>
      <c r="DS299" s="1">
        <v>0.23</v>
      </c>
      <c r="DT299" s="1">
        <v>4.2</v>
      </c>
      <c r="DU299">
        <v>0</v>
      </c>
    </row>
    <row r="300" spans="1:125" x14ac:dyDescent="0.2">
      <c r="A300" t="s">
        <v>1508</v>
      </c>
      <c r="B300">
        <v>2015</v>
      </c>
      <c r="C300" s="3">
        <f t="shared" si="20"/>
        <v>12.640000000000004</v>
      </c>
      <c r="D300" s="3">
        <f t="shared" si="21"/>
        <v>-18.059999999999999</v>
      </c>
      <c r="E300" s="3">
        <f t="shared" si="22"/>
        <v>25.76</v>
      </c>
      <c r="F300" s="3">
        <f t="shared" si="23"/>
        <v>4.9400000000000004</v>
      </c>
      <c r="G300">
        <v>1</v>
      </c>
      <c r="H300">
        <v>9926</v>
      </c>
      <c r="I300" s="1">
        <v>95.22</v>
      </c>
      <c r="J300" s="1">
        <v>69.510000000000005</v>
      </c>
      <c r="K300" s="1">
        <v>22.53</v>
      </c>
      <c r="L300" s="1">
        <v>38.78</v>
      </c>
      <c r="M300" s="1">
        <v>22.71</v>
      </c>
      <c r="N300" s="1">
        <v>36.47</v>
      </c>
      <c r="O300" s="1">
        <v>81.239999999999995</v>
      </c>
      <c r="P300" s="1">
        <v>53.21</v>
      </c>
      <c r="Q300" s="1">
        <v>40.82</v>
      </c>
      <c r="R300" s="1">
        <v>4.88</v>
      </c>
      <c r="S300" s="1">
        <v>3.58</v>
      </c>
      <c r="T300">
        <v>0</v>
      </c>
      <c r="U300" s="1">
        <v>3.28</v>
      </c>
      <c r="V300" s="1">
        <v>0.04</v>
      </c>
      <c r="W300" s="1">
        <v>0.2</v>
      </c>
      <c r="X300" s="1">
        <v>0.05</v>
      </c>
      <c r="Y300" s="1">
        <v>1.3</v>
      </c>
      <c r="Z300" s="1">
        <v>11.79</v>
      </c>
      <c r="AA300" s="1">
        <v>5.65</v>
      </c>
      <c r="AB300" s="1">
        <v>7.11</v>
      </c>
      <c r="AC300" s="1">
        <v>16.73</v>
      </c>
      <c r="AD300" s="1">
        <v>3.32</v>
      </c>
      <c r="AE300" s="1">
        <v>1.38</v>
      </c>
      <c r="AF300" s="1">
        <v>7.03</v>
      </c>
      <c r="AG300" s="1">
        <v>0.32</v>
      </c>
      <c r="AH300" s="1">
        <v>6.44</v>
      </c>
      <c r="AI300" s="1">
        <v>6.11</v>
      </c>
      <c r="AJ300" s="1">
        <v>6.67</v>
      </c>
      <c r="AK300" s="1">
        <v>7.98</v>
      </c>
      <c r="AL300" s="1">
        <v>3.82</v>
      </c>
      <c r="AM300" s="1">
        <v>1.6</v>
      </c>
      <c r="AN300" s="1">
        <v>2.85</v>
      </c>
      <c r="AO300" s="1">
        <v>9.3699999999999992</v>
      </c>
      <c r="AP300" s="1">
        <v>0.16</v>
      </c>
      <c r="AQ300" s="1">
        <v>9.1999999999999993</v>
      </c>
      <c r="AR300" s="1">
        <v>1.76</v>
      </c>
      <c r="AS300" s="1">
        <v>2.1800000000000002</v>
      </c>
      <c r="AT300" s="1">
        <v>0.33</v>
      </c>
      <c r="AU300" s="1">
        <v>1.64</v>
      </c>
      <c r="AV300" s="1">
        <v>0.02</v>
      </c>
      <c r="AW300" s="1">
        <v>2.93</v>
      </c>
      <c r="AX300" s="1">
        <v>0.02</v>
      </c>
      <c r="AY300" s="1">
        <v>1.94</v>
      </c>
      <c r="AZ300" s="1">
        <v>1.61</v>
      </c>
      <c r="BA300" s="1">
        <v>0.33</v>
      </c>
      <c r="BB300" s="1">
        <v>0.15</v>
      </c>
      <c r="BC300" s="1">
        <v>0.15</v>
      </c>
      <c r="BD300">
        <v>0</v>
      </c>
      <c r="BE300">
        <v>0</v>
      </c>
      <c r="BF300">
        <v>0</v>
      </c>
      <c r="BG300">
        <v>0</v>
      </c>
      <c r="BH300">
        <v>0</v>
      </c>
      <c r="BI300" s="1">
        <v>6.75</v>
      </c>
      <c r="BJ300" s="1">
        <v>1.7</v>
      </c>
      <c r="BK300" s="1">
        <v>0.21</v>
      </c>
      <c r="BL300" s="1">
        <v>0.34</v>
      </c>
      <c r="BM300" s="1">
        <v>0.03</v>
      </c>
      <c r="BN300" s="1">
        <v>0.01</v>
      </c>
      <c r="BO300" s="1">
        <v>0.3</v>
      </c>
      <c r="BP300" s="1">
        <v>4.99</v>
      </c>
      <c r="BQ300" s="1">
        <v>0.03</v>
      </c>
      <c r="BR300">
        <v>0</v>
      </c>
      <c r="BS300" s="1">
        <v>0.03</v>
      </c>
      <c r="BT300" s="1">
        <v>0.43</v>
      </c>
      <c r="BU300" s="1">
        <v>1.24</v>
      </c>
      <c r="BV300" s="1">
        <v>0.53</v>
      </c>
      <c r="BW300" s="1">
        <v>0.14000000000000001</v>
      </c>
      <c r="BX300" s="1">
        <v>0.56000000000000005</v>
      </c>
      <c r="BY300" s="1">
        <v>12.6</v>
      </c>
      <c r="BZ300" s="1">
        <v>0.04</v>
      </c>
      <c r="CA300" s="1">
        <v>0.24</v>
      </c>
      <c r="CB300" s="1">
        <v>7.72</v>
      </c>
      <c r="CC300" s="1">
        <v>5.66</v>
      </c>
      <c r="CD300" s="1">
        <v>0.05</v>
      </c>
      <c r="CE300" s="1">
        <v>0.3</v>
      </c>
      <c r="CF300" s="1">
        <v>0.25</v>
      </c>
      <c r="CG300" s="1">
        <v>0.01</v>
      </c>
      <c r="CH300" s="1">
        <v>0.21</v>
      </c>
      <c r="CI300">
        <v>0</v>
      </c>
      <c r="CJ300">
        <v>0</v>
      </c>
      <c r="CK300">
        <v>0</v>
      </c>
      <c r="CL300" s="1">
        <v>0.03</v>
      </c>
      <c r="CM300" s="1">
        <v>0.01</v>
      </c>
      <c r="CN300" s="1">
        <v>0.27</v>
      </c>
      <c r="CO300" s="1">
        <v>0.04</v>
      </c>
      <c r="CP300" s="1">
        <v>0.53</v>
      </c>
      <c r="CQ300" s="1">
        <v>0.06</v>
      </c>
      <c r="CR300" s="1">
        <v>0.14000000000000001</v>
      </c>
      <c r="CS300">
        <v>0</v>
      </c>
      <c r="CT300" s="1">
        <v>0.32</v>
      </c>
      <c r="CU300" s="1">
        <v>0.59</v>
      </c>
      <c r="CV300" s="1">
        <v>0.09</v>
      </c>
      <c r="CW300" s="1">
        <v>1.4</v>
      </c>
      <c r="CX300" s="1">
        <v>6.56</v>
      </c>
      <c r="CY300" s="1">
        <v>0.16</v>
      </c>
      <c r="CZ300" s="1">
        <v>0.24</v>
      </c>
      <c r="DA300" s="1">
        <v>5.66</v>
      </c>
      <c r="DB300" s="1">
        <v>0.22</v>
      </c>
      <c r="DC300" s="1">
        <v>0.01</v>
      </c>
      <c r="DD300" s="1">
        <v>0.28999999999999998</v>
      </c>
      <c r="DE300" s="1">
        <v>3.9</v>
      </c>
      <c r="DF300" s="1">
        <v>2.5299999999999998</v>
      </c>
      <c r="DG300" s="1">
        <v>1.74</v>
      </c>
      <c r="DH300" s="1">
        <v>0.83</v>
      </c>
      <c r="DI300" s="1">
        <v>0.19</v>
      </c>
      <c r="DJ300" s="1">
        <v>0.19</v>
      </c>
      <c r="DK300">
        <v>0</v>
      </c>
      <c r="DL300">
        <v>0</v>
      </c>
      <c r="DM300">
        <v>0</v>
      </c>
      <c r="DN300" s="1">
        <v>18.100000000000001</v>
      </c>
      <c r="DO300" s="1">
        <v>6.66</v>
      </c>
      <c r="DP300" s="1">
        <v>5.47</v>
      </c>
      <c r="DQ300">
        <v>0</v>
      </c>
      <c r="DR300">
        <v>0</v>
      </c>
      <c r="DS300" s="1">
        <v>0.25</v>
      </c>
      <c r="DT300" s="1">
        <v>5.72</v>
      </c>
      <c r="DU300">
        <v>0</v>
      </c>
    </row>
    <row r="301" spans="1:125" x14ac:dyDescent="0.2">
      <c r="A301" t="s">
        <v>1508</v>
      </c>
      <c r="B301">
        <v>2016</v>
      </c>
      <c r="C301" s="3">
        <f t="shared" si="20"/>
        <v>9.65</v>
      </c>
      <c r="D301" s="3">
        <f t="shared" si="21"/>
        <v>-19.169999999999998</v>
      </c>
      <c r="E301" s="3">
        <f t="shared" si="22"/>
        <v>24.56</v>
      </c>
      <c r="F301" s="3">
        <f t="shared" si="23"/>
        <v>4.26</v>
      </c>
      <c r="G301">
        <v>1</v>
      </c>
      <c r="H301">
        <v>9890</v>
      </c>
      <c r="I301" s="1">
        <v>94.72</v>
      </c>
      <c r="J301" s="1">
        <v>73.010000000000005</v>
      </c>
      <c r="K301" s="1">
        <v>23.81</v>
      </c>
      <c r="L301" s="1">
        <v>36.729999999999997</v>
      </c>
      <c r="M301" s="1">
        <v>23.22</v>
      </c>
      <c r="N301" s="1">
        <v>36.24</v>
      </c>
      <c r="O301" s="1">
        <v>80.63</v>
      </c>
      <c r="P301" s="1">
        <v>53.03</v>
      </c>
      <c r="Q301" s="1">
        <v>40.659999999999997</v>
      </c>
      <c r="R301" s="1">
        <v>5.35</v>
      </c>
      <c r="S301" s="1">
        <v>3.84</v>
      </c>
      <c r="T301">
        <v>0</v>
      </c>
      <c r="U301" s="1">
        <v>3.64</v>
      </c>
      <c r="V301" s="1">
        <v>0.04</v>
      </c>
      <c r="W301" s="1">
        <v>0.08</v>
      </c>
      <c r="X301" s="1">
        <v>0.06</v>
      </c>
      <c r="Y301" s="1">
        <v>1.51</v>
      </c>
      <c r="Z301" s="1">
        <v>12.37</v>
      </c>
      <c r="AA301" s="1">
        <v>5.63</v>
      </c>
      <c r="AB301" s="1">
        <v>7.3</v>
      </c>
      <c r="AC301" s="1">
        <v>16.09</v>
      </c>
      <c r="AD301" s="1">
        <v>3.09</v>
      </c>
      <c r="AE301" s="1">
        <v>1.35</v>
      </c>
      <c r="AF301" s="1">
        <v>6.88</v>
      </c>
      <c r="AG301" s="1">
        <v>0.24</v>
      </c>
      <c r="AH301" s="1">
        <v>6.35</v>
      </c>
      <c r="AI301" s="1">
        <v>5.87</v>
      </c>
      <c r="AJ301" s="1">
        <v>7.15</v>
      </c>
      <c r="AK301" s="1">
        <v>8.17</v>
      </c>
      <c r="AL301" s="1">
        <v>4.0999999999999996</v>
      </c>
      <c r="AM301" s="1">
        <v>1.73</v>
      </c>
      <c r="AN301" s="1">
        <v>2.4900000000000002</v>
      </c>
      <c r="AO301" s="1">
        <v>8.89</v>
      </c>
      <c r="AP301" s="1">
        <v>0.17</v>
      </c>
      <c r="AQ301" s="1">
        <v>8.69</v>
      </c>
      <c r="AR301" s="1">
        <v>1.8</v>
      </c>
      <c r="AS301" s="1">
        <v>1.57</v>
      </c>
      <c r="AT301" s="1">
        <v>0.37</v>
      </c>
      <c r="AU301" s="1">
        <v>1.7</v>
      </c>
      <c r="AV301" s="1">
        <v>0.04</v>
      </c>
      <c r="AW301" s="1">
        <v>2.85</v>
      </c>
      <c r="AX301" s="1">
        <v>0.01</v>
      </c>
      <c r="AY301" s="1">
        <v>1.72</v>
      </c>
      <c r="AZ301" s="1">
        <v>1.44</v>
      </c>
      <c r="BA301" s="1">
        <v>0.28000000000000003</v>
      </c>
      <c r="BB301" s="1">
        <v>0.05</v>
      </c>
      <c r="BC301" s="1">
        <v>0.05</v>
      </c>
      <c r="BD301">
        <v>0</v>
      </c>
      <c r="BE301">
        <v>0</v>
      </c>
      <c r="BF301">
        <v>0</v>
      </c>
      <c r="BG301">
        <v>0</v>
      </c>
      <c r="BH301">
        <v>0</v>
      </c>
      <c r="BI301" s="1">
        <v>7.1</v>
      </c>
      <c r="BJ301" s="1">
        <v>1.86</v>
      </c>
      <c r="BK301" s="1">
        <v>0.2</v>
      </c>
      <c r="BL301" s="1">
        <v>0.24</v>
      </c>
      <c r="BM301" s="1">
        <v>0.14000000000000001</v>
      </c>
      <c r="BN301" s="1">
        <v>0.02</v>
      </c>
      <c r="BO301" s="1">
        <v>0.46</v>
      </c>
      <c r="BP301" s="1">
        <v>5.16</v>
      </c>
      <c r="BQ301" s="1">
        <v>0.03</v>
      </c>
      <c r="BR301">
        <v>0</v>
      </c>
      <c r="BS301" s="1">
        <v>0.02</v>
      </c>
      <c r="BT301" s="1">
        <v>0.25</v>
      </c>
      <c r="BU301" s="1">
        <v>1.26</v>
      </c>
      <c r="BV301" s="1">
        <v>0.62</v>
      </c>
      <c r="BW301" s="1">
        <v>0.14000000000000001</v>
      </c>
      <c r="BX301" s="1">
        <v>0.51</v>
      </c>
      <c r="BY301" s="1">
        <v>12.04</v>
      </c>
      <c r="BZ301" s="1">
        <v>0.03</v>
      </c>
      <c r="CA301" s="1">
        <v>0.23</v>
      </c>
      <c r="CB301" s="1">
        <v>7.14</v>
      </c>
      <c r="CC301" s="1">
        <v>5.82</v>
      </c>
      <c r="CD301" s="1">
        <v>0.05</v>
      </c>
      <c r="CE301" s="1">
        <v>0.27</v>
      </c>
      <c r="CF301" s="1">
        <v>0.24</v>
      </c>
      <c r="CG301">
        <v>0</v>
      </c>
      <c r="CH301" s="1">
        <v>0.22</v>
      </c>
      <c r="CI301">
        <v>0</v>
      </c>
      <c r="CJ301">
        <v>0</v>
      </c>
      <c r="CK301">
        <v>0</v>
      </c>
      <c r="CL301" s="1">
        <v>0.02</v>
      </c>
      <c r="CM301" s="1">
        <v>0.01</v>
      </c>
      <c r="CN301" s="1">
        <v>0.3</v>
      </c>
      <c r="CO301" s="1">
        <v>0.05</v>
      </c>
      <c r="CP301" s="1">
        <v>0.66</v>
      </c>
      <c r="CQ301" s="1">
        <v>0.06</v>
      </c>
      <c r="CR301" s="1">
        <v>0.16</v>
      </c>
      <c r="CS301">
        <v>0</v>
      </c>
      <c r="CT301" s="1">
        <v>0.3</v>
      </c>
      <c r="CU301" s="1">
        <v>0.63</v>
      </c>
      <c r="CV301" s="1">
        <v>0.16</v>
      </c>
      <c r="CW301" s="1">
        <v>1.24</v>
      </c>
      <c r="CX301" s="1">
        <v>6.89</v>
      </c>
      <c r="CY301" s="1">
        <v>0.3</v>
      </c>
      <c r="CZ301" s="1">
        <v>0.44</v>
      </c>
      <c r="DA301" s="1">
        <v>5.72</v>
      </c>
      <c r="DB301" s="1">
        <v>0.15</v>
      </c>
      <c r="DC301" s="1">
        <v>0.02</v>
      </c>
      <c r="DD301" s="1">
        <v>0.31</v>
      </c>
      <c r="DE301" s="1">
        <v>3.83</v>
      </c>
      <c r="DF301" s="1">
        <v>2.48</v>
      </c>
      <c r="DG301" s="1">
        <v>1.73</v>
      </c>
      <c r="DH301" s="1">
        <v>0.84</v>
      </c>
      <c r="DI301" s="1">
        <v>0.2</v>
      </c>
      <c r="DJ301" s="1">
        <v>0.2</v>
      </c>
      <c r="DK301">
        <v>0</v>
      </c>
      <c r="DL301">
        <v>0</v>
      </c>
      <c r="DM301">
        <v>0</v>
      </c>
      <c r="DN301" s="1">
        <v>18.97</v>
      </c>
      <c r="DO301" s="1">
        <v>6.22</v>
      </c>
      <c r="DP301" s="1">
        <v>6.03</v>
      </c>
      <c r="DQ301">
        <v>0</v>
      </c>
      <c r="DR301">
        <v>0</v>
      </c>
      <c r="DS301" s="1">
        <v>0.28000000000000003</v>
      </c>
      <c r="DT301" s="1">
        <v>6.44</v>
      </c>
      <c r="DU301">
        <v>0</v>
      </c>
    </row>
    <row r="302" spans="1:125" x14ac:dyDescent="0.2">
      <c r="A302" t="s">
        <v>1508</v>
      </c>
      <c r="B302">
        <v>2017</v>
      </c>
      <c r="C302" s="3">
        <f t="shared" si="20"/>
        <v>9.870000000000001</v>
      </c>
      <c r="D302" s="3">
        <f t="shared" si="21"/>
        <v>-18.920000000000002</v>
      </c>
      <c r="E302" s="3">
        <f t="shared" si="22"/>
        <v>24.380000000000003</v>
      </c>
      <c r="F302" s="3">
        <f t="shared" si="23"/>
        <v>4.41</v>
      </c>
      <c r="G302">
        <v>1</v>
      </c>
      <c r="H302">
        <v>10070</v>
      </c>
      <c r="I302" s="1">
        <v>95.89</v>
      </c>
      <c r="J302" s="1">
        <v>71.45</v>
      </c>
      <c r="K302" s="1">
        <v>25.02</v>
      </c>
      <c r="L302" s="1">
        <v>36.06</v>
      </c>
      <c r="M302" s="1">
        <v>23.26</v>
      </c>
      <c r="N302" s="1">
        <v>34.89</v>
      </c>
      <c r="O302" s="1">
        <v>81.44</v>
      </c>
      <c r="P302" s="1">
        <v>52.67</v>
      </c>
      <c r="Q302" s="1">
        <v>40.96</v>
      </c>
      <c r="R302" s="1">
        <v>5.23</v>
      </c>
      <c r="S302" s="1">
        <v>3.78</v>
      </c>
      <c r="T302">
        <v>0</v>
      </c>
      <c r="U302" s="1">
        <v>3.57</v>
      </c>
      <c r="V302" s="1">
        <v>0.04</v>
      </c>
      <c r="W302" s="1">
        <v>0.1</v>
      </c>
      <c r="X302" s="1">
        <v>0.06</v>
      </c>
      <c r="Y302" s="1">
        <v>1.45</v>
      </c>
      <c r="Z302" s="1">
        <v>12.46</v>
      </c>
      <c r="AA302" s="1">
        <v>5.97</v>
      </c>
      <c r="AB302" s="1">
        <v>8.14</v>
      </c>
      <c r="AC302" s="1">
        <v>16.96</v>
      </c>
      <c r="AD302" s="1">
        <v>2.85</v>
      </c>
      <c r="AE302" s="1">
        <v>1.38</v>
      </c>
      <c r="AF302" s="1">
        <v>6.84</v>
      </c>
      <c r="AG302" s="1">
        <v>0.24</v>
      </c>
      <c r="AH302" s="1">
        <v>6.11</v>
      </c>
      <c r="AI302" s="1">
        <v>5.53</v>
      </c>
      <c r="AJ302" s="1">
        <v>6.55</v>
      </c>
      <c r="AK302" s="1">
        <v>8.35</v>
      </c>
      <c r="AL302" s="1">
        <v>4.2300000000000004</v>
      </c>
      <c r="AM302" s="1">
        <v>1.58</v>
      </c>
      <c r="AN302" s="1">
        <v>2.65</v>
      </c>
      <c r="AO302" s="1">
        <v>8.82</v>
      </c>
      <c r="AP302" s="1">
        <v>0.11</v>
      </c>
      <c r="AQ302" s="1">
        <v>8.69</v>
      </c>
      <c r="AR302" s="1">
        <v>1.75</v>
      </c>
      <c r="AS302" s="1">
        <v>1.57</v>
      </c>
      <c r="AT302" s="1">
        <v>0.33</v>
      </c>
      <c r="AU302" s="1">
        <v>1.67</v>
      </c>
      <c r="AV302" s="1">
        <v>0.03</v>
      </c>
      <c r="AW302" s="1">
        <v>3.17</v>
      </c>
      <c r="AX302">
        <v>0</v>
      </c>
      <c r="AY302" s="1">
        <v>1.71</v>
      </c>
      <c r="AZ302" s="1">
        <v>1.41</v>
      </c>
      <c r="BA302" s="1">
        <v>0.3</v>
      </c>
      <c r="BB302" s="1">
        <v>0.05</v>
      </c>
      <c r="BC302" s="1">
        <v>0.05</v>
      </c>
      <c r="BD302">
        <v>0</v>
      </c>
      <c r="BE302">
        <v>0</v>
      </c>
      <c r="BF302">
        <v>0</v>
      </c>
      <c r="BG302">
        <v>0</v>
      </c>
      <c r="BH302">
        <v>0</v>
      </c>
      <c r="BI302" s="1">
        <v>7.29</v>
      </c>
      <c r="BJ302" s="1">
        <v>2.06</v>
      </c>
      <c r="BK302" s="1">
        <v>0.21</v>
      </c>
      <c r="BL302" s="1">
        <v>0.31</v>
      </c>
      <c r="BM302" s="1">
        <v>0.13</v>
      </c>
      <c r="BN302" s="1">
        <v>0.02</v>
      </c>
      <c r="BO302" s="1">
        <v>0.4</v>
      </c>
      <c r="BP302" s="1">
        <v>5.23</v>
      </c>
      <c r="BQ302" s="1">
        <v>0.04</v>
      </c>
      <c r="BR302">
        <v>0</v>
      </c>
      <c r="BS302" s="1">
        <v>0.04</v>
      </c>
      <c r="BT302" s="1">
        <v>0.35</v>
      </c>
      <c r="BU302" s="1">
        <v>1.1599999999999999</v>
      </c>
      <c r="BV302" s="1">
        <v>0.56999999999999995</v>
      </c>
      <c r="BW302" s="1">
        <v>0.13</v>
      </c>
      <c r="BX302" s="1">
        <v>0.47</v>
      </c>
      <c r="BY302" s="1">
        <v>11.77</v>
      </c>
      <c r="BZ302" s="1">
        <v>0.05</v>
      </c>
      <c r="CA302" s="1">
        <v>0.09</v>
      </c>
      <c r="CB302" s="1">
        <v>7.35</v>
      </c>
      <c r="CC302" s="1">
        <v>5.52</v>
      </c>
      <c r="CD302" s="1">
        <v>0.05</v>
      </c>
      <c r="CE302" s="1">
        <v>0.33</v>
      </c>
      <c r="CF302" s="1">
        <v>0.25</v>
      </c>
      <c r="CG302">
        <v>0</v>
      </c>
      <c r="CH302" s="1">
        <v>0.23</v>
      </c>
      <c r="CI302">
        <v>0</v>
      </c>
      <c r="CJ302">
        <v>0</v>
      </c>
      <c r="CK302">
        <v>0</v>
      </c>
      <c r="CL302" s="1">
        <v>0.02</v>
      </c>
      <c r="CM302" s="1">
        <v>0.02</v>
      </c>
      <c r="CN302" s="1">
        <v>0.3</v>
      </c>
      <c r="CO302" s="1">
        <v>0.04</v>
      </c>
      <c r="CP302" s="1">
        <v>0.88</v>
      </c>
      <c r="CQ302" s="1">
        <v>0.05</v>
      </c>
      <c r="CR302" s="1">
        <v>0.14000000000000001</v>
      </c>
      <c r="CS302">
        <v>0</v>
      </c>
      <c r="CT302" s="1">
        <v>0.43</v>
      </c>
      <c r="CU302" s="1">
        <v>0.51</v>
      </c>
      <c r="CV302" s="1">
        <v>0.15</v>
      </c>
      <c r="CW302" s="1">
        <v>1.26</v>
      </c>
      <c r="CX302" s="1">
        <v>6.81</v>
      </c>
      <c r="CY302" s="1">
        <v>0.24</v>
      </c>
      <c r="CZ302" s="1">
        <v>0.33</v>
      </c>
      <c r="DA302" s="1">
        <v>5.84</v>
      </c>
      <c r="DB302" s="1">
        <v>0.24</v>
      </c>
      <c r="DC302" s="1">
        <v>0.01</v>
      </c>
      <c r="DD302" s="1">
        <v>0.21</v>
      </c>
      <c r="DE302" s="1">
        <v>3.75</v>
      </c>
      <c r="DF302" s="1">
        <v>2.5099999999999998</v>
      </c>
      <c r="DG302" s="1">
        <v>1.61</v>
      </c>
      <c r="DH302" s="1">
        <v>0.74</v>
      </c>
      <c r="DI302" s="1">
        <v>0.23</v>
      </c>
      <c r="DJ302" s="1">
        <v>0.23</v>
      </c>
      <c r="DK302" s="1">
        <v>0.08</v>
      </c>
      <c r="DL302">
        <v>0</v>
      </c>
      <c r="DM302">
        <v>0</v>
      </c>
      <c r="DN302" s="1">
        <v>20.07</v>
      </c>
      <c r="DO302" s="1">
        <v>6.56</v>
      </c>
      <c r="DP302" s="1">
        <v>5.88</v>
      </c>
      <c r="DQ302">
        <v>0</v>
      </c>
      <c r="DR302">
        <v>0</v>
      </c>
      <c r="DS302" s="1">
        <v>0.27</v>
      </c>
      <c r="DT302" s="1">
        <v>7.36</v>
      </c>
      <c r="DU302">
        <v>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RAW Data</vt:lpstr>
      <vt:lpstr>LIWC Values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Reuben A Santoso</cp:lastModifiedBy>
  <dcterms:created xsi:type="dcterms:W3CDTF">2024-10-23T22:48:25Z</dcterms:created>
  <dcterms:modified xsi:type="dcterms:W3CDTF">2024-10-29T07:19:30Z</dcterms:modified>
</cp:coreProperties>
</file>